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3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4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6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7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BLICACIÓN PAGINA WEB\1 INFORMES ESTADÍSTICOS\1 RETIROS DE DINERO\INFORMES\ESTADÍSTICAS PARA PUBLICAR\AÑO 2020\"/>
    </mc:Choice>
  </mc:AlternateContent>
  <xr:revisionPtr revIDLastSave="0" documentId="13_ncr:1_{13E62BC8-1ABF-402E-8CAC-5DB56D2D18B8}" xr6:coauthVersionLast="45" xr6:coauthVersionMax="45" xr10:uidLastSave="{00000000-0000-0000-0000-000000000000}"/>
  <bookViews>
    <workbookView xWindow="-120" yWindow="-120" windowWidth="21840" windowHeight="13140" tabRatio="858" xr2:uid="{00000000-000D-0000-FFFF-FFFF00000000}"/>
  </bookViews>
  <sheets>
    <sheet name="Contenido" sheetId="1" r:id="rId1"/>
    <sheet name="Retiros de Dinero Ene-Dic 2016" sheetId="2" state="hidden" r:id="rId2"/>
    <sheet name="SECCIÓN I" sheetId="7" r:id="rId3"/>
    <sheet name="SECCIÓN II" sheetId="9" r:id="rId4"/>
    <sheet name="SECCIÓN III" sheetId="10" r:id="rId5"/>
    <sheet name="SECCIÓN IV" sheetId="11" r:id="rId6"/>
    <sheet name="SECCIÓN V" sheetId="12" r:id="rId7"/>
    <sheet name="SECCIÓN VI" sheetId="13" r:id="rId8"/>
    <sheet name="SECCIÓN VII" sheetId="14" r:id="rId9"/>
    <sheet name="SECCIÓN VIII" sheetId="15" r:id="rId10"/>
    <sheet name="SECCIÓN IX" sheetId="16" r:id="rId11"/>
    <sheet name="SECCIÓN X" sheetId="17" r:id="rId12"/>
    <sheet name="SECCIÓN XI Y XII" sheetId="18" r:id="rId13"/>
  </sheets>
  <definedNames>
    <definedName name="_xlnm._FilterDatabase" localSheetId="2" hidden="1">'SECCIÓN I'!#REF!</definedName>
    <definedName name="_xlnm._FilterDatabase" localSheetId="3" hidden="1">'SECCIÓN II'!#REF!</definedName>
    <definedName name="_xlnm._FilterDatabase" localSheetId="4" hidden="1">'SECCIÓN III'!#REF!</definedName>
    <definedName name="_xlnm._FilterDatabase" localSheetId="5" hidden="1">'SECCIÓN IV'!#REF!</definedName>
    <definedName name="_xlnm._FilterDatabase" localSheetId="10" hidden="1">'SECCIÓN IX'!#REF!</definedName>
    <definedName name="_xlnm._FilterDatabase" localSheetId="6" hidden="1">'SECCIÓN V'!#REF!</definedName>
    <definedName name="_xlnm._FilterDatabase" localSheetId="7" hidden="1">'SECCIÓN VI'!$B$422:$P$622</definedName>
    <definedName name="_xlnm._FilterDatabase" localSheetId="8" hidden="1">'SECCIÓN VII'!#REF!</definedName>
    <definedName name="_xlnm._FilterDatabase" localSheetId="9" hidden="1">'SECCIÓN VIII'!#REF!</definedName>
    <definedName name="_xlnm._FilterDatabase" localSheetId="11" hidden="1">'SECCIÓN X'!#REF!</definedName>
    <definedName name="_xlnm._FilterDatabase" localSheetId="12" hidden="1">'SECCIÓN XI Y XII'!#REF!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8" l="1"/>
  <c r="C62" i="1" l="1"/>
  <c r="C60" i="1"/>
  <c r="C55" i="1"/>
  <c r="C50" i="1"/>
  <c r="C45" i="1"/>
  <c r="C40" i="1"/>
  <c r="C35" i="1"/>
  <c r="C29" i="1"/>
  <c r="C23" i="1"/>
  <c r="C17" i="1"/>
  <c r="C11" i="1"/>
  <c r="C8" i="1"/>
  <c r="B4" i="18"/>
  <c r="K16" i="2" l="1"/>
  <c r="L16" i="2"/>
  <c r="M16" i="2"/>
  <c r="N16" i="2"/>
  <c r="K17" i="2"/>
  <c r="L17" i="2"/>
  <c r="M17" i="2"/>
  <c r="N17" i="2"/>
  <c r="K18" i="2" l="1"/>
  <c r="M18" i="2"/>
  <c r="L18" i="2"/>
  <c r="N18" i="2"/>
  <c r="J17" i="2"/>
  <c r="J16" i="2"/>
  <c r="G17" i="2"/>
  <c r="F17" i="2"/>
  <c r="E17" i="2"/>
  <c r="D17" i="2"/>
  <c r="C17" i="2"/>
  <c r="G16" i="2"/>
  <c r="F16" i="2"/>
  <c r="E16" i="2"/>
  <c r="D16" i="2"/>
  <c r="C16" i="2"/>
  <c r="J18" i="2" l="1"/>
  <c r="D18" i="2"/>
  <c r="C18" i="2"/>
  <c r="F18" i="2"/>
  <c r="E18" i="2"/>
  <c r="G18" i="2"/>
  <c r="BA505" i="2"/>
  <c r="BA454" i="2"/>
  <c r="B298" i="2"/>
  <c r="N663" i="2" l="1"/>
  <c r="M663" i="2"/>
  <c r="L663" i="2"/>
  <c r="K663" i="2"/>
  <c r="J663" i="2"/>
  <c r="N662" i="2"/>
  <c r="M662" i="2"/>
  <c r="L662" i="2"/>
  <c r="K662" i="2"/>
  <c r="J662" i="2"/>
  <c r="G663" i="2"/>
  <c r="F663" i="2"/>
  <c r="E663" i="2"/>
  <c r="D663" i="2"/>
  <c r="C663" i="2"/>
  <c r="G662" i="2"/>
  <c r="F662" i="2"/>
  <c r="E662" i="2"/>
  <c r="D662" i="2"/>
  <c r="C662" i="2"/>
  <c r="N634" i="2"/>
  <c r="M634" i="2"/>
  <c r="L634" i="2"/>
  <c r="K634" i="2"/>
  <c r="J634" i="2"/>
  <c r="N633" i="2"/>
  <c r="M633" i="2"/>
  <c r="L633" i="2"/>
  <c r="K633" i="2"/>
  <c r="J633" i="2"/>
  <c r="G634" i="2"/>
  <c r="F634" i="2"/>
  <c r="E634" i="2"/>
  <c r="D634" i="2"/>
  <c r="C634" i="2"/>
  <c r="G633" i="2"/>
  <c r="F633" i="2"/>
  <c r="E633" i="2"/>
  <c r="D633" i="2"/>
  <c r="C633" i="2"/>
  <c r="N503" i="2"/>
  <c r="BM504" i="2" s="1"/>
  <c r="M503" i="2"/>
  <c r="BL504" i="2" s="1"/>
  <c r="L503" i="2"/>
  <c r="BK504" i="2" s="1"/>
  <c r="K503" i="2"/>
  <c r="BJ504" i="2" s="1"/>
  <c r="J503" i="2"/>
  <c r="BI504" i="2" s="1"/>
  <c r="N502" i="2"/>
  <c r="BM503" i="2" s="1"/>
  <c r="M502" i="2"/>
  <c r="BL503" i="2" s="1"/>
  <c r="L502" i="2"/>
  <c r="BK503" i="2" s="1"/>
  <c r="K502" i="2"/>
  <c r="BJ503" i="2" s="1"/>
  <c r="J502" i="2"/>
  <c r="BI503" i="2" s="1"/>
  <c r="N501" i="2"/>
  <c r="BM502" i="2" s="1"/>
  <c r="M501" i="2"/>
  <c r="BL502" i="2" s="1"/>
  <c r="L501" i="2"/>
  <c r="BK502" i="2" s="1"/>
  <c r="K501" i="2"/>
  <c r="BJ502" i="2" s="1"/>
  <c r="J501" i="2"/>
  <c r="BI502" i="2" s="1"/>
  <c r="N500" i="2"/>
  <c r="BM501" i="2" s="1"/>
  <c r="M500" i="2"/>
  <c r="BL501" i="2" s="1"/>
  <c r="L500" i="2"/>
  <c r="BK501" i="2" s="1"/>
  <c r="K500" i="2"/>
  <c r="BJ501" i="2" s="1"/>
  <c r="J500" i="2"/>
  <c r="BI501" i="2" s="1"/>
  <c r="N499" i="2"/>
  <c r="BM500" i="2" s="1"/>
  <c r="M499" i="2"/>
  <c r="BL500" i="2" s="1"/>
  <c r="L499" i="2"/>
  <c r="BK500" i="2" s="1"/>
  <c r="K499" i="2"/>
  <c r="BJ500" i="2" s="1"/>
  <c r="J499" i="2"/>
  <c r="BI500" i="2" s="1"/>
  <c r="N498" i="2"/>
  <c r="BM499" i="2" s="1"/>
  <c r="M498" i="2"/>
  <c r="BL499" i="2" s="1"/>
  <c r="L498" i="2"/>
  <c r="BK499" i="2" s="1"/>
  <c r="K498" i="2"/>
  <c r="BJ499" i="2" s="1"/>
  <c r="J498" i="2"/>
  <c r="BI499" i="2" s="1"/>
  <c r="N497" i="2"/>
  <c r="BM498" i="2" s="1"/>
  <c r="M497" i="2"/>
  <c r="BL498" i="2" s="1"/>
  <c r="L497" i="2"/>
  <c r="BK498" i="2" s="1"/>
  <c r="K497" i="2"/>
  <c r="BJ498" i="2" s="1"/>
  <c r="J497" i="2"/>
  <c r="BI498" i="2" s="1"/>
  <c r="N496" i="2"/>
  <c r="BM497" i="2" s="1"/>
  <c r="M496" i="2"/>
  <c r="BL497" i="2" s="1"/>
  <c r="L496" i="2"/>
  <c r="BK497" i="2" s="1"/>
  <c r="K496" i="2"/>
  <c r="BJ497" i="2" s="1"/>
  <c r="J496" i="2"/>
  <c r="BI497" i="2" s="1"/>
  <c r="N495" i="2"/>
  <c r="BM496" i="2" s="1"/>
  <c r="M495" i="2"/>
  <c r="BL496" i="2" s="1"/>
  <c r="L495" i="2"/>
  <c r="BK496" i="2" s="1"/>
  <c r="K495" i="2"/>
  <c r="BJ496" i="2" s="1"/>
  <c r="J495" i="2"/>
  <c r="BI496" i="2" s="1"/>
  <c r="N494" i="2"/>
  <c r="BM495" i="2" s="1"/>
  <c r="M494" i="2"/>
  <c r="BL495" i="2" s="1"/>
  <c r="L494" i="2"/>
  <c r="BK495" i="2" s="1"/>
  <c r="K494" i="2"/>
  <c r="BJ495" i="2" s="1"/>
  <c r="J494" i="2"/>
  <c r="BI495" i="2" s="1"/>
  <c r="N493" i="2"/>
  <c r="BM494" i="2" s="1"/>
  <c r="M493" i="2"/>
  <c r="BL494" i="2" s="1"/>
  <c r="L493" i="2"/>
  <c r="BK494" i="2" s="1"/>
  <c r="K493" i="2"/>
  <c r="BJ494" i="2" s="1"/>
  <c r="J493" i="2"/>
  <c r="BI494" i="2" s="1"/>
  <c r="N492" i="2"/>
  <c r="BM493" i="2" s="1"/>
  <c r="M492" i="2"/>
  <c r="BL493" i="2" s="1"/>
  <c r="L492" i="2"/>
  <c r="BK493" i="2" s="1"/>
  <c r="K492" i="2"/>
  <c r="BJ493" i="2" s="1"/>
  <c r="J492" i="2"/>
  <c r="BI493" i="2" s="1"/>
  <c r="N491" i="2"/>
  <c r="BM492" i="2" s="1"/>
  <c r="M491" i="2"/>
  <c r="BL492" i="2" s="1"/>
  <c r="L491" i="2"/>
  <c r="BK492" i="2" s="1"/>
  <c r="K491" i="2"/>
  <c r="BJ492" i="2" s="1"/>
  <c r="J491" i="2"/>
  <c r="BI492" i="2" s="1"/>
  <c r="N490" i="2"/>
  <c r="BM491" i="2" s="1"/>
  <c r="M490" i="2"/>
  <c r="BL491" i="2" s="1"/>
  <c r="L490" i="2"/>
  <c r="BK491" i="2" s="1"/>
  <c r="K490" i="2"/>
  <c r="BJ491" i="2" s="1"/>
  <c r="J490" i="2"/>
  <c r="BI491" i="2" s="1"/>
  <c r="N489" i="2"/>
  <c r="BM490" i="2" s="1"/>
  <c r="M489" i="2"/>
  <c r="BL490" i="2" s="1"/>
  <c r="L489" i="2"/>
  <c r="BK490" i="2" s="1"/>
  <c r="K489" i="2"/>
  <c r="BJ490" i="2" s="1"/>
  <c r="J489" i="2"/>
  <c r="BI490" i="2" s="1"/>
  <c r="N488" i="2"/>
  <c r="BM489" i="2" s="1"/>
  <c r="M488" i="2"/>
  <c r="BL489" i="2" s="1"/>
  <c r="L488" i="2"/>
  <c r="BK489" i="2" s="1"/>
  <c r="K488" i="2"/>
  <c r="BJ489" i="2" s="1"/>
  <c r="J488" i="2"/>
  <c r="BI489" i="2" s="1"/>
  <c r="N487" i="2"/>
  <c r="BM488" i="2" s="1"/>
  <c r="M487" i="2"/>
  <c r="BL488" i="2" s="1"/>
  <c r="L487" i="2"/>
  <c r="BK488" i="2" s="1"/>
  <c r="K487" i="2"/>
  <c r="BJ488" i="2" s="1"/>
  <c r="J487" i="2"/>
  <c r="BI488" i="2" s="1"/>
  <c r="N486" i="2"/>
  <c r="BM487" i="2" s="1"/>
  <c r="M486" i="2"/>
  <c r="BL487" i="2" s="1"/>
  <c r="L486" i="2"/>
  <c r="BK487" i="2" s="1"/>
  <c r="K486" i="2"/>
  <c r="BJ487" i="2" s="1"/>
  <c r="J486" i="2"/>
  <c r="BI487" i="2" s="1"/>
  <c r="N485" i="2"/>
  <c r="BM486" i="2" s="1"/>
  <c r="M485" i="2"/>
  <c r="BL486" i="2" s="1"/>
  <c r="L485" i="2"/>
  <c r="BK486" i="2" s="1"/>
  <c r="K485" i="2"/>
  <c r="BJ486" i="2" s="1"/>
  <c r="J485" i="2"/>
  <c r="BI486" i="2" s="1"/>
  <c r="N484" i="2"/>
  <c r="BM484" i="2" s="1"/>
  <c r="M484" i="2"/>
  <c r="BL484" i="2" s="1"/>
  <c r="L484" i="2"/>
  <c r="BK484" i="2" s="1"/>
  <c r="K484" i="2"/>
  <c r="BJ484" i="2" s="1"/>
  <c r="J484" i="2"/>
  <c r="BI484" i="2" s="1"/>
  <c r="N483" i="2"/>
  <c r="BM483" i="2" s="1"/>
  <c r="M483" i="2"/>
  <c r="BL483" i="2" s="1"/>
  <c r="L483" i="2"/>
  <c r="BK483" i="2" s="1"/>
  <c r="K483" i="2"/>
  <c r="BJ483" i="2" s="1"/>
  <c r="J483" i="2"/>
  <c r="BI483" i="2" s="1"/>
  <c r="N482" i="2"/>
  <c r="BM482" i="2" s="1"/>
  <c r="M482" i="2"/>
  <c r="BL482" i="2" s="1"/>
  <c r="L482" i="2"/>
  <c r="BK482" i="2" s="1"/>
  <c r="K482" i="2"/>
  <c r="BJ482" i="2" s="1"/>
  <c r="J482" i="2"/>
  <c r="BI482" i="2" s="1"/>
  <c r="N481" i="2"/>
  <c r="BM481" i="2" s="1"/>
  <c r="M481" i="2"/>
  <c r="BL481" i="2" s="1"/>
  <c r="L481" i="2"/>
  <c r="BK481" i="2" s="1"/>
  <c r="K481" i="2"/>
  <c r="BJ481" i="2" s="1"/>
  <c r="J481" i="2"/>
  <c r="BI481" i="2" s="1"/>
  <c r="N480" i="2"/>
  <c r="BM480" i="2" s="1"/>
  <c r="M480" i="2"/>
  <c r="BL480" i="2" s="1"/>
  <c r="L480" i="2"/>
  <c r="BK480" i="2" s="1"/>
  <c r="K480" i="2"/>
  <c r="BJ480" i="2" s="1"/>
  <c r="J480" i="2"/>
  <c r="BI480" i="2" s="1"/>
  <c r="G503" i="2"/>
  <c r="BF504" i="2" s="1"/>
  <c r="F503" i="2"/>
  <c r="BE504" i="2" s="1"/>
  <c r="E503" i="2"/>
  <c r="BD504" i="2" s="1"/>
  <c r="D503" i="2"/>
  <c r="BC504" i="2" s="1"/>
  <c r="C503" i="2"/>
  <c r="BB504" i="2" s="1"/>
  <c r="G502" i="2"/>
  <c r="BF503" i="2" s="1"/>
  <c r="F502" i="2"/>
  <c r="BE503" i="2" s="1"/>
  <c r="E502" i="2"/>
  <c r="BD503" i="2" s="1"/>
  <c r="D502" i="2"/>
  <c r="BC503" i="2" s="1"/>
  <c r="C502" i="2"/>
  <c r="BB503" i="2" s="1"/>
  <c r="G501" i="2"/>
  <c r="BF502" i="2" s="1"/>
  <c r="F501" i="2"/>
  <c r="BE502" i="2" s="1"/>
  <c r="E501" i="2"/>
  <c r="BD502" i="2" s="1"/>
  <c r="D501" i="2"/>
  <c r="BC502" i="2" s="1"/>
  <c r="C501" i="2"/>
  <c r="BB502" i="2" s="1"/>
  <c r="G500" i="2"/>
  <c r="BF501" i="2" s="1"/>
  <c r="F500" i="2"/>
  <c r="BE501" i="2" s="1"/>
  <c r="E500" i="2"/>
  <c r="BD501" i="2" s="1"/>
  <c r="D500" i="2"/>
  <c r="BC501" i="2" s="1"/>
  <c r="C500" i="2"/>
  <c r="BB501" i="2" s="1"/>
  <c r="G499" i="2"/>
  <c r="BF500" i="2" s="1"/>
  <c r="F499" i="2"/>
  <c r="BE500" i="2" s="1"/>
  <c r="E499" i="2"/>
  <c r="BD500" i="2" s="1"/>
  <c r="D499" i="2"/>
  <c r="BC500" i="2" s="1"/>
  <c r="C499" i="2"/>
  <c r="BB500" i="2" s="1"/>
  <c r="G498" i="2"/>
  <c r="BF499" i="2" s="1"/>
  <c r="F498" i="2"/>
  <c r="BE499" i="2" s="1"/>
  <c r="E498" i="2"/>
  <c r="BD499" i="2" s="1"/>
  <c r="D498" i="2"/>
  <c r="BC499" i="2" s="1"/>
  <c r="C498" i="2"/>
  <c r="BB499" i="2" s="1"/>
  <c r="G497" i="2"/>
  <c r="BF498" i="2" s="1"/>
  <c r="F497" i="2"/>
  <c r="BE498" i="2" s="1"/>
  <c r="E497" i="2"/>
  <c r="BD498" i="2" s="1"/>
  <c r="D497" i="2"/>
  <c r="BC498" i="2" s="1"/>
  <c r="C497" i="2"/>
  <c r="BB498" i="2" s="1"/>
  <c r="G496" i="2"/>
  <c r="BF497" i="2" s="1"/>
  <c r="F496" i="2"/>
  <c r="BE497" i="2" s="1"/>
  <c r="E496" i="2"/>
  <c r="BD497" i="2" s="1"/>
  <c r="D496" i="2"/>
  <c r="BC497" i="2" s="1"/>
  <c r="C496" i="2"/>
  <c r="BB497" i="2" s="1"/>
  <c r="G495" i="2"/>
  <c r="BF496" i="2" s="1"/>
  <c r="F495" i="2"/>
  <c r="BE496" i="2" s="1"/>
  <c r="E495" i="2"/>
  <c r="BD496" i="2" s="1"/>
  <c r="D495" i="2"/>
  <c r="BC496" i="2" s="1"/>
  <c r="C495" i="2"/>
  <c r="BB496" i="2" s="1"/>
  <c r="G494" i="2"/>
  <c r="BF495" i="2" s="1"/>
  <c r="F494" i="2"/>
  <c r="BE495" i="2" s="1"/>
  <c r="E494" i="2"/>
  <c r="BD495" i="2" s="1"/>
  <c r="D494" i="2"/>
  <c r="BC495" i="2" s="1"/>
  <c r="C494" i="2"/>
  <c r="BB495" i="2" s="1"/>
  <c r="G493" i="2"/>
  <c r="BF494" i="2" s="1"/>
  <c r="F493" i="2"/>
  <c r="BE494" i="2" s="1"/>
  <c r="E493" i="2"/>
  <c r="BD494" i="2" s="1"/>
  <c r="D493" i="2"/>
  <c r="BC494" i="2" s="1"/>
  <c r="C493" i="2"/>
  <c r="BB494" i="2" s="1"/>
  <c r="G492" i="2"/>
  <c r="BF493" i="2" s="1"/>
  <c r="F492" i="2"/>
  <c r="BE493" i="2" s="1"/>
  <c r="E492" i="2"/>
  <c r="BD493" i="2" s="1"/>
  <c r="D492" i="2"/>
  <c r="BC493" i="2" s="1"/>
  <c r="C492" i="2"/>
  <c r="BB493" i="2" s="1"/>
  <c r="G491" i="2"/>
  <c r="BF492" i="2" s="1"/>
  <c r="F491" i="2"/>
  <c r="BE492" i="2" s="1"/>
  <c r="E491" i="2"/>
  <c r="BD492" i="2" s="1"/>
  <c r="D491" i="2"/>
  <c r="BC492" i="2" s="1"/>
  <c r="C491" i="2"/>
  <c r="BB492" i="2" s="1"/>
  <c r="G490" i="2"/>
  <c r="BF491" i="2" s="1"/>
  <c r="F490" i="2"/>
  <c r="BE491" i="2" s="1"/>
  <c r="E490" i="2"/>
  <c r="BD491" i="2" s="1"/>
  <c r="D490" i="2"/>
  <c r="BC491" i="2" s="1"/>
  <c r="C490" i="2"/>
  <c r="BB491" i="2" s="1"/>
  <c r="G489" i="2"/>
  <c r="BF490" i="2" s="1"/>
  <c r="F489" i="2"/>
  <c r="BE490" i="2" s="1"/>
  <c r="E489" i="2"/>
  <c r="BD490" i="2" s="1"/>
  <c r="D489" i="2"/>
  <c r="BC490" i="2" s="1"/>
  <c r="C489" i="2"/>
  <c r="BB490" i="2" s="1"/>
  <c r="G488" i="2"/>
  <c r="BF489" i="2" s="1"/>
  <c r="F488" i="2"/>
  <c r="BE489" i="2" s="1"/>
  <c r="E488" i="2"/>
  <c r="BD489" i="2" s="1"/>
  <c r="D488" i="2"/>
  <c r="BC489" i="2" s="1"/>
  <c r="C488" i="2"/>
  <c r="BB489" i="2" s="1"/>
  <c r="G487" i="2"/>
  <c r="BF488" i="2" s="1"/>
  <c r="F487" i="2"/>
  <c r="BE488" i="2" s="1"/>
  <c r="E487" i="2"/>
  <c r="BD488" i="2" s="1"/>
  <c r="D487" i="2"/>
  <c r="BC488" i="2" s="1"/>
  <c r="C487" i="2"/>
  <c r="BB488" i="2" s="1"/>
  <c r="G486" i="2"/>
  <c r="BF487" i="2" s="1"/>
  <c r="F486" i="2"/>
  <c r="BE487" i="2" s="1"/>
  <c r="E486" i="2"/>
  <c r="BD487" i="2" s="1"/>
  <c r="D486" i="2"/>
  <c r="BC487" i="2" s="1"/>
  <c r="C486" i="2"/>
  <c r="BB487" i="2" s="1"/>
  <c r="G485" i="2"/>
  <c r="BF486" i="2" s="1"/>
  <c r="F485" i="2"/>
  <c r="BE486" i="2" s="1"/>
  <c r="E485" i="2"/>
  <c r="BD486" i="2" s="1"/>
  <c r="D485" i="2"/>
  <c r="BC486" i="2" s="1"/>
  <c r="C485" i="2"/>
  <c r="BB486" i="2" s="1"/>
  <c r="G484" i="2"/>
  <c r="BF484" i="2" s="1"/>
  <c r="F484" i="2"/>
  <c r="BE484" i="2" s="1"/>
  <c r="E484" i="2"/>
  <c r="BD484" i="2" s="1"/>
  <c r="D484" i="2"/>
  <c r="BC484" i="2" s="1"/>
  <c r="C484" i="2"/>
  <c r="BB484" i="2" s="1"/>
  <c r="G483" i="2"/>
  <c r="BF483" i="2" s="1"/>
  <c r="F483" i="2"/>
  <c r="BE483" i="2" s="1"/>
  <c r="E483" i="2"/>
  <c r="BD483" i="2" s="1"/>
  <c r="D483" i="2"/>
  <c r="BC483" i="2" s="1"/>
  <c r="C483" i="2"/>
  <c r="BB483" i="2" s="1"/>
  <c r="G482" i="2"/>
  <c r="BF482" i="2" s="1"/>
  <c r="F482" i="2"/>
  <c r="BE482" i="2" s="1"/>
  <c r="E482" i="2"/>
  <c r="BD482" i="2" s="1"/>
  <c r="D482" i="2"/>
  <c r="BC482" i="2" s="1"/>
  <c r="C482" i="2"/>
  <c r="BB482" i="2" s="1"/>
  <c r="G481" i="2"/>
  <c r="BF481" i="2" s="1"/>
  <c r="F481" i="2"/>
  <c r="BE481" i="2" s="1"/>
  <c r="E481" i="2"/>
  <c r="BD481" i="2" s="1"/>
  <c r="D481" i="2"/>
  <c r="BC481" i="2" s="1"/>
  <c r="C481" i="2"/>
  <c r="BB481" i="2" s="1"/>
  <c r="G480" i="2"/>
  <c r="BF480" i="2" s="1"/>
  <c r="F480" i="2"/>
  <c r="BE480" i="2" s="1"/>
  <c r="E480" i="2"/>
  <c r="BD480" i="2" s="1"/>
  <c r="D480" i="2"/>
  <c r="BC480" i="2" s="1"/>
  <c r="C480" i="2"/>
  <c r="BB480" i="2" s="1"/>
  <c r="N452" i="2"/>
  <c r="BM453" i="2" s="1"/>
  <c r="M452" i="2"/>
  <c r="BL453" i="2" s="1"/>
  <c r="L452" i="2"/>
  <c r="BK453" i="2" s="1"/>
  <c r="K452" i="2"/>
  <c r="BJ453" i="2" s="1"/>
  <c r="J452" i="2"/>
  <c r="BI453" i="2" s="1"/>
  <c r="N451" i="2"/>
  <c r="BM452" i="2" s="1"/>
  <c r="M451" i="2"/>
  <c r="BL452" i="2" s="1"/>
  <c r="L451" i="2"/>
  <c r="BK452" i="2" s="1"/>
  <c r="K451" i="2"/>
  <c r="BJ452" i="2" s="1"/>
  <c r="J451" i="2"/>
  <c r="BI452" i="2" s="1"/>
  <c r="N450" i="2"/>
  <c r="BM451" i="2" s="1"/>
  <c r="M450" i="2"/>
  <c r="BL451" i="2" s="1"/>
  <c r="L450" i="2"/>
  <c r="BK451" i="2" s="1"/>
  <c r="K450" i="2"/>
  <c r="BJ451" i="2" s="1"/>
  <c r="J450" i="2"/>
  <c r="BI451" i="2" s="1"/>
  <c r="N449" i="2"/>
  <c r="BM450" i="2" s="1"/>
  <c r="M449" i="2"/>
  <c r="BL450" i="2" s="1"/>
  <c r="L449" i="2"/>
  <c r="BK450" i="2" s="1"/>
  <c r="K449" i="2"/>
  <c r="BJ450" i="2" s="1"/>
  <c r="J449" i="2"/>
  <c r="BI450" i="2" s="1"/>
  <c r="N448" i="2"/>
  <c r="BM449" i="2" s="1"/>
  <c r="M448" i="2"/>
  <c r="BL449" i="2" s="1"/>
  <c r="L448" i="2"/>
  <c r="BK449" i="2" s="1"/>
  <c r="K448" i="2"/>
  <c r="BJ449" i="2" s="1"/>
  <c r="J448" i="2"/>
  <c r="BI449" i="2" s="1"/>
  <c r="N447" i="2"/>
  <c r="BM448" i="2" s="1"/>
  <c r="M447" i="2"/>
  <c r="BL448" i="2" s="1"/>
  <c r="L447" i="2"/>
  <c r="BK448" i="2" s="1"/>
  <c r="K447" i="2"/>
  <c r="BJ448" i="2" s="1"/>
  <c r="J447" i="2"/>
  <c r="BI448" i="2" s="1"/>
  <c r="N446" i="2"/>
  <c r="BM447" i="2" s="1"/>
  <c r="M446" i="2"/>
  <c r="BL447" i="2" s="1"/>
  <c r="L446" i="2"/>
  <c r="BK447" i="2" s="1"/>
  <c r="K446" i="2"/>
  <c r="BJ447" i="2" s="1"/>
  <c r="J446" i="2"/>
  <c r="BI447" i="2" s="1"/>
  <c r="N445" i="2"/>
  <c r="BM446" i="2" s="1"/>
  <c r="M445" i="2"/>
  <c r="BL446" i="2" s="1"/>
  <c r="L445" i="2"/>
  <c r="BK446" i="2" s="1"/>
  <c r="K445" i="2"/>
  <c r="BJ446" i="2" s="1"/>
  <c r="J445" i="2"/>
  <c r="BI446" i="2" s="1"/>
  <c r="N444" i="2"/>
  <c r="BM445" i="2" s="1"/>
  <c r="M444" i="2"/>
  <c r="BL445" i="2" s="1"/>
  <c r="L444" i="2"/>
  <c r="BK445" i="2" s="1"/>
  <c r="K444" i="2"/>
  <c r="BJ445" i="2" s="1"/>
  <c r="J444" i="2"/>
  <c r="BI445" i="2" s="1"/>
  <c r="N443" i="2"/>
  <c r="BM444" i="2" s="1"/>
  <c r="M443" i="2"/>
  <c r="BL444" i="2" s="1"/>
  <c r="L443" i="2"/>
  <c r="BK444" i="2" s="1"/>
  <c r="K443" i="2"/>
  <c r="BJ444" i="2" s="1"/>
  <c r="J443" i="2"/>
  <c r="BI444" i="2" s="1"/>
  <c r="N442" i="2"/>
  <c r="BM443" i="2" s="1"/>
  <c r="M442" i="2"/>
  <c r="BL443" i="2" s="1"/>
  <c r="L442" i="2"/>
  <c r="BK443" i="2" s="1"/>
  <c r="K442" i="2"/>
  <c r="BJ443" i="2" s="1"/>
  <c r="J442" i="2"/>
  <c r="BI443" i="2" s="1"/>
  <c r="N441" i="2"/>
  <c r="BM442" i="2" s="1"/>
  <c r="M441" i="2"/>
  <c r="BL442" i="2" s="1"/>
  <c r="L441" i="2"/>
  <c r="BK442" i="2" s="1"/>
  <c r="K441" i="2"/>
  <c r="BJ442" i="2" s="1"/>
  <c r="J441" i="2"/>
  <c r="BI442" i="2" s="1"/>
  <c r="N440" i="2"/>
  <c r="BM441" i="2" s="1"/>
  <c r="M440" i="2"/>
  <c r="BL441" i="2" s="1"/>
  <c r="L440" i="2"/>
  <c r="BK441" i="2" s="1"/>
  <c r="K440" i="2"/>
  <c r="BJ441" i="2" s="1"/>
  <c r="J440" i="2"/>
  <c r="BI441" i="2" s="1"/>
  <c r="N439" i="2"/>
  <c r="BM440" i="2" s="1"/>
  <c r="M439" i="2"/>
  <c r="BL440" i="2" s="1"/>
  <c r="L439" i="2"/>
  <c r="BK440" i="2" s="1"/>
  <c r="K439" i="2"/>
  <c r="BJ440" i="2" s="1"/>
  <c r="J439" i="2"/>
  <c r="BI440" i="2" s="1"/>
  <c r="N438" i="2"/>
  <c r="BM439" i="2" s="1"/>
  <c r="M438" i="2"/>
  <c r="BL439" i="2" s="1"/>
  <c r="L438" i="2"/>
  <c r="BK439" i="2" s="1"/>
  <c r="K438" i="2"/>
  <c r="BJ439" i="2" s="1"/>
  <c r="J438" i="2"/>
  <c r="BI439" i="2" s="1"/>
  <c r="N437" i="2"/>
  <c r="BM438" i="2" s="1"/>
  <c r="M437" i="2"/>
  <c r="BL438" i="2" s="1"/>
  <c r="L437" i="2"/>
  <c r="BK438" i="2" s="1"/>
  <c r="K437" i="2"/>
  <c r="BJ438" i="2" s="1"/>
  <c r="J437" i="2"/>
  <c r="BI438" i="2" s="1"/>
  <c r="N436" i="2"/>
  <c r="BM437" i="2" s="1"/>
  <c r="M436" i="2"/>
  <c r="BL437" i="2" s="1"/>
  <c r="L436" i="2"/>
  <c r="BK437" i="2" s="1"/>
  <c r="K436" i="2"/>
  <c r="BJ437" i="2" s="1"/>
  <c r="J436" i="2"/>
  <c r="BI437" i="2" s="1"/>
  <c r="N435" i="2"/>
  <c r="BM436" i="2" s="1"/>
  <c r="M435" i="2"/>
  <c r="BL436" i="2" s="1"/>
  <c r="L435" i="2"/>
  <c r="BK436" i="2" s="1"/>
  <c r="K435" i="2"/>
  <c r="BJ436" i="2" s="1"/>
  <c r="J435" i="2"/>
  <c r="BI436" i="2" s="1"/>
  <c r="N434" i="2"/>
  <c r="BM435" i="2" s="1"/>
  <c r="M434" i="2"/>
  <c r="BL435" i="2" s="1"/>
  <c r="L434" i="2"/>
  <c r="BK435" i="2" s="1"/>
  <c r="K434" i="2"/>
  <c r="BJ435" i="2" s="1"/>
  <c r="J434" i="2"/>
  <c r="BI435" i="2" s="1"/>
  <c r="N433" i="2"/>
  <c r="BM433" i="2" s="1"/>
  <c r="M433" i="2"/>
  <c r="BL433" i="2" s="1"/>
  <c r="L433" i="2"/>
  <c r="BK433" i="2" s="1"/>
  <c r="K433" i="2"/>
  <c r="BJ433" i="2" s="1"/>
  <c r="J433" i="2"/>
  <c r="BI433" i="2" s="1"/>
  <c r="N432" i="2"/>
  <c r="BM432" i="2" s="1"/>
  <c r="M432" i="2"/>
  <c r="BL432" i="2" s="1"/>
  <c r="L432" i="2"/>
  <c r="BK432" i="2" s="1"/>
  <c r="K432" i="2"/>
  <c r="BJ432" i="2" s="1"/>
  <c r="J432" i="2"/>
  <c r="BI432" i="2" s="1"/>
  <c r="N431" i="2"/>
  <c r="BM431" i="2" s="1"/>
  <c r="M431" i="2"/>
  <c r="BL431" i="2" s="1"/>
  <c r="L431" i="2"/>
  <c r="BK431" i="2" s="1"/>
  <c r="K431" i="2"/>
  <c r="BJ431" i="2" s="1"/>
  <c r="J431" i="2"/>
  <c r="BI431" i="2" s="1"/>
  <c r="N430" i="2"/>
  <c r="BM430" i="2" s="1"/>
  <c r="M430" i="2"/>
  <c r="BL430" i="2" s="1"/>
  <c r="L430" i="2"/>
  <c r="BK430" i="2" s="1"/>
  <c r="K430" i="2"/>
  <c r="BJ430" i="2" s="1"/>
  <c r="J430" i="2"/>
  <c r="BI430" i="2" s="1"/>
  <c r="N429" i="2"/>
  <c r="BM429" i="2" s="1"/>
  <c r="M429" i="2"/>
  <c r="BL429" i="2" s="1"/>
  <c r="L429" i="2"/>
  <c r="BK429" i="2" s="1"/>
  <c r="K429" i="2"/>
  <c r="BJ429" i="2" s="1"/>
  <c r="J429" i="2"/>
  <c r="BI429" i="2" s="1"/>
  <c r="G452" i="2"/>
  <c r="BF453" i="2" s="1"/>
  <c r="F452" i="2"/>
  <c r="BE453" i="2" s="1"/>
  <c r="E452" i="2"/>
  <c r="BD453" i="2" s="1"/>
  <c r="D452" i="2"/>
  <c r="BC453" i="2" s="1"/>
  <c r="C452" i="2"/>
  <c r="BB453" i="2" s="1"/>
  <c r="G451" i="2"/>
  <c r="BF452" i="2" s="1"/>
  <c r="F451" i="2"/>
  <c r="BE452" i="2" s="1"/>
  <c r="E451" i="2"/>
  <c r="BD452" i="2" s="1"/>
  <c r="D451" i="2"/>
  <c r="BC452" i="2" s="1"/>
  <c r="C451" i="2"/>
  <c r="BB452" i="2" s="1"/>
  <c r="G450" i="2"/>
  <c r="BF451" i="2" s="1"/>
  <c r="F450" i="2"/>
  <c r="BE451" i="2" s="1"/>
  <c r="E450" i="2"/>
  <c r="BD451" i="2" s="1"/>
  <c r="D450" i="2"/>
  <c r="BC451" i="2" s="1"/>
  <c r="C450" i="2"/>
  <c r="BB451" i="2" s="1"/>
  <c r="G449" i="2"/>
  <c r="BF450" i="2" s="1"/>
  <c r="F449" i="2"/>
  <c r="BE450" i="2" s="1"/>
  <c r="E449" i="2"/>
  <c r="BD450" i="2" s="1"/>
  <c r="D449" i="2"/>
  <c r="BC450" i="2" s="1"/>
  <c r="C449" i="2"/>
  <c r="BB450" i="2" s="1"/>
  <c r="G448" i="2"/>
  <c r="BF449" i="2" s="1"/>
  <c r="F448" i="2"/>
  <c r="BE449" i="2" s="1"/>
  <c r="E448" i="2"/>
  <c r="BD449" i="2" s="1"/>
  <c r="D448" i="2"/>
  <c r="BC449" i="2" s="1"/>
  <c r="C448" i="2"/>
  <c r="BB449" i="2" s="1"/>
  <c r="G447" i="2"/>
  <c r="BF448" i="2" s="1"/>
  <c r="F447" i="2"/>
  <c r="BE448" i="2" s="1"/>
  <c r="E447" i="2"/>
  <c r="BD448" i="2" s="1"/>
  <c r="D447" i="2"/>
  <c r="BC448" i="2" s="1"/>
  <c r="C447" i="2"/>
  <c r="BB448" i="2" s="1"/>
  <c r="G446" i="2"/>
  <c r="BF447" i="2" s="1"/>
  <c r="F446" i="2"/>
  <c r="BE447" i="2" s="1"/>
  <c r="E446" i="2"/>
  <c r="BD447" i="2" s="1"/>
  <c r="D446" i="2"/>
  <c r="BC447" i="2" s="1"/>
  <c r="C446" i="2"/>
  <c r="BB447" i="2" s="1"/>
  <c r="G445" i="2"/>
  <c r="BF446" i="2" s="1"/>
  <c r="F445" i="2"/>
  <c r="BE446" i="2" s="1"/>
  <c r="E445" i="2"/>
  <c r="BD446" i="2" s="1"/>
  <c r="D445" i="2"/>
  <c r="BC446" i="2" s="1"/>
  <c r="C445" i="2"/>
  <c r="BB446" i="2" s="1"/>
  <c r="G444" i="2"/>
  <c r="BF445" i="2" s="1"/>
  <c r="F444" i="2"/>
  <c r="BE445" i="2" s="1"/>
  <c r="E444" i="2"/>
  <c r="BD445" i="2" s="1"/>
  <c r="D444" i="2"/>
  <c r="BC445" i="2" s="1"/>
  <c r="C444" i="2"/>
  <c r="BB445" i="2" s="1"/>
  <c r="G443" i="2"/>
  <c r="BF444" i="2" s="1"/>
  <c r="F443" i="2"/>
  <c r="BE444" i="2" s="1"/>
  <c r="E443" i="2"/>
  <c r="BD444" i="2" s="1"/>
  <c r="D443" i="2"/>
  <c r="BC444" i="2" s="1"/>
  <c r="C443" i="2"/>
  <c r="BB444" i="2" s="1"/>
  <c r="G442" i="2"/>
  <c r="BF443" i="2" s="1"/>
  <c r="F442" i="2"/>
  <c r="BE443" i="2" s="1"/>
  <c r="E442" i="2"/>
  <c r="BD443" i="2" s="1"/>
  <c r="D442" i="2"/>
  <c r="BC443" i="2" s="1"/>
  <c r="C442" i="2"/>
  <c r="BB443" i="2" s="1"/>
  <c r="G441" i="2"/>
  <c r="BF442" i="2" s="1"/>
  <c r="F441" i="2"/>
  <c r="BE442" i="2" s="1"/>
  <c r="E441" i="2"/>
  <c r="BD442" i="2" s="1"/>
  <c r="D441" i="2"/>
  <c r="BC442" i="2" s="1"/>
  <c r="C441" i="2"/>
  <c r="BB442" i="2" s="1"/>
  <c r="G440" i="2"/>
  <c r="BF441" i="2" s="1"/>
  <c r="F440" i="2"/>
  <c r="BE441" i="2" s="1"/>
  <c r="E440" i="2"/>
  <c r="BD441" i="2" s="1"/>
  <c r="D440" i="2"/>
  <c r="BC441" i="2" s="1"/>
  <c r="C440" i="2"/>
  <c r="BB441" i="2" s="1"/>
  <c r="G439" i="2"/>
  <c r="BF440" i="2" s="1"/>
  <c r="F439" i="2"/>
  <c r="BE440" i="2" s="1"/>
  <c r="E439" i="2"/>
  <c r="BD440" i="2" s="1"/>
  <c r="D439" i="2"/>
  <c r="BC440" i="2" s="1"/>
  <c r="C439" i="2"/>
  <c r="BB440" i="2" s="1"/>
  <c r="G438" i="2"/>
  <c r="BF439" i="2" s="1"/>
  <c r="F438" i="2"/>
  <c r="BE439" i="2" s="1"/>
  <c r="E438" i="2"/>
  <c r="BD439" i="2" s="1"/>
  <c r="D438" i="2"/>
  <c r="BC439" i="2" s="1"/>
  <c r="C438" i="2"/>
  <c r="BB439" i="2" s="1"/>
  <c r="G437" i="2"/>
  <c r="BF438" i="2" s="1"/>
  <c r="F437" i="2"/>
  <c r="BE438" i="2" s="1"/>
  <c r="E437" i="2"/>
  <c r="BD438" i="2" s="1"/>
  <c r="D437" i="2"/>
  <c r="BC438" i="2" s="1"/>
  <c r="C437" i="2"/>
  <c r="BB438" i="2" s="1"/>
  <c r="G436" i="2"/>
  <c r="BF437" i="2" s="1"/>
  <c r="F436" i="2"/>
  <c r="BE437" i="2" s="1"/>
  <c r="E436" i="2"/>
  <c r="BD437" i="2" s="1"/>
  <c r="D436" i="2"/>
  <c r="BC437" i="2" s="1"/>
  <c r="C436" i="2"/>
  <c r="BB437" i="2" s="1"/>
  <c r="G435" i="2"/>
  <c r="BF436" i="2" s="1"/>
  <c r="F435" i="2"/>
  <c r="BE436" i="2" s="1"/>
  <c r="E435" i="2"/>
  <c r="BD436" i="2" s="1"/>
  <c r="D435" i="2"/>
  <c r="BC436" i="2" s="1"/>
  <c r="C435" i="2"/>
  <c r="BB436" i="2" s="1"/>
  <c r="G434" i="2"/>
  <c r="BF435" i="2" s="1"/>
  <c r="F434" i="2"/>
  <c r="BE435" i="2" s="1"/>
  <c r="E434" i="2"/>
  <c r="BD435" i="2" s="1"/>
  <c r="D434" i="2"/>
  <c r="BC435" i="2" s="1"/>
  <c r="C434" i="2"/>
  <c r="BB435" i="2" s="1"/>
  <c r="G433" i="2"/>
  <c r="BF433" i="2" s="1"/>
  <c r="F433" i="2"/>
  <c r="BE433" i="2" s="1"/>
  <c r="E433" i="2"/>
  <c r="BD433" i="2" s="1"/>
  <c r="D433" i="2"/>
  <c r="BC433" i="2" s="1"/>
  <c r="C433" i="2"/>
  <c r="BB433" i="2" s="1"/>
  <c r="G432" i="2"/>
  <c r="BF432" i="2" s="1"/>
  <c r="F432" i="2"/>
  <c r="BE432" i="2" s="1"/>
  <c r="E432" i="2"/>
  <c r="BD432" i="2" s="1"/>
  <c r="D432" i="2"/>
  <c r="BC432" i="2" s="1"/>
  <c r="C432" i="2"/>
  <c r="BB432" i="2" s="1"/>
  <c r="G431" i="2"/>
  <c r="BF431" i="2" s="1"/>
  <c r="F431" i="2"/>
  <c r="BE431" i="2" s="1"/>
  <c r="E431" i="2"/>
  <c r="BD431" i="2" s="1"/>
  <c r="D431" i="2"/>
  <c r="BC431" i="2" s="1"/>
  <c r="C431" i="2"/>
  <c r="BB431" i="2" s="1"/>
  <c r="G430" i="2"/>
  <c r="BF430" i="2" s="1"/>
  <c r="F430" i="2"/>
  <c r="BE430" i="2" s="1"/>
  <c r="E430" i="2"/>
  <c r="BD430" i="2" s="1"/>
  <c r="D430" i="2"/>
  <c r="BC430" i="2" s="1"/>
  <c r="C430" i="2"/>
  <c r="BB430" i="2" s="1"/>
  <c r="G429" i="2"/>
  <c r="BF429" i="2" s="1"/>
  <c r="F429" i="2"/>
  <c r="BE429" i="2" s="1"/>
  <c r="E429" i="2"/>
  <c r="BD429" i="2" s="1"/>
  <c r="D429" i="2"/>
  <c r="BC429" i="2" s="1"/>
  <c r="C429" i="2"/>
  <c r="BB429" i="2" s="1"/>
  <c r="N335" i="2"/>
  <c r="M335" i="2"/>
  <c r="L335" i="2"/>
  <c r="K335" i="2"/>
  <c r="J335" i="2"/>
  <c r="N334" i="2"/>
  <c r="M334" i="2"/>
  <c r="L334" i="2"/>
  <c r="K334" i="2"/>
  <c r="J334" i="2"/>
  <c r="N333" i="2"/>
  <c r="M333" i="2"/>
  <c r="L333" i="2"/>
  <c r="K333" i="2"/>
  <c r="J333" i="2"/>
  <c r="N332" i="2"/>
  <c r="M332" i="2"/>
  <c r="L332" i="2"/>
  <c r="K332" i="2"/>
  <c r="J332" i="2"/>
  <c r="N331" i="2"/>
  <c r="M331" i="2"/>
  <c r="L331" i="2"/>
  <c r="K331" i="2"/>
  <c r="J331" i="2"/>
  <c r="N330" i="2"/>
  <c r="M330" i="2"/>
  <c r="L330" i="2"/>
  <c r="K330" i="2"/>
  <c r="J330" i="2"/>
  <c r="G335" i="2"/>
  <c r="F335" i="2"/>
  <c r="E335" i="2"/>
  <c r="D335" i="2"/>
  <c r="C335" i="2"/>
  <c r="G334" i="2"/>
  <c r="F334" i="2"/>
  <c r="E334" i="2"/>
  <c r="D334" i="2"/>
  <c r="C334" i="2"/>
  <c r="G333" i="2"/>
  <c r="F333" i="2"/>
  <c r="E333" i="2"/>
  <c r="D333" i="2"/>
  <c r="C333" i="2"/>
  <c r="G332" i="2"/>
  <c r="F332" i="2"/>
  <c r="E332" i="2"/>
  <c r="D332" i="2"/>
  <c r="C332" i="2"/>
  <c r="G331" i="2"/>
  <c r="F331" i="2"/>
  <c r="E331" i="2"/>
  <c r="D331" i="2"/>
  <c r="C331" i="2"/>
  <c r="G330" i="2"/>
  <c r="F330" i="2"/>
  <c r="E330" i="2"/>
  <c r="D330" i="2"/>
  <c r="C330" i="2"/>
  <c r="N303" i="2"/>
  <c r="M303" i="2"/>
  <c r="L303" i="2"/>
  <c r="K303" i="2"/>
  <c r="J303" i="2"/>
  <c r="N302" i="2"/>
  <c r="M302" i="2"/>
  <c r="L302" i="2"/>
  <c r="K302" i="2"/>
  <c r="J302" i="2"/>
  <c r="N301" i="2"/>
  <c r="M301" i="2"/>
  <c r="L301" i="2"/>
  <c r="K301" i="2"/>
  <c r="J301" i="2"/>
  <c r="N300" i="2"/>
  <c r="M300" i="2"/>
  <c r="L300" i="2"/>
  <c r="K300" i="2"/>
  <c r="J300" i="2"/>
  <c r="N299" i="2"/>
  <c r="M299" i="2"/>
  <c r="L299" i="2"/>
  <c r="K299" i="2"/>
  <c r="J299" i="2"/>
  <c r="N298" i="2"/>
  <c r="M298" i="2"/>
  <c r="L298" i="2"/>
  <c r="K298" i="2"/>
  <c r="J298" i="2"/>
  <c r="G303" i="2"/>
  <c r="F303" i="2"/>
  <c r="E303" i="2"/>
  <c r="D303" i="2"/>
  <c r="C303" i="2"/>
  <c r="G302" i="2"/>
  <c r="F302" i="2"/>
  <c r="E302" i="2"/>
  <c r="D302" i="2"/>
  <c r="C302" i="2"/>
  <c r="G301" i="2"/>
  <c r="F301" i="2"/>
  <c r="E301" i="2"/>
  <c r="D301" i="2"/>
  <c r="C301" i="2"/>
  <c r="G300" i="2"/>
  <c r="F300" i="2"/>
  <c r="E300" i="2"/>
  <c r="D300" i="2"/>
  <c r="C300" i="2"/>
  <c r="G299" i="2"/>
  <c r="F299" i="2"/>
  <c r="E299" i="2"/>
  <c r="D299" i="2"/>
  <c r="C299" i="2"/>
  <c r="G298" i="2"/>
  <c r="F298" i="2"/>
  <c r="E298" i="2"/>
  <c r="D298" i="2"/>
  <c r="C298" i="2"/>
  <c r="N140" i="2"/>
  <c r="BM141" i="2" s="1"/>
  <c r="M140" i="2"/>
  <c r="BL141" i="2" s="1"/>
  <c r="L140" i="2"/>
  <c r="BK141" i="2" s="1"/>
  <c r="K140" i="2"/>
  <c r="BJ141" i="2" s="1"/>
  <c r="J140" i="2"/>
  <c r="BI141" i="2" s="1"/>
  <c r="N139" i="2"/>
  <c r="BM140" i="2" s="1"/>
  <c r="M139" i="2"/>
  <c r="BL140" i="2" s="1"/>
  <c r="L139" i="2"/>
  <c r="BK140" i="2" s="1"/>
  <c r="K139" i="2"/>
  <c r="BJ140" i="2" s="1"/>
  <c r="J139" i="2"/>
  <c r="BI140" i="2" s="1"/>
  <c r="N138" i="2"/>
  <c r="BM139" i="2" s="1"/>
  <c r="M138" i="2"/>
  <c r="BL139" i="2" s="1"/>
  <c r="L138" i="2"/>
  <c r="BK139" i="2" s="1"/>
  <c r="K138" i="2"/>
  <c r="BJ139" i="2" s="1"/>
  <c r="J138" i="2"/>
  <c r="BI139" i="2" s="1"/>
  <c r="N137" i="2"/>
  <c r="BM138" i="2" s="1"/>
  <c r="M137" i="2"/>
  <c r="BL138" i="2" s="1"/>
  <c r="L137" i="2"/>
  <c r="BK138" i="2" s="1"/>
  <c r="K137" i="2"/>
  <c r="BJ138" i="2" s="1"/>
  <c r="J137" i="2"/>
  <c r="BI138" i="2" s="1"/>
  <c r="N136" i="2"/>
  <c r="BM137" i="2" s="1"/>
  <c r="M136" i="2"/>
  <c r="BL137" i="2" s="1"/>
  <c r="L136" i="2"/>
  <c r="BK137" i="2" s="1"/>
  <c r="K136" i="2"/>
  <c r="BJ137" i="2" s="1"/>
  <c r="J136" i="2"/>
  <c r="BI137" i="2" s="1"/>
  <c r="N135" i="2"/>
  <c r="BM136" i="2" s="1"/>
  <c r="M135" i="2"/>
  <c r="BL136" i="2" s="1"/>
  <c r="L135" i="2"/>
  <c r="BK136" i="2" s="1"/>
  <c r="K135" i="2"/>
  <c r="BJ136" i="2" s="1"/>
  <c r="J135" i="2"/>
  <c r="BI136" i="2" s="1"/>
  <c r="N134" i="2"/>
  <c r="BM135" i="2" s="1"/>
  <c r="M134" i="2"/>
  <c r="BL135" i="2" s="1"/>
  <c r="L134" i="2"/>
  <c r="BK135" i="2" s="1"/>
  <c r="K134" i="2"/>
  <c r="BJ135" i="2" s="1"/>
  <c r="J134" i="2"/>
  <c r="BI135" i="2" s="1"/>
  <c r="N133" i="2"/>
  <c r="BM134" i="2" s="1"/>
  <c r="M133" i="2"/>
  <c r="BL134" i="2" s="1"/>
  <c r="L133" i="2"/>
  <c r="BK134" i="2" s="1"/>
  <c r="K133" i="2"/>
  <c r="BJ134" i="2" s="1"/>
  <c r="J133" i="2"/>
  <c r="BI134" i="2" s="1"/>
  <c r="N132" i="2"/>
  <c r="BM133" i="2" s="1"/>
  <c r="M132" i="2"/>
  <c r="BL133" i="2" s="1"/>
  <c r="L132" i="2"/>
  <c r="BK133" i="2" s="1"/>
  <c r="K132" i="2"/>
  <c r="BJ133" i="2" s="1"/>
  <c r="J132" i="2"/>
  <c r="BI133" i="2" s="1"/>
  <c r="N131" i="2"/>
  <c r="BM132" i="2" s="1"/>
  <c r="M131" i="2"/>
  <c r="BL132" i="2" s="1"/>
  <c r="L131" i="2"/>
  <c r="BK132" i="2" s="1"/>
  <c r="K131" i="2"/>
  <c r="BJ132" i="2" s="1"/>
  <c r="J131" i="2"/>
  <c r="BI132" i="2" s="1"/>
  <c r="N130" i="2"/>
  <c r="BM131" i="2" s="1"/>
  <c r="M130" i="2"/>
  <c r="BL131" i="2" s="1"/>
  <c r="L130" i="2"/>
  <c r="BK131" i="2" s="1"/>
  <c r="K130" i="2"/>
  <c r="BJ131" i="2" s="1"/>
  <c r="J130" i="2"/>
  <c r="BI131" i="2" s="1"/>
  <c r="N129" i="2"/>
  <c r="BM130" i="2" s="1"/>
  <c r="M129" i="2"/>
  <c r="BL130" i="2" s="1"/>
  <c r="L129" i="2"/>
  <c r="BK130" i="2" s="1"/>
  <c r="K129" i="2"/>
  <c r="BJ130" i="2" s="1"/>
  <c r="J129" i="2"/>
  <c r="BI130" i="2" s="1"/>
  <c r="N128" i="2"/>
  <c r="BM129" i="2" s="1"/>
  <c r="M128" i="2"/>
  <c r="BL129" i="2" s="1"/>
  <c r="L128" i="2"/>
  <c r="BK129" i="2" s="1"/>
  <c r="K128" i="2"/>
  <c r="BJ129" i="2" s="1"/>
  <c r="J128" i="2"/>
  <c r="BI129" i="2" s="1"/>
  <c r="N127" i="2"/>
  <c r="BM128" i="2" s="1"/>
  <c r="M127" i="2"/>
  <c r="BL128" i="2" s="1"/>
  <c r="L127" i="2"/>
  <c r="BK128" i="2" s="1"/>
  <c r="K127" i="2"/>
  <c r="BJ128" i="2" s="1"/>
  <c r="J127" i="2"/>
  <c r="BI128" i="2" s="1"/>
  <c r="N126" i="2"/>
  <c r="BM127" i="2" s="1"/>
  <c r="M126" i="2"/>
  <c r="BL127" i="2" s="1"/>
  <c r="L126" i="2"/>
  <c r="BK127" i="2" s="1"/>
  <c r="K126" i="2"/>
  <c r="BJ127" i="2" s="1"/>
  <c r="J126" i="2"/>
  <c r="BI127" i="2" s="1"/>
  <c r="N125" i="2"/>
  <c r="BM126" i="2" s="1"/>
  <c r="M125" i="2"/>
  <c r="BL126" i="2" s="1"/>
  <c r="L125" i="2"/>
  <c r="BK126" i="2" s="1"/>
  <c r="K125" i="2"/>
  <c r="BJ126" i="2" s="1"/>
  <c r="J125" i="2"/>
  <c r="BI126" i="2" s="1"/>
  <c r="N124" i="2"/>
  <c r="BM125" i="2" s="1"/>
  <c r="M124" i="2"/>
  <c r="BL125" i="2" s="1"/>
  <c r="L124" i="2"/>
  <c r="BK125" i="2" s="1"/>
  <c r="K124" i="2"/>
  <c r="BJ125" i="2" s="1"/>
  <c r="J124" i="2"/>
  <c r="BI125" i="2" s="1"/>
  <c r="N123" i="2"/>
  <c r="BM124" i="2" s="1"/>
  <c r="M123" i="2"/>
  <c r="BL124" i="2" s="1"/>
  <c r="L123" i="2"/>
  <c r="BK124" i="2" s="1"/>
  <c r="K123" i="2"/>
  <c r="BJ124" i="2" s="1"/>
  <c r="J123" i="2"/>
  <c r="BI124" i="2" s="1"/>
  <c r="N122" i="2"/>
  <c r="BM123" i="2" s="1"/>
  <c r="M122" i="2"/>
  <c r="BL123" i="2" s="1"/>
  <c r="L122" i="2"/>
  <c r="BK123" i="2" s="1"/>
  <c r="K122" i="2"/>
  <c r="BJ123" i="2" s="1"/>
  <c r="J122" i="2"/>
  <c r="BI123" i="2" s="1"/>
  <c r="N121" i="2"/>
  <c r="BM122" i="2" s="1"/>
  <c r="M121" i="2"/>
  <c r="BL122" i="2" s="1"/>
  <c r="L121" i="2"/>
  <c r="BK122" i="2" s="1"/>
  <c r="K121" i="2"/>
  <c r="BJ122" i="2" s="1"/>
  <c r="J121" i="2"/>
  <c r="BI122" i="2" s="1"/>
  <c r="N120" i="2"/>
  <c r="BM121" i="2" s="1"/>
  <c r="M120" i="2"/>
  <c r="BL121" i="2" s="1"/>
  <c r="L120" i="2"/>
  <c r="BK121" i="2" s="1"/>
  <c r="K120" i="2"/>
  <c r="BJ121" i="2" s="1"/>
  <c r="J120" i="2"/>
  <c r="BI121" i="2" s="1"/>
  <c r="N119" i="2"/>
  <c r="BM120" i="2" s="1"/>
  <c r="M119" i="2"/>
  <c r="BL120" i="2" s="1"/>
  <c r="L119" i="2"/>
  <c r="BK120" i="2" s="1"/>
  <c r="K119" i="2"/>
  <c r="BJ120" i="2" s="1"/>
  <c r="J119" i="2"/>
  <c r="BI120" i="2" s="1"/>
  <c r="N118" i="2"/>
  <c r="BM119" i="2" s="1"/>
  <c r="M118" i="2"/>
  <c r="BL119" i="2" s="1"/>
  <c r="L118" i="2"/>
  <c r="BK119" i="2" s="1"/>
  <c r="K118" i="2"/>
  <c r="BJ119" i="2" s="1"/>
  <c r="J118" i="2"/>
  <c r="BI119" i="2" s="1"/>
  <c r="N117" i="2"/>
  <c r="BM118" i="2" s="1"/>
  <c r="M117" i="2"/>
  <c r="BL118" i="2" s="1"/>
  <c r="L117" i="2"/>
  <c r="BK118" i="2" s="1"/>
  <c r="K117" i="2"/>
  <c r="BJ118" i="2" s="1"/>
  <c r="J117" i="2"/>
  <c r="BI118" i="2" s="1"/>
  <c r="N116" i="2"/>
  <c r="BM117" i="2" s="1"/>
  <c r="M116" i="2"/>
  <c r="BL117" i="2" s="1"/>
  <c r="L116" i="2"/>
  <c r="BK117" i="2" s="1"/>
  <c r="K116" i="2"/>
  <c r="BJ117" i="2" s="1"/>
  <c r="J116" i="2"/>
  <c r="BI117" i="2" s="1"/>
  <c r="N115" i="2"/>
  <c r="BM116" i="2" s="1"/>
  <c r="M115" i="2"/>
  <c r="BL116" i="2" s="1"/>
  <c r="L115" i="2"/>
  <c r="BK116" i="2" s="1"/>
  <c r="K115" i="2"/>
  <c r="BJ116" i="2" s="1"/>
  <c r="J115" i="2"/>
  <c r="BI116" i="2" s="1"/>
  <c r="N114" i="2"/>
  <c r="BM115" i="2" s="1"/>
  <c r="M114" i="2"/>
  <c r="BL115" i="2" s="1"/>
  <c r="L114" i="2"/>
  <c r="BK115" i="2" s="1"/>
  <c r="K114" i="2"/>
  <c r="BJ115" i="2" s="1"/>
  <c r="J114" i="2"/>
  <c r="BI115" i="2" s="1"/>
  <c r="N113" i="2"/>
  <c r="BM114" i="2" s="1"/>
  <c r="M113" i="2"/>
  <c r="BL114" i="2" s="1"/>
  <c r="L113" i="2"/>
  <c r="BK114" i="2" s="1"/>
  <c r="K113" i="2"/>
  <c r="BJ114" i="2" s="1"/>
  <c r="J113" i="2"/>
  <c r="BI114" i="2" s="1"/>
  <c r="N112" i="2"/>
  <c r="BM113" i="2" s="1"/>
  <c r="M112" i="2"/>
  <c r="BL113" i="2" s="1"/>
  <c r="L112" i="2"/>
  <c r="BK113" i="2" s="1"/>
  <c r="K112" i="2"/>
  <c r="BJ113" i="2" s="1"/>
  <c r="J112" i="2"/>
  <c r="BI113" i="2" s="1"/>
  <c r="N111" i="2"/>
  <c r="BM111" i="2" s="1"/>
  <c r="M111" i="2"/>
  <c r="BL111" i="2" s="1"/>
  <c r="L111" i="2"/>
  <c r="BK111" i="2" s="1"/>
  <c r="K111" i="2"/>
  <c r="BJ111" i="2" s="1"/>
  <c r="J111" i="2"/>
  <c r="BI111" i="2" s="1"/>
  <c r="N110" i="2"/>
  <c r="BM110" i="2" s="1"/>
  <c r="M110" i="2"/>
  <c r="L110" i="2"/>
  <c r="BK110" i="2" s="1"/>
  <c r="K110" i="2"/>
  <c r="BJ110" i="2" s="1"/>
  <c r="J110" i="2"/>
  <c r="BI110" i="2" s="1"/>
  <c r="N109" i="2"/>
  <c r="BM109" i="2" s="1"/>
  <c r="M109" i="2"/>
  <c r="BL109" i="2" s="1"/>
  <c r="L109" i="2"/>
  <c r="BK109" i="2" s="1"/>
  <c r="K109" i="2"/>
  <c r="BJ109" i="2" s="1"/>
  <c r="J109" i="2"/>
  <c r="BI109" i="2" s="1"/>
  <c r="N108" i="2"/>
  <c r="BM108" i="2" s="1"/>
  <c r="M108" i="2"/>
  <c r="BL108" i="2" s="1"/>
  <c r="L108" i="2"/>
  <c r="BK108" i="2" s="1"/>
  <c r="K108" i="2"/>
  <c r="BJ108" i="2" s="1"/>
  <c r="J108" i="2"/>
  <c r="BI108" i="2" s="1"/>
  <c r="N107" i="2"/>
  <c r="BM107" i="2" s="1"/>
  <c r="M107" i="2"/>
  <c r="BL107" i="2" s="1"/>
  <c r="L107" i="2"/>
  <c r="BK107" i="2" s="1"/>
  <c r="K107" i="2"/>
  <c r="J107" i="2"/>
  <c r="BI107" i="2" s="1"/>
  <c r="G140" i="2"/>
  <c r="BF141" i="2" s="1"/>
  <c r="F140" i="2"/>
  <c r="BE141" i="2" s="1"/>
  <c r="E140" i="2"/>
  <c r="BD141" i="2" s="1"/>
  <c r="D140" i="2"/>
  <c r="BC141" i="2" s="1"/>
  <c r="C140" i="2"/>
  <c r="BB141" i="2" s="1"/>
  <c r="G139" i="2"/>
  <c r="BF140" i="2" s="1"/>
  <c r="F139" i="2"/>
  <c r="BE140" i="2" s="1"/>
  <c r="E139" i="2"/>
  <c r="BD140" i="2" s="1"/>
  <c r="D139" i="2"/>
  <c r="BC140" i="2" s="1"/>
  <c r="C139" i="2"/>
  <c r="BB140" i="2" s="1"/>
  <c r="G138" i="2"/>
  <c r="BF139" i="2" s="1"/>
  <c r="F138" i="2"/>
  <c r="BE139" i="2" s="1"/>
  <c r="E138" i="2"/>
  <c r="BD139" i="2" s="1"/>
  <c r="D138" i="2"/>
  <c r="BC139" i="2" s="1"/>
  <c r="C138" i="2"/>
  <c r="BB139" i="2" s="1"/>
  <c r="G137" i="2"/>
  <c r="BF138" i="2" s="1"/>
  <c r="F137" i="2"/>
  <c r="BE138" i="2" s="1"/>
  <c r="E137" i="2"/>
  <c r="BD138" i="2" s="1"/>
  <c r="D137" i="2"/>
  <c r="BC138" i="2" s="1"/>
  <c r="C137" i="2"/>
  <c r="BB138" i="2" s="1"/>
  <c r="G136" i="2"/>
  <c r="BF137" i="2" s="1"/>
  <c r="F136" i="2"/>
  <c r="BE137" i="2" s="1"/>
  <c r="E136" i="2"/>
  <c r="BD137" i="2" s="1"/>
  <c r="D136" i="2"/>
  <c r="BC137" i="2" s="1"/>
  <c r="C136" i="2"/>
  <c r="BB137" i="2" s="1"/>
  <c r="G135" i="2"/>
  <c r="BF136" i="2" s="1"/>
  <c r="F135" i="2"/>
  <c r="BE136" i="2" s="1"/>
  <c r="E135" i="2"/>
  <c r="BD136" i="2" s="1"/>
  <c r="D135" i="2"/>
  <c r="BC136" i="2" s="1"/>
  <c r="C135" i="2"/>
  <c r="BB136" i="2" s="1"/>
  <c r="G134" i="2"/>
  <c r="BF135" i="2" s="1"/>
  <c r="F134" i="2"/>
  <c r="BE135" i="2" s="1"/>
  <c r="E134" i="2"/>
  <c r="BD135" i="2" s="1"/>
  <c r="D134" i="2"/>
  <c r="BC135" i="2" s="1"/>
  <c r="C134" i="2"/>
  <c r="BB135" i="2" s="1"/>
  <c r="G133" i="2"/>
  <c r="BF134" i="2" s="1"/>
  <c r="F133" i="2"/>
  <c r="BE134" i="2" s="1"/>
  <c r="E133" i="2"/>
  <c r="BD134" i="2" s="1"/>
  <c r="D133" i="2"/>
  <c r="BC134" i="2" s="1"/>
  <c r="C133" i="2"/>
  <c r="BB134" i="2" s="1"/>
  <c r="G132" i="2"/>
  <c r="BF133" i="2" s="1"/>
  <c r="F132" i="2"/>
  <c r="BE133" i="2" s="1"/>
  <c r="E132" i="2"/>
  <c r="BD133" i="2" s="1"/>
  <c r="D132" i="2"/>
  <c r="BC133" i="2" s="1"/>
  <c r="C132" i="2"/>
  <c r="BB133" i="2" s="1"/>
  <c r="G131" i="2"/>
  <c r="BF132" i="2" s="1"/>
  <c r="F131" i="2"/>
  <c r="BE132" i="2" s="1"/>
  <c r="E131" i="2"/>
  <c r="BD132" i="2" s="1"/>
  <c r="D131" i="2"/>
  <c r="BC132" i="2" s="1"/>
  <c r="C131" i="2"/>
  <c r="BB132" i="2" s="1"/>
  <c r="G130" i="2"/>
  <c r="BF131" i="2" s="1"/>
  <c r="F130" i="2"/>
  <c r="BE131" i="2" s="1"/>
  <c r="E130" i="2"/>
  <c r="BD131" i="2" s="1"/>
  <c r="D130" i="2"/>
  <c r="BC131" i="2" s="1"/>
  <c r="C130" i="2"/>
  <c r="BB131" i="2" s="1"/>
  <c r="G129" i="2"/>
  <c r="BF130" i="2" s="1"/>
  <c r="F129" i="2"/>
  <c r="BE130" i="2" s="1"/>
  <c r="E129" i="2"/>
  <c r="BD130" i="2" s="1"/>
  <c r="D129" i="2"/>
  <c r="BC130" i="2" s="1"/>
  <c r="C129" i="2"/>
  <c r="BB130" i="2" s="1"/>
  <c r="G128" i="2"/>
  <c r="BF129" i="2" s="1"/>
  <c r="F128" i="2"/>
  <c r="BE129" i="2" s="1"/>
  <c r="E128" i="2"/>
  <c r="BD129" i="2" s="1"/>
  <c r="D128" i="2"/>
  <c r="BC129" i="2" s="1"/>
  <c r="C128" i="2"/>
  <c r="BB129" i="2" s="1"/>
  <c r="G127" i="2"/>
  <c r="BF128" i="2" s="1"/>
  <c r="F127" i="2"/>
  <c r="BE128" i="2" s="1"/>
  <c r="E127" i="2"/>
  <c r="BD128" i="2" s="1"/>
  <c r="D127" i="2"/>
  <c r="BC128" i="2" s="1"/>
  <c r="C127" i="2"/>
  <c r="BB128" i="2" s="1"/>
  <c r="G126" i="2"/>
  <c r="BF127" i="2" s="1"/>
  <c r="F126" i="2"/>
  <c r="BE127" i="2" s="1"/>
  <c r="E126" i="2"/>
  <c r="BD127" i="2" s="1"/>
  <c r="D126" i="2"/>
  <c r="BC127" i="2" s="1"/>
  <c r="C126" i="2"/>
  <c r="BB127" i="2" s="1"/>
  <c r="G125" i="2"/>
  <c r="BF126" i="2" s="1"/>
  <c r="F125" i="2"/>
  <c r="BE126" i="2" s="1"/>
  <c r="E125" i="2"/>
  <c r="BD126" i="2" s="1"/>
  <c r="D125" i="2"/>
  <c r="BC126" i="2" s="1"/>
  <c r="C125" i="2"/>
  <c r="BB126" i="2" s="1"/>
  <c r="G124" i="2"/>
  <c r="BF125" i="2" s="1"/>
  <c r="F124" i="2"/>
  <c r="BE125" i="2" s="1"/>
  <c r="E124" i="2"/>
  <c r="BD125" i="2" s="1"/>
  <c r="D124" i="2"/>
  <c r="BC125" i="2" s="1"/>
  <c r="C124" i="2"/>
  <c r="BB125" i="2" s="1"/>
  <c r="G123" i="2"/>
  <c r="BF124" i="2" s="1"/>
  <c r="F123" i="2"/>
  <c r="BE124" i="2" s="1"/>
  <c r="E123" i="2"/>
  <c r="BD124" i="2" s="1"/>
  <c r="D123" i="2"/>
  <c r="BC124" i="2" s="1"/>
  <c r="C123" i="2"/>
  <c r="BB124" i="2" s="1"/>
  <c r="G122" i="2"/>
  <c r="BF123" i="2" s="1"/>
  <c r="F122" i="2"/>
  <c r="BE123" i="2" s="1"/>
  <c r="E122" i="2"/>
  <c r="BD123" i="2" s="1"/>
  <c r="D122" i="2"/>
  <c r="BC123" i="2" s="1"/>
  <c r="C122" i="2"/>
  <c r="BB123" i="2" s="1"/>
  <c r="G121" i="2"/>
  <c r="BF122" i="2" s="1"/>
  <c r="F121" i="2"/>
  <c r="BE122" i="2" s="1"/>
  <c r="E121" i="2"/>
  <c r="BD122" i="2" s="1"/>
  <c r="D121" i="2"/>
  <c r="BC122" i="2" s="1"/>
  <c r="C121" i="2"/>
  <c r="BB122" i="2" s="1"/>
  <c r="G120" i="2"/>
  <c r="BF121" i="2" s="1"/>
  <c r="F120" i="2"/>
  <c r="BE121" i="2" s="1"/>
  <c r="E120" i="2"/>
  <c r="BD121" i="2" s="1"/>
  <c r="D120" i="2"/>
  <c r="BC121" i="2" s="1"/>
  <c r="C120" i="2"/>
  <c r="BB121" i="2" s="1"/>
  <c r="G119" i="2"/>
  <c r="BF120" i="2" s="1"/>
  <c r="F119" i="2"/>
  <c r="BE120" i="2" s="1"/>
  <c r="E119" i="2"/>
  <c r="BD120" i="2" s="1"/>
  <c r="D119" i="2"/>
  <c r="BC120" i="2" s="1"/>
  <c r="C119" i="2"/>
  <c r="BB120" i="2" s="1"/>
  <c r="G118" i="2"/>
  <c r="BF119" i="2" s="1"/>
  <c r="F118" i="2"/>
  <c r="BE119" i="2" s="1"/>
  <c r="E118" i="2"/>
  <c r="BD119" i="2" s="1"/>
  <c r="D118" i="2"/>
  <c r="BC119" i="2" s="1"/>
  <c r="C118" i="2"/>
  <c r="BB119" i="2" s="1"/>
  <c r="G117" i="2"/>
  <c r="BF118" i="2" s="1"/>
  <c r="F117" i="2"/>
  <c r="BE118" i="2" s="1"/>
  <c r="E117" i="2"/>
  <c r="BD118" i="2" s="1"/>
  <c r="D117" i="2"/>
  <c r="BC118" i="2" s="1"/>
  <c r="C117" i="2"/>
  <c r="BB118" i="2" s="1"/>
  <c r="G116" i="2"/>
  <c r="BF117" i="2" s="1"/>
  <c r="F116" i="2"/>
  <c r="BE117" i="2" s="1"/>
  <c r="E116" i="2"/>
  <c r="BD117" i="2" s="1"/>
  <c r="D116" i="2"/>
  <c r="BC117" i="2" s="1"/>
  <c r="C116" i="2"/>
  <c r="BB117" i="2" s="1"/>
  <c r="G115" i="2"/>
  <c r="BF116" i="2" s="1"/>
  <c r="F115" i="2"/>
  <c r="BE116" i="2" s="1"/>
  <c r="E115" i="2"/>
  <c r="BD116" i="2" s="1"/>
  <c r="D115" i="2"/>
  <c r="BC116" i="2" s="1"/>
  <c r="C115" i="2"/>
  <c r="BB116" i="2" s="1"/>
  <c r="G114" i="2"/>
  <c r="BF115" i="2" s="1"/>
  <c r="F114" i="2"/>
  <c r="BE115" i="2" s="1"/>
  <c r="E114" i="2"/>
  <c r="BD115" i="2" s="1"/>
  <c r="D114" i="2"/>
  <c r="BC115" i="2" s="1"/>
  <c r="C114" i="2"/>
  <c r="BB115" i="2" s="1"/>
  <c r="G113" i="2"/>
  <c r="BF114" i="2" s="1"/>
  <c r="F113" i="2"/>
  <c r="BE114" i="2" s="1"/>
  <c r="E113" i="2"/>
  <c r="BD114" i="2" s="1"/>
  <c r="D113" i="2"/>
  <c r="BC114" i="2" s="1"/>
  <c r="C113" i="2"/>
  <c r="BB114" i="2" s="1"/>
  <c r="G112" i="2"/>
  <c r="BF113" i="2" s="1"/>
  <c r="F112" i="2"/>
  <c r="BE113" i="2" s="1"/>
  <c r="E112" i="2"/>
  <c r="BD113" i="2" s="1"/>
  <c r="D112" i="2"/>
  <c r="BC113" i="2" s="1"/>
  <c r="C112" i="2"/>
  <c r="BB113" i="2" s="1"/>
  <c r="G111" i="2"/>
  <c r="BF111" i="2" s="1"/>
  <c r="F111" i="2"/>
  <c r="BE111" i="2" s="1"/>
  <c r="E111" i="2"/>
  <c r="BD111" i="2" s="1"/>
  <c r="D111" i="2"/>
  <c r="BC111" i="2" s="1"/>
  <c r="C111" i="2"/>
  <c r="BB111" i="2" s="1"/>
  <c r="G110" i="2"/>
  <c r="BF110" i="2" s="1"/>
  <c r="F110" i="2"/>
  <c r="BE110" i="2" s="1"/>
  <c r="E110" i="2"/>
  <c r="BD110" i="2" s="1"/>
  <c r="D110" i="2"/>
  <c r="BC110" i="2" s="1"/>
  <c r="C110" i="2"/>
  <c r="BB110" i="2" s="1"/>
  <c r="G109" i="2"/>
  <c r="BF109" i="2" s="1"/>
  <c r="F109" i="2"/>
  <c r="BE109" i="2" s="1"/>
  <c r="E109" i="2"/>
  <c r="BD109" i="2" s="1"/>
  <c r="D109" i="2"/>
  <c r="BC109" i="2" s="1"/>
  <c r="C109" i="2"/>
  <c r="BB109" i="2" s="1"/>
  <c r="G108" i="2"/>
  <c r="BF108" i="2" s="1"/>
  <c r="F108" i="2"/>
  <c r="BE108" i="2" s="1"/>
  <c r="E108" i="2"/>
  <c r="BD108" i="2" s="1"/>
  <c r="D108" i="2"/>
  <c r="BC108" i="2" s="1"/>
  <c r="C108" i="2"/>
  <c r="BB108" i="2" s="1"/>
  <c r="G107" i="2"/>
  <c r="BF107" i="2" s="1"/>
  <c r="F107" i="2"/>
  <c r="E107" i="2"/>
  <c r="BD107" i="2" s="1"/>
  <c r="D107" i="2"/>
  <c r="BC107" i="2" s="1"/>
  <c r="C107" i="2"/>
  <c r="BB107" i="2" s="1"/>
  <c r="BA142" i="2"/>
  <c r="N77" i="2"/>
  <c r="M77" i="2"/>
  <c r="L77" i="2"/>
  <c r="K77" i="2"/>
  <c r="J77" i="2"/>
  <c r="N76" i="2"/>
  <c r="M76" i="2"/>
  <c r="L76" i="2"/>
  <c r="K76" i="2"/>
  <c r="J76" i="2"/>
  <c r="N75" i="2"/>
  <c r="M75" i="2"/>
  <c r="L75" i="2"/>
  <c r="K75" i="2"/>
  <c r="J75" i="2"/>
  <c r="N74" i="2"/>
  <c r="M74" i="2"/>
  <c r="L74" i="2"/>
  <c r="K74" i="2"/>
  <c r="J74" i="2"/>
  <c r="N73" i="2"/>
  <c r="M73" i="2"/>
  <c r="L73" i="2"/>
  <c r="K73" i="2"/>
  <c r="J73" i="2"/>
  <c r="N72" i="2"/>
  <c r="M72" i="2"/>
  <c r="L72" i="2"/>
  <c r="K72" i="2"/>
  <c r="J72" i="2"/>
  <c r="N71" i="2"/>
  <c r="M71" i="2"/>
  <c r="L71" i="2"/>
  <c r="K71" i="2"/>
  <c r="J71" i="2"/>
  <c r="N70" i="2"/>
  <c r="M70" i="2"/>
  <c r="L70" i="2"/>
  <c r="K70" i="2"/>
  <c r="J70" i="2"/>
  <c r="N69" i="2"/>
  <c r="M69" i="2"/>
  <c r="L69" i="2"/>
  <c r="K69" i="2"/>
  <c r="J69" i="2"/>
  <c r="N68" i="2"/>
  <c r="M68" i="2"/>
  <c r="L68" i="2"/>
  <c r="K68" i="2"/>
  <c r="J68" i="2"/>
  <c r="N67" i="2"/>
  <c r="M67" i="2"/>
  <c r="L67" i="2"/>
  <c r="K67" i="2"/>
  <c r="J67" i="2"/>
  <c r="N66" i="2"/>
  <c r="M66" i="2"/>
  <c r="L66" i="2"/>
  <c r="K66" i="2"/>
  <c r="J66" i="2"/>
  <c r="N65" i="2"/>
  <c r="M65" i="2"/>
  <c r="L65" i="2"/>
  <c r="K65" i="2"/>
  <c r="J65" i="2"/>
  <c r="N64" i="2"/>
  <c r="M64" i="2"/>
  <c r="L64" i="2"/>
  <c r="K64" i="2"/>
  <c r="J64" i="2"/>
  <c r="N63" i="2"/>
  <c r="M63" i="2"/>
  <c r="L63" i="2"/>
  <c r="K63" i="2"/>
  <c r="J63" i="2"/>
  <c r="N62" i="2"/>
  <c r="M62" i="2"/>
  <c r="L62" i="2"/>
  <c r="K62" i="2"/>
  <c r="J62" i="2"/>
  <c r="N61" i="2"/>
  <c r="M61" i="2"/>
  <c r="L61" i="2"/>
  <c r="K61" i="2"/>
  <c r="J61" i="2"/>
  <c r="N60" i="2"/>
  <c r="M60" i="2"/>
  <c r="L60" i="2"/>
  <c r="K60" i="2"/>
  <c r="J60" i="2"/>
  <c r="N59" i="2"/>
  <c r="M59" i="2"/>
  <c r="L59" i="2"/>
  <c r="K59" i="2"/>
  <c r="J59" i="2"/>
  <c r="N58" i="2"/>
  <c r="M58" i="2"/>
  <c r="L58" i="2"/>
  <c r="K58" i="2"/>
  <c r="J58" i="2"/>
  <c r="N57" i="2"/>
  <c r="M57" i="2"/>
  <c r="L57" i="2"/>
  <c r="K57" i="2"/>
  <c r="J57" i="2"/>
  <c r="N56" i="2"/>
  <c r="M56" i="2"/>
  <c r="L56" i="2"/>
  <c r="K56" i="2"/>
  <c r="J56" i="2"/>
  <c r="N55" i="2"/>
  <c r="M55" i="2"/>
  <c r="L55" i="2"/>
  <c r="K55" i="2"/>
  <c r="J55" i="2"/>
  <c r="N54" i="2"/>
  <c r="M54" i="2"/>
  <c r="L54" i="2"/>
  <c r="K54" i="2"/>
  <c r="J54" i="2"/>
  <c r="N53" i="2"/>
  <c r="M53" i="2"/>
  <c r="L53" i="2"/>
  <c r="K53" i="2"/>
  <c r="J53" i="2"/>
  <c r="N52" i="2"/>
  <c r="M52" i="2"/>
  <c r="L52" i="2"/>
  <c r="K52" i="2"/>
  <c r="J52" i="2"/>
  <c r="N51" i="2"/>
  <c r="M51" i="2"/>
  <c r="L51" i="2"/>
  <c r="K51" i="2"/>
  <c r="J51" i="2"/>
  <c r="N50" i="2"/>
  <c r="M50" i="2"/>
  <c r="L50" i="2"/>
  <c r="K50" i="2"/>
  <c r="J50" i="2"/>
  <c r="N49" i="2"/>
  <c r="M49" i="2"/>
  <c r="L49" i="2"/>
  <c r="K49" i="2"/>
  <c r="J49" i="2"/>
  <c r="N48" i="2"/>
  <c r="M48" i="2"/>
  <c r="L48" i="2"/>
  <c r="K48" i="2"/>
  <c r="J48" i="2"/>
  <c r="N47" i="2"/>
  <c r="M47" i="2"/>
  <c r="L47" i="2"/>
  <c r="K47" i="2"/>
  <c r="J47" i="2"/>
  <c r="N46" i="2"/>
  <c r="M46" i="2"/>
  <c r="L46" i="2"/>
  <c r="K46" i="2"/>
  <c r="J46" i="2"/>
  <c r="N45" i="2"/>
  <c r="M45" i="2"/>
  <c r="L45" i="2"/>
  <c r="K45" i="2"/>
  <c r="J45" i="2"/>
  <c r="N44" i="2"/>
  <c r="M44" i="2"/>
  <c r="L44" i="2"/>
  <c r="K44" i="2"/>
  <c r="J44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G77" i="2"/>
  <c r="F77" i="2"/>
  <c r="E77" i="2"/>
  <c r="D77" i="2"/>
  <c r="C77" i="2"/>
  <c r="G76" i="2"/>
  <c r="F76" i="2"/>
  <c r="E76" i="2"/>
  <c r="D76" i="2"/>
  <c r="C76" i="2"/>
  <c r="G75" i="2"/>
  <c r="F75" i="2"/>
  <c r="E75" i="2"/>
  <c r="D75" i="2"/>
  <c r="C75" i="2"/>
  <c r="G74" i="2"/>
  <c r="F74" i="2"/>
  <c r="E74" i="2"/>
  <c r="D74" i="2"/>
  <c r="C74" i="2"/>
  <c r="G73" i="2"/>
  <c r="F73" i="2"/>
  <c r="E73" i="2"/>
  <c r="D73" i="2"/>
  <c r="C73" i="2"/>
  <c r="G72" i="2"/>
  <c r="F72" i="2"/>
  <c r="E72" i="2"/>
  <c r="D72" i="2"/>
  <c r="C72" i="2"/>
  <c r="G71" i="2"/>
  <c r="F71" i="2"/>
  <c r="E71" i="2"/>
  <c r="D71" i="2"/>
  <c r="C71" i="2"/>
  <c r="G70" i="2"/>
  <c r="F70" i="2"/>
  <c r="E70" i="2"/>
  <c r="D70" i="2"/>
  <c r="C70" i="2"/>
  <c r="G69" i="2"/>
  <c r="F69" i="2"/>
  <c r="E69" i="2"/>
  <c r="D69" i="2"/>
  <c r="C69" i="2"/>
  <c r="G68" i="2"/>
  <c r="F68" i="2"/>
  <c r="E68" i="2"/>
  <c r="D68" i="2"/>
  <c r="C68" i="2"/>
  <c r="G67" i="2"/>
  <c r="F67" i="2"/>
  <c r="E67" i="2"/>
  <c r="D67" i="2"/>
  <c r="C67" i="2"/>
  <c r="G66" i="2"/>
  <c r="F66" i="2"/>
  <c r="E66" i="2"/>
  <c r="D66" i="2"/>
  <c r="C66" i="2"/>
  <c r="G65" i="2"/>
  <c r="F65" i="2"/>
  <c r="E65" i="2"/>
  <c r="D65" i="2"/>
  <c r="C65" i="2"/>
  <c r="G64" i="2"/>
  <c r="F64" i="2"/>
  <c r="E64" i="2"/>
  <c r="D64" i="2"/>
  <c r="C64" i="2"/>
  <c r="G63" i="2"/>
  <c r="F63" i="2"/>
  <c r="E63" i="2"/>
  <c r="D63" i="2"/>
  <c r="C63" i="2"/>
  <c r="G62" i="2"/>
  <c r="F62" i="2"/>
  <c r="E62" i="2"/>
  <c r="D62" i="2"/>
  <c r="C62" i="2"/>
  <c r="G61" i="2"/>
  <c r="F61" i="2"/>
  <c r="E61" i="2"/>
  <c r="D61" i="2"/>
  <c r="C61" i="2"/>
  <c r="G60" i="2"/>
  <c r="F60" i="2"/>
  <c r="E60" i="2"/>
  <c r="D60" i="2"/>
  <c r="C60" i="2"/>
  <c r="G59" i="2"/>
  <c r="F59" i="2"/>
  <c r="E59" i="2"/>
  <c r="D59" i="2"/>
  <c r="C59" i="2"/>
  <c r="G58" i="2"/>
  <c r="F58" i="2"/>
  <c r="E58" i="2"/>
  <c r="D58" i="2"/>
  <c r="C58" i="2"/>
  <c r="G57" i="2"/>
  <c r="F57" i="2"/>
  <c r="E57" i="2"/>
  <c r="D57" i="2"/>
  <c r="C57" i="2"/>
  <c r="G56" i="2"/>
  <c r="F56" i="2"/>
  <c r="E56" i="2"/>
  <c r="D56" i="2"/>
  <c r="C56" i="2"/>
  <c r="G55" i="2"/>
  <c r="F55" i="2"/>
  <c r="E55" i="2"/>
  <c r="D55" i="2"/>
  <c r="C55" i="2"/>
  <c r="G54" i="2"/>
  <c r="F54" i="2"/>
  <c r="E54" i="2"/>
  <c r="D54" i="2"/>
  <c r="C54" i="2"/>
  <c r="G53" i="2"/>
  <c r="F53" i="2"/>
  <c r="E53" i="2"/>
  <c r="D53" i="2"/>
  <c r="C53" i="2"/>
  <c r="G52" i="2"/>
  <c r="F52" i="2"/>
  <c r="E52" i="2"/>
  <c r="D52" i="2"/>
  <c r="C52" i="2"/>
  <c r="G51" i="2"/>
  <c r="F51" i="2"/>
  <c r="E51" i="2"/>
  <c r="D51" i="2"/>
  <c r="C51" i="2"/>
  <c r="G50" i="2"/>
  <c r="F50" i="2"/>
  <c r="E50" i="2"/>
  <c r="D50" i="2"/>
  <c r="C50" i="2"/>
  <c r="G49" i="2"/>
  <c r="F49" i="2"/>
  <c r="E49" i="2"/>
  <c r="D49" i="2"/>
  <c r="C49" i="2"/>
  <c r="G48" i="2"/>
  <c r="F48" i="2"/>
  <c r="E48" i="2"/>
  <c r="D48" i="2"/>
  <c r="C48" i="2"/>
  <c r="G47" i="2"/>
  <c r="F47" i="2"/>
  <c r="E47" i="2"/>
  <c r="D47" i="2"/>
  <c r="C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H44" i="2"/>
  <c r="I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5228" i="2"/>
  <c r="B5259" i="2" s="1"/>
  <c r="C5228" i="2"/>
  <c r="C5259" i="2" s="1"/>
  <c r="D5228" i="2"/>
  <c r="E5228" i="2"/>
  <c r="F5228" i="2"/>
  <c r="G5228" i="2"/>
  <c r="H5228" i="2"/>
  <c r="I5228" i="2"/>
  <c r="J5228" i="2"/>
  <c r="K5228" i="2"/>
  <c r="L5228" i="2"/>
  <c r="M5228" i="2"/>
  <c r="N5228" i="2"/>
  <c r="O5228" i="2"/>
  <c r="B5231" i="2"/>
  <c r="B5262" i="2" s="1"/>
  <c r="C5231" i="2"/>
  <c r="C5262" i="2" s="1"/>
  <c r="D5231" i="2"/>
  <c r="E5231" i="2"/>
  <c r="F5231" i="2"/>
  <c r="G5231" i="2"/>
  <c r="H5231" i="2"/>
  <c r="I5231" i="2"/>
  <c r="J5231" i="2"/>
  <c r="K5231" i="2"/>
  <c r="L5231" i="2"/>
  <c r="M5231" i="2"/>
  <c r="N5231" i="2"/>
  <c r="O5231" i="2"/>
  <c r="B5232" i="2"/>
  <c r="B5263" i="2" s="1"/>
  <c r="C5232" i="2"/>
  <c r="C5263" i="2" s="1"/>
  <c r="D5232" i="2"/>
  <c r="E5232" i="2"/>
  <c r="F5232" i="2"/>
  <c r="G5232" i="2"/>
  <c r="H5232" i="2"/>
  <c r="I5232" i="2"/>
  <c r="J5232" i="2"/>
  <c r="K5232" i="2"/>
  <c r="L5232" i="2"/>
  <c r="M5232" i="2"/>
  <c r="N5232" i="2"/>
  <c r="O5232" i="2"/>
  <c r="B5235" i="2"/>
  <c r="B5266" i="2" s="1"/>
  <c r="C5235" i="2"/>
  <c r="C5266" i="2" s="1"/>
  <c r="D5235" i="2"/>
  <c r="E5235" i="2"/>
  <c r="F5235" i="2"/>
  <c r="G5235" i="2"/>
  <c r="H5235" i="2"/>
  <c r="I5235" i="2"/>
  <c r="J5235" i="2"/>
  <c r="K5235" i="2"/>
  <c r="L5235" i="2"/>
  <c r="M5235" i="2"/>
  <c r="N5235" i="2"/>
  <c r="O5235" i="2"/>
  <c r="B5236" i="2"/>
  <c r="B5267" i="2" s="1"/>
  <c r="C5236" i="2"/>
  <c r="C5267" i="2" s="1"/>
  <c r="D5236" i="2"/>
  <c r="E5236" i="2"/>
  <c r="F5236" i="2"/>
  <c r="G5236" i="2"/>
  <c r="H5236" i="2"/>
  <c r="I5236" i="2"/>
  <c r="J5236" i="2"/>
  <c r="K5236" i="2"/>
  <c r="L5236" i="2"/>
  <c r="M5236" i="2"/>
  <c r="N5236" i="2"/>
  <c r="O5236" i="2"/>
  <c r="B5239" i="2"/>
  <c r="B5270" i="2" s="1"/>
  <c r="C5239" i="2"/>
  <c r="C5270" i="2" s="1"/>
  <c r="D5239" i="2"/>
  <c r="E5239" i="2"/>
  <c r="F5239" i="2"/>
  <c r="G5239" i="2"/>
  <c r="H5239" i="2"/>
  <c r="I5239" i="2"/>
  <c r="J5239" i="2"/>
  <c r="K5239" i="2"/>
  <c r="L5239" i="2"/>
  <c r="M5239" i="2"/>
  <c r="N5239" i="2"/>
  <c r="O5239" i="2"/>
  <c r="B5240" i="2"/>
  <c r="B5271" i="2" s="1"/>
  <c r="C5240" i="2"/>
  <c r="C5271" i="2" s="1"/>
  <c r="D5240" i="2"/>
  <c r="E5240" i="2"/>
  <c r="F5240" i="2"/>
  <c r="G5240" i="2"/>
  <c r="H5240" i="2"/>
  <c r="I5240" i="2"/>
  <c r="J5240" i="2"/>
  <c r="K5240" i="2"/>
  <c r="L5240" i="2"/>
  <c r="M5240" i="2"/>
  <c r="N5240" i="2"/>
  <c r="O5240" i="2"/>
  <c r="B5243" i="2"/>
  <c r="B5274" i="2" s="1"/>
  <c r="C5243" i="2"/>
  <c r="C5274" i="2" s="1"/>
  <c r="D5243" i="2"/>
  <c r="E5243" i="2"/>
  <c r="F5243" i="2"/>
  <c r="G5243" i="2"/>
  <c r="H5243" i="2"/>
  <c r="I5243" i="2"/>
  <c r="J5243" i="2"/>
  <c r="K5243" i="2"/>
  <c r="L5243" i="2"/>
  <c r="M5243" i="2"/>
  <c r="N5243" i="2"/>
  <c r="O5243" i="2"/>
  <c r="B5244" i="2"/>
  <c r="B5275" i="2" s="1"/>
  <c r="C5244" i="2"/>
  <c r="C5275" i="2" s="1"/>
  <c r="D5244" i="2"/>
  <c r="E5244" i="2"/>
  <c r="F5244" i="2"/>
  <c r="G5244" i="2"/>
  <c r="H5244" i="2"/>
  <c r="I5244" i="2"/>
  <c r="J5244" i="2"/>
  <c r="K5244" i="2"/>
  <c r="L5244" i="2"/>
  <c r="M5244" i="2"/>
  <c r="N5244" i="2"/>
  <c r="O5244" i="2"/>
  <c r="B5247" i="2"/>
  <c r="B5278" i="2" s="1"/>
  <c r="C5247" i="2"/>
  <c r="C5278" i="2" s="1"/>
  <c r="D5247" i="2"/>
  <c r="E5247" i="2"/>
  <c r="F5247" i="2"/>
  <c r="G5247" i="2"/>
  <c r="H5247" i="2"/>
  <c r="I5247" i="2"/>
  <c r="J5247" i="2"/>
  <c r="K5247" i="2"/>
  <c r="L5247" i="2"/>
  <c r="M5247" i="2"/>
  <c r="N5247" i="2"/>
  <c r="O5247" i="2"/>
  <c r="B5248" i="2"/>
  <c r="B5279" i="2" s="1"/>
  <c r="C5248" i="2"/>
  <c r="C5279" i="2" s="1"/>
  <c r="D5248" i="2"/>
  <c r="E5248" i="2"/>
  <c r="F5248" i="2"/>
  <c r="G5248" i="2"/>
  <c r="H5248" i="2"/>
  <c r="I5248" i="2"/>
  <c r="J5248" i="2"/>
  <c r="K5248" i="2"/>
  <c r="L5248" i="2"/>
  <c r="M5248" i="2"/>
  <c r="N5248" i="2"/>
  <c r="O5248" i="2"/>
  <c r="O5227" i="2"/>
  <c r="N5227" i="2"/>
  <c r="M5227" i="2"/>
  <c r="L5227" i="2"/>
  <c r="K5227" i="2"/>
  <c r="J5227" i="2"/>
  <c r="I5227" i="2"/>
  <c r="H5227" i="2"/>
  <c r="G5227" i="2"/>
  <c r="F5227" i="2"/>
  <c r="E5227" i="2"/>
  <c r="D5227" i="2"/>
  <c r="C5227" i="2"/>
  <c r="C5258" i="2" s="1"/>
  <c r="B5227" i="2"/>
  <c r="B5258" i="2" s="1"/>
  <c r="B5197" i="2"/>
  <c r="C5197" i="2"/>
  <c r="D5197" i="2"/>
  <c r="E5197" i="2"/>
  <c r="F5197" i="2"/>
  <c r="G5197" i="2"/>
  <c r="H5197" i="2"/>
  <c r="I5197" i="2"/>
  <c r="J5197" i="2"/>
  <c r="K5197" i="2"/>
  <c r="L5197" i="2"/>
  <c r="M5197" i="2"/>
  <c r="N5197" i="2"/>
  <c r="O5197" i="2"/>
  <c r="B5200" i="2"/>
  <c r="C5200" i="2"/>
  <c r="D5200" i="2"/>
  <c r="E5200" i="2"/>
  <c r="F5200" i="2"/>
  <c r="G5200" i="2"/>
  <c r="G5262" i="2" s="1"/>
  <c r="H5200" i="2"/>
  <c r="I5200" i="2"/>
  <c r="J5200" i="2"/>
  <c r="K5200" i="2"/>
  <c r="L5200" i="2"/>
  <c r="M5200" i="2"/>
  <c r="N5200" i="2"/>
  <c r="O5200" i="2"/>
  <c r="O5262" i="2" s="1"/>
  <c r="B5201" i="2"/>
  <c r="C5201" i="2"/>
  <c r="D5201" i="2"/>
  <c r="E5201" i="2"/>
  <c r="F5201" i="2"/>
  <c r="G5201" i="2"/>
  <c r="H5201" i="2"/>
  <c r="I5201" i="2"/>
  <c r="I5263" i="2" s="1"/>
  <c r="J5201" i="2"/>
  <c r="K5201" i="2"/>
  <c r="L5201" i="2"/>
  <c r="M5201" i="2"/>
  <c r="N5201" i="2"/>
  <c r="N5263" i="2" s="1"/>
  <c r="O5201" i="2"/>
  <c r="B5204" i="2"/>
  <c r="C5204" i="2"/>
  <c r="D5204" i="2"/>
  <c r="E5204" i="2"/>
  <c r="F5204" i="2"/>
  <c r="G5204" i="2"/>
  <c r="G5266" i="2" s="1"/>
  <c r="H5204" i="2"/>
  <c r="I5204" i="2"/>
  <c r="J5204" i="2"/>
  <c r="K5204" i="2"/>
  <c r="K5266" i="2" s="1"/>
  <c r="L5204" i="2"/>
  <c r="M5204" i="2"/>
  <c r="N5204" i="2"/>
  <c r="O5204" i="2"/>
  <c r="O5266" i="2" s="1"/>
  <c r="B5205" i="2"/>
  <c r="C5205" i="2"/>
  <c r="D5205" i="2"/>
  <c r="E5205" i="2"/>
  <c r="E5267" i="2" s="1"/>
  <c r="F5205" i="2"/>
  <c r="G5205" i="2"/>
  <c r="H5205" i="2"/>
  <c r="I5205" i="2"/>
  <c r="J5205" i="2"/>
  <c r="K5205" i="2"/>
  <c r="L5205" i="2"/>
  <c r="M5205" i="2"/>
  <c r="M5267" i="2" s="1"/>
  <c r="N5205" i="2"/>
  <c r="O5205" i="2"/>
  <c r="B5208" i="2"/>
  <c r="C5208" i="2"/>
  <c r="D5208" i="2"/>
  <c r="D5270" i="2" s="1"/>
  <c r="E5208" i="2"/>
  <c r="F5208" i="2"/>
  <c r="G5208" i="2"/>
  <c r="G5270" i="2" s="1"/>
  <c r="H5208" i="2"/>
  <c r="I5208" i="2"/>
  <c r="J5208" i="2"/>
  <c r="J5270" i="2" s="1"/>
  <c r="K5208" i="2"/>
  <c r="L5208" i="2"/>
  <c r="M5208" i="2"/>
  <c r="N5208" i="2"/>
  <c r="O5208" i="2"/>
  <c r="O5270" i="2" s="1"/>
  <c r="B5209" i="2"/>
  <c r="C5209" i="2"/>
  <c r="D5209" i="2"/>
  <c r="E5209" i="2"/>
  <c r="E5271" i="2" s="1"/>
  <c r="F5209" i="2"/>
  <c r="G5209" i="2"/>
  <c r="H5209" i="2"/>
  <c r="I5209" i="2"/>
  <c r="J5209" i="2"/>
  <c r="K5209" i="2"/>
  <c r="K5271" i="2" s="1"/>
  <c r="L5209" i="2"/>
  <c r="M5209" i="2"/>
  <c r="M5271" i="2" s="1"/>
  <c r="N5209" i="2"/>
  <c r="N5271" i="2" s="1"/>
  <c r="O5209" i="2"/>
  <c r="B5212" i="2"/>
  <c r="C5212" i="2"/>
  <c r="D5212" i="2"/>
  <c r="E5212" i="2"/>
  <c r="F5212" i="2"/>
  <c r="G5212" i="2"/>
  <c r="G5274" i="2" s="1"/>
  <c r="H5212" i="2"/>
  <c r="I5212" i="2"/>
  <c r="J5212" i="2"/>
  <c r="K5212" i="2"/>
  <c r="L5212" i="2"/>
  <c r="M5212" i="2"/>
  <c r="N5212" i="2"/>
  <c r="N5274" i="2" s="1"/>
  <c r="O5212" i="2"/>
  <c r="O5274" i="2" s="1"/>
  <c r="B5213" i="2"/>
  <c r="C5213" i="2"/>
  <c r="D5213" i="2"/>
  <c r="E5213" i="2"/>
  <c r="E5275" i="2" s="1"/>
  <c r="F5213" i="2"/>
  <c r="G5213" i="2"/>
  <c r="H5213" i="2"/>
  <c r="I5213" i="2"/>
  <c r="I5275" i="2" s="1"/>
  <c r="J5213" i="2"/>
  <c r="K5213" i="2"/>
  <c r="L5213" i="2"/>
  <c r="M5213" i="2"/>
  <c r="M5275" i="2" s="1"/>
  <c r="N5213" i="2"/>
  <c r="O5213" i="2"/>
  <c r="B5216" i="2"/>
  <c r="C5216" i="2"/>
  <c r="D5216" i="2"/>
  <c r="E5216" i="2"/>
  <c r="F5216" i="2"/>
  <c r="G5216" i="2"/>
  <c r="H5216" i="2"/>
  <c r="I5216" i="2"/>
  <c r="J5216" i="2"/>
  <c r="K5216" i="2"/>
  <c r="L5216" i="2"/>
  <c r="M5216" i="2"/>
  <c r="N5216" i="2"/>
  <c r="O5216" i="2"/>
  <c r="B5217" i="2"/>
  <c r="C5217" i="2"/>
  <c r="D5217" i="2"/>
  <c r="E5217" i="2"/>
  <c r="F5217" i="2"/>
  <c r="G5217" i="2"/>
  <c r="H5217" i="2"/>
  <c r="I5217" i="2"/>
  <c r="I5279" i="2" s="1"/>
  <c r="J5217" i="2"/>
  <c r="K5217" i="2"/>
  <c r="L5217" i="2"/>
  <c r="M5217" i="2"/>
  <c r="N5217" i="2"/>
  <c r="O5217" i="2"/>
  <c r="O5196" i="2"/>
  <c r="N5196" i="2"/>
  <c r="N5258" i="2" s="1"/>
  <c r="M5196" i="2"/>
  <c r="L5196" i="2"/>
  <c r="K5196" i="2"/>
  <c r="K5258" i="2" s="1"/>
  <c r="J5196" i="2"/>
  <c r="I5196" i="2"/>
  <c r="H5196" i="2"/>
  <c r="G5196" i="2"/>
  <c r="F5196" i="2"/>
  <c r="F5258" i="2" s="1"/>
  <c r="E5196" i="2"/>
  <c r="D5196" i="2"/>
  <c r="C5196" i="2"/>
  <c r="B5196" i="2"/>
  <c r="B4946" i="2"/>
  <c r="B5109" i="2" s="1"/>
  <c r="B4870" i="2"/>
  <c r="B5033" i="2" s="1"/>
  <c r="B4868" i="2"/>
  <c r="B5031" i="2" s="1"/>
  <c r="C4868" i="2"/>
  <c r="C5031" i="2" s="1"/>
  <c r="D4868" i="2"/>
  <c r="E4868" i="2"/>
  <c r="F4868" i="2"/>
  <c r="G4868" i="2"/>
  <c r="H4868" i="2"/>
  <c r="I4868" i="2"/>
  <c r="J4868" i="2"/>
  <c r="K4868" i="2"/>
  <c r="L4868" i="2"/>
  <c r="M4868" i="2"/>
  <c r="N4868" i="2"/>
  <c r="O4868" i="2"/>
  <c r="C4869" i="2"/>
  <c r="C5032" i="2" s="1"/>
  <c r="D4869" i="2"/>
  <c r="E4869" i="2"/>
  <c r="F4869" i="2"/>
  <c r="G4869" i="2"/>
  <c r="H4869" i="2"/>
  <c r="I4869" i="2"/>
  <c r="J4869" i="2"/>
  <c r="K4869" i="2"/>
  <c r="L4869" i="2"/>
  <c r="M4869" i="2"/>
  <c r="N4869" i="2"/>
  <c r="O4869" i="2"/>
  <c r="C4870" i="2"/>
  <c r="C5033" i="2" s="1"/>
  <c r="D4870" i="2"/>
  <c r="E4870" i="2"/>
  <c r="F4870" i="2"/>
  <c r="G4870" i="2"/>
  <c r="H4870" i="2"/>
  <c r="I4870" i="2"/>
  <c r="J4870" i="2"/>
  <c r="K4870" i="2"/>
  <c r="L4870" i="2"/>
  <c r="M4870" i="2"/>
  <c r="N4870" i="2"/>
  <c r="O4870" i="2"/>
  <c r="C4871" i="2"/>
  <c r="C5034" i="2" s="1"/>
  <c r="D4871" i="2"/>
  <c r="E4871" i="2"/>
  <c r="F4871" i="2"/>
  <c r="G4871" i="2"/>
  <c r="H4871" i="2"/>
  <c r="I4871" i="2"/>
  <c r="J4871" i="2"/>
  <c r="K4871" i="2"/>
  <c r="L4871" i="2"/>
  <c r="M4871" i="2"/>
  <c r="N4871" i="2"/>
  <c r="O4871" i="2"/>
  <c r="C4872" i="2"/>
  <c r="C5035" i="2" s="1"/>
  <c r="D4872" i="2"/>
  <c r="E4872" i="2"/>
  <c r="F4872" i="2"/>
  <c r="G4872" i="2"/>
  <c r="H4872" i="2"/>
  <c r="I4872" i="2"/>
  <c r="J4872" i="2"/>
  <c r="K4872" i="2"/>
  <c r="L4872" i="2"/>
  <c r="M4872" i="2"/>
  <c r="N4872" i="2"/>
  <c r="O4872" i="2"/>
  <c r="C4873" i="2"/>
  <c r="C5036" i="2" s="1"/>
  <c r="D4873" i="2"/>
  <c r="E4873" i="2"/>
  <c r="F4873" i="2"/>
  <c r="G4873" i="2"/>
  <c r="H4873" i="2"/>
  <c r="I4873" i="2"/>
  <c r="J4873" i="2"/>
  <c r="K4873" i="2"/>
  <c r="L4873" i="2"/>
  <c r="M4873" i="2"/>
  <c r="N4873" i="2"/>
  <c r="O4873" i="2"/>
  <c r="C4874" i="2"/>
  <c r="C5037" i="2" s="1"/>
  <c r="D4874" i="2"/>
  <c r="E4874" i="2"/>
  <c r="F4874" i="2"/>
  <c r="G4874" i="2"/>
  <c r="H4874" i="2"/>
  <c r="I4874" i="2"/>
  <c r="J4874" i="2"/>
  <c r="K4874" i="2"/>
  <c r="L4874" i="2"/>
  <c r="M4874" i="2"/>
  <c r="N4874" i="2"/>
  <c r="O4874" i="2"/>
  <c r="C4875" i="2"/>
  <c r="C5038" i="2" s="1"/>
  <c r="D4875" i="2"/>
  <c r="E4875" i="2"/>
  <c r="F4875" i="2"/>
  <c r="G4875" i="2"/>
  <c r="H4875" i="2"/>
  <c r="I4875" i="2"/>
  <c r="J4875" i="2"/>
  <c r="K4875" i="2"/>
  <c r="L4875" i="2"/>
  <c r="M4875" i="2"/>
  <c r="N4875" i="2"/>
  <c r="O4875" i="2"/>
  <c r="C4876" i="2"/>
  <c r="C5039" i="2" s="1"/>
  <c r="D4876" i="2"/>
  <c r="E4876" i="2"/>
  <c r="F4876" i="2"/>
  <c r="G4876" i="2"/>
  <c r="H4876" i="2"/>
  <c r="I4876" i="2"/>
  <c r="J4876" i="2"/>
  <c r="K4876" i="2"/>
  <c r="L4876" i="2"/>
  <c r="M4876" i="2"/>
  <c r="N4876" i="2"/>
  <c r="O4876" i="2"/>
  <c r="C4877" i="2"/>
  <c r="C5040" i="2" s="1"/>
  <c r="D4877" i="2"/>
  <c r="E4877" i="2"/>
  <c r="F4877" i="2"/>
  <c r="G4877" i="2"/>
  <c r="H4877" i="2"/>
  <c r="I4877" i="2"/>
  <c r="J4877" i="2"/>
  <c r="K4877" i="2"/>
  <c r="L4877" i="2"/>
  <c r="M4877" i="2"/>
  <c r="N4877" i="2"/>
  <c r="O4877" i="2"/>
  <c r="C4878" i="2"/>
  <c r="C5041" i="2" s="1"/>
  <c r="D4878" i="2"/>
  <c r="E4878" i="2"/>
  <c r="F4878" i="2"/>
  <c r="G4878" i="2"/>
  <c r="H4878" i="2"/>
  <c r="I4878" i="2"/>
  <c r="J4878" i="2"/>
  <c r="K4878" i="2"/>
  <c r="L4878" i="2"/>
  <c r="M4878" i="2"/>
  <c r="N4878" i="2"/>
  <c r="O4878" i="2"/>
  <c r="C4879" i="2"/>
  <c r="C5042" i="2" s="1"/>
  <c r="D4879" i="2"/>
  <c r="E4879" i="2"/>
  <c r="F4879" i="2"/>
  <c r="G4879" i="2"/>
  <c r="H4879" i="2"/>
  <c r="I4879" i="2"/>
  <c r="J4879" i="2"/>
  <c r="K4879" i="2"/>
  <c r="L4879" i="2"/>
  <c r="M4879" i="2"/>
  <c r="N4879" i="2"/>
  <c r="O4879" i="2"/>
  <c r="C4880" i="2"/>
  <c r="C5043" i="2" s="1"/>
  <c r="D4880" i="2"/>
  <c r="E4880" i="2"/>
  <c r="F4880" i="2"/>
  <c r="G4880" i="2"/>
  <c r="H4880" i="2"/>
  <c r="I4880" i="2"/>
  <c r="J4880" i="2"/>
  <c r="K4880" i="2"/>
  <c r="L4880" i="2"/>
  <c r="M4880" i="2"/>
  <c r="N4880" i="2"/>
  <c r="O4880" i="2"/>
  <c r="C4881" i="2"/>
  <c r="C5044" i="2" s="1"/>
  <c r="D4881" i="2"/>
  <c r="E4881" i="2"/>
  <c r="F4881" i="2"/>
  <c r="G4881" i="2"/>
  <c r="H4881" i="2"/>
  <c r="I4881" i="2"/>
  <c r="J4881" i="2"/>
  <c r="K4881" i="2"/>
  <c r="L4881" i="2"/>
  <c r="M4881" i="2"/>
  <c r="N4881" i="2"/>
  <c r="O4881" i="2"/>
  <c r="C4882" i="2"/>
  <c r="C5045" i="2" s="1"/>
  <c r="D4882" i="2"/>
  <c r="E4882" i="2"/>
  <c r="F4882" i="2"/>
  <c r="G4882" i="2"/>
  <c r="H4882" i="2"/>
  <c r="I4882" i="2"/>
  <c r="J4882" i="2"/>
  <c r="K4882" i="2"/>
  <c r="L4882" i="2"/>
  <c r="M4882" i="2"/>
  <c r="N4882" i="2"/>
  <c r="O4882" i="2"/>
  <c r="C4883" i="2"/>
  <c r="C5046" i="2" s="1"/>
  <c r="D4883" i="2"/>
  <c r="E4883" i="2"/>
  <c r="F4883" i="2"/>
  <c r="G4883" i="2"/>
  <c r="H4883" i="2"/>
  <c r="I4883" i="2"/>
  <c r="J4883" i="2"/>
  <c r="K4883" i="2"/>
  <c r="L4883" i="2"/>
  <c r="M4883" i="2"/>
  <c r="N4883" i="2"/>
  <c r="O4883" i="2"/>
  <c r="C4884" i="2"/>
  <c r="C5047" i="2" s="1"/>
  <c r="D4884" i="2"/>
  <c r="E4884" i="2"/>
  <c r="F4884" i="2"/>
  <c r="G4884" i="2"/>
  <c r="H4884" i="2"/>
  <c r="I4884" i="2"/>
  <c r="J4884" i="2"/>
  <c r="K4884" i="2"/>
  <c r="L4884" i="2"/>
  <c r="M4884" i="2"/>
  <c r="N4884" i="2"/>
  <c r="O4884" i="2"/>
  <c r="C4885" i="2"/>
  <c r="C5048" i="2" s="1"/>
  <c r="D4885" i="2"/>
  <c r="E4885" i="2"/>
  <c r="F4885" i="2"/>
  <c r="G4885" i="2"/>
  <c r="H4885" i="2"/>
  <c r="I4885" i="2"/>
  <c r="J4885" i="2"/>
  <c r="K4885" i="2"/>
  <c r="L4885" i="2"/>
  <c r="M4885" i="2"/>
  <c r="N4885" i="2"/>
  <c r="O4885" i="2"/>
  <c r="C4886" i="2"/>
  <c r="C5049" i="2" s="1"/>
  <c r="D4886" i="2"/>
  <c r="E4886" i="2"/>
  <c r="F4886" i="2"/>
  <c r="G4886" i="2"/>
  <c r="H4886" i="2"/>
  <c r="I4886" i="2"/>
  <c r="J4886" i="2"/>
  <c r="K4886" i="2"/>
  <c r="L4886" i="2"/>
  <c r="M4886" i="2"/>
  <c r="N4886" i="2"/>
  <c r="O4886" i="2"/>
  <c r="C4887" i="2"/>
  <c r="C5050" i="2" s="1"/>
  <c r="D4887" i="2"/>
  <c r="E4887" i="2"/>
  <c r="F4887" i="2"/>
  <c r="G4887" i="2"/>
  <c r="H4887" i="2"/>
  <c r="I4887" i="2"/>
  <c r="J4887" i="2"/>
  <c r="K4887" i="2"/>
  <c r="L4887" i="2"/>
  <c r="M4887" i="2"/>
  <c r="N4887" i="2"/>
  <c r="O4887" i="2"/>
  <c r="C4888" i="2"/>
  <c r="C5051" i="2" s="1"/>
  <c r="D4888" i="2"/>
  <c r="E4888" i="2"/>
  <c r="F4888" i="2"/>
  <c r="G4888" i="2"/>
  <c r="H4888" i="2"/>
  <c r="I4888" i="2"/>
  <c r="J4888" i="2"/>
  <c r="K4888" i="2"/>
  <c r="L4888" i="2"/>
  <c r="M4888" i="2"/>
  <c r="N4888" i="2"/>
  <c r="O4888" i="2"/>
  <c r="C4889" i="2"/>
  <c r="C5052" i="2" s="1"/>
  <c r="D4889" i="2"/>
  <c r="E4889" i="2"/>
  <c r="F4889" i="2"/>
  <c r="G4889" i="2"/>
  <c r="H4889" i="2"/>
  <c r="I4889" i="2"/>
  <c r="J4889" i="2"/>
  <c r="K4889" i="2"/>
  <c r="L4889" i="2"/>
  <c r="M4889" i="2"/>
  <c r="N4889" i="2"/>
  <c r="O4889" i="2"/>
  <c r="C4890" i="2"/>
  <c r="C5053" i="2" s="1"/>
  <c r="D4890" i="2"/>
  <c r="E4890" i="2"/>
  <c r="F4890" i="2"/>
  <c r="G4890" i="2"/>
  <c r="H4890" i="2"/>
  <c r="I4890" i="2"/>
  <c r="J4890" i="2"/>
  <c r="K4890" i="2"/>
  <c r="L4890" i="2"/>
  <c r="M4890" i="2"/>
  <c r="N4890" i="2"/>
  <c r="O4890" i="2"/>
  <c r="B4893" i="2"/>
  <c r="B5056" i="2" s="1"/>
  <c r="C4893" i="2"/>
  <c r="C5056" i="2" s="1"/>
  <c r="D4893" i="2"/>
  <c r="E4893" i="2"/>
  <c r="F4893" i="2"/>
  <c r="G4893" i="2"/>
  <c r="H4893" i="2"/>
  <c r="I4893" i="2"/>
  <c r="J4893" i="2"/>
  <c r="K4893" i="2"/>
  <c r="L4893" i="2"/>
  <c r="M4893" i="2"/>
  <c r="N4893" i="2"/>
  <c r="O4893" i="2"/>
  <c r="B4894" i="2"/>
  <c r="B5057" i="2" s="1"/>
  <c r="C4894" i="2"/>
  <c r="C5057" i="2" s="1"/>
  <c r="D4894" i="2"/>
  <c r="E4894" i="2"/>
  <c r="F4894" i="2"/>
  <c r="G4894" i="2"/>
  <c r="H4894" i="2"/>
  <c r="I4894" i="2"/>
  <c r="J4894" i="2"/>
  <c r="K4894" i="2"/>
  <c r="L4894" i="2"/>
  <c r="M4894" i="2"/>
  <c r="N4894" i="2"/>
  <c r="O4894" i="2"/>
  <c r="C4895" i="2"/>
  <c r="C5058" i="2" s="1"/>
  <c r="D4895" i="2"/>
  <c r="E4895" i="2"/>
  <c r="F4895" i="2"/>
  <c r="G4895" i="2"/>
  <c r="H4895" i="2"/>
  <c r="I4895" i="2"/>
  <c r="J4895" i="2"/>
  <c r="K4895" i="2"/>
  <c r="L4895" i="2"/>
  <c r="M4895" i="2"/>
  <c r="N4895" i="2"/>
  <c r="O4895" i="2"/>
  <c r="C4896" i="2"/>
  <c r="C5059" i="2" s="1"/>
  <c r="D4896" i="2"/>
  <c r="E4896" i="2"/>
  <c r="F4896" i="2"/>
  <c r="G4896" i="2"/>
  <c r="H4896" i="2"/>
  <c r="I4896" i="2"/>
  <c r="J4896" i="2"/>
  <c r="K4896" i="2"/>
  <c r="L4896" i="2"/>
  <c r="M4896" i="2"/>
  <c r="N4896" i="2"/>
  <c r="O4896" i="2"/>
  <c r="C4897" i="2"/>
  <c r="C5060" i="2" s="1"/>
  <c r="D4897" i="2"/>
  <c r="E4897" i="2"/>
  <c r="F4897" i="2"/>
  <c r="G4897" i="2"/>
  <c r="H4897" i="2"/>
  <c r="I4897" i="2"/>
  <c r="J4897" i="2"/>
  <c r="K4897" i="2"/>
  <c r="L4897" i="2"/>
  <c r="M4897" i="2"/>
  <c r="N4897" i="2"/>
  <c r="O4897" i="2"/>
  <c r="C4898" i="2"/>
  <c r="C5061" i="2" s="1"/>
  <c r="D4898" i="2"/>
  <c r="E4898" i="2"/>
  <c r="F4898" i="2"/>
  <c r="G4898" i="2"/>
  <c r="H4898" i="2"/>
  <c r="I4898" i="2"/>
  <c r="J4898" i="2"/>
  <c r="K4898" i="2"/>
  <c r="L4898" i="2"/>
  <c r="M4898" i="2"/>
  <c r="N4898" i="2"/>
  <c r="O4898" i="2"/>
  <c r="C4899" i="2"/>
  <c r="C5062" i="2" s="1"/>
  <c r="D4899" i="2"/>
  <c r="E4899" i="2"/>
  <c r="F4899" i="2"/>
  <c r="G4899" i="2"/>
  <c r="H4899" i="2"/>
  <c r="I4899" i="2"/>
  <c r="J4899" i="2"/>
  <c r="K4899" i="2"/>
  <c r="L4899" i="2"/>
  <c r="M4899" i="2"/>
  <c r="N4899" i="2"/>
  <c r="O4899" i="2"/>
  <c r="C4900" i="2"/>
  <c r="C5063" i="2" s="1"/>
  <c r="D4900" i="2"/>
  <c r="E4900" i="2"/>
  <c r="F4900" i="2"/>
  <c r="G4900" i="2"/>
  <c r="H4900" i="2"/>
  <c r="I4900" i="2"/>
  <c r="J4900" i="2"/>
  <c r="K4900" i="2"/>
  <c r="L4900" i="2"/>
  <c r="M4900" i="2"/>
  <c r="N4900" i="2"/>
  <c r="O4900" i="2"/>
  <c r="C4901" i="2"/>
  <c r="C5064" i="2" s="1"/>
  <c r="D4901" i="2"/>
  <c r="E4901" i="2"/>
  <c r="F4901" i="2"/>
  <c r="G4901" i="2"/>
  <c r="H4901" i="2"/>
  <c r="I4901" i="2"/>
  <c r="J4901" i="2"/>
  <c r="K4901" i="2"/>
  <c r="L4901" i="2"/>
  <c r="M4901" i="2"/>
  <c r="N4901" i="2"/>
  <c r="O4901" i="2"/>
  <c r="C4902" i="2"/>
  <c r="C5065" i="2" s="1"/>
  <c r="D4902" i="2"/>
  <c r="E4902" i="2"/>
  <c r="F4902" i="2"/>
  <c r="G4902" i="2"/>
  <c r="H4902" i="2"/>
  <c r="I4902" i="2"/>
  <c r="J4902" i="2"/>
  <c r="K4902" i="2"/>
  <c r="L4902" i="2"/>
  <c r="M4902" i="2"/>
  <c r="N4902" i="2"/>
  <c r="O4902" i="2"/>
  <c r="C4903" i="2"/>
  <c r="C5066" i="2" s="1"/>
  <c r="D4903" i="2"/>
  <c r="E4903" i="2"/>
  <c r="F4903" i="2"/>
  <c r="G4903" i="2"/>
  <c r="H4903" i="2"/>
  <c r="I4903" i="2"/>
  <c r="J4903" i="2"/>
  <c r="K4903" i="2"/>
  <c r="L4903" i="2"/>
  <c r="M4903" i="2"/>
  <c r="N4903" i="2"/>
  <c r="O4903" i="2"/>
  <c r="C4904" i="2"/>
  <c r="C5067" i="2" s="1"/>
  <c r="D4904" i="2"/>
  <c r="E4904" i="2"/>
  <c r="F4904" i="2"/>
  <c r="G4904" i="2"/>
  <c r="H4904" i="2"/>
  <c r="I4904" i="2"/>
  <c r="J4904" i="2"/>
  <c r="K4904" i="2"/>
  <c r="L4904" i="2"/>
  <c r="M4904" i="2"/>
  <c r="N4904" i="2"/>
  <c r="O4904" i="2"/>
  <c r="C4905" i="2"/>
  <c r="C5068" i="2" s="1"/>
  <c r="D4905" i="2"/>
  <c r="E4905" i="2"/>
  <c r="F4905" i="2"/>
  <c r="G4905" i="2"/>
  <c r="H4905" i="2"/>
  <c r="I4905" i="2"/>
  <c r="J4905" i="2"/>
  <c r="K4905" i="2"/>
  <c r="L4905" i="2"/>
  <c r="M4905" i="2"/>
  <c r="N4905" i="2"/>
  <c r="O4905" i="2"/>
  <c r="C4906" i="2"/>
  <c r="C5069" i="2" s="1"/>
  <c r="D4906" i="2"/>
  <c r="E4906" i="2"/>
  <c r="F4906" i="2"/>
  <c r="G4906" i="2"/>
  <c r="H4906" i="2"/>
  <c r="I4906" i="2"/>
  <c r="J4906" i="2"/>
  <c r="K4906" i="2"/>
  <c r="L4906" i="2"/>
  <c r="M4906" i="2"/>
  <c r="N4906" i="2"/>
  <c r="O4906" i="2"/>
  <c r="C4907" i="2"/>
  <c r="C5070" i="2" s="1"/>
  <c r="D4907" i="2"/>
  <c r="E4907" i="2"/>
  <c r="F4907" i="2"/>
  <c r="G4907" i="2"/>
  <c r="H4907" i="2"/>
  <c r="I4907" i="2"/>
  <c r="J4907" i="2"/>
  <c r="K4907" i="2"/>
  <c r="L4907" i="2"/>
  <c r="M4907" i="2"/>
  <c r="N4907" i="2"/>
  <c r="O4907" i="2"/>
  <c r="C4908" i="2"/>
  <c r="C5071" i="2" s="1"/>
  <c r="D4908" i="2"/>
  <c r="E4908" i="2"/>
  <c r="F4908" i="2"/>
  <c r="G4908" i="2"/>
  <c r="H4908" i="2"/>
  <c r="I4908" i="2"/>
  <c r="J4908" i="2"/>
  <c r="K4908" i="2"/>
  <c r="L4908" i="2"/>
  <c r="M4908" i="2"/>
  <c r="N4908" i="2"/>
  <c r="O4908" i="2"/>
  <c r="C4909" i="2"/>
  <c r="C5072" i="2" s="1"/>
  <c r="D4909" i="2"/>
  <c r="E4909" i="2"/>
  <c r="F4909" i="2"/>
  <c r="G4909" i="2"/>
  <c r="H4909" i="2"/>
  <c r="I4909" i="2"/>
  <c r="J4909" i="2"/>
  <c r="K4909" i="2"/>
  <c r="L4909" i="2"/>
  <c r="M4909" i="2"/>
  <c r="N4909" i="2"/>
  <c r="O4909" i="2"/>
  <c r="C4910" i="2"/>
  <c r="C5073" i="2" s="1"/>
  <c r="D4910" i="2"/>
  <c r="E4910" i="2"/>
  <c r="F4910" i="2"/>
  <c r="G4910" i="2"/>
  <c r="H4910" i="2"/>
  <c r="I4910" i="2"/>
  <c r="J4910" i="2"/>
  <c r="K4910" i="2"/>
  <c r="L4910" i="2"/>
  <c r="M4910" i="2"/>
  <c r="N4910" i="2"/>
  <c r="O4910" i="2"/>
  <c r="C4911" i="2"/>
  <c r="C5074" i="2" s="1"/>
  <c r="D4911" i="2"/>
  <c r="E4911" i="2"/>
  <c r="F4911" i="2"/>
  <c r="G4911" i="2"/>
  <c r="H4911" i="2"/>
  <c r="I4911" i="2"/>
  <c r="J4911" i="2"/>
  <c r="K4911" i="2"/>
  <c r="L4911" i="2"/>
  <c r="M4911" i="2"/>
  <c r="N4911" i="2"/>
  <c r="O4911" i="2"/>
  <c r="C4912" i="2"/>
  <c r="C5075" i="2" s="1"/>
  <c r="D4912" i="2"/>
  <c r="E4912" i="2"/>
  <c r="F4912" i="2"/>
  <c r="G4912" i="2"/>
  <c r="H4912" i="2"/>
  <c r="I4912" i="2"/>
  <c r="J4912" i="2"/>
  <c r="K4912" i="2"/>
  <c r="L4912" i="2"/>
  <c r="M4912" i="2"/>
  <c r="N4912" i="2"/>
  <c r="O4912" i="2"/>
  <c r="C4913" i="2"/>
  <c r="C5076" i="2" s="1"/>
  <c r="D4913" i="2"/>
  <c r="E4913" i="2"/>
  <c r="F4913" i="2"/>
  <c r="G4913" i="2"/>
  <c r="H4913" i="2"/>
  <c r="I4913" i="2"/>
  <c r="J4913" i="2"/>
  <c r="K4913" i="2"/>
  <c r="L4913" i="2"/>
  <c r="M4913" i="2"/>
  <c r="N4913" i="2"/>
  <c r="O4913" i="2"/>
  <c r="C4914" i="2"/>
  <c r="C5077" i="2" s="1"/>
  <c r="D4914" i="2"/>
  <c r="E4914" i="2"/>
  <c r="F4914" i="2"/>
  <c r="G4914" i="2"/>
  <c r="H4914" i="2"/>
  <c r="I4914" i="2"/>
  <c r="J4914" i="2"/>
  <c r="K4914" i="2"/>
  <c r="L4914" i="2"/>
  <c r="M4914" i="2"/>
  <c r="N4914" i="2"/>
  <c r="O4914" i="2"/>
  <c r="C4915" i="2"/>
  <c r="C5078" i="2" s="1"/>
  <c r="D4915" i="2"/>
  <c r="E4915" i="2"/>
  <c r="F4915" i="2"/>
  <c r="G4915" i="2"/>
  <c r="H4915" i="2"/>
  <c r="I4915" i="2"/>
  <c r="J4915" i="2"/>
  <c r="K4915" i="2"/>
  <c r="L4915" i="2"/>
  <c r="M4915" i="2"/>
  <c r="N4915" i="2"/>
  <c r="O4915" i="2"/>
  <c r="C4916" i="2"/>
  <c r="C5079" i="2" s="1"/>
  <c r="D4916" i="2"/>
  <c r="E4916" i="2"/>
  <c r="F4916" i="2"/>
  <c r="G4916" i="2"/>
  <c r="H4916" i="2"/>
  <c r="I4916" i="2"/>
  <c r="J4916" i="2"/>
  <c r="K4916" i="2"/>
  <c r="L4916" i="2"/>
  <c r="M4916" i="2"/>
  <c r="N4916" i="2"/>
  <c r="O4916" i="2"/>
  <c r="B4919" i="2"/>
  <c r="B5082" i="2" s="1"/>
  <c r="C4919" i="2"/>
  <c r="C5082" i="2" s="1"/>
  <c r="D4919" i="2"/>
  <c r="E4919" i="2"/>
  <c r="F4919" i="2"/>
  <c r="G4919" i="2"/>
  <c r="H4919" i="2"/>
  <c r="I4919" i="2"/>
  <c r="J4919" i="2"/>
  <c r="K4919" i="2"/>
  <c r="L4919" i="2"/>
  <c r="M4919" i="2"/>
  <c r="N4919" i="2"/>
  <c r="O4919" i="2"/>
  <c r="C4920" i="2"/>
  <c r="C5083" i="2" s="1"/>
  <c r="D4920" i="2"/>
  <c r="E4920" i="2"/>
  <c r="F4920" i="2"/>
  <c r="G4920" i="2"/>
  <c r="H4920" i="2"/>
  <c r="I4920" i="2"/>
  <c r="J4920" i="2"/>
  <c r="K4920" i="2"/>
  <c r="L4920" i="2"/>
  <c r="M4920" i="2"/>
  <c r="N4920" i="2"/>
  <c r="O4920" i="2"/>
  <c r="C4921" i="2"/>
  <c r="C5084" i="2" s="1"/>
  <c r="D4921" i="2"/>
  <c r="E4921" i="2"/>
  <c r="F4921" i="2"/>
  <c r="G4921" i="2"/>
  <c r="H4921" i="2"/>
  <c r="I4921" i="2"/>
  <c r="J4921" i="2"/>
  <c r="K4921" i="2"/>
  <c r="L4921" i="2"/>
  <c r="M4921" i="2"/>
  <c r="N4921" i="2"/>
  <c r="O4921" i="2"/>
  <c r="C4922" i="2"/>
  <c r="C5085" i="2" s="1"/>
  <c r="D4922" i="2"/>
  <c r="E4922" i="2"/>
  <c r="F4922" i="2"/>
  <c r="G4922" i="2"/>
  <c r="H4922" i="2"/>
  <c r="I4922" i="2"/>
  <c r="J4922" i="2"/>
  <c r="K4922" i="2"/>
  <c r="L4922" i="2"/>
  <c r="M4922" i="2"/>
  <c r="N4922" i="2"/>
  <c r="O4922" i="2"/>
  <c r="C4923" i="2"/>
  <c r="C5086" i="2" s="1"/>
  <c r="D4923" i="2"/>
  <c r="E4923" i="2"/>
  <c r="F4923" i="2"/>
  <c r="G4923" i="2"/>
  <c r="H4923" i="2"/>
  <c r="I4923" i="2"/>
  <c r="J4923" i="2"/>
  <c r="K4923" i="2"/>
  <c r="L4923" i="2"/>
  <c r="M4923" i="2"/>
  <c r="N4923" i="2"/>
  <c r="O4923" i="2"/>
  <c r="C4924" i="2"/>
  <c r="C5087" i="2" s="1"/>
  <c r="D4924" i="2"/>
  <c r="E4924" i="2"/>
  <c r="F4924" i="2"/>
  <c r="G4924" i="2"/>
  <c r="H4924" i="2"/>
  <c r="I4924" i="2"/>
  <c r="J4924" i="2"/>
  <c r="K4924" i="2"/>
  <c r="L4924" i="2"/>
  <c r="M4924" i="2"/>
  <c r="N4924" i="2"/>
  <c r="O4924" i="2"/>
  <c r="C4925" i="2"/>
  <c r="C5088" i="2" s="1"/>
  <c r="D4925" i="2"/>
  <c r="E4925" i="2"/>
  <c r="F4925" i="2"/>
  <c r="G4925" i="2"/>
  <c r="H4925" i="2"/>
  <c r="I4925" i="2"/>
  <c r="J4925" i="2"/>
  <c r="K4925" i="2"/>
  <c r="L4925" i="2"/>
  <c r="M4925" i="2"/>
  <c r="N4925" i="2"/>
  <c r="O4925" i="2"/>
  <c r="C4926" i="2"/>
  <c r="C5089" i="2" s="1"/>
  <c r="D4926" i="2"/>
  <c r="E4926" i="2"/>
  <c r="F4926" i="2"/>
  <c r="G4926" i="2"/>
  <c r="H4926" i="2"/>
  <c r="I4926" i="2"/>
  <c r="J4926" i="2"/>
  <c r="K4926" i="2"/>
  <c r="L4926" i="2"/>
  <c r="M4926" i="2"/>
  <c r="N4926" i="2"/>
  <c r="O4926" i="2"/>
  <c r="C4927" i="2"/>
  <c r="C5090" i="2" s="1"/>
  <c r="D4927" i="2"/>
  <c r="E4927" i="2"/>
  <c r="F4927" i="2"/>
  <c r="G4927" i="2"/>
  <c r="H4927" i="2"/>
  <c r="I4927" i="2"/>
  <c r="J4927" i="2"/>
  <c r="K4927" i="2"/>
  <c r="L4927" i="2"/>
  <c r="M4927" i="2"/>
  <c r="N4927" i="2"/>
  <c r="O4927" i="2"/>
  <c r="C4928" i="2"/>
  <c r="C5091" i="2" s="1"/>
  <c r="D4928" i="2"/>
  <c r="E4928" i="2"/>
  <c r="F4928" i="2"/>
  <c r="G4928" i="2"/>
  <c r="H4928" i="2"/>
  <c r="I4928" i="2"/>
  <c r="J4928" i="2"/>
  <c r="K4928" i="2"/>
  <c r="L4928" i="2"/>
  <c r="M4928" i="2"/>
  <c r="N4928" i="2"/>
  <c r="O4928" i="2"/>
  <c r="C4929" i="2"/>
  <c r="C5092" i="2" s="1"/>
  <c r="D4929" i="2"/>
  <c r="E4929" i="2"/>
  <c r="F4929" i="2"/>
  <c r="G4929" i="2"/>
  <c r="H4929" i="2"/>
  <c r="I4929" i="2"/>
  <c r="J4929" i="2"/>
  <c r="K4929" i="2"/>
  <c r="L4929" i="2"/>
  <c r="M4929" i="2"/>
  <c r="N4929" i="2"/>
  <c r="O4929" i="2"/>
  <c r="C4930" i="2"/>
  <c r="C5093" i="2" s="1"/>
  <c r="D4930" i="2"/>
  <c r="E4930" i="2"/>
  <c r="F4930" i="2"/>
  <c r="G4930" i="2"/>
  <c r="H4930" i="2"/>
  <c r="I4930" i="2"/>
  <c r="J4930" i="2"/>
  <c r="K4930" i="2"/>
  <c r="L4930" i="2"/>
  <c r="M4930" i="2"/>
  <c r="N4930" i="2"/>
  <c r="O4930" i="2"/>
  <c r="C4931" i="2"/>
  <c r="C5094" i="2" s="1"/>
  <c r="D4931" i="2"/>
  <c r="E4931" i="2"/>
  <c r="F4931" i="2"/>
  <c r="G4931" i="2"/>
  <c r="H4931" i="2"/>
  <c r="I4931" i="2"/>
  <c r="J4931" i="2"/>
  <c r="K4931" i="2"/>
  <c r="L4931" i="2"/>
  <c r="M4931" i="2"/>
  <c r="N4931" i="2"/>
  <c r="O4931" i="2"/>
  <c r="C4932" i="2"/>
  <c r="C5095" i="2" s="1"/>
  <c r="D4932" i="2"/>
  <c r="E4932" i="2"/>
  <c r="F4932" i="2"/>
  <c r="G4932" i="2"/>
  <c r="H4932" i="2"/>
  <c r="I4932" i="2"/>
  <c r="J4932" i="2"/>
  <c r="K4932" i="2"/>
  <c r="L4932" i="2"/>
  <c r="M4932" i="2"/>
  <c r="N4932" i="2"/>
  <c r="O4932" i="2"/>
  <c r="C4933" i="2"/>
  <c r="C5096" i="2" s="1"/>
  <c r="D4933" i="2"/>
  <c r="E4933" i="2"/>
  <c r="F4933" i="2"/>
  <c r="G4933" i="2"/>
  <c r="H4933" i="2"/>
  <c r="I4933" i="2"/>
  <c r="J4933" i="2"/>
  <c r="K4933" i="2"/>
  <c r="L4933" i="2"/>
  <c r="M4933" i="2"/>
  <c r="N4933" i="2"/>
  <c r="O4933" i="2"/>
  <c r="C4934" i="2"/>
  <c r="C5097" i="2" s="1"/>
  <c r="D4934" i="2"/>
  <c r="E4934" i="2"/>
  <c r="F4934" i="2"/>
  <c r="G4934" i="2"/>
  <c r="H4934" i="2"/>
  <c r="I4934" i="2"/>
  <c r="J4934" i="2"/>
  <c r="K4934" i="2"/>
  <c r="L4934" i="2"/>
  <c r="M4934" i="2"/>
  <c r="N4934" i="2"/>
  <c r="O4934" i="2"/>
  <c r="C4935" i="2"/>
  <c r="C5098" i="2" s="1"/>
  <c r="D4935" i="2"/>
  <c r="E4935" i="2"/>
  <c r="F4935" i="2"/>
  <c r="G4935" i="2"/>
  <c r="H4935" i="2"/>
  <c r="I4935" i="2"/>
  <c r="J4935" i="2"/>
  <c r="K4935" i="2"/>
  <c r="L4935" i="2"/>
  <c r="M4935" i="2"/>
  <c r="N4935" i="2"/>
  <c r="O4935" i="2"/>
  <c r="C4936" i="2"/>
  <c r="C5099" i="2" s="1"/>
  <c r="D4936" i="2"/>
  <c r="E4936" i="2"/>
  <c r="F4936" i="2"/>
  <c r="G4936" i="2"/>
  <c r="H4936" i="2"/>
  <c r="I4936" i="2"/>
  <c r="J4936" i="2"/>
  <c r="K4936" i="2"/>
  <c r="L4936" i="2"/>
  <c r="M4936" i="2"/>
  <c r="N4936" i="2"/>
  <c r="O4936" i="2"/>
  <c r="C4937" i="2"/>
  <c r="C5100" i="2" s="1"/>
  <c r="D4937" i="2"/>
  <c r="E4937" i="2"/>
  <c r="F4937" i="2"/>
  <c r="G4937" i="2"/>
  <c r="H4937" i="2"/>
  <c r="I4937" i="2"/>
  <c r="J4937" i="2"/>
  <c r="K4937" i="2"/>
  <c r="L4937" i="2"/>
  <c r="M4937" i="2"/>
  <c r="N4937" i="2"/>
  <c r="O4937" i="2"/>
  <c r="C4938" i="2"/>
  <c r="C5101" i="2" s="1"/>
  <c r="D4938" i="2"/>
  <c r="E4938" i="2"/>
  <c r="F4938" i="2"/>
  <c r="G4938" i="2"/>
  <c r="H4938" i="2"/>
  <c r="I4938" i="2"/>
  <c r="J4938" i="2"/>
  <c r="K4938" i="2"/>
  <c r="L4938" i="2"/>
  <c r="M4938" i="2"/>
  <c r="N4938" i="2"/>
  <c r="O4938" i="2"/>
  <c r="C4939" i="2"/>
  <c r="C5102" i="2" s="1"/>
  <c r="D4939" i="2"/>
  <c r="E4939" i="2"/>
  <c r="F4939" i="2"/>
  <c r="G4939" i="2"/>
  <c r="H4939" i="2"/>
  <c r="I4939" i="2"/>
  <c r="J4939" i="2"/>
  <c r="K4939" i="2"/>
  <c r="L4939" i="2"/>
  <c r="M4939" i="2"/>
  <c r="N4939" i="2"/>
  <c r="O4939" i="2"/>
  <c r="C4940" i="2"/>
  <c r="C5103" i="2" s="1"/>
  <c r="D4940" i="2"/>
  <c r="E4940" i="2"/>
  <c r="F4940" i="2"/>
  <c r="G4940" i="2"/>
  <c r="H4940" i="2"/>
  <c r="I4940" i="2"/>
  <c r="J4940" i="2"/>
  <c r="K4940" i="2"/>
  <c r="L4940" i="2"/>
  <c r="M4940" i="2"/>
  <c r="N4940" i="2"/>
  <c r="O4940" i="2"/>
  <c r="C4941" i="2"/>
  <c r="C5104" i="2" s="1"/>
  <c r="D4941" i="2"/>
  <c r="E4941" i="2"/>
  <c r="F4941" i="2"/>
  <c r="G4941" i="2"/>
  <c r="H4941" i="2"/>
  <c r="I4941" i="2"/>
  <c r="J4941" i="2"/>
  <c r="K4941" i="2"/>
  <c r="L4941" i="2"/>
  <c r="M4941" i="2"/>
  <c r="N4941" i="2"/>
  <c r="O4941" i="2"/>
  <c r="C4942" i="2"/>
  <c r="C5105" i="2" s="1"/>
  <c r="D4942" i="2"/>
  <c r="E4942" i="2"/>
  <c r="F4942" i="2"/>
  <c r="G4942" i="2"/>
  <c r="H4942" i="2"/>
  <c r="I4942" i="2"/>
  <c r="J4942" i="2"/>
  <c r="K4942" i="2"/>
  <c r="L4942" i="2"/>
  <c r="M4942" i="2"/>
  <c r="N4942" i="2"/>
  <c r="O4942" i="2"/>
  <c r="B4945" i="2"/>
  <c r="B5108" i="2" s="1"/>
  <c r="C4945" i="2"/>
  <c r="C5108" i="2" s="1"/>
  <c r="D4945" i="2"/>
  <c r="E4945" i="2"/>
  <c r="F4945" i="2"/>
  <c r="G4945" i="2"/>
  <c r="H4945" i="2"/>
  <c r="I4945" i="2"/>
  <c r="J4945" i="2"/>
  <c r="K4945" i="2"/>
  <c r="L4945" i="2"/>
  <c r="M4945" i="2"/>
  <c r="N4945" i="2"/>
  <c r="O4945" i="2"/>
  <c r="C4946" i="2"/>
  <c r="C5109" i="2" s="1"/>
  <c r="D4946" i="2"/>
  <c r="E4946" i="2"/>
  <c r="F4946" i="2"/>
  <c r="G4946" i="2"/>
  <c r="H4946" i="2"/>
  <c r="I4946" i="2"/>
  <c r="J4946" i="2"/>
  <c r="K4946" i="2"/>
  <c r="L4946" i="2"/>
  <c r="M4946" i="2"/>
  <c r="N4946" i="2"/>
  <c r="O4946" i="2"/>
  <c r="C4947" i="2"/>
  <c r="C5110" i="2" s="1"/>
  <c r="D4947" i="2"/>
  <c r="E4947" i="2"/>
  <c r="F4947" i="2"/>
  <c r="G4947" i="2"/>
  <c r="H4947" i="2"/>
  <c r="I4947" i="2"/>
  <c r="J4947" i="2"/>
  <c r="K4947" i="2"/>
  <c r="L4947" i="2"/>
  <c r="M4947" i="2"/>
  <c r="N4947" i="2"/>
  <c r="O4947" i="2"/>
  <c r="C4948" i="2"/>
  <c r="C5111" i="2" s="1"/>
  <c r="D4948" i="2"/>
  <c r="E4948" i="2"/>
  <c r="F4948" i="2"/>
  <c r="G4948" i="2"/>
  <c r="H4948" i="2"/>
  <c r="I4948" i="2"/>
  <c r="J4948" i="2"/>
  <c r="K4948" i="2"/>
  <c r="L4948" i="2"/>
  <c r="M4948" i="2"/>
  <c r="N4948" i="2"/>
  <c r="O4948" i="2"/>
  <c r="C4949" i="2"/>
  <c r="C5112" i="2" s="1"/>
  <c r="D4949" i="2"/>
  <c r="E4949" i="2"/>
  <c r="F4949" i="2"/>
  <c r="G4949" i="2"/>
  <c r="H4949" i="2"/>
  <c r="I4949" i="2"/>
  <c r="J4949" i="2"/>
  <c r="K4949" i="2"/>
  <c r="L4949" i="2"/>
  <c r="M4949" i="2"/>
  <c r="N4949" i="2"/>
  <c r="O4949" i="2"/>
  <c r="C4950" i="2"/>
  <c r="C5113" i="2" s="1"/>
  <c r="D4950" i="2"/>
  <c r="E4950" i="2"/>
  <c r="F4950" i="2"/>
  <c r="G4950" i="2"/>
  <c r="H4950" i="2"/>
  <c r="I4950" i="2"/>
  <c r="J4950" i="2"/>
  <c r="K4950" i="2"/>
  <c r="L4950" i="2"/>
  <c r="M4950" i="2"/>
  <c r="N4950" i="2"/>
  <c r="O4950" i="2"/>
  <c r="C4951" i="2"/>
  <c r="C5114" i="2" s="1"/>
  <c r="D4951" i="2"/>
  <c r="E4951" i="2"/>
  <c r="F4951" i="2"/>
  <c r="G4951" i="2"/>
  <c r="H4951" i="2"/>
  <c r="I4951" i="2"/>
  <c r="J4951" i="2"/>
  <c r="K4951" i="2"/>
  <c r="L4951" i="2"/>
  <c r="M4951" i="2"/>
  <c r="N4951" i="2"/>
  <c r="O4951" i="2"/>
  <c r="C4952" i="2"/>
  <c r="C5115" i="2" s="1"/>
  <c r="D4952" i="2"/>
  <c r="E4952" i="2"/>
  <c r="F4952" i="2"/>
  <c r="G4952" i="2"/>
  <c r="H4952" i="2"/>
  <c r="I4952" i="2"/>
  <c r="J4952" i="2"/>
  <c r="K4952" i="2"/>
  <c r="L4952" i="2"/>
  <c r="M4952" i="2"/>
  <c r="N4952" i="2"/>
  <c r="O4952" i="2"/>
  <c r="C4953" i="2"/>
  <c r="C5116" i="2" s="1"/>
  <c r="D4953" i="2"/>
  <c r="E4953" i="2"/>
  <c r="F4953" i="2"/>
  <c r="G4953" i="2"/>
  <c r="H4953" i="2"/>
  <c r="I4953" i="2"/>
  <c r="J4953" i="2"/>
  <c r="K4953" i="2"/>
  <c r="L4953" i="2"/>
  <c r="M4953" i="2"/>
  <c r="N4953" i="2"/>
  <c r="O4953" i="2"/>
  <c r="C4954" i="2"/>
  <c r="C5117" i="2" s="1"/>
  <c r="D4954" i="2"/>
  <c r="E4954" i="2"/>
  <c r="F4954" i="2"/>
  <c r="G4954" i="2"/>
  <c r="H4954" i="2"/>
  <c r="I4954" i="2"/>
  <c r="J4954" i="2"/>
  <c r="K4954" i="2"/>
  <c r="L4954" i="2"/>
  <c r="M4954" i="2"/>
  <c r="N4954" i="2"/>
  <c r="O4954" i="2"/>
  <c r="C4955" i="2"/>
  <c r="C5118" i="2" s="1"/>
  <c r="D4955" i="2"/>
  <c r="E4955" i="2"/>
  <c r="F4955" i="2"/>
  <c r="G4955" i="2"/>
  <c r="H4955" i="2"/>
  <c r="I4955" i="2"/>
  <c r="J4955" i="2"/>
  <c r="K4955" i="2"/>
  <c r="L4955" i="2"/>
  <c r="M4955" i="2"/>
  <c r="N4955" i="2"/>
  <c r="O4955" i="2"/>
  <c r="C4956" i="2"/>
  <c r="C5119" i="2" s="1"/>
  <c r="D4956" i="2"/>
  <c r="E4956" i="2"/>
  <c r="F4956" i="2"/>
  <c r="G4956" i="2"/>
  <c r="H4956" i="2"/>
  <c r="I4956" i="2"/>
  <c r="J4956" i="2"/>
  <c r="K4956" i="2"/>
  <c r="L4956" i="2"/>
  <c r="M4956" i="2"/>
  <c r="N4956" i="2"/>
  <c r="O4956" i="2"/>
  <c r="C4957" i="2"/>
  <c r="C5120" i="2" s="1"/>
  <c r="D4957" i="2"/>
  <c r="E4957" i="2"/>
  <c r="F4957" i="2"/>
  <c r="G4957" i="2"/>
  <c r="H4957" i="2"/>
  <c r="I4957" i="2"/>
  <c r="J4957" i="2"/>
  <c r="K4957" i="2"/>
  <c r="L4957" i="2"/>
  <c r="M4957" i="2"/>
  <c r="N4957" i="2"/>
  <c r="O4957" i="2"/>
  <c r="C4958" i="2"/>
  <c r="C5121" i="2" s="1"/>
  <c r="D4958" i="2"/>
  <c r="E4958" i="2"/>
  <c r="F4958" i="2"/>
  <c r="G4958" i="2"/>
  <c r="H4958" i="2"/>
  <c r="I4958" i="2"/>
  <c r="J4958" i="2"/>
  <c r="K4958" i="2"/>
  <c r="L4958" i="2"/>
  <c r="M4958" i="2"/>
  <c r="N4958" i="2"/>
  <c r="O4958" i="2"/>
  <c r="C4959" i="2"/>
  <c r="C5122" i="2" s="1"/>
  <c r="D4959" i="2"/>
  <c r="E4959" i="2"/>
  <c r="F4959" i="2"/>
  <c r="G4959" i="2"/>
  <c r="H4959" i="2"/>
  <c r="I4959" i="2"/>
  <c r="J4959" i="2"/>
  <c r="K4959" i="2"/>
  <c r="L4959" i="2"/>
  <c r="M4959" i="2"/>
  <c r="N4959" i="2"/>
  <c r="O4959" i="2"/>
  <c r="C4960" i="2"/>
  <c r="C5123" i="2" s="1"/>
  <c r="D4960" i="2"/>
  <c r="E4960" i="2"/>
  <c r="F4960" i="2"/>
  <c r="G4960" i="2"/>
  <c r="H4960" i="2"/>
  <c r="I4960" i="2"/>
  <c r="J4960" i="2"/>
  <c r="K4960" i="2"/>
  <c r="L4960" i="2"/>
  <c r="M4960" i="2"/>
  <c r="N4960" i="2"/>
  <c r="O4960" i="2"/>
  <c r="C4961" i="2"/>
  <c r="C5124" i="2" s="1"/>
  <c r="D4961" i="2"/>
  <c r="E4961" i="2"/>
  <c r="F4961" i="2"/>
  <c r="G4961" i="2"/>
  <c r="H4961" i="2"/>
  <c r="I4961" i="2"/>
  <c r="J4961" i="2"/>
  <c r="K4961" i="2"/>
  <c r="L4961" i="2"/>
  <c r="M4961" i="2"/>
  <c r="N4961" i="2"/>
  <c r="O4961" i="2"/>
  <c r="C4962" i="2"/>
  <c r="C5125" i="2" s="1"/>
  <c r="D4962" i="2"/>
  <c r="E4962" i="2"/>
  <c r="F4962" i="2"/>
  <c r="G4962" i="2"/>
  <c r="H4962" i="2"/>
  <c r="I4962" i="2"/>
  <c r="J4962" i="2"/>
  <c r="K4962" i="2"/>
  <c r="L4962" i="2"/>
  <c r="M4962" i="2"/>
  <c r="N4962" i="2"/>
  <c r="O4962" i="2"/>
  <c r="C4963" i="2"/>
  <c r="C5126" i="2" s="1"/>
  <c r="D4963" i="2"/>
  <c r="E4963" i="2"/>
  <c r="F4963" i="2"/>
  <c r="G4963" i="2"/>
  <c r="H4963" i="2"/>
  <c r="I4963" i="2"/>
  <c r="J4963" i="2"/>
  <c r="K4963" i="2"/>
  <c r="L4963" i="2"/>
  <c r="M4963" i="2"/>
  <c r="N4963" i="2"/>
  <c r="O4963" i="2"/>
  <c r="C4964" i="2"/>
  <c r="C5127" i="2" s="1"/>
  <c r="D4964" i="2"/>
  <c r="E4964" i="2"/>
  <c r="F4964" i="2"/>
  <c r="G4964" i="2"/>
  <c r="H4964" i="2"/>
  <c r="I4964" i="2"/>
  <c r="J4964" i="2"/>
  <c r="K4964" i="2"/>
  <c r="L4964" i="2"/>
  <c r="M4964" i="2"/>
  <c r="N4964" i="2"/>
  <c r="O4964" i="2"/>
  <c r="C4965" i="2"/>
  <c r="C5128" i="2" s="1"/>
  <c r="D4965" i="2"/>
  <c r="E4965" i="2"/>
  <c r="F4965" i="2"/>
  <c r="G4965" i="2"/>
  <c r="H4965" i="2"/>
  <c r="I4965" i="2"/>
  <c r="J4965" i="2"/>
  <c r="K4965" i="2"/>
  <c r="L4965" i="2"/>
  <c r="M4965" i="2"/>
  <c r="N4965" i="2"/>
  <c r="O4965" i="2"/>
  <c r="C4966" i="2"/>
  <c r="C5129" i="2" s="1"/>
  <c r="D4966" i="2"/>
  <c r="E4966" i="2"/>
  <c r="F4966" i="2"/>
  <c r="G4966" i="2"/>
  <c r="H4966" i="2"/>
  <c r="I4966" i="2"/>
  <c r="J4966" i="2"/>
  <c r="K4966" i="2"/>
  <c r="L4966" i="2"/>
  <c r="M4966" i="2"/>
  <c r="N4966" i="2"/>
  <c r="O4966" i="2"/>
  <c r="C4967" i="2"/>
  <c r="C5130" i="2" s="1"/>
  <c r="D4967" i="2"/>
  <c r="E4967" i="2"/>
  <c r="F4967" i="2"/>
  <c r="G4967" i="2"/>
  <c r="H4967" i="2"/>
  <c r="I4967" i="2"/>
  <c r="J4967" i="2"/>
  <c r="K4967" i="2"/>
  <c r="L4967" i="2"/>
  <c r="M4967" i="2"/>
  <c r="N4967" i="2"/>
  <c r="O4967" i="2"/>
  <c r="C4968" i="2"/>
  <c r="C5131" i="2" s="1"/>
  <c r="D4968" i="2"/>
  <c r="E4968" i="2"/>
  <c r="F4968" i="2"/>
  <c r="G4968" i="2"/>
  <c r="H4968" i="2"/>
  <c r="I4968" i="2"/>
  <c r="J4968" i="2"/>
  <c r="K4968" i="2"/>
  <c r="L4968" i="2"/>
  <c r="M4968" i="2"/>
  <c r="N4968" i="2"/>
  <c r="O4968" i="2"/>
  <c r="B4971" i="2"/>
  <c r="B5134" i="2" s="1"/>
  <c r="C4971" i="2"/>
  <c r="C5134" i="2" s="1"/>
  <c r="D4971" i="2"/>
  <c r="E4971" i="2"/>
  <c r="F4971" i="2"/>
  <c r="G4971" i="2"/>
  <c r="H4971" i="2"/>
  <c r="I4971" i="2"/>
  <c r="J4971" i="2"/>
  <c r="K4971" i="2"/>
  <c r="L4971" i="2"/>
  <c r="M4971" i="2"/>
  <c r="N4971" i="2"/>
  <c r="O4971" i="2"/>
  <c r="C4972" i="2"/>
  <c r="C5135" i="2" s="1"/>
  <c r="D4972" i="2"/>
  <c r="E4972" i="2"/>
  <c r="F4972" i="2"/>
  <c r="G4972" i="2"/>
  <c r="H4972" i="2"/>
  <c r="I4972" i="2"/>
  <c r="J4972" i="2"/>
  <c r="K4972" i="2"/>
  <c r="L4972" i="2"/>
  <c r="M4972" i="2"/>
  <c r="N4972" i="2"/>
  <c r="O4972" i="2"/>
  <c r="C4973" i="2"/>
  <c r="C5136" i="2" s="1"/>
  <c r="D4973" i="2"/>
  <c r="E4973" i="2"/>
  <c r="F4973" i="2"/>
  <c r="G4973" i="2"/>
  <c r="H4973" i="2"/>
  <c r="I4973" i="2"/>
  <c r="J4973" i="2"/>
  <c r="K4973" i="2"/>
  <c r="L4973" i="2"/>
  <c r="M4973" i="2"/>
  <c r="N4973" i="2"/>
  <c r="O4973" i="2"/>
  <c r="C4974" i="2"/>
  <c r="C5137" i="2" s="1"/>
  <c r="D4974" i="2"/>
  <c r="E4974" i="2"/>
  <c r="F4974" i="2"/>
  <c r="G4974" i="2"/>
  <c r="H4974" i="2"/>
  <c r="I4974" i="2"/>
  <c r="J4974" i="2"/>
  <c r="K4974" i="2"/>
  <c r="L4974" i="2"/>
  <c r="M4974" i="2"/>
  <c r="N4974" i="2"/>
  <c r="O4974" i="2"/>
  <c r="C4975" i="2"/>
  <c r="C5138" i="2" s="1"/>
  <c r="D4975" i="2"/>
  <c r="E4975" i="2"/>
  <c r="F4975" i="2"/>
  <c r="G4975" i="2"/>
  <c r="H4975" i="2"/>
  <c r="I4975" i="2"/>
  <c r="J4975" i="2"/>
  <c r="K4975" i="2"/>
  <c r="L4975" i="2"/>
  <c r="M4975" i="2"/>
  <c r="N4975" i="2"/>
  <c r="O4975" i="2"/>
  <c r="C4976" i="2"/>
  <c r="C5139" i="2" s="1"/>
  <c r="D4976" i="2"/>
  <c r="E4976" i="2"/>
  <c r="F4976" i="2"/>
  <c r="G4976" i="2"/>
  <c r="H4976" i="2"/>
  <c r="I4976" i="2"/>
  <c r="J4976" i="2"/>
  <c r="K4976" i="2"/>
  <c r="L4976" i="2"/>
  <c r="M4976" i="2"/>
  <c r="N4976" i="2"/>
  <c r="O4976" i="2"/>
  <c r="C4977" i="2"/>
  <c r="C5140" i="2" s="1"/>
  <c r="D4977" i="2"/>
  <c r="E4977" i="2"/>
  <c r="F4977" i="2"/>
  <c r="G4977" i="2"/>
  <c r="H4977" i="2"/>
  <c r="I4977" i="2"/>
  <c r="J4977" i="2"/>
  <c r="K4977" i="2"/>
  <c r="L4977" i="2"/>
  <c r="M4977" i="2"/>
  <c r="N4977" i="2"/>
  <c r="O4977" i="2"/>
  <c r="C4978" i="2"/>
  <c r="C5141" i="2" s="1"/>
  <c r="D4978" i="2"/>
  <c r="E4978" i="2"/>
  <c r="F4978" i="2"/>
  <c r="G4978" i="2"/>
  <c r="H4978" i="2"/>
  <c r="I4978" i="2"/>
  <c r="J4978" i="2"/>
  <c r="K4978" i="2"/>
  <c r="L4978" i="2"/>
  <c r="M4978" i="2"/>
  <c r="N4978" i="2"/>
  <c r="O4978" i="2"/>
  <c r="C4979" i="2"/>
  <c r="C5142" i="2" s="1"/>
  <c r="D4979" i="2"/>
  <c r="E4979" i="2"/>
  <c r="F4979" i="2"/>
  <c r="G4979" i="2"/>
  <c r="H4979" i="2"/>
  <c r="I4979" i="2"/>
  <c r="J4979" i="2"/>
  <c r="K4979" i="2"/>
  <c r="L4979" i="2"/>
  <c r="M4979" i="2"/>
  <c r="N4979" i="2"/>
  <c r="O4979" i="2"/>
  <c r="C4980" i="2"/>
  <c r="C5143" i="2" s="1"/>
  <c r="D4980" i="2"/>
  <c r="E4980" i="2"/>
  <c r="F4980" i="2"/>
  <c r="G4980" i="2"/>
  <c r="H4980" i="2"/>
  <c r="I4980" i="2"/>
  <c r="J4980" i="2"/>
  <c r="K4980" i="2"/>
  <c r="L4980" i="2"/>
  <c r="M4980" i="2"/>
  <c r="N4980" i="2"/>
  <c r="O4980" i="2"/>
  <c r="C4981" i="2"/>
  <c r="C5144" i="2" s="1"/>
  <c r="D4981" i="2"/>
  <c r="E4981" i="2"/>
  <c r="F4981" i="2"/>
  <c r="G4981" i="2"/>
  <c r="H4981" i="2"/>
  <c r="I4981" i="2"/>
  <c r="J4981" i="2"/>
  <c r="K4981" i="2"/>
  <c r="L4981" i="2"/>
  <c r="M4981" i="2"/>
  <c r="N4981" i="2"/>
  <c r="O4981" i="2"/>
  <c r="C4982" i="2"/>
  <c r="C5145" i="2" s="1"/>
  <c r="D4982" i="2"/>
  <c r="E4982" i="2"/>
  <c r="F4982" i="2"/>
  <c r="G4982" i="2"/>
  <c r="H4982" i="2"/>
  <c r="I4982" i="2"/>
  <c r="J4982" i="2"/>
  <c r="K4982" i="2"/>
  <c r="L4982" i="2"/>
  <c r="M4982" i="2"/>
  <c r="N4982" i="2"/>
  <c r="O4982" i="2"/>
  <c r="C4983" i="2"/>
  <c r="C5146" i="2" s="1"/>
  <c r="D4983" i="2"/>
  <c r="E4983" i="2"/>
  <c r="F4983" i="2"/>
  <c r="G4983" i="2"/>
  <c r="H4983" i="2"/>
  <c r="I4983" i="2"/>
  <c r="J4983" i="2"/>
  <c r="K4983" i="2"/>
  <c r="L4983" i="2"/>
  <c r="M4983" i="2"/>
  <c r="N4983" i="2"/>
  <c r="O4983" i="2"/>
  <c r="C4984" i="2"/>
  <c r="C5147" i="2" s="1"/>
  <c r="D4984" i="2"/>
  <c r="E4984" i="2"/>
  <c r="F4984" i="2"/>
  <c r="G4984" i="2"/>
  <c r="H4984" i="2"/>
  <c r="I4984" i="2"/>
  <c r="J4984" i="2"/>
  <c r="K4984" i="2"/>
  <c r="L4984" i="2"/>
  <c r="M4984" i="2"/>
  <c r="N4984" i="2"/>
  <c r="O4984" i="2"/>
  <c r="C4985" i="2"/>
  <c r="C5148" i="2" s="1"/>
  <c r="D4985" i="2"/>
  <c r="E4985" i="2"/>
  <c r="F4985" i="2"/>
  <c r="G4985" i="2"/>
  <c r="H4985" i="2"/>
  <c r="I4985" i="2"/>
  <c r="J4985" i="2"/>
  <c r="K4985" i="2"/>
  <c r="L4985" i="2"/>
  <c r="M4985" i="2"/>
  <c r="N4985" i="2"/>
  <c r="O4985" i="2"/>
  <c r="C4986" i="2"/>
  <c r="C5149" i="2" s="1"/>
  <c r="D4986" i="2"/>
  <c r="E4986" i="2"/>
  <c r="F4986" i="2"/>
  <c r="G4986" i="2"/>
  <c r="H4986" i="2"/>
  <c r="I4986" i="2"/>
  <c r="J4986" i="2"/>
  <c r="K4986" i="2"/>
  <c r="L4986" i="2"/>
  <c r="M4986" i="2"/>
  <c r="N4986" i="2"/>
  <c r="O4986" i="2"/>
  <c r="C4987" i="2"/>
  <c r="C5150" i="2" s="1"/>
  <c r="D4987" i="2"/>
  <c r="E4987" i="2"/>
  <c r="F4987" i="2"/>
  <c r="G4987" i="2"/>
  <c r="H4987" i="2"/>
  <c r="I4987" i="2"/>
  <c r="J4987" i="2"/>
  <c r="K4987" i="2"/>
  <c r="L4987" i="2"/>
  <c r="M4987" i="2"/>
  <c r="N4987" i="2"/>
  <c r="O4987" i="2"/>
  <c r="C4988" i="2"/>
  <c r="C5151" i="2" s="1"/>
  <c r="D4988" i="2"/>
  <c r="E4988" i="2"/>
  <c r="F4988" i="2"/>
  <c r="G4988" i="2"/>
  <c r="H4988" i="2"/>
  <c r="I4988" i="2"/>
  <c r="J4988" i="2"/>
  <c r="K4988" i="2"/>
  <c r="L4988" i="2"/>
  <c r="M4988" i="2"/>
  <c r="N4988" i="2"/>
  <c r="O4988" i="2"/>
  <c r="C4989" i="2"/>
  <c r="C5152" i="2" s="1"/>
  <c r="D4989" i="2"/>
  <c r="E4989" i="2"/>
  <c r="F4989" i="2"/>
  <c r="G4989" i="2"/>
  <c r="H4989" i="2"/>
  <c r="I4989" i="2"/>
  <c r="J4989" i="2"/>
  <c r="K4989" i="2"/>
  <c r="L4989" i="2"/>
  <c r="M4989" i="2"/>
  <c r="N4989" i="2"/>
  <c r="O4989" i="2"/>
  <c r="C4990" i="2"/>
  <c r="C5153" i="2" s="1"/>
  <c r="D4990" i="2"/>
  <c r="E4990" i="2"/>
  <c r="F4990" i="2"/>
  <c r="G4990" i="2"/>
  <c r="H4990" i="2"/>
  <c r="I4990" i="2"/>
  <c r="J4990" i="2"/>
  <c r="K4990" i="2"/>
  <c r="L4990" i="2"/>
  <c r="M4990" i="2"/>
  <c r="N4990" i="2"/>
  <c r="O4990" i="2"/>
  <c r="C4991" i="2"/>
  <c r="C5154" i="2" s="1"/>
  <c r="D4991" i="2"/>
  <c r="E4991" i="2"/>
  <c r="F4991" i="2"/>
  <c r="G4991" i="2"/>
  <c r="H4991" i="2"/>
  <c r="I4991" i="2"/>
  <c r="J4991" i="2"/>
  <c r="K4991" i="2"/>
  <c r="L4991" i="2"/>
  <c r="M4991" i="2"/>
  <c r="N4991" i="2"/>
  <c r="O4991" i="2"/>
  <c r="C4992" i="2"/>
  <c r="C5155" i="2" s="1"/>
  <c r="D4992" i="2"/>
  <c r="E4992" i="2"/>
  <c r="F4992" i="2"/>
  <c r="G4992" i="2"/>
  <c r="H4992" i="2"/>
  <c r="I4992" i="2"/>
  <c r="J4992" i="2"/>
  <c r="K4992" i="2"/>
  <c r="L4992" i="2"/>
  <c r="M4992" i="2"/>
  <c r="N4992" i="2"/>
  <c r="O4992" i="2"/>
  <c r="C4993" i="2"/>
  <c r="C5156" i="2" s="1"/>
  <c r="D4993" i="2"/>
  <c r="E4993" i="2"/>
  <c r="F4993" i="2"/>
  <c r="G4993" i="2"/>
  <c r="H4993" i="2"/>
  <c r="I4993" i="2"/>
  <c r="J4993" i="2"/>
  <c r="K4993" i="2"/>
  <c r="L4993" i="2"/>
  <c r="M4993" i="2"/>
  <c r="N4993" i="2"/>
  <c r="O4993" i="2"/>
  <c r="C4994" i="2"/>
  <c r="C5157" i="2" s="1"/>
  <c r="D4994" i="2"/>
  <c r="E4994" i="2"/>
  <c r="F4994" i="2"/>
  <c r="G4994" i="2"/>
  <c r="H4994" i="2"/>
  <c r="I4994" i="2"/>
  <c r="J4994" i="2"/>
  <c r="K4994" i="2"/>
  <c r="L4994" i="2"/>
  <c r="M4994" i="2"/>
  <c r="N4994" i="2"/>
  <c r="O4994" i="2"/>
  <c r="B4997" i="2"/>
  <c r="B5160" i="2" s="1"/>
  <c r="C4997" i="2"/>
  <c r="C5160" i="2" s="1"/>
  <c r="D4997" i="2"/>
  <c r="E4997" i="2"/>
  <c r="F4997" i="2"/>
  <c r="G4997" i="2"/>
  <c r="H4997" i="2"/>
  <c r="I4997" i="2"/>
  <c r="J4997" i="2"/>
  <c r="K4997" i="2"/>
  <c r="L4997" i="2"/>
  <c r="M4997" i="2"/>
  <c r="N4997" i="2"/>
  <c r="O4997" i="2"/>
  <c r="C4998" i="2"/>
  <c r="C5161" i="2" s="1"/>
  <c r="D4998" i="2"/>
  <c r="E4998" i="2"/>
  <c r="F4998" i="2"/>
  <c r="G4998" i="2"/>
  <c r="H4998" i="2"/>
  <c r="I4998" i="2"/>
  <c r="J4998" i="2"/>
  <c r="K4998" i="2"/>
  <c r="L4998" i="2"/>
  <c r="M4998" i="2"/>
  <c r="N4998" i="2"/>
  <c r="O4998" i="2"/>
  <c r="C4999" i="2"/>
  <c r="C5162" i="2" s="1"/>
  <c r="D4999" i="2"/>
  <c r="E4999" i="2"/>
  <c r="F4999" i="2"/>
  <c r="G4999" i="2"/>
  <c r="H4999" i="2"/>
  <c r="I4999" i="2"/>
  <c r="J4999" i="2"/>
  <c r="K4999" i="2"/>
  <c r="L4999" i="2"/>
  <c r="M4999" i="2"/>
  <c r="N4999" i="2"/>
  <c r="O4999" i="2"/>
  <c r="C5000" i="2"/>
  <c r="C5163" i="2" s="1"/>
  <c r="D5000" i="2"/>
  <c r="E5000" i="2"/>
  <c r="F5000" i="2"/>
  <c r="G5000" i="2"/>
  <c r="H5000" i="2"/>
  <c r="I5000" i="2"/>
  <c r="J5000" i="2"/>
  <c r="K5000" i="2"/>
  <c r="L5000" i="2"/>
  <c r="M5000" i="2"/>
  <c r="N5000" i="2"/>
  <c r="O5000" i="2"/>
  <c r="C5001" i="2"/>
  <c r="C5164" i="2" s="1"/>
  <c r="D5001" i="2"/>
  <c r="E5001" i="2"/>
  <c r="F5001" i="2"/>
  <c r="G5001" i="2"/>
  <c r="H5001" i="2"/>
  <c r="I5001" i="2"/>
  <c r="J5001" i="2"/>
  <c r="K5001" i="2"/>
  <c r="L5001" i="2"/>
  <c r="M5001" i="2"/>
  <c r="N5001" i="2"/>
  <c r="O5001" i="2"/>
  <c r="C5002" i="2"/>
  <c r="C5165" i="2" s="1"/>
  <c r="D5002" i="2"/>
  <c r="E5002" i="2"/>
  <c r="F5002" i="2"/>
  <c r="G5002" i="2"/>
  <c r="H5002" i="2"/>
  <c r="I5002" i="2"/>
  <c r="J5002" i="2"/>
  <c r="K5002" i="2"/>
  <c r="L5002" i="2"/>
  <c r="M5002" i="2"/>
  <c r="N5002" i="2"/>
  <c r="O5002" i="2"/>
  <c r="C5003" i="2"/>
  <c r="C5166" i="2" s="1"/>
  <c r="D5003" i="2"/>
  <c r="E5003" i="2"/>
  <c r="F5003" i="2"/>
  <c r="G5003" i="2"/>
  <c r="H5003" i="2"/>
  <c r="I5003" i="2"/>
  <c r="J5003" i="2"/>
  <c r="K5003" i="2"/>
  <c r="L5003" i="2"/>
  <c r="M5003" i="2"/>
  <c r="N5003" i="2"/>
  <c r="O5003" i="2"/>
  <c r="C5004" i="2"/>
  <c r="C5167" i="2" s="1"/>
  <c r="D5004" i="2"/>
  <c r="E5004" i="2"/>
  <c r="F5004" i="2"/>
  <c r="G5004" i="2"/>
  <c r="H5004" i="2"/>
  <c r="I5004" i="2"/>
  <c r="J5004" i="2"/>
  <c r="K5004" i="2"/>
  <c r="L5004" i="2"/>
  <c r="M5004" i="2"/>
  <c r="N5004" i="2"/>
  <c r="O5004" i="2"/>
  <c r="C5005" i="2"/>
  <c r="C5168" i="2" s="1"/>
  <c r="D5005" i="2"/>
  <c r="E5005" i="2"/>
  <c r="F5005" i="2"/>
  <c r="G5005" i="2"/>
  <c r="H5005" i="2"/>
  <c r="I5005" i="2"/>
  <c r="J5005" i="2"/>
  <c r="K5005" i="2"/>
  <c r="L5005" i="2"/>
  <c r="M5005" i="2"/>
  <c r="N5005" i="2"/>
  <c r="O5005" i="2"/>
  <c r="C5006" i="2"/>
  <c r="C5169" i="2" s="1"/>
  <c r="D5006" i="2"/>
  <c r="E5006" i="2"/>
  <c r="F5006" i="2"/>
  <c r="G5006" i="2"/>
  <c r="H5006" i="2"/>
  <c r="I5006" i="2"/>
  <c r="J5006" i="2"/>
  <c r="K5006" i="2"/>
  <c r="L5006" i="2"/>
  <c r="M5006" i="2"/>
  <c r="N5006" i="2"/>
  <c r="O5006" i="2"/>
  <c r="C5007" i="2"/>
  <c r="C5170" i="2" s="1"/>
  <c r="D5007" i="2"/>
  <c r="E5007" i="2"/>
  <c r="F5007" i="2"/>
  <c r="G5007" i="2"/>
  <c r="H5007" i="2"/>
  <c r="I5007" i="2"/>
  <c r="J5007" i="2"/>
  <c r="K5007" i="2"/>
  <c r="L5007" i="2"/>
  <c r="M5007" i="2"/>
  <c r="N5007" i="2"/>
  <c r="O5007" i="2"/>
  <c r="C5008" i="2"/>
  <c r="C5171" i="2" s="1"/>
  <c r="D5008" i="2"/>
  <c r="E5008" i="2"/>
  <c r="F5008" i="2"/>
  <c r="G5008" i="2"/>
  <c r="H5008" i="2"/>
  <c r="I5008" i="2"/>
  <c r="J5008" i="2"/>
  <c r="K5008" i="2"/>
  <c r="L5008" i="2"/>
  <c r="M5008" i="2"/>
  <c r="N5008" i="2"/>
  <c r="O5008" i="2"/>
  <c r="C5009" i="2"/>
  <c r="C5172" i="2" s="1"/>
  <c r="D5009" i="2"/>
  <c r="E5009" i="2"/>
  <c r="F5009" i="2"/>
  <c r="G5009" i="2"/>
  <c r="H5009" i="2"/>
  <c r="I5009" i="2"/>
  <c r="J5009" i="2"/>
  <c r="K5009" i="2"/>
  <c r="L5009" i="2"/>
  <c r="M5009" i="2"/>
  <c r="N5009" i="2"/>
  <c r="O5009" i="2"/>
  <c r="C5010" i="2"/>
  <c r="C5173" i="2" s="1"/>
  <c r="D5010" i="2"/>
  <c r="E5010" i="2"/>
  <c r="F5010" i="2"/>
  <c r="G5010" i="2"/>
  <c r="H5010" i="2"/>
  <c r="I5010" i="2"/>
  <c r="J5010" i="2"/>
  <c r="K5010" i="2"/>
  <c r="L5010" i="2"/>
  <c r="M5010" i="2"/>
  <c r="N5010" i="2"/>
  <c r="O5010" i="2"/>
  <c r="C5011" i="2"/>
  <c r="C5174" i="2" s="1"/>
  <c r="D5011" i="2"/>
  <c r="E5011" i="2"/>
  <c r="F5011" i="2"/>
  <c r="G5011" i="2"/>
  <c r="H5011" i="2"/>
  <c r="I5011" i="2"/>
  <c r="J5011" i="2"/>
  <c r="K5011" i="2"/>
  <c r="L5011" i="2"/>
  <c r="M5011" i="2"/>
  <c r="N5011" i="2"/>
  <c r="O5011" i="2"/>
  <c r="C5012" i="2"/>
  <c r="C5175" i="2" s="1"/>
  <c r="D5012" i="2"/>
  <c r="E5012" i="2"/>
  <c r="F5012" i="2"/>
  <c r="G5012" i="2"/>
  <c r="H5012" i="2"/>
  <c r="I5012" i="2"/>
  <c r="J5012" i="2"/>
  <c r="K5012" i="2"/>
  <c r="L5012" i="2"/>
  <c r="M5012" i="2"/>
  <c r="N5012" i="2"/>
  <c r="O5012" i="2"/>
  <c r="C5013" i="2"/>
  <c r="C5176" i="2" s="1"/>
  <c r="D5013" i="2"/>
  <c r="E5013" i="2"/>
  <c r="F5013" i="2"/>
  <c r="G5013" i="2"/>
  <c r="H5013" i="2"/>
  <c r="I5013" i="2"/>
  <c r="J5013" i="2"/>
  <c r="K5013" i="2"/>
  <c r="L5013" i="2"/>
  <c r="M5013" i="2"/>
  <c r="N5013" i="2"/>
  <c r="O5013" i="2"/>
  <c r="C5014" i="2"/>
  <c r="C5177" i="2" s="1"/>
  <c r="D5014" i="2"/>
  <c r="E5014" i="2"/>
  <c r="F5014" i="2"/>
  <c r="G5014" i="2"/>
  <c r="H5014" i="2"/>
  <c r="I5014" i="2"/>
  <c r="J5014" i="2"/>
  <c r="K5014" i="2"/>
  <c r="L5014" i="2"/>
  <c r="M5014" i="2"/>
  <c r="N5014" i="2"/>
  <c r="O5014" i="2"/>
  <c r="C5015" i="2"/>
  <c r="C5178" i="2" s="1"/>
  <c r="D5015" i="2"/>
  <c r="E5015" i="2"/>
  <c r="F5015" i="2"/>
  <c r="G5015" i="2"/>
  <c r="H5015" i="2"/>
  <c r="I5015" i="2"/>
  <c r="J5015" i="2"/>
  <c r="K5015" i="2"/>
  <c r="L5015" i="2"/>
  <c r="M5015" i="2"/>
  <c r="N5015" i="2"/>
  <c r="O5015" i="2"/>
  <c r="C5016" i="2"/>
  <c r="C5179" i="2" s="1"/>
  <c r="D5016" i="2"/>
  <c r="E5016" i="2"/>
  <c r="F5016" i="2"/>
  <c r="G5016" i="2"/>
  <c r="H5016" i="2"/>
  <c r="I5016" i="2"/>
  <c r="J5016" i="2"/>
  <c r="K5016" i="2"/>
  <c r="L5016" i="2"/>
  <c r="M5016" i="2"/>
  <c r="N5016" i="2"/>
  <c r="O5016" i="2"/>
  <c r="C5017" i="2"/>
  <c r="C5180" i="2" s="1"/>
  <c r="D5017" i="2"/>
  <c r="E5017" i="2"/>
  <c r="F5017" i="2"/>
  <c r="G5017" i="2"/>
  <c r="H5017" i="2"/>
  <c r="I5017" i="2"/>
  <c r="J5017" i="2"/>
  <c r="K5017" i="2"/>
  <c r="L5017" i="2"/>
  <c r="M5017" i="2"/>
  <c r="N5017" i="2"/>
  <c r="O5017" i="2"/>
  <c r="C5018" i="2"/>
  <c r="C5181" i="2" s="1"/>
  <c r="D5018" i="2"/>
  <c r="E5018" i="2"/>
  <c r="F5018" i="2"/>
  <c r="G5018" i="2"/>
  <c r="H5018" i="2"/>
  <c r="I5018" i="2"/>
  <c r="J5018" i="2"/>
  <c r="K5018" i="2"/>
  <c r="L5018" i="2"/>
  <c r="M5018" i="2"/>
  <c r="N5018" i="2"/>
  <c r="O5018" i="2"/>
  <c r="C5019" i="2"/>
  <c r="C5182" i="2" s="1"/>
  <c r="D5019" i="2"/>
  <c r="E5019" i="2"/>
  <c r="F5019" i="2"/>
  <c r="G5019" i="2"/>
  <c r="H5019" i="2"/>
  <c r="I5019" i="2"/>
  <c r="J5019" i="2"/>
  <c r="K5019" i="2"/>
  <c r="L5019" i="2"/>
  <c r="M5019" i="2"/>
  <c r="N5019" i="2"/>
  <c r="O5019" i="2"/>
  <c r="C5020" i="2"/>
  <c r="C5183" i="2" s="1"/>
  <c r="D5020" i="2"/>
  <c r="E5020" i="2"/>
  <c r="F5020" i="2"/>
  <c r="G5020" i="2"/>
  <c r="H5020" i="2"/>
  <c r="I5020" i="2"/>
  <c r="J5020" i="2"/>
  <c r="K5020" i="2"/>
  <c r="L5020" i="2"/>
  <c r="M5020" i="2"/>
  <c r="N5020" i="2"/>
  <c r="O5020" i="2"/>
  <c r="E4867" i="2"/>
  <c r="F4867" i="2"/>
  <c r="G4867" i="2"/>
  <c r="H4867" i="2"/>
  <c r="I4867" i="2"/>
  <c r="J4867" i="2"/>
  <c r="K4867" i="2"/>
  <c r="L4867" i="2"/>
  <c r="M4867" i="2"/>
  <c r="N4867" i="2"/>
  <c r="O4867" i="2"/>
  <c r="D4867" i="2"/>
  <c r="C4867" i="2"/>
  <c r="C5030" i="2" s="1"/>
  <c r="B4867" i="2"/>
  <c r="B5030" i="2" s="1"/>
  <c r="B4836" i="2"/>
  <c r="B4809" i="2"/>
  <c r="B4708" i="2"/>
  <c r="B4705" i="2"/>
  <c r="C4705" i="2"/>
  <c r="D4705" i="2"/>
  <c r="E4705" i="2"/>
  <c r="F4705" i="2"/>
  <c r="G4705" i="2"/>
  <c r="H4705" i="2"/>
  <c r="I4705" i="2"/>
  <c r="J4705" i="2"/>
  <c r="K4705" i="2"/>
  <c r="L4705" i="2"/>
  <c r="M4705" i="2"/>
  <c r="N4705" i="2"/>
  <c r="O4705" i="2"/>
  <c r="B4706" i="2"/>
  <c r="C4706" i="2"/>
  <c r="D4706" i="2"/>
  <c r="E4706" i="2"/>
  <c r="F4706" i="2"/>
  <c r="G4706" i="2"/>
  <c r="H4706" i="2"/>
  <c r="I4706" i="2"/>
  <c r="J4706" i="2"/>
  <c r="K4706" i="2"/>
  <c r="L4706" i="2"/>
  <c r="M4706" i="2"/>
  <c r="N4706" i="2"/>
  <c r="O4706" i="2"/>
  <c r="C4707" i="2"/>
  <c r="D4707" i="2"/>
  <c r="E4707" i="2"/>
  <c r="F4707" i="2"/>
  <c r="G4707" i="2"/>
  <c r="H4707" i="2"/>
  <c r="I4707" i="2"/>
  <c r="J4707" i="2"/>
  <c r="K4707" i="2"/>
  <c r="L4707" i="2"/>
  <c r="M4707" i="2"/>
  <c r="N4707" i="2"/>
  <c r="O4707" i="2"/>
  <c r="C4708" i="2"/>
  <c r="D4708" i="2"/>
  <c r="E4708" i="2"/>
  <c r="F4708" i="2"/>
  <c r="G4708" i="2"/>
  <c r="H4708" i="2"/>
  <c r="I4708" i="2"/>
  <c r="J4708" i="2"/>
  <c r="K4708" i="2"/>
  <c r="L4708" i="2"/>
  <c r="M4708" i="2"/>
  <c r="N4708" i="2"/>
  <c r="O4708" i="2"/>
  <c r="C4709" i="2"/>
  <c r="D4709" i="2"/>
  <c r="E4709" i="2"/>
  <c r="F4709" i="2"/>
  <c r="G4709" i="2"/>
  <c r="H4709" i="2"/>
  <c r="I4709" i="2"/>
  <c r="J4709" i="2"/>
  <c r="K4709" i="2"/>
  <c r="L4709" i="2"/>
  <c r="M4709" i="2"/>
  <c r="N4709" i="2"/>
  <c r="O4709" i="2"/>
  <c r="C4710" i="2"/>
  <c r="D4710" i="2"/>
  <c r="E4710" i="2"/>
  <c r="F4710" i="2"/>
  <c r="G4710" i="2"/>
  <c r="H4710" i="2"/>
  <c r="I4710" i="2"/>
  <c r="J4710" i="2"/>
  <c r="K4710" i="2"/>
  <c r="L4710" i="2"/>
  <c r="M4710" i="2"/>
  <c r="N4710" i="2"/>
  <c r="O4710" i="2"/>
  <c r="C4711" i="2"/>
  <c r="D4711" i="2"/>
  <c r="E4711" i="2"/>
  <c r="F4711" i="2"/>
  <c r="G4711" i="2"/>
  <c r="H4711" i="2"/>
  <c r="I4711" i="2"/>
  <c r="J4711" i="2"/>
  <c r="K4711" i="2"/>
  <c r="L4711" i="2"/>
  <c r="M4711" i="2"/>
  <c r="N4711" i="2"/>
  <c r="O4711" i="2"/>
  <c r="C4712" i="2"/>
  <c r="D4712" i="2"/>
  <c r="E4712" i="2"/>
  <c r="F4712" i="2"/>
  <c r="G4712" i="2"/>
  <c r="H4712" i="2"/>
  <c r="I4712" i="2"/>
  <c r="J4712" i="2"/>
  <c r="K4712" i="2"/>
  <c r="L4712" i="2"/>
  <c r="M4712" i="2"/>
  <c r="N4712" i="2"/>
  <c r="O4712" i="2"/>
  <c r="C4713" i="2"/>
  <c r="D4713" i="2"/>
  <c r="E4713" i="2"/>
  <c r="F4713" i="2"/>
  <c r="G4713" i="2"/>
  <c r="H4713" i="2"/>
  <c r="I4713" i="2"/>
  <c r="J4713" i="2"/>
  <c r="K4713" i="2"/>
  <c r="L4713" i="2"/>
  <c r="M4713" i="2"/>
  <c r="N4713" i="2"/>
  <c r="O4713" i="2"/>
  <c r="C4714" i="2"/>
  <c r="D4714" i="2"/>
  <c r="E4714" i="2"/>
  <c r="F4714" i="2"/>
  <c r="G4714" i="2"/>
  <c r="H4714" i="2"/>
  <c r="I4714" i="2"/>
  <c r="J4714" i="2"/>
  <c r="K4714" i="2"/>
  <c r="L4714" i="2"/>
  <c r="M4714" i="2"/>
  <c r="N4714" i="2"/>
  <c r="O4714" i="2"/>
  <c r="C4715" i="2"/>
  <c r="D4715" i="2"/>
  <c r="E4715" i="2"/>
  <c r="F4715" i="2"/>
  <c r="G4715" i="2"/>
  <c r="H4715" i="2"/>
  <c r="I4715" i="2"/>
  <c r="J4715" i="2"/>
  <c r="K4715" i="2"/>
  <c r="L4715" i="2"/>
  <c r="M4715" i="2"/>
  <c r="N4715" i="2"/>
  <c r="O4715" i="2"/>
  <c r="C4716" i="2"/>
  <c r="D4716" i="2"/>
  <c r="E4716" i="2"/>
  <c r="F4716" i="2"/>
  <c r="G4716" i="2"/>
  <c r="H4716" i="2"/>
  <c r="I4716" i="2"/>
  <c r="J4716" i="2"/>
  <c r="K4716" i="2"/>
  <c r="L4716" i="2"/>
  <c r="M4716" i="2"/>
  <c r="N4716" i="2"/>
  <c r="O4716" i="2"/>
  <c r="C4717" i="2"/>
  <c r="D4717" i="2"/>
  <c r="E4717" i="2"/>
  <c r="F4717" i="2"/>
  <c r="G4717" i="2"/>
  <c r="H4717" i="2"/>
  <c r="I4717" i="2"/>
  <c r="J4717" i="2"/>
  <c r="K4717" i="2"/>
  <c r="L4717" i="2"/>
  <c r="M4717" i="2"/>
  <c r="N4717" i="2"/>
  <c r="O4717" i="2"/>
  <c r="C4718" i="2"/>
  <c r="D4718" i="2"/>
  <c r="E4718" i="2"/>
  <c r="F4718" i="2"/>
  <c r="G4718" i="2"/>
  <c r="H4718" i="2"/>
  <c r="I4718" i="2"/>
  <c r="J4718" i="2"/>
  <c r="K4718" i="2"/>
  <c r="L4718" i="2"/>
  <c r="M4718" i="2"/>
  <c r="N4718" i="2"/>
  <c r="O4718" i="2"/>
  <c r="C4719" i="2"/>
  <c r="D4719" i="2"/>
  <c r="E4719" i="2"/>
  <c r="F4719" i="2"/>
  <c r="G4719" i="2"/>
  <c r="H4719" i="2"/>
  <c r="I4719" i="2"/>
  <c r="J4719" i="2"/>
  <c r="K4719" i="2"/>
  <c r="L4719" i="2"/>
  <c r="M4719" i="2"/>
  <c r="N4719" i="2"/>
  <c r="O4719" i="2"/>
  <c r="C4720" i="2"/>
  <c r="D4720" i="2"/>
  <c r="E4720" i="2"/>
  <c r="F4720" i="2"/>
  <c r="G4720" i="2"/>
  <c r="H4720" i="2"/>
  <c r="I4720" i="2"/>
  <c r="J4720" i="2"/>
  <c r="K4720" i="2"/>
  <c r="L4720" i="2"/>
  <c r="M4720" i="2"/>
  <c r="N4720" i="2"/>
  <c r="O4720" i="2"/>
  <c r="C4721" i="2"/>
  <c r="D4721" i="2"/>
  <c r="E4721" i="2"/>
  <c r="F4721" i="2"/>
  <c r="G4721" i="2"/>
  <c r="H4721" i="2"/>
  <c r="I4721" i="2"/>
  <c r="J4721" i="2"/>
  <c r="K4721" i="2"/>
  <c r="L4721" i="2"/>
  <c r="M4721" i="2"/>
  <c r="N4721" i="2"/>
  <c r="O4721" i="2"/>
  <c r="C4722" i="2"/>
  <c r="D4722" i="2"/>
  <c r="E4722" i="2"/>
  <c r="F4722" i="2"/>
  <c r="G4722" i="2"/>
  <c r="H4722" i="2"/>
  <c r="I4722" i="2"/>
  <c r="J4722" i="2"/>
  <c r="K4722" i="2"/>
  <c r="L4722" i="2"/>
  <c r="M4722" i="2"/>
  <c r="N4722" i="2"/>
  <c r="O4722" i="2"/>
  <c r="C4723" i="2"/>
  <c r="D4723" i="2"/>
  <c r="E4723" i="2"/>
  <c r="F4723" i="2"/>
  <c r="G4723" i="2"/>
  <c r="H4723" i="2"/>
  <c r="I4723" i="2"/>
  <c r="J4723" i="2"/>
  <c r="K4723" i="2"/>
  <c r="L4723" i="2"/>
  <c r="M4723" i="2"/>
  <c r="N4723" i="2"/>
  <c r="O4723" i="2"/>
  <c r="C4724" i="2"/>
  <c r="D4724" i="2"/>
  <c r="E4724" i="2"/>
  <c r="F4724" i="2"/>
  <c r="G4724" i="2"/>
  <c r="H4724" i="2"/>
  <c r="I4724" i="2"/>
  <c r="J4724" i="2"/>
  <c r="K4724" i="2"/>
  <c r="L4724" i="2"/>
  <c r="M4724" i="2"/>
  <c r="N4724" i="2"/>
  <c r="O4724" i="2"/>
  <c r="C4725" i="2"/>
  <c r="D4725" i="2"/>
  <c r="E4725" i="2"/>
  <c r="F4725" i="2"/>
  <c r="G4725" i="2"/>
  <c r="H4725" i="2"/>
  <c r="I4725" i="2"/>
  <c r="J4725" i="2"/>
  <c r="K4725" i="2"/>
  <c r="L4725" i="2"/>
  <c r="M4725" i="2"/>
  <c r="N4725" i="2"/>
  <c r="O4725" i="2"/>
  <c r="C4726" i="2"/>
  <c r="D4726" i="2"/>
  <c r="E4726" i="2"/>
  <c r="F4726" i="2"/>
  <c r="G4726" i="2"/>
  <c r="H4726" i="2"/>
  <c r="I4726" i="2"/>
  <c r="J4726" i="2"/>
  <c r="K4726" i="2"/>
  <c r="L4726" i="2"/>
  <c r="M4726" i="2"/>
  <c r="N4726" i="2"/>
  <c r="O4726" i="2"/>
  <c r="C4727" i="2"/>
  <c r="D4727" i="2"/>
  <c r="E4727" i="2"/>
  <c r="F4727" i="2"/>
  <c r="G4727" i="2"/>
  <c r="H4727" i="2"/>
  <c r="I4727" i="2"/>
  <c r="J4727" i="2"/>
  <c r="K4727" i="2"/>
  <c r="L4727" i="2"/>
  <c r="M4727" i="2"/>
  <c r="N4727" i="2"/>
  <c r="O4727" i="2"/>
  <c r="B4730" i="2"/>
  <c r="C4730" i="2"/>
  <c r="D4730" i="2"/>
  <c r="E4730" i="2"/>
  <c r="F4730" i="2"/>
  <c r="G4730" i="2"/>
  <c r="H4730" i="2"/>
  <c r="I4730" i="2"/>
  <c r="J4730" i="2"/>
  <c r="K4730" i="2"/>
  <c r="L4730" i="2"/>
  <c r="M4730" i="2"/>
  <c r="N4730" i="2"/>
  <c r="O4730" i="2"/>
  <c r="B4731" i="2"/>
  <c r="C4731" i="2"/>
  <c r="D4731" i="2"/>
  <c r="E4731" i="2"/>
  <c r="F4731" i="2"/>
  <c r="G4731" i="2"/>
  <c r="H4731" i="2"/>
  <c r="I4731" i="2"/>
  <c r="J4731" i="2"/>
  <c r="K4731" i="2"/>
  <c r="L4731" i="2"/>
  <c r="M4731" i="2"/>
  <c r="N4731" i="2"/>
  <c r="O4731" i="2"/>
  <c r="C4732" i="2"/>
  <c r="D4732" i="2"/>
  <c r="E4732" i="2"/>
  <c r="F4732" i="2"/>
  <c r="G4732" i="2"/>
  <c r="H4732" i="2"/>
  <c r="I4732" i="2"/>
  <c r="J4732" i="2"/>
  <c r="K4732" i="2"/>
  <c r="L4732" i="2"/>
  <c r="M4732" i="2"/>
  <c r="N4732" i="2"/>
  <c r="O4732" i="2"/>
  <c r="C4733" i="2"/>
  <c r="D4733" i="2"/>
  <c r="E4733" i="2"/>
  <c r="F4733" i="2"/>
  <c r="G4733" i="2"/>
  <c r="H4733" i="2"/>
  <c r="I4733" i="2"/>
  <c r="J4733" i="2"/>
  <c r="K4733" i="2"/>
  <c r="L4733" i="2"/>
  <c r="M4733" i="2"/>
  <c r="N4733" i="2"/>
  <c r="O4733" i="2"/>
  <c r="C4734" i="2"/>
  <c r="D4734" i="2"/>
  <c r="E4734" i="2"/>
  <c r="F4734" i="2"/>
  <c r="G4734" i="2"/>
  <c r="H4734" i="2"/>
  <c r="I4734" i="2"/>
  <c r="J4734" i="2"/>
  <c r="K4734" i="2"/>
  <c r="L4734" i="2"/>
  <c r="M4734" i="2"/>
  <c r="N4734" i="2"/>
  <c r="O4734" i="2"/>
  <c r="C4735" i="2"/>
  <c r="D4735" i="2"/>
  <c r="E4735" i="2"/>
  <c r="F4735" i="2"/>
  <c r="G4735" i="2"/>
  <c r="H4735" i="2"/>
  <c r="I4735" i="2"/>
  <c r="J4735" i="2"/>
  <c r="K4735" i="2"/>
  <c r="L4735" i="2"/>
  <c r="M4735" i="2"/>
  <c r="N4735" i="2"/>
  <c r="O4735" i="2"/>
  <c r="C4736" i="2"/>
  <c r="D4736" i="2"/>
  <c r="E4736" i="2"/>
  <c r="F4736" i="2"/>
  <c r="G4736" i="2"/>
  <c r="H4736" i="2"/>
  <c r="I4736" i="2"/>
  <c r="J4736" i="2"/>
  <c r="K4736" i="2"/>
  <c r="L4736" i="2"/>
  <c r="M4736" i="2"/>
  <c r="N4736" i="2"/>
  <c r="O4736" i="2"/>
  <c r="C4737" i="2"/>
  <c r="D4737" i="2"/>
  <c r="E4737" i="2"/>
  <c r="F4737" i="2"/>
  <c r="G4737" i="2"/>
  <c r="H4737" i="2"/>
  <c r="I4737" i="2"/>
  <c r="J4737" i="2"/>
  <c r="K4737" i="2"/>
  <c r="L4737" i="2"/>
  <c r="M4737" i="2"/>
  <c r="N4737" i="2"/>
  <c r="O4737" i="2"/>
  <c r="C4738" i="2"/>
  <c r="D4738" i="2"/>
  <c r="E4738" i="2"/>
  <c r="F4738" i="2"/>
  <c r="G4738" i="2"/>
  <c r="H4738" i="2"/>
  <c r="I4738" i="2"/>
  <c r="J4738" i="2"/>
  <c r="K4738" i="2"/>
  <c r="L4738" i="2"/>
  <c r="M4738" i="2"/>
  <c r="N4738" i="2"/>
  <c r="O4738" i="2"/>
  <c r="C4739" i="2"/>
  <c r="D4739" i="2"/>
  <c r="E4739" i="2"/>
  <c r="F4739" i="2"/>
  <c r="G4739" i="2"/>
  <c r="H4739" i="2"/>
  <c r="I4739" i="2"/>
  <c r="J4739" i="2"/>
  <c r="K4739" i="2"/>
  <c r="L4739" i="2"/>
  <c r="M4739" i="2"/>
  <c r="N4739" i="2"/>
  <c r="O4739" i="2"/>
  <c r="C4740" i="2"/>
  <c r="D4740" i="2"/>
  <c r="E4740" i="2"/>
  <c r="F4740" i="2"/>
  <c r="G4740" i="2"/>
  <c r="H4740" i="2"/>
  <c r="I4740" i="2"/>
  <c r="J4740" i="2"/>
  <c r="K4740" i="2"/>
  <c r="L4740" i="2"/>
  <c r="M4740" i="2"/>
  <c r="N4740" i="2"/>
  <c r="O4740" i="2"/>
  <c r="C4741" i="2"/>
  <c r="D4741" i="2"/>
  <c r="E4741" i="2"/>
  <c r="F4741" i="2"/>
  <c r="G4741" i="2"/>
  <c r="H4741" i="2"/>
  <c r="I4741" i="2"/>
  <c r="J4741" i="2"/>
  <c r="K4741" i="2"/>
  <c r="L4741" i="2"/>
  <c r="M4741" i="2"/>
  <c r="N4741" i="2"/>
  <c r="O4741" i="2"/>
  <c r="C4742" i="2"/>
  <c r="D4742" i="2"/>
  <c r="E4742" i="2"/>
  <c r="F4742" i="2"/>
  <c r="G4742" i="2"/>
  <c r="H4742" i="2"/>
  <c r="I4742" i="2"/>
  <c r="J4742" i="2"/>
  <c r="K4742" i="2"/>
  <c r="L4742" i="2"/>
  <c r="M4742" i="2"/>
  <c r="N4742" i="2"/>
  <c r="O4742" i="2"/>
  <c r="C4743" i="2"/>
  <c r="D4743" i="2"/>
  <c r="E4743" i="2"/>
  <c r="F4743" i="2"/>
  <c r="G4743" i="2"/>
  <c r="H4743" i="2"/>
  <c r="I4743" i="2"/>
  <c r="J4743" i="2"/>
  <c r="K4743" i="2"/>
  <c r="L4743" i="2"/>
  <c r="M4743" i="2"/>
  <c r="N4743" i="2"/>
  <c r="O4743" i="2"/>
  <c r="C4744" i="2"/>
  <c r="D4744" i="2"/>
  <c r="E4744" i="2"/>
  <c r="F4744" i="2"/>
  <c r="G4744" i="2"/>
  <c r="H4744" i="2"/>
  <c r="I4744" i="2"/>
  <c r="J4744" i="2"/>
  <c r="K4744" i="2"/>
  <c r="L4744" i="2"/>
  <c r="M4744" i="2"/>
  <c r="N4744" i="2"/>
  <c r="O4744" i="2"/>
  <c r="C4745" i="2"/>
  <c r="D4745" i="2"/>
  <c r="E4745" i="2"/>
  <c r="F4745" i="2"/>
  <c r="G4745" i="2"/>
  <c r="H4745" i="2"/>
  <c r="I4745" i="2"/>
  <c r="J4745" i="2"/>
  <c r="K4745" i="2"/>
  <c r="L4745" i="2"/>
  <c r="M4745" i="2"/>
  <c r="N4745" i="2"/>
  <c r="O4745" i="2"/>
  <c r="C4746" i="2"/>
  <c r="D4746" i="2"/>
  <c r="E4746" i="2"/>
  <c r="F4746" i="2"/>
  <c r="G4746" i="2"/>
  <c r="H4746" i="2"/>
  <c r="I4746" i="2"/>
  <c r="J4746" i="2"/>
  <c r="K4746" i="2"/>
  <c r="L4746" i="2"/>
  <c r="M4746" i="2"/>
  <c r="N4746" i="2"/>
  <c r="O4746" i="2"/>
  <c r="C4747" i="2"/>
  <c r="D4747" i="2"/>
  <c r="E4747" i="2"/>
  <c r="F4747" i="2"/>
  <c r="G4747" i="2"/>
  <c r="H4747" i="2"/>
  <c r="I4747" i="2"/>
  <c r="J4747" i="2"/>
  <c r="K4747" i="2"/>
  <c r="L4747" i="2"/>
  <c r="M4747" i="2"/>
  <c r="N4747" i="2"/>
  <c r="O4747" i="2"/>
  <c r="C4748" i="2"/>
  <c r="D4748" i="2"/>
  <c r="E4748" i="2"/>
  <c r="F4748" i="2"/>
  <c r="G4748" i="2"/>
  <c r="H4748" i="2"/>
  <c r="I4748" i="2"/>
  <c r="J4748" i="2"/>
  <c r="K4748" i="2"/>
  <c r="L4748" i="2"/>
  <c r="M4748" i="2"/>
  <c r="N4748" i="2"/>
  <c r="O4748" i="2"/>
  <c r="C4749" i="2"/>
  <c r="D4749" i="2"/>
  <c r="E4749" i="2"/>
  <c r="F4749" i="2"/>
  <c r="G4749" i="2"/>
  <c r="H4749" i="2"/>
  <c r="I4749" i="2"/>
  <c r="J4749" i="2"/>
  <c r="K4749" i="2"/>
  <c r="L4749" i="2"/>
  <c r="M4749" i="2"/>
  <c r="N4749" i="2"/>
  <c r="O4749" i="2"/>
  <c r="C4750" i="2"/>
  <c r="D4750" i="2"/>
  <c r="E4750" i="2"/>
  <c r="F4750" i="2"/>
  <c r="G4750" i="2"/>
  <c r="H4750" i="2"/>
  <c r="I4750" i="2"/>
  <c r="J4750" i="2"/>
  <c r="K4750" i="2"/>
  <c r="L4750" i="2"/>
  <c r="M4750" i="2"/>
  <c r="N4750" i="2"/>
  <c r="O4750" i="2"/>
  <c r="C4751" i="2"/>
  <c r="D4751" i="2"/>
  <c r="E4751" i="2"/>
  <c r="F4751" i="2"/>
  <c r="G4751" i="2"/>
  <c r="H4751" i="2"/>
  <c r="I4751" i="2"/>
  <c r="J4751" i="2"/>
  <c r="K4751" i="2"/>
  <c r="L4751" i="2"/>
  <c r="M4751" i="2"/>
  <c r="N4751" i="2"/>
  <c r="O4751" i="2"/>
  <c r="C4752" i="2"/>
  <c r="D4752" i="2"/>
  <c r="E4752" i="2"/>
  <c r="F4752" i="2"/>
  <c r="G4752" i="2"/>
  <c r="H4752" i="2"/>
  <c r="I4752" i="2"/>
  <c r="J4752" i="2"/>
  <c r="K4752" i="2"/>
  <c r="L4752" i="2"/>
  <c r="M4752" i="2"/>
  <c r="N4752" i="2"/>
  <c r="O4752" i="2"/>
  <c r="C4753" i="2"/>
  <c r="D4753" i="2"/>
  <c r="E4753" i="2"/>
  <c r="F4753" i="2"/>
  <c r="G4753" i="2"/>
  <c r="H4753" i="2"/>
  <c r="I4753" i="2"/>
  <c r="J4753" i="2"/>
  <c r="K4753" i="2"/>
  <c r="L4753" i="2"/>
  <c r="M4753" i="2"/>
  <c r="N4753" i="2"/>
  <c r="O4753" i="2"/>
  <c r="B4756" i="2"/>
  <c r="C4756" i="2"/>
  <c r="D4756" i="2"/>
  <c r="E4756" i="2"/>
  <c r="F4756" i="2"/>
  <c r="G4756" i="2"/>
  <c r="H4756" i="2"/>
  <c r="I4756" i="2"/>
  <c r="J4756" i="2"/>
  <c r="K4756" i="2"/>
  <c r="L4756" i="2"/>
  <c r="M4756" i="2"/>
  <c r="N4756" i="2"/>
  <c r="O4756" i="2"/>
  <c r="C4757" i="2"/>
  <c r="D4757" i="2"/>
  <c r="E4757" i="2"/>
  <c r="F4757" i="2"/>
  <c r="G4757" i="2"/>
  <c r="H4757" i="2"/>
  <c r="I4757" i="2"/>
  <c r="J4757" i="2"/>
  <c r="K4757" i="2"/>
  <c r="L4757" i="2"/>
  <c r="M4757" i="2"/>
  <c r="N4757" i="2"/>
  <c r="O4757" i="2"/>
  <c r="C4758" i="2"/>
  <c r="D4758" i="2"/>
  <c r="E4758" i="2"/>
  <c r="F4758" i="2"/>
  <c r="G4758" i="2"/>
  <c r="H4758" i="2"/>
  <c r="I4758" i="2"/>
  <c r="J4758" i="2"/>
  <c r="K4758" i="2"/>
  <c r="L4758" i="2"/>
  <c r="M4758" i="2"/>
  <c r="N4758" i="2"/>
  <c r="O4758" i="2"/>
  <c r="C4759" i="2"/>
  <c r="D4759" i="2"/>
  <c r="E4759" i="2"/>
  <c r="F4759" i="2"/>
  <c r="G4759" i="2"/>
  <c r="H4759" i="2"/>
  <c r="I4759" i="2"/>
  <c r="J4759" i="2"/>
  <c r="K4759" i="2"/>
  <c r="L4759" i="2"/>
  <c r="M4759" i="2"/>
  <c r="N4759" i="2"/>
  <c r="O4759" i="2"/>
  <c r="C4760" i="2"/>
  <c r="D4760" i="2"/>
  <c r="E4760" i="2"/>
  <c r="F4760" i="2"/>
  <c r="G4760" i="2"/>
  <c r="H4760" i="2"/>
  <c r="I4760" i="2"/>
  <c r="J4760" i="2"/>
  <c r="K4760" i="2"/>
  <c r="L4760" i="2"/>
  <c r="M4760" i="2"/>
  <c r="N4760" i="2"/>
  <c r="O4760" i="2"/>
  <c r="C4761" i="2"/>
  <c r="D4761" i="2"/>
  <c r="E4761" i="2"/>
  <c r="F4761" i="2"/>
  <c r="G4761" i="2"/>
  <c r="H4761" i="2"/>
  <c r="I4761" i="2"/>
  <c r="J4761" i="2"/>
  <c r="K4761" i="2"/>
  <c r="L4761" i="2"/>
  <c r="M4761" i="2"/>
  <c r="N4761" i="2"/>
  <c r="O4761" i="2"/>
  <c r="C4762" i="2"/>
  <c r="D4762" i="2"/>
  <c r="E4762" i="2"/>
  <c r="F4762" i="2"/>
  <c r="G4762" i="2"/>
  <c r="H4762" i="2"/>
  <c r="I4762" i="2"/>
  <c r="J4762" i="2"/>
  <c r="K4762" i="2"/>
  <c r="L4762" i="2"/>
  <c r="M4762" i="2"/>
  <c r="N4762" i="2"/>
  <c r="O4762" i="2"/>
  <c r="C4763" i="2"/>
  <c r="D4763" i="2"/>
  <c r="E4763" i="2"/>
  <c r="F4763" i="2"/>
  <c r="G4763" i="2"/>
  <c r="H4763" i="2"/>
  <c r="I4763" i="2"/>
  <c r="J4763" i="2"/>
  <c r="K4763" i="2"/>
  <c r="L4763" i="2"/>
  <c r="M4763" i="2"/>
  <c r="N4763" i="2"/>
  <c r="O4763" i="2"/>
  <c r="C4764" i="2"/>
  <c r="D4764" i="2"/>
  <c r="E4764" i="2"/>
  <c r="F4764" i="2"/>
  <c r="G4764" i="2"/>
  <c r="H4764" i="2"/>
  <c r="I4764" i="2"/>
  <c r="J4764" i="2"/>
  <c r="K4764" i="2"/>
  <c r="L4764" i="2"/>
  <c r="M4764" i="2"/>
  <c r="N4764" i="2"/>
  <c r="O4764" i="2"/>
  <c r="C4765" i="2"/>
  <c r="D4765" i="2"/>
  <c r="E4765" i="2"/>
  <c r="F4765" i="2"/>
  <c r="G4765" i="2"/>
  <c r="H4765" i="2"/>
  <c r="I4765" i="2"/>
  <c r="J4765" i="2"/>
  <c r="K4765" i="2"/>
  <c r="L4765" i="2"/>
  <c r="M4765" i="2"/>
  <c r="N4765" i="2"/>
  <c r="O4765" i="2"/>
  <c r="C4766" i="2"/>
  <c r="D4766" i="2"/>
  <c r="E4766" i="2"/>
  <c r="F4766" i="2"/>
  <c r="G4766" i="2"/>
  <c r="H4766" i="2"/>
  <c r="I4766" i="2"/>
  <c r="J4766" i="2"/>
  <c r="K4766" i="2"/>
  <c r="L4766" i="2"/>
  <c r="M4766" i="2"/>
  <c r="N4766" i="2"/>
  <c r="O4766" i="2"/>
  <c r="C4767" i="2"/>
  <c r="D4767" i="2"/>
  <c r="E4767" i="2"/>
  <c r="F4767" i="2"/>
  <c r="G4767" i="2"/>
  <c r="H4767" i="2"/>
  <c r="I4767" i="2"/>
  <c r="J4767" i="2"/>
  <c r="K4767" i="2"/>
  <c r="L4767" i="2"/>
  <c r="M4767" i="2"/>
  <c r="N4767" i="2"/>
  <c r="O4767" i="2"/>
  <c r="C4768" i="2"/>
  <c r="D4768" i="2"/>
  <c r="E4768" i="2"/>
  <c r="F4768" i="2"/>
  <c r="G4768" i="2"/>
  <c r="H4768" i="2"/>
  <c r="I4768" i="2"/>
  <c r="J4768" i="2"/>
  <c r="K4768" i="2"/>
  <c r="L4768" i="2"/>
  <c r="M4768" i="2"/>
  <c r="N4768" i="2"/>
  <c r="O4768" i="2"/>
  <c r="C4769" i="2"/>
  <c r="D4769" i="2"/>
  <c r="E4769" i="2"/>
  <c r="F4769" i="2"/>
  <c r="G4769" i="2"/>
  <c r="H4769" i="2"/>
  <c r="I4769" i="2"/>
  <c r="J4769" i="2"/>
  <c r="K4769" i="2"/>
  <c r="L4769" i="2"/>
  <c r="M4769" i="2"/>
  <c r="N4769" i="2"/>
  <c r="O4769" i="2"/>
  <c r="C4770" i="2"/>
  <c r="D4770" i="2"/>
  <c r="E4770" i="2"/>
  <c r="F4770" i="2"/>
  <c r="G4770" i="2"/>
  <c r="H4770" i="2"/>
  <c r="I4770" i="2"/>
  <c r="J4770" i="2"/>
  <c r="K4770" i="2"/>
  <c r="L4770" i="2"/>
  <c r="M4770" i="2"/>
  <c r="N4770" i="2"/>
  <c r="O4770" i="2"/>
  <c r="C4771" i="2"/>
  <c r="D4771" i="2"/>
  <c r="E4771" i="2"/>
  <c r="F4771" i="2"/>
  <c r="G4771" i="2"/>
  <c r="H4771" i="2"/>
  <c r="I4771" i="2"/>
  <c r="J4771" i="2"/>
  <c r="K4771" i="2"/>
  <c r="L4771" i="2"/>
  <c r="M4771" i="2"/>
  <c r="N4771" i="2"/>
  <c r="O4771" i="2"/>
  <c r="C4772" i="2"/>
  <c r="D4772" i="2"/>
  <c r="E4772" i="2"/>
  <c r="F4772" i="2"/>
  <c r="G4772" i="2"/>
  <c r="H4772" i="2"/>
  <c r="I4772" i="2"/>
  <c r="J4772" i="2"/>
  <c r="K4772" i="2"/>
  <c r="L4772" i="2"/>
  <c r="M4772" i="2"/>
  <c r="N4772" i="2"/>
  <c r="O4772" i="2"/>
  <c r="C4773" i="2"/>
  <c r="D4773" i="2"/>
  <c r="E4773" i="2"/>
  <c r="F4773" i="2"/>
  <c r="G4773" i="2"/>
  <c r="H4773" i="2"/>
  <c r="I4773" i="2"/>
  <c r="J4773" i="2"/>
  <c r="K4773" i="2"/>
  <c r="L4773" i="2"/>
  <c r="M4773" i="2"/>
  <c r="N4773" i="2"/>
  <c r="O4773" i="2"/>
  <c r="C4774" i="2"/>
  <c r="D4774" i="2"/>
  <c r="E4774" i="2"/>
  <c r="F4774" i="2"/>
  <c r="G4774" i="2"/>
  <c r="H4774" i="2"/>
  <c r="I4774" i="2"/>
  <c r="J4774" i="2"/>
  <c r="K4774" i="2"/>
  <c r="L4774" i="2"/>
  <c r="M4774" i="2"/>
  <c r="N4774" i="2"/>
  <c r="O4774" i="2"/>
  <c r="C4775" i="2"/>
  <c r="D4775" i="2"/>
  <c r="E4775" i="2"/>
  <c r="F4775" i="2"/>
  <c r="G4775" i="2"/>
  <c r="H4775" i="2"/>
  <c r="I4775" i="2"/>
  <c r="J4775" i="2"/>
  <c r="K4775" i="2"/>
  <c r="L4775" i="2"/>
  <c r="M4775" i="2"/>
  <c r="N4775" i="2"/>
  <c r="O4775" i="2"/>
  <c r="C4776" i="2"/>
  <c r="D4776" i="2"/>
  <c r="E4776" i="2"/>
  <c r="F4776" i="2"/>
  <c r="G4776" i="2"/>
  <c r="H4776" i="2"/>
  <c r="I4776" i="2"/>
  <c r="J4776" i="2"/>
  <c r="K4776" i="2"/>
  <c r="L4776" i="2"/>
  <c r="M4776" i="2"/>
  <c r="N4776" i="2"/>
  <c r="O4776" i="2"/>
  <c r="C4777" i="2"/>
  <c r="D4777" i="2"/>
  <c r="E4777" i="2"/>
  <c r="F4777" i="2"/>
  <c r="G4777" i="2"/>
  <c r="H4777" i="2"/>
  <c r="I4777" i="2"/>
  <c r="J4777" i="2"/>
  <c r="K4777" i="2"/>
  <c r="L4777" i="2"/>
  <c r="M4777" i="2"/>
  <c r="N4777" i="2"/>
  <c r="O4777" i="2"/>
  <c r="C4778" i="2"/>
  <c r="D4778" i="2"/>
  <c r="E4778" i="2"/>
  <c r="F4778" i="2"/>
  <c r="G4778" i="2"/>
  <c r="H4778" i="2"/>
  <c r="I4778" i="2"/>
  <c r="J4778" i="2"/>
  <c r="K4778" i="2"/>
  <c r="L4778" i="2"/>
  <c r="M4778" i="2"/>
  <c r="N4778" i="2"/>
  <c r="O4778" i="2"/>
  <c r="C4779" i="2"/>
  <c r="D4779" i="2"/>
  <c r="E4779" i="2"/>
  <c r="F4779" i="2"/>
  <c r="G4779" i="2"/>
  <c r="H4779" i="2"/>
  <c r="I4779" i="2"/>
  <c r="J4779" i="2"/>
  <c r="K4779" i="2"/>
  <c r="L4779" i="2"/>
  <c r="M4779" i="2"/>
  <c r="N4779" i="2"/>
  <c r="O4779" i="2"/>
  <c r="B4782" i="2"/>
  <c r="C4782" i="2"/>
  <c r="D4782" i="2"/>
  <c r="E4782" i="2"/>
  <c r="F4782" i="2"/>
  <c r="G4782" i="2"/>
  <c r="H4782" i="2"/>
  <c r="I4782" i="2"/>
  <c r="J4782" i="2"/>
  <c r="K4782" i="2"/>
  <c r="L4782" i="2"/>
  <c r="M4782" i="2"/>
  <c r="N4782" i="2"/>
  <c r="O4782" i="2"/>
  <c r="C4783" i="2"/>
  <c r="D4783" i="2"/>
  <c r="E4783" i="2"/>
  <c r="F4783" i="2"/>
  <c r="G4783" i="2"/>
  <c r="H4783" i="2"/>
  <c r="I4783" i="2"/>
  <c r="J4783" i="2"/>
  <c r="K4783" i="2"/>
  <c r="L4783" i="2"/>
  <c r="M4783" i="2"/>
  <c r="N4783" i="2"/>
  <c r="O4783" i="2"/>
  <c r="C4784" i="2"/>
  <c r="D4784" i="2"/>
  <c r="E4784" i="2"/>
  <c r="F4784" i="2"/>
  <c r="G4784" i="2"/>
  <c r="H4784" i="2"/>
  <c r="I4784" i="2"/>
  <c r="J4784" i="2"/>
  <c r="K4784" i="2"/>
  <c r="L4784" i="2"/>
  <c r="M4784" i="2"/>
  <c r="N4784" i="2"/>
  <c r="O4784" i="2"/>
  <c r="C4785" i="2"/>
  <c r="D4785" i="2"/>
  <c r="E4785" i="2"/>
  <c r="F4785" i="2"/>
  <c r="G4785" i="2"/>
  <c r="H4785" i="2"/>
  <c r="I4785" i="2"/>
  <c r="J4785" i="2"/>
  <c r="K4785" i="2"/>
  <c r="L4785" i="2"/>
  <c r="M4785" i="2"/>
  <c r="N4785" i="2"/>
  <c r="O4785" i="2"/>
  <c r="C4786" i="2"/>
  <c r="D4786" i="2"/>
  <c r="E4786" i="2"/>
  <c r="F4786" i="2"/>
  <c r="G4786" i="2"/>
  <c r="H4786" i="2"/>
  <c r="I4786" i="2"/>
  <c r="J4786" i="2"/>
  <c r="K4786" i="2"/>
  <c r="L4786" i="2"/>
  <c r="M4786" i="2"/>
  <c r="N4786" i="2"/>
  <c r="O4786" i="2"/>
  <c r="C4787" i="2"/>
  <c r="D4787" i="2"/>
  <c r="E4787" i="2"/>
  <c r="F4787" i="2"/>
  <c r="G4787" i="2"/>
  <c r="H4787" i="2"/>
  <c r="I4787" i="2"/>
  <c r="J4787" i="2"/>
  <c r="K4787" i="2"/>
  <c r="L4787" i="2"/>
  <c r="M4787" i="2"/>
  <c r="N4787" i="2"/>
  <c r="O4787" i="2"/>
  <c r="C4788" i="2"/>
  <c r="D4788" i="2"/>
  <c r="E4788" i="2"/>
  <c r="F4788" i="2"/>
  <c r="G4788" i="2"/>
  <c r="H4788" i="2"/>
  <c r="I4788" i="2"/>
  <c r="J4788" i="2"/>
  <c r="K4788" i="2"/>
  <c r="L4788" i="2"/>
  <c r="M4788" i="2"/>
  <c r="N4788" i="2"/>
  <c r="O4788" i="2"/>
  <c r="C4789" i="2"/>
  <c r="D4789" i="2"/>
  <c r="E4789" i="2"/>
  <c r="F4789" i="2"/>
  <c r="G4789" i="2"/>
  <c r="H4789" i="2"/>
  <c r="I4789" i="2"/>
  <c r="J4789" i="2"/>
  <c r="K4789" i="2"/>
  <c r="L4789" i="2"/>
  <c r="M4789" i="2"/>
  <c r="N4789" i="2"/>
  <c r="O4789" i="2"/>
  <c r="C4790" i="2"/>
  <c r="D4790" i="2"/>
  <c r="E4790" i="2"/>
  <c r="F4790" i="2"/>
  <c r="G4790" i="2"/>
  <c r="H4790" i="2"/>
  <c r="I4790" i="2"/>
  <c r="J4790" i="2"/>
  <c r="K4790" i="2"/>
  <c r="L4790" i="2"/>
  <c r="M4790" i="2"/>
  <c r="N4790" i="2"/>
  <c r="O4790" i="2"/>
  <c r="C4791" i="2"/>
  <c r="D4791" i="2"/>
  <c r="E4791" i="2"/>
  <c r="F4791" i="2"/>
  <c r="G4791" i="2"/>
  <c r="H4791" i="2"/>
  <c r="I4791" i="2"/>
  <c r="J4791" i="2"/>
  <c r="K4791" i="2"/>
  <c r="L4791" i="2"/>
  <c r="M4791" i="2"/>
  <c r="N4791" i="2"/>
  <c r="O4791" i="2"/>
  <c r="C4792" i="2"/>
  <c r="D4792" i="2"/>
  <c r="E4792" i="2"/>
  <c r="F4792" i="2"/>
  <c r="G4792" i="2"/>
  <c r="H4792" i="2"/>
  <c r="I4792" i="2"/>
  <c r="J4792" i="2"/>
  <c r="K4792" i="2"/>
  <c r="L4792" i="2"/>
  <c r="M4792" i="2"/>
  <c r="N4792" i="2"/>
  <c r="O4792" i="2"/>
  <c r="C4793" i="2"/>
  <c r="D4793" i="2"/>
  <c r="E4793" i="2"/>
  <c r="F4793" i="2"/>
  <c r="G4793" i="2"/>
  <c r="H4793" i="2"/>
  <c r="I4793" i="2"/>
  <c r="J4793" i="2"/>
  <c r="K4793" i="2"/>
  <c r="L4793" i="2"/>
  <c r="M4793" i="2"/>
  <c r="N4793" i="2"/>
  <c r="O4793" i="2"/>
  <c r="C4794" i="2"/>
  <c r="D4794" i="2"/>
  <c r="E4794" i="2"/>
  <c r="F4794" i="2"/>
  <c r="G4794" i="2"/>
  <c r="H4794" i="2"/>
  <c r="I4794" i="2"/>
  <c r="J4794" i="2"/>
  <c r="K4794" i="2"/>
  <c r="L4794" i="2"/>
  <c r="M4794" i="2"/>
  <c r="N4794" i="2"/>
  <c r="O4794" i="2"/>
  <c r="C4795" i="2"/>
  <c r="D4795" i="2"/>
  <c r="E4795" i="2"/>
  <c r="F4795" i="2"/>
  <c r="G4795" i="2"/>
  <c r="H4795" i="2"/>
  <c r="I4795" i="2"/>
  <c r="J4795" i="2"/>
  <c r="K4795" i="2"/>
  <c r="L4795" i="2"/>
  <c r="M4795" i="2"/>
  <c r="N4795" i="2"/>
  <c r="O4795" i="2"/>
  <c r="C4796" i="2"/>
  <c r="D4796" i="2"/>
  <c r="E4796" i="2"/>
  <c r="F4796" i="2"/>
  <c r="G4796" i="2"/>
  <c r="H4796" i="2"/>
  <c r="I4796" i="2"/>
  <c r="J4796" i="2"/>
  <c r="K4796" i="2"/>
  <c r="L4796" i="2"/>
  <c r="M4796" i="2"/>
  <c r="N4796" i="2"/>
  <c r="O4796" i="2"/>
  <c r="C4797" i="2"/>
  <c r="D4797" i="2"/>
  <c r="E4797" i="2"/>
  <c r="F4797" i="2"/>
  <c r="G4797" i="2"/>
  <c r="H4797" i="2"/>
  <c r="I4797" i="2"/>
  <c r="J4797" i="2"/>
  <c r="K4797" i="2"/>
  <c r="L4797" i="2"/>
  <c r="M4797" i="2"/>
  <c r="N4797" i="2"/>
  <c r="O4797" i="2"/>
  <c r="C4798" i="2"/>
  <c r="D4798" i="2"/>
  <c r="E4798" i="2"/>
  <c r="F4798" i="2"/>
  <c r="G4798" i="2"/>
  <c r="H4798" i="2"/>
  <c r="I4798" i="2"/>
  <c r="J4798" i="2"/>
  <c r="K4798" i="2"/>
  <c r="L4798" i="2"/>
  <c r="M4798" i="2"/>
  <c r="N4798" i="2"/>
  <c r="O4798" i="2"/>
  <c r="C4799" i="2"/>
  <c r="D4799" i="2"/>
  <c r="E4799" i="2"/>
  <c r="F4799" i="2"/>
  <c r="G4799" i="2"/>
  <c r="H4799" i="2"/>
  <c r="I4799" i="2"/>
  <c r="J4799" i="2"/>
  <c r="K4799" i="2"/>
  <c r="L4799" i="2"/>
  <c r="M4799" i="2"/>
  <c r="N4799" i="2"/>
  <c r="O4799" i="2"/>
  <c r="C4800" i="2"/>
  <c r="D4800" i="2"/>
  <c r="E4800" i="2"/>
  <c r="F4800" i="2"/>
  <c r="G4800" i="2"/>
  <c r="H4800" i="2"/>
  <c r="I4800" i="2"/>
  <c r="J4800" i="2"/>
  <c r="K4800" i="2"/>
  <c r="L4800" i="2"/>
  <c r="M4800" i="2"/>
  <c r="N4800" i="2"/>
  <c r="O4800" i="2"/>
  <c r="C4801" i="2"/>
  <c r="D4801" i="2"/>
  <c r="E4801" i="2"/>
  <c r="F4801" i="2"/>
  <c r="G4801" i="2"/>
  <c r="H4801" i="2"/>
  <c r="I4801" i="2"/>
  <c r="J4801" i="2"/>
  <c r="K4801" i="2"/>
  <c r="L4801" i="2"/>
  <c r="M4801" i="2"/>
  <c r="N4801" i="2"/>
  <c r="O4801" i="2"/>
  <c r="C4802" i="2"/>
  <c r="D4802" i="2"/>
  <c r="E4802" i="2"/>
  <c r="F4802" i="2"/>
  <c r="G4802" i="2"/>
  <c r="H4802" i="2"/>
  <c r="I4802" i="2"/>
  <c r="J4802" i="2"/>
  <c r="K4802" i="2"/>
  <c r="L4802" i="2"/>
  <c r="M4802" i="2"/>
  <c r="N4802" i="2"/>
  <c r="O4802" i="2"/>
  <c r="C4803" i="2"/>
  <c r="D4803" i="2"/>
  <c r="E4803" i="2"/>
  <c r="F4803" i="2"/>
  <c r="G4803" i="2"/>
  <c r="H4803" i="2"/>
  <c r="I4803" i="2"/>
  <c r="J4803" i="2"/>
  <c r="K4803" i="2"/>
  <c r="L4803" i="2"/>
  <c r="M4803" i="2"/>
  <c r="N4803" i="2"/>
  <c r="O4803" i="2"/>
  <c r="C4804" i="2"/>
  <c r="D4804" i="2"/>
  <c r="E4804" i="2"/>
  <c r="F4804" i="2"/>
  <c r="G4804" i="2"/>
  <c r="H4804" i="2"/>
  <c r="I4804" i="2"/>
  <c r="J4804" i="2"/>
  <c r="K4804" i="2"/>
  <c r="L4804" i="2"/>
  <c r="M4804" i="2"/>
  <c r="N4804" i="2"/>
  <c r="O4804" i="2"/>
  <c r="C4805" i="2"/>
  <c r="D4805" i="2"/>
  <c r="E4805" i="2"/>
  <c r="F4805" i="2"/>
  <c r="G4805" i="2"/>
  <c r="H4805" i="2"/>
  <c r="I4805" i="2"/>
  <c r="J4805" i="2"/>
  <c r="K4805" i="2"/>
  <c r="L4805" i="2"/>
  <c r="M4805" i="2"/>
  <c r="N4805" i="2"/>
  <c r="O4805" i="2"/>
  <c r="B4808" i="2"/>
  <c r="C4808" i="2"/>
  <c r="D4808" i="2"/>
  <c r="E4808" i="2"/>
  <c r="F4808" i="2"/>
  <c r="G4808" i="2"/>
  <c r="H4808" i="2"/>
  <c r="I4808" i="2"/>
  <c r="J4808" i="2"/>
  <c r="K4808" i="2"/>
  <c r="L4808" i="2"/>
  <c r="M4808" i="2"/>
  <c r="N4808" i="2"/>
  <c r="O4808" i="2"/>
  <c r="C4809" i="2"/>
  <c r="D4809" i="2"/>
  <c r="E4809" i="2"/>
  <c r="F4809" i="2"/>
  <c r="G4809" i="2"/>
  <c r="H4809" i="2"/>
  <c r="I4809" i="2"/>
  <c r="J4809" i="2"/>
  <c r="K4809" i="2"/>
  <c r="L4809" i="2"/>
  <c r="M4809" i="2"/>
  <c r="N4809" i="2"/>
  <c r="O4809" i="2"/>
  <c r="C4810" i="2"/>
  <c r="D4810" i="2"/>
  <c r="E4810" i="2"/>
  <c r="F4810" i="2"/>
  <c r="G4810" i="2"/>
  <c r="H4810" i="2"/>
  <c r="I4810" i="2"/>
  <c r="J4810" i="2"/>
  <c r="K4810" i="2"/>
  <c r="L4810" i="2"/>
  <c r="M4810" i="2"/>
  <c r="N4810" i="2"/>
  <c r="O4810" i="2"/>
  <c r="C4811" i="2"/>
  <c r="D4811" i="2"/>
  <c r="E4811" i="2"/>
  <c r="F4811" i="2"/>
  <c r="G4811" i="2"/>
  <c r="H4811" i="2"/>
  <c r="I4811" i="2"/>
  <c r="J4811" i="2"/>
  <c r="K4811" i="2"/>
  <c r="L4811" i="2"/>
  <c r="M4811" i="2"/>
  <c r="N4811" i="2"/>
  <c r="O4811" i="2"/>
  <c r="C4812" i="2"/>
  <c r="D4812" i="2"/>
  <c r="E4812" i="2"/>
  <c r="F4812" i="2"/>
  <c r="G4812" i="2"/>
  <c r="H4812" i="2"/>
  <c r="I4812" i="2"/>
  <c r="J4812" i="2"/>
  <c r="K4812" i="2"/>
  <c r="L4812" i="2"/>
  <c r="M4812" i="2"/>
  <c r="N4812" i="2"/>
  <c r="O4812" i="2"/>
  <c r="C4813" i="2"/>
  <c r="D4813" i="2"/>
  <c r="E4813" i="2"/>
  <c r="F4813" i="2"/>
  <c r="G4813" i="2"/>
  <c r="H4813" i="2"/>
  <c r="I4813" i="2"/>
  <c r="J4813" i="2"/>
  <c r="K4813" i="2"/>
  <c r="L4813" i="2"/>
  <c r="M4813" i="2"/>
  <c r="N4813" i="2"/>
  <c r="O4813" i="2"/>
  <c r="C4814" i="2"/>
  <c r="D4814" i="2"/>
  <c r="E4814" i="2"/>
  <c r="F4814" i="2"/>
  <c r="G4814" i="2"/>
  <c r="H4814" i="2"/>
  <c r="I4814" i="2"/>
  <c r="J4814" i="2"/>
  <c r="K4814" i="2"/>
  <c r="L4814" i="2"/>
  <c r="M4814" i="2"/>
  <c r="N4814" i="2"/>
  <c r="O4814" i="2"/>
  <c r="C4815" i="2"/>
  <c r="D4815" i="2"/>
  <c r="E4815" i="2"/>
  <c r="F4815" i="2"/>
  <c r="G4815" i="2"/>
  <c r="H4815" i="2"/>
  <c r="I4815" i="2"/>
  <c r="J4815" i="2"/>
  <c r="K4815" i="2"/>
  <c r="L4815" i="2"/>
  <c r="M4815" i="2"/>
  <c r="N4815" i="2"/>
  <c r="O4815" i="2"/>
  <c r="C4816" i="2"/>
  <c r="D4816" i="2"/>
  <c r="E4816" i="2"/>
  <c r="F4816" i="2"/>
  <c r="G4816" i="2"/>
  <c r="H4816" i="2"/>
  <c r="I4816" i="2"/>
  <c r="J4816" i="2"/>
  <c r="K4816" i="2"/>
  <c r="L4816" i="2"/>
  <c r="M4816" i="2"/>
  <c r="N4816" i="2"/>
  <c r="O4816" i="2"/>
  <c r="C4817" i="2"/>
  <c r="D4817" i="2"/>
  <c r="E4817" i="2"/>
  <c r="F4817" i="2"/>
  <c r="G4817" i="2"/>
  <c r="H4817" i="2"/>
  <c r="I4817" i="2"/>
  <c r="J4817" i="2"/>
  <c r="K4817" i="2"/>
  <c r="L4817" i="2"/>
  <c r="M4817" i="2"/>
  <c r="N4817" i="2"/>
  <c r="O4817" i="2"/>
  <c r="C4818" i="2"/>
  <c r="D4818" i="2"/>
  <c r="E4818" i="2"/>
  <c r="F4818" i="2"/>
  <c r="G4818" i="2"/>
  <c r="H4818" i="2"/>
  <c r="I4818" i="2"/>
  <c r="J4818" i="2"/>
  <c r="K4818" i="2"/>
  <c r="L4818" i="2"/>
  <c r="M4818" i="2"/>
  <c r="N4818" i="2"/>
  <c r="O4818" i="2"/>
  <c r="C4819" i="2"/>
  <c r="D4819" i="2"/>
  <c r="E4819" i="2"/>
  <c r="F4819" i="2"/>
  <c r="G4819" i="2"/>
  <c r="H4819" i="2"/>
  <c r="I4819" i="2"/>
  <c r="J4819" i="2"/>
  <c r="K4819" i="2"/>
  <c r="L4819" i="2"/>
  <c r="M4819" i="2"/>
  <c r="N4819" i="2"/>
  <c r="O4819" i="2"/>
  <c r="C4820" i="2"/>
  <c r="D4820" i="2"/>
  <c r="E4820" i="2"/>
  <c r="F4820" i="2"/>
  <c r="G4820" i="2"/>
  <c r="H4820" i="2"/>
  <c r="I4820" i="2"/>
  <c r="J4820" i="2"/>
  <c r="K4820" i="2"/>
  <c r="L4820" i="2"/>
  <c r="M4820" i="2"/>
  <c r="N4820" i="2"/>
  <c r="O4820" i="2"/>
  <c r="C4821" i="2"/>
  <c r="D4821" i="2"/>
  <c r="E4821" i="2"/>
  <c r="F4821" i="2"/>
  <c r="G4821" i="2"/>
  <c r="H4821" i="2"/>
  <c r="I4821" i="2"/>
  <c r="J4821" i="2"/>
  <c r="K4821" i="2"/>
  <c r="L4821" i="2"/>
  <c r="M4821" i="2"/>
  <c r="N4821" i="2"/>
  <c r="O4821" i="2"/>
  <c r="C4822" i="2"/>
  <c r="D4822" i="2"/>
  <c r="E4822" i="2"/>
  <c r="F4822" i="2"/>
  <c r="G4822" i="2"/>
  <c r="H4822" i="2"/>
  <c r="I4822" i="2"/>
  <c r="J4822" i="2"/>
  <c r="K4822" i="2"/>
  <c r="L4822" i="2"/>
  <c r="M4822" i="2"/>
  <c r="N4822" i="2"/>
  <c r="O4822" i="2"/>
  <c r="C4823" i="2"/>
  <c r="D4823" i="2"/>
  <c r="E4823" i="2"/>
  <c r="F4823" i="2"/>
  <c r="G4823" i="2"/>
  <c r="H4823" i="2"/>
  <c r="I4823" i="2"/>
  <c r="J4823" i="2"/>
  <c r="K4823" i="2"/>
  <c r="L4823" i="2"/>
  <c r="M4823" i="2"/>
  <c r="N4823" i="2"/>
  <c r="O4823" i="2"/>
  <c r="C4824" i="2"/>
  <c r="D4824" i="2"/>
  <c r="E4824" i="2"/>
  <c r="F4824" i="2"/>
  <c r="G4824" i="2"/>
  <c r="H4824" i="2"/>
  <c r="I4824" i="2"/>
  <c r="J4824" i="2"/>
  <c r="K4824" i="2"/>
  <c r="L4824" i="2"/>
  <c r="M4824" i="2"/>
  <c r="N4824" i="2"/>
  <c r="O4824" i="2"/>
  <c r="C4825" i="2"/>
  <c r="D4825" i="2"/>
  <c r="E4825" i="2"/>
  <c r="F4825" i="2"/>
  <c r="G4825" i="2"/>
  <c r="H4825" i="2"/>
  <c r="I4825" i="2"/>
  <c r="J4825" i="2"/>
  <c r="K4825" i="2"/>
  <c r="L4825" i="2"/>
  <c r="M4825" i="2"/>
  <c r="N4825" i="2"/>
  <c r="O4825" i="2"/>
  <c r="C4826" i="2"/>
  <c r="D4826" i="2"/>
  <c r="E4826" i="2"/>
  <c r="F4826" i="2"/>
  <c r="G4826" i="2"/>
  <c r="H4826" i="2"/>
  <c r="I4826" i="2"/>
  <c r="J4826" i="2"/>
  <c r="K4826" i="2"/>
  <c r="L4826" i="2"/>
  <c r="M4826" i="2"/>
  <c r="N4826" i="2"/>
  <c r="O4826" i="2"/>
  <c r="C4827" i="2"/>
  <c r="D4827" i="2"/>
  <c r="E4827" i="2"/>
  <c r="F4827" i="2"/>
  <c r="G4827" i="2"/>
  <c r="H4827" i="2"/>
  <c r="I4827" i="2"/>
  <c r="J4827" i="2"/>
  <c r="K4827" i="2"/>
  <c r="L4827" i="2"/>
  <c r="M4827" i="2"/>
  <c r="N4827" i="2"/>
  <c r="O4827" i="2"/>
  <c r="C4828" i="2"/>
  <c r="D4828" i="2"/>
  <c r="E4828" i="2"/>
  <c r="F4828" i="2"/>
  <c r="G4828" i="2"/>
  <c r="H4828" i="2"/>
  <c r="I4828" i="2"/>
  <c r="J4828" i="2"/>
  <c r="K4828" i="2"/>
  <c r="L4828" i="2"/>
  <c r="M4828" i="2"/>
  <c r="N4828" i="2"/>
  <c r="O4828" i="2"/>
  <c r="C4829" i="2"/>
  <c r="D4829" i="2"/>
  <c r="E4829" i="2"/>
  <c r="F4829" i="2"/>
  <c r="G4829" i="2"/>
  <c r="H4829" i="2"/>
  <c r="I4829" i="2"/>
  <c r="J4829" i="2"/>
  <c r="K4829" i="2"/>
  <c r="L4829" i="2"/>
  <c r="M4829" i="2"/>
  <c r="N4829" i="2"/>
  <c r="O4829" i="2"/>
  <c r="C4830" i="2"/>
  <c r="D4830" i="2"/>
  <c r="E4830" i="2"/>
  <c r="F4830" i="2"/>
  <c r="G4830" i="2"/>
  <c r="H4830" i="2"/>
  <c r="I4830" i="2"/>
  <c r="J4830" i="2"/>
  <c r="K4830" i="2"/>
  <c r="L4830" i="2"/>
  <c r="M4830" i="2"/>
  <c r="N4830" i="2"/>
  <c r="O4830" i="2"/>
  <c r="C4831" i="2"/>
  <c r="D4831" i="2"/>
  <c r="E4831" i="2"/>
  <c r="F4831" i="2"/>
  <c r="G4831" i="2"/>
  <c r="H4831" i="2"/>
  <c r="I4831" i="2"/>
  <c r="J4831" i="2"/>
  <c r="K4831" i="2"/>
  <c r="L4831" i="2"/>
  <c r="M4831" i="2"/>
  <c r="N4831" i="2"/>
  <c r="O4831" i="2"/>
  <c r="B4834" i="2"/>
  <c r="C4834" i="2"/>
  <c r="D4834" i="2"/>
  <c r="E4834" i="2"/>
  <c r="F4834" i="2"/>
  <c r="G4834" i="2"/>
  <c r="H4834" i="2"/>
  <c r="I4834" i="2"/>
  <c r="J4834" i="2"/>
  <c r="K4834" i="2"/>
  <c r="L4834" i="2"/>
  <c r="M4834" i="2"/>
  <c r="N4834" i="2"/>
  <c r="O4834" i="2"/>
  <c r="B4835" i="2"/>
  <c r="C4835" i="2"/>
  <c r="D4835" i="2"/>
  <c r="E4835" i="2"/>
  <c r="F4835" i="2"/>
  <c r="G4835" i="2"/>
  <c r="H4835" i="2"/>
  <c r="I4835" i="2"/>
  <c r="J4835" i="2"/>
  <c r="K4835" i="2"/>
  <c r="L4835" i="2"/>
  <c r="M4835" i="2"/>
  <c r="N4835" i="2"/>
  <c r="O4835" i="2"/>
  <c r="C4836" i="2"/>
  <c r="D4836" i="2"/>
  <c r="E4836" i="2"/>
  <c r="F4836" i="2"/>
  <c r="G4836" i="2"/>
  <c r="H4836" i="2"/>
  <c r="I4836" i="2"/>
  <c r="J4836" i="2"/>
  <c r="K4836" i="2"/>
  <c r="L4836" i="2"/>
  <c r="M4836" i="2"/>
  <c r="N4836" i="2"/>
  <c r="O4836" i="2"/>
  <c r="C4837" i="2"/>
  <c r="D4837" i="2"/>
  <c r="E4837" i="2"/>
  <c r="F4837" i="2"/>
  <c r="G4837" i="2"/>
  <c r="H4837" i="2"/>
  <c r="I4837" i="2"/>
  <c r="J4837" i="2"/>
  <c r="K4837" i="2"/>
  <c r="L4837" i="2"/>
  <c r="M4837" i="2"/>
  <c r="N4837" i="2"/>
  <c r="O4837" i="2"/>
  <c r="C4838" i="2"/>
  <c r="D4838" i="2"/>
  <c r="E4838" i="2"/>
  <c r="F4838" i="2"/>
  <c r="G4838" i="2"/>
  <c r="H4838" i="2"/>
  <c r="I4838" i="2"/>
  <c r="J4838" i="2"/>
  <c r="K4838" i="2"/>
  <c r="L4838" i="2"/>
  <c r="M4838" i="2"/>
  <c r="N4838" i="2"/>
  <c r="O4838" i="2"/>
  <c r="C4839" i="2"/>
  <c r="D4839" i="2"/>
  <c r="E4839" i="2"/>
  <c r="F4839" i="2"/>
  <c r="G4839" i="2"/>
  <c r="H4839" i="2"/>
  <c r="I4839" i="2"/>
  <c r="J4839" i="2"/>
  <c r="K4839" i="2"/>
  <c r="L4839" i="2"/>
  <c r="M4839" i="2"/>
  <c r="N4839" i="2"/>
  <c r="O4839" i="2"/>
  <c r="C4840" i="2"/>
  <c r="D4840" i="2"/>
  <c r="E4840" i="2"/>
  <c r="F4840" i="2"/>
  <c r="G4840" i="2"/>
  <c r="H4840" i="2"/>
  <c r="I4840" i="2"/>
  <c r="J4840" i="2"/>
  <c r="K4840" i="2"/>
  <c r="L4840" i="2"/>
  <c r="M4840" i="2"/>
  <c r="N4840" i="2"/>
  <c r="O4840" i="2"/>
  <c r="C4841" i="2"/>
  <c r="D4841" i="2"/>
  <c r="E4841" i="2"/>
  <c r="F4841" i="2"/>
  <c r="G4841" i="2"/>
  <c r="H4841" i="2"/>
  <c r="I4841" i="2"/>
  <c r="J4841" i="2"/>
  <c r="K4841" i="2"/>
  <c r="L4841" i="2"/>
  <c r="M4841" i="2"/>
  <c r="N4841" i="2"/>
  <c r="O4841" i="2"/>
  <c r="C4842" i="2"/>
  <c r="D4842" i="2"/>
  <c r="E4842" i="2"/>
  <c r="F4842" i="2"/>
  <c r="G4842" i="2"/>
  <c r="H4842" i="2"/>
  <c r="I4842" i="2"/>
  <c r="J4842" i="2"/>
  <c r="K4842" i="2"/>
  <c r="L4842" i="2"/>
  <c r="M4842" i="2"/>
  <c r="N4842" i="2"/>
  <c r="O4842" i="2"/>
  <c r="C4843" i="2"/>
  <c r="D4843" i="2"/>
  <c r="E4843" i="2"/>
  <c r="F4843" i="2"/>
  <c r="G4843" i="2"/>
  <c r="H4843" i="2"/>
  <c r="I4843" i="2"/>
  <c r="J4843" i="2"/>
  <c r="K4843" i="2"/>
  <c r="L4843" i="2"/>
  <c r="M4843" i="2"/>
  <c r="N4843" i="2"/>
  <c r="O4843" i="2"/>
  <c r="C4844" i="2"/>
  <c r="D4844" i="2"/>
  <c r="E4844" i="2"/>
  <c r="F4844" i="2"/>
  <c r="G4844" i="2"/>
  <c r="H4844" i="2"/>
  <c r="I4844" i="2"/>
  <c r="J4844" i="2"/>
  <c r="K4844" i="2"/>
  <c r="L4844" i="2"/>
  <c r="M4844" i="2"/>
  <c r="N4844" i="2"/>
  <c r="O4844" i="2"/>
  <c r="C4845" i="2"/>
  <c r="D4845" i="2"/>
  <c r="E4845" i="2"/>
  <c r="F4845" i="2"/>
  <c r="G4845" i="2"/>
  <c r="H4845" i="2"/>
  <c r="I4845" i="2"/>
  <c r="J4845" i="2"/>
  <c r="K4845" i="2"/>
  <c r="L4845" i="2"/>
  <c r="M4845" i="2"/>
  <c r="N4845" i="2"/>
  <c r="O4845" i="2"/>
  <c r="C4846" i="2"/>
  <c r="D4846" i="2"/>
  <c r="E4846" i="2"/>
  <c r="F4846" i="2"/>
  <c r="G4846" i="2"/>
  <c r="H4846" i="2"/>
  <c r="I4846" i="2"/>
  <c r="J4846" i="2"/>
  <c r="K4846" i="2"/>
  <c r="L4846" i="2"/>
  <c r="M4846" i="2"/>
  <c r="N4846" i="2"/>
  <c r="O4846" i="2"/>
  <c r="C4847" i="2"/>
  <c r="D4847" i="2"/>
  <c r="E4847" i="2"/>
  <c r="F4847" i="2"/>
  <c r="G4847" i="2"/>
  <c r="H4847" i="2"/>
  <c r="I4847" i="2"/>
  <c r="J4847" i="2"/>
  <c r="K4847" i="2"/>
  <c r="L4847" i="2"/>
  <c r="M4847" i="2"/>
  <c r="N4847" i="2"/>
  <c r="O4847" i="2"/>
  <c r="C4848" i="2"/>
  <c r="D4848" i="2"/>
  <c r="E4848" i="2"/>
  <c r="F4848" i="2"/>
  <c r="G4848" i="2"/>
  <c r="H4848" i="2"/>
  <c r="I4848" i="2"/>
  <c r="J4848" i="2"/>
  <c r="K4848" i="2"/>
  <c r="L4848" i="2"/>
  <c r="M4848" i="2"/>
  <c r="N4848" i="2"/>
  <c r="O4848" i="2"/>
  <c r="C4849" i="2"/>
  <c r="D4849" i="2"/>
  <c r="E4849" i="2"/>
  <c r="F4849" i="2"/>
  <c r="G4849" i="2"/>
  <c r="H4849" i="2"/>
  <c r="I4849" i="2"/>
  <c r="J4849" i="2"/>
  <c r="K4849" i="2"/>
  <c r="L4849" i="2"/>
  <c r="M4849" i="2"/>
  <c r="N4849" i="2"/>
  <c r="O4849" i="2"/>
  <c r="C4850" i="2"/>
  <c r="D4850" i="2"/>
  <c r="E4850" i="2"/>
  <c r="F4850" i="2"/>
  <c r="G4850" i="2"/>
  <c r="H4850" i="2"/>
  <c r="I4850" i="2"/>
  <c r="J4850" i="2"/>
  <c r="K4850" i="2"/>
  <c r="L4850" i="2"/>
  <c r="M4850" i="2"/>
  <c r="N4850" i="2"/>
  <c r="O4850" i="2"/>
  <c r="C4851" i="2"/>
  <c r="D4851" i="2"/>
  <c r="E4851" i="2"/>
  <c r="F4851" i="2"/>
  <c r="G4851" i="2"/>
  <c r="H4851" i="2"/>
  <c r="I4851" i="2"/>
  <c r="J4851" i="2"/>
  <c r="K4851" i="2"/>
  <c r="L4851" i="2"/>
  <c r="M4851" i="2"/>
  <c r="N4851" i="2"/>
  <c r="O4851" i="2"/>
  <c r="C4852" i="2"/>
  <c r="D4852" i="2"/>
  <c r="E4852" i="2"/>
  <c r="F4852" i="2"/>
  <c r="G4852" i="2"/>
  <c r="H4852" i="2"/>
  <c r="I4852" i="2"/>
  <c r="J4852" i="2"/>
  <c r="K4852" i="2"/>
  <c r="L4852" i="2"/>
  <c r="M4852" i="2"/>
  <c r="N4852" i="2"/>
  <c r="O4852" i="2"/>
  <c r="C4853" i="2"/>
  <c r="D4853" i="2"/>
  <c r="E4853" i="2"/>
  <c r="F4853" i="2"/>
  <c r="G4853" i="2"/>
  <c r="H4853" i="2"/>
  <c r="I4853" i="2"/>
  <c r="J4853" i="2"/>
  <c r="K4853" i="2"/>
  <c r="L4853" i="2"/>
  <c r="M4853" i="2"/>
  <c r="N4853" i="2"/>
  <c r="O4853" i="2"/>
  <c r="C4854" i="2"/>
  <c r="D4854" i="2"/>
  <c r="E4854" i="2"/>
  <c r="F4854" i="2"/>
  <c r="G4854" i="2"/>
  <c r="H4854" i="2"/>
  <c r="I4854" i="2"/>
  <c r="J4854" i="2"/>
  <c r="K4854" i="2"/>
  <c r="L4854" i="2"/>
  <c r="M4854" i="2"/>
  <c r="N4854" i="2"/>
  <c r="O4854" i="2"/>
  <c r="C4855" i="2"/>
  <c r="D4855" i="2"/>
  <c r="E4855" i="2"/>
  <c r="F4855" i="2"/>
  <c r="G4855" i="2"/>
  <c r="H4855" i="2"/>
  <c r="I4855" i="2"/>
  <c r="J4855" i="2"/>
  <c r="K4855" i="2"/>
  <c r="L4855" i="2"/>
  <c r="M4855" i="2"/>
  <c r="N4855" i="2"/>
  <c r="O4855" i="2"/>
  <c r="C4856" i="2"/>
  <c r="D4856" i="2"/>
  <c r="E4856" i="2"/>
  <c r="F4856" i="2"/>
  <c r="G4856" i="2"/>
  <c r="H4856" i="2"/>
  <c r="I4856" i="2"/>
  <c r="J4856" i="2"/>
  <c r="K4856" i="2"/>
  <c r="L4856" i="2"/>
  <c r="M4856" i="2"/>
  <c r="N4856" i="2"/>
  <c r="O4856" i="2"/>
  <c r="C4857" i="2"/>
  <c r="D4857" i="2"/>
  <c r="E4857" i="2"/>
  <c r="F4857" i="2"/>
  <c r="G4857" i="2"/>
  <c r="H4857" i="2"/>
  <c r="I4857" i="2"/>
  <c r="J4857" i="2"/>
  <c r="K4857" i="2"/>
  <c r="L4857" i="2"/>
  <c r="M4857" i="2"/>
  <c r="N4857" i="2"/>
  <c r="O4857" i="2"/>
  <c r="E4704" i="2"/>
  <c r="F4704" i="2"/>
  <c r="G4704" i="2"/>
  <c r="H4704" i="2"/>
  <c r="I4704" i="2"/>
  <c r="J4704" i="2"/>
  <c r="K4704" i="2"/>
  <c r="L4704" i="2"/>
  <c r="M4704" i="2"/>
  <c r="N4704" i="2"/>
  <c r="O4704" i="2"/>
  <c r="D4704" i="2"/>
  <c r="C4704" i="2"/>
  <c r="B4704" i="2"/>
  <c r="E635" i="2" l="1"/>
  <c r="J635" i="2"/>
  <c r="N664" i="2"/>
  <c r="L5274" i="2"/>
  <c r="BC485" i="2"/>
  <c r="BF485" i="2"/>
  <c r="BJ485" i="2"/>
  <c r="BB485" i="2"/>
  <c r="BI485" i="2"/>
  <c r="BL485" i="2"/>
  <c r="BM485" i="2"/>
  <c r="BK485" i="2"/>
  <c r="BE485" i="2"/>
  <c r="BD485" i="2"/>
  <c r="BJ434" i="2"/>
  <c r="BC434" i="2"/>
  <c r="BB434" i="2"/>
  <c r="BI434" i="2"/>
  <c r="BD434" i="2"/>
  <c r="BK434" i="2"/>
  <c r="BE434" i="2"/>
  <c r="BL434" i="2"/>
  <c r="BF434" i="2"/>
  <c r="BM434" i="2"/>
  <c r="H5267" i="2"/>
  <c r="C664" i="2"/>
  <c r="M141" i="2"/>
  <c r="BL142" i="2" s="1"/>
  <c r="C635" i="2"/>
  <c r="L664" i="2"/>
  <c r="F664" i="2"/>
  <c r="D78" i="2"/>
  <c r="L78" i="2"/>
  <c r="J78" i="2"/>
  <c r="M78" i="2"/>
  <c r="C78" i="2"/>
  <c r="F304" i="2"/>
  <c r="J304" i="2"/>
  <c r="F453" i="2"/>
  <c r="BE454" i="2" s="1"/>
  <c r="M453" i="2"/>
  <c r="BL454" i="2" s="1"/>
  <c r="F504" i="2"/>
  <c r="BE505" i="2" s="1"/>
  <c r="M504" i="2"/>
  <c r="BL505" i="2" s="1"/>
  <c r="K635" i="2"/>
  <c r="E78" i="2"/>
  <c r="G635" i="2"/>
  <c r="L635" i="2"/>
  <c r="BL110" i="2"/>
  <c r="F78" i="2"/>
  <c r="G78" i="2"/>
  <c r="J141" i="2"/>
  <c r="J664" i="2"/>
  <c r="K78" i="2"/>
  <c r="N78" i="2"/>
  <c r="F141" i="2"/>
  <c r="BE142" i="2" s="1"/>
  <c r="K141" i="2"/>
  <c r="BJ142" i="2" s="1"/>
  <c r="L141" i="2"/>
  <c r="G504" i="2"/>
  <c r="BF505" i="2" s="1"/>
  <c r="BE107" i="2"/>
  <c r="D141" i="2"/>
  <c r="N141" i="2"/>
  <c r="BM142" i="2" s="1"/>
  <c r="C304" i="2"/>
  <c r="D336" i="2"/>
  <c r="M336" i="2"/>
  <c r="K336" i="2"/>
  <c r="E141" i="2"/>
  <c r="D304" i="2"/>
  <c r="N336" i="2"/>
  <c r="M635" i="2"/>
  <c r="C336" i="2"/>
  <c r="C368" i="2" s="1"/>
  <c r="G453" i="2"/>
  <c r="BF454" i="2" s="1"/>
  <c r="N304" i="2"/>
  <c r="D664" i="2"/>
  <c r="G141" i="2"/>
  <c r="BF142" i="2" s="1"/>
  <c r="L304" i="2"/>
  <c r="G336" i="2"/>
  <c r="E336" i="2"/>
  <c r="C453" i="2"/>
  <c r="BB454" i="2" s="1"/>
  <c r="J453" i="2"/>
  <c r="BI454" i="2" s="1"/>
  <c r="C504" i="2"/>
  <c r="BB505" i="2" s="1"/>
  <c r="J504" i="2"/>
  <c r="BI505" i="2" s="1"/>
  <c r="E664" i="2"/>
  <c r="G304" i="2"/>
  <c r="M304" i="2"/>
  <c r="D453" i="2"/>
  <c r="BC454" i="2" s="1"/>
  <c r="K453" i="2"/>
  <c r="BJ454" i="2" s="1"/>
  <c r="D504" i="2"/>
  <c r="BC505" i="2" s="1"/>
  <c r="K504" i="2"/>
  <c r="BJ505" i="2" s="1"/>
  <c r="F635" i="2"/>
  <c r="M664" i="2"/>
  <c r="C141" i="2"/>
  <c r="BB142" i="2" s="1"/>
  <c r="K304" i="2"/>
  <c r="L336" i="2"/>
  <c r="N453" i="2"/>
  <c r="BM454" i="2" s="1"/>
  <c r="N504" i="2"/>
  <c r="BM505" i="2" s="1"/>
  <c r="BJ107" i="2"/>
  <c r="F336" i="2"/>
  <c r="N635" i="2"/>
  <c r="E304" i="2"/>
  <c r="J336" i="2"/>
  <c r="E453" i="2"/>
  <c r="BD454" i="2" s="1"/>
  <c r="L453" i="2"/>
  <c r="BK454" i="2" s="1"/>
  <c r="E504" i="2"/>
  <c r="BD505" i="2" s="1"/>
  <c r="L504" i="2"/>
  <c r="BK505" i="2" s="1"/>
  <c r="D635" i="2"/>
  <c r="G664" i="2"/>
  <c r="K664" i="2"/>
  <c r="BL112" i="2"/>
  <c r="BK112" i="2"/>
  <c r="BI112" i="2"/>
  <c r="BC112" i="2"/>
  <c r="BD112" i="2"/>
  <c r="BB112" i="2"/>
  <c r="BJ112" i="2"/>
  <c r="BE112" i="2"/>
  <c r="BM112" i="2"/>
  <c r="BF112" i="2"/>
  <c r="P5216" i="2"/>
  <c r="Q5216" i="2"/>
  <c r="Q5247" i="2"/>
  <c r="Q5239" i="2"/>
  <c r="Q5217" i="2"/>
  <c r="Q5212" i="2"/>
  <c r="Q5209" i="2"/>
  <c r="Q5204" i="2"/>
  <c r="Q5248" i="2"/>
  <c r="Q5243" i="2"/>
  <c r="Q5240" i="2"/>
  <c r="Q5235" i="2"/>
  <c r="P5213" i="2"/>
  <c r="P5205" i="2"/>
  <c r="P5244" i="2"/>
  <c r="P5236" i="2"/>
  <c r="Q5213" i="2"/>
  <c r="P5212" i="2"/>
  <c r="Q5205" i="2"/>
  <c r="P5204" i="2"/>
  <c r="Q5244" i="2"/>
  <c r="P5243" i="2"/>
  <c r="Q5236" i="2"/>
  <c r="P5235" i="2"/>
  <c r="P5247" i="2"/>
  <c r="P5239" i="2"/>
  <c r="P5208" i="2"/>
  <c r="Q5208" i="2"/>
  <c r="P5209" i="2"/>
  <c r="P5217" i="2"/>
  <c r="P5240" i="2"/>
  <c r="P5248" i="2"/>
  <c r="K5245" i="2"/>
  <c r="J5214" i="2"/>
  <c r="N5249" i="2"/>
  <c r="F5249" i="2"/>
  <c r="J5245" i="2"/>
  <c r="N5241" i="2"/>
  <c r="F5241" i="2"/>
  <c r="J5237" i="2"/>
  <c r="I5249" i="2"/>
  <c r="E5229" i="2"/>
  <c r="M5229" i="2"/>
  <c r="J5229" i="2"/>
  <c r="K5249" i="2"/>
  <c r="O5245" i="2"/>
  <c r="G5245" i="2"/>
  <c r="K5241" i="2"/>
  <c r="O5237" i="2"/>
  <c r="G5237" i="2"/>
  <c r="D5249" i="2"/>
  <c r="H5245" i="2"/>
  <c r="D5241" i="2"/>
  <c r="L5249" i="2"/>
  <c r="L5241" i="2"/>
  <c r="H5218" i="2"/>
  <c r="L5245" i="2"/>
  <c r="M5249" i="2"/>
  <c r="E5249" i="2"/>
  <c r="J5249" i="2"/>
  <c r="H5249" i="2"/>
  <c r="D5245" i="2"/>
  <c r="H5241" i="2"/>
  <c r="L5237" i="2"/>
  <c r="D5237" i="2"/>
  <c r="O5249" i="2"/>
  <c r="G5249" i="2"/>
  <c r="N5245" i="2"/>
  <c r="F5245" i="2"/>
  <c r="M5245" i="2"/>
  <c r="E5245" i="2"/>
  <c r="I5241" i="2"/>
  <c r="I5245" i="2"/>
  <c r="M5241" i="2"/>
  <c r="E5241" i="2"/>
  <c r="H5237" i="2"/>
  <c r="J5241" i="2"/>
  <c r="N5237" i="2"/>
  <c r="F5237" i="2"/>
  <c r="J5233" i="2"/>
  <c r="H5233" i="2"/>
  <c r="K5214" i="2"/>
  <c r="O5241" i="2"/>
  <c r="G5241" i="2"/>
  <c r="K5237" i="2"/>
  <c r="O5233" i="2"/>
  <c r="G5233" i="2"/>
  <c r="I5218" i="2"/>
  <c r="M5214" i="2"/>
  <c r="E5214" i="2"/>
  <c r="I5210" i="2"/>
  <c r="D5229" i="2"/>
  <c r="L5229" i="2"/>
  <c r="M5237" i="2"/>
  <c r="E5237" i="2"/>
  <c r="I5233" i="2"/>
  <c r="I5237" i="2"/>
  <c r="K5233" i="2"/>
  <c r="J5218" i="2"/>
  <c r="F5214" i="2"/>
  <c r="L5210" i="2"/>
  <c r="D5210" i="2"/>
  <c r="J5202" i="2"/>
  <c r="K5229" i="2"/>
  <c r="L5233" i="2"/>
  <c r="D5233" i="2"/>
  <c r="F5229" i="2"/>
  <c r="N5218" i="2"/>
  <c r="F5218" i="2"/>
  <c r="J5206" i="2"/>
  <c r="N5233" i="2"/>
  <c r="F5233" i="2"/>
  <c r="N5229" i="2"/>
  <c r="M5233" i="2"/>
  <c r="E5233" i="2"/>
  <c r="H5229" i="2"/>
  <c r="I5229" i="2"/>
  <c r="G5229" i="2"/>
  <c r="O5229" i="2"/>
  <c r="M5218" i="2"/>
  <c r="E5218" i="2"/>
  <c r="I5214" i="2"/>
  <c r="M5210" i="2"/>
  <c r="E5210" i="2"/>
  <c r="I5198" i="2"/>
  <c r="L5218" i="2"/>
  <c r="D5218" i="2"/>
  <c r="D5214" i="2"/>
  <c r="H5210" i="2"/>
  <c r="L5206" i="2"/>
  <c r="D5206" i="2"/>
  <c r="H5202" i="2"/>
  <c r="O5218" i="2"/>
  <c r="G5218" i="2"/>
  <c r="K5218" i="2"/>
  <c r="H5214" i="2"/>
  <c r="K5202" i="2"/>
  <c r="J5210" i="2"/>
  <c r="K5210" i="2"/>
  <c r="L5214" i="2"/>
  <c r="N5210" i="2"/>
  <c r="F5210" i="2"/>
  <c r="N5214" i="2"/>
  <c r="G5214" i="2"/>
  <c r="O5214" i="2"/>
  <c r="N5206" i="2"/>
  <c r="F5206" i="2"/>
  <c r="M5206" i="2"/>
  <c r="E5206" i="2"/>
  <c r="H5198" i="2"/>
  <c r="K5206" i="2"/>
  <c r="I5206" i="2"/>
  <c r="M5202" i="2"/>
  <c r="E5202" i="2"/>
  <c r="I5274" i="2"/>
  <c r="I5276" i="2" s="1"/>
  <c r="I5266" i="2"/>
  <c r="H5206" i="2"/>
  <c r="L5202" i="2"/>
  <c r="D5202" i="2"/>
  <c r="H5274" i="2"/>
  <c r="H5266" i="2"/>
  <c r="G5210" i="2"/>
  <c r="O5210" i="2"/>
  <c r="M5262" i="2"/>
  <c r="G5198" i="2"/>
  <c r="O5198" i="2"/>
  <c r="N5202" i="2"/>
  <c r="F5202" i="2"/>
  <c r="M5270" i="2"/>
  <c r="M5272" i="2" s="1"/>
  <c r="E5262" i="2"/>
  <c r="I5258" i="2"/>
  <c r="J5275" i="2"/>
  <c r="L5270" i="2"/>
  <c r="J5267" i="2"/>
  <c r="H5258" i="2"/>
  <c r="F5271" i="2"/>
  <c r="G5206" i="2"/>
  <c r="O5206" i="2"/>
  <c r="O5279" i="2"/>
  <c r="G5271" i="2"/>
  <c r="G5272" i="2" s="1"/>
  <c r="O5263" i="2"/>
  <c r="O5264" i="2" s="1"/>
  <c r="J5198" i="2"/>
  <c r="K5275" i="2"/>
  <c r="I5202" i="2"/>
  <c r="G5279" i="2"/>
  <c r="O5271" i="2"/>
  <c r="O5272" i="2" s="1"/>
  <c r="E5270" i="2"/>
  <c r="E5272" i="2" s="1"/>
  <c r="K5267" i="2"/>
  <c r="K5268" i="2" s="1"/>
  <c r="G5263" i="2"/>
  <c r="G5264" i="2" s="1"/>
  <c r="F5263" i="2"/>
  <c r="L5198" i="2"/>
  <c r="E5198" i="2"/>
  <c r="M5198" i="2"/>
  <c r="G5202" i="2"/>
  <c r="O5202" i="2"/>
  <c r="E5279" i="2"/>
  <c r="K5270" i="2"/>
  <c r="K5272" i="2" s="1"/>
  <c r="E5263" i="2"/>
  <c r="M5278" i="2"/>
  <c r="E5278" i="2"/>
  <c r="K5259" i="2"/>
  <c r="N5279" i="2"/>
  <c r="F5279" i="2"/>
  <c r="L5278" i="2"/>
  <c r="L5262" i="2"/>
  <c r="Q5231" i="2"/>
  <c r="J5259" i="2"/>
  <c r="K5262" i="2"/>
  <c r="D5279" i="2"/>
  <c r="H5275" i="2"/>
  <c r="F5266" i="2"/>
  <c r="Q5232" i="2"/>
  <c r="H5259" i="2"/>
  <c r="Q5227" i="2"/>
  <c r="K5279" i="2"/>
  <c r="O5275" i="2"/>
  <c r="O5276" i="2" s="1"/>
  <c r="G5267" i="2"/>
  <c r="G5268" i="2" s="1"/>
  <c r="K5263" i="2"/>
  <c r="E5258" i="2"/>
  <c r="M5258" i="2"/>
  <c r="J5279" i="2"/>
  <c r="H5278" i="2"/>
  <c r="N5275" i="2"/>
  <c r="N5276" i="2" s="1"/>
  <c r="F5275" i="2"/>
  <c r="J5271" i="2"/>
  <c r="J5272" i="2" s="1"/>
  <c r="H5270" i="2"/>
  <c r="N5267" i="2"/>
  <c r="F5267" i="2"/>
  <c r="L5266" i="2"/>
  <c r="D5266" i="2"/>
  <c r="J5263" i="2"/>
  <c r="H5262" i="2"/>
  <c r="N5259" i="2"/>
  <c r="N5260" i="2" s="1"/>
  <c r="F5259" i="2"/>
  <c r="F5260" i="2" s="1"/>
  <c r="J5258" i="2"/>
  <c r="K5278" i="2"/>
  <c r="L5271" i="2"/>
  <c r="N5266" i="2"/>
  <c r="L5263" i="2"/>
  <c r="J5262" i="2"/>
  <c r="P5196" i="2"/>
  <c r="G5275" i="2"/>
  <c r="G5276" i="2" s="1"/>
  <c r="M5266" i="2"/>
  <c r="M5268" i="2" s="1"/>
  <c r="E5266" i="2"/>
  <c r="E5268" i="2" s="1"/>
  <c r="O5259" i="2"/>
  <c r="D5198" i="2"/>
  <c r="O5278" i="2"/>
  <c r="G5278" i="2"/>
  <c r="K5274" i="2"/>
  <c r="I5271" i="2"/>
  <c r="M5259" i="2"/>
  <c r="Q5228" i="2"/>
  <c r="F5198" i="2"/>
  <c r="N5198" i="2"/>
  <c r="M5279" i="2"/>
  <c r="M5263" i="2"/>
  <c r="L5279" i="2"/>
  <c r="J5278" i="2"/>
  <c r="K5198" i="2"/>
  <c r="L5258" i="2"/>
  <c r="M5274" i="2"/>
  <c r="M5276" i="2" s="1"/>
  <c r="E5274" i="2"/>
  <c r="E5276" i="2" s="1"/>
  <c r="O5267" i="2"/>
  <c r="O5268" i="2" s="1"/>
  <c r="G5259" i="2"/>
  <c r="G5258" i="2"/>
  <c r="O5258" i="2"/>
  <c r="H5279" i="2"/>
  <c r="N5278" i="2"/>
  <c r="F5278" i="2"/>
  <c r="L5275" i="2"/>
  <c r="J5274" i="2"/>
  <c r="H5271" i="2"/>
  <c r="N5270" i="2"/>
  <c r="N5272" i="2" s="1"/>
  <c r="F5270" i="2"/>
  <c r="L5267" i="2"/>
  <c r="D5267" i="2"/>
  <c r="J5266" i="2"/>
  <c r="H5263" i="2"/>
  <c r="N5262" i="2"/>
  <c r="N5264" i="2" s="1"/>
  <c r="F5262" i="2"/>
  <c r="L5259" i="2"/>
  <c r="D5259" i="2"/>
  <c r="E5259" i="2"/>
  <c r="P5201" i="2"/>
  <c r="D5275" i="2"/>
  <c r="Q5197" i="2"/>
  <c r="P5228" i="2"/>
  <c r="I5267" i="2"/>
  <c r="Q5196" i="2"/>
  <c r="Q5200" i="2"/>
  <c r="P5197" i="2"/>
  <c r="P5231" i="2"/>
  <c r="F5274" i="2"/>
  <c r="D5271" i="2"/>
  <c r="D5263" i="2"/>
  <c r="D5278" i="2"/>
  <c r="D5262" i="2"/>
  <c r="P4847" i="2"/>
  <c r="I5259" i="2"/>
  <c r="P5227" i="2"/>
  <c r="P5232" i="2"/>
  <c r="D5258" i="2"/>
  <c r="I5278" i="2"/>
  <c r="I5280" i="2" s="1"/>
  <c r="I5270" i="2"/>
  <c r="I5262" i="2"/>
  <c r="I5264" i="2" s="1"/>
  <c r="P4786" i="2"/>
  <c r="Q5201" i="2"/>
  <c r="P5200" i="2"/>
  <c r="D5274" i="2"/>
  <c r="Q4825" i="2"/>
  <c r="Q4817" i="2"/>
  <c r="Q4809" i="2"/>
  <c r="Q4799" i="2"/>
  <c r="Q4791" i="2"/>
  <c r="Q4783" i="2"/>
  <c r="Q4761" i="2"/>
  <c r="Q5014" i="2"/>
  <c r="Q5006" i="2"/>
  <c r="Q4998" i="2"/>
  <c r="Q4976" i="2"/>
  <c r="P4940" i="2"/>
  <c r="Q4932" i="2"/>
  <c r="Q4924" i="2"/>
  <c r="P4773" i="2"/>
  <c r="P4980" i="2"/>
  <c r="P4928" i="2"/>
  <c r="Q4795" i="2"/>
  <c r="Q5010" i="2"/>
  <c r="P4992" i="2"/>
  <c r="P4976" i="2"/>
  <c r="Q4958" i="2"/>
  <c r="P4829" i="2"/>
  <c r="P4813" i="2"/>
  <c r="P4958" i="2"/>
  <c r="Q4811" i="2"/>
  <c r="Q4798" i="2"/>
  <c r="Q4790" i="2"/>
  <c r="Q4782" i="2"/>
  <c r="Q5013" i="2"/>
  <c r="Q5005" i="2"/>
  <c r="Q4997" i="2"/>
  <c r="Q4963" i="2"/>
  <c r="Q4955" i="2"/>
  <c r="Q4947" i="2"/>
  <c r="Q4942" i="2"/>
  <c r="Q4934" i="2"/>
  <c r="Q4926" i="2"/>
  <c r="Q5000" i="2"/>
  <c r="Q4987" i="2"/>
  <c r="Q4979" i="2"/>
  <c r="Q4971" i="2"/>
  <c r="Q4937" i="2"/>
  <c r="Q4929" i="2"/>
  <c r="Q4921" i="2"/>
  <c r="P4924" i="2"/>
  <c r="Q4855" i="2"/>
  <c r="Q4765" i="2"/>
  <c r="Q4980" i="2"/>
  <c r="Q4972" i="2"/>
  <c r="P4851" i="2"/>
  <c r="Q4847" i="2"/>
  <c r="P4843" i="2"/>
  <c r="P4835" i="2"/>
  <c r="Q4829" i="2"/>
  <c r="P4817" i="2"/>
  <c r="Q4813" i="2"/>
  <c r="P4809" i="2"/>
  <c r="P4799" i="2"/>
  <c r="P4798" i="2"/>
  <c r="Q4787" i="2"/>
  <c r="P4783" i="2"/>
  <c r="Q4773" i="2"/>
  <c r="Q4769" i="2"/>
  <c r="P4765" i="2"/>
  <c r="P4764" i="2"/>
  <c r="P5014" i="2"/>
  <c r="P5006" i="2"/>
  <c r="P4998" i="2"/>
  <c r="P4988" i="2"/>
  <c r="P4972" i="2"/>
  <c r="Q4962" i="2"/>
  <c r="Q4954" i="2"/>
  <c r="Q4950" i="2"/>
  <c r="Q4946" i="2"/>
  <c r="P4936" i="2"/>
  <c r="Q4928" i="2"/>
  <c r="P4920" i="2"/>
  <c r="Q4940" i="2"/>
  <c r="Q4992" i="2"/>
  <c r="P4794" i="2"/>
  <c r="Q4757" i="2"/>
  <c r="Q4851" i="2"/>
  <c r="Q4843" i="2"/>
  <c r="Q4835" i="2"/>
  <c r="Q4821" i="2"/>
  <c r="Q4803" i="2"/>
  <c r="P4795" i="2"/>
  <c r="P4790" i="2"/>
  <c r="P4782" i="2"/>
  <c r="Q4777" i="2"/>
  <c r="P4772" i="2"/>
  <c r="P4769" i="2"/>
  <c r="P4761" i="2"/>
  <c r="P4756" i="2"/>
  <c r="Q5018" i="2"/>
  <c r="Q5002" i="2"/>
  <c r="Q4984" i="2"/>
  <c r="Q4966" i="2"/>
  <c r="P4950" i="2"/>
  <c r="Q4936" i="2"/>
  <c r="Q4920" i="2"/>
  <c r="P4946" i="2"/>
  <c r="P5010" i="2"/>
  <c r="Q4839" i="2"/>
  <c r="Q4988" i="2"/>
  <c r="Q4856" i="2"/>
  <c r="Q4848" i="2"/>
  <c r="Q4840" i="2"/>
  <c r="Q4824" i="2"/>
  <c r="Q4816" i="2"/>
  <c r="Q4808" i="2"/>
  <c r="Q4774" i="2"/>
  <c r="Q4766" i="2"/>
  <c r="Q4758" i="2"/>
  <c r="Q4989" i="2"/>
  <c r="Q4981" i="2"/>
  <c r="Q4973" i="2"/>
  <c r="Q4968" i="2"/>
  <c r="Q4960" i="2"/>
  <c r="Q4952" i="2"/>
  <c r="Q4939" i="2"/>
  <c r="Q4931" i="2"/>
  <c r="Q4923" i="2"/>
  <c r="Q4850" i="2"/>
  <c r="P4850" i="2"/>
  <c r="Q4842" i="2"/>
  <c r="P4842" i="2"/>
  <c r="Q4826" i="2"/>
  <c r="P4826" i="2"/>
  <c r="P4818" i="2"/>
  <c r="Q4818" i="2"/>
  <c r="P4810" i="2"/>
  <c r="Q4810" i="2"/>
  <c r="Q4805" i="2"/>
  <c r="P4805" i="2"/>
  <c r="Q4797" i="2"/>
  <c r="P4797" i="2"/>
  <c r="Q4789" i="2"/>
  <c r="P4789" i="2"/>
  <c r="Q4776" i="2"/>
  <c r="Q4768" i="2"/>
  <c r="Q4760" i="2"/>
  <c r="Q5020" i="2"/>
  <c r="P5020" i="2"/>
  <c r="Q5012" i="2"/>
  <c r="P5012" i="2"/>
  <c r="Q5004" i="2"/>
  <c r="P5004" i="2"/>
  <c r="Q4991" i="2"/>
  <c r="P4991" i="2"/>
  <c r="Q4983" i="2"/>
  <c r="P4983" i="2"/>
  <c r="Q4975" i="2"/>
  <c r="P4975" i="2"/>
  <c r="P4941" i="2"/>
  <c r="Q4941" i="2"/>
  <c r="P4933" i="2"/>
  <c r="Q4933" i="2"/>
  <c r="Q4925" i="2"/>
  <c r="P4925" i="2"/>
  <c r="P4760" i="2"/>
  <c r="P4825" i="2"/>
  <c r="P4954" i="2"/>
  <c r="P4856" i="2"/>
  <c r="P4854" i="2"/>
  <c r="Q4853" i="2"/>
  <c r="P4853" i="2"/>
  <c r="P4848" i="2"/>
  <c r="P4846" i="2"/>
  <c r="Q4845" i="2"/>
  <c r="P4845" i="2"/>
  <c r="P4840" i="2"/>
  <c r="P4838" i="2"/>
  <c r="Q4837" i="2"/>
  <c r="P4837" i="2"/>
  <c r="Q4834" i="2"/>
  <c r="P4834" i="2"/>
  <c r="P4830" i="2"/>
  <c r="P4824" i="2"/>
  <c r="P4822" i="2"/>
  <c r="P4816" i="2"/>
  <c r="P4814" i="2"/>
  <c r="P4808" i="2"/>
  <c r="P4800" i="2"/>
  <c r="Q4800" i="2"/>
  <c r="P4792" i="2"/>
  <c r="Q4792" i="2"/>
  <c r="Q4784" i="2"/>
  <c r="P4784" i="2"/>
  <c r="Q4779" i="2"/>
  <c r="P4779" i="2"/>
  <c r="P4774" i="2"/>
  <c r="Q4771" i="2"/>
  <c r="P4771" i="2"/>
  <c r="P4766" i="2"/>
  <c r="Q4763" i="2"/>
  <c r="P4763" i="2"/>
  <c r="P4758" i="2"/>
  <c r="P5015" i="2"/>
  <c r="Q5015" i="2"/>
  <c r="P5013" i="2"/>
  <c r="Q5007" i="2"/>
  <c r="P5007" i="2"/>
  <c r="P5005" i="2"/>
  <c r="Q4999" i="2"/>
  <c r="P4999" i="2"/>
  <c r="P4997" i="2"/>
  <c r="Q4994" i="2"/>
  <c r="P4994" i="2"/>
  <c r="P4989" i="2"/>
  <c r="P4987" i="2"/>
  <c r="Q4986" i="2"/>
  <c r="P4986" i="2"/>
  <c r="P4981" i="2"/>
  <c r="P4979" i="2"/>
  <c r="Q4978" i="2"/>
  <c r="P4978" i="2"/>
  <c r="P4973" i="2"/>
  <c r="P4971" i="2"/>
  <c r="Q4965" i="2"/>
  <c r="P4965" i="2"/>
  <c r="P4963" i="2"/>
  <c r="Q4957" i="2"/>
  <c r="P4957" i="2"/>
  <c r="P4955" i="2"/>
  <c r="Q4949" i="2"/>
  <c r="P4949" i="2"/>
  <c r="P4947" i="2"/>
  <c r="P4939" i="2"/>
  <c r="P4937" i="2"/>
  <c r="P4931" i="2"/>
  <c r="P4929" i="2"/>
  <c r="P4923" i="2"/>
  <c r="P4921" i="2"/>
  <c r="Q4827" i="2"/>
  <c r="P4787" i="2"/>
  <c r="Q4854" i="2"/>
  <c r="Q4838" i="2"/>
  <c r="Q4822" i="2"/>
  <c r="Q4785" i="2"/>
  <c r="Q4772" i="2"/>
  <c r="Q5016" i="2"/>
  <c r="P4776" i="2"/>
  <c r="P4962" i="2"/>
  <c r="Q4849" i="2"/>
  <c r="P4849" i="2"/>
  <c r="P4828" i="2"/>
  <c r="P4804" i="2"/>
  <c r="Q4804" i="2"/>
  <c r="Q4796" i="2"/>
  <c r="P4796" i="2"/>
  <c r="Q4775" i="2"/>
  <c r="P4775" i="2"/>
  <c r="P4770" i="2"/>
  <c r="Q4759" i="2"/>
  <c r="P4759" i="2"/>
  <c r="P5019" i="2"/>
  <c r="Q5019" i="2"/>
  <c r="Q5011" i="2"/>
  <c r="P5011" i="2"/>
  <c r="Q5003" i="2"/>
  <c r="P5003" i="2"/>
  <c r="P4993" i="2"/>
  <c r="P4977" i="2"/>
  <c r="Q4974" i="2"/>
  <c r="P4974" i="2"/>
  <c r="Q4961" i="2"/>
  <c r="P4961" i="2"/>
  <c r="Q4953" i="2"/>
  <c r="P4953" i="2"/>
  <c r="Q4945" i="2"/>
  <c r="P4945" i="2"/>
  <c r="P4935" i="2"/>
  <c r="P4927" i="2"/>
  <c r="P4919" i="2"/>
  <c r="P4777" i="2"/>
  <c r="Q4846" i="2"/>
  <c r="Q4830" i="2"/>
  <c r="Q4814" i="2"/>
  <c r="Q4801" i="2"/>
  <c r="Q4793" i="2"/>
  <c r="Q4764" i="2"/>
  <c r="Q4756" i="2"/>
  <c r="Q5008" i="2"/>
  <c r="Q4857" i="2"/>
  <c r="P4857" i="2"/>
  <c r="P4852" i="2"/>
  <c r="P4844" i="2"/>
  <c r="Q4841" i="2"/>
  <c r="P4841" i="2"/>
  <c r="P4836" i="2"/>
  <c r="P4820" i="2"/>
  <c r="P4812" i="2"/>
  <c r="P4788" i="2"/>
  <c r="Q4788" i="2"/>
  <c r="P4778" i="2"/>
  <c r="Q4767" i="2"/>
  <c r="P4767" i="2"/>
  <c r="P4762" i="2"/>
  <c r="Q4990" i="2"/>
  <c r="P4990" i="2"/>
  <c r="P4985" i="2"/>
  <c r="Q4982" i="2"/>
  <c r="P4982" i="2"/>
  <c r="Q4852" i="2"/>
  <c r="Q4844" i="2"/>
  <c r="Q4836" i="2"/>
  <c r="Q4828" i="2"/>
  <c r="Q4820" i="2"/>
  <c r="Q4812" i="2"/>
  <c r="Q4778" i="2"/>
  <c r="Q4770" i="2"/>
  <c r="Q4762" i="2"/>
  <c r="Q4993" i="2"/>
  <c r="Q4985" i="2"/>
  <c r="Q4977" i="2"/>
  <c r="Q4964" i="2"/>
  <c r="Q4956" i="2"/>
  <c r="Q4948" i="2"/>
  <c r="Q4935" i="2"/>
  <c r="Q4927" i="2"/>
  <c r="Q4919" i="2"/>
  <c r="P4757" i="2"/>
  <c r="P4768" i="2"/>
  <c r="P4791" i="2"/>
  <c r="P4803" i="2"/>
  <c r="P4821" i="2"/>
  <c r="P4839" i="2"/>
  <c r="P4855" i="2"/>
  <c r="P4932" i="2"/>
  <c r="P4966" i="2"/>
  <c r="P4984" i="2"/>
  <c r="P5002" i="2"/>
  <c r="P5018" i="2"/>
  <c r="Q4819" i="2"/>
  <c r="Q4831" i="2"/>
  <c r="P4831" i="2"/>
  <c r="Q4823" i="2"/>
  <c r="P4823" i="2"/>
  <c r="Q4815" i="2"/>
  <c r="P4815" i="2"/>
  <c r="Q4802" i="2"/>
  <c r="P4802" i="2"/>
  <c r="Q4794" i="2"/>
  <c r="Q4786" i="2"/>
  <c r="Q5017" i="2"/>
  <c r="P5017" i="2"/>
  <c r="Q5009" i="2"/>
  <c r="P5009" i="2"/>
  <c r="Q5001" i="2"/>
  <c r="P5001" i="2"/>
  <c r="Q4967" i="2"/>
  <c r="P4967" i="2"/>
  <c r="Q4959" i="2"/>
  <c r="P4959" i="2"/>
  <c r="Q4951" i="2"/>
  <c r="P4951" i="2"/>
  <c r="Q4938" i="2"/>
  <c r="P4938" i="2"/>
  <c r="Q4930" i="2"/>
  <c r="P4930" i="2"/>
  <c r="Q4922" i="2"/>
  <c r="P4922" i="2"/>
  <c r="P4785" i="2"/>
  <c r="P4793" i="2"/>
  <c r="P4801" i="2"/>
  <c r="P4811" i="2"/>
  <c r="P4819" i="2"/>
  <c r="P4827" i="2"/>
  <c r="P4926" i="2"/>
  <c r="P4934" i="2"/>
  <c r="P4942" i="2"/>
  <c r="P4948" i="2"/>
  <c r="P4952" i="2"/>
  <c r="P4956" i="2"/>
  <c r="P4960" i="2"/>
  <c r="P4964" i="2"/>
  <c r="P4968" i="2"/>
  <c r="P5000" i="2"/>
  <c r="P5008" i="2"/>
  <c r="P5016" i="2"/>
  <c r="F5021" i="2"/>
  <c r="L5021" i="2"/>
  <c r="I5021" i="2"/>
  <c r="E5021" i="2"/>
  <c r="D5021" i="2"/>
  <c r="H5021" i="2"/>
  <c r="N5021" i="2"/>
  <c r="M5021" i="2"/>
  <c r="J5021" i="2"/>
  <c r="K5021" i="2"/>
  <c r="O5021" i="2"/>
  <c r="G5021" i="2"/>
  <c r="F4891" i="2"/>
  <c r="E4995" i="2"/>
  <c r="N4995" i="2"/>
  <c r="H4995" i="2"/>
  <c r="L4995" i="2"/>
  <c r="G4995" i="2"/>
  <c r="F4995" i="2"/>
  <c r="J4995" i="2"/>
  <c r="K4995" i="2"/>
  <c r="M4995" i="2"/>
  <c r="J4891" i="2"/>
  <c r="D4995" i="2"/>
  <c r="I4995" i="2"/>
  <c r="O4995" i="2"/>
  <c r="N4891" i="2"/>
  <c r="N4969" i="2"/>
  <c r="H4969" i="2"/>
  <c r="O4969" i="2"/>
  <c r="G4969" i="2"/>
  <c r="F4969" i="2"/>
  <c r="M4969" i="2"/>
  <c r="L4969" i="2"/>
  <c r="J4969" i="2"/>
  <c r="K4969" i="2"/>
  <c r="E4969" i="2"/>
  <c r="D4969" i="2"/>
  <c r="I4969" i="2"/>
  <c r="K4943" i="2"/>
  <c r="G4943" i="2"/>
  <c r="L4943" i="2"/>
  <c r="D4943" i="2"/>
  <c r="I4943" i="2"/>
  <c r="N4943" i="2"/>
  <c r="H4943" i="2"/>
  <c r="O4943" i="2"/>
  <c r="E4943" i="2"/>
  <c r="J4943" i="2"/>
  <c r="F4943" i="2"/>
  <c r="M4943" i="2"/>
  <c r="J4917" i="2"/>
  <c r="I4917" i="2"/>
  <c r="H4917" i="2"/>
  <c r="G4917" i="2"/>
  <c r="N4917" i="2"/>
  <c r="F4917" i="2"/>
  <c r="L4917" i="2"/>
  <c r="O4917" i="2"/>
  <c r="M4917" i="2"/>
  <c r="E4917" i="2"/>
  <c r="K4917" i="2"/>
  <c r="D4917" i="2"/>
  <c r="K4891" i="2"/>
  <c r="D4891" i="2"/>
  <c r="H4891" i="2"/>
  <c r="O4891" i="2"/>
  <c r="G4891" i="2"/>
  <c r="M4891" i="2"/>
  <c r="E4891" i="2"/>
  <c r="L4891" i="2"/>
  <c r="I4891" i="2"/>
  <c r="H4858" i="2"/>
  <c r="I4858" i="2"/>
  <c r="L4858" i="2"/>
  <c r="D4858" i="2"/>
  <c r="K4858" i="2"/>
  <c r="O4858" i="2"/>
  <c r="G4858" i="2"/>
  <c r="F4858" i="2"/>
  <c r="J4858" i="2"/>
  <c r="N4858" i="2"/>
  <c r="M4858" i="2"/>
  <c r="E4858" i="2"/>
  <c r="M4832" i="2"/>
  <c r="L4832" i="2"/>
  <c r="I4832" i="2"/>
  <c r="D4832" i="2"/>
  <c r="H4832" i="2"/>
  <c r="E4832" i="2"/>
  <c r="J4832" i="2"/>
  <c r="O4832" i="2"/>
  <c r="G4832" i="2"/>
  <c r="K4832" i="2"/>
  <c r="N4832" i="2"/>
  <c r="F4832" i="2"/>
  <c r="D4806" i="2"/>
  <c r="H4806" i="2"/>
  <c r="I4806" i="2"/>
  <c r="N4806" i="2"/>
  <c r="F4806" i="2"/>
  <c r="M4806" i="2"/>
  <c r="E4806" i="2"/>
  <c r="K4806" i="2"/>
  <c r="J4806" i="2"/>
  <c r="L4806" i="2"/>
  <c r="O4806" i="2"/>
  <c r="G4806" i="2"/>
  <c r="G4780" i="2"/>
  <c r="F4780" i="2"/>
  <c r="E4780" i="2"/>
  <c r="J4780" i="2"/>
  <c r="H5091" i="2"/>
  <c r="E5090" i="2"/>
  <c r="G5088" i="2"/>
  <c r="K5030" i="2"/>
  <c r="N5183" i="2"/>
  <c r="F5183" i="2"/>
  <c r="K5182" i="2"/>
  <c r="H5181" i="2"/>
  <c r="M5180" i="2"/>
  <c r="E5180" i="2"/>
  <c r="J5179" i="2"/>
  <c r="O5178" i="2"/>
  <c r="G5178" i="2"/>
  <c r="L5177" i="2"/>
  <c r="D5177" i="2"/>
  <c r="I5176" i="2"/>
  <c r="N5175" i="2"/>
  <c r="F5175" i="2"/>
  <c r="K5174" i="2"/>
  <c r="H5173" i="2"/>
  <c r="M5172" i="2"/>
  <c r="E5172" i="2"/>
  <c r="J5171" i="2"/>
  <c r="O5170" i="2"/>
  <c r="G5170" i="2"/>
  <c r="L5169" i="2"/>
  <c r="D5169" i="2"/>
  <c r="I5168" i="2"/>
  <c r="N5167" i="2"/>
  <c r="F5167" i="2"/>
  <c r="K5166" i="2"/>
  <c r="H5165" i="2"/>
  <c r="M5164" i="2"/>
  <c r="E5164" i="2"/>
  <c r="J5163" i="2"/>
  <c r="O5162" i="2"/>
  <c r="G5162" i="2"/>
  <c r="L5161" i="2"/>
  <c r="D5161" i="2"/>
  <c r="M4780" i="2"/>
  <c r="J5089" i="2"/>
  <c r="L4780" i="2"/>
  <c r="D4780" i="2"/>
  <c r="I4780" i="2"/>
  <c r="O4780" i="2"/>
  <c r="N4780" i="2"/>
  <c r="H4780" i="2"/>
  <c r="K4780" i="2"/>
  <c r="M5090" i="2"/>
  <c r="O5088" i="2"/>
  <c r="L5152" i="2"/>
  <c r="E4754" i="2"/>
  <c r="J4754" i="2"/>
  <c r="N5143" i="2"/>
  <c r="O5117" i="2"/>
  <c r="O4754" i="2"/>
  <c r="G4754" i="2"/>
  <c r="H4754" i="2"/>
  <c r="N4754" i="2"/>
  <c r="F4754" i="2"/>
  <c r="M4754" i="2"/>
  <c r="K4754" i="2"/>
  <c r="K5181" i="2"/>
  <c r="M5179" i="2"/>
  <c r="D5176" i="2"/>
  <c r="F5174" i="2"/>
  <c r="K5165" i="2"/>
  <c r="D4754" i="2"/>
  <c r="I5183" i="2"/>
  <c r="D5155" i="2"/>
  <c r="D5147" i="2"/>
  <c r="H5143" i="2"/>
  <c r="H5135" i="2"/>
  <c r="E5129" i="2"/>
  <c r="F5108" i="2"/>
  <c r="H5101" i="2"/>
  <c r="G5098" i="2"/>
  <c r="K5094" i="2"/>
  <c r="I4754" i="2"/>
  <c r="L4754" i="2"/>
  <c r="E5177" i="2"/>
  <c r="G5175" i="2"/>
  <c r="N5172" i="2"/>
  <c r="E5169" i="2"/>
  <c r="G5167" i="2"/>
  <c r="L5166" i="2"/>
  <c r="M5161" i="2"/>
  <c r="E5161" i="2"/>
  <c r="J4728" i="2"/>
  <c r="D5180" i="2"/>
  <c r="D5090" i="2"/>
  <c r="O5070" i="2"/>
  <c r="I5068" i="2"/>
  <c r="H5041" i="2"/>
  <c r="I4728" i="2"/>
  <c r="O5144" i="2"/>
  <c r="O5136" i="2"/>
  <c r="N5128" i="2"/>
  <c r="J5124" i="2"/>
  <c r="L5114" i="2"/>
  <c r="D5114" i="2"/>
  <c r="I5113" i="2"/>
  <c r="K5111" i="2"/>
  <c r="O5183" i="2"/>
  <c r="G5183" i="2"/>
  <c r="N5180" i="2"/>
  <c r="M5182" i="2"/>
  <c r="G5172" i="2"/>
  <c r="F5169" i="2"/>
  <c r="K5168" i="2"/>
  <c r="L5163" i="2"/>
  <c r="J5083" i="2"/>
  <c r="O5045" i="2"/>
  <c r="N5160" i="2"/>
  <c r="F5160" i="2"/>
  <c r="L5157" i="2"/>
  <c r="D5157" i="2"/>
  <c r="I5156" i="2"/>
  <c r="N5155" i="2"/>
  <c r="F5155" i="2"/>
  <c r="K5154" i="2"/>
  <c r="H5153" i="2"/>
  <c r="M5152" i="2"/>
  <c r="E5152" i="2"/>
  <c r="J5151" i="2"/>
  <c r="N5156" i="2"/>
  <c r="H5146" i="2"/>
  <c r="L5142" i="2"/>
  <c r="N5140" i="2"/>
  <c r="K5126" i="2"/>
  <c r="N5119" i="2"/>
  <c r="M5116" i="2"/>
  <c r="G5114" i="2"/>
  <c r="H5109" i="2"/>
  <c r="E5103" i="2"/>
  <c r="D5100" i="2"/>
  <c r="O5093" i="2"/>
  <c r="O5030" i="2"/>
  <c r="G5030" i="2"/>
  <c r="J5183" i="2"/>
  <c r="O5182" i="2"/>
  <c r="G5182" i="2"/>
  <c r="L5181" i="2"/>
  <c r="D5181" i="2"/>
  <c r="I5180" i="2"/>
  <c r="N5179" i="2"/>
  <c r="F5179" i="2"/>
  <c r="K5178" i="2"/>
  <c r="H5177" i="2"/>
  <c r="M5176" i="2"/>
  <c r="E5176" i="2"/>
  <c r="J5175" i="2"/>
  <c r="O5174" i="2"/>
  <c r="G5174" i="2"/>
  <c r="L5173" i="2"/>
  <c r="D5173" i="2"/>
  <c r="I5172" i="2"/>
  <c r="N5171" i="2"/>
  <c r="F5171" i="2"/>
  <c r="K5170" i="2"/>
  <c r="H5169" i="2"/>
  <c r="M5168" i="2"/>
  <c r="E5168" i="2"/>
  <c r="J5167" i="2"/>
  <c r="O5166" i="2"/>
  <c r="G5166" i="2"/>
  <c r="L5165" i="2"/>
  <c r="D5165" i="2"/>
  <c r="I5164" i="2"/>
  <c r="N5163" i="2"/>
  <c r="F5163" i="2"/>
  <c r="K5162" i="2"/>
  <c r="H5161" i="2"/>
  <c r="L5146" i="2"/>
  <c r="K5079" i="2"/>
  <c r="O5059" i="2"/>
  <c r="E4728" i="2"/>
  <c r="L4728" i="2"/>
  <c r="K4728" i="2"/>
  <c r="H4728" i="2"/>
  <c r="I5160" i="2"/>
  <c r="O5157" i="2"/>
  <c r="G5157" i="2"/>
  <c r="L5156" i="2"/>
  <c r="D5156" i="2"/>
  <c r="I5155" i="2"/>
  <c r="N5154" i="2"/>
  <c r="F5154" i="2"/>
  <c r="O4728" i="2"/>
  <c r="G4728" i="2"/>
  <c r="N5178" i="2"/>
  <c r="K5177" i="2"/>
  <c r="P4704" i="2"/>
  <c r="D4728" i="2"/>
  <c r="N4728" i="2"/>
  <c r="F4728" i="2"/>
  <c r="I5030" i="2"/>
  <c r="L5183" i="2"/>
  <c r="D5183" i="2"/>
  <c r="I5182" i="2"/>
  <c r="N5181" i="2"/>
  <c r="F5181" i="2"/>
  <c r="K5180" i="2"/>
  <c r="H5179" i="2"/>
  <c r="M5178" i="2"/>
  <c r="E5178" i="2"/>
  <c r="J5177" i="2"/>
  <c r="O5176" i="2"/>
  <c r="G5176" i="2"/>
  <c r="L5175" i="2"/>
  <c r="D5175" i="2"/>
  <c r="I5174" i="2"/>
  <c r="N5173" i="2"/>
  <c r="F5173" i="2"/>
  <c r="K5172" i="2"/>
  <c r="H5171" i="2"/>
  <c r="M5170" i="2"/>
  <c r="E5170" i="2"/>
  <c r="J5169" i="2"/>
  <c r="O5168" i="2"/>
  <c r="G5168" i="2"/>
  <c r="L5167" i="2"/>
  <c r="D5167" i="2"/>
  <c r="I5166" i="2"/>
  <c r="N5165" i="2"/>
  <c r="F5165" i="2"/>
  <c r="K5164" i="2"/>
  <c r="H5163" i="2"/>
  <c r="M5162" i="2"/>
  <c r="E5162" i="2"/>
  <c r="J5161" i="2"/>
  <c r="M5030" i="2"/>
  <c r="M4728" i="2"/>
  <c r="K5153" i="2"/>
  <c r="H5152" i="2"/>
  <c r="M5151" i="2"/>
  <c r="E5151" i="2"/>
  <c r="J5150" i="2"/>
  <c r="O5149" i="2"/>
  <c r="G5149" i="2"/>
  <c r="L5148" i="2"/>
  <c r="D5148" i="2"/>
  <c r="I5147" i="2"/>
  <c r="N5146" i="2"/>
  <c r="F5146" i="2"/>
  <c r="K5145" i="2"/>
  <c r="H5144" i="2"/>
  <c r="M5143" i="2"/>
  <c r="E5143" i="2"/>
  <c r="J5142" i="2"/>
  <c r="O5141" i="2"/>
  <c r="G5141" i="2"/>
  <c r="L5140" i="2"/>
  <c r="D5140" i="2"/>
  <c r="I5139" i="2"/>
  <c r="N5138" i="2"/>
  <c r="F5138" i="2"/>
  <c r="K5137" i="2"/>
  <c r="H5136" i="2"/>
  <c r="M5135" i="2"/>
  <c r="E5135" i="2"/>
  <c r="J5134" i="2"/>
  <c r="H5131" i="2"/>
  <c r="M5130" i="2"/>
  <c r="E5130" i="2"/>
  <c r="J5129" i="2"/>
  <c r="O5128" i="2"/>
  <c r="G5128" i="2"/>
  <c r="L5127" i="2"/>
  <c r="D5127" i="2"/>
  <c r="I5126" i="2"/>
  <c r="N5125" i="2"/>
  <c r="F5125" i="2"/>
  <c r="K5124" i="2"/>
  <c r="H5123" i="2"/>
  <c r="M5122" i="2"/>
  <c r="E5122" i="2"/>
  <c r="J5121" i="2"/>
  <c r="O5120" i="2"/>
  <c r="G5120" i="2"/>
  <c r="L5119" i="2"/>
  <c r="D5119" i="2"/>
  <c r="I5118" i="2"/>
  <c r="N5117" i="2"/>
  <c r="F5117" i="2"/>
  <c r="K5116" i="2"/>
  <c r="H5115" i="2"/>
  <c r="M5114" i="2"/>
  <c r="E5114" i="2"/>
  <c r="J5113" i="2"/>
  <c r="O5112" i="2"/>
  <c r="G5112" i="2"/>
  <c r="L5111" i="2"/>
  <c r="D5111" i="2"/>
  <c r="I5110" i="2"/>
  <c r="N5109" i="2"/>
  <c r="F5109" i="2"/>
  <c r="K5108" i="2"/>
  <c r="I5105" i="2"/>
  <c r="N5104" i="2"/>
  <c r="F5104" i="2"/>
  <c r="K5103" i="2"/>
  <c r="H5102" i="2"/>
  <c r="M5101" i="2"/>
  <c r="E5101" i="2"/>
  <c r="J5100" i="2"/>
  <c r="O5099" i="2"/>
  <c r="G5099" i="2"/>
  <c r="L5098" i="2"/>
  <c r="I5097" i="2"/>
  <c r="N5096" i="2"/>
  <c r="F5096" i="2"/>
  <c r="K5095" i="2"/>
  <c r="H5094" i="2"/>
  <c r="M5093" i="2"/>
  <c r="E5093" i="2"/>
  <c r="J5092" i="2"/>
  <c r="N5030" i="2"/>
  <c r="E5171" i="2"/>
  <c r="J5182" i="2"/>
  <c r="I5179" i="2"/>
  <c r="M5175" i="2"/>
  <c r="J5174" i="2"/>
  <c r="L5172" i="2"/>
  <c r="D5172" i="2"/>
  <c r="I5171" i="2"/>
  <c r="F5170" i="2"/>
  <c r="K5169" i="2"/>
  <c r="H5168" i="2"/>
  <c r="L5164" i="2"/>
  <c r="D5164" i="2"/>
  <c r="I5163" i="2"/>
  <c r="F5162" i="2"/>
  <c r="F5157" i="2"/>
  <c r="G5152" i="2"/>
  <c r="M5104" i="2"/>
  <c r="L5101" i="2"/>
  <c r="N5091" i="2"/>
  <c r="F5091" i="2"/>
  <c r="K5090" i="2"/>
  <c r="H5089" i="2"/>
  <c r="M5088" i="2"/>
  <c r="E5088" i="2"/>
  <c r="J5087" i="2"/>
  <c r="O5086" i="2"/>
  <c r="G5086" i="2"/>
  <c r="L5085" i="2"/>
  <c r="D5085" i="2"/>
  <c r="I5084" i="2"/>
  <c r="N5083" i="2"/>
  <c r="F5083" i="2"/>
  <c r="K5082" i="2"/>
  <c r="I5079" i="2"/>
  <c r="N5078" i="2"/>
  <c r="F5078" i="2"/>
  <c r="K5077" i="2"/>
  <c r="H5076" i="2"/>
  <c r="M5075" i="2"/>
  <c r="E5075" i="2"/>
  <c r="J5074" i="2"/>
  <c r="O5073" i="2"/>
  <c r="G5073" i="2"/>
  <c r="L5072" i="2"/>
  <c r="D5072" i="2"/>
  <c r="I5071" i="2"/>
  <c r="N5070" i="2"/>
  <c r="F5070" i="2"/>
  <c r="K5069" i="2"/>
  <c r="H5068" i="2"/>
  <c r="M5067" i="2"/>
  <c r="E5067" i="2"/>
  <c r="J5066" i="2"/>
  <c r="O5065" i="2"/>
  <c r="G5065" i="2"/>
  <c r="L5064" i="2"/>
  <c r="D5064" i="2"/>
  <c r="I5063" i="2"/>
  <c r="N5062" i="2"/>
  <c r="F5062" i="2"/>
  <c r="K5061" i="2"/>
  <c r="H5060" i="2"/>
  <c r="M5059" i="2"/>
  <c r="J5058" i="2"/>
  <c r="O5057" i="2"/>
  <c r="G5057" i="2"/>
  <c r="M5056" i="2"/>
  <c r="E5056" i="2"/>
  <c r="K5053" i="2"/>
  <c r="H5052" i="2"/>
  <c r="M5051" i="2"/>
  <c r="E5051" i="2"/>
  <c r="J5050" i="2"/>
  <c r="O5049" i="2"/>
  <c r="G5049" i="2"/>
  <c r="L5048" i="2"/>
  <c r="D5048" i="2"/>
  <c r="I5047" i="2"/>
  <c r="N5046" i="2"/>
  <c r="F5046" i="2"/>
  <c r="K5045" i="2"/>
  <c r="H5044" i="2"/>
  <c r="M5043" i="2"/>
  <c r="E5043" i="2"/>
  <c r="J5042" i="2"/>
  <c r="O5041" i="2"/>
  <c r="G5041" i="2"/>
  <c r="L5040" i="2"/>
  <c r="D5040" i="2"/>
  <c r="I5039" i="2"/>
  <c r="N5038" i="2"/>
  <c r="F5038" i="2"/>
  <c r="K5037" i="2"/>
  <c r="H5036" i="2"/>
  <c r="M5035" i="2"/>
  <c r="E5035" i="2"/>
  <c r="J5034" i="2"/>
  <c r="O5033" i="2"/>
  <c r="G5033" i="2"/>
  <c r="L5032" i="2"/>
  <c r="D5032" i="2"/>
  <c r="O5150" i="2"/>
  <c r="G5150" i="2"/>
  <c r="L5149" i="2"/>
  <c r="D5149" i="2"/>
  <c r="I5148" i="2"/>
  <c r="N5147" i="2"/>
  <c r="F5147" i="2"/>
  <c r="K5146" i="2"/>
  <c r="H5145" i="2"/>
  <c r="M5144" i="2"/>
  <c r="E5144" i="2"/>
  <c r="J5143" i="2"/>
  <c r="O5142" i="2"/>
  <c r="G5142" i="2"/>
  <c r="L5141" i="2"/>
  <c r="D5141" i="2"/>
  <c r="I5140" i="2"/>
  <c r="N5139" i="2"/>
  <c r="F5139" i="2"/>
  <c r="K5138" i="2"/>
  <c r="H5137" i="2"/>
  <c r="M5136" i="2"/>
  <c r="E5136" i="2"/>
  <c r="J5135" i="2"/>
  <c r="O5134" i="2"/>
  <c r="G5134" i="2"/>
  <c r="M5131" i="2"/>
  <c r="E5131" i="2"/>
  <c r="J5130" i="2"/>
  <c r="O5129" i="2"/>
  <c r="G5129" i="2"/>
  <c r="L5128" i="2"/>
  <c r="D5128" i="2"/>
  <c r="I5127" i="2"/>
  <c r="N5126" i="2"/>
  <c r="F5126" i="2"/>
  <c r="K5125" i="2"/>
  <c r="H5124" i="2"/>
  <c r="M5123" i="2"/>
  <c r="E5123" i="2"/>
  <c r="J5122" i="2"/>
  <c r="O5121" i="2"/>
  <c r="G5121" i="2"/>
  <c r="L5120" i="2"/>
  <c r="D5120" i="2"/>
  <c r="N5118" i="2"/>
  <c r="F5118" i="2"/>
  <c r="K5117" i="2"/>
  <c r="H5116" i="2"/>
  <c r="M5115" i="2"/>
  <c r="E5115" i="2"/>
  <c r="J5114" i="2"/>
  <c r="O5113" i="2"/>
  <c r="G5113" i="2"/>
  <c r="L5112" i="2"/>
  <c r="D5112" i="2"/>
  <c r="I5111" i="2"/>
  <c r="N5110" i="2"/>
  <c r="F5110" i="2"/>
  <c r="K5109" i="2"/>
  <c r="H5108" i="2"/>
  <c r="N5105" i="2"/>
  <c r="F5105" i="2"/>
  <c r="K5104" i="2"/>
  <c r="H5103" i="2"/>
  <c r="M5102" i="2"/>
  <c r="E5102" i="2"/>
  <c r="J5101" i="2"/>
  <c r="O5100" i="2"/>
  <c r="G5100" i="2"/>
  <c r="L5099" i="2"/>
  <c r="D5099" i="2"/>
  <c r="I5098" i="2"/>
  <c r="N5097" i="2"/>
  <c r="F5097" i="2"/>
  <c r="K5096" i="2"/>
  <c r="H5095" i="2"/>
  <c r="M5094" i="2"/>
  <c r="E5094" i="2"/>
  <c r="J5093" i="2"/>
  <c r="O5092" i="2"/>
  <c r="G5092" i="2"/>
  <c r="H5031" i="2"/>
  <c r="I5122" i="2"/>
  <c r="L5091" i="2"/>
  <c r="D5091" i="2"/>
  <c r="I5090" i="2"/>
  <c r="N5089" i="2"/>
  <c r="F5089" i="2"/>
  <c r="K5088" i="2"/>
  <c r="H5087" i="2"/>
  <c r="M5086" i="2"/>
  <c r="E5086" i="2"/>
  <c r="J5085" i="2"/>
  <c r="O5084" i="2"/>
  <c r="G5084" i="2"/>
  <c r="L5083" i="2"/>
  <c r="D5083" i="2"/>
  <c r="I5082" i="2"/>
  <c r="O5079" i="2"/>
  <c r="G5079" i="2"/>
  <c r="L5078" i="2"/>
  <c r="D5078" i="2"/>
  <c r="I5077" i="2"/>
  <c r="N5076" i="2"/>
  <c r="F5076" i="2"/>
  <c r="K5075" i="2"/>
  <c r="H5074" i="2"/>
  <c r="M5073" i="2"/>
  <c r="J5072" i="2"/>
  <c r="O5071" i="2"/>
  <c r="G5071" i="2"/>
  <c r="L5070" i="2"/>
  <c r="D5070" i="2"/>
  <c r="I5069" i="2"/>
  <c r="N5068" i="2"/>
  <c r="F5068" i="2"/>
  <c r="K5067" i="2"/>
  <c r="H5066" i="2"/>
  <c r="M5065" i="2"/>
  <c r="E5065" i="2"/>
  <c r="J5064" i="2"/>
  <c r="O5063" i="2"/>
  <c r="G5063" i="2"/>
  <c r="L5062" i="2"/>
  <c r="D5062" i="2"/>
  <c r="I5061" i="2"/>
  <c r="N5060" i="2"/>
  <c r="F5060" i="2"/>
  <c r="K5059" i="2"/>
  <c r="H5058" i="2"/>
  <c r="M5057" i="2"/>
  <c r="E5057" i="2"/>
  <c r="K5056" i="2"/>
  <c r="I5053" i="2"/>
  <c r="N5052" i="2"/>
  <c r="F5052" i="2"/>
  <c r="K5051" i="2"/>
  <c r="H5050" i="2"/>
  <c r="M5049" i="2"/>
  <c r="E5049" i="2"/>
  <c r="J5048" i="2"/>
  <c r="O5047" i="2"/>
  <c r="G5047" i="2"/>
  <c r="L5046" i="2"/>
  <c r="I5045" i="2"/>
  <c r="N5044" i="2"/>
  <c r="F5044" i="2"/>
  <c r="K5043" i="2"/>
  <c r="H5042" i="2"/>
  <c r="M5041" i="2"/>
  <c r="E5041" i="2"/>
  <c r="J5040" i="2"/>
  <c r="O5039" i="2"/>
  <c r="G5039" i="2"/>
  <c r="L5038" i="2"/>
  <c r="D5038" i="2"/>
  <c r="I5037" i="2"/>
  <c r="N5036" i="2"/>
  <c r="F5036" i="2"/>
  <c r="K5035" i="2"/>
  <c r="H5034" i="2"/>
  <c r="M5033" i="2"/>
  <c r="E5033" i="2"/>
  <c r="J5032" i="2"/>
  <c r="F5177" i="2"/>
  <c r="F5180" i="2"/>
  <c r="K5179" i="2"/>
  <c r="J5176" i="2"/>
  <c r="O5175" i="2"/>
  <c r="I5173" i="2"/>
  <c r="I5165" i="2"/>
  <c r="J5155" i="2"/>
  <c r="F5151" i="2"/>
  <c r="E5148" i="2"/>
  <c r="N5130" i="2"/>
  <c r="F5130" i="2"/>
  <c r="L5124" i="2"/>
  <c r="H5120" i="2"/>
  <c r="J5118" i="2"/>
  <c r="L5087" i="2"/>
  <c r="D5087" i="2"/>
  <c r="I5086" i="2"/>
  <c r="N5085" i="2"/>
  <c r="F5085" i="2"/>
  <c r="K5084" i="2"/>
  <c r="H5083" i="2"/>
  <c r="M5082" i="2"/>
  <c r="E5082" i="2"/>
  <c r="H5078" i="2"/>
  <c r="M5077" i="2"/>
  <c r="E5077" i="2"/>
  <c r="J5076" i="2"/>
  <c r="O5075" i="2"/>
  <c r="G5075" i="2"/>
  <c r="L5074" i="2"/>
  <c r="D5074" i="2"/>
  <c r="I5073" i="2"/>
  <c r="N5072" i="2"/>
  <c r="F5072" i="2"/>
  <c r="K5071" i="2"/>
  <c r="H5070" i="2"/>
  <c r="M5069" i="2"/>
  <c r="E5069" i="2"/>
  <c r="J5068" i="2"/>
  <c r="O5067" i="2"/>
  <c r="G5067" i="2"/>
  <c r="L5066" i="2"/>
  <c r="D5066" i="2"/>
  <c r="I5065" i="2"/>
  <c r="N5064" i="2"/>
  <c r="F5064" i="2"/>
  <c r="K5063" i="2"/>
  <c r="H5062" i="2"/>
  <c r="M5061" i="2"/>
  <c r="E5061" i="2"/>
  <c r="J5060" i="2"/>
  <c r="G5059" i="2"/>
  <c r="L5058" i="2"/>
  <c r="D5058" i="2"/>
  <c r="I5057" i="2"/>
  <c r="O5056" i="2"/>
  <c r="G5056" i="2"/>
  <c r="M5053" i="2"/>
  <c r="E5053" i="2"/>
  <c r="J5052" i="2"/>
  <c r="O5051" i="2"/>
  <c r="G5051" i="2"/>
  <c r="L5050" i="2"/>
  <c r="D5050" i="2"/>
  <c r="I5049" i="2"/>
  <c r="N5048" i="2"/>
  <c r="F5048" i="2"/>
  <c r="K5047" i="2"/>
  <c r="H5046" i="2"/>
  <c r="M5045" i="2"/>
  <c r="E5045" i="2"/>
  <c r="J5044" i="2"/>
  <c r="O5043" i="2"/>
  <c r="G5043" i="2"/>
  <c r="L5042" i="2"/>
  <c r="D5042" i="2"/>
  <c r="I5041" i="2"/>
  <c r="N5040" i="2"/>
  <c r="F5040" i="2"/>
  <c r="K5039" i="2"/>
  <c r="H5038" i="2"/>
  <c r="M5037" i="2"/>
  <c r="E5037" i="2"/>
  <c r="J5036" i="2"/>
  <c r="O5035" i="2"/>
  <c r="G5035" i="2"/>
  <c r="L5034" i="2"/>
  <c r="D5034" i="2"/>
  <c r="I5033" i="2"/>
  <c r="N5032" i="2"/>
  <c r="F5032" i="2"/>
  <c r="K5031" i="2"/>
  <c r="H5160" i="2"/>
  <c r="E5154" i="2"/>
  <c r="N5149" i="2"/>
  <c r="M5146" i="2"/>
  <c r="Q4867" i="2"/>
  <c r="D5030" i="2"/>
  <c r="H5030" i="2"/>
  <c r="H5182" i="2"/>
  <c r="E5181" i="2"/>
  <c r="O5179" i="2"/>
  <c r="D5178" i="2"/>
  <c r="O5177" i="2"/>
  <c r="K5173" i="2"/>
  <c r="G5169" i="2"/>
  <c r="D5168" i="2"/>
  <c r="F5166" i="2"/>
  <c r="H5164" i="2"/>
  <c r="J5157" i="2"/>
  <c r="N5153" i="2"/>
  <c r="M5150" i="2"/>
  <c r="G5148" i="2"/>
  <c r="O5140" i="2"/>
  <c r="J5120" i="2"/>
  <c r="F5116" i="2"/>
  <c r="I5104" i="2"/>
  <c r="E5030" i="2"/>
  <c r="K5176" i="2"/>
  <c r="O5172" i="2"/>
  <c r="H5167" i="2"/>
  <c r="E5166" i="2"/>
  <c r="G5164" i="2"/>
  <c r="I5162" i="2"/>
  <c r="F5156" i="2"/>
  <c r="O5143" i="2"/>
  <c r="O5130" i="2"/>
  <c r="O5160" i="2"/>
  <c r="G5160" i="2"/>
  <c r="M5157" i="2"/>
  <c r="E5157" i="2"/>
  <c r="J5156" i="2"/>
  <c r="O5155" i="2"/>
  <c r="G5155" i="2"/>
  <c r="L5154" i="2"/>
  <c r="D5154" i="2"/>
  <c r="I5153" i="2"/>
  <c r="N5152" i="2"/>
  <c r="F5152" i="2"/>
  <c r="K5151" i="2"/>
  <c r="H5150" i="2"/>
  <c r="M5149" i="2"/>
  <c r="E5149" i="2"/>
  <c r="J5148" i="2"/>
  <c r="O5147" i="2"/>
  <c r="G5147" i="2"/>
  <c r="D5146" i="2"/>
  <c r="I5145" i="2"/>
  <c r="N5144" i="2"/>
  <c r="F5144" i="2"/>
  <c r="K5143" i="2"/>
  <c r="H5142" i="2"/>
  <c r="M5141" i="2"/>
  <c r="E5141" i="2"/>
  <c r="J5140" i="2"/>
  <c r="O5139" i="2"/>
  <c r="G5139" i="2"/>
  <c r="L5138" i="2"/>
  <c r="D5138" i="2"/>
  <c r="I5137" i="2"/>
  <c r="N5136" i="2"/>
  <c r="F5136" i="2"/>
  <c r="K5135" i="2"/>
  <c r="H5134" i="2"/>
  <c r="N5131" i="2"/>
  <c r="F5131" i="2"/>
  <c r="K5130" i="2"/>
  <c r="H5129" i="2"/>
  <c r="M5128" i="2"/>
  <c r="E5128" i="2"/>
  <c r="J5127" i="2"/>
  <c r="O5126" i="2"/>
  <c r="G5126" i="2"/>
  <c r="L5125" i="2"/>
  <c r="D5125" i="2"/>
  <c r="I5124" i="2"/>
  <c r="N5123" i="2"/>
  <c r="F5123" i="2"/>
  <c r="K5122" i="2"/>
  <c r="H5121" i="2"/>
  <c r="M5120" i="2"/>
  <c r="E5120" i="2"/>
  <c r="J5119" i="2"/>
  <c r="O5118" i="2"/>
  <c r="G5118" i="2"/>
  <c r="L5117" i="2"/>
  <c r="D5117" i="2"/>
  <c r="I5116" i="2"/>
  <c r="N5115" i="2"/>
  <c r="F5115" i="2"/>
  <c r="K5114" i="2"/>
  <c r="H5113" i="2"/>
  <c r="M5112" i="2"/>
  <c r="E5112" i="2"/>
  <c r="J5111" i="2"/>
  <c r="O5110" i="2"/>
  <c r="G5110" i="2"/>
  <c r="L5109" i="2"/>
  <c r="D5109" i="2"/>
  <c r="I5108" i="2"/>
  <c r="O5105" i="2"/>
  <c r="G5105" i="2"/>
  <c r="L5104" i="2"/>
  <c r="D5104" i="2"/>
  <c r="I5103" i="2"/>
  <c r="N5102" i="2"/>
  <c r="F5102" i="2"/>
  <c r="K5101" i="2"/>
  <c r="H5100" i="2"/>
  <c r="M5099" i="2"/>
  <c r="E5099" i="2"/>
  <c r="J5098" i="2"/>
  <c r="O5097" i="2"/>
  <c r="G5097" i="2"/>
  <c r="L5096" i="2"/>
  <c r="D5096" i="2"/>
  <c r="I5095" i="2"/>
  <c r="N5094" i="2"/>
  <c r="F5094" i="2"/>
  <c r="K5093" i="2"/>
  <c r="H5092" i="2"/>
  <c r="Q4896" i="2"/>
  <c r="E5059" i="2"/>
  <c r="Q4868" i="2"/>
  <c r="I5031" i="2"/>
  <c r="Q4704" i="2"/>
  <c r="M5181" i="2"/>
  <c r="J5180" i="2"/>
  <c r="G5179" i="2"/>
  <c r="L5178" i="2"/>
  <c r="I5177" i="2"/>
  <c r="N5176" i="2"/>
  <c r="F5176" i="2"/>
  <c r="K5175" i="2"/>
  <c r="H5174" i="2"/>
  <c r="M5173" i="2"/>
  <c r="E5173" i="2"/>
  <c r="J5172" i="2"/>
  <c r="O5171" i="2"/>
  <c r="G5171" i="2"/>
  <c r="L5170" i="2"/>
  <c r="D5170" i="2"/>
  <c r="I5169" i="2"/>
  <c r="N5168" i="2"/>
  <c r="F5168" i="2"/>
  <c r="K5167" i="2"/>
  <c r="H5166" i="2"/>
  <c r="M5165" i="2"/>
  <c r="E5165" i="2"/>
  <c r="J5164" i="2"/>
  <c r="O5163" i="2"/>
  <c r="G5163" i="2"/>
  <c r="L5162" i="2"/>
  <c r="D5162" i="2"/>
  <c r="I5161" i="2"/>
  <c r="I5119" i="2"/>
  <c r="M5091" i="2"/>
  <c r="E5091" i="2"/>
  <c r="J5090" i="2"/>
  <c r="O5089" i="2"/>
  <c r="G5089" i="2"/>
  <c r="L5088" i="2"/>
  <c r="D5088" i="2"/>
  <c r="I5087" i="2"/>
  <c r="N5086" i="2"/>
  <c r="F5086" i="2"/>
  <c r="K5085" i="2"/>
  <c r="H5084" i="2"/>
  <c r="M5083" i="2"/>
  <c r="E5083" i="2"/>
  <c r="J5082" i="2"/>
  <c r="H5079" i="2"/>
  <c r="M5078" i="2"/>
  <c r="E5078" i="2"/>
  <c r="J5077" i="2"/>
  <c r="O5076" i="2"/>
  <c r="G5076" i="2"/>
  <c r="L5075" i="2"/>
  <c r="D5075" i="2"/>
  <c r="I5074" i="2"/>
  <c r="N5073" i="2"/>
  <c r="F5073" i="2"/>
  <c r="K5072" i="2"/>
  <c r="D5098" i="2"/>
  <c r="K5183" i="2"/>
  <c r="M5160" i="2"/>
  <c r="E5160" i="2"/>
  <c r="K5157" i="2"/>
  <c r="H5156" i="2"/>
  <c r="M5155" i="2"/>
  <c r="E5155" i="2"/>
  <c r="J5154" i="2"/>
  <c r="O5153" i="2"/>
  <c r="G5153" i="2"/>
  <c r="D5152" i="2"/>
  <c r="G5145" i="2"/>
  <c r="F5142" i="2"/>
  <c r="H5140" i="2"/>
  <c r="N5134" i="2"/>
  <c r="F5134" i="2"/>
  <c r="J5030" i="2"/>
  <c r="M5183" i="2"/>
  <c r="E5183" i="2"/>
  <c r="O5181" i="2"/>
  <c r="G5181" i="2"/>
  <c r="L5180" i="2"/>
  <c r="F5178" i="2"/>
  <c r="H5176" i="2"/>
  <c r="E5175" i="2"/>
  <c r="O5173" i="2"/>
  <c r="G5173" i="2"/>
  <c r="N5170" i="2"/>
  <c r="M5167" i="2"/>
  <c r="E5167" i="2"/>
  <c r="J5166" i="2"/>
  <c r="O5165" i="2"/>
  <c r="G5165" i="2"/>
  <c r="N5162" i="2"/>
  <c r="K5161" i="2"/>
  <c r="N5157" i="2"/>
  <c r="K5156" i="2"/>
  <c r="H5155" i="2"/>
  <c r="M5154" i="2"/>
  <c r="J5153" i="2"/>
  <c r="O5152" i="2"/>
  <c r="L5151" i="2"/>
  <c r="D5151" i="2"/>
  <c r="I5150" i="2"/>
  <c r="F5149" i="2"/>
  <c r="K5148" i="2"/>
  <c r="H5147" i="2"/>
  <c r="E5146" i="2"/>
  <c r="J5145" i="2"/>
  <c r="G5144" i="2"/>
  <c r="L5143" i="2"/>
  <c r="D5143" i="2"/>
  <c r="I5142" i="2"/>
  <c r="E5138" i="2"/>
  <c r="D5135" i="2"/>
  <c r="M5125" i="2"/>
  <c r="L5122" i="2"/>
  <c r="G5115" i="2"/>
  <c r="N5112" i="2"/>
  <c r="O5102" i="2"/>
  <c r="I5092" i="2"/>
  <c r="H5071" i="2"/>
  <c r="M5070" i="2"/>
  <c r="E5070" i="2"/>
  <c r="J5069" i="2"/>
  <c r="O5068" i="2"/>
  <c r="G5068" i="2"/>
  <c r="L5067" i="2"/>
  <c r="D5067" i="2"/>
  <c r="I5066" i="2"/>
  <c r="N5065" i="2"/>
  <c r="F5065" i="2"/>
  <c r="K5064" i="2"/>
  <c r="H5063" i="2"/>
  <c r="M5062" i="2"/>
  <c r="E5062" i="2"/>
  <c r="J5061" i="2"/>
  <c r="O5060" i="2"/>
  <c r="G5060" i="2"/>
  <c r="L5059" i="2"/>
  <c r="D5059" i="2"/>
  <c r="I5058" i="2"/>
  <c r="N5057" i="2"/>
  <c r="F5057" i="2"/>
  <c r="L5056" i="2"/>
  <c r="D5056" i="2"/>
  <c r="J5053" i="2"/>
  <c r="O5052" i="2"/>
  <c r="G5052" i="2"/>
  <c r="L5051" i="2"/>
  <c r="D5051" i="2"/>
  <c r="I5050" i="2"/>
  <c r="N5049" i="2"/>
  <c r="F5049" i="2"/>
  <c r="K5048" i="2"/>
  <c r="H5047" i="2"/>
  <c r="M5046" i="2"/>
  <c r="E5046" i="2"/>
  <c r="J5045" i="2"/>
  <c r="O5044" i="2"/>
  <c r="G5044" i="2"/>
  <c r="L5043" i="2"/>
  <c r="D5043" i="2"/>
  <c r="I5042" i="2"/>
  <c r="N5041" i="2"/>
  <c r="F5041" i="2"/>
  <c r="K5040" i="2"/>
  <c r="H5039" i="2"/>
  <c r="M5038" i="2"/>
  <c r="E5038" i="2"/>
  <c r="J5037" i="2"/>
  <c r="O5036" i="2"/>
  <c r="G5036" i="2"/>
  <c r="L5035" i="2"/>
  <c r="D5035" i="2"/>
  <c r="I5034" i="2"/>
  <c r="N5033" i="2"/>
  <c r="F5033" i="2"/>
  <c r="K5032" i="2"/>
  <c r="I5151" i="2"/>
  <c r="F5150" i="2"/>
  <c r="K5149" i="2"/>
  <c r="H5148" i="2"/>
  <c r="E5147" i="2"/>
  <c r="J5146" i="2"/>
  <c r="L5144" i="2"/>
  <c r="I5143" i="2"/>
  <c r="N5142" i="2"/>
  <c r="K5141" i="2"/>
  <c r="M5139" i="2"/>
  <c r="O5137" i="2"/>
  <c r="L5136" i="2"/>
  <c r="D5136" i="2"/>
  <c r="D5131" i="2"/>
  <c r="M5126" i="2"/>
  <c r="J5125" i="2"/>
  <c r="G5124" i="2"/>
  <c r="D5123" i="2"/>
  <c r="N5121" i="2"/>
  <c r="F5121" i="2"/>
  <c r="K5120" i="2"/>
  <c r="H5119" i="2"/>
  <c r="J5117" i="2"/>
  <c r="G5116" i="2"/>
  <c r="I5114" i="2"/>
  <c r="M5110" i="2"/>
  <c r="E5110" i="2"/>
  <c r="G5108" i="2"/>
  <c r="E5105" i="2"/>
  <c r="O5103" i="2"/>
  <c r="G5103" i="2"/>
  <c r="D5102" i="2"/>
  <c r="N5100" i="2"/>
  <c r="F5100" i="2"/>
  <c r="K5099" i="2"/>
  <c r="H5098" i="2"/>
  <c r="E5097" i="2"/>
  <c r="O5095" i="2"/>
  <c r="D5094" i="2"/>
  <c r="Q4910" i="2"/>
  <c r="E5073" i="2"/>
  <c r="Q4883" i="2"/>
  <c r="D5046" i="2"/>
  <c r="P4867" i="2"/>
  <c r="F5030" i="2"/>
  <c r="N5182" i="2"/>
  <c r="F5182" i="2"/>
  <c r="H5180" i="2"/>
  <c r="E5179" i="2"/>
  <c r="J5178" i="2"/>
  <c r="G5177" i="2"/>
  <c r="L5176" i="2"/>
  <c r="I5175" i="2"/>
  <c r="N5174" i="2"/>
  <c r="H5172" i="2"/>
  <c r="M5171" i="2"/>
  <c r="J5170" i="2"/>
  <c r="O5169" i="2"/>
  <c r="L5168" i="2"/>
  <c r="I5167" i="2"/>
  <c r="N5166" i="2"/>
  <c r="M5163" i="2"/>
  <c r="E5163" i="2"/>
  <c r="J5162" i="2"/>
  <c r="O5161" i="2"/>
  <c r="G5161" i="2"/>
  <c r="L5160" i="2"/>
  <c r="D5160" i="2"/>
  <c r="O5156" i="2"/>
  <c r="G5156" i="2"/>
  <c r="L5155" i="2"/>
  <c r="I5154" i="2"/>
  <c r="F5153" i="2"/>
  <c r="K5152" i="2"/>
  <c r="H5151" i="2"/>
  <c r="E5150" i="2"/>
  <c r="J5149" i="2"/>
  <c r="O5148" i="2"/>
  <c r="L5147" i="2"/>
  <c r="I5146" i="2"/>
  <c r="N5145" i="2"/>
  <c r="F5145" i="2"/>
  <c r="K5144" i="2"/>
  <c r="M5142" i="2"/>
  <c r="E5142" i="2"/>
  <c r="J5141" i="2"/>
  <c r="G5140" i="2"/>
  <c r="L5139" i="2"/>
  <c r="D5139" i="2"/>
  <c r="I5138" i="2"/>
  <c r="N5137" i="2"/>
  <c r="F5137" i="2"/>
  <c r="K5136" i="2"/>
  <c r="M5134" i="2"/>
  <c r="E5134" i="2"/>
  <c r="K5131" i="2"/>
  <c r="H5130" i="2"/>
  <c r="M5129" i="2"/>
  <c r="J5128" i="2"/>
  <c r="O5127" i="2"/>
  <c r="G5127" i="2"/>
  <c r="L5126" i="2"/>
  <c r="D5126" i="2"/>
  <c r="I5125" i="2"/>
  <c r="N5124" i="2"/>
  <c r="F5124" i="2"/>
  <c r="K5123" i="2"/>
  <c r="H5122" i="2"/>
  <c r="M5121" i="2"/>
  <c r="E5121" i="2"/>
  <c r="O5119" i="2"/>
  <c r="G5119" i="2"/>
  <c r="L5118" i="2"/>
  <c r="D5118" i="2"/>
  <c r="I5117" i="2"/>
  <c r="N5116" i="2"/>
  <c r="K5115" i="2"/>
  <c r="H5114" i="2"/>
  <c r="M5113" i="2"/>
  <c r="E5113" i="2"/>
  <c r="J5112" i="2"/>
  <c r="O5111" i="2"/>
  <c r="G5111" i="2"/>
  <c r="L5110" i="2"/>
  <c r="D5110" i="2"/>
  <c r="I5109" i="2"/>
  <c r="N5108" i="2"/>
  <c r="L5105" i="2"/>
  <c r="D5105" i="2"/>
  <c r="N5103" i="2"/>
  <c r="F5103" i="2"/>
  <c r="K5102" i="2"/>
  <c r="J5056" i="2"/>
  <c r="N5150" i="2"/>
  <c r="M5147" i="2"/>
  <c r="O5145" i="2"/>
  <c r="D5144" i="2"/>
  <c r="E5139" i="2"/>
  <c r="J5138" i="2"/>
  <c r="G5137" i="2"/>
  <c r="I5135" i="2"/>
  <c r="L5131" i="2"/>
  <c r="I5130" i="2"/>
  <c r="N5129" i="2"/>
  <c r="F5129" i="2"/>
  <c r="K5128" i="2"/>
  <c r="H5127" i="2"/>
  <c r="E5126" i="2"/>
  <c r="O5124" i="2"/>
  <c r="L5123" i="2"/>
  <c r="M5118" i="2"/>
  <c r="E5118" i="2"/>
  <c r="O5116" i="2"/>
  <c r="L5115" i="2"/>
  <c r="D5115" i="2"/>
  <c r="N5113" i="2"/>
  <c r="F5113" i="2"/>
  <c r="K5112" i="2"/>
  <c r="H5111" i="2"/>
  <c r="J5109" i="2"/>
  <c r="O5108" i="2"/>
  <c r="M5105" i="2"/>
  <c r="J5104" i="2"/>
  <c r="L5102" i="2"/>
  <c r="I5101" i="2"/>
  <c r="M5097" i="2"/>
  <c r="J5096" i="2"/>
  <c r="G5095" i="2"/>
  <c r="L5094" i="2"/>
  <c r="I5093" i="2"/>
  <c r="N5092" i="2"/>
  <c r="F5092" i="2"/>
  <c r="G5031" i="2"/>
  <c r="H5183" i="2"/>
  <c r="E5182" i="2"/>
  <c r="J5181" i="2"/>
  <c r="O5180" i="2"/>
  <c r="G5180" i="2"/>
  <c r="L5179" i="2"/>
  <c r="D5179" i="2"/>
  <c r="I5178" i="2"/>
  <c r="N5177" i="2"/>
  <c r="H5175" i="2"/>
  <c r="M5174" i="2"/>
  <c r="E5174" i="2"/>
  <c r="J5173" i="2"/>
  <c r="L5171" i="2"/>
  <c r="D5171" i="2"/>
  <c r="I5170" i="2"/>
  <c r="N5169" i="2"/>
  <c r="M5166" i="2"/>
  <c r="J5165" i="2"/>
  <c r="O5164" i="2"/>
  <c r="D5163" i="2"/>
  <c r="N5161" i="2"/>
  <c r="F5161" i="2"/>
  <c r="K5160" i="2"/>
  <c r="I5157" i="2"/>
  <c r="K5155" i="2"/>
  <c r="H5154" i="2"/>
  <c r="M5153" i="2"/>
  <c r="E5153" i="2"/>
  <c r="J5152" i="2"/>
  <c r="O5151" i="2"/>
  <c r="G5151" i="2"/>
  <c r="L5150" i="2"/>
  <c r="D5150" i="2"/>
  <c r="I5149" i="2"/>
  <c r="N5148" i="2"/>
  <c r="F5148" i="2"/>
  <c r="K5147" i="2"/>
  <c r="M5145" i="2"/>
  <c r="E5145" i="2"/>
  <c r="J5144" i="2"/>
  <c r="G5143" i="2"/>
  <c r="D5142" i="2"/>
  <c r="I5141" i="2"/>
  <c r="F5140" i="2"/>
  <c r="K5139" i="2"/>
  <c r="H5138" i="2"/>
  <c r="M5137" i="2"/>
  <c r="E5137" i="2"/>
  <c r="J5136" i="2"/>
  <c r="O5135" i="2"/>
  <c r="G5135" i="2"/>
  <c r="L5134" i="2"/>
  <c r="D5134" i="2"/>
  <c r="J5131" i="2"/>
  <c r="G5130" i="2"/>
  <c r="L5129" i="2"/>
  <c r="D5129" i="2"/>
  <c r="I5128" i="2"/>
  <c r="N5127" i="2"/>
  <c r="F5127" i="2"/>
  <c r="L5121" i="2"/>
  <c r="F5119" i="2"/>
  <c r="K5118" i="2"/>
  <c r="H5117" i="2"/>
  <c r="L5092" i="2"/>
  <c r="K5086" i="2"/>
  <c r="G5077" i="2"/>
  <c r="D5068" i="2"/>
  <c r="J5062" i="2"/>
  <c r="O5031" i="2"/>
  <c r="L5030" i="2"/>
  <c r="L5182" i="2"/>
  <c r="D5182" i="2"/>
  <c r="I5181" i="2"/>
  <c r="H5178" i="2"/>
  <c r="M5177" i="2"/>
  <c r="L5174" i="2"/>
  <c r="D5174" i="2"/>
  <c r="F5172" i="2"/>
  <c r="K5171" i="2"/>
  <c r="H5170" i="2"/>
  <c r="M5169" i="2"/>
  <c r="J5168" i="2"/>
  <c r="O5167" i="2"/>
  <c r="D5166" i="2"/>
  <c r="N5164" i="2"/>
  <c r="F5164" i="2"/>
  <c r="K5163" i="2"/>
  <c r="H5162" i="2"/>
  <c r="J5160" i="2"/>
  <c r="H5157" i="2"/>
  <c r="M5156" i="2"/>
  <c r="E5156" i="2"/>
  <c r="O5154" i="2"/>
  <c r="G5154" i="2"/>
  <c r="L5153" i="2"/>
  <c r="D5153" i="2"/>
  <c r="I5152" i="2"/>
  <c r="N5151" i="2"/>
  <c r="K5150" i="2"/>
  <c r="H5149" i="2"/>
  <c r="M5148" i="2"/>
  <c r="J5147" i="2"/>
  <c r="O5146" i="2"/>
  <c r="G5146" i="2"/>
  <c r="L5145" i="2"/>
  <c r="D5145" i="2"/>
  <c r="I5144" i="2"/>
  <c r="F5143" i="2"/>
  <c r="K5142" i="2"/>
  <c r="H5141" i="2"/>
  <c r="M5140" i="2"/>
  <c r="E5140" i="2"/>
  <c r="J5139" i="2"/>
  <c r="O5138" i="2"/>
  <c r="G5138" i="2"/>
  <c r="L5137" i="2"/>
  <c r="D5137" i="2"/>
  <c r="I5136" i="2"/>
  <c r="N5135" i="2"/>
  <c r="F5135" i="2"/>
  <c r="K5134" i="2"/>
  <c r="I5131" i="2"/>
  <c r="K5129" i="2"/>
  <c r="H5128" i="2"/>
  <c r="M5127" i="2"/>
  <c r="E5127" i="2"/>
  <c r="J5126" i="2"/>
  <c r="O5125" i="2"/>
  <c r="G5125" i="2"/>
  <c r="D5124" i="2"/>
  <c r="I5123" i="2"/>
  <c r="N5122" i="2"/>
  <c r="F5122" i="2"/>
  <c r="K5121" i="2"/>
  <c r="M5119" i="2"/>
  <c r="E5119" i="2"/>
  <c r="G5117" i="2"/>
  <c r="L5116" i="2"/>
  <c r="D5116" i="2"/>
  <c r="I5115" i="2"/>
  <c r="N5114" i="2"/>
  <c r="F5114" i="2"/>
  <c r="K5113" i="2"/>
  <c r="H5112" i="2"/>
  <c r="M5111" i="2"/>
  <c r="E5111" i="2"/>
  <c r="I5102" i="2"/>
  <c r="E5098" i="2"/>
  <c r="G5096" i="2"/>
  <c r="L5095" i="2"/>
  <c r="F5090" i="2"/>
  <c r="O5072" i="2"/>
  <c r="N5141" i="2"/>
  <c r="F5141" i="2"/>
  <c r="K5140" i="2"/>
  <c r="H5139" i="2"/>
  <c r="M5138" i="2"/>
  <c r="J5137" i="2"/>
  <c r="G5136" i="2"/>
  <c r="L5135" i="2"/>
  <c r="I5134" i="2"/>
  <c r="O5131" i="2"/>
  <c r="G5131" i="2"/>
  <c r="L5130" i="2"/>
  <c r="D5130" i="2"/>
  <c r="I5129" i="2"/>
  <c r="F5128" i="2"/>
  <c r="K5127" i="2"/>
  <c r="H5126" i="2"/>
  <c r="E5125" i="2"/>
  <c r="O5123" i="2"/>
  <c r="G5123" i="2"/>
  <c r="D5122" i="2"/>
  <c r="I5121" i="2"/>
  <c r="N5120" i="2"/>
  <c r="F5120" i="2"/>
  <c r="K5119" i="2"/>
  <c r="H5118" i="2"/>
  <c r="M5117" i="2"/>
  <c r="E5117" i="2"/>
  <c r="J5116" i="2"/>
  <c r="O5115" i="2"/>
  <c r="F5112" i="2"/>
  <c r="H5110" i="2"/>
  <c r="M5109" i="2"/>
  <c r="E5109" i="2"/>
  <c r="J5108" i="2"/>
  <c r="H5105" i="2"/>
  <c r="E5104" i="2"/>
  <c r="J5103" i="2"/>
  <c r="G5102" i="2"/>
  <c r="D5101" i="2"/>
  <c r="I5100" i="2"/>
  <c r="N5099" i="2"/>
  <c r="F5099" i="2"/>
  <c r="K5098" i="2"/>
  <c r="H5097" i="2"/>
  <c r="M5096" i="2"/>
  <c r="E5096" i="2"/>
  <c r="J5095" i="2"/>
  <c r="O5094" i="2"/>
  <c r="G5094" i="2"/>
  <c r="L5093" i="2"/>
  <c r="D5093" i="2"/>
  <c r="O5091" i="2"/>
  <c r="G5091" i="2"/>
  <c r="L5090" i="2"/>
  <c r="I5089" i="2"/>
  <c r="N5088" i="2"/>
  <c r="F5088" i="2"/>
  <c r="K5087" i="2"/>
  <c r="H5086" i="2"/>
  <c r="M5085" i="2"/>
  <c r="E5085" i="2"/>
  <c r="J5084" i="2"/>
  <c r="O5083" i="2"/>
  <c r="G5083" i="2"/>
  <c r="L5082" i="2"/>
  <c r="D5082" i="2"/>
  <c r="J5079" i="2"/>
  <c r="O5078" i="2"/>
  <c r="G5078" i="2"/>
  <c r="L5077" i="2"/>
  <c r="D5077" i="2"/>
  <c r="I5076" i="2"/>
  <c r="N5075" i="2"/>
  <c r="F5075" i="2"/>
  <c r="K5074" i="2"/>
  <c r="H5073" i="2"/>
  <c r="M5072" i="2"/>
  <c r="E5072" i="2"/>
  <c r="J5071" i="2"/>
  <c r="G5070" i="2"/>
  <c r="L5069" i="2"/>
  <c r="D5069" i="2"/>
  <c r="N5067" i="2"/>
  <c r="F5067" i="2"/>
  <c r="K5066" i="2"/>
  <c r="H5065" i="2"/>
  <c r="M5064" i="2"/>
  <c r="E5064" i="2"/>
  <c r="J5063" i="2"/>
  <c r="O5062" i="2"/>
  <c r="G5062" i="2"/>
  <c r="L5061" i="2"/>
  <c r="D5061" i="2"/>
  <c r="I5060" i="2"/>
  <c r="N5059" i="2"/>
  <c r="F5059" i="2"/>
  <c r="K5058" i="2"/>
  <c r="H5057" i="2"/>
  <c r="N5056" i="2"/>
  <c r="F5056" i="2"/>
  <c r="L5053" i="2"/>
  <c r="D5053" i="2"/>
  <c r="I5052" i="2"/>
  <c r="N5051" i="2"/>
  <c r="F5051" i="2"/>
  <c r="K5050" i="2"/>
  <c r="H5049" i="2"/>
  <c r="M5048" i="2"/>
  <c r="E5048" i="2"/>
  <c r="J5047" i="2"/>
  <c r="O5046" i="2"/>
  <c r="G5046" i="2"/>
  <c r="L5045" i="2"/>
  <c r="D5045" i="2"/>
  <c r="I5044" i="2"/>
  <c r="N5043" i="2"/>
  <c r="F5043" i="2"/>
  <c r="K5042" i="2"/>
  <c r="M5040" i="2"/>
  <c r="E5040" i="2"/>
  <c r="J5039" i="2"/>
  <c r="O5038" i="2"/>
  <c r="G5038" i="2"/>
  <c r="L5037" i="2"/>
  <c r="D5037" i="2"/>
  <c r="I5036" i="2"/>
  <c r="N5035" i="2"/>
  <c r="F5035" i="2"/>
  <c r="K5034" i="2"/>
  <c r="H5033" i="2"/>
  <c r="M5032" i="2"/>
  <c r="M5100" i="2"/>
  <c r="E5100" i="2"/>
  <c r="J5099" i="2"/>
  <c r="O5098" i="2"/>
  <c r="L5097" i="2"/>
  <c r="D5097" i="2"/>
  <c r="I5096" i="2"/>
  <c r="N5095" i="2"/>
  <c r="F5095" i="2"/>
  <c r="H5093" i="2"/>
  <c r="M5092" i="2"/>
  <c r="E5092" i="2"/>
  <c r="K5091" i="2"/>
  <c r="H5090" i="2"/>
  <c r="M5089" i="2"/>
  <c r="E5089" i="2"/>
  <c r="J5088" i="2"/>
  <c r="O5087" i="2"/>
  <c r="G5087" i="2"/>
  <c r="L5086" i="2"/>
  <c r="D5086" i="2"/>
  <c r="I5085" i="2"/>
  <c r="N5084" i="2"/>
  <c r="F5084" i="2"/>
  <c r="K5083" i="2"/>
  <c r="H5082" i="2"/>
  <c r="N5079" i="2"/>
  <c r="F5079" i="2"/>
  <c r="K5078" i="2"/>
  <c r="H5077" i="2"/>
  <c r="M5076" i="2"/>
  <c r="E5076" i="2"/>
  <c r="J5075" i="2"/>
  <c r="O5074" i="2"/>
  <c r="G5074" i="2"/>
  <c r="L5073" i="2"/>
  <c r="D5073" i="2"/>
  <c r="I5072" i="2"/>
  <c r="N5071" i="2"/>
  <c r="F5071" i="2"/>
  <c r="K5070" i="2"/>
  <c r="H5069" i="2"/>
  <c r="M5068" i="2"/>
  <c r="E5068" i="2"/>
  <c r="J5067" i="2"/>
  <c r="O5066" i="2"/>
  <c r="G5066" i="2"/>
  <c r="L5065" i="2"/>
  <c r="D5065" i="2"/>
  <c r="I5064" i="2"/>
  <c r="N5063" i="2"/>
  <c r="F5063" i="2"/>
  <c r="K5062" i="2"/>
  <c r="H5061" i="2"/>
  <c r="M5060" i="2"/>
  <c r="E5060" i="2"/>
  <c r="J5059" i="2"/>
  <c r="O5058" i="2"/>
  <c r="G5058" i="2"/>
  <c r="L5057" i="2"/>
  <c r="D5057" i="2"/>
  <c r="H5053" i="2"/>
  <c r="M5052" i="2"/>
  <c r="E5052" i="2"/>
  <c r="J5051" i="2"/>
  <c r="O5050" i="2"/>
  <c r="G5050" i="2"/>
  <c r="L5049" i="2"/>
  <c r="D5049" i="2"/>
  <c r="I5048" i="2"/>
  <c r="N5047" i="2"/>
  <c r="F5047" i="2"/>
  <c r="K5046" i="2"/>
  <c r="H5045" i="2"/>
  <c r="M5044" i="2"/>
  <c r="E5044" i="2"/>
  <c r="J5043" i="2"/>
  <c r="O5042" i="2"/>
  <c r="G5042" i="2"/>
  <c r="L5041" i="2"/>
  <c r="Q4878" i="2"/>
  <c r="D5041" i="2"/>
  <c r="I5040" i="2"/>
  <c r="N5039" i="2"/>
  <c r="F5039" i="2"/>
  <c r="K5038" i="2"/>
  <c r="H5037" i="2"/>
  <c r="M5036" i="2"/>
  <c r="E5036" i="2"/>
  <c r="J5035" i="2"/>
  <c r="O5034" i="2"/>
  <c r="G5034" i="2"/>
  <c r="L5033" i="2"/>
  <c r="D5033" i="2"/>
  <c r="I5032" i="2"/>
  <c r="N5031" i="2"/>
  <c r="F5031" i="2"/>
  <c r="H5125" i="2"/>
  <c r="M5124" i="2"/>
  <c r="E5124" i="2"/>
  <c r="J5123" i="2"/>
  <c r="O5122" i="2"/>
  <c r="G5122" i="2"/>
  <c r="D5121" i="2"/>
  <c r="I5120" i="2"/>
  <c r="E5116" i="2"/>
  <c r="J5115" i="2"/>
  <c r="O5114" i="2"/>
  <c r="L5113" i="2"/>
  <c r="D5113" i="2"/>
  <c r="I5112" i="2"/>
  <c r="N5111" i="2"/>
  <c r="F5111" i="2"/>
  <c r="K5110" i="2"/>
  <c r="M5108" i="2"/>
  <c r="E5108" i="2"/>
  <c r="K5105" i="2"/>
  <c r="H5104" i="2"/>
  <c r="M5103" i="2"/>
  <c r="J5102" i="2"/>
  <c r="O5101" i="2"/>
  <c r="G5101" i="2"/>
  <c r="L5100" i="2"/>
  <c r="I5099" i="2"/>
  <c r="N5098" i="2"/>
  <c r="F5098" i="2"/>
  <c r="K5097" i="2"/>
  <c r="H5096" i="2"/>
  <c r="M5095" i="2"/>
  <c r="E5095" i="2"/>
  <c r="J5094" i="2"/>
  <c r="G5093" i="2"/>
  <c r="D5092" i="2"/>
  <c r="J5091" i="2"/>
  <c r="O5090" i="2"/>
  <c r="G5090" i="2"/>
  <c r="L5089" i="2"/>
  <c r="D5089" i="2"/>
  <c r="I5088" i="2"/>
  <c r="N5087" i="2"/>
  <c r="F5087" i="2"/>
  <c r="H5085" i="2"/>
  <c r="M5084" i="2"/>
  <c r="E5084" i="2"/>
  <c r="O5082" i="2"/>
  <c r="G5082" i="2"/>
  <c r="M5079" i="2"/>
  <c r="E5079" i="2"/>
  <c r="J5078" i="2"/>
  <c r="O5077" i="2"/>
  <c r="L5076" i="2"/>
  <c r="D5076" i="2"/>
  <c r="I5075" i="2"/>
  <c r="N5074" i="2"/>
  <c r="F5074" i="2"/>
  <c r="K5073" i="2"/>
  <c r="H5072" i="2"/>
  <c r="M5071" i="2"/>
  <c r="E5071" i="2"/>
  <c r="J5070" i="2"/>
  <c r="O5069" i="2"/>
  <c r="G5069" i="2"/>
  <c r="L5068" i="2"/>
  <c r="Q4904" i="2"/>
  <c r="I5067" i="2"/>
  <c r="N5066" i="2"/>
  <c r="F5066" i="2"/>
  <c r="K5065" i="2"/>
  <c r="H5064" i="2"/>
  <c r="M5063" i="2"/>
  <c r="E5063" i="2"/>
  <c r="O5061" i="2"/>
  <c r="G5061" i="2"/>
  <c r="L5060" i="2"/>
  <c r="D5060" i="2"/>
  <c r="I5059" i="2"/>
  <c r="N5058" i="2"/>
  <c r="F5058" i="2"/>
  <c r="K5057" i="2"/>
  <c r="G5045" i="2"/>
  <c r="J5110" i="2"/>
  <c r="O5109" i="2"/>
  <c r="G5109" i="2"/>
  <c r="L5108" i="2"/>
  <c r="D5108" i="2"/>
  <c r="J5105" i="2"/>
  <c r="O5104" i="2"/>
  <c r="G5104" i="2"/>
  <c r="L5103" i="2"/>
  <c r="D5103" i="2"/>
  <c r="N5101" i="2"/>
  <c r="F5101" i="2"/>
  <c r="K5100" i="2"/>
  <c r="H5099" i="2"/>
  <c r="M5098" i="2"/>
  <c r="J5097" i="2"/>
  <c r="O5096" i="2"/>
  <c r="D5095" i="2"/>
  <c r="I5094" i="2"/>
  <c r="N5093" i="2"/>
  <c r="F5093" i="2"/>
  <c r="K5092" i="2"/>
  <c r="I5091" i="2"/>
  <c r="N5090" i="2"/>
  <c r="K5089" i="2"/>
  <c r="H5088" i="2"/>
  <c r="M5087" i="2"/>
  <c r="E5087" i="2"/>
  <c r="J5086" i="2"/>
  <c r="O5085" i="2"/>
  <c r="G5085" i="2"/>
  <c r="L5084" i="2"/>
  <c r="D5084" i="2"/>
  <c r="I5083" i="2"/>
  <c r="N5082" i="2"/>
  <c r="F5082" i="2"/>
  <c r="L5079" i="2"/>
  <c r="D5079" i="2"/>
  <c r="I5078" i="2"/>
  <c r="N5077" i="2"/>
  <c r="F5077" i="2"/>
  <c r="K5076" i="2"/>
  <c r="H5075" i="2"/>
  <c r="M5074" i="2"/>
  <c r="E5074" i="2"/>
  <c r="J5073" i="2"/>
  <c r="G5072" i="2"/>
  <c r="L5071" i="2"/>
  <c r="D5071" i="2"/>
  <c r="I5070" i="2"/>
  <c r="N5069" i="2"/>
  <c r="F5069" i="2"/>
  <c r="K5068" i="2"/>
  <c r="H5067" i="2"/>
  <c r="M5066" i="2"/>
  <c r="E5066" i="2"/>
  <c r="J5065" i="2"/>
  <c r="O5064" i="2"/>
  <c r="Q4901" i="2"/>
  <c r="G5064" i="2"/>
  <c r="L5063" i="2"/>
  <c r="D5063" i="2"/>
  <c r="I5062" i="2"/>
  <c r="N5061" i="2"/>
  <c r="F5061" i="2"/>
  <c r="K5060" i="2"/>
  <c r="H5059" i="2"/>
  <c r="M5058" i="2"/>
  <c r="E5058" i="2"/>
  <c r="J5057" i="2"/>
  <c r="H5056" i="2"/>
  <c r="N5053" i="2"/>
  <c r="F5053" i="2"/>
  <c r="K5052" i="2"/>
  <c r="H5051" i="2"/>
  <c r="M5050" i="2"/>
  <c r="E5050" i="2"/>
  <c r="J5049" i="2"/>
  <c r="O5048" i="2"/>
  <c r="G5048" i="2"/>
  <c r="L5047" i="2"/>
  <c r="D5047" i="2"/>
  <c r="I5046" i="2"/>
  <c r="N5045" i="2"/>
  <c r="F5045" i="2"/>
  <c r="K5044" i="2"/>
  <c r="H5043" i="2"/>
  <c r="M5042" i="2"/>
  <c r="E5042" i="2"/>
  <c r="J5041" i="2"/>
  <c r="O5040" i="2"/>
  <c r="G5040" i="2"/>
  <c r="L5039" i="2"/>
  <c r="D5039" i="2"/>
  <c r="I5038" i="2"/>
  <c r="N5037" i="2"/>
  <c r="F5037" i="2"/>
  <c r="K5036" i="2"/>
  <c r="H5035" i="2"/>
  <c r="M5034" i="2"/>
  <c r="E5034" i="2"/>
  <c r="J5033" i="2"/>
  <c r="O5032" i="2"/>
  <c r="G5032" i="2"/>
  <c r="L5031" i="2"/>
  <c r="D5031" i="2"/>
  <c r="I5056" i="2"/>
  <c r="O5053" i="2"/>
  <c r="G5053" i="2"/>
  <c r="L5052" i="2"/>
  <c r="D5052" i="2"/>
  <c r="I5051" i="2"/>
  <c r="N5050" i="2"/>
  <c r="F5050" i="2"/>
  <c r="K5049" i="2"/>
  <c r="H5048" i="2"/>
  <c r="M5047" i="2"/>
  <c r="E5047" i="2"/>
  <c r="J5046" i="2"/>
  <c r="L5044" i="2"/>
  <c r="D5044" i="2"/>
  <c r="I5043" i="2"/>
  <c r="N5042" i="2"/>
  <c r="F5042" i="2"/>
  <c r="K5041" i="2"/>
  <c r="H5040" i="2"/>
  <c r="M5039" i="2"/>
  <c r="E5039" i="2"/>
  <c r="J5038" i="2"/>
  <c r="O5037" i="2"/>
  <c r="G5037" i="2"/>
  <c r="L5036" i="2"/>
  <c r="D5036" i="2"/>
  <c r="I5035" i="2"/>
  <c r="N5034" i="2"/>
  <c r="F5034" i="2"/>
  <c r="K5033" i="2"/>
  <c r="H5032" i="2"/>
  <c r="M5031" i="2"/>
  <c r="E5031" i="2"/>
  <c r="E5032" i="2"/>
  <c r="J5031" i="2"/>
  <c r="Q4913" i="2"/>
  <c r="Q4912" i="2"/>
  <c r="Q4911" i="2"/>
  <c r="Q4893" i="2"/>
  <c r="Q4888" i="2"/>
  <c r="Q4884" i="2"/>
  <c r="P4871" i="2"/>
  <c r="Q4870" i="2"/>
  <c r="P4899" i="2"/>
  <c r="Q4894" i="2"/>
  <c r="P4905" i="2"/>
  <c r="Q4897" i="2"/>
  <c r="Q4872" i="2"/>
  <c r="Q4895" i="2"/>
  <c r="Q4885" i="2"/>
  <c r="Q4875" i="2"/>
  <c r="Q4906" i="2"/>
  <c r="Q4902" i="2"/>
  <c r="Q4909" i="2"/>
  <c r="P4881" i="2"/>
  <c r="Q4876" i="2"/>
  <c r="Q4869" i="2"/>
  <c r="P4887" i="2"/>
  <c r="Q4886" i="2"/>
  <c r="Q4879" i="2"/>
  <c r="P4915" i="2"/>
  <c r="Q4903" i="2"/>
  <c r="Q4877" i="2"/>
  <c r="B4921" i="2"/>
  <c r="B5084" i="2" s="1"/>
  <c r="B4973" i="2"/>
  <c r="B5136" i="2" s="1"/>
  <c r="B4895" i="2"/>
  <c r="B5058" i="2" s="1"/>
  <c r="B4999" i="2"/>
  <c r="B5162" i="2" s="1"/>
  <c r="B4920" i="2"/>
  <c r="B5083" i="2" s="1"/>
  <c r="B4869" i="2"/>
  <c r="B5032" i="2" s="1"/>
  <c r="B4998" i="2"/>
  <c r="B5161" i="2" s="1"/>
  <c r="B4972" i="2"/>
  <c r="B5135" i="2" s="1"/>
  <c r="P4916" i="2"/>
  <c r="P4906" i="2"/>
  <c r="P4872" i="2"/>
  <c r="Q4907" i="2"/>
  <c r="Q4889" i="2"/>
  <c r="Q4873" i="2"/>
  <c r="P4913" i="2"/>
  <c r="P4907" i="2"/>
  <c r="P4897" i="2"/>
  <c r="P4889" i="2"/>
  <c r="P4879" i="2"/>
  <c r="P4873" i="2"/>
  <c r="P4900" i="2"/>
  <c r="Q4914" i="2"/>
  <c r="Q4908" i="2"/>
  <c r="Q4898" i="2"/>
  <c r="Q4890" i="2"/>
  <c r="Q4880" i="2"/>
  <c r="Q4874" i="2"/>
  <c r="Q4900" i="2"/>
  <c r="P4882" i="2"/>
  <c r="P4914" i="2"/>
  <c r="P4908" i="2"/>
  <c r="P4898" i="2"/>
  <c r="P4890" i="2"/>
  <c r="P4880" i="2"/>
  <c r="P4874" i="2"/>
  <c r="Q4916" i="2"/>
  <c r="Q4882" i="2"/>
  <c r="P4888" i="2"/>
  <c r="Q4915" i="2"/>
  <c r="Q4905" i="2"/>
  <c r="Q4899" i="2"/>
  <c r="Q4887" i="2"/>
  <c r="Q4881" i="2"/>
  <c r="Q4871" i="2"/>
  <c r="P4909" i="2"/>
  <c r="P4901" i="2"/>
  <c r="P4893" i="2"/>
  <c r="P4883" i="2"/>
  <c r="P4875" i="2"/>
  <c r="P4910" i="2"/>
  <c r="P4902" i="2"/>
  <c r="P4894" i="2"/>
  <c r="P4884" i="2"/>
  <c r="P4876" i="2"/>
  <c r="P4868" i="2"/>
  <c r="P4911" i="2"/>
  <c r="P4903" i="2"/>
  <c r="P4895" i="2"/>
  <c r="P4885" i="2"/>
  <c r="P4877" i="2"/>
  <c r="P4869" i="2"/>
  <c r="P4912" i="2"/>
  <c r="P4904" i="2"/>
  <c r="P4896" i="2"/>
  <c r="P4886" i="2"/>
  <c r="P4878" i="2"/>
  <c r="P4870" i="2"/>
  <c r="B4758" i="2"/>
  <c r="B4784" i="2"/>
  <c r="B4732" i="2"/>
  <c r="B4707" i="2"/>
  <c r="B4783" i="2"/>
  <c r="B4757" i="2"/>
  <c r="P4745" i="2"/>
  <c r="Q4745" i="2"/>
  <c r="P4741" i="2"/>
  <c r="Q4741" i="2"/>
  <c r="P4737" i="2"/>
  <c r="Q4737" i="2"/>
  <c r="P4707" i="2"/>
  <c r="Q4707" i="2"/>
  <c r="P4712" i="2"/>
  <c r="Q4712" i="2"/>
  <c r="P4708" i="2"/>
  <c r="Q4708" i="2"/>
  <c r="P4751" i="2"/>
  <c r="Q4751" i="2"/>
  <c r="P4747" i="2"/>
  <c r="Q4747" i="2"/>
  <c r="P4743" i="2"/>
  <c r="Q4743" i="2"/>
  <c r="P4739" i="2"/>
  <c r="Q4739" i="2"/>
  <c r="P4735" i="2"/>
  <c r="Q4735" i="2"/>
  <c r="P4731" i="2"/>
  <c r="Q4731" i="2"/>
  <c r="P4725" i="2"/>
  <c r="Q4725" i="2"/>
  <c r="P4721" i="2"/>
  <c r="Q4721" i="2"/>
  <c r="P4717" i="2"/>
  <c r="Q4717" i="2"/>
  <c r="P4713" i="2"/>
  <c r="Q4713" i="2"/>
  <c r="P4709" i="2"/>
  <c r="Q4709" i="2"/>
  <c r="P4705" i="2"/>
  <c r="Q4705" i="2"/>
  <c r="P4733" i="2"/>
  <c r="Q4733" i="2"/>
  <c r="P4727" i="2"/>
  <c r="Q4727" i="2"/>
  <c r="P4746" i="2"/>
  <c r="Q4746" i="2"/>
  <c r="P4723" i="2"/>
  <c r="Q4723" i="2"/>
  <c r="P4719" i="2"/>
  <c r="Q4719" i="2"/>
  <c r="P4711" i="2"/>
  <c r="Q4711" i="2"/>
  <c r="P4738" i="2"/>
  <c r="Q4738" i="2"/>
  <c r="P4730" i="2"/>
  <c r="Q4730" i="2"/>
  <c r="P4724" i="2"/>
  <c r="Q4724" i="2"/>
  <c r="P4720" i="2"/>
  <c r="Q4720" i="2"/>
  <c r="P4716" i="2"/>
  <c r="Q4716" i="2"/>
  <c r="P4752" i="2"/>
  <c r="Q4752" i="2"/>
  <c r="P4748" i="2"/>
  <c r="Q4748" i="2"/>
  <c r="P4744" i="2"/>
  <c r="Q4744" i="2"/>
  <c r="P4740" i="2"/>
  <c r="Q4740" i="2"/>
  <c r="P4736" i="2"/>
  <c r="Q4736" i="2"/>
  <c r="P4732" i="2"/>
  <c r="Q4732" i="2"/>
  <c r="P4726" i="2"/>
  <c r="Q4726" i="2"/>
  <c r="P4722" i="2"/>
  <c r="Q4722" i="2"/>
  <c r="P4718" i="2"/>
  <c r="Q4718" i="2"/>
  <c r="P4714" i="2"/>
  <c r="Q4714" i="2"/>
  <c r="P4710" i="2"/>
  <c r="Q4710" i="2"/>
  <c r="P4706" i="2"/>
  <c r="Q4706" i="2"/>
  <c r="P4753" i="2"/>
  <c r="Q4753" i="2"/>
  <c r="P4749" i="2"/>
  <c r="Q4749" i="2"/>
  <c r="P4715" i="2"/>
  <c r="Q4715" i="2"/>
  <c r="P4750" i="2"/>
  <c r="Q4750" i="2"/>
  <c r="P4742" i="2"/>
  <c r="Q4742" i="2"/>
  <c r="P4734" i="2"/>
  <c r="Q4734" i="2"/>
  <c r="A3403" i="2"/>
  <c r="A3428" i="2"/>
  <c r="A3429" i="2"/>
  <c r="A3454" i="2"/>
  <c r="A3455" i="2"/>
  <c r="A3480" i="2"/>
  <c r="A3481" i="2"/>
  <c r="A3506" i="2"/>
  <c r="A3507" i="2"/>
  <c r="A3532" i="2"/>
  <c r="A3533" i="2"/>
  <c r="A3558" i="2"/>
  <c r="A3559" i="2"/>
  <c r="A3584" i="2"/>
  <c r="A3585" i="2"/>
  <c r="A3610" i="2"/>
  <c r="A3611" i="2"/>
  <c r="A3636" i="2"/>
  <c r="A3637" i="2"/>
  <c r="A3662" i="2"/>
  <c r="A3663" i="2"/>
  <c r="A3688" i="2"/>
  <c r="A3689" i="2"/>
  <c r="A3714" i="2"/>
  <c r="A3715" i="2"/>
  <c r="A3740" i="2"/>
  <c r="A3741" i="2"/>
  <c r="A3766" i="2"/>
  <c r="A3767" i="2"/>
  <c r="A3792" i="2"/>
  <c r="A3793" i="2"/>
  <c r="A3818" i="2"/>
  <c r="A3819" i="2"/>
  <c r="A3844" i="2"/>
  <c r="A3845" i="2"/>
  <c r="A3870" i="2"/>
  <c r="A3871" i="2"/>
  <c r="A3896" i="2"/>
  <c r="A3897" i="2"/>
  <c r="A3922" i="2"/>
  <c r="A3923" i="2"/>
  <c r="A3948" i="2"/>
  <c r="A3949" i="2"/>
  <c r="A3974" i="2"/>
  <c r="A3975" i="2"/>
  <c r="A4000" i="2"/>
  <c r="A4001" i="2"/>
  <c r="A4026" i="2"/>
  <c r="A4027" i="2"/>
  <c r="A4052" i="2"/>
  <c r="A4053" i="2"/>
  <c r="A4078" i="2"/>
  <c r="A4079" i="2"/>
  <c r="A4104" i="2"/>
  <c r="A4105" i="2"/>
  <c r="A4130" i="2"/>
  <c r="A4131" i="2"/>
  <c r="A4156" i="2"/>
  <c r="A4157" i="2"/>
  <c r="A4182" i="2"/>
  <c r="A4183" i="2"/>
  <c r="A4208" i="2"/>
  <c r="A4209" i="2"/>
  <c r="A4234" i="2"/>
  <c r="A4235" i="2"/>
  <c r="A4260" i="2"/>
  <c r="A4261" i="2"/>
  <c r="A4262" i="2"/>
  <c r="A3402" i="2"/>
  <c r="B4548" i="2"/>
  <c r="B4691" i="2" s="1"/>
  <c r="B4540" i="2"/>
  <c r="B4683" i="2" s="1"/>
  <c r="B4528" i="2"/>
  <c r="B4671" i="2" s="1"/>
  <c r="B4524" i="2"/>
  <c r="B4667" i="2" s="1"/>
  <c r="B4520" i="2"/>
  <c r="B4663" i="2" s="1"/>
  <c r="B4516" i="2"/>
  <c r="B4659" i="2" s="1"/>
  <c r="B4508" i="2"/>
  <c r="B4651" i="2" s="1"/>
  <c r="B4496" i="2"/>
  <c r="B4639" i="2" s="1"/>
  <c r="B4492" i="2"/>
  <c r="B4635" i="2" s="1"/>
  <c r="B4488" i="2"/>
  <c r="B4631" i="2" s="1"/>
  <c r="B4484" i="2"/>
  <c r="B4627" i="2" s="1"/>
  <c r="B4464" i="2"/>
  <c r="B4607" i="2" s="1"/>
  <c r="B4460" i="2"/>
  <c r="B4603" i="2" s="1"/>
  <c r="B4456" i="2"/>
  <c r="B4599" i="2" s="1"/>
  <c r="B4452" i="2"/>
  <c r="B4595" i="2" s="1"/>
  <c r="B4432" i="2"/>
  <c r="B4575" i="2" s="1"/>
  <c r="B4428" i="2"/>
  <c r="B4571" i="2" s="1"/>
  <c r="B4424" i="2"/>
  <c r="B4567" i="2" s="1"/>
  <c r="B4420" i="2"/>
  <c r="B4563" i="2" s="1"/>
  <c r="B4416" i="2"/>
  <c r="B4559" i="2" s="1"/>
  <c r="C4416" i="2"/>
  <c r="C4559" i="2" s="1"/>
  <c r="D4416" i="2"/>
  <c r="E4416" i="2"/>
  <c r="F4416" i="2"/>
  <c r="G4416" i="2"/>
  <c r="H4416" i="2"/>
  <c r="I4416" i="2"/>
  <c r="J4416" i="2"/>
  <c r="K4416" i="2"/>
  <c r="L4416" i="2"/>
  <c r="M4416" i="2"/>
  <c r="N4416" i="2"/>
  <c r="O4416" i="2"/>
  <c r="B4419" i="2"/>
  <c r="B4562" i="2" s="1"/>
  <c r="C4419" i="2"/>
  <c r="C4562" i="2" s="1"/>
  <c r="D4419" i="2"/>
  <c r="E4419" i="2"/>
  <c r="F4419" i="2"/>
  <c r="G4419" i="2"/>
  <c r="H4419" i="2"/>
  <c r="I4419" i="2"/>
  <c r="J4419" i="2"/>
  <c r="K4419" i="2"/>
  <c r="L4419" i="2"/>
  <c r="M4419" i="2"/>
  <c r="N4419" i="2"/>
  <c r="O4419" i="2"/>
  <c r="C4420" i="2"/>
  <c r="C4563" i="2" s="1"/>
  <c r="D4420" i="2"/>
  <c r="E4420" i="2"/>
  <c r="F4420" i="2"/>
  <c r="G4420" i="2"/>
  <c r="H4420" i="2"/>
  <c r="I4420" i="2"/>
  <c r="J4420" i="2"/>
  <c r="K4420" i="2"/>
  <c r="L4420" i="2"/>
  <c r="M4420" i="2"/>
  <c r="N4420" i="2"/>
  <c r="O4420" i="2"/>
  <c r="B4423" i="2"/>
  <c r="B4566" i="2" s="1"/>
  <c r="C4423" i="2"/>
  <c r="C4566" i="2" s="1"/>
  <c r="D4423" i="2"/>
  <c r="E4423" i="2"/>
  <c r="F4423" i="2"/>
  <c r="G4423" i="2"/>
  <c r="H4423" i="2"/>
  <c r="I4423" i="2"/>
  <c r="J4423" i="2"/>
  <c r="K4423" i="2"/>
  <c r="L4423" i="2"/>
  <c r="M4423" i="2"/>
  <c r="N4423" i="2"/>
  <c r="O4423" i="2"/>
  <c r="C4424" i="2"/>
  <c r="C4567" i="2" s="1"/>
  <c r="D4424" i="2"/>
  <c r="E4424" i="2"/>
  <c r="F4424" i="2"/>
  <c r="G4424" i="2"/>
  <c r="H4424" i="2"/>
  <c r="I4424" i="2"/>
  <c r="J4424" i="2"/>
  <c r="K4424" i="2"/>
  <c r="L4424" i="2"/>
  <c r="M4424" i="2"/>
  <c r="N4424" i="2"/>
  <c r="O4424" i="2"/>
  <c r="B4427" i="2"/>
  <c r="B4570" i="2" s="1"/>
  <c r="C4427" i="2"/>
  <c r="C4570" i="2" s="1"/>
  <c r="D4427" i="2"/>
  <c r="E4427" i="2"/>
  <c r="F4427" i="2"/>
  <c r="G4427" i="2"/>
  <c r="H4427" i="2"/>
  <c r="I4427" i="2"/>
  <c r="J4427" i="2"/>
  <c r="K4427" i="2"/>
  <c r="L4427" i="2"/>
  <c r="M4427" i="2"/>
  <c r="N4427" i="2"/>
  <c r="O4427" i="2"/>
  <c r="C4428" i="2"/>
  <c r="C4571" i="2" s="1"/>
  <c r="D4428" i="2"/>
  <c r="E4428" i="2"/>
  <c r="F4428" i="2"/>
  <c r="G4428" i="2"/>
  <c r="H4428" i="2"/>
  <c r="I4428" i="2"/>
  <c r="J4428" i="2"/>
  <c r="K4428" i="2"/>
  <c r="L4428" i="2"/>
  <c r="M4428" i="2"/>
  <c r="N4428" i="2"/>
  <c r="O4428" i="2"/>
  <c r="B4431" i="2"/>
  <c r="B4574" i="2" s="1"/>
  <c r="C4431" i="2"/>
  <c r="C4574" i="2" s="1"/>
  <c r="D4431" i="2"/>
  <c r="E4431" i="2"/>
  <c r="F4431" i="2"/>
  <c r="G4431" i="2"/>
  <c r="H4431" i="2"/>
  <c r="I4431" i="2"/>
  <c r="J4431" i="2"/>
  <c r="K4431" i="2"/>
  <c r="L4431" i="2"/>
  <c r="M4431" i="2"/>
  <c r="N4431" i="2"/>
  <c r="O4431" i="2"/>
  <c r="C4432" i="2"/>
  <c r="C4575" i="2" s="1"/>
  <c r="D4432" i="2"/>
  <c r="E4432" i="2"/>
  <c r="F4432" i="2"/>
  <c r="G4432" i="2"/>
  <c r="H4432" i="2"/>
  <c r="I4432" i="2"/>
  <c r="J4432" i="2"/>
  <c r="K4432" i="2"/>
  <c r="L4432" i="2"/>
  <c r="M4432" i="2"/>
  <c r="N4432" i="2"/>
  <c r="O4432" i="2"/>
  <c r="B4435" i="2"/>
  <c r="B4578" i="2" s="1"/>
  <c r="C4435" i="2"/>
  <c r="C4578" i="2" s="1"/>
  <c r="D4435" i="2"/>
  <c r="E4435" i="2"/>
  <c r="F4435" i="2"/>
  <c r="G4435" i="2"/>
  <c r="H4435" i="2"/>
  <c r="I4435" i="2"/>
  <c r="J4435" i="2"/>
  <c r="K4435" i="2"/>
  <c r="L4435" i="2"/>
  <c r="M4435" i="2"/>
  <c r="N4435" i="2"/>
  <c r="O4435" i="2"/>
  <c r="B4436" i="2"/>
  <c r="B4579" i="2" s="1"/>
  <c r="C4436" i="2"/>
  <c r="C4579" i="2" s="1"/>
  <c r="D4436" i="2"/>
  <c r="E4436" i="2"/>
  <c r="F4436" i="2"/>
  <c r="G4436" i="2"/>
  <c r="H4436" i="2"/>
  <c r="I4436" i="2"/>
  <c r="J4436" i="2"/>
  <c r="K4436" i="2"/>
  <c r="L4436" i="2"/>
  <c r="M4436" i="2"/>
  <c r="N4436" i="2"/>
  <c r="O4436" i="2"/>
  <c r="B4439" i="2"/>
  <c r="B4582" i="2" s="1"/>
  <c r="C4439" i="2"/>
  <c r="C4582" i="2" s="1"/>
  <c r="D4439" i="2"/>
  <c r="E4439" i="2"/>
  <c r="F4439" i="2"/>
  <c r="G4439" i="2"/>
  <c r="H4439" i="2"/>
  <c r="I4439" i="2"/>
  <c r="J4439" i="2"/>
  <c r="K4439" i="2"/>
  <c r="L4439" i="2"/>
  <c r="M4439" i="2"/>
  <c r="N4439" i="2"/>
  <c r="O4439" i="2"/>
  <c r="B4440" i="2"/>
  <c r="B4583" i="2" s="1"/>
  <c r="C4440" i="2"/>
  <c r="C4583" i="2" s="1"/>
  <c r="D4440" i="2"/>
  <c r="E4440" i="2"/>
  <c r="F4440" i="2"/>
  <c r="G4440" i="2"/>
  <c r="H4440" i="2"/>
  <c r="I4440" i="2"/>
  <c r="J4440" i="2"/>
  <c r="K4440" i="2"/>
  <c r="L4440" i="2"/>
  <c r="M4440" i="2"/>
  <c r="N4440" i="2"/>
  <c r="O4440" i="2"/>
  <c r="B4443" i="2"/>
  <c r="B4586" i="2" s="1"/>
  <c r="C4443" i="2"/>
  <c r="C4586" i="2" s="1"/>
  <c r="D4443" i="2"/>
  <c r="E4443" i="2"/>
  <c r="F4443" i="2"/>
  <c r="G4443" i="2"/>
  <c r="H4443" i="2"/>
  <c r="I4443" i="2"/>
  <c r="J4443" i="2"/>
  <c r="K4443" i="2"/>
  <c r="L4443" i="2"/>
  <c r="M4443" i="2"/>
  <c r="N4443" i="2"/>
  <c r="O4443" i="2"/>
  <c r="B4444" i="2"/>
  <c r="B4587" i="2" s="1"/>
  <c r="C4444" i="2"/>
  <c r="C4587" i="2" s="1"/>
  <c r="D4444" i="2"/>
  <c r="E4444" i="2"/>
  <c r="F4444" i="2"/>
  <c r="G4444" i="2"/>
  <c r="H4444" i="2"/>
  <c r="I4444" i="2"/>
  <c r="J4444" i="2"/>
  <c r="K4444" i="2"/>
  <c r="L4444" i="2"/>
  <c r="M4444" i="2"/>
  <c r="N4444" i="2"/>
  <c r="O4444" i="2"/>
  <c r="B4447" i="2"/>
  <c r="B4590" i="2" s="1"/>
  <c r="C4447" i="2"/>
  <c r="C4590" i="2" s="1"/>
  <c r="D4447" i="2"/>
  <c r="E4447" i="2"/>
  <c r="F4447" i="2"/>
  <c r="G4447" i="2"/>
  <c r="H4447" i="2"/>
  <c r="I4447" i="2"/>
  <c r="J4447" i="2"/>
  <c r="K4447" i="2"/>
  <c r="L4447" i="2"/>
  <c r="M4447" i="2"/>
  <c r="N4447" i="2"/>
  <c r="O4447" i="2"/>
  <c r="B4448" i="2"/>
  <c r="B4591" i="2" s="1"/>
  <c r="C4448" i="2"/>
  <c r="C4591" i="2" s="1"/>
  <c r="D4448" i="2"/>
  <c r="E4448" i="2"/>
  <c r="F4448" i="2"/>
  <c r="G4448" i="2"/>
  <c r="H4448" i="2"/>
  <c r="I4448" i="2"/>
  <c r="J4448" i="2"/>
  <c r="K4448" i="2"/>
  <c r="L4448" i="2"/>
  <c r="M4448" i="2"/>
  <c r="N4448" i="2"/>
  <c r="O4448" i="2"/>
  <c r="B4451" i="2"/>
  <c r="B4594" i="2" s="1"/>
  <c r="C4451" i="2"/>
  <c r="C4594" i="2" s="1"/>
  <c r="D4451" i="2"/>
  <c r="E4451" i="2"/>
  <c r="F4451" i="2"/>
  <c r="G4451" i="2"/>
  <c r="H4451" i="2"/>
  <c r="I4451" i="2"/>
  <c r="J4451" i="2"/>
  <c r="K4451" i="2"/>
  <c r="L4451" i="2"/>
  <c r="M4451" i="2"/>
  <c r="N4451" i="2"/>
  <c r="O4451" i="2"/>
  <c r="C4452" i="2"/>
  <c r="C4595" i="2" s="1"/>
  <c r="D4452" i="2"/>
  <c r="E4452" i="2"/>
  <c r="F4452" i="2"/>
  <c r="G4452" i="2"/>
  <c r="H4452" i="2"/>
  <c r="I4452" i="2"/>
  <c r="J4452" i="2"/>
  <c r="K4452" i="2"/>
  <c r="L4452" i="2"/>
  <c r="M4452" i="2"/>
  <c r="N4452" i="2"/>
  <c r="O4452" i="2"/>
  <c r="B4455" i="2"/>
  <c r="B4598" i="2" s="1"/>
  <c r="C4455" i="2"/>
  <c r="C4598" i="2" s="1"/>
  <c r="D4455" i="2"/>
  <c r="E4455" i="2"/>
  <c r="F4455" i="2"/>
  <c r="G4455" i="2"/>
  <c r="H4455" i="2"/>
  <c r="I4455" i="2"/>
  <c r="J4455" i="2"/>
  <c r="K4455" i="2"/>
  <c r="L4455" i="2"/>
  <c r="M4455" i="2"/>
  <c r="N4455" i="2"/>
  <c r="O4455" i="2"/>
  <c r="C4456" i="2"/>
  <c r="C4599" i="2" s="1"/>
  <c r="D4456" i="2"/>
  <c r="E4456" i="2"/>
  <c r="F4456" i="2"/>
  <c r="G4456" i="2"/>
  <c r="H4456" i="2"/>
  <c r="I4456" i="2"/>
  <c r="J4456" i="2"/>
  <c r="K4456" i="2"/>
  <c r="L4456" i="2"/>
  <c r="M4456" i="2"/>
  <c r="N4456" i="2"/>
  <c r="O4456" i="2"/>
  <c r="B4459" i="2"/>
  <c r="B4602" i="2" s="1"/>
  <c r="C4459" i="2"/>
  <c r="C4602" i="2" s="1"/>
  <c r="D4459" i="2"/>
  <c r="E4459" i="2"/>
  <c r="F4459" i="2"/>
  <c r="G4459" i="2"/>
  <c r="H4459" i="2"/>
  <c r="I4459" i="2"/>
  <c r="J4459" i="2"/>
  <c r="K4459" i="2"/>
  <c r="L4459" i="2"/>
  <c r="M4459" i="2"/>
  <c r="N4459" i="2"/>
  <c r="O4459" i="2"/>
  <c r="C4460" i="2"/>
  <c r="C4603" i="2" s="1"/>
  <c r="D4460" i="2"/>
  <c r="E4460" i="2"/>
  <c r="F4460" i="2"/>
  <c r="G4460" i="2"/>
  <c r="H4460" i="2"/>
  <c r="I4460" i="2"/>
  <c r="J4460" i="2"/>
  <c r="K4460" i="2"/>
  <c r="L4460" i="2"/>
  <c r="M4460" i="2"/>
  <c r="N4460" i="2"/>
  <c r="O4460" i="2"/>
  <c r="B4463" i="2"/>
  <c r="B4606" i="2" s="1"/>
  <c r="C4463" i="2"/>
  <c r="C4606" i="2" s="1"/>
  <c r="D4463" i="2"/>
  <c r="E4463" i="2"/>
  <c r="F4463" i="2"/>
  <c r="G4463" i="2"/>
  <c r="H4463" i="2"/>
  <c r="I4463" i="2"/>
  <c r="J4463" i="2"/>
  <c r="K4463" i="2"/>
  <c r="L4463" i="2"/>
  <c r="M4463" i="2"/>
  <c r="N4463" i="2"/>
  <c r="O4463" i="2"/>
  <c r="C4464" i="2"/>
  <c r="C4607" i="2" s="1"/>
  <c r="D4464" i="2"/>
  <c r="E4464" i="2"/>
  <c r="F4464" i="2"/>
  <c r="G4464" i="2"/>
  <c r="H4464" i="2"/>
  <c r="I4464" i="2"/>
  <c r="J4464" i="2"/>
  <c r="K4464" i="2"/>
  <c r="L4464" i="2"/>
  <c r="M4464" i="2"/>
  <c r="N4464" i="2"/>
  <c r="O4464" i="2"/>
  <c r="B4467" i="2"/>
  <c r="B4610" i="2" s="1"/>
  <c r="C4467" i="2"/>
  <c r="C4610" i="2" s="1"/>
  <c r="D4467" i="2"/>
  <c r="E4467" i="2"/>
  <c r="F4467" i="2"/>
  <c r="G4467" i="2"/>
  <c r="H4467" i="2"/>
  <c r="I4467" i="2"/>
  <c r="J4467" i="2"/>
  <c r="K4467" i="2"/>
  <c r="L4467" i="2"/>
  <c r="M4467" i="2"/>
  <c r="N4467" i="2"/>
  <c r="O4467" i="2"/>
  <c r="B4468" i="2"/>
  <c r="B4611" i="2" s="1"/>
  <c r="C4468" i="2"/>
  <c r="C4611" i="2" s="1"/>
  <c r="D4468" i="2"/>
  <c r="E4468" i="2"/>
  <c r="F4468" i="2"/>
  <c r="G4468" i="2"/>
  <c r="H4468" i="2"/>
  <c r="I4468" i="2"/>
  <c r="J4468" i="2"/>
  <c r="K4468" i="2"/>
  <c r="L4468" i="2"/>
  <c r="M4468" i="2"/>
  <c r="N4468" i="2"/>
  <c r="O4468" i="2"/>
  <c r="B4471" i="2"/>
  <c r="B4614" i="2" s="1"/>
  <c r="C4471" i="2"/>
  <c r="C4614" i="2" s="1"/>
  <c r="D4471" i="2"/>
  <c r="E4471" i="2"/>
  <c r="F4471" i="2"/>
  <c r="G4471" i="2"/>
  <c r="H4471" i="2"/>
  <c r="I4471" i="2"/>
  <c r="J4471" i="2"/>
  <c r="K4471" i="2"/>
  <c r="L4471" i="2"/>
  <c r="M4471" i="2"/>
  <c r="N4471" i="2"/>
  <c r="O4471" i="2"/>
  <c r="B4472" i="2"/>
  <c r="B4615" i="2" s="1"/>
  <c r="C4472" i="2"/>
  <c r="C4615" i="2" s="1"/>
  <c r="D4472" i="2"/>
  <c r="E4472" i="2"/>
  <c r="F4472" i="2"/>
  <c r="G4472" i="2"/>
  <c r="H4472" i="2"/>
  <c r="I4472" i="2"/>
  <c r="J4472" i="2"/>
  <c r="K4472" i="2"/>
  <c r="L4472" i="2"/>
  <c r="M4472" i="2"/>
  <c r="N4472" i="2"/>
  <c r="O4472" i="2"/>
  <c r="B4475" i="2"/>
  <c r="B4618" i="2" s="1"/>
  <c r="C4475" i="2"/>
  <c r="C4618" i="2" s="1"/>
  <c r="D4475" i="2"/>
  <c r="E4475" i="2"/>
  <c r="F4475" i="2"/>
  <c r="G4475" i="2"/>
  <c r="H4475" i="2"/>
  <c r="I4475" i="2"/>
  <c r="J4475" i="2"/>
  <c r="K4475" i="2"/>
  <c r="L4475" i="2"/>
  <c r="M4475" i="2"/>
  <c r="N4475" i="2"/>
  <c r="O4475" i="2"/>
  <c r="B4476" i="2"/>
  <c r="B4619" i="2" s="1"/>
  <c r="C4476" i="2"/>
  <c r="C4619" i="2" s="1"/>
  <c r="D4476" i="2"/>
  <c r="E4476" i="2"/>
  <c r="F4476" i="2"/>
  <c r="G4476" i="2"/>
  <c r="H4476" i="2"/>
  <c r="I4476" i="2"/>
  <c r="J4476" i="2"/>
  <c r="K4476" i="2"/>
  <c r="L4476" i="2"/>
  <c r="M4476" i="2"/>
  <c r="N4476" i="2"/>
  <c r="O4476" i="2"/>
  <c r="B4479" i="2"/>
  <c r="B4622" i="2" s="1"/>
  <c r="C4479" i="2"/>
  <c r="C4622" i="2" s="1"/>
  <c r="D4479" i="2"/>
  <c r="E4479" i="2"/>
  <c r="F4479" i="2"/>
  <c r="G4479" i="2"/>
  <c r="H4479" i="2"/>
  <c r="I4479" i="2"/>
  <c r="J4479" i="2"/>
  <c r="K4479" i="2"/>
  <c r="L4479" i="2"/>
  <c r="M4479" i="2"/>
  <c r="N4479" i="2"/>
  <c r="O4479" i="2"/>
  <c r="B4480" i="2"/>
  <c r="B4623" i="2" s="1"/>
  <c r="C4480" i="2"/>
  <c r="C4623" i="2" s="1"/>
  <c r="D4480" i="2"/>
  <c r="E4480" i="2"/>
  <c r="F4480" i="2"/>
  <c r="G4480" i="2"/>
  <c r="H4480" i="2"/>
  <c r="I4480" i="2"/>
  <c r="J4480" i="2"/>
  <c r="K4480" i="2"/>
  <c r="L4480" i="2"/>
  <c r="M4480" i="2"/>
  <c r="N4480" i="2"/>
  <c r="O4480" i="2"/>
  <c r="B4483" i="2"/>
  <c r="B4626" i="2" s="1"/>
  <c r="C4483" i="2"/>
  <c r="C4626" i="2" s="1"/>
  <c r="D4483" i="2"/>
  <c r="E4483" i="2"/>
  <c r="F4483" i="2"/>
  <c r="G4483" i="2"/>
  <c r="H4483" i="2"/>
  <c r="I4483" i="2"/>
  <c r="J4483" i="2"/>
  <c r="K4483" i="2"/>
  <c r="L4483" i="2"/>
  <c r="M4483" i="2"/>
  <c r="N4483" i="2"/>
  <c r="O4483" i="2"/>
  <c r="C4484" i="2"/>
  <c r="C4627" i="2" s="1"/>
  <c r="D4484" i="2"/>
  <c r="E4484" i="2"/>
  <c r="F4484" i="2"/>
  <c r="G4484" i="2"/>
  <c r="H4484" i="2"/>
  <c r="I4484" i="2"/>
  <c r="J4484" i="2"/>
  <c r="K4484" i="2"/>
  <c r="L4484" i="2"/>
  <c r="M4484" i="2"/>
  <c r="N4484" i="2"/>
  <c r="O4484" i="2"/>
  <c r="B4487" i="2"/>
  <c r="B4630" i="2" s="1"/>
  <c r="C4487" i="2"/>
  <c r="C4630" i="2" s="1"/>
  <c r="D4487" i="2"/>
  <c r="E4487" i="2"/>
  <c r="F4487" i="2"/>
  <c r="G4487" i="2"/>
  <c r="H4487" i="2"/>
  <c r="I4487" i="2"/>
  <c r="J4487" i="2"/>
  <c r="K4487" i="2"/>
  <c r="L4487" i="2"/>
  <c r="M4487" i="2"/>
  <c r="N4487" i="2"/>
  <c r="O4487" i="2"/>
  <c r="C4488" i="2"/>
  <c r="C4631" i="2" s="1"/>
  <c r="D4488" i="2"/>
  <c r="E4488" i="2"/>
  <c r="F4488" i="2"/>
  <c r="G4488" i="2"/>
  <c r="H4488" i="2"/>
  <c r="I4488" i="2"/>
  <c r="J4488" i="2"/>
  <c r="K4488" i="2"/>
  <c r="L4488" i="2"/>
  <c r="M4488" i="2"/>
  <c r="N4488" i="2"/>
  <c r="O4488" i="2"/>
  <c r="B4491" i="2"/>
  <c r="B4634" i="2" s="1"/>
  <c r="C4491" i="2"/>
  <c r="C4634" i="2" s="1"/>
  <c r="D4491" i="2"/>
  <c r="E4491" i="2"/>
  <c r="F4491" i="2"/>
  <c r="G4491" i="2"/>
  <c r="H4491" i="2"/>
  <c r="I4491" i="2"/>
  <c r="J4491" i="2"/>
  <c r="K4491" i="2"/>
  <c r="L4491" i="2"/>
  <c r="M4491" i="2"/>
  <c r="N4491" i="2"/>
  <c r="O4491" i="2"/>
  <c r="C4492" i="2"/>
  <c r="C4635" i="2" s="1"/>
  <c r="D4492" i="2"/>
  <c r="E4492" i="2"/>
  <c r="F4492" i="2"/>
  <c r="G4492" i="2"/>
  <c r="H4492" i="2"/>
  <c r="I4492" i="2"/>
  <c r="J4492" i="2"/>
  <c r="K4492" i="2"/>
  <c r="L4492" i="2"/>
  <c r="M4492" i="2"/>
  <c r="N4492" i="2"/>
  <c r="O4492" i="2"/>
  <c r="B4495" i="2"/>
  <c r="B4638" i="2" s="1"/>
  <c r="C4495" i="2"/>
  <c r="C4638" i="2" s="1"/>
  <c r="D4495" i="2"/>
  <c r="E4495" i="2"/>
  <c r="F4495" i="2"/>
  <c r="G4495" i="2"/>
  <c r="H4495" i="2"/>
  <c r="I4495" i="2"/>
  <c r="J4495" i="2"/>
  <c r="K4495" i="2"/>
  <c r="L4495" i="2"/>
  <c r="M4495" i="2"/>
  <c r="N4495" i="2"/>
  <c r="O4495" i="2"/>
  <c r="C4496" i="2"/>
  <c r="C4639" i="2" s="1"/>
  <c r="D4496" i="2"/>
  <c r="E4496" i="2"/>
  <c r="F4496" i="2"/>
  <c r="G4496" i="2"/>
  <c r="H4496" i="2"/>
  <c r="I4496" i="2"/>
  <c r="J4496" i="2"/>
  <c r="K4496" i="2"/>
  <c r="L4496" i="2"/>
  <c r="M4496" i="2"/>
  <c r="N4496" i="2"/>
  <c r="O4496" i="2"/>
  <c r="B4499" i="2"/>
  <c r="B4642" i="2" s="1"/>
  <c r="C4499" i="2"/>
  <c r="C4642" i="2" s="1"/>
  <c r="D4499" i="2"/>
  <c r="E4499" i="2"/>
  <c r="F4499" i="2"/>
  <c r="G4499" i="2"/>
  <c r="H4499" i="2"/>
  <c r="I4499" i="2"/>
  <c r="J4499" i="2"/>
  <c r="K4499" i="2"/>
  <c r="L4499" i="2"/>
  <c r="M4499" i="2"/>
  <c r="N4499" i="2"/>
  <c r="O4499" i="2"/>
  <c r="B4500" i="2"/>
  <c r="B4643" i="2" s="1"/>
  <c r="C4500" i="2"/>
  <c r="C4643" i="2" s="1"/>
  <c r="D4500" i="2"/>
  <c r="E4500" i="2"/>
  <c r="F4500" i="2"/>
  <c r="G4500" i="2"/>
  <c r="H4500" i="2"/>
  <c r="I4500" i="2"/>
  <c r="J4500" i="2"/>
  <c r="K4500" i="2"/>
  <c r="L4500" i="2"/>
  <c r="M4500" i="2"/>
  <c r="N4500" i="2"/>
  <c r="O4500" i="2"/>
  <c r="B4503" i="2"/>
  <c r="B4646" i="2" s="1"/>
  <c r="C4503" i="2"/>
  <c r="C4646" i="2" s="1"/>
  <c r="D4503" i="2"/>
  <c r="E4503" i="2"/>
  <c r="F4503" i="2"/>
  <c r="G4503" i="2"/>
  <c r="H4503" i="2"/>
  <c r="I4503" i="2"/>
  <c r="J4503" i="2"/>
  <c r="K4503" i="2"/>
  <c r="L4503" i="2"/>
  <c r="M4503" i="2"/>
  <c r="N4503" i="2"/>
  <c r="O4503" i="2"/>
  <c r="B4504" i="2"/>
  <c r="B4647" i="2" s="1"/>
  <c r="C4504" i="2"/>
  <c r="C4647" i="2" s="1"/>
  <c r="D4504" i="2"/>
  <c r="E4504" i="2"/>
  <c r="F4504" i="2"/>
  <c r="G4504" i="2"/>
  <c r="H4504" i="2"/>
  <c r="I4504" i="2"/>
  <c r="J4504" i="2"/>
  <c r="K4504" i="2"/>
  <c r="L4504" i="2"/>
  <c r="M4504" i="2"/>
  <c r="N4504" i="2"/>
  <c r="O4504" i="2"/>
  <c r="B4507" i="2"/>
  <c r="B4650" i="2" s="1"/>
  <c r="C4507" i="2"/>
  <c r="C4650" i="2" s="1"/>
  <c r="D4507" i="2"/>
  <c r="E4507" i="2"/>
  <c r="F4507" i="2"/>
  <c r="G4507" i="2"/>
  <c r="H4507" i="2"/>
  <c r="I4507" i="2"/>
  <c r="J4507" i="2"/>
  <c r="K4507" i="2"/>
  <c r="L4507" i="2"/>
  <c r="M4507" i="2"/>
  <c r="N4507" i="2"/>
  <c r="O4507" i="2"/>
  <c r="C4508" i="2"/>
  <c r="C4651" i="2" s="1"/>
  <c r="D4508" i="2"/>
  <c r="E4508" i="2"/>
  <c r="F4508" i="2"/>
  <c r="G4508" i="2"/>
  <c r="H4508" i="2"/>
  <c r="I4508" i="2"/>
  <c r="J4508" i="2"/>
  <c r="K4508" i="2"/>
  <c r="L4508" i="2"/>
  <c r="M4508" i="2"/>
  <c r="N4508" i="2"/>
  <c r="O4508" i="2"/>
  <c r="B4511" i="2"/>
  <c r="B4654" i="2" s="1"/>
  <c r="C4511" i="2"/>
  <c r="C4654" i="2" s="1"/>
  <c r="D4511" i="2"/>
  <c r="E4511" i="2"/>
  <c r="F4511" i="2"/>
  <c r="G4511" i="2"/>
  <c r="H4511" i="2"/>
  <c r="I4511" i="2"/>
  <c r="J4511" i="2"/>
  <c r="K4511" i="2"/>
  <c r="L4511" i="2"/>
  <c r="M4511" i="2"/>
  <c r="N4511" i="2"/>
  <c r="O4511" i="2"/>
  <c r="B4512" i="2"/>
  <c r="B4655" i="2" s="1"/>
  <c r="C4512" i="2"/>
  <c r="C4655" i="2" s="1"/>
  <c r="D4512" i="2"/>
  <c r="E4512" i="2"/>
  <c r="F4512" i="2"/>
  <c r="G4512" i="2"/>
  <c r="H4512" i="2"/>
  <c r="I4512" i="2"/>
  <c r="J4512" i="2"/>
  <c r="K4512" i="2"/>
  <c r="L4512" i="2"/>
  <c r="M4512" i="2"/>
  <c r="N4512" i="2"/>
  <c r="O4512" i="2"/>
  <c r="B4515" i="2"/>
  <c r="B4658" i="2" s="1"/>
  <c r="C4515" i="2"/>
  <c r="C4658" i="2" s="1"/>
  <c r="D4515" i="2"/>
  <c r="E4515" i="2"/>
  <c r="F4515" i="2"/>
  <c r="G4515" i="2"/>
  <c r="H4515" i="2"/>
  <c r="I4515" i="2"/>
  <c r="J4515" i="2"/>
  <c r="K4515" i="2"/>
  <c r="L4515" i="2"/>
  <c r="M4515" i="2"/>
  <c r="N4515" i="2"/>
  <c r="O4515" i="2"/>
  <c r="C4516" i="2"/>
  <c r="C4659" i="2" s="1"/>
  <c r="D4516" i="2"/>
  <c r="E4516" i="2"/>
  <c r="F4516" i="2"/>
  <c r="G4516" i="2"/>
  <c r="H4516" i="2"/>
  <c r="I4516" i="2"/>
  <c r="J4516" i="2"/>
  <c r="K4516" i="2"/>
  <c r="L4516" i="2"/>
  <c r="M4516" i="2"/>
  <c r="N4516" i="2"/>
  <c r="O4516" i="2"/>
  <c r="B4519" i="2"/>
  <c r="B4662" i="2" s="1"/>
  <c r="C4519" i="2"/>
  <c r="C4662" i="2" s="1"/>
  <c r="D4519" i="2"/>
  <c r="E4519" i="2"/>
  <c r="F4519" i="2"/>
  <c r="G4519" i="2"/>
  <c r="H4519" i="2"/>
  <c r="I4519" i="2"/>
  <c r="J4519" i="2"/>
  <c r="K4519" i="2"/>
  <c r="L4519" i="2"/>
  <c r="M4519" i="2"/>
  <c r="N4519" i="2"/>
  <c r="O4519" i="2"/>
  <c r="C4520" i="2"/>
  <c r="C4663" i="2" s="1"/>
  <c r="D4520" i="2"/>
  <c r="E4520" i="2"/>
  <c r="F4520" i="2"/>
  <c r="G4520" i="2"/>
  <c r="H4520" i="2"/>
  <c r="I4520" i="2"/>
  <c r="J4520" i="2"/>
  <c r="K4520" i="2"/>
  <c r="L4520" i="2"/>
  <c r="M4520" i="2"/>
  <c r="N4520" i="2"/>
  <c r="O4520" i="2"/>
  <c r="B4523" i="2"/>
  <c r="B4666" i="2" s="1"/>
  <c r="C4523" i="2"/>
  <c r="C4666" i="2" s="1"/>
  <c r="D4523" i="2"/>
  <c r="E4523" i="2"/>
  <c r="F4523" i="2"/>
  <c r="G4523" i="2"/>
  <c r="H4523" i="2"/>
  <c r="I4523" i="2"/>
  <c r="J4523" i="2"/>
  <c r="K4523" i="2"/>
  <c r="L4523" i="2"/>
  <c r="M4523" i="2"/>
  <c r="N4523" i="2"/>
  <c r="O4523" i="2"/>
  <c r="C4524" i="2"/>
  <c r="C4667" i="2" s="1"/>
  <c r="D4524" i="2"/>
  <c r="E4524" i="2"/>
  <c r="F4524" i="2"/>
  <c r="G4524" i="2"/>
  <c r="H4524" i="2"/>
  <c r="I4524" i="2"/>
  <c r="J4524" i="2"/>
  <c r="K4524" i="2"/>
  <c r="L4524" i="2"/>
  <c r="M4524" i="2"/>
  <c r="N4524" i="2"/>
  <c r="O4524" i="2"/>
  <c r="B4527" i="2"/>
  <c r="B4670" i="2" s="1"/>
  <c r="C4527" i="2"/>
  <c r="C4670" i="2" s="1"/>
  <c r="D4527" i="2"/>
  <c r="E4527" i="2"/>
  <c r="F4527" i="2"/>
  <c r="G4527" i="2"/>
  <c r="H4527" i="2"/>
  <c r="I4527" i="2"/>
  <c r="J4527" i="2"/>
  <c r="K4527" i="2"/>
  <c r="L4527" i="2"/>
  <c r="M4527" i="2"/>
  <c r="N4527" i="2"/>
  <c r="O4527" i="2"/>
  <c r="C4528" i="2"/>
  <c r="C4671" i="2" s="1"/>
  <c r="D4528" i="2"/>
  <c r="E4528" i="2"/>
  <c r="F4528" i="2"/>
  <c r="G4528" i="2"/>
  <c r="H4528" i="2"/>
  <c r="I4528" i="2"/>
  <c r="J4528" i="2"/>
  <c r="K4528" i="2"/>
  <c r="L4528" i="2"/>
  <c r="M4528" i="2"/>
  <c r="N4528" i="2"/>
  <c r="O4528" i="2"/>
  <c r="B4531" i="2"/>
  <c r="B4674" i="2" s="1"/>
  <c r="C4531" i="2"/>
  <c r="C4674" i="2" s="1"/>
  <c r="D4531" i="2"/>
  <c r="E4531" i="2"/>
  <c r="F4531" i="2"/>
  <c r="G4531" i="2"/>
  <c r="H4531" i="2"/>
  <c r="I4531" i="2"/>
  <c r="J4531" i="2"/>
  <c r="K4531" i="2"/>
  <c r="L4531" i="2"/>
  <c r="M4531" i="2"/>
  <c r="N4531" i="2"/>
  <c r="O4531" i="2"/>
  <c r="B4532" i="2"/>
  <c r="B4675" i="2" s="1"/>
  <c r="C4532" i="2"/>
  <c r="C4675" i="2" s="1"/>
  <c r="D4532" i="2"/>
  <c r="E4532" i="2"/>
  <c r="F4532" i="2"/>
  <c r="G4532" i="2"/>
  <c r="H4532" i="2"/>
  <c r="I4532" i="2"/>
  <c r="J4532" i="2"/>
  <c r="K4532" i="2"/>
  <c r="L4532" i="2"/>
  <c r="M4532" i="2"/>
  <c r="N4532" i="2"/>
  <c r="O4532" i="2"/>
  <c r="B4535" i="2"/>
  <c r="B4678" i="2" s="1"/>
  <c r="C4535" i="2"/>
  <c r="C4678" i="2" s="1"/>
  <c r="D4535" i="2"/>
  <c r="E4535" i="2"/>
  <c r="F4535" i="2"/>
  <c r="G4535" i="2"/>
  <c r="H4535" i="2"/>
  <c r="I4535" i="2"/>
  <c r="J4535" i="2"/>
  <c r="K4535" i="2"/>
  <c r="L4535" i="2"/>
  <c r="M4535" i="2"/>
  <c r="N4535" i="2"/>
  <c r="O4535" i="2"/>
  <c r="B4536" i="2"/>
  <c r="B4679" i="2" s="1"/>
  <c r="C4536" i="2"/>
  <c r="C4679" i="2" s="1"/>
  <c r="D4536" i="2"/>
  <c r="E4536" i="2"/>
  <c r="F4536" i="2"/>
  <c r="G4536" i="2"/>
  <c r="H4536" i="2"/>
  <c r="I4536" i="2"/>
  <c r="J4536" i="2"/>
  <c r="K4536" i="2"/>
  <c r="L4536" i="2"/>
  <c r="M4536" i="2"/>
  <c r="N4536" i="2"/>
  <c r="O4536" i="2"/>
  <c r="B4539" i="2"/>
  <c r="B4682" i="2" s="1"/>
  <c r="C4539" i="2"/>
  <c r="C4682" i="2" s="1"/>
  <c r="D4539" i="2"/>
  <c r="E4539" i="2"/>
  <c r="F4539" i="2"/>
  <c r="G4539" i="2"/>
  <c r="H4539" i="2"/>
  <c r="I4539" i="2"/>
  <c r="J4539" i="2"/>
  <c r="K4539" i="2"/>
  <c r="L4539" i="2"/>
  <c r="M4539" i="2"/>
  <c r="N4539" i="2"/>
  <c r="O4539" i="2"/>
  <c r="C4540" i="2"/>
  <c r="C4683" i="2" s="1"/>
  <c r="D4540" i="2"/>
  <c r="E4540" i="2"/>
  <c r="F4540" i="2"/>
  <c r="G4540" i="2"/>
  <c r="H4540" i="2"/>
  <c r="I4540" i="2"/>
  <c r="J4540" i="2"/>
  <c r="K4540" i="2"/>
  <c r="L4540" i="2"/>
  <c r="M4540" i="2"/>
  <c r="N4540" i="2"/>
  <c r="O4540" i="2"/>
  <c r="B4543" i="2"/>
  <c r="B4686" i="2" s="1"/>
  <c r="C4543" i="2"/>
  <c r="C4686" i="2" s="1"/>
  <c r="D4543" i="2"/>
  <c r="E4543" i="2"/>
  <c r="F4543" i="2"/>
  <c r="G4543" i="2"/>
  <c r="H4543" i="2"/>
  <c r="I4543" i="2"/>
  <c r="J4543" i="2"/>
  <c r="K4543" i="2"/>
  <c r="L4543" i="2"/>
  <c r="M4543" i="2"/>
  <c r="N4543" i="2"/>
  <c r="O4543" i="2"/>
  <c r="B4544" i="2"/>
  <c r="B4687" i="2" s="1"/>
  <c r="C4544" i="2"/>
  <c r="C4687" i="2" s="1"/>
  <c r="D4544" i="2"/>
  <c r="E4544" i="2"/>
  <c r="F4544" i="2"/>
  <c r="G4544" i="2"/>
  <c r="H4544" i="2"/>
  <c r="I4544" i="2"/>
  <c r="J4544" i="2"/>
  <c r="K4544" i="2"/>
  <c r="L4544" i="2"/>
  <c r="M4544" i="2"/>
  <c r="N4544" i="2"/>
  <c r="O4544" i="2"/>
  <c r="B4547" i="2"/>
  <c r="B4690" i="2" s="1"/>
  <c r="C4547" i="2"/>
  <c r="C4690" i="2" s="1"/>
  <c r="D4547" i="2"/>
  <c r="E4547" i="2"/>
  <c r="F4547" i="2"/>
  <c r="G4547" i="2"/>
  <c r="H4547" i="2"/>
  <c r="I4547" i="2"/>
  <c r="J4547" i="2"/>
  <c r="K4547" i="2"/>
  <c r="L4547" i="2"/>
  <c r="M4547" i="2"/>
  <c r="N4547" i="2"/>
  <c r="O4547" i="2"/>
  <c r="C4548" i="2"/>
  <c r="C4691" i="2" s="1"/>
  <c r="D4548" i="2"/>
  <c r="E4548" i="2"/>
  <c r="F4548" i="2"/>
  <c r="G4548" i="2"/>
  <c r="H4548" i="2"/>
  <c r="I4548" i="2"/>
  <c r="J4548" i="2"/>
  <c r="K4548" i="2"/>
  <c r="L4548" i="2"/>
  <c r="M4548" i="2"/>
  <c r="N4548" i="2"/>
  <c r="O4548" i="2"/>
  <c r="E4415" i="2"/>
  <c r="F4415" i="2"/>
  <c r="G4415" i="2"/>
  <c r="H4415" i="2"/>
  <c r="I4415" i="2"/>
  <c r="J4415" i="2"/>
  <c r="K4415" i="2"/>
  <c r="L4415" i="2"/>
  <c r="M4415" i="2"/>
  <c r="N4415" i="2"/>
  <c r="O4415" i="2"/>
  <c r="D4415" i="2"/>
  <c r="C4415" i="2"/>
  <c r="C4558" i="2" s="1"/>
  <c r="B4415" i="2"/>
  <c r="B4558" i="2" s="1"/>
  <c r="C4273" i="2"/>
  <c r="D4273" i="2"/>
  <c r="E4273" i="2"/>
  <c r="F4273" i="2"/>
  <c r="G4273" i="2"/>
  <c r="H4273" i="2"/>
  <c r="I4273" i="2"/>
  <c r="J4273" i="2"/>
  <c r="K4273" i="2"/>
  <c r="L4273" i="2"/>
  <c r="M4273" i="2"/>
  <c r="N4273" i="2"/>
  <c r="O4273" i="2"/>
  <c r="B4276" i="2"/>
  <c r="C4276" i="2"/>
  <c r="D4276" i="2"/>
  <c r="E4276" i="2"/>
  <c r="F4276" i="2"/>
  <c r="G4276" i="2"/>
  <c r="H4276" i="2"/>
  <c r="I4276" i="2"/>
  <c r="J4276" i="2"/>
  <c r="K4276" i="2"/>
  <c r="L4276" i="2"/>
  <c r="M4276" i="2"/>
  <c r="N4276" i="2"/>
  <c r="O4276" i="2"/>
  <c r="C4277" i="2"/>
  <c r="D4277" i="2"/>
  <c r="E4277" i="2"/>
  <c r="F4277" i="2"/>
  <c r="G4277" i="2"/>
  <c r="H4277" i="2"/>
  <c r="I4277" i="2"/>
  <c r="J4277" i="2"/>
  <c r="K4277" i="2"/>
  <c r="L4277" i="2"/>
  <c r="M4277" i="2"/>
  <c r="N4277" i="2"/>
  <c r="O4277" i="2"/>
  <c r="B4280" i="2"/>
  <c r="C4280" i="2"/>
  <c r="D4280" i="2"/>
  <c r="E4280" i="2"/>
  <c r="F4280" i="2"/>
  <c r="G4280" i="2"/>
  <c r="H4280" i="2"/>
  <c r="I4280" i="2"/>
  <c r="J4280" i="2"/>
  <c r="K4280" i="2"/>
  <c r="L4280" i="2"/>
  <c r="M4280" i="2"/>
  <c r="N4280" i="2"/>
  <c r="O4280" i="2"/>
  <c r="C4281" i="2"/>
  <c r="D4281" i="2"/>
  <c r="E4281" i="2"/>
  <c r="F4281" i="2"/>
  <c r="G4281" i="2"/>
  <c r="H4281" i="2"/>
  <c r="I4281" i="2"/>
  <c r="J4281" i="2"/>
  <c r="K4281" i="2"/>
  <c r="L4281" i="2"/>
  <c r="M4281" i="2"/>
  <c r="N4281" i="2"/>
  <c r="O4281" i="2"/>
  <c r="B4284" i="2"/>
  <c r="C4284" i="2"/>
  <c r="D4284" i="2"/>
  <c r="E4284" i="2"/>
  <c r="F4284" i="2"/>
  <c r="G4284" i="2"/>
  <c r="H4284" i="2"/>
  <c r="I4284" i="2"/>
  <c r="J4284" i="2"/>
  <c r="K4284" i="2"/>
  <c r="L4284" i="2"/>
  <c r="M4284" i="2"/>
  <c r="N4284" i="2"/>
  <c r="O4284" i="2"/>
  <c r="C4285" i="2"/>
  <c r="D4285" i="2"/>
  <c r="E4285" i="2"/>
  <c r="F4285" i="2"/>
  <c r="G4285" i="2"/>
  <c r="H4285" i="2"/>
  <c r="I4285" i="2"/>
  <c r="J4285" i="2"/>
  <c r="K4285" i="2"/>
  <c r="L4285" i="2"/>
  <c r="M4285" i="2"/>
  <c r="N4285" i="2"/>
  <c r="O4285" i="2"/>
  <c r="B4288" i="2"/>
  <c r="C4288" i="2"/>
  <c r="D4288" i="2"/>
  <c r="E4288" i="2"/>
  <c r="F4288" i="2"/>
  <c r="G4288" i="2"/>
  <c r="H4288" i="2"/>
  <c r="I4288" i="2"/>
  <c r="J4288" i="2"/>
  <c r="K4288" i="2"/>
  <c r="L4288" i="2"/>
  <c r="M4288" i="2"/>
  <c r="N4288" i="2"/>
  <c r="O4288" i="2"/>
  <c r="C4289" i="2"/>
  <c r="D4289" i="2"/>
  <c r="E4289" i="2"/>
  <c r="F4289" i="2"/>
  <c r="G4289" i="2"/>
  <c r="H4289" i="2"/>
  <c r="I4289" i="2"/>
  <c r="J4289" i="2"/>
  <c r="K4289" i="2"/>
  <c r="L4289" i="2"/>
  <c r="M4289" i="2"/>
  <c r="N4289" i="2"/>
  <c r="O4289" i="2"/>
  <c r="B4292" i="2"/>
  <c r="C4292" i="2"/>
  <c r="D4292" i="2"/>
  <c r="E4292" i="2"/>
  <c r="F4292" i="2"/>
  <c r="G4292" i="2"/>
  <c r="H4292" i="2"/>
  <c r="I4292" i="2"/>
  <c r="J4292" i="2"/>
  <c r="K4292" i="2"/>
  <c r="L4292" i="2"/>
  <c r="M4292" i="2"/>
  <c r="N4292" i="2"/>
  <c r="O4292" i="2"/>
  <c r="C4293" i="2"/>
  <c r="D4293" i="2"/>
  <c r="E4293" i="2"/>
  <c r="F4293" i="2"/>
  <c r="G4293" i="2"/>
  <c r="H4293" i="2"/>
  <c r="I4293" i="2"/>
  <c r="J4293" i="2"/>
  <c r="K4293" i="2"/>
  <c r="L4293" i="2"/>
  <c r="M4293" i="2"/>
  <c r="N4293" i="2"/>
  <c r="O4293" i="2"/>
  <c r="B4296" i="2"/>
  <c r="C4296" i="2"/>
  <c r="D4296" i="2"/>
  <c r="E4296" i="2"/>
  <c r="F4296" i="2"/>
  <c r="G4296" i="2"/>
  <c r="H4296" i="2"/>
  <c r="I4296" i="2"/>
  <c r="J4296" i="2"/>
  <c r="K4296" i="2"/>
  <c r="L4296" i="2"/>
  <c r="M4296" i="2"/>
  <c r="N4296" i="2"/>
  <c r="O4296" i="2"/>
  <c r="C4297" i="2"/>
  <c r="D4297" i="2"/>
  <c r="E4297" i="2"/>
  <c r="F4297" i="2"/>
  <c r="G4297" i="2"/>
  <c r="H4297" i="2"/>
  <c r="I4297" i="2"/>
  <c r="J4297" i="2"/>
  <c r="K4297" i="2"/>
  <c r="L4297" i="2"/>
  <c r="M4297" i="2"/>
  <c r="N4297" i="2"/>
  <c r="O4297" i="2"/>
  <c r="B4300" i="2"/>
  <c r="C4300" i="2"/>
  <c r="D4300" i="2"/>
  <c r="E4300" i="2"/>
  <c r="F4300" i="2"/>
  <c r="G4300" i="2"/>
  <c r="H4300" i="2"/>
  <c r="I4300" i="2"/>
  <c r="J4300" i="2"/>
  <c r="K4300" i="2"/>
  <c r="L4300" i="2"/>
  <c r="M4300" i="2"/>
  <c r="N4300" i="2"/>
  <c r="O4300" i="2"/>
  <c r="C4301" i="2"/>
  <c r="D4301" i="2"/>
  <c r="E4301" i="2"/>
  <c r="F4301" i="2"/>
  <c r="G4301" i="2"/>
  <c r="H4301" i="2"/>
  <c r="I4301" i="2"/>
  <c r="J4301" i="2"/>
  <c r="K4301" i="2"/>
  <c r="L4301" i="2"/>
  <c r="M4301" i="2"/>
  <c r="N4301" i="2"/>
  <c r="O4301" i="2"/>
  <c r="B4304" i="2"/>
  <c r="C4304" i="2"/>
  <c r="D4304" i="2"/>
  <c r="E4304" i="2"/>
  <c r="F4304" i="2"/>
  <c r="G4304" i="2"/>
  <c r="H4304" i="2"/>
  <c r="I4304" i="2"/>
  <c r="J4304" i="2"/>
  <c r="K4304" i="2"/>
  <c r="L4304" i="2"/>
  <c r="M4304" i="2"/>
  <c r="N4304" i="2"/>
  <c r="O4304" i="2"/>
  <c r="C4305" i="2"/>
  <c r="D4305" i="2"/>
  <c r="E4305" i="2"/>
  <c r="F4305" i="2"/>
  <c r="G4305" i="2"/>
  <c r="H4305" i="2"/>
  <c r="I4305" i="2"/>
  <c r="J4305" i="2"/>
  <c r="K4305" i="2"/>
  <c r="L4305" i="2"/>
  <c r="M4305" i="2"/>
  <c r="N4305" i="2"/>
  <c r="O4305" i="2"/>
  <c r="B4308" i="2"/>
  <c r="C4308" i="2"/>
  <c r="D4308" i="2"/>
  <c r="E4308" i="2"/>
  <c r="F4308" i="2"/>
  <c r="G4308" i="2"/>
  <c r="H4308" i="2"/>
  <c r="I4308" i="2"/>
  <c r="J4308" i="2"/>
  <c r="K4308" i="2"/>
  <c r="L4308" i="2"/>
  <c r="M4308" i="2"/>
  <c r="N4308" i="2"/>
  <c r="O4308" i="2"/>
  <c r="C4309" i="2"/>
  <c r="D4309" i="2"/>
  <c r="E4309" i="2"/>
  <c r="F4309" i="2"/>
  <c r="G4309" i="2"/>
  <c r="H4309" i="2"/>
  <c r="I4309" i="2"/>
  <c r="J4309" i="2"/>
  <c r="K4309" i="2"/>
  <c r="L4309" i="2"/>
  <c r="M4309" i="2"/>
  <c r="N4309" i="2"/>
  <c r="O4309" i="2"/>
  <c r="B4312" i="2"/>
  <c r="C4312" i="2"/>
  <c r="D4312" i="2"/>
  <c r="E4312" i="2"/>
  <c r="F4312" i="2"/>
  <c r="G4312" i="2"/>
  <c r="H4312" i="2"/>
  <c r="I4312" i="2"/>
  <c r="J4312" i="2"/>
  <c r="K4312" i="2"/>
  <c r="L4312" i="2"/>
  <c r="M4312" i="2"/>
  <c r="N4312" i="2"/>
  <c r="O4312" i="2"/>
  <c r="C4313" i="2"/>
  <c r="D4313" i="2"/>
  <c r="E4313" i="2"/>
  <c r="F4313" i="2"/>
  <c r="G4313" i="2"/>
  <c r="H4313" i="2"/>
  <c r="I4313" i="2"/>
  <c r="J4313" i="2"/>
  <c r="K4313" i="2"/>
  <c r="L4313" i="2"/>
  <c r="M4313" i="2"/>
  <c r="N4313" i="2"/>
  <c r="O4313" i="2"/>
  <c r="B4316" i="2"/>
  <c r="C4316" i="2"/>
  <c r="D4316" i="2"/>
  <c r="E4316" i="2"/>
  <c r="F4316" i="2"/>
  <c r="G4316" i="2"/>
  <c r="H4316" i="2"/>
  <c r="I4316" i="2"/>
  <c r="J4316" i="2"/>
  <c r="K4316" i="2"/>
  <c r="L4316" i="2"/>
  <c r="M4316" i="2"/>
  <c r="N4316" i="2"/>
  <c r="O4316" i="2"/>
  <c r="C4317" i="2"/>
  <c r="D4317" i="2"/>
  <c r="E4317" i="2"/>
  <c r="F4317" i="2"/>
  <c r="G4317" i="2"/>
  <c r="H4317" i="2"/>
  <c r="I4317" i="2"/>
  <c r="J4317" i="2"/>
  <c r="K4317" i="2"/>
  <c r="L4317" i="2"/>
  <c r="M4317" i="2"/>
  <c r="N4317" i="2"/>
  <c r="O4317" i="2"/>
  <c r="B4320" i="2"/>
  <c r="C4320" i="2"/>
  <c r="D4320" i="2"/>
  <c r="E4320" i="2"/>
  <c r="F4320" i="2"/>
  <c r="G4320" i="2"/>
  <c r="H4320" i="2"/>
  <c r="I4320" i="2"/>
  <c r="J4320" i="2"/>
  <c r="K4320" i="2"/>
  <c r="L4320" i="2"/>
  <c r="M4320" i="2"/>
  <c r="N4320" i="2"/>
  <c r="O4320" i="2"/>
  <c r="C4321" i="2"/>
  <c r="D4321" i="2"/>
  <c r="E4321" i="2"/>
  <c r="F4321" i="2"/>
  <c r="G4321" i="2"/>
  <c r="H4321" i="2"/>
  <c r="I4321" i="2"/>
  <c r="J4321" i="2"/>
  <c r="K4321" i="2"/>
  <c r="L4321" i="2"/>
  <c r="M4321" i="2"/>
  <c r="N4321" i="2"/>
  <c r="O4321" i="2"/>
  <c r="B4324" i="2"/>
  <c r="C4324" i="2"/>
  <c r="D4324" i="2"/>
  <c r="E4324" i="2"/>
  <c r="F4324" i="2"/>
  <c r="G4324" i="2"/>
  <c r="H4324" i="2"/>
  <c r="I4324" i="2"/>
  <c r="J4324" i="2"/>
  <c r="K4324" i="2"/>
  <c r="L4324" i="2"/>
  <c r="M4324" i="2"/>
  <c r="N4324" i="2"/>
  <c r="O4324" i="2"/>
  <c r="C4325" i="2"/>
  <c r="D4325" i="2"/>
  <c r="E4325" i="2"/>
  <c r="F4325" i="2"/>
  <c r="G4325" i="2"/>
  <c r="H4325" i="2"/>
  <c r="I4325" i="2"/>
  <c r="J4325" i="2"/>
  <c r="K4325" i="2"/>
  <c r="L4325" i="2"/>
  <c r="M4325" i="2"/>
  <c r="N4325" i="2"/>
  <c r="O4325" i="2"/>
  <c r="B4328" i="2"/>
  <c r="C4328" i="2"/>
  <c r="D4328" i="2"/>
  <c r="E4328" i="2"/>
  <c r="F4328" i="2"/>
  <c r="G4328" i="2"/>
  <c r="H4328" i="2"/>
  <c r="I4328" i="2"/>
  <c r="J4328" i="2"/>
  <c r="K4328" i="2"/>
  <c r="L4328" i="2"/>
  <c r="M4328" i="2"/>
  <c r="N4328" i="2"/>
  <c r="O4328" i="2"/>
  <c r="C4329" i="2"/>
  <c r="D4329" i="2"/>
  <c r="E4329" i="2"/>
  <c r="F4329" i="2"/>
  <c r="G4329" i="2"/>
  <c r="H4329" i="2"/>
  <c r="I4329" i="2"/>
  <c r="J4329" i="2"/>
  <c r="K4329" i="2"/>
  <c r="L4329" i="2"/>
  <c r="M4329" i="2"/>
  <c r="N4329" i="2"/>
  <c r="O4329" i="2"/>
  <c r="B4332" i="2"/>
  <c r="C4332" i="2"/>
  <c r="D4332" i="2"/>
  <c r="E4332" i="2"/>
  <c r="F4332" i="2"/>
  <c r="G4332" i="2"/>
  <c r="H4332" i="2"/>
  <c r="I4332" i="2"/>
  <c r="J4332" i="2"/>
  <c r="K4332" i="2"/>
  <c r="L4332" i="2"/>
  <c r="M4332" i="2"/>
  <c r="N4332" i="2"/>
  <c r="O4332" i="2"/>
  <c r="C4333" i="2"/>
  <c r="D4333" i="2"/>
  <c r="E4333" i="2"/>
  <c r="F4333" i="2"/>
  <c r="G4333" i="2"/>
  <c r="H4333" i="2"/>
  <c r="I4333" i="2"/>
  <c r="J4333" i="2"/>
  <c r="K4333" i="2"/>
  <c r="L4333" i="2"/>
  <c r="M4333" i="2"/>
  <c r="N4333" i="2"/>
  <c r="O4333" i="2"/>
  <c r="B4336" i="2"/>
  <c r="C4336" i="2"/>
  <c r="D4336" i="2"/>
  <c r="E4336" i="2"/>
  <c r="F4336" i="2"/>
  <c r="G4336" i="2"/>
  <c r="H4336" i="2"/>
  <c r="I4336" i="2"/>
  <c r="J4336" i="2"/>
  <c r="K4336" i="2"/>
  <c r="L4336" i="2"/>
  <c r="M4336" i="2"/>
  <c r="N4336" i="2"/>
  <c r="O4336" i="2"/>
  <c r="C4337" i="2"/>
  <c r="D4337" i="2"/>
  <c r="E4337" i="2"/>
  <c r="F4337" i="2"/>
  <c r="G4337" i="2"/>
  <c r="H4337" i="2"/>
  <c r="I4337" i="2"/>
  <c r="J4337" i="2"/>
  <c r="K4337" i="2"/>
  <c r="L4337" i="2"/>
  <c r="M4337" i="2"/>
  <c r="N4337" i="2"/>
  <c r="O4337" i="2"/>
  <c r="B4340" i="2"/>
  <c r="C4340" i="2"/>
  <c r="D4340" i="2"/>
  <c r="E4340" i="2"/>
  <c r="F4340" i="2"/>
  <c r="G4340" i="2"/>
  <c r="H4340" i="2"/>
  <c r="I4340" i="2"/>
  <c r="J4340" i="2"/>
  <c r="K4340" i="2"/>
  <c r="L4340" i="2"/>
  <c r="M4340" i="2"/>
  <c r="N4340" i="2"/>
  <c r="O4340" i="2"/>
  <c r="C4341" i="2"/>
  <c r="D4341" i="2"/>
  <c r="E4341" i="2"/>
  <c r="F4341" i="2"/>
  <c r="G4341" i="2"/>
  <c r="H4341" i="2"/>
  <c r="I4341" i="2"/>
  <c r="J4341" i="2"/>
  <c r="K4341" i="2"/>
  <c r="L4341" i="2"/>
  <c r="M4341" i="2"/>
  <c r="N4341" i="2"/>
  <c r="O4341" i="2"/>
  <c r="B4344" i="2"/>
  <c r="C4344" i="2"/>
  <c r="D4344" i="2"/>
  <c r="E4344" i="2"/>
  <c r="F4344" i="2"/>
  <c r="G4344" i="2"/>
  <c r="H4344" i="2"/>
  <c r="I4344" i="2"/>
  <c r="J4344" i="2"/>
  <c r="K4344" i="2"/>
  <c r="L4344" i="2"/>
  <c r="M4344" i="2"/>
  <c r="N4344" i="2"/>
  <c r="O4344" i="2"/>
  <c r="B4345" i="2"/>
  <c r="C4345" i="2"/>
  <c r="D4345" i="2"/>
  <c r="E4345" i="2"/>
  <c r="F4345" i="2"/>
  <c r="G4345" i="2"/>
  <c r="H4345" i="2"/>
  <c r="I4345" i="2"/>
  <c r="J4345" i="2"/>
  <c r="K4345" i="2"/>
  <c r="L4345" i="2"/>
  <c r="M4345" i="2"/>
  <c r="N4345" i="2"/>
  <c r="O4345" i="2"/>
  <c r="B4348" i="2"/>
  <c r="C4348" i="2"/>
  <c r="D4348" i="2"/>
  <c r="E4348" i="2"/>
  <c r="F4348" i="2"/>
  <c r="G4348" i="2"/>
  <c r="H4348" i="2"/>
  <c r="I4348" i="2"/>
  <c r="J4348" i="2"/>
  <c r="K4348" i="2"/>
  <c r="L4348" i="2"/>
  <c r="M4348" i="2"/>
  <c r="N4348" i="2"/>
  <c r="O4348" i="2"/>
  <c r="C4349" i="2"/>
  <c r="D4349" i="2"/>
  <c r="E4349" i="2"/>
  <c r="F4349" i="2"/>
  <c r="G4349" i="2"/>
  <c r="H4349" i="2"/>
  <c r="I4349" i="2"/>
  <c r="J4349" i="2"/>
  <c r="K4349" i="2"/>
  <c r="L4349" i="2"/>
  <c r="M4349" i="2"/>
  <c r="N4349" i="2"/>
  <c r="O4349" i="2"/>
  <c r="B4352" i="2"/>
  <c r="C4352" i="2"/>
  <c r="D4352" i="2"/>
  <c r="E4352" i="2"/>
  <c r="F4352" i="2"/>
  <c r="G4352" i="2"/>
  <c r="H4352" i="2"/>
  <c r="I4352" i="2"/>
  <c r="J4352" i="2"/>
  <c r="K4352" i="2"/>
  <c r="L4352" i="2"/>
  <c r="M4352" i="2"/>
  <c r="N4352" i="2"/>
  <c r="O4352" i="2"/>
  <c r="C4353" i="2"/>
  <c r="D4353" i="2"/>
  <c r="E4353" i="2"/>
  <c r="F4353" i="2"/>
  <c r="G4353" i="2"/>
  <c r="H4353" i="2"/>
  <c r="I4353" i="2"/>
  <c r="J4353" i="2"/>
  <c r="K4353" i="2"/>
  <c r="L4353" i="2"/>
  <c r="M4353" i="2"/>
  <c r="N4353" i="2"/>
  <c r="O4353" i="2"/>
  <c r="B4356" i="2"/>
  <c r="C4356" i="2"/>
  <c r="D4356" i="2"/>
  <c r="E4356" i="2"/>
  <c r="F4356" i="2"/>
  <c r="G4356" i="2"/>
  <c r="H4356" i="2"/>
  <c r="I4356" i="2"/>
  <c r="J4356" i="2"/>
  <c r="K4356" i="2"/>
  <c r="L4356" i="2"/>
  <c r="M4356" i="2"/>
  <c r="N4356" i="2"/>
  <c r="O4356" i="2"/>
  <c r="C4357" i="2"/>
  <c r="D4357" i="2"/>
  <c r="E4357" i="2"/>
  <c r="F4357" i="2"/>
  <c r="G4357" i="2"/>
  <c r="H4357" i="2"/>
  <c r="I4357" i="2"/>
  <c r="J4357" i="2"/>
  <c r="K4357" i="2"/>
  <c r="L4357" i="2"/>
  <c r="M4357" i="2"/>
  <c r="N4357" i="2"/>
  <c r="O4357" i="2"/>
  <c r="B4360" i="2"/>
  <c r="C4360" i="2"/>
  <c r="D4360" i="2"/>
  <c r="E4360" i="2"/>
  <c r="F4360" i="2"/>
  <c r="G4360" i="2"/>
  <c r="H4360" i="2"/>
  <c r="I4360" i="2"/>
  <c r="J4360" i="2"/>
  <c r="K4360" i="2"/>
  <c r="L4360" i="2"/>
  <c r="M4360" i="2"/>
  <c r="N4360" i="2"/>
  <c r="O4360" i="2"/>
  <c r="C4361" i="2"/>
  <c r="D4361" i="2"/>
  <c r="E4361" i="2"/>
  <c r="F4361" i="2"/>
  <c r="G4361" i="2"/>
  <c r="H4361" i="2"/>
  <c r="I4361" i="2"/>
  <c r="J4361" i="2"/>
  <c r="K4361" i="2"/>
  <c r="L4361" i="2"/>
  <c r="M4361" i="2"/>
  <c r="N4361" i="2"/>
  <c r="O4361" i="2"/>
  <c r="B4364" i="2"/>
  <c r="C4364" i="2"/>
  <c r="D4364" i="2"/>
  <c r="E4364" i="2"/>
  <c r="F4364" i="2"/>
  <c r="G4364" i="2"/>
  <c r="H4364" i="2"/>
  <c r="I4364" i="2"/>
  <c r="J4364" i="2"/>
  <c r="K4364" i="2"/>
  <c r="L4364" i="2"/>
  <c r="M4364" i="2"/>
  <c r="N4364" i="2"/>
  <c r="O4364" i="2"/>
  <c r="C4365" i="2"/>
  <c r="D4365" i="2"/>
  <c r="E4365" i="2"/>
  <c r="F4365" i="2"/>
  <c r="G4365" i="2"/>
  <c r="H4365" i="2"/>
  <c r="I4365" i="2"/>
  <c r="J4365" i="2"/>
  <c r="K4365" i="2"/>
  <c r="L4365" i="2"/>
  <c r="M4365" i="2"/>
  <c r="N4365" i="2"/>
  <c r="O4365" i="2"/>
  <c r="B4368" i="2"/>
  <c r="C4368" i="2"/>
  <c r="D4368" i="2"/>
  <c r="E4368" i="2"/>
  <c r="F4368" i="2"/>
  <c r="G4368" i="2"/>
  <c r="H4368" i="2"/>
  <c r="I4368" i="2"/>
  <c r="J4368" i="2"/>
  <c r="K4368" i="2"/>
  <c r="L4368" i="2"/>
  <c r="M4368" i="2"/>
  <c r="N4368" i="2"/>
  <c r="O4368" i="2"/>
  <c r="C4369" i="2"/>
  <c r="D4369" i="2"/>
  <c r="E4369" i="2"/>
  <c r="F4369" i="2"/>
  <c r="G4369" i="2"/>
  <c r="H4369" i="2"/>
  <c r="I4369" i="2"/>
  <c r="J4369" i="2"/>
  <c r="K4369" i="2"/>
  <c r="L4369" i="2"/>
  <c r="M4369" i="2"/>
  <c r="N4369" i="2"/>
  <c r="O4369" i="2"/>
  <c r="B4372" i="2"/>
  <c r="C4372" i="2"/>
  <c r="D4372" i="2"/>
  <c r="E4372" i="2"/>
  <c r="F4372" i="2"/>
  <c r="G4372" i="2"/>
  <c r="H4372" i="2"/>
  <c r="I4372" i="2"/>
  <c r="J4372" i="2"/>
  <c r="K4372" i="2"/>
  <c r="L4372" i="2"/>
  <c r="M4372" i="2"/>
  <c r="N4372" i="2"/>
  <c r="O4372" i="2"/>
  <c r="C4373" i="2"/>
  <c r="D4373" i="2"/>
  <c r="E4373" i="2"/>
  <c r="F4373" i="2"/>
  <c r="G4373" i="2"/>
  <c r="H4373" i="2"/>
  <c r="I4373" i="2"/>
  <c r="J4373" i="2"/>
  <c r="K4373" i="2"/>
  <c r="L4373" i="2"/>
  <c r="M4373" i="2"/>
  <c r="N4373" i="2"/>
  <c r="O4373" i="2"/>
  <c r="B4376" i="2"/>
  <c r="C4376" i="2"/>
  <c r="D4376" i="2"/>
  <c r="E4376" i="2"/>
  <c r="F4376" i="2"/>
  <c r="G4376" i="2"/>
  <c r="H4376" i="2"/>
  <c r="I4376" i="2"/>
  <c r="J4376" i="2"/>
  <c r="K4376" i="2"/>
  <c r="L4376" i="2"/>
  <c r="M4376" i="2"/>
  <c r="N4376" i="2"/>
  <c r="O4376" i="2"/>
  <c r="B4377" i="2"/>
  <c r="C4377" i="2"/>
  <c r="D4377" i="2"/>
  <c r="E4377" i="2"/>
  <c r="F4377" i="2"/>
  <c r="G4377" i="2"/>
  <c r="H4377" i="2"/>
  <c r="I4377" i="2"/>
  <c r="J4377" i="2"/>
  <c r="K4377" i="2"/>
  <c r="L4377" i="2"/>
  <c r="M4377" i="2"/>
  <c r="N4377" i="2"/>
  <c r="O4377" i="2"/>
  <c r="B4380" i="2"/>
  <c r="C4380" i="2"/>
  <c r="D4380" i="2"/>
  <c r="E4380" i="2"/>
  <c r="F4380" i="2"/>
  <c r="G4380" i="2"/>
  <c r="H4380" i="2"/>
  <c r="I4380" i="2"/>
  <c r="J4380" i="2"/>
  <c r="K4380" i="2"/>
  <c r="L4380" i="2"/>
  <c r="M4380" i="2"/>
  <c r="N4380" i="2"/>
  <c r="O4380" i="2"/>
  <c r="C4381" i="2"/>
  <c r="D4381" i="2"/>
  <c r="E4381" i="2"/>
  <c r="F4381" i="2"/>
  <c r="G4381" i="2"/>
  <c r="H4381" i="2"/>
  <c r="I4381" i="2"/>
  <c r="J4381" i="2"/>
  <c r="K4381" i="2"/>
  <c r="L4381" i="2"/>
  <c r="M4381" i="2"/>
  <c r="N4381" i="2"/>
  <c r="O4381" i="2"/>
  <c r="B4384" i="2"/>
  <c r="C4384" i="2"/>
  <c r="D4384" i="2"/>
  <c r="E4384" i="2"/>
  <c r="F4384" i="2"/>
  <c r="G4384" i="2"/>
  <c r="H4384" i="2"/>
  <c r="I4384" i="2"/>
  <c r="J4384" i="2"/>
  <c r="K4384" i="2"/>
  <c r="L4384" i="2"/>
  <c r="M4384" i="2"/>
  <c r="N4384" i="2"/>
  <c r="O4384" i="2"/>
  <c r="C4385" i="2"/>
  <c r="D4385" i="2"/>
  <c r="E4385" i="2"/>
  <c r="F4385" i="2"/>
  <c r="G4385" i="2"/>
  <c r="H4385" i="2"/>
  <c r="I4385" i="2"/>
  <c r="J4385" i="2"/>
  <c r="K4385" i="2"/>
  <c r="L4385" i="2"/>
  <c r="M4385" i="2"/>
  <c r="N4385" i="2"/>
  <c r="O4385" i="2"/>
  <c r="B4388" i="2"/>
  <c r="C4388" i="2"/>
  <c r="D4388" i="2"/>
  <c r="E4388" i="2"/>
  <c r="F4388" i="2"/>
  <c r="G4388" i="2"/>
  <c r="H4388" i="2"/>
  <c r="I4388" i="2"/>
  <c r="J4388" i="2"/>
  <c r="K4388" i="2"/>
  <c r="L4388" i="2"/>
  <c r="M4388" i="2"/>
  <c r="N4388" i="2"/>
  <c r="O4388" i="2"/>
  <c r="C4389" i="2"/>
  <c r="D4389" i="2"/>
  <c r="E4389" i="2"/>
  <c r="F4389" i="2"/>
  <c r="G4389" i="2"/>
  <c r="H4389" i="2"/>
  <c r="I4389" i="2"/>
  <c r="J4389" i="2"/>
  <c r="K4389" i="2"/>
  <c r="L4389" i="2"/>
  <c r="M4389" i="2"/>
  <c r="N4389" i="2"/>
  <c r="O4389" i="2"/>
  <c r="B4392" i="2"/>
  <c r="C4392" i="2"/>
  <c r="D4392" i="2"/>
  <c r="E4392" i="2"/>
  <c r="F4392" i="2"/>
  <c r="G4392" i="2"/>
  <c r="H4392" i="2"/>
  <c r="I4392" i="2"/>
  <c r="J4392" i="2"/>
  <c r="K4392" i="2"/>
  <c r="L4392" i="2"/>
  <c r="M4392" i="2"/>
  <c r="N4392" i="2"/>
  <c r="O4392" i="2"/>
  <c r="C4393" i="2"/>
  <c r="D4393" i="2"/>
  <c r="E4393" i="2"/>
  <c r="F4393" i="2"/>
  <c r="G4393" i="2"/>
  <c r="H4393" i="2"/>
  <c r="I4393" i="2"/>
  <c r="J4393" i="2"/>
  <c r="K4393" i="2"/>
  <c r="L4393" i="2"/>
  <c r="M4393" i="2"/>
  <c r="N4393" i="2"/>
  <c r="O4393" i="2"/>
  <c r="B4396" i="2"/>
  <c r="C4396" i="2"/>
  <c r="D4396" i="2"/>
  <c r="E4396" i="2"/>
  <c r="F4396" i="2"/>
  <c r="G4396" i="2"/>
  <c r="H4396" i="2"/>
  <c r="I4396" i="2"/>
  <c r="J4396" i="2"/>
  <c r="K4396" i="2"/>
  <c r="L4396" i="2"/>
  <c r="M4396" i="2"/>
  <c r="N4396" i="2"/>
  <c r="O4396" i="2"/>
  <c r="C4397" i="2"/>
  <c r="D4397" i="2"/>
  <c r="E4397" i="2"/>
  <c r="F4397" i="2"/>
  <c r="G4397" i="2"/>
  <c r="H4397" i="2"/>
  <c r="I4397" i="2"/>
  <c r="J4397" i="2"/>
  <c r="K4397" i="2"/>
  <c r="L4397" i="2"/>
  <c r="M4397" i="2"/>
  <c r="N4397" i="2"/>
  <c r="O4397" i="2"/>
  <c r="B4400" i="2"/>
  <c r="C4400" i="2"/>
  <c r="D4400" i="2"/>
  <c r="E4400" i="2"/>
  <c r="F4400" i="2"/>
  <c r="G4400" i="2"/>
  <c r="H4400" i="2"/>
  <c r="I4400" i="2"/>
  <c r="J4400" i="2"/>
  <c r="K4400" i="2"/>
  <c r="L4400" i="2"/>
  <c r="M4400" i="2"/>
  <c r="N4400" i="2"/>
  <c r="O4400" i="2"/>
  <c r="C4401" i="2"/>
  <c r="D4401" i="2"/>
  <c r="E4401" i="2"/>
  <c r="F4401" i="2"/>
  <c r="G4401" i="2"/>
  <c r="H4401" i="2"/>
  <c r="I4401" i="2"/>
  <c r="J4401" i="2"/>
  <c r="K4401" i="2"/>
  <c r="L4401" i="2"/>
  <c r="M4401" i="2"/>
  <c r="N4401" i="2"/>
  <c r="O4401" i="2"/>
  <c r="B4404" i="2"/>
  <c r="C4404" i="2"/>
  <c r="D4404" i="2"/>
  <c r="E4404" i="2"/>
  <c r="F4404" i="2"/>
  <c r="G4404" i="2"/>
  <c r="H4404" i="2"/>
  <c r="I4404" i="2"/>
  <c r="J4404" i="2"/>
  <c r="K4404" i="2"/>
  <c r="L4404" i="2"/>
  <c r="M4404" i="2"/>
  <c r="N4404" i="2"/>
  <c r="O4404" i="2"/>
  <c r="C4405" i="2"/>
  <c r="D4405" i="2"/>
  <c r="E4405" i="2"/>
  <c r="F4405" i="2"/>
  <c r="F4691" i="2" s="1"/>
  <c r="G4405" i="2"/>
  <c r="H4405" i="2"/>
  <c r="I4405" i="2"/>
  <c r="J4405" i="2"/>
  <c r="K4405" i="2"/>
  <c r="L4405" i="2"/>
  <c r="M4405" i="2"/>
  <c r="N4405" i="2"/>
  <c r="O4405" i="2"/>
  <c r="E4272" i="2"/>
  <c r="F4272" i="2"/>
  <c r="G4272" i="2"/>
  <c r="H4272" i="2"/>
  <c r="I4272" i="2"/>
  <c r="J4272" i="2"/>
  <c r="K4272" i="2"/>
  <c r="L4272" i="2"/>
  <c r="M4272" i="2"/>
  <c r="N4272" i="2"/>
  <c r="O4272" i="2"/>
  <c r="B4405" i="2"/>
  <c r="B4401" i="2"/>
  <c r="B4397" i="2"/>
  <c r="B4393" i="2"/>
  <c r="B4389" i="2"/>
  <c r="B4385" i="2"/>
  <c r="B4381" i="2"/>
  <c r="B4373" i="2"/>
  <c r="B4369" i="2"/>
  <c r="B4365" i="2"/>
  <c r="B4361" i="2"/>
  <c r="B4357" i="2"/>
  <c r="B4353" i="2"/>
  <c r="B4349" i="2"/>
  <c r="B4341" i="2"/>
  <c r="B4337" i="2"/>
  <c r="B4333" i="2"/>
  <c r="B4329" i="2"/>
  <c r="B4325" i="2"/>
  <c r="B4321" i="2"/>
  <c r="B4317" i="2"/>
  <c r="B4313" i="2"/>
  <c r="B4309" i="2"/>
  <c r="B4305" i="2"/>
  <c r="B4301" i="2"/>
  <c r="B4297" i="2"/>
  <c r="B4293" i="2"/>
  <c r="B4289" i="2"/>
  <c r="B4285" i="2"/>
  <c r="B4281" i="2"/>
  <c r="B4277" i="2"/>
  <c r="B4273" i="2"/>
  <c r="D4272" i="2"/>
  <c r="C4272" i="2"/>
  <c r="B4272" i="2"/>
  <c r="N693" i="2" l="1"/>
  <c r="E693" i="2"/>
  <c r="J693" i="2"/>
  <c r="L5276" i="2"/>
  <c r="H5268" i="2"/>
  <c r="F693" i="2"/>
  <c r="J204" i="2"/>
  <c r="L693" i="2"/>
  <c r="C693" i="2"/>
  <c r="F555" i="2"/>
  <c r="J368" i="2"/>
  <c r="M204" i="2"/>
  <c r="J555" i="2"/>
  <c r="E368" i="2"/>
  <c r="M368" i="2"/>
  <c r="N555" i="2"/>
  <c r="F368" i="2"/>
  <c r="BI142" i="2"/>
  <c r="K693" i="2"/>
  <c r="N204" i="2"/>
  <c r="E555" i="2"/>
  <c r="D555" i="2"/>
  <c r="G693" i="2"/>
  <c r="L555" i="2"/>
  <c r="K368" i="2"/>
  <c r="L204" i="2"/>
  <c r="BK142" i="2"/>
  <c r="M555" i="2"/>
  <c r="G555" i="2"/>
  <c r="D368" i="2"/>
  <c r="K204" i="2"/>
  <c r="F204" i="2"/>
  <c r="L368" i="2"/>
  <c r="C555" i="2"/>
  <c r="M693" i="2"/>
  <c r="G368" i="2"/>
  <c r="N368" i="2"/>
  <c r="K555" i="2"/>
  <c r="D204" i="2"/>
  <c r="BC142" i="2"/>
  <c r="C204" i="2"/>
  <c r="E204" i="2"/>
  <c r="BD142" i="2"/>
  <c r="D693" i="2"/>
  <c r="G204" i="2"/>
  <c r="P5274" i="2"/>
  <c r="P5275" i="2"/>
  <c r="P5267" i="2"/>
  <c r="N5280" i="2"/>
  <c r="K5280" i="2"/>
  <c r="P5202" i="2"/>
  <c r="Q5202" i="2"/>
  <c r="P5218" i="2"/>
  <c r="Q5218" i="2"/>
  <c r="D5272" i="2"/>
  <c r="P5271" i="2"/>
  <c r="Q5198" i="2"/>
  <c r="P5198" i="2"/>
  <c r="P5266" i="2"/>
  <c r="Q5210" i="2"/>
  <c r="P5210" i="2"/>
  <c r="P5245" i="2"/>
  <c r="Q5245" i="2"/>
  <c r="P5233" i="2"/>
  <c r="Q5233" i="2"/>
  <c r="P5206" i="2"/>
  <c r="Q5206" i="2"/>
  <c r="P5249" i="2"/>
  <c r="Q5249" i="2"/>
  <c r="K5276" i="2"/>
  <c r="P5279" i="2"/>
  <c r="Q5237" i="2"/>
  <c r="P5237" i="2"/>
  <c r="Q5241" i="2"/>
  <c r="P5241" i="2"/>
  <c r="P5229" i="2"/>
  <c r="Q5229" i="2"/>
  <c r="P5278" i="2"/>
  <c r="P5214" i="2"/>
  <c r="Q5214" i="2"/>
  <c r="P5270" i="2"/>
  <c r="D5276" i="2"/>
  <c r="D5280" i="2"/>
  <c r="F5264" i="2"/>
  <c r="J5280" i="2"/>
  <c r="L5280" i="2"/>
  <c r="D5260" i="2"/>
  <c r="G5260" i="2"/>
  <c r="G5282" i="2" s="1"/>
  <c r="J5260" i="2"/>
  <c r="I5268" i="2"/>
  <c r="G5280" i="2"/>
  <c r="E5264" i="2"/>
  <c r="J5268" i="2"/>
  <c r="K5260" i="2"/>
  <c r="H5280" i="2"/>
  <c r="M5280" i="2"/>
  <c r="F5268" i="2"/>
  <c r="O5280" i="2"/>
  <c r="J5264" i="2"/>
  <c r="F5280" i="2"/>
  <c r="E5280" i="2"/>
  <c r="H5276" i="2"/>
  <c r="J5276" i="2"/>
  <c r="F5276" i="2"/>
  <c r="L5272" i="2"/>
  <c r="H5272" i="2"/>
  <c r="I5272" i="2"/>
  <c r="F5272" i="2"/>
  <c r="E5260" i="2"/>
  <c r="M5264" i="2"/>
  <c r="H5251" i="2"/>
  <c r="D5251" i="2"/>
  <c r="G5251" i="2"/>
  <c r="N5251" i="2"/>
  <c r="I5260" i="2"/>
  <c r="E5251" i="2"/>
  <c r="F5251" i="2"/>
  <c r="N5268" i="2"/>
  <c r="N5282" i="2" s="1"/>
  <c r="D5268" i="2"/>
  <c r="P5268" i="2" s="1"/>
  <c r="L5268" i="2"/>
  <c r="L5264" i="2"/>
  <c r="O5251" i="2"/>
  <c r="D5264" i="2"/>
  <c r="O5260" i="2"/>
  <c r="O5282" i="2" s="1"/>
  <c r="H5264" i="2"/>
  <c r="K5264" i="2"/>
  <c r="K5282" i="2" s="1"/>
  <c r="M5260" i="2"/>
  <c r="I5251" i="2"/>
  <c r="L5251" i="2"/>
  <c r="M5251" i="2"/>
  <c r="K5251" i="2"/>
  <c r="J5251" i="2"/>
  <c r="L5260" i="2"/>
  <c r="H5260" i="2"/>
  <c r="J5220" i="2"/>
  <c r="O5220" i="2"/>
  <c r="G5220" i="2"/>
  <c r="H5220" i="2"/>
  <c r="I5220" i="2"/>
  <c r="M5220" i="2"/>
  <c r="N5220" i="2"/>
  <c r="D5220" i="2"/>
  <c r="E5220" i="2"/>
  <c r="F5220" i="2"/>
  <c r="L5220" i="2"/>
  <c r="K5220" i="2"/>
  <c r="P5263" i="2"/>
  <c r="P5258" i="2"/>
  <c r="P5259" i="2"/>
  <c r="P5262" i="2"/>
  <c r="P5116" i="2"/>
  <c r="P5163" i="2"/>
  <c r="P5118" i="2"/>
  <c r="P5181" i="2"/>
  <c r="P5095" i="2"/>
  <c r="P5113" i="2"/>
  <c r="P5147" i="2"/>
  <c r="P5162" i="2"/>
  <c r="P5165" i="2"/>
  <c r="P5103" i="2"/>
  <c r="P5124" i="2"/>
  <c r="P5183" i="2"/>
  <c r="P5161" i="2"/>
  <c r="P5083" i="2"/>
  <c r="P5127" i="2"/>
  <c r="P5129" i="2"/>
  <c r="P5126" i="2"/>
  <c r="P5128" i="2"/>
  <c r="Q5021" i="2"/>
  <c r="P5021" i="2"/>
  <c r="P5131" i="2"/>
  <c r="P5170" i="2"/>
  <c r="P5099" i="2"/>
  <c r="P5112" i="2"/>
  <c r="P5141" i="2"/>
  <c r="P5085" i="2"/>
  <c r="P5173" i="2"/>
  <c r="P4754" i="2"/>
  <c r="Q4754" i="2"/>
  <c r="P4858" i="2"/>
  <c r="Q4858" i="2"/>
  <c r="G5023" i="2"/>
  <c r="J5023" i="2"/>
  <c r="P5149" i="2"/>
  <c r="Q4832" i="2"/>
  <c r="P4832" i="2"/>
  <c r="P5097" i="2"/>
  <c r="P5144" i="2"/>
  <c r="P5167" i="2"/>
  <c r="P5084" i="2"/>
  <c r="P5102" i="2"/>
  <c r="P5104" i="2"/>
  <c r="P5111" i="2"/>
  <c r="P5135" i="2"/>
  <c r="P5146" i="2"/>
  <c r="P5168" i="2"/>
  <c r="P5172" i="2"/>
  <c r="P5114" i="2"/>
  <c r="F5023" i="2"/>
  <c r="P5089" i="2"/>
  <c r="P5110" i="2"/>
  <c r="P5136" i="2"/>
  <c r="P5164" i="2"/>
  <c r="P5175" i="2"/>
  <c r="P5090" i="2"/>
  <c r="Q4780" i="2"/>
  <c r="P4780" i="2"/>
  <c r="P5169" i="2"/>
  <c r="P4943" i="2"/>
  <c r="Q4943" i="2"/>
  <c r="P5082" i="2"/>
  <c r="Q4995" i="2"/>
  <c r="P4995" i="2"/>
  <c r="P5145" i="2"/>
  <c r="P5177" i="2"/>
  <c r="Q4917" i="2"/>
  <c r="P4917" i="2"/>
  <c r="P5086" i="2"/>
  <c r="P5142" i="2"/>
  <c r="P5098" i="2"/>
  <c r="P5182" i="2"/>
  <c r="P5117" i="2"/>
  <c r="P5108" i="2"/>
  <c r="P5122" i="2"/>
  <c r="P5130" i="2"/>
  <c r="P5137" i="2"/>
  <c r="P5174" i="2"/>
  <c r="P5171" i="2"/>
  <c r="P5179" i="2"/>
  <c r="P5160" i="2"/>
  <c r="P5143" i="2"/>
  <c r="P5096" i="2"/>
  <c r="P5154" i="2"/>
  <c r="P5087" i="2"/>
  <c r="P5091" i="2"/>
  <c r="P5119" i="2"/>
  <c r="P5148" i="2"/>
  <c r="P4728" i="2"/>
  <c r="Q4728" i="2"/>
  <c r="P5180" i="2"/>
  <c r="P5123" i="2"/>
  <c r="P5100" i="2"/>
  <c r="P5105" i="2"/>
  <c r="P5139" i="2"/>
  <c r="P5092" i="2"/>
  <c r="P5140" i="2"/>
  <c r="P5155" i="2"/>
  <c r="Q4969" i="2"/>
  <c r="P4969" i="2"/>
  <c r="P5101" i="2"/>
  <c r="P5153" i="2"/>
  <c r="P5150" i="2"/>
  <c r="P5094" i="2"/>
  <c r="P5157" i="2"/>
  <c r="P5121" i="2"/>
  <c r="P5093" i="2"/>
  <c r="P5166" i="2"/>
  <c r="P5134" i="2"/>
  <c r="P5115" i="2"/>
  <c r="P5151" i="2"/>
  <c r="P5152" i="2"/>
  <c r="E5184" i="2"/>
  <c r="P5088" i="2"/>
  <c r="P5109" i="2"/>
  <c r="P5125" i="2"/>
  <c r="P5138" i="2"/>
  <c r="P5178" i="2"/>
  <c r="P5120" i="2"/>
  <c r="P5156" i="2"/>
  <c r="P5176" i="2"/>
  <c r="Q4806" i="2"/>
  <c r="P4806" i="2"/>
  <c r="P4891" i="2"/>
  <c r="Q4891" i="2"/>
  <c r="D5158" i="2"/>
  <c r="I5184" i="2"/>
  <c r="L5184" i="2"/>
  <c r="K5184" i="2"/>
  <c r="H5184" i="2"/>
  <c r="D5184" i="2"/>
  <c r="G5184" i="2"/>
  <c r="F5184" i="2"/>
  <c r="J5184" i="2"/>
  <c r="O5184" i="2"/>
  <c r="N5184" i="2"/>
  <c r="M5184" i="2"/>
  <c r="H5158" i="2"/>
  <c r="G5158" i="2"/>
  <c r="J5158" i="2"/>
  <c r="L5158" i="2"/>
  <c r="I5158" i="2"/>
  <c r="K5158" i="2"/>
  <c r="F5158" i="2"/>
  <c r="E5158" i="2"/>
  <c r="N5158" i="2"/>
  <c r="O5158" i="2"/>
  <c r="M5158" i="2"/>
  <c r="L5132" i="2"/>
  <c r="G5132" i="2"/>
  <c r="M5132" i="2"/>
  <c r="K5132" i="2"/>
  <c r="J5132" i="2"/>
  <c r="I5132" i="2"/>
  <c r="O5132" i="2"/>
  <c r="F5132" i="2"/>
  <c r="N5132" i="2"/>
  <c r="H5132" i="2"/>
  <c r="E5132" i="2"/>
  <c r="D5132" i="2"/>
  <c r="F5106" i="2"/>
  <c r="I5106" i="2"/>
  <c r="N5106" i="2"/>
  <c r="D5106" i="2"/>
  <c r="P5106" i="2" s="1"/>
  <c r="L5023" i="2"/>
  <c r="J5106" i="2"/>
  <c r="L5106" i="2"/>
  <c r="G5106" i="2"/>
  <c r="H5106" i="2"/>
  <c r="E5106" i="2"/>
  <c r="O5106" i="2"/>
  <c r="M5106" i="2"/>
  <c r="K5106" i="2"/>
  <c r="N5080" i="2"/>
  <c r="J5080" i="2"/>
  <c r="L5080" i="2"/>
  <c r="I5080" i="2"/>
  <c r="M5023" i="2"/>
  <c r="H5080" i="2"/>
  <c r="O5080" i="2"/>
  <c r="K5080" i="2"/>
  <c r="M5080" i="2"/>
  <c r="G5080" i="2"/>
  <c r="E5080" i="2"/>
  <c r="F5080" i="2"/>
  <c r="D5080" i="2"/>
  <c r="K5054" i="2"/>
  <c r="N5054" i="2"/>
  <c r="H5054" i="2"/>
  <c r="I5054" i="2"/>
  <c r="J5054" i="2"/>
  <c r="O5054" i="2"/>
  <c r="H5023" i="2"/>
  <c r="O5023" i="2"/>
  <c r="D5054" i="2"/>
  <c r="G5054" i="2"/>
  <c r="E5054" i="2"/>
  <c r="M5054" i="2"/>
  <c r="D5023" i="2"/>
  <c r="L5054" i="2"/>
  <c r="F5054" i="2"/>
  <c r="I5023" i="2"/>
  <c r="K5023" i="2"/>
  <c r="N5023" i="2"/>
  <c r="E5023" i="2"/>
  <c r="F4860" i="2"/>
  <c r="L4860" i="2"/>
  <c r="N4860" i="2"/>
  <c r="K4860" i="2"/>
  <c r="G4860" i="2"/>
  <c r="O4860" i="2"/>
  <c r="M4860" i="2"/>
  <c r="E4860" i="2"/>
  <c r="J4860" i="2"/>
  <c r="D4860" i="2"/>
  <c r="I4860" i="2"/>
  <c r="H4860" i="2"/>
  <c r="P5058" i="2"/>
  <c r="M4481" i="2"/>
  <c r="E4481" i="2"/>
  <c r="I4477" i="2"/>
  <c r="M4473" i="2"/>
  <c r="E4473" i="2"/>
  <c r="I4469" i="2"/>
  <c r="P5046" i="2"/>
  <c r="P5060" i="2"/>
  <c r="P5061" i="2"/>
  <c r="P5072" i="2"/>
  <c r="P5041" i="2"/>
  <c r="P5063" i="2"/>
  <c r="P5078" i="2"/>
  <c r="P5050" i="2"/>
  <c r="P5045" i="2"/>
  <c r="P5069" i="2"/>
  <c r="P5062" i="2"/>
  <c r="P5044" i="2"/>
  <c r="P5037" i="2"/>
  <c r="P5073" i="2"/>
  <c r="P5035" i="2"/>
  <c r="P5064" i="2"/>
  <c r="P5031" i="2"/>
  <c r="I4402" i="2"/>
  <c r="O4374" i="2"/>
  <c r="G4374" i="2"/>
  <c r="M4366" i="2"/>
  <c r="E4366" i="2"/>
  <c r="K4338" i="2"/>
  <c r="M4541" i="2"/>
  <c r="E4541" i="2"/>
  <c r="M4533" i="2"/>
  <c r="E4533" i="2"/>
  <c r="H4529" i="2"/>
  <c r="K4525" i="2"/>
  <c r="N4521" i="2"/>
  <c r="F4521" i="2"/>
  <c r="P5043" i="2"/>
  <c r="P5047" i="2"/>
  <c r="P5053" i="2"/>
  <c r="P5065" i="2"/>
  <c r="P5051" i="2"/>
  <c r="P5033" i="2"/>
  <c r="P5042" i="2"/>
  <c r="P5057" i="2"/>
  <c r="P5040" i="2"/>
  <c r="P5076" i="2"/>
  <c r="P5068" i="2"/>
  <c r="P5032" i="2"/>
  <c r="M4406" i="2"/>
  <c r="O4382" i="2"/>
  <c r="G4382" i="2"/>
  <c r="K4378" i="2"/>
  <c r="I4370" i="2"/>
  <c r="O4342" i="2"/>
  <c r="G4342" i="2"/>
  <c r="O4310" i="2"/>
  <c r="G4310" i="2"/>
  <c r="M4549" i="2"/>
  <c r="E4549" i="2"/>
  <c r="I4545" i="2"/>
  <c r="P5048" i="2"/>
  <c r="P5074" i="2"/>
  <c r="P5071" i="2"/>
  <c r="P5049" i="2"/>
  <c r="P5070" i="2"/>
  <c r="P5079" i="2"/>
  <c r="P5052" i="2"/>
  <c r="P5077" i="2"/>
  <c r="E4406" i="2"/>
  <c r="K4386" i="2"/>
  <c r="M4374" i="2"/>
  <c r="E4374" i="2"/>
  <c r="O4350" i="2"/>
  <c r="G4350" i="2"/>
  <c r="K4346" i="2"/>
  <c r="K4314" i="2"/>
  <c r="I4433" i="2"/>
  <c r="L4429" i="2"/>
  <c r="O4425" i="2"/>
  <c r="G4425" i="2"/>
  <c r="P5036" i="2"/>
  <c r="P5034" i="2"/>
  <c r="P5038" i="2"/>
  <c r="P5056" i="2"/>
  <c r="P5059" i="2"/>
  <c r="P5066" i="2"/>
  <c r="O4406" i="2"/>
  <c r="G4406" i="2"/>
  <c r="M4398" i="2"/>
  <c r="E4398" i="2"/>
  <c r="K4370" i="2"/>
  <c r="I4362" i="2"/>
  <c r="O4334" i="2"/>
  <c r="G4334" i="2"/>
  <c r="O4549" i="2"/>
  <c r="G4549" i="2"/>
  <c r="K4545" i="2"/>
  <c r="I4529" i="2"/>
  <c r="L4525" i="2"/>
  <c r="O4521" i="2"/>
  <c r="G4521" i="2"/>
  <c r="P5067" i="2"/>
  <c r="G4390" i="2"/>
  <c r="M4382" i="2"/>
  <c r="E4382" i="2"/>
  <c r="O4318" i="2"/>
  <c r="I4485" i="2"/>
  <c r="L4465" i="2"/>
  <c r="O4461" i="2"/>
  <c r="G4461" i="2"/>
  <c r="J4457" i="2"/>
  <c r="P5039" i="2"/>
  <c r="O4390" i="2"/>
  <c r="H4505" i="2"/>
  <c r="L4501" i="2"/>
  <c r="P5075" i="2"/>
  <c r="P5030" i="2"/>
  <c r="I4378" i="2"/>
  <c r="K4354" i="2"/>
  <c r="K4394" i="2"/>
  <c r="I4386" i="2"/>
  <c r="O4358" i="2"/>
  <c r="G4358" i="2"/>
  <c r="K4322" i="2"/>
  <c r="L4509" i="2"/>
  <c r="O4497" i="2"/>
  <c r="G4497" i="2"/>
  <c r="J4493" i="2"/>
  <c r="M4489" i="2"/>
  <c r="E4489" i="2"/>
  <c r="O4398" i="2"/>
  <c r="G4398" i="2"/>
  <c r="M4390" i="2"/>
  <c r="E4390" i="2"/>
  <c r="K4362" i="2"/>
  <c r="O4326" i="2"/>
  <c r="G4326" i="2"/>
  <c r="L4517" i="2"/>
  <c r="H4513" i="2"/>
  <c r="K4402" i="2"/>
  <c r="I4394" i="2"/>
  <c r="O4366" i="2"/>
  <c r="G4366" i="2"/>
  <c r="M4358" i="2"/>
  <c r="K4330" i="2"/>
  <c r="O4541" i="2"/>
  <c r="G4541" i="2"/>
  <c r="K4537" i="2"/>
  <c r="O4533" i="2"/>
  <c r="G4533" i="2"/>
  <c r="J4529" i="2"/>
  <c r="M4525" i="2"/>
  <c r="E4525" i="2"/>
  <c r="H4521" i="2"/>
  <c r="M4497" i="2"/>
  <c r="E4497" i="2"/>
  <c r="H4493" i="2"/>
  <c r="B4974" i="2"/>
  <c r="B5137" i="2" s="1"/>
  <c r="B4871" i="2"/>
  <c r="B5034" i="2" s="1"/>
  <c r="B4896" i="2"/>
  <c r="B5059" i="2" s="1"/>
  <c r="B4947" i="2"/>
  <c r="B5110" i="2" s="1"/>
  <c r="B5000" i="2"/>
  <c r="B5163" i="2" s="1"/>
  <c r="B4922" i="2"/>
  <c r="B5085" i="2" s="1"/>
  <c r="B4709" i="2"/>
  <c r="B4785" i="2"/>
  <c r="B4837" i="2"/>
  <c r="B4759" i="2"/>
  <c r="B4733" i="2"/>
  <c r="B4810" i="2"/>
  <c r="N4453" i="2"/>
  <c r="F4453" i="2"/>
  <c r="J4449" i="2"/>
  <c r="N4445" i="2"/>
  <c r="F4445" i="2"/>
  <c r="J4441" i="2"/>
  <c r="N4437" i="2"/>
  <c r="F4437" i="2"/>
  <c r="K4421" i="2"/>
  <c r="N4406" i="2"/>
  <c r="F4406" i="2"/>
  <c r="J4402" i="2"/>
  <c r="N4398" i="2"/>
  <c r="F4398" i="2"/>
  <c r="J4394" i="2"/>
  <c r="N4390" i="2"/>
  <c r="F4390" i="2"/>
  <c r="J4386" i="2"/>
  <c r="N4382" i="2"/>
  <c r="F4382" i="2"/>
  <c r="J4378" i="2"/>
  <c r="N4374" i="2"/>
  <c r="F4374" i="2"/>
  <c r="J4370" i="2"/>
  <c r="N4366" i="2"/>
  <c r="F4366" i="2"/>
  <c r="J4362" i="2"/>
  <c r="N4358" i="2"/>
  <c r="F4358" i="2"/>
  <c r="J4354" i="2"/>
  <c r="N4350" i="2"/>
  <c r="F4350" i="2"/>
  <c r="J4346" i="2"/>
  <c r="N4342" i="2"/>
  <c r="F4342" i="2"/>
  <c r="J4338" i="2"/>
  <c r="N4334" i="2"/>
  <c r="F4334" i="2"/>
  <c r="J4330" i="2"/>
  <c r="N4326" i="2"/>
  <c r="F4326" i="2"/>
  <c r="J4322" i="2"/>
  <c r="N4318" i="2"/>
  <c r="F4318" i="2"/>
  <c r="J4314" i="2"/>
  <c r="N4310" i="2"/>
  <c r="F4310" i="2"/>
  <c r="J4306" i="2"/>
  <c r="N4302" i="2"/>
  <c r="F4302" i="2"/>
  <c r="J4298" i="2"/>
  <c r="N4294" i="2"/>
  <c r="F4294" i="2"/>
  <c r="J4290" i="2"/>
  <c r="N4286" i="2"/>
  <c r="F4286" i="2"/>
  <c r="N4549" i="2"/>
  <c r="F4549" i="2"/>
  <c r="J4545" i="2"/>
  <c r="N4541" i="2"/>
  <c r="F4541" i="2"/>
  <c r="J4537" i="2"/>
  <c r="N4533" i="2"/>
  <c r="F4533" i="2"/>
  <c r="K4517" i="2"/>
  <c r="O4513" i="2"/>
  <c r="G4513" i="2"/>
  <c r="K4509" i="2"/>
  <c r="O4505" i="2"/>
  <c r="G4505" i="2"/>
  <c r="K4501" i="2"/>
  <c r="H4485" i="2"/>
  <c r="L4481" i="2"/>
  <c r="H4477" i="2"/>
  <c r="L4473" i="2"/>
  <c r="H4469" i="2"/>
  <c r="M4453" i="2"/>
  <c r="E4453" i="2"/>
  <c r="I4449" i="2"/>
  <c r="M4445" i="2"/>
  <c r="E4445" i="2"/>
  <c r="I4441" i="2"/>
  <c r="M4437" i="2"/>
  <c r="E4437" i="2"/>
  <c r="J4421" i="2"/>
  <c r="E4358" i="2"/>
  <c r="K4489" i="2"/>
  <c r="J4465" i="2"/>
  <c r="M4461" i="2"/>
  <c r="O4433" i="2"/>
  <c r="J4517" i="2"/>
  <c r="D4509" i="2"/>
  <c r="Q4507" i="2"/>
  <c r="P4507" i="2"/>
  <c r="Q4448" i="2"/>
  <c r="P4448" i="2"/>
  <c r="Q4385" i="2"/>
  <c r="P4385" i="2"/>
  <c r="Q4377" i="2"/>
  <c r="P4377" i="2"/>
  <c r="Q4369" i="2"/>
  <c r="P4369" i="2"/>
  <c r="Q4345" i="2"/>
  <c r="P4345" i="2"/>
  <c r="Q4305" i="2"/>
  <c r="P4305" i="2"/>
  <c r="P4289" i="2"/>
  <c r="Q4289" i="2"/>
  <c r="Q4544" i="2"/>
  <c r="P4544" i="2"/>
  <c r="Q4536" i="2"/>
  <c r="P4536" i="2"/>
  <c r="Q4528" i="2"/>
  <c r="P4528" i="2"/>
  <c r="P4527" i="2"/>
  <c r="Q4527" i="2"/>
  <c r="Q4512" i="2"/>
  <c r="P4512" i="2"/>
  <c r="Q4504" i="2"/>
  <c r="P4504" i="2"/>
  <c r="Q4496" i="2"/>
  <c r="P4496" i="2"/>
  <c r="Q4491" i="2"/>
  <c r="P4491" i="2"/>
  <c r="P4460" i="2"/>
  <c r="Q4460" i="2"/>
  <c r="P4455" i="2"/>
  <c r="Q4455" i="2"/>
  <c r="P4447" i="2"/>
  <c r="Q4447" i="2"/>
  <c r="P4439" i="2"/>
  <c r="Q4439" i="2"/>
  <c r="Q4424" i="2"/>
  <c r="P4424" i="2"/>
  <c r="P4400" i="2"/>
  <c r="Q4400" i="2"/>
  <c r="P4392" i="2"/>
  <c r="Q4392" i="2"/>
  <c r="P4384" i="2"/>
  <c r="Q4384" i="2"/>
  <c r="P4376" i="2"/>
  <c r="Q4376" i="2"/>
  <c r="P4368" i="2"/>
  <c r="Q4368" i="2"/>
  <c r="P4360" i="2"/>
  <c r="Q4360" i="2"/>
  <c r="P4352" i="2"/>
  <c r="Q4352" i="2"/>
  <c r="P4344" i="2"/>
  <c r="Q4344" i="2"/>
  <c r="P4336" i="2"/>
  <c r="Q4336" i="2"/>
  <c r="P4328" i="2"/>
  <c r="Q4328" i="2"/>
  <c r="P4320" i="2"/>
  <c r="Q4320" i="2"/>
  <c r="P4312" i="2"/>
  <c r="Q4312" i="2"/>
  <c r="P4304" i="2"/>
  <c r="Q4304" i="2"/>
  <c r="P4296" i="2"/>
  <c r="Q4296" i="2"/>
  <c r="P4288" i="2"/>
  <c r="Q4288" i="2"/>
  <c r="P4280" i="2"/>
  <c r="Q4280" i="2"/>
  <c r="P4543" i="2"/>
  <c r="Q4543" i="2"/>
  <c r="P4535" i="2"/>
  <c r="Q4535" i="2"/>
  <c r="Q4520" i="2"/>
  <c r="P4520" i="2"/>
  <c r="P4484" i="2"/>
  <c r="Q4484" i="2"/>
  <c r="P4476" i="2"/>
  <c r="Q4476" i="2"/>
  <c r="P4468" i="2"/>
  <c r="Q4468" i="2"/>
  <c r="D4517" i="2"/>
  <c r="Q4515" i="2"/>
  <c r="P4515" i="2"/>
  <c r="Q4361" i="2"/>
  <c r="P4361" i="2"/>
  <c r="Q4337" i="2"/>
  <c r="P4337" i="2"/>
  <c r="Q4329" i="2"/>
  <c r="P4329" i="2"/>
  <c r="Q4321" i="2"/>
  <c r="P4321" i="2"/>
  <c r="Q4313" i="2"/>
  <c r="P4313" i="2"/>
  <c r="Q4281" i="2"/>
  <c r="P4281" i="2"/>
  <c r="D4525" i="2"/>
  <c r="P4523" i="2"/>
  <c r="Q4523" i="2"/>
  <c r="P4492" i="2"/>
  <c r="Q4492" i="2"/>
  <c r="D4481" i="2"/>
  <c r="P4479" i="2"/>
  <c r="Q4479" i="2"/>
  <c r="D4473" i="2"/>
  <c r="P4471" i="2"/>
  <c r="Q4471" i="2"/>
  <c r="Q4456" i="2"/>
  <c r="P4456" i="2"/>
  <c r="P4508" i="2"/>
  <c r="Q4508" i="2"/>
  <c r="P4500" i="2"/>
  <c r="Q4500" i="2"/>
  <c r="P4451" i="2"/>
  <c r="Q4451" i="2"/>
  <c r="P4404" i="2"/>
  <c r="Q4404" i="2"/>
  <c r="Q4396" i="2"/>
  <c r="P4396" i="2"/>
  <c r="P4388" i="2"/>
  <c r="Q4388" i="2"/>
  <c r="Q4380" i="2"/>
  <c r="P4380" i="2"/>
  <c r="P4372" i="2"/>
  <c r="Q4372" i="2"/>
  <c r="Q4364" i="2"/>
  <c r="P4364" i="2"/>
  <c r="P4356" i="2"/>
  <c r="Q4356" i="2"/>
  <c r="Q4348" i="2"/>
  <c r="P4348" i="2"/>
  <c r="Q4340" i="2"/>
  <c r="P4340" i="2"/>
  <c r="P4332" i="2"/>
  <c r="Q4332" i="2"/>
  <c r="Q4324" i="2"/>
  <c r="P4324" i="2"/>
  <c r="Q4316" i="2"/>
  <c r="P4316" i="2"/>
  <c r="P4308" i="2"/>
  <c r="Q4308" i="2"/>
  <c r="Q4300" i="2"/>
  <c r="P4300" i="2"/>
  <c r="Q4292" i="2"/>
  <c r="P4292" i="2"/>
  <c r="Q4284" i="2"/>
  <c r="P4284" i="2"/>
  <c r="P4547" i="2"/>
  <c r="Q4547" i="2"/>
  <c r="Q4539" i="2"/>
  <c r="P4539" i="2"/>
  <c r="Q4531" i="2"/>
  <c r="P4531" i="2"/>
  <c r="P4495" i="2"/>
  <c r="Q4495" i="2"/>
  <c r="Q4480" i="2"/>
  <c r="P4480" i="2"/>
  <c r="Q4472" i="2"/>
  <c r="P4472" i="2"/>
  <c r="Q4464" i="2"/>
  <c r="P4464" i="2"/>
  <c r="Q4459" i="2"/>
  <c r="P4459" i="2"/>
  <c r="P4428" i="2"/>
  <c r="Q4428" i="2"/>
  <c r="P4423" i="2"/>
  <c r="Q4423" i="2"/>
  <c r="D4501" i="2"/>
  <c r="P4499" i="2"/>
  <c r="Q4499" i="2"/>
  <c r="D4429" i="2"/>
  <c r="Q4427" i="2"/>
  <c r="P4427" i="2"/>
  <c r="Q4401" i="2"/>
  <c r="P4401" i="2"/>
  <c r="Q4393" i="2"/>
  <c r="P4393" i="2"/>
  <c r="Q4353" i="2"/>
  <c r="P4353" i="2"/>
  <c r="P4487" i="2"/>
  <c r="Q4487" i="2"/>
  <c r="P4516" i="2"/>
  <c r="Q4516" i="2"/>
  <c r="Q4443" i="2"/>
  <c r="P4443" i="2"/>
  <c r="P4435" i="2"/>
  <c r="Q4435" i="2"/>
  <c r="P4524" i="2"/>
  <c r="Q4524" i="2"/>
  <c r="P4519" i="2"/>
  <c r="Q4519" i="2"/>
  <c r="P4511" i="2"/>
  <c r="Q4511" i="2"/>
  <c r="P4503" i="2"/>
  <c r="Q4503" i="2"/>
  <c r="Q4488" i="2"/>
  <c r="P4488" i="2"/>
  <c r="P4452" i="2"/>
  <c r="Q4452" i="2"/>
  <c r="P4444" i="2"/>
  <c r="Q4444" i="2"/>
  <c r="Q4436" i="2"/>
  <c r="P4436" i="2"/>
  <c r="D4465" i="2"/>
  <c r="P4463" i="2"/>
  <c r="Q4463" i="2"/>
  <c r="Q4440" i="2"/>
  <c r="P4440" i="2"/>
  <c r="Q4432" i="2"/>
  <c r="P4432" i="2"/>
  <c r="Q4297" i="2"/>
  <c r="P4297" i="2"/>
  <c r="P4405" i="2"/>
  <c r="Q4405" i="2"/>
  <c r="P4397" i="2"/>
  <c r="Q4397" i="2"/>
  <c r="D4675" i="2"/>
  <c r="Q4389" i="2"/>
  <c r="P4389" i="2"/>
  <c r="P4381" i="2"/>
  <c r="Q4381" i="2"/>
  <c r="P4373" i="2"/>
  <c r="Q4373" i="2"/>
  <c r="Q4365" i="2"/>
  <c r="P4365" i="2"/>
  <c r="P4357" i="2"/>
  <c r="Q4357" i="2"/>
  <c r="Q4349" i="2"/>
  <c r="P4349" i="2"/>
  <c r="Q4341" i="2"/>
  <c r="P4341" i="2"/>
  <c r="P4333" i="2"/>
  <c r="Q4333" i="2"/>
  <c r="Q4325" i="2"/>
  <c r="P4325" i="2"/>
  <c r="P4317" i="2"/>
  <c r="Q4317" i="2"/>
  <c r="Q4309" i="2"/>
  <c r="P4309" i="2"/>
  <c r="P4301" i="2"/>
  <c r="Q4301" i="2"/>
  <c r="Q4293" i="2"/>
  <c r="P4293" i="2"/>
  <c r="Q4285" i="2"/>
  <c r="P4285" i="2"/>
  <c r="P4548" i="2"/>
  <c r="Q4548" i="2"/>
  <c r="P4540" i="2"/>
  <c r="Q4540" i="2"/>
  <c r="Q4532" i="2"/>
  <c r="P4532" i="2"/>
  <c r="P4483" i="2"/>
  <c r="Q4483" i="2"/>
  <c r="P4475" i="2"/>
  <c r="Q4475" i="2"/>
  <c r="Q4467" i="2"/>
  <c r="P4467" i="2"/>
  <c r="P4431" i="2"/>
  <c r="Q4431" i="2"/>
  <c r="E4461" i="2"/>
  <c r="H4457" i="2"/>
  <c r="G4433" i="2"/>
  <c r="I4517" i="2"/>
  <c r="M4513" i="2"/>
  <c r="L4549" i="2"/>
  <c r="D4549" i="2"/>
  <c r="J4549" i="2"/>
  <c r="D4417" i="2"/>
  <c r="N4417" i="2"/>
  <c r="E4417" i="2"/>
  <c r="F4417" i="2"/>
  <c r="M4417" i="2"/>
  <c r="L4417" i="2"/>
  <c r="I4549" i="2"/>
  <c r="M4545" i="2"/>
  <c r="E4545" i="2"/>
  <c r="H4549" i="2"/>
  <c r="L4545" i="2"/>
  <c r="D4545" i="2"/>
  <c r="K4549" i="2"/>
  <c r="H4545" i="2"/>
  <c r="L4541" i="2"/>
  <c r="D4541" i="2"/>
  <c r="H4537" i="2"/>
  <c r="E4513" i="2"/>
  <c r="O4545" i="2"/>
  <c r="G4545" i="2"/>
  <c r="N4545" i="2"/>
  <c r="F4545" i="2"/>
  <c r="J4541" i="2"/>
  <c r="N4537" i="2"/>
  <c r="F4537" i="2"/>
  <c r="I4541" i="2"/>
  <c r="H4541" i="2"/>
  <c r="K4541" i="2"/>
  <c r="M4537" i="2"/>
  <c r="E4537" i="2"/>
  <c r="L4537" i="2"/>
  <c r="D4537" i="2"/>
  <c r="H4533" i="2"/>
  <c r="K4529" i="2"/>
  <c r="I4537" i="2"/>
  <c r="N4513" i="2"/>
  <c r="F4513" i="2"/>
  <c r="J4509" i="2"/>
  <c r="N4505" i="2"/>
  <c r="F4505" i="2"/>
  <c r="J4501" i="2"/>
  <c r="O4485" i="2"/>
  <c r="G4485" i="2"/>
  <c r="K4481" i="2"/>
  <c r="O4469" i="2"/>
  <c r="J4429" i="2"/>
  <c r="O4537" i="2"/>
  <c r="G4537" i="2"/>
  <c r="K4533" i="2"/>
  <c r="I4533" i="2"/>
  <c r="L4529" i="2"/>
  <c r="D4529" i="2"/>
  <c r="L4533" i="2"/>
  <c r="D4533" i="2"/>
  <c r="J4533" i="2"/>
  <c r="G4529" i="2"/>
  <c r="N4529" i="2"/>
  <c r="F4529" i="2"/>
  <c r="I4525" i="2"/>
  <c r="L4521" i="2"/>
  <c r="D4521" i="2"/>
  <c r="O4529" i="2"/>
  <c r="M4529" i="2"/>
  <c r="E4529" i="2"/>
  <c r="O4525" i="2"/>
  <c r="G4525" i="2"/>
  <c r="N4525" i="2"/>
  <c r="F4525" i="2"/>
  <c r="J4525" i="2"/>
  <c r="H4525" i="2"/>
  <c r="J4521" i="2"/>
  <c r="I4521" i="2"/>
  <c r="M4517" i="2"/>
  <c r="E4517" i="2"/>
  <c r="M4521" i="2"/>
  <c r="E4521" i="2"/>
  <c r="H4517" i="2"/>
  <c r="K4521" i="2"/>
  <c r="N4517" i="2"/>
  <c r="F4517" i="2"/>
  <c r="O4517" i="2"/>
  <c r="G4517" i="2"/>
  <c r="K4513" i="2"/>
  <c r="J4513" i="2"/>
  <c r="N4509" i="2"/>
  <c r="F4509" i="2"/>
  <c r="I4513" i="2"/>
  <c r="M4509" i="2"/>
  <c r="E4509" i="2"/>
  <c r="L4513" i="2"/>
  <c r="D4513" i="2"/>
  <c r="N4497" i="2"/>
  <c r="F4497" i="2"/>
  <c r="I4493" i="2"/>
  <c r="L4489" i="2"/>
  <c r="D4489" i="2"/>
  <c r="I4509" i="2"/>
  <c r="M4505" i="2"/>
  <c r="E4505" i="2"/>
  <c r="H4509" i="2"/>
  <c r="K4497" i="2"/>
  <c r="N4493" i="2"/>
  <c r="F4493" i="2"/>
  <c r="I4489" i="2"/>
  <c r="O4509" i="2"/>
  <c r="G4509" i="2"/>
  <c r="K4505" i="2"/>
  <c r="O4501" i="2"/>
  <c r="G4501" i="2"/>
  <c r="J4505" i="2"/>
  <c r="I4505" i="2"/>
  <c r="L4505" i="2"/>
  <c r="D4505" i="2"/>
  <c r="N4501" i="2"/>
  <c r="F4501" i="2"/>
  <c r="M4501" i="2"/>
  <c r="E4501" i="2"/>
  <c r="I4501" i="2"/>
  <c r="H4501" i="2"/>
  <c r="I4497" i="2"/>
  <c r="H4497" i="2"/>
  <c r="L4497" i="2"/>
  <c r="D4497" i="2"/>
  <c r="J4497" i="2"/>
  <c r="L4493" i="2"/>
  <c r="D4493" i="2"/>
  <c r="K4493" i="2"/>
  <c r="O4493" i="2"/>
  <c r="G4493" i="2"/>
  <c r="M4493" i="2"/>
  <c r="E4493" i="2"/>
  <c r="O4489" i="2"/>
  <c r="G4489" i="2"/>
  <c r="N4489" i="2"/>
  <c r="F4489" i="2"/>
  <c r="J4485" i="2"/>
  <c r="J4489" i="2"/>
  <c r="M4485" i="2"/>
  <c r="E4485" i="2"/>
  <c r="H4489" i="2"/>
  <c r="K4485" i="2"/>
  <c r="N4485" i="2"/>
  <c r="F4485" i="2"/>
  <c r="J4481" i="2"/>
  <c r="L4485" i="2"/>
  <c r="D4485" i="2"/>
  <c r="H4481" i="2"/>
  <c r="O4481" i="2"/>
  <c r="G4481" i="2"/>
  <c r="K4477" i="2"/>
  <c r="N4481" i="2"/>
  <c r="F4481" i="2"/>
  <c r="J4477" i="2"/>
  <c r="N4473" i="2"/>
  <c r="F4473" i="2"/>
  <c r="I4481" i="2"/>
  <c r="O4477" i="2"/>
  <c r="G4477" i="2"/>
  <c r="K4473" i="2"/>
  <c r="G4469" i="2"/>
  <c r="L4453" i="2"/>
  <c r="D4453" i="2"/>
  <c r="H4449" i="2"/>
  <c r="L4445" i="2"/>
  <c r="D4445" i="2"/>
  <c r="H4441" i="2"/>
  <c r="L4437" i="2"/>
  <c r="D4437" i="2"/>
  <c r="M4425" i="2"/>
  <c r="E4425" i="2"/>
  <c r="I4421" i="2"/>
  <c r="N4477" i="2"/>
  <c r="F4477" i="2"/>
  <c r="M4477" i="2"/>
  <c r="E4477" i="2"/>
  <c r="I4473" i="2"/>
  <c r="L4477" i="2"/>
  <c r="D4477" i="2"/>
  <c r="O4473" i="2"/>
  <c r="G4473" i="2"/>
  <c r="J4473" i="2"/>
  <c r="H4473" i="2"/>
  <c r="L4469" i="2"/>
  <c r="D4469" i="2"/>
  <c r="K4469" i="2"/>
  <c r="N4465" i="2"/>
  <c r="F4465" i="2"/>
  <c r="J4469" i="2"/>
  <c r="M4465" i="2"/>
  <c r="E4465" i="2"/>
  <c r="N4469" i="2"/>
  <c r="F4469" i="2"/>
  <c r="M4469" i="2"/>
  <c r="E4469" i="2"/>
  <c r="K4465" i="2"/>
  <c r="N4461" i="2"/>
  <c r="F4461" i="2"/>
  <c r="I4457" i="2"/>
  <c r="H4433" i="2"/>
  <c r="K4429" i="2"/>
  <c r="N4425" i="2"/>
  <c r="F4425" i="2"/>
  <c r="I4465" i="2"/>
  <c r="K4453" i="2"/>
  <c r="H4465" i="2"/>
  <c r="K4461" i="2"/>
  <c r="N4457" i="2"/>
  <c r="F4457" i="2"/>
  <c r="O4465" i="2"/>
  <c r="G4465" i="2"/>
  <c r="I4453" i="2"/>
  <c r="M4449" i="2"/>
  <c r="E4449" i="2"/>
  <c r="I4445" i="2"/>
  <c r="I4461" i="2"/>
  <c r="H4461" i="2"/>
  <c r="L4461" i="2"/>
  <c r="D4461" i="2"/>
  <c r="J4461" i="2"/>
  <c r="L4457" i="2"/>
  <c r="D4457" i="2"/>
  <c r="K4457" i="2"/>
  <c r="O4457" i="2"/>
  <c r="G4457" i="2"/>
  <c r="M4457" i="2"/>
  <c r="E4457" i="2"/>
  <c r="H4453" i="2"/>
  <c r="O4453" i="2"/>
  <c r="G4453" i="2"/>
  <c r="J4453" i="2"/>
  <c r="L4449" i="2"/>
  <c r="D4449" i="2"/>
  <c r="K4449" i="2"/>
  <c r="O4449" i="2"/>
  <c r="G4449" i="2"/>
  <c r="N4449" i="2"/>
  <c r="F4449" i="2"/>
  <c r="H4445" i="2"/>
  <c r="O4445" i="2"/>
  <c r="G4445" i="2"/>
  <c r="K4441" i="2"/>
  <c r="K4445" i="2"/>
  <c r="J4445" i="2"/>
  <c r="N4441" i="2"/>
  <c r="F4441" i="2"/>
  <c r="L4441" i="2"/>
  <c r="D4441" i="2"/>
  <c r="O4441" i="2"/>
  <c r="G4441" i="2"/>
  <c r="K4437" i="2"/>
  <c r="M4433" i="2"/>
  <c r="E4433" i="2"/>
  <c r="H4429" i="2"/>
  <c r="M4441" i="2"/>
  <c r="E4441" i="2"/>
  <c r="I4437" i="2"/>
  <c r="H4437" i="2"/>
  <c r="O4437" i="2"/>
  <c r="G4437" i="2"/>
  <c r="J4437" i="2"/>
  <c r="K4433" i="2"/>
  <c r="J4433" i="2"/>
  <c r="N4433" i="2"/>
  <c r="F4433" i="2"/>
  <c r="L4433" i="2"/>
  <c r="D4433" i="2"/>
  <c r="N4429" i="2"/>
  <c r="F4429" i="2"/>
  <c r="I4425" i="2"/>
  <c r="M4429" i="2"/>
  <c r="E4429" i="2"/>
  <c r="H4425" i="2"/>
  <c r="I4429" i="2"/>
  <c r="O4429" i="2"/>
  <c r="G4429" i="2"/>
  <c r="I4354" i="2"/>
  <c r="L4425" i="2"/>
  <c r="D4425" i="2"/>
  <c r="H4421" i="2"/>
  <c r="J4417" i="2"/>
  <c r="K4425" i="2"/>
  <c r="J4425" i="2"/>
  <c r="N4421" i="2"/>
  <c r="F4421" i="2"/>
  <c r="M4421" i="2"/>
  <c r="E4421" i="2"/>
  <c r="L4421" i="2"/>
  <c r="D4421" i="2"/>
  <c r="O4421" i="2"/>
  <c r="G4421" i="2"/>
  <c r="H4417" i="2"/>
  <c r="O4417" i="2"/>
  <c r="G4417" i="2"/>
  <c r="K4417" i="2"/>
  <c r="I4417" i="2"/>
  <c r="I4406" i="2"/>
  <c r="M4402" i="2"/>
  <c r="E4402" i="2"/>
  <c r="H4406" i="2"/>
  <c r="L4402" i="2"/>
  <c r="D4402" i="2"/>
  <c r="M4350" i="2"/>
  <c r="I4346" i="2"/>
  <c r="M4342" i="2"/>
  <c r="E4342" i="2"/>
  <c r="I4338" i="2"/>
  <c r="M4334" i="2"/>
  <c r="E4334" i="2"/>
  <c r="I4330" i="2"/>
  <c r="L4406" i="2"/>
  <c r="D4406" i="2"/>
  <c r="K4406" i="2"/>
  <c r="J4406" i="2"/>
  <c r="H4402" i="2"/>
  <c r="O4402" i="2"/>
  <c r="G4402" i="2"/>
  <c r="N4402" i="2"/>
  <c r="F4402" i="2"/>
  <c r="J4398" i="2"/>
  <c r="N4394" i="2"/>
  <c r="F4394" i="2"/>
  <c r="I4398" i="2"/>
  <c r="H4398" i="2"/>
  <c r="L4398" i="2"/>
  <c r="D4398" i="2"/>
  <c r="K4398" i="2"/>
  <c r="M4394" i="2"/>
  <c r="E4394" i="2"/>
  <c r="I4390" i="2"/>
  <c r="L4394" i="2"/>
  <c r="D4394" i="2"/>
  <c r="H4390" i="2"/>
  <c r="L4386" i="2"/>
  <c r="D4386" i="2"/>
  <c r="H4382" i="2"/>
  <c r="H4394" i="2"/>
  <c r="O4394" i="2"/>
  <c r="G4394" i="2"/>
  <c r="M4326" i="2"/>
  <c r="E4326" i="2"/>
  <c r="I4322" i="2"/>
  <c r="M4318" i="2"/>
  <c r="E4318" i="2"/>
  <c r="L4390" i="2"/>
  <c r="D4390" i="2"/>
  <c r="K4390" i="2"/>
  <c r="O4386" i="2"/>
  <c r="G4386" i="2"/>
  <c r="K4382" i="2"/>
  <c r="J4390" i="2"/>
  <c r="M4386" i="2"/>
  <c r="E4386" i="2"/>
  <c r="H4386" i="2"/>
  <c r="N4386" i="2"/>
  <c r="F4386" i="2"/>
  <c r="F4378" i="2"/>
  <c r="I4382" i="2"/>
  <c r="L4382" i="2"/>
  <c r="D4382" i="2"/>
  <c r="H4378" i="2"/>
  <c r="L4358" i="2"/>
  <c r="L4334" i="2"/>
  <c r="L4326" i="2"/>
  <c r="H4322" i="2"/>
  <c r="J4382" i="2"/>
  <c r="N4378" i="2"/>
  <c r="J4374" i="2"/>
  <c r="N4370" i="2"/>
  <c r="F4370" i="2"/>
  <c r="J4366" i="2"/>
  <c r="N4362" i="2"/>
  <c r="F4362" i="2"/>
  <c r="J4358" i="2"/>
  <c r="N4354" i="2"/>
  <c r="M4378" i="2"/>
  <c r="E4378" i="2"/>
  <c r="L4378" i="2"/>
  <c r="D4378" i="2"/>
  <c r="O4378" i="2"/>
  <c r="G4378" i="2"/>
  <c r="I4374" i="2"/>
  <c r="H4374" i="2"/>
  <c r="L4374" i="2"/>
  <c r="D4374" i="2"/>
  <c r="L4366" i="2"/>
  <c r="K4374" i="2"/>
  <c r="M4370" i="2"/>
  <c r="E4370" i="2"/>
  <c r="L4370" i="2"/>
  <c r="D4370" i="2"/>
  <c r="H4370" i="2"/>
  <c r="D4366" i="2"/>
  <c r="H4362" i="2"/>
  <c r="D4358" i="2"/>
  <c r="H4354" i="2"/>
  <c r="L4318" i="2"/>
  <c r="O4370" i="2"/>
  <c r="G4370" i="2"/>
  <c r="I4366" i="2"/>
  <c r="H4366" i="2"/>
  <c r="K4366" i="2"/>
  <c r="M4362" i="2"/>
  <c r="E4362" i="2"/>
  <c r="L4362" i="2"/>
  <c r="D4362" i="2"/>
  <c r="O4362" i="2"/>
  <c r="G4362" i="2"/>
  <c r="I4358" i="2"/>
  <c r="H4358" i="2"/>
  <c r="K4358" i="2"/>
  <c r="M4354" i="2"/>
  <c r="E4354" i="2"/>
  <c r="I4350" i="2"/>
  <c r="L4354" i="2"/>
  <c r="D4354" i="2"/>
  <c r="H4350" i="2"/>
  <c r="O4354" i="2"/>
  <c r="G4354" i="2"/>
  <c r="F4354" i="2"/>
  <c r="E4350" i="2"/>
  <c r="I4314" i="2"/>
  <c r="L4350" i="2"/>
  <c r="D4350" i="2"/>
  <c r="H4346" i="2"/>
  <c r="K4350" i="2"/>
  <c r="J4350" i="2"/>
  <c r="N4346" i="2"/>
  <c r="F4346" i="2"/>
  <c r="J4342" i="2"/>
  <c r="N4338" i="2"/>
  <c r="F4338" i="2"/>
  <c r="M4346" i="2"/>
  <c r="E4346" i="2"/>
  <c r="L4346" i="2"/>
  <c r="D4346" i="2"/>
  <c r="O4346" i="2"/>
  <c r="G4346" i="2"/>
  <c r="I4342" i="2"/>
  <c r="H4342" i="2"/>
  <c r="L4342" i="2"/>
  <c r="D4342" i="2"/>
  <c r="H4338" i="2"/>
  <c r="D4318" i="2"/>
  <c r="H4314" i="2"/>
  <c r="L4310" i="2"/>
  <c r="D4310" i="2"/>
  <c r="H4306" i="2"/>
  <c r="L4302" i="2"/>
  <c r="D4302" i="2"/>
  <c r="H4298" i="2"/>
  <c r="L4294" i="2"/>
  <c r="K4342" i="2"/>
  <c r="M4338" i="2"/>
  <c r="E4338" i="2"/>
  <c r="I4334" i="2"/>
  <c r="L4338" i="2"/>
  <c r="D4338" i="2"/>
  <c r="H4334" i="2"/>
  <c r="O4338" i="2"/>
  <c r="G4338" i="2"/>
  <c r="D4334" i="2"/>
  <c r="H4330" i="2"/>
  <c r="D4326" i="2"/>
  <c r="D4294" i="2"/>
  <c r="H4290" i="2"/>
  <c r="L4286" i="2"/>
  <c r="D4286" i="2"/>
  <c r="H4282" i="2"/>
  <c r="K4334" i="2"/>
  <c r="J4334" i="2"/>
  <c r="N4330" i="2"/>
  <c r="F4330" i="2"/>
  <c r="J4326" i="2"/>
  <c r="N4322" i="2"/>
  <c r="F4322" i="2"/>
  <c r="M4330" i="2"/>
  <c r="E4330" i="2"/>
  <c r="L4330" i="2"/>
  <c r="D4330" i="2"/>
  <c r="O4330" i="2"/>
  <c r="G4330" i="2"/>
  <c r="I4326" i="2"/>
  <c r="H4326" i="2"/>
  <c r="K4326" i="2"/>
  <c r="M4322" i="2"/>
  <c r="E4322" i="2"/>
  <c r="L4322" i="2"/>
  <c r="D4322" i="2"/>
  <c r="O4322" i="2"/>
  <c r="G4322" i="2"/>
  <c r="G4602" i="2"/>
  <c r="G4318" i="2"/>
  <c r="I4318" i="2"/>
  <c r="H4318" i="2"/>
  <c r="L4314" i="2"/>
  <c r="D4314" i="2"/>
  <c r="H4310" i="2"/>
  <c r="K4318" i="2"/>
  <c r="O4314" i="2"/>
  <c r="G4314" i="2"/>
  <c r="K4310" i="2"/>
  <c r="O4306" i="2"/>
  <c r="G4306" i="2"/>
  <c r="K4302" i="2"/>
  <c r="O4298" i="2"/>
  <c r="G4298" i="2"/>
  <c r="K4294" i="2"/>
  <c r="O4290" i="2"/>
  <c r="J4602" i="2"/>
  <c r="J4318" i="2"/>
  <c r="E4679" i="2"/>
  <c r="M4314" i="2"/>
  <c r="E4314" i="2"/>
  <c r="N4314" i="2"/>
  <c r="F4314" i="2"/>
  <c r="M4310" i="2"/>
  <c r="E4310" i="2"/>
  <c r="I4306" i="2"/>
  <c r="M4302" i="2"/>
  <c r="E4302" i="2"/>
  <c r="I4298" i="2"/>
  <c r="M4294" i="2"/>
  <c r="E4294" i="2"/>
  <c r="I4290" i="2"/>
  <c r="M4286" i="2"/>
  <c r="E4286" i="2"/>
  <c r="I4282" i="2"/>
  <c r="O4638" i="2"/>
  <c r="M4635" i="2"/>
  <c r="M4563" i="2"/>
  <c r="E4563" i="2"/>
  <c r="I4559" i="2"/>
  <c r="J4310" i="2"/>
  <c r="I4310" i="2"/>
  <c r="M4306" i="2"/>
  <c r="E4306" i="2"/>
  <c r="I4302" i="2"/>
  <c r="M4298" i="2"/>
  <c r="E4298" i="2"/>
  <c r="I4294" i="2"/>
  <c r="M4290" i="2"/>
  <c r="E4290" i="2"/>
  <c r="I4286" i="2"/>
  <c r="L4306" i="2"/>
  <c r="D4306" i="2"/>
  <c r="K4306" i="2"/>
  <c r="N4306" i="2"/>
  <c r="F4306" i="2"/>
  <c r="H4302" i="2"/>
  <c r="O4302" i="2"/>
  <c r="G4302" i="2"/>
  <c r="J4302" i="2"/>
  <c r="L4298" i="2"/>
  <c r="D4298" i="2"/>
  <c r="K4298" i="2"/>
  <c r="G4290" i="2"/>
  <c r="N4298" i="2"/>
  <c r="F4298" i="2"/>
  <c r="H4294" i="2"/>
  <c r="O4294" i="2"/>
  <c r="G4294" i="2"/>
  <c r="J4294" i="2"/>
  <c r="L4290" i="2"/>
  <c r="D4290" i="2"/>
  <c r="K4290" i="2"/>
  <c r="N4290" i="2"/>
  <c r="F4290" i="2"/>
  <c r="N4607" i="2"/>
  <c r="H4286" i="2"/>
  <c r="O4286" i="2"/>
  <c r="G4286" i="2"/>
  <c r="L4274" i="2"/>
  <c r="E4594" i="2"/>
  <c r="G4579" i="2"/>
  <c r="O4662" i="2"/>
  <c r="I4647" i="2"/>
  <c r="M4643" i="2"/>
  <c r="K4570" i="2"/>
  <c r="K4286" i="2"/>
  <c r="O4595" i="2"/>
  <c r="G4587" i="2"/>
  <c r="K4583" i="2"/>
  <c r="E4578" i="2"/>
  <c r="D4274" i="2"/>
  <c r="J4286" i="2"/>
  <c r="N4282" i="2"/>
  <c r="L4563" i="2"/>
  <c r="J4278" i="2"/>
  <c r="O4667" i="2"/>
  <c r="O4579" i="2"/>
  <c r="J4614" i="2"/>
  <c r="D4607" i="2"/>
  <c r="O4631" i="2"/>
  <c r="E4606" i="2"/>
  <c r="K4282" i="2"/>
  <c r="J4282" i="2"/>
  <c r="F4566" i="2"/>
  <c r="F4282" i="2"/>
  <c r="F4562" i="2"/>
  <c r="K4274" i="2"/>
  <c r="J4599" i="2"/>
  <c r="O4566" i="2"/>
  <c r="O4282" i="2"/>
  <c r="G4566" i="2"/>
  <c r="G4282" i="2"/>
  <c r="O4655" i="2"/>
  <c r="I4642" i="2"/>
  <c r="I4626" i="2"/>
  <c r="O4623" i="2"/>
  <c r="I4618" i="2"/>
  <c r="G4615" i="2"/>
  <c r="K4611" i="2"/>
  <c r="M4282" i="2"/>
  <c r="E4282" i="2"/>
  <c r="I4278" i="2"/>
  <c r="J4662" i="2"/>
  <c r="H4659" i="2"/>
  <c r="N4658" i="2"/>
  <c r="F4658" i="2"/>
  <c r="L4655" i="2"/>
  <c r="D4655" i="2"/>
  <c r="J4654" i="2"/>
  <c r="H4651" i="2"/>
  <c r="N4650" i="2"/>
  <c r="F4650" i="2"/>
  <c r="L4647" i="2"/>
  <c r="D4647" i="2"/>
  <c r="J4646" i="2"/>
  <c r="H4643" i="2"/>
  <c r="N4642" i="2"/>
  <c r="F4642" i="2"/>
  <c r="L4639" i="2"/>
  <c r="D4639" i="2"/>
  <c r="K4626" i="2"/>
  <c r="E4619" i="2"/>
  <c r="I4615" i="2"/>
  <c r="F4591" i="2"/>
  <c r="H4578" i="2"/>
  <c r="F4575" i="2"/>
  <c r="I4571" i="2"/>
  <c r="N4570" i="2"/>
  <c r="F4570" i="2"/>
  <c r="L4567" i="2"/>
  <c r="D4567" i="2"/>
  <c r="J4603" i="2"/>
  <c r="L4282" i="2"/>
  <c r="D4282" i="2"/>
  <c r="J4563" i="2"/>
  <c r="D4663" i="2"/>
  <c r="O4659" i="2"/>
  <c r="K4639" i="2"/>
  <c r="I4631" i="2"/>
  <c r="G4594" i="2"/>
  <c r="E4575" i="2"/>
  <c r="J4574" i="2"/>
  <c r="H4630" i="2"/>
  <c r="F4627" i="2"/>
  <c r="J4623" i="2"/>
  <c r="N4619" i="2"/>
  <c r="F4619" i="2"/>
  <c r="J4615" i="2"/>
  <c r="H4614" i="2"/>
  <c r="N4611" i="2"/>
  <c r="F4611" i="2"/>
  <c r="J4607" i="2"/>
  <c r="L4278" i="2"/>
  <c r="D4278" i="2"/>
  <c r="J4666" i="2"/>
  <c r="L4571" i="2"/>
  <c r="J4274" i="2"/>
  <c r="O4606" i="2"/>
  <c r="G4606" i="2"/>
  <c r="M4603" i="2"/>
  <c r="O4598" i="2"/>
  <c r="M4595" i="2"/>
  <c r="E4595" i="2"/>
  <c r="I4591" i="2"/>
  <c r="E4579" i="2"/>
  <c r="K4278" i="2"/>
  <c r="N4670" i="2"/>
  <c r="F4670" i="2"/>
  <c r="L4667" i="2"/>
  <c r="D4667" i="2"/>
  <c r="N4634" i="2"/>
  <c r="F4634" i="2"/>
  <c r="L4631" i="2"/>
  <c r="D4631" i="2"/>
  <c r="M4610" i="2"/>
  <c r="N4598" i="2"/>
  <c r="F4598" i="2"/>
  <c r="L4595" i="2"/>
  <c r="D4595" i="2"/>
  <c r="J4594" i="2"/>
  <c r="H4591" i="2"/>
  <c r="N4590" i="2"/>
  <c r="F4590" i="2"/>
  <c r="L4587" i="2"/>
  <c r="D4587" i="2"/>
  <c r="J4586" i="2"/>
  <c r="H4583" i="2"/>
  <c r="N4582" i="2"/>
  <c r="F4582" i="2"/>
  <c r="L4579" i="2"/>
  <c r="D4579" i="2"/>
  <c r="J4578" i="2"/>
  <c r="H4575" i="2"/>
  <c r="N4567" i="2"/>
  <c r="M4559" i="2"/>
  <c r="O4591" i="2"/>
  <c r="E4590" i="2"/>
  <c r="I4586" i="2"/>
  <c r="M4582" i="2"/>
  <c r="K4579" i="2"/>
  <c r="G4575" i="2"/>
  <c r="N4622" i="2"/>
  <c r="H4566" i="2"/>
  <c r="N4563" i="2"/>
  <c r="L4562" i="2"/>
  <c r="J4559" i="2"/>
  <c r="O4634" i="2"/>
  <c r="G4634" i="2"/>
  <c r="O4570" i="2"/>
  <c r="G4570" i="2"/>
  <c r="M4567" i="2"/>
  <c r="E4567" i="2"/>
  <c r="O4278" i="2"/>
  <c r="G4278" i="2"/>
  <c r="J4670" i="2"/>
  <c r="H4667" i="2"/>
  <c r="M4599" i="2"/>
  <c r="J4598" i="2"/>
  <c r="N4594" i="2"/>
  <c r="F4594" i="2"/>
  <c r="N4586" i="2"/>
  <c r="H4274" i="2"/>
  <c r="K4595" i="2"/>
  <c r="G4591" i="2"/>
  <c r="G4583" i="2"/>
  <c r="E4582" i="2"/>
  <c r="O4575" i="2"/>
  <c r="H4558" i="2"/>
  <c r="F4606" i="2"/>
  <c r="H4562" i="2"/>
  <c r="H4278" i="2"/>
  <c r="F4622" i="2"/>
  <c r="J4638" i="2"/>
  <c r="J4630" i="2"/>
  <c r="N4626" i="2"/>
  <c r="L4623" i="2"/>
  <c r="F4618" i="2"/>
  <c r="J4566" i="2"/>
  <c r="N4562" i="2"/>
  <c r="N4278" i="2"/>
  <c r="F4278" i="2"/>
  <c r="L4559" i="2"/>
  <c r="D4559" i="2"/>
  <c r="L4635" i="2"/>
  <c r="D4563" i="2"/>
  <c r="H4559" i="2"/>
  <c r="M4598" i="2"/>
  <c r="I4594" i="2"/>
  <c r="M4590" i="2"/>
  <c r="K4587" i="2"/>
  <c r="J4571" i="2"/>
  <c r="L4627" i="2"/>
  <c r="D4619" i="2"/>
  <c r="F4563" i="2"/>
  <c r="E4634" i="2"/>
  <c r="G4603" i="2"/>
  <c r="M4278" i="2"/>
  <c r="E4278" i="2"/>
  <c r="G4630" i="2"/>
  <c r="J4558" i="2"/>
  <c r="E4675" i="2"/>
  <c r="I4666" i="2"/>
  <c r="O4663" i="2"/>
  <c r="G4663" i="2"/>
  <c r="L4662" i="2"/>
  <c r="D4662" i="2"/>
  <c r="J4659" i="2"/>
  <c r="H4658" i="2"/>
  <c r="N4655" i="2"/>
  <c r="F4655" i="2"/>
  <c r="L4654" i="2"/>
  <c r="D4654" i="2"/>
  <c r="J4651" i="2"/>
  <c r="H4650" i="2"/>
  <c r="N4647" i="2"/>
  <c r="F4647" i="2"/>
  <c r="L4646" i="2"/>
  <c r="D4646" i="2"/>
  <c r="J4643" i="2"/>
  <c r="H4642" i="2"/>
  <c r="N4639" i="2"/>
  <c r="F4639" i="2"/>
  <c r="K4638" i="2"/>
  <c r="I4635" i="2"/>
  <c r="M4574" i="2"/>
  <c r="E4574" i="2"/>
  <c r="K4571" i="2"/>
  <c r="H4570" i="2"/>
  <c r="F4567" i="2"/>
  <c r="K4566" i="2"/>
  <c r="I4563" i="2"/>
  <c r="O4562" i="2"/>
  <c r="G4562" i="2"/>
  <c r="E4559" i="2"/>
  <c r="I4274" i="2"/>
  <c r="I4578" i="2"/>
  <c r="G4274" i="2"/>
  <c r="G4558" i="2"/>
  <c r="N4274" i="2"/>
  <c r="K4598" i="2"/>
  <c r="M4622" i="2"/>
  <c r="M4614" i="2"/>
  <c r="M4274" i="2"/>
  <c r="E4274" i="2"/>
  <c r="E4558" i="2"/>
  <c r="O4654" i="2"/>
  <c r="J4627" i="2"/>
  <c r="J4611" i="2"/>
  <c r="F4607" i="2"/>
  <c r="O4558" i="2"/>
  <c r="F4687" i="2"/>
  <c r="O4594" i="2"/>
  <c r="E4591" i="2"/>
  <c r="I4654" i="2"/>
  <c r="O4619" i="2"/>
  <c r="I4574" i="2"/>
  <c r="O4571" i="2"/>
  <c r="G4571" i="2"/>
  <c r="E4570" i="2"/>
  <c r="O4563" i="2"/>
  <c r="E4562" i="2"/>
  <c r="M4690" i="2"/>
  <c r="E4682" i="2"/>
  <c r="E4674" i="2"/>
  <c r="K4671" i="2"/>
  <c r="H4670" i="2"/>
  <c r="N4667" i="2"/>
  <c r="F4667" i="2"/>
  <c r="K4666" i="2"/>
  <c r="I4602" i="2"/>
  <c r="O4274" i="2"/>
  <c r="F4274" i="2"/>
  <c r="I4587" i="2"/>
  <c r="E4687" i="2"/>
  <c r="K4678" i="2"/>
  <c r="N4643" i="2"/>
  <c r="J4639" i="2"/>
  <c r="F4635" i="2"/>
  <c r="D4611" i="2"/>
  <c r="F4686" i="2"/>
  <c r="L4683" i="2"/>
  <c r="E4670" i="2"/>
  <c r="O4650" i="2"/>
  <c r="L4591" i="2"/>
  <c r="J4590" i="2"/>
  <c r="F4586" i="2"/>
  <c r="L4583" i="2"/>
  <c r="D4583" i="2"/>
  <c r="J4582" i="2"/>
  <c r="N4578" i="2"/>
  <c r="L4575" i="2"/>
  <c r="D4575" i="2"/>
  <c r="F4682" i="2"/>
  <c r="H4574" i="2"/>
  <c r="I4663" i="2"/>
  <c r="N4662" i="2"/>
  <c r="F4662" i="2"/>
  <c r="L4659" i="2"/>
  <c r="D4659" i="2"/>
  <c r="J4658" i="2"/>
  <c r="H4655" i="2"/>
  <c r="N4654" i="2"/>
  <c r="F4654" i="2"/>
  <c r="L4651" i="2"/>
  <c r="D4651" i="2"/>
  <c r="J4650" i="2"/>
  <c r="H4647" i="2"/>
  <c r="N4646" i="2"/>
  <c r="F4646" i="2"/>
  <c r="L4643" i="2"/>
  <c r="D4643" i="2"/>
  <c r="J4642" i="2"/>
  <c r="H4639" i="2"/>
  <c r="M4638" i="2"/>
  <c r="E4638" i="2"/>
  <c r="K4635" i="2"/>
  <c r="H4634" i="2"/>
  <c r="N4631" i="2"/>
  <c r="F4631" i="2"/>
  <c r="K4630" i="2"/>
  <c r="I4627" i="2"/>
  <c r="O4626" i="2"/>
  <c r="G4626" i="2"/>
  <c r="M4623" i="2"/>
  <c r="E4623" i="2"/>
  <c r="K4622" i="2"/>
  <c r="I4619" i="2"/>
  <c r="O4618" i="2"/>
  <c r="G4618" i="2"/>
  <c r="M4615" i="2"/>
  <c r="E4615" i="2"/>
  <c r="K4614" i="2"/>
  <c r="I4611" i="2"/>
  <c r="O4610" i="2"/>
  <c r="G4610" i="2"/>
  <c r="M4607" i="2"/>
  <c r="E4607" i="2"/>
  <c r="J4606" i="2"/>
  <c r="H4603" i="2"/>
  <c r="H4598" i="2"/>
  <c r="N4595" i="2"/>
  <c r="F4595" i="2"/>
  <c r="L4594" i="2"/>
  <c r="D4594" i="2"/>
  <c r="J4591" i="2"/>
  <c r="H4590" i="2"/>
  <c r="N4587" i="2"/>
  <c r="F4587" i="2"/>
  <c r="L4586" i="2"/>
  <c r="D4586" i="2"/>
  <c r="J4583" i="2"/>
  <c r="H4582" i="2"/>
  <c r="N4579" i="2"/>
  <c r="F4579" i="2"/>
  <c r="L4578" i="2"/>
  <c r="D4578" i="2"/>
  <c r="J4575" i="2"/>
  <c r="O4574" i="2"/>
  <c r="G4574" i="2"/>
  <c r="M4571" i="2"/>
  <c r="E4571" i="2"/>
  <c r="J4570" i="2"/>
  <c r="H4567" i="2"/>
  <c r="M4566" i="2"/>
  <c r="E4566" i="2"/>
  <c r="K4563" i="2"/>
  <c r="I4562" i="2"/>
  <c r="O4559" i="2"/>
  <c r="G4559" i="2"/>
  <c r="J4567" i="2"/>
  <c r="K4659" i="2"/>
  <c r="I4658" i="2"/>
  <c r="G4647" i="2"/>
  <c r="E4631" i="2"/>
  <c r="N4610" i="2"/>
  <c r="K4586" i="2"/>
  <c r="O4582" i="2"/>
  <c r="M4579" i="2"/>
  <c r="O4567" i="2"/>
  <c r="N4559" i="2"/>
  <c r="G4691" i="2"/>
  <c r="K4687" i="2"/>
  <c r="O4675" i="2"/>
  <c r="M4602" i="2"/>
  <c r="N4558" i="2"/>
  <c r="F4558" i="2"/>
  <c r="I4691" i="2"/>
  <c r="O4690" i="2"/>
  <c r="G4690" i="2"/>
  <c r="M4687" i="2"/>
  <c r="K4686" i="2"/>
  <c r="I4683" i="2"/>
  <c r="O4682" i="2"/>
  <c r="G4682" i="2"/>
  <c r="M4679" i="2"/>
  <c r="I4675" i="2"/>
  <c r="O4674" i="2"/>
  <c r="G4674" i="2"/>
  <c r="M4671" i="2"/>
  <c r="E4671" i="2"/>
  <c r="M4666" i="2"/>
  <c r="E4666" i="2"/>
  <c r="K4663" i="2"/>
  <c r="H4662" i="2"/>
  <c r="N4659" i="2"/>
  <c r="F4659" i="2"/>
  <c r="L4658" i="2"/>
  <c r="D4658" i="2"/>
  <c r="J4655" i="2"/>
  <c r="H4654" i="2"/>
  <c r="N4651" i="2"/>
  <c r="F4651" i="2"/>
  <c r="J4647" i="2"/>
  <c r="H4646" i="2"/>
  <c r="K4627" i="2"/>
  <c r="E4622" i="2"/>
  <c r="O4607" i="2"/>
  <c r="M4558" i="2"/>
  <c r="H4691" i="2"/>
  <c r="N4690" i="2"/>
  <c r="F4690" i="2"/>
  <c r="F4692" i="2" s="1"/>
  <c r="L4687" i="2"/>
  <c r="D4687" i="2"/>
  <c r="J4686" i="2"/>
  <c r="H4683" i="2"/>
  <c r="N4682" i="2"/>
  <c r="L4679" i="2"/>
  <c r="D4679" i="2"/>
  <c r="J4678" i="2"/>
  <c r="H4675" i="2"/>
  <c r="N4674" i="2"/>
  <c r="F4674" i="2"/>
  <c r="L4671" i="2"/>
  <c r="D4671" i="2"/>
  <c r="I4670" i="2"/>
  <c r="G4667" i="2"/>
  <c r="L4666" i="2"/>
  <c r="L4668" i="2" s="1"/>
  <c r="D4666" i="2"/>
  <c r="J4663" i="2"/>
  <c r="G4662" i="2"/>
  <c r="M4659" i="2"/>
  <c r="E4659" i="2"/>
  <c r="K4658" i="2"/>
  <c r="K4660" i="2" s="1"/>
  <c r="I4655" i="2"/>
  <c r="G4654" i="2"/>
  <c r="M4651" i="2"/>
  <c r="E4651" i="2"/>
  <c r="K4650" i="2"/>
  <c r="O4646" i="2"/>
  <c r="G4646" i="2"/>
  <c r="E4643" i="2"/>
  <c r="K4642" i="2"/>
  <c r="I4639" i="2"/>
  <c r="N4638" i="2"/>
  <c r="F4638" i="2"/>
  <c r="D4635" i="2"/>
  <c r="I4634" i="2"/>
  <c r="G4631" i="2"/>
  <c r="L4630" i="2"/>
  <c r="D4630" i="2"/>
  <c r="H4626" i="2"/>
  <c r="N4623" i="2"/>
  <c r="F4623" i="2"/>
  <c r="L4622" i="2"/>
  <c r="L4624" i="2" s="1"/>
  <c r="D4622" i="2"/>
  <c r="H4618" i="2"/>
  <c r="I4603" i="2"/>
  <c r="L4599" i="2"/>
  <c r="I4590" i="2"/>
  <c r="K4575" i="2"/>
  <c r="I4567" i="2"/>
  <c r="J4562" i="2"/>
  <c r="L4558" i="2"/>
  <c r="O4683" i="2"/>
  <c r="K4679" i="2"/>
  <c r="M4674" i="2"/>
  <c r="E4602" i="2"/>
  <c r="K4599" i="2"/>
  <c r="G4686" i="2"/>
  <c r="K4682" i="2"/>
  <c r="O4678" i="2"/>
  <c r="M4675" i="2"/>
  <c r="I4630" i="2"/>
  <c r="G4627" i="2"/>
  <c r="E4626" i="2"/>
  <c r="I4622" i="2"/>
  <c r="M4618" i="2"/>
  <c r="K4615" i="2"/>
  <c r="O4611" i="2"/>
  <c r="F4603" i="2"/>
  <c r="I4558" i="2"/>
  <c r="L4691" i="2"/>
  <c r="D4691" i="2"/>
  <c r="J4690" i="2"/>
  <c r="H4687" i="2"/>
  <c r="N4686" i="2"/>
  <c r="D4683" i="2"/>
  <c r="J4682" i="2"/>
  <c r="H4679" i="2"/>
  <c r="N4678" i="2"/>
  <c r="F4678" i="2"/>
  <c r="L4675" i="2"/>
  <c r="J4674" i="2"/>
  <c r="H4671" i="2"/>
  <c r="M4670" i="2"/>
  <c r="K4667" i="2"/>
  <c r="H4666" i="2"/>
  <c r="N4663" i="2"/>
  <c r="F4663" i="2"/>
  <c r="K4662" i="2"/>
  <c r="I4659" i="2"/>
  <c r="O4658" i="2"/>
  <c r="G4658" i="2"/>
  <c r="M4655" i="2"/>
  <c r="E4655" i="2"/>
  <c r="K4654" i="2"/>
  <c r="I4651" i="2"/>
  <c r="G4650" i="2"/>
  <c r="M4647" i="2"/>
  <c r="E4647" i="2"/>
  <c r="K4646" i="2"/>
  <c r="I4643" i="2"/>
  <c r="O4642" i="2"/>
  <c r="G4642" i="2"/>
  <c r="M4639" i="2"/>
  <c r="E4639" i="2"/>
  <c r="M4634" i="2"/>
  <c r="N4627" i="2"/>
  <c r="H4622" i="2"/>
  <c r="M4682" i="2"/>
  <c r="I4678" i="2"/>
  <c r="F4675" i="2"/>
  <c r="E4691" i="2"/>
  <c r="I4687" i="2"/>
  <c r="M4683" i="2"/>
  <c r="E4683" i="2"/>
  <c r="I4679" i="2"/>
  <c r="I4671" i="2"/>
  <c r="G4619" i="2"/>
  <c r="E4618" i="2"/>
  <c r="I4614" i="2"/>
  <c r="K4607" i="2"/>
  <c r="N4603" i="2"/>
  <c r="D4558" i="2"/>
  <c r="K4691" i="2"/>
  <c r="I4690" i="2"/>
  <c r="O4687" i="2"/>
  <c r="G4687" i="2"/>
  <c r="M4686" i="2"/>
  <c r="E4686" i="2"/>
  <c r="K4683" i="2"/>
  <c r="I4682" i="2"/>
  <c r="I4684" i="2" s="1"/>
  <c r="O4679" i="2"/>
  <c r="G4679" i="2"/>
  <c r="M4678" i="2"/>
  <c r="M4680" i="2" s="1"/>
  <c r="E4678" i="2"/>
  <c r="K4675" i="2"/>
  <c r="I4674" i="2"/>
  <c r="O4671" i="2"/>
  <c r="G4671" i="2"/>
  <c r="L4670" i="2"/>
  <c r="L4672" i="2" s="1"/>
  <c r="D4670" i="2"/>
  <c r="J4667" i="2"/>
  <c r="O4666" i="2"/>
  <c r="G4666" i="2"/>
  <c r="M4663" i="2"/>
  <c r="E4663" i="2"/>
  <c r="I4638" i="2"/>
  <c r="O4635" i="2"/>
  <c r="G4635" i="2"/>
  <c r="L4634" i="2"/>
  <c r="D4634" i="2"/>
  <c r="J4631" i="2"/>
  <c r="O4630" i="2"/>
  <c r="M4627" i="2"/>
  <c r="E4627" i="2"/>
  <c r="I4623" i="2"/>
  <c r="O4622" i="2"/>
  <c r="G4622" i="2"/>
  <c r="M4619" i="2"/>
  <c r="K4618" i="2"/>
  <c r="O4614" i="2"/>
  <c r="G4614" i="2"/>
  <c r="M4611" i="2"/>
  <c r="E4611" i="2"/>
  <c r="K4610" i="2"/>
  <c r="I4607" i="2"/>
  <c r="N4606" i="2"/>
  <c r="L4603" i="2"/>
  <c r="D4603" i="2"/>
  <c r="O4599" i="2"/>
  <c r="G4599" i="2"/>
  <c r="L4598" i="2"/>
  <c r="D4598" i="2"/>
  <c r="J4595" i="2"/>
  <c r="H4594" i="2"/>
  <c r="N4591" i="2"/>
  <c r="L4590" i="2"/>
  <c r="D4590" i="2"/>
  <c r="J4587" i="2"/>
  <c r="H4586" i="2"/>
  <c r="N4583" i="2"/>
  <c r="F4583" i="2"/>
  <c r="L4582" i="2"/>
  <c r="D4582" i="2"/>
  <c r="J4579" i="2"/>
  <c r="N4575" i="2"/>
  <c r="K4574" i="2"/>
  <c r="I4566" i="2"/>
  <c r="G4563" i="2"/>
  <c r="M4562" i="2"/>
  <c r="K4559" i="2"/>
  <c r="O4691" i="2"/>
  <c r="E4690" i="2"/>
  <c r="I4686" i="2"/>
  <c r="G4683" i="2"/>
  <c r="G4675" i="2"/>
  <c r="J4671" i="2"/>
  <c r="M4691" i="2"/>
  <c r="K4690" i="2"/>
  <c r="O4686" i="2"/>
  <c r="G4678" i="2"/>
  <c r="K4674" i="2"/>
  <c r="O4627" i="2"/>
  <c r="M4626" i="2"/>
  <c r="K4623" i="2"/>
  <c r="G4611" i="2"/>
  <c r="E4610" i="2"/>
  <c r="H4606" i="2"/>
  <c r="K4602" i="2"/>
  <c r="I4599" i="2"/>
  <c r="J4691" i="2"/>
  <c r="H4690" i="2"/>
  <c r="N4687" i="2"/>
  <c r="L4686" i="2"/>
  <c r="D4686" i="2"/>
  <c r="J4683" i="2"/>
  <c r="H4682" i="2"/>
  <c r="N4679" i="2"/>
  <c r="F4679" i="2"/>
  <c r="L4678" i="2"/>
  <c r="D4678" i="2"/>
  <c r="J4675" i="2"/>
  <c r="H4674" i="2"/>
  <c r="N4671" i="2"/>
  <c r="F4671" i="2"/>
  <c r="K4670" i="2"/>
  <c r="I4667" i="2"/>
  <c r="N4666" i="2"/>
  <c r="F4666" i="2"/>
  <c r="L4663" i="2"/>
  <c r="I4662" i="2"/>
  <c r="G4659" i="2"/>
  <c r="M4658" i="2"/>
  <c r="E4658" i="2"/>
  <c r="K4655" i="2"/>
  <c r="O4651" i="2"/>
  <c r="G4651" i="2"/>
  <c r="M4650" i="2"/>
  <c r="E4650" i="2"/>
  <c r="K4647" i="2"/>
  <c r="I4646" i="2"/>
  <c r="O4643" i="2"/>
  <c r="G4643" i="2"/>
  <c r="M4642" i="2"/>
  <c r="E4642" i="2"/>
  <c r="H4638" i="2"/>
  <c r="N4635" i="2"/>
  <c r="K4634" i="2"/>
  <c r="N4630" i="2"/>
  <c r="N4632" i="2" s="1"/>
  <c r="F4630" i="2"/>
  <c r="F4632" i="2" s="1"/>
  <c r="D4627" i="2"/>
  <c r="J4626" i="2"/>
  <c r="H4623" i="2"/>
  <c r="L4619" i="2"/>
  <c r="M4583" i="2"/>
  <c r="K4582" i="2"/>
  <c r="G4578" i="2"/>
  <c r="M4570" i="2"/>
  <c r="K4558" i="2"/>
  <c r="N4691" i="2"/>
  <c r="L4690" i="2"/>
  <c r="D4690" i="2"/>
  <c r="J4687" i="2"/>
  <c r="H4686" i="2"/>
  <c r="N4683" i="2"/>
  <c r="F4683" i="2"/>
  <c r="L4682" i="2"/>
  <c r="D4682" i="2"/>
  <c r="J4679" i="2"/>
  <c r="H4678" i="2"/>
  <c r="H4680" i="2" s="1"/>
  <c r="N4675" i="2"/>
  <c r="L4674" i="2"/>
  <c r="D4674" i="2"/>
  <c r="O4670" i="2"/>
  <c r="O4672" i="2" s="1"/>
  <c r="G4670" i="2"/>
  <c r="G4672" i="2" s="1"/>
  <c r="M4667" i="2"/>
  <c r="E4667" i="2"/>
  <c r="H4663" i="2"/>
  <c r="M4662" i="2"/>
  <c r="E4662" i="2"/>
  <c r="G4655" i="2"/>
  <c r="M4654" i="2"/>
  <c r="E4654" i="2"/>
  <c r="K4651" i="2"/>
  <c r="I4650" i="2"/>
  <c r="O4647" i="2"/>
  <c r="M4646" i="2"/>
  <c r="E4646" i="2"/>
  <c r="K4643" i="2"/>
  <c r="O4639" i="2"/>
  <c r="G4639" i="2"/>
  <c r="L4638" i="2"/>
  <c r="D4638" i="2"/>
  <c r="J4635" i="2"/>
  <c r="M4631" i="2"/>
  <c r="H4627" i="2"/>
  <c r="F4626" i="2"/>
  <c r="D4623" i="2"/>
  <c r="J4622" i="2"/>
  <c r="H4619" i="2"/>
  <c r="N4618" i="2"/>
  <c r="L4615" i="2"/>
  <c r="D4615" i="2"/>
  <c r="H4611" i="2"/>
  <c r="F4610" i="2"/>
  <c r="L4607" i="2"/>
  <c r="I4606" i="2"/>
  <c r="O4603" i="2"/>
  <c r="L4602" i="2"/>
  <c r="D4602" i="2"/>
  <c r="G4598" i="2"/>
  <c r="K4594" i="2"/>
  <c r="O4590" i="2"/>
  <c r="G4590" i="2"/>
  <c r="M4587" i="2"/>
  <c r="E4587" i="2"/>
  <c r="I4583" i="2"/>
  <c r="G4582" i="2"/>
  <c r="K4578" i="2"/>
  <c r="K4580" i="2" s="1"/>
  <c r="I4575" i="2"/>
  <c r="N4574" i="2"/>
  <c r="F4574" i="2"/>
  <c r="D4571" i="2"/>
  <c r="I4570" i="2"/>
  <c r="G4567" i="2"/>
  <c r="L4566" i="2"/>
  <c r="D4566" i="2"/>
  <c r="F4559" i="2"/>
  <c r="J4618" i="2"/>
  <c r="H4615" i="2"/>
  <c r="N4614" i="2"/>
  <c r="F4614" i="2"/>
  <c r="L4611" i="2"/>
  <c r="J4610" i="2"/>
  <c r="H4607" i="2"/>
  <c r="M4606" i="2"/>
  <c r="K4603" i="2"/>
  <c r="H4602" i="2"/>
  <c r="N4599" i="2"/>
  <c r="F4599" i="2"/>
  <c r="I4595" i="2"/>
  <c r="M4591" i="2"/>
  <c r="K4590" i="2"/>
  <c r="O4586" i="2"/>
  <c r="G4586" i="2"/>
  <c r="E4583" i="2"/>
  <c r="I4579" i="2"/>
  <c r="O4578" i="2"/>
  <c r="O4580" i="2" s="1"/>
  <c r="M4575" i="2"/>
  <c r="H4571" i="2"/>
  <c r="K4567" i="2"/>
  <c r="D4562" i="2"/>
  <c r="L4650" i="2"/>
  <c r="D4650" i="2"/>
  <c r="F4643" i="2"/>
  <c r="L4642" i="2"/>
  <c r="D4642" i="2"/>
  <c r="G4638" i="2"/>
  <c r="E4635" i="2"/>
  <c r="J4634" i="2"/>
  <c r="H4631" i="2"/>
  <c r="M4630" i="2"/>
  <c r="E4630" i="2"/>
  <c r="G4623" i="2"/>
  <c r="K4619" i="2"/>
  <c r="O4615" i="2"/>
  <c r="E4614" i="2"/>
  <c r="I4610" i="2"/>
  <c r="I4612" i="2" s="1"/>
  <c r="G4607" i="2"/>
  <c r="L4606" i="2"/>
  <c r="L4608" i="2" s="1"/>
  <c r="D4606" i="2"/>
  <c r="O4602" i="2"/>
  <c r="O4604" i="2" s="1"/>
  <c r="E4599" i="2"/>
  <c r="H4595" i="2"/>
  <c r="D4591" i="2"/>
  <c r="F4578" i="2"/>
  <c r="K4562" i="2"/>
  <c r="K4564" i="2" s="1"/>
  <c r="J4619" i="2"/>
  <c r="N4615" i="2"/>
  <c r="F4615" i="2"/>
  <c r="L4614" i="2"/>
  <c r="D4614" i="2"/>
  <c r="H4610" i="2"/>
  <c r="K4606" i="2"/>
  <c r="N4602" i="2"/>
  <c r="F4602" i="2"/>
  <c r="D4599" i="2"/>
  <c r="I4598" i="2"/>
  <c r="G4595" i="2"/>
  <c r="M4594" i="2"/>
  <c r="K4591" i="2"/>
  <c r="O4587" i="2"/>
  <c r="M4586" i="2"/>
  <c r="E4586" i="2"/>
  <c r="I4582" i="2"/>
  <c r="M4578" i="2"/>
  <c r="N4571" i="2"/>
  <c r="F4571" i="2"/>
  <c r="N4566" i="2"/>
  <c r="H4635" i="2"/>
  <c r="K4631" i="2"/>
  <c r="L4626" i="2"/>
  <c r="D4626" i="2"/>
  <c r="L4618" i="2"/>
  <c r="D4618" i="2"/>
  <c r="L4610" i="2"/>
  <c r="D4610" i="2"/>
  <c r="E4603" i="2"/>
  <c r="H4599" i="2"/>
  <c r="E4598" i="2"/>
  <c r="O4583" i="2"/>
  <c r="L4574" i="2"/>
  <c r="D4574" i="2"/>
  <c r="H4563" i="2"/>
  <c r="H4587" i="2"/>
  <c r="H4579" i="2"/>
  <c r="L4570" i="2"/>
  <c r="D4570" i="2"/>
  <c r="P4415" i="2"/>
  <c r="Q4415" i="2"/>
  <c r="Q4420" i="2"/>
  <c r="Q4419" i="2"/>
  <c r="P4272" i="2"/>
  <c r="Q4416" i="2"/>
  <c r="P4273" i="2"/>
  <c r="Q4272" i="2"/>
  <c r="Q4276" i="2"/>
  <c r="P4416" i="2"/>
  <c r="P4419" i="2"/>
  <c r="P4420" i="2"/>
  <c r="P4277" i="2"/>
  <c r="Q4277" i="2"/>
  <c r="P4276" i="2"/>
  <c r="Q4273" i="2"/>
  <c r="B3242" i="2"/>
  <c r="B3219" i="2"/>
  <c r="B3064" i="2"/>
  <c r="B2957" i="2"/>
  <c r="B2934" i="2"/>
  <c r="B2904" i="2"/>
  <c r="B2882" i="2"/>
  <c r="B2647" i="2"/>
  <c r="B2566" i="2"/>
  <c r="B2515" i="2"/>
  <c r="B2488" i="2"/>
  <c r="C2488" i="2"/>
  <c r="C3379" i="2" s="1"/>
  <c r="D2488" i="2"/>
  <c r="E2488" i="2"/>
  <c r="F2488" i="2"/>
  <c r="G2488" i="2"/>
  <c r="H2488" i="2"/>
  <c r="I2488" i="2"/>
  <c r="J2488" i="2"/>
  <c r="K2488" i="2"/>
  <c r="L2488" i="2"/>
  <c r="M2488" i="2"/>
  <c r="N2488" i="2"/>
  <c r="O2488" i="2"/>
  <c r="C2489" i="2"/>
  <c r="C3380" i="2" s="1"/>
  <c r="D2489" i="2"/>
  <c r="E2489" i="2"/>
  <c r="F2489" i="2"/>
  <c r="G2489" i="2"/>
  <c r="H2489" i="2"/>
  <c r="I2489" i="2"/>
  <c r="J2489" i="2"/>
  <c r="K2489" i="2"/>
  <c r="L2489" i="2"/>
  <c r="M2489" i="2"/>
  <c r="N2489" i="2"/>
  <c r="O2489" i="2"/>
  <c r="C2490" i="2"/>
  <c r="C3381" i="2" s="1"/>
  <c r="D2490" i="2"/>
  <c r="E2490" i="2"/>
  <c r="F2490" i="2"/>
  <c r="G2490" i="2"/>
  <c r="H2490" i="2"/>
  <c r="I2490" i="2"/>
  <c r="J2490" i="2"/>
  <c r="K2490" i="2"/>
  <c r="L2490" i="2"/>
  <c r="M2490" i="2"/>
  <c r="N2490" i="2"/>
  <c r="O2490" i="2"/>
  <c r="C2491" i="2"/>
  <c r="C3382" i="2" s="1"/>
  <c r="D2491" i="2"/>
  <c r="E2491" i="2"/>
  <c r="F2491" i="2"/>
  <c r="G2491" i="2"/>
  <c r="H2491" i="2"/>
  <c r="I2491" i="2"/>
  <c r="J2491" i="2"/>
  <c r="K2491" i="2"/>
  <c r="L2491" i="2"/>
  <c r="M2491" i="2"/>
  <c r="N2491" i="2"/>
  <c r="O2491" i="2"/>
  <c r="C2492" i="2"/>
  <c r="C3383" i="2" s="1"/>
  <c r="D2492" i="2"/>
  <c r="E2492" i="2"/>
  <c r="F2492" i="2"/>
  <c r="G2492" i="2"/>
  <c r="H2492" i="2"/>
  <c r="I2492" i="2"/>
  <c r="J2492" i="2"/>
  <c r="K2492" i="2"/>
  <c r="L2492" i="2"/>
  <c r="M2492" i="2"/>
  <c r="N2492" i="2"/>
  <c r="O2492" i="2"/>
  <c r="C2493" i="2"/>
  <c r="C3384" i="2" s="1"/>
  <c r="D2493" i="2"/>
  <c r="E2493" i="2"/>
  <c r="F2493" i="2"/>
  <c r="G2493" i="2"/>
  <c r="H2493" i="2"/>
  <c r="I2493" i="2"/>
  <c r="J2493" i="2"/>
  <c r="K2493" i="2"/>
  <c r="L2493" i="2"/>
  <c r="M2493" i="2"/>
  <c r="N2493" i="2"/>
  <c r="O2493" i="2"/>
  <c r="C2494" i="2"/>
  <c r="C3385" i="2" s="1"/>
  <c r="D2494" i="2"/>
  <c r="E2494" i="2"/>
  <c r="F2494" i="2"/>
  <c r="G2494" i="2"/>
  <c r="H2494" i="2"/>
  <c r="I2494" i="2"/>
  <c r="J2494" i="2"/>
  <c r="K2494" i="2"/>
  <c r="L2494" i="2"/>
  <c r="M2494" i="2"/>
  <c r="N2494" i="2"/>
  <c r="O2494" i="2"/>
  <c r="C2495" i="2"/>
  <c r="C3386" i="2" s="1"/>
  <c r="D2495" i="2"/>
  <c r="E2495" i="2"/>
  <c r="F2495" i="2"/>
  <c r="G2495" i="2"/>
  <c r="H2495" i="2"/>
  <c r="I2495" i="2"/>
  <c r="J2495" i="2"/>
  <c r="K2495" i="2"/>
  <c r="L2495" i="2"/>
  <c r="M2495" i="2"/>
  <c r="N2495" i="2"/>
  <c r="O2495" i="2"/>
  <c r="C2496" i="2"/>
  <c r="C3387" i="2" s="1"/>
  <c r="D2496" i="2"/>
  <c r="E2496" i="2"/>
  <c r="F2496" i="2"/>
  <c r="G2496" i="2"/>
  <c r="H2496" i="2"/>
  <c r="I2496" i="2"/>
  <c r="J2496" i="2"/>
  <c r="K2496" i="2"/>
  <c r="L2496" i="2"/>
  <c r="M2496" i="2"/>
  <c r="N2496" i="2"/>
  <c r="O2496" i="2"/>
  <c r="C2497" i="2"/>
  <c r="C3388" i="2" s="1"/>
  <c r="D2497" i="2"/>
  <c r="E2497" i="2"/>
  <c r="F2497" i="2"/>
  <c r="G2497" i="2"/>
  <c r="H2497" i="2"/>
  <c r="I2497" i="2"/>
  <c r="J2497" i="2"/>
  <c r="K2497" i="2"/>
  <c r="L2497" i="2"/>
  <c r="M2497" i="2"/>
  <c r="N2497" i="2"/>
  <c r="O2497" i="2"/>
  <c r="C2498" i="2"/>
  <c r="C3389" i="2" s="1"/>
  <c r="D2498" i="2"/>
  <c r="E2498" i="2"/>
  <c r="F2498" i="2"/>
  <c r="G2498" i="2"/>
  <c r="H2498" i="2"/>
  <c r="I2498" i="2"/>
  <c r="J2498" i="2"/>
  <c r="K2498" i="2"/>
  <c r="L2498" i="2"/>
  <c r="M2498" i="2"/>
  <c r="N2498" i="2"/>
  <c r="O2498" i="2"/>
  <c r="C2499" i="2"/>
  <c r="C3390" i="2" s="1"/>
  <c r="D2499" i="2"/>
  <c r="E2499" i="2"/>
  <c r="F2499" i="2"/>
  <c r="G2499" i="2"/>
  <c r="H2499" i="2"/>
  <c r="I2499" i="2"/>
  <c r="J2499" i="2"/>
  <c r="K2499" i="2"/>
  <c r="L2499" i="2"/>
  <c r="M2499" i="2"/>
  <c r="N2499" i="2"/>
  <c r="O2499" i="2"/>
  <c r="C2500" i="2"/>
  <c r="C3391" i="2" s="1"/>
  <c r="D2500" i="2"/>
  <c r="E2500" i="2"/>
  <c r="F2500" i="2"/>
  <c r="G2500" i="2"/>
  <c r="H2500" i="2"/>
  <c r="I2500" i="2"/>
  <c r="J2500" i="2"/>
  <c r="K2500" i="2"/>
  <c r="L2500" i="2"/>
  <c r="M2500" i="2"/>
  <c r="N2500" i="2"/>
  <c r="O2500" i="2"/>
  <c r="C2501" i="2"/>
  <c r="C3392" i="2" s="1"/>
  <c r="D2501" i="2"/>
  <c r="E2501" i="2"/>
  <c r="F2501" i="2"/>
  <c r="G2501" i="2"/>
  <c r="H2501" i="2"/>
  <c r="I2501" i="2"/>
  <c r="J2501" i="2"/>
  <c r="K2501" i="2"/>
  <c r="L2501" i="2"/>
  <c r="M2501" i="2"/>
  <c r="N2501" i="2"/>
  <c r="O2501" i="2"/>
  <c r="C2502" i="2"/>
  <c r="C3393" i="2" s="1"/>
  <c r="D2502" i="2"/>
  <c r="E2502" i="2"/>
  <c r="F2502" i="2"/>
  <c r="G2502" i="2"/>
  <c r="H2502" i="2"/>
  <c r="I2502" i="2"/>
  <c r="J2502" i="2"/>
  <c r="K2502" i="2"/>
  <c r="L2502" i="2"/>
  <c r="M2502" i="2"/>
  <c r="N2502" i="2"/>
  <c r="O2502" i="2"/>
  <c r="C2503" i="2"/>
  <c r="C3394" i="2" s="1"/>
  <c r="D2503" i="2"/>
  <c r="E2503" i="2"/>
  <c r="F2503" i="2"/>
  <c r="G2503" i="2"/>
  <c r="H2503" i="2"/>
  <c r="I2503" i="2"/>
  <c r="J2503" i="2"/>
  <c r="K2503" i="2"/>
  <c r="L2503" i="2"/>
  <c r="M2503" i="2"/>
  <c r="N2503" i="2"/>
  <c r="O2503" i="2"/>
  <c r="C2504" i="2"/>
  <c r="C3395" i="2" s="1"/>
  <c r="D2504" i="2"/>
  <c r="E2504" i="2"/>
  <c r="F2504" i="2"/>
  <c r="G2504" i="2"/>
  <c r="H2504" i="2"/>
  <c r="I2504" i="2"/>
  <c r="J2504" i="2"/>
  <c r="K2504" i="2"/>
  <c r="L2504" i="2"/>
  <c r="M2504" i="2"/>
  <c r="N2504" i="2"/>
  <c r="O2504" i="2"/>
  <c r="C2505" i="2"/>
  <c r="C3396" i="2" s="1"/>
  <c r="D2505" i="2"/>
  <c r="E2505" i="2"/>
  <c r="F2505" i="2"/>
  <c r="G2505" i="2"/>
  <c r="H2505" i="2"/>
  <c r="I2505" i="2"/>
  <c r="J2505" i="2"/>
  <c r="K2505" i="2"/>
  <c r="L2505" i="2"/>
  <c r="M2505" i="2"/>
  <c r="N2505" i="2"/>
  <c r="O2505" i="2"/>
  <c r="C2506" i="2"/>
  <c r="C3397" i="2" s="1"/>
  <c r="D2506" i="2"/>
  <c r="E2506" i="2"/>
  <c r="F2506" i="2"/>
  <c r="G2506" i="2"/>
  <c r="H2506" i="2"/>
  <c r="I2506" i="2"/>
  <c r="J2506" i="2"/>
  <c r="K2506" i="2"/>
  <c r="L2506" i="2"/>
  <c r="M2506" i="2"/>
  <c r="N2506" i="2"/>
  <c r="O2506" i="2"/>
  <c r="C2507" i="2"/>
  <c r="C3398" i="2" s="1"/>
  <c r="D2507" i="2"/>
  <c r="E2507" i="2"/>
  <c r="F2507" i="2"/>
  <c r="G2507" i="2"/>
  <c r="H2507" i="2"/>
  <c r="I2507" i="2"/>
  <c r="J2507" i="2"/>
  <c r="K2507" i="2"/>
  <c r="L2507" i="2"/>
  <c r="M2507" i="2"/>
  <c r="N2507" i="2"/>
  <c r="O2507" i="2"/>
  <c r="C2508" i="2"/>
  <c r="C3399" i="2" s="1"/>
  <c r="D2508" i="2"/>
  <c r="E2508" i="2"/>
  <c r="F2508" i="2"/>
  <c r="G2508" i="2"/>
  <c r="H2508" i="2"/>
  <c r="I2508" i="2"/>
  <c r="J2508" i="2"/>
  <c r="K2508" i="2"/>
  <c r="L2508" i="2"/>
  <c r="M2508" i="2"/>
  <c r="N2508" i="2"/>
  <c r="O2508" i="2"/>
  <c r="C2509" i="2"/>
  <c r="C3400" i="2" s="1"/>
  <c r="D2509" i="2"/>
  <c r="E2509" i="2"/>
  <c r="F2509" i="2"/>
  <c r="G2509" i="2"/>
  <c r="H2509" i="2"/>
  <c r="I2509" i="2"/>
  <c r="J2509" i="2"/>
  <c r="K2509" i="2"/>
  <c r="L2509" i="2"/>
  <c r="M2509" i="2"/>
  <c r="N2509" i="2"/>
  <c r="O2509" i="2"/>
  <c r="C2510" i="2"/>
  <c r="C3401" i="2" s="1"/>
  <c r="D2510" i="2"/>
  <c r="E2510" i="2"/>
  <c r="F2510" i="2"/>
  <c r="G2510" i="2"/>
  <c r="H2510" i="2"/>
  <c r="I2510" i="2"/>
  <c r="J2510" i="2"/>
  <c r="K2510" i="2"/>
  <c r="L2510" i="2"/>
  <c r="M2510" i="2"/>
  <c r="N2510" i="2"/>
  <c r="O2510" i="2"/>
  <c r="B2513" i="2"/>
  <c r="C2513" i="2"/>
  <c r="C3404" i="2" s="1"/>
  <c r="D2513" i="2"/>
  <c r="E2513" i="2"/>
  <c r="F2513" i="2"/>
  <c r="G2513" i="2"/>
  <c r="H2513" i="2"/>
  <c r="I2513" i="2"/>
  <c r="J2513" i="2"/>
  <c r="K2513" i="2"/>
  <c r="L2513" i="2"/>
  <c r="M2513" i="2"/>
  <c r="N2513" i="2"/>
  <c r="O2513" i="2"/>
  <c r="B2514" i="2"/>
  <c r="C2514" i="2"/>
  <c r="C3405" i="2" s="1"/>
  <c r="D2514" i="2"/>
  <c r="E2514" i="2"/>
  <c r="F2514" i="2"/>
  <c r="G2514" i="2"/>
  <c r="H2514" i="2"/>
  <c r="I2514" i="2"/>
  <c r="J2514" i="2"/>
  <c r="K2514" i="2"/>
  <c r="L2514" i="2"/>
  <c r="M2514" i="2"/>
  <c r="N2514" i="2"/>
  <c r="O2514" i="2"/>
  <c r="C2515" i="2"/>
  <c r="C3406" i="2" s="1"/>
  <c r="D2515" i="2"/>
  <c r="E2515" i="2"/>
  <c r="F2515" i="2"/>
  <c r="G2515" i="2"/>
  <c r="H2515" i="2"/>
  <c r="I2515" i="2"/>
  <c r="J2515" i="2"/>
  <c r="K2515" i="2"/>
  <c r="L2515" i="2"/>
  <c r="M2515" i="2"/>
  <c r="N2515" i="2"/>
  <c r="O2515" i="2"/>
  <c r="C2516" i="2"/>
  <c r="C3407" i="2" s="1"/>
  <c r="D2516" i="2"/>
  <c r="E2516" i="2"/>
  <c r="F2516" i="2"/>
  <c r="G2516" i="2"/>
  <c r="H2516" i="2"/>
  <c r="I2516" i="2"/>
  <c r="J2516" i="2"/>
  <c r="K2516" i="2"/>
  <c r="L2516" i="2"/>
  <c r="M2516" i="2"/>
  <c r="N2516" i="2"/>
  <c r="O2516" i="2"/>
  <c r="C2517" i="2"/>
  <c r="C3408" i="2" s="1"/>
  <c r="D2517" i="2"/>
  <c r="E2517" i="2"/>
  <c r="F2517" i="2"/>
  <c r="G2517" i="2"/>
  <c r="H2517" i="2"/>
  <c r="I2517" i="2"/>
  <c r="J2517" i="2"/>
  <c r="K2517" i="2"/>
  <c r="L2517" i="2"/>
  <c r="M2517" i="2"/>
  <c r="N2517" i="2"/>
  <c r="O2517" i="2"/>
  <c r="C2518" i="2"/>
  <c r="C3409" i="2" s="1"/>
  <c r="D2518" i="2"/>
  <c r="E2518" i="2"/>
  <c r="F2518" i="2"/>
  <c r="G2518" i="2"/>
  <c r="H2518" i="2"/>
  <c r="I2518" i="2"/>
  <c r="J2518" i="2"/>
  <c r="K2518" i="2"/>
  <c r="L2518" i="2"/>
  <c r="M2518" i="2"/>
  <c r="N2518" i="2"/>
  <c r="O2518" i="2"/>
  <c r="C2519" i="2"/>
  <c r="C3410" i="2" s="1"/>
  <c r="D2519" i="2"/>
  <c r="E2519" i="2"/>
  <c r="F2519" i="2"/>
  <c r="G2519" i="2"/>
  <c r="H2519" i="2"/>
  <c r="I2519" i="2"/>
  <c r="J2519" i="2"/>
  <c r="K2519" i="2"/>
  <c r="L2519" i="2"/>
  <c r="M2519" i="2"/>
  <c r="N2519" i="2"/>
  <c r="O2519" i="2"/>
  <c r="C2520" i="2"/>
  <c r="C3411" i="2" s="1"/>
  <c r="D2520" i="2"/>
  <c r="E2520" i="2"/>
  <c r="F2520" i="2"/>
  <c r="G2520" i="2"/>
  <c r="H2520" i="2"/>
  <c r="I2520" i="2"/>
  <c r="J2520" i="2"/>
  <c r="K2520" i="2"/>
  <c r="L2520" i="2"/>
  <c r="M2520" i="2"/>
  <c r="N2520" i="2"/>
  <c r="O2520" i="2"/>
  <c r="C2521" i="2"/>
  <c r="C3412" i="2" s="1"/>
  <c r="D2521" i="2"/>
  <c r="E2521" i="2"/>
  <c r="F2521" i="2"/>
  <c r="G2521" i="2"/>
  <c r="H2521" i="2"/>
  <c r="I2521" i="2"/>
  <c r="J2521" i="2"/>
  <c r="K2521" i="2"/>
  <c r="L2521" i="2"/>
  <c r="M2521" i="2"/>
  <c r="N2521" i="2"/>
  <c r="O2521" i="2"/>
  <c r="C2522" i="2"/>
  <c r="C3413" i="2" s="1"/>
  <c r="D2522" i="2"/>
  <c r="E2522" i="2"/>
  <c r="F2522" i="2"/>
  <c r="G2522" i="2"/>
  <c r="H2522" i="2"/>
  <c r="I2522" i="2"/>
  <c r="J2522" i="2"/>
  <c r="K2522" i="2"/>
  <c r="L2522" i="2"/>
  <c r="M2522" i="2"/>
  <c r="N2522" i="2"/>
  <c r="O2522" i="2"/>
  <c r="C2523" i="2"/>
  <c r="C3414" i="2" s="1"/>
  <c r="D2523" i="2"/>
  <c r="E2523" i="2"/>
  <c r="F2523" i="2"/>
  <c r="G2523" i="2"/>
  <c r="H2523" i="2"/>
  <c r="I2523" i="2"/>
  <c r="J2523" i="2"/>
  <c r="K2523" i="2"/>
  <c r="L2523" i="2"/>
  <c r="M2523" i="2"/>
  <c r="N2523" i="2"/>
  <c r="O2523" i="2"/>
  <c r="C2524" i="2"/>
  <c r="C3415" i="2" s="1"/>
  <c r="D2524" i="2"/>
  <c r="E2524" i="2"/>
  <c r="F2524" i="2"/>
  <c r="G2524" i="2"/>
  <c r="H2524" i="2"/>
  <c r="I2524" i="2"/>
  <c r="J2524" i="2"/>
  <c r="K2524" i="2"/>
  <c r="L2524" i="2"/>
  <c r="M2524" i="2"/>
  <c r="N2524" i="2"/>
  <c r="O2524" i="2"/>
  <c r="C2525" i="2"/>
  <c r="C3416" i="2" s="1"/>
  <c r="D2525" i="2"/>
  <c r="E2525" i="2"/>
  <c r="F2525" i="2"/>
  <c r="G2525" i="2"/>
  <c r="H2525" i="2"/>
  <c r="I2525" i="2"/>
  <c r="J2525" i="2"/>
  <c r="K2525" i="2"/>
  <c r="L2525" i="2"/>
  <c r="M2525" i="2"/>
  <c r="N2525" i="2"/>
  <c r="O2525" i="2"/>
  <c r="C2526" i="2"/>
  <c r="C3417" i="2" s="1"/>
  <c r="D2526" i="2"/>
  <c r="E2526" i="2"/>
  <c r="F2526" i="2"/>
  <c r="G2526" i="2"/>
  <c r="H2526" i="2"/>
  <c r="I2526" i="2"/>
  <c r="J2526" i="2"/>
  <c r="K2526" i="2"/>
  <c r="L2526" i="2"/>
  <c r="M2526" i="2"/>
  <c r="N2526" i="2"/>
  <c r="O2526" i="2"/>
  <c r="C2527" i="2"/>
  <c r="C3418" i="2" s="1"/>
  <c r="D2527" i="2"/>
  <c r="E2527" i="2"/>
  <c r="F2527" i="2"/>
  <c r="G2527" i="2"/>
  <c r="H2527" i="2"/>
  <c r="I2527" i="2"/>
  <c r="J2527" i="2"/>
  <c r="K2527" i="2"/>
  <c r="L2527" i="2"/>
  <c r="M2527" i="2"/>
  <c r="N2527" i="2"/>
  <c r="O2527" i="2"/>
  <c r="C2528" i="2"/>
  <c r="C3419" i="2" s="1"/>
  <c r="D2528" i="2"/>
  <c r="E2528" i="2"/>
  <c r="F2528" i="2"/>
  <c r="G2528" i="2"/>
  <c r="H2528" i="2"/>
  <c r="I2528" i="2"/>
  <c r="J2528" i="2"/>
  <c r="K2528" i="2"/>
  <c r="L2528" i="2"/>
  <c r="M2528" i="2"/>
  <c r="N2528" i="2"/>
  <c r="O2528" i="2"/>
  <c r="C2529" i="2"/>
  <c r="C3420" i="2" s="1"/>
  <c r="D2529" i="2"/>
  <c r="E2529" i="2"/>
  <c r="F2529" i="2"/>
  <c r="G2529" i="2"/>
  <c r="H2529" i="2"/>
  <c r="I2529" i="2"/>
  <c r="J2529" i="2"/>
  <c r="K2529" i="2"/>
  <c r="L2529" i="2"/>
  <c r="M2529" i="2"/>
  <c r="N2529" i="2"/>
  <c r="O2529" i="2"/>
  <c r="C2530" i="2"/>
  <c r="C3421" i="2" s="1"/>
  <c r="D2530" i="2"/>
  <c r="E2530" i="2"/>
  <c r="F2530" i="2"/>
  <c r="G2530" i="2"/>
  <c r="H2530" i="2"/>
  <c r="I2530" i="2"/>
  <c r="J2530" i="2"/>
  <c r="K2530" i="2"/>
  <c r="L2530" i="2"/>
  <c r="M2530" i="2"/>
  <c r="N2530" i="2"/>
  <c r="O2530" i="2"/>
  <c r="C2531" i="2"/>
  <c r="C3422" i="2" s="1"/>
  <c r="D2531" i="2"/>
  <c r="E2531" i="2"/>
  <c r="F2531" i="2"/>
  <c r="G2531" i="2"/>
  <c r="H2531" i="2"/>
  <c r="I2531" i="2"/>
  <c r="J2531" i="2"/>
  <c r="K2531" i="2"/>
  <c r="L2531" i="2"/>
  <c r="M2531" i="2"/>
  <c r="N2531" i="2"/>
  <c r="O2531" i="2"/>
  <c r="C2532" i="2"/>
  <c r="C3423" i="2" s="1"/>
  <c r="D2532" i="2"/>
  <c r="E2532" i="2"/>
  <c r="F2532" i="2"/>
  <c r="G2532" i="2"/>
  <c r="H2532" i="2"/>
  <c r="I2532" i="2"/>
  <c r="J2532" i="2"/>
  <c r="K2532" i="2"/>
  <c r="L2532" i="2"/>
  <c r="M2532" i="2"/>
  <c r="N2532" i="2"/>
  <c r="O2532" i="2"/>
  <c r="C2533" i="2"/>
  <c r="C3424" i="2" s="1"/>
  <c r="D2533" i="2"/>
  <c r="E2533" i="2"/>
  <c r="F2533" i="2"/>
  <c r="G2533" i="2"/>
  <c r="H2533" i="2"/>
  <c r="I2533" i="2"/>
  <c r="J2533" i="2"/>
  <c r="K2533" i="2"/>
  <c r="L2533" i="2"/>
  <c r="M2533" i="2"/>
  <c r="N2533" i="2"/>
  <c r="O2533" i="2"/>
  <c r="C2534" i="2"/>
  <c r="C3425" i="2" s="1"/>
  <c r="D2534" i="2"/>
  <c r="E2534" i="2"/>
  <c r="F2534" i="2"/>
  <c r="G2534" i="2"/>
  <c r="H2534" i="2"/>
  <c r="I2534" i="2"/>
  <c r="J2534" i="2"/>
  <c r="K2534" i="2"/>
  <c r="L2534" i="2"/>
  <c r="M2534" i="2"/>
  <c r="N2534" i="2"/>
  <c r="O2534" i="2"/>
  <c r="C2535" i="2"/>
  <c r="C3426" i="2" s="1"/>
  <c r="D2535" i="2"/>
  <c r="E2535" i="2"/>
  <c r="F2535" i="2"/>
  <c r="G2535" i="2"/>
  <c r="H2535" i="2"/>
  <c r="I2535" i="2"/>
  <c r="J2535" i="2"/>
  <c r="K2535" i="2"/>
  <c r="L2535" i="2"/>
  <c r="M2535" i="2"/>
  <c r="N2535" i="2"/>
  <c r="O2535" i="2"/>
  <c r="C2536" i="2"/>
  <c r="C3427" i="2" s="1"/>
  <c r="D2536" i="2"/>
  <c r="E2536" i="2"/>
  <c r="F2536" i="2"/>
  <c r="G2536" i="2"/>
  <c r="H2536" i="2"/>
  <c r="I2536" i="2"/>
  <c r="J2536" i="2"/>
  <c r="K2536" i="2"/>
  <c r="L2536" i="2"/>
  <c r="M2536" i="2"/>
  <c r="N2536" i="2"/>
  <c r="O2536" i="2"/>
  <c r="B2539" i="2"/>
  <c r="C2539" i="2"/>
  <c r="C3430" i="2" s="1"/>
  <c r="D2539" i="2"/>
  <c r="E2539" i="2"/>
  <c r="F2539" i="2"/>
  <c r="G2539" i="2"/>
  <c r="H2539" i="2"/>
  <c r="I2539" i="2"/>
  <c r="J2539" i="2"/>
  <c r="K2539" i="2"/>
  <c r="L2539" i="2"/>
  <c r="M2539" i="2"/>
  <c r="N2539" i="2"/>
  <c r="O2539" i="2"/>
  <c r="C2540" i="2"/>
  <c r="C3431" i="2" s="1"/>
  <c r="D2540" i="2"/>
  <c r="E2540" i="2"/>
  <c r="F2540" i="2"/>
  <c r="G2540" i="2"/>
  <c r="H2540" i="2"/>
  <c r="I2540" i="2"/>
  <c r="J2540" i="2"/>
  <c r="K2540" i="2"/>
  <c r="L2540" i="2"/>
  <c r="M2540" i="2"/>
  <c r="N2540" i="2"/>
  <c r="O2540" i="2"/>
  <c r="C2541" i="2"/>
  <c r="C3432" i="2" s="1"/>
  <c r="D2541" i="2"/>
  <c r="E2541" i="2"/>
  <c r="F2541" i="2"/>
  <c r="G2541" i="2"/>
  <c r="H2541" i="2"/>
  <c r="I2541" i="2"/>
  <c r="J2541" i="2"/>
  <c r="K2541" i="2"/>
  <c r="L2541" i="2"/>
  <c r="M2541" i="2"/>
  <c r="N2541" i="2"/>
  <c r="O2541" i="2"/>
  <c r="C2542" i="2"/>
  <c r="C3433" i="2" s="1"/>
  <c r="D2542" i="2"/>
  <c r="E2542" i="2"/>
  <c r="F2542" i="2"/>
  <c r="G2542" i="2"/>
  <c r="H2542" i="2"/>
  <c r="I2542" i="2"/>
  <c r="J2542" i="2"/>
  <c r="K2542" i="2"/>
  <c r="L2542" i="2"/>
  <c r="M2542" i="2"/>
  <c r="N2542" i="2"/>
  <c r="O2542" i="2"/>
  <c r="C2543" i="2"/>
  <c r="C3434" i="2" s="1"/>
  <c r="D2543" i="2"/>
  <c r="E2543" i="2"/>
  <c r="F2543" i="2"/>
  <c r="G2543" i="2"/>
  <c r="H2543" i="2"/>
  <c r="I2543" i="2"/>
  <c r="J2543" i="2"/>
  <c r="K2543" i="2"/>
  <c r="L2543" i="2"/>
  <c r="M2543" i="2"/>
  <c r="N2543" i="2"/>
  <c r="O2543" i="2"/>
  <c r="C2544" i="2"/>
  <c r="C3435" i="2" s="1"/>
  <c r="D2544" i="2"/>
  <c r="E2544" i="2"/>
  <c r="F2544" i="2"/>
  <c r="G2544" i="2"/>
  <c r="H2544" i="2"/>
  <c r="I2544" i="2"/>
  <c r="J2544" i="2"/>
  <c r="K2544" i="2"/>
  <c r="L2544" i="2"/>
  <c r="M2544" i="2"/>
  <c r="N2544" i="2"/>
  <c r="O2544" i="2"/>
  <c r="C2545" i="2"/>
  <c r="C3436" i="2" s="1"/>
  <c r="D2545" i="2"/>
  <c r="E2545" i="2"/>
  <c r="F2545" i="2"/>
  <c r="G2545" i="2"/>
  <c r="H2545" i="2"/>
  <c r="I2545" i="2"/>
  <c r="J2545" i="2"/>
  <c r="K2545" i="2"/>
  <c r="L2545" i="2"/>
  <c r="M2545" i="2"/>
  <c r="N2545" i="2"/>
  <c r="O2545" i="2"/>
  <c r="C2546" i="2"/>
  <c r="C3437" i="2" s="1"/>
  <c r="D2546" i="2"/>
  <c r="E2546" i="2"/>
  <c r="F2546" i="2"/>
  <c r="G2546" i="2"/>
  <c r="H2546" i="2"/>
  <c r="I2546" i="2"/>
  <c r="J2546" i="2"/>
  <c r="K2546" i="2"/>
  <c r="L2546" i="2"/>
  <c r="M2546" i="2"/>
  <c r="N2546" i="2"/>
  <c r="O2546" i="2"/>
  <c r="C2547" i="2"/>
  <c r="C3438" i="2" s="1"/>
  <c r="D2547" i="2"/>
  <c r="E2547" i="2"/>
  <c r="F2547" i="2"/>
  <c r="G2547" i="2"/>
  <c r="H2547" i="2"/>
  <c r="I2547" i="2"/>
  <c r="J2547" i="2"/>
  <c r="K2547" i="2"/>
  <c r="L2547" i="2"/>
  <c r="M2547" i="2"/>
  <c r="N2547" i="2"/>
  <c r="O2547" i="2"/>
  <c r="C2548" i="2"/>
  <c r="C3439" i="2" s="1"/>
  <c r="D2548" i="2"/>
  <c r="E2548" i="2"/>
  <c r="F2548" i="2"/>
  <c r="G2548" i="2"/>
  <c r="H2548" i="2"/>
  <c r="I2548" i="2"/>
  <c r="J2548" i="2"/>
  <c r="K2548" i="2"/>
  <c r="L2548" i="2"/>
  <c r="M2548" i="2"/>
  <c r="N2548" i="2"/>
  <c r="O2548" i="2"/>
  <c r="C2549" i="2"/>
  <c r="C3440" i="2" s="1"/>
  <c r="D2549" i="2"/>
  <c r="E2549" i="2"/>
  <c r="F2549" i="2"/>
  <c r="G2549" i="2"/>
  <c r="H2549" i="2"/>
  <c r="I2549" i="2"/>
  <c r="J2549" i="2"/>
  <c r="K2549" i="2"/>
  <c r="L2549" i="2"/>
  <c r="M2549" i="2"/>
  <c r="N2549" i="2"/>
  <c r="O2549" i="2"/>
  <c r="C2550" i="2"/>
  <c r="C3441" i="2" s="1"/>
  <c r="D2550" i="2"/>
  <c r="E2550" i="2"/>
  <c r="F2550" i="2"/>
  <c r="G2550" i="2"/>
  <c r="H2550" i="2"/>
  <c r="I2550" i="2"/>
  <c r="J2550" i="2"/>
  <c r="K2550" i="2"/>
  <c r="L2550" i="2"/>
  <c r="M2550" i="2"/>
  <c r="N2550" i="2"/>
  <c r="O2550" i="2"/>
  <c r="C2551" i="2"/>
  <c r="C3442" i="2" s="1"/>
  <c r="D2551" i="2"/>
  <c r="E2551" i="2"/>
  <c r="F2551" i="2"/>
  <c r="G2551" i="2"/>
  <c r="H2551" i="2"/>
  <c r="I2551" i="2"/>
  <c r="J2551" i="2"/>
  <c r="K2551" i="2"/>
  <c r="L2551" i="2"/>
  <c r="M2551" i="2"/>
  <c r="N2551" i="2"/>
  <c r="O2551" i="2"/>
  <c r="C2552" i="2"/>
  <c r="C3443" i="2" s="1"/>
  <c r="D2552" i="2"/>
  <c r="E2552" i="2"/>
  <c r="F2552" i="2"/>
  <c r="G2552" i="2"/>
  <c r="H2552" i="2"/>
  <c r="I2552" i="2"/>
  <c r="J2552" i="2"/>
  <c r="K2552" i="2"/>
  <c r="L2552" i="2"/>
  <c r="M2552" i="2"/>
  <c r="N2552" i="2"/>
  <c r="O2552" i="2"/>
  <c r="C2553" i="2"/>
  <c r="C3444" i="2" s="1"/>
  <c r="D2553" i="2"/>
  <c r="E2553" i="2"/>
  <c r="F2553" i="2"/>
  <c r="G2553" i="2"/>
  <c r="H2553" i="2"/>
  <c r="I2553" i="2"/>
  <c r="J2553" i="2"/>
  <c r="K2553" i="2"/>
  <c r="L2553" i="2"/>
  <c r="M2553" i="2"/>
  <c r="N2553" i="2"/>
  <c r="O2553" i="2"/>
  <c r="C2554" i="2"/>
  <c r="C3445" i="2" s="1"/>
  <c r="D2554" i="2"/>
  <c r="E2554" i="2"/>
  <c r="F2554" i="2"/>
  <c r="G2554" i="2"/>
  <c r="H2554" i="2"/>
  <c r="I2554" i="2"/>
  <c r="J2554" i="2"/>
  <c r="K2554" i="2"/>
  <c r="L2554" i="2"/>
  <c r="M2554" i="2"/>
  <c r="N2554" i="2"/>
  <c r="O2554" i="2"/>
  <c r="C2555" i="2"/>
  <c r="C3446" i="2" s="1"/>
  <c r="D2555" i="2"/>
  <c r="E2555" i="2"/>
  <c r="F2555" i="2"/>
  <c r="G2555" i="2"/>
  <c r="H2555" i="2"/>
  <c r="I2555" i="2"/>
  <c r="J2555" i="2"/>
  <c r="K2555" i="2"/>
  <c r="L2555" i="2"/>
  <c r="M2555" i="2"/>
  <c r="N2555" i="2"/>
  <c r="O2555" i="2"/>
  <c r="C2556" i="2"/>
  <c r="C3447" i="2" s="1"/>
  <c r="D2556" i="2"/>
  <c r="E2556" i="2"/>
  <c r="F2556" i="2"/>
  <c r="G2556" i="2"/>
  <c r="H2556" i="2"/>
  <c r="I2556" i="2"/>
  <c r="J2556" i="2"/>
  <c r="K2556" i="2"/>
  <c r="L2556" i="2"/>
  <c r="M2556" i="2"/>
  <c r="N2556" i="2"/>
  <c r="O2556" i="2"/>
  <c r="C2557" i="2"/>
  <c r="C3448" i="2" s="1"/>
  <c r="D2557" i="2"/>
  <c r="E2557" i="2"/>
  <c r="F2557" i="2"/>
  <c r="G2557" i="2"/>
  <c r="H2557" i="2"/>
  <c r="I2557" i="2"/>
  <c r="J2557" i="2"/>
  <c r="K2557" i="2"/>
  <c r="L2557" i="2"/>
  <c r="M2557" i="2"/>
  <c r="N2557" i="2"/>
  <c r="O2557" i="2"/>
  <c r="C2558" i="2"/>
  <c r="C3449" i="2" s="1"/>
  <c r="D2558" i="2"/>
  <c r="E2558" i="2"/>
  <c r="F2558" i="2"/>
  <c r="G2558" i="2"/>
  <c r="H2558" i="2"/>
  <c r="I2558" i="2"/>
  <c r="J2558" i="2"/>
  <c r="K2558" i="2"/>
  <c r="L2558" i="2"/>
  <c r="M2558" i="2"/>
  <c r="N2558" i="2"/>
  <c r="O2558" i="2"/>
  <c r="C2559" i="2"/>
  <c r="C3450" i="2" s="1"/>
  <c r="D2559" i="2"/>
  <c r="E2559" i="2"/>
  <c r="F2559" i="2"/>
  <c r="G2559" i="2"/>
  <c r="H2559" i="2"/>
  <c r="I2559" i="2"/>
  <c r="J2559" i="2"/>
  <c r="K2559" i="2"/>
  <c r="L2559" i="2"/>
  <c r="M2559" i="2"/>
  <c r="N2559" i="2"/>
  <c r="O2559" i="2"/>
  <c r="C2560" i="2"/>
  <c r="C3451" i="2" s="1"/>
  <c r="D2560" i="2"/>
  <c r="E2560" i="2"/>
  <c r="F2560" i="2"/>
  <c r="G2560" i="2"/>
  <c r="H2560" i="2"/>
  <c r="I2560" i="2"/>
  <c r="J2560" i="2"/>
  <c r="K2560" i="2"/>
  <c r="L2560" i="2"/>
  <c r="M2560" i="2"/>
  <c r="N2560" i="2"/>
  <c r="O2560" i="2"/>
  <c r="C2561" i="2"/>
  <c r="C3452" i="2" s="1"/>
  <c r="D2561" i="2"/>
  <c r="E2561" i="2"/>
  <c r="F2561" i="2"/>
  <c r="G2561" i="2"/>
  <c r="H2561" i="2"/>
  <c r="I2561" i="2"/>
  <c r="J2561" i="2"/>
  <c r="K2561" i="2"/>
  <c r="L2561" i="2"/>
  <c r="M2561" i="2"/>
  <c r="N2561" i="2"/>
  <c r="O2561" i="2"/>
  <c r="C2562" i="2"/>
  <c r="C3453" i="2" s="1"/>
  <c r="D2562" i="2"/>
  <c r="E2562" i="2"/>
  <c r="F2562" i="2"/>
  <c r="G2562" i="2"/>
  <c r="H2562" i="2"/>
  <c r="I2562" i="2"/>
  <c r="J2562" i="2"/>
  <c r="K2562" i="2"/>
  <c r="L2562" i="2"/>
  <c r="M2562" i="2"/>
  <c r="N2562" i="2"/>
  <c r="O2562" i="2"/>
  <c r="B2565" i="2"/>
  <c r="C2565" i="2"/>
  <c r="C3456" i="2" s="1"/>
  <c r="D2565" i="2"/>
  <c r="E2565" i="2"/>
  <c r="F2565" i="2"/>
  <c r="G2565" i="2"/>
  <c r="H2565" i="2"/>
  <c r="I2565" i="2"/>
  <c r="J2565" i="2"/>
  <c r="K2565" i="2"/>
  <c r="L2565" i="2"/>
  <c r="M2565" i="2"/>
  <c r="N2565" i="2"/>
  <c r="O2565" i="2"/>
  <c r="C2566" i="2"/>
  <c r="C3457" i="2" s="1"/>
  <c r="D2566" i="2"/>
  <c r="E2566" i="2"/>
  <c r="F2566" i="2"/>
  <c r="G2566" i="2"/>
  <c r="H2566" i="2"/>
  <c r="I2566" i="2"/>
  <c r="J2566" i="2"/>
  <c r="K2566" i="2"/>
  <c r="L2566" i="2"/>
  <c r="M2566" i="2"/>
  <c r="N2566" i="2"/>
  <c r="O2566" i="2"/>
  <c r="C2567" i="2"/>
  <c r="C3458" i="2" s="1"/>
  <c r="D2567" i="2"/>
  <c r="E2567" i="2"/>
  <c r="F2567" i="2"/>
  <c r="G2567" i="2"/>
  <c r="H2567" i="2"/>
  <c r="I2567" i="2"/>
  <c r="J2567" i="2"/>
  <c r="K2567" i="2"/>
  <c r="L2567" i="2"/>
  <c r="M2567" i="2"/>
  <c r="N2567" i="2"/>
  <c r="O2567" i="2"/>
  <c r="C2568" i="2"/>
  <c r="C3459" i="2" s="1"/>
  <c r="D2568" i="2"/>
  <c r="E2568" i="2"/>
  <c r="F2568" i="2"/>
  <c r="G2568" i="2"/>
  <c r="H2568" i="2"/>
  <c r="I2568" i="2"/>
  <c r="J2568" i="2"/>
  <c r="K2568" i="2"/>
  <c r="L2568" i="2"/>
  <c r="M2568" i="2"/>
  <c r="N2568" i="2"/>
  <c r="O2568" i="2"/>
  <c r="C2569" i="2"/>
  <c r="C3460" i="2" s="1"/>
  <c r="D2569" i="2"/>
  <c r="E2569" i="2"/>
  <c r="F2569" i="2"/>
  <c r="G2569" i="2"/>
  <c r="H2569" i="2"/>
  <c r="I2569" i="2"/>
  <c r="J2569" i="2"/>
  <c r="K2569" i="2"/>
  <c r="L2569" i="2"/>
  <c r="M2569" i="2"/>
  <c r="N2569" i="2"/>
  <c r="O2569" i="2"/>
  <c r="C2570" i="2"/>
  <c r="C3461" i="2" s="1"/>
  <c r="D2570" i="2"/>
  <c r="E2570" i="2"/>
  <c r="F2570" i="2"/>
  <c r="G2570" i="2"/>
  <c r="H2570" i="2"/>
  <c r="I2570" i="2"/>
  <c r="J2570" i="2"/>
  <c r="K2570" i="2"/>
  <c r="L2570" i="2"/>
  <c r="M2570" i="2"/>
  <c r="N2570" i="2"/>
  <c r="O2570" i="2"/>
  <c r="C2571" i="2"/>
  <c r="C3462" i="2" s="1"/>
  <c r="D2571" i="2"/>
  <c r="E2571" i="2"/>
  <c r="F2571" i="2"/>
  <c r="G2571" i="2"/>
  <c r="H2571" i="2"/>
  <c r="I2571" i="2"/>
  <c r="J2571" i="2"/>
  <c r="K2571" i="2"/>
  <c r="L2571" i="2"/>
  <c r="M2571" i="2"/>
  <c r="N2571" i="2"/>
  <c r="O2571" i="2"/>
  <c r="C2572" i="2"/>
  <c r="C3463" i="2" s="1"/>
  <c r="D2572" i="2"/>
  <c r="E2572" i="2"/>
  <c r="F2572" i="2"/>
  <c r="G2572" i="2"/>
  <c r="H2572" i="2"/>
  <c r="I2572" i="2"/>
  <c r="J2572" i="2"/>
  <c r="K2572" i="2"/>
  <c r="L2572" i="2"/>
  <c r="M2572" i="2"/>
  <c r="N2572" i="2"/>
  <c r="O2572" i="2"/>
  <c r="C2573" i="2"/>
  <c r="C3464" i="2" s="1"/>
  <c r="D2573" i="2"/>
  <c r="E2573" i="2"/>
  <c r="F2573" i="2"/>
  <c r="G2573" i="2"/>
  <c r="H2573" i="2"/>
  <c r="I2573" i="2"/>
  <c r="J2573" i="2"/>
  <c r="K2573" i="2"/>
  <c r="L2573" i="2"/>
  <c r="M2573" i="2"/>
  <c r="N2573" i="2"/>
  <c r="O2573" i="2"/>
  <c r="C2574" i="2"/>
  <c r="C3465" i="2" s="1"/>
  <c r="D2574" i="2"/>
  <c r="E2574" i="2"/>
  <c r="F2574" i="2"/>
  <c r="G2574" i="2"/>
  <c r="H2574" i="2"/>
  <c r="I2574" i="2"/>
  <c r="J2574" i="2"/>
  <c r="K2574" i="2"/>
  <c r="L2574" i="2"/>
  <c r="M2574" i="2"/>
  <c r="N2574" i="2"/>
  <c r="O2574" i="2"/>
  <c r="C2575" i="2"/>
  <c r="C3466" i="2" s="1"/>
  <c r="D2575" i="2"/>
  <c r="E2575" i="2"/>
  <c r="F2575" i="2"/>
  <c r="G2575" i="2"/>
  <c r="H2575" i="2"/>
  <c r="I2575" i="2"/>
  <c r="J2575" i="2"/>
  <c r="K2575" i="2"/>
  <c r="L2575" i="2"/>
  <c r="M2575" i="2"/>
  <c r="N2575" i="2"/>
  <c r="O2575" i="2"/>
  <c r="C2576" i="2"/>
  <c r="C3467" i="2" s="1"/>
  <c r="D2576" i="2"/>
  <c r="E2576" i="2"/>
  <c r="F2576" i="2"/>
  <c r="G2576" i="2"/>
  <c r="H2576" i="2"/>
  <c r="I2576" i="2"/>
  <c r="J2576" i="2"/>
  <c r="K2576" i="2"/>
  <c r="L2576" i="2"/>
  <c r="M2576" i="2"/>
  <c r="N2576" i="2"/>
  <c r="O2576" i="2"/>
  <c r="C2577" i="2"/>
  <c r="C3468" i="2" s="1"/>
  <c r="D2577" i="2"/>
  <c r="E2577" i="2"/>
  <c r="F2577" i="2"/>
  <c r="G2577" i="2"/>
  <c r="H2577" i="2"/>
  <c r="I2577" i="2"/>
  <c r="J2577" i="2"/>
  <c r="K2577" i="2"/>
  <c r="L2577" i="2"/>
  <c r="M2577" i="2"/>
  <c r="N2577" i="2"/>
  <c r="O2577" i="2"/>
  <c r="C2578" i="2"/>
  <c r="C3469" i="2" s="1"/>
  <c r="D2578" i="2"/>
  <c r="E2578" i="2"/>
  <c r="F2578" i="2"/>
  <c r="G2578" i="2"/>
  <c r="H2578" i="2"/>
  <c r="I2578" i="2"/>
  <c r="J2578" i="2"/>
  <c r="K2578" i="2"/>
  <c r="L2578" i="2"/>
  <c r="M2578" i="2"/>
  <c r="N2578" i="2"/>
  <c r="O2578" i="2"/>
  <c r="C2579" i="2"/>
  <c r="C3470" i="2" s="1"/>
  <c r="D2579" i="2"/>
  <c r="E2579" i="2"/>
  <c r="F2579" i="2"/>
  <c r="G2579" i="2"/>
  <c r="H2579" i="2"/>
  <c r="I2579" i="2"/>
  <c r="J2579" i="2"/>
  <c r="K2579" i="2"/>
  <c r="L2579" i="2"/>
  <c r="M2579" i="2"/>
  <c r="N2579" i="2"/>
  <c r="O2579" i="2"/>
  <c r="C2580" i="2"/>
  <c r="C3471" i="2" s="1"/>
  <c r="D2580" i="2"/>
  <c r="E2580" i="2"/>
  <c r="F2580" i="2"/>
  <c r="G2580" i="2"/>
  <c r="H2580" i="2"/>
  <c r="I2580" i="2"/>
  <c r="J2580" i="2"/>
  <c r="K2580" i="2"/>
  <c r="L2580" i="2"/>
  <c r="M2580" i="2"/>
  <c r="N2580" i="2"/>
  <c r="O2580" i="2"/>
  <c r="C2581" i="2"/>
  <c r="C3472" i="2" s="1"/>
  <c r="D2581" i="2"/>
  <c r="E2581" i="2"/>
  <c r="F2581" i="2"/>
  <c r="G2581" i="2"/>
  <c r="H2581" i="2"/>
  <c r="I2581" i="2"/>
  <c r="J2581" i="2"/>
  <c r="K2581" i="2"/>
  <c r="L2581" i="2"/>
  <c r="M2581" i="2"/>
  <c r="N2581" i="2"/>
  <c r="O2581" i="2"/>
  <c r="C2582" i="2"/>
  <c r="C3473" i="2" s="1"/>
  <c r="D2582" i="2"/>
  <c r="E2582" i="2"/>
  <c r="F2582" i="2"/>
  <c r="G2582" i="2"/>
  <c r="H2582" i="2"/>
  <c r="I2582" i="2"/>
  <c r="J2582" i="2"/>
  <c r="K2582" i="2"/>
  <c r="L2582" i="2"/>
  <c r="M2582" i="2"/>
  <c r="N2582" i="2"/>
  <c r="O2582" i="2"/>
  <c r="C2583" i="2"/>
  <c r="C3474" i="2" s="1"/>
  <c r="D2583" i="2"/>
  <c r="E2583" i="2"/>
  <c r="F2583" i="2"/>
  <c r="G2583" i="2"/>
  <c r="H2583" i="2"/>
  <c r="I2583" i="2"/>
  <c r="J2583" i="2"/>
  <c r="K2583" i="2"/>
  <c r="L2583" i="2"/>
  <c r="M2583" i="2"/>
  <c r="N2583" i="2"/>
  <c r="O2583" i="2"/>
  <c r="C2584" i="2"/>
  <c r="C3475" i="2" s="1"/>
  <c r="D2584" i="2"/>
  <c r="E2584" i="2"/>
  <c r="F2584" i="2"/>
  <c r="G2584" i="2"/>
  <c r="H2584" i="2"/>
  <c r="I2584" i="2"/>
  <c r="J2584" i="2"/>
  <c r="K2584" i="2"/>
  <c r="L2584" i="2"/>
  <c r="M2584" i="2"/>
  <c r="N2584" i="2"/>
  <c r="O2584" i="2"/>
  <c r="C2585" i="2"/>
  <c r="C3476" i="2" s="1"/>
  <c r="D2585" i="2"/>
  <c r="E2585" i="2"/>
  <c r="F2585" i="2"/>
  <c r="G2585" i="2"/>
  <c r="H2585" i="2"/>
  <c r="I2585" i="2"/>
  <c r="J2585" i="2"/>
  <c r="K2585" i="2"/>
  <c r="L2585" i="2"/>
  <c r="M2585" i="2"/>
  <c r="N2585" i="2"/>
  <c r="O2585" i="2"/>
  <c r="C2586" i="2"/>
  <c r="C3477" i="2" s="1"/>
  <c r="D2586" i="2"/>
  <c r="E2586" i="2"/>
  <c r="F2586" i="2"/>
  <c r="G2586" i="2"/>
  <c r="H2586" i="2"/>
  <c r="I2586" i="2"/>
  <c r="J2586" i="2"/>
  <c r="K2586" i="2"/>
  <c r="L2586" i="2"/>
  <c r="M2586" i="2"/>
  <c r="N2586" i="2"/>
  <c r="O2586" i="2"/>
  <c r="C2587" i="2"/>
  <c r="C3478" i="2" s="1"/>
  <c r="D2587" i="2"/>
  <c r="E2587" i="2"/>
  <c r="F2587" i="2"/>
  <c r="G2587" i="2"/>
  <c r="H2587" i="2"/>
  <c r="I2587" i="2"/>
  <c r="J2587" i="2"/>
  <c r="K2587" i="2"/>
  <c r="L2587" i="2"/>
  <c r="M2587" i="2"/>
  <c r="N2587" i="2"/>
  <c r="O2587" i="2"/>
  <c r="C2588" i="2"/>
  <c r="C3479" i="2" s="1"/>
  <c r="D2588" i="2"/>
  <c r="E2588" i="2"/>
  <c r="F2588" i="2"/>
  <c r="G2588" i="2"/>
  <c r="H2588" i="2"/>
  <c r="I2588" i="2"/>
  <c r="J2588" i="2"/>
  <c r="K2588" i="2"/>
  <c r="L2588" i="2"/>
  <c r="M2588" i="2"/>
  <c r="N2588" i="2"/>
  <c r="O2588" i="2"/>
  <c r="B2591" i="2"/>
  <c r="C2591" i="2"/>
  <c r="C3482" i="2" s="1"/>
  <c r="D2591" i="2"/>
  <c r="E2591" i="2"/>
  <c r="F2591" i="2"/>
  <c r="G2591" i="2"/>
  <c r="H2591" i="2"/>
  <c r="I2591" i="2"/>
  <c r="J2591" i="2"/>
  <c r="K2591" i="2"/>
  <c r="L2591" i="2"/>
  <c r="M2591" i="2"/>
  <c r="N2591" i="2"/>
  <c r="O2591" i="2"/>
  <c r="C2592" i="2"/>
  <c r="C3483" i="2" s="1"/>
  <c r="D2592" i="2"/>
  <c r="E2592" i="2"/>
  <c r="F2592" i="2"/>
  <c r="G2592" i="2"/>
  <c r="H2592" i="2"/>
  <c r="I2592" i="2"/>
  <c r="J2592" i="2"/>
  <c r="K2592" i="2"/>
  <c r="L2592" i="2"/>
  <c r="M2592" i="2"/>
  <c r="N2592" i="2"/>
  <c r="O2592" i="2"/>
  <c r="C2593" i="2"/>
  <c r="C3484" i="2" s="1"/>
  <c r="D2593" i="2"/>
  <c r="E2593" i="2"/>
  <c r="F2593" i="2"/>
  <c r="G2593" i="2"/>
  <c r="H2593" i="2"/>
  <c r="I2593" i="2"/>
  <c r="J2593" i="2"/>
  <c r="K2593" i="2"/>
  <c r="L2593" i="2"/>
  <c r="M2593" i="2"/>
  <c r="N2593" i="2"/>
  <c r="O2593" i="2"/>
  <c r="C2594" i="2"/>
  <c r="C3485" i="2" s="1"/>
  <c r="D2594" i="2"/>
  <c r="E2594" i="2"/>
  <c r="F2594" i="2"/>
  <c r="G2594" i="2"/>
  <c r="H2594" i="2"/>
  <c r="I2594" i="2"/>
  <c r="J2594" i="2"/>
  <c r="K2594" i="2"/>
  <c r="L2594" i="2"/>
  <c r="M2594" i="2"/>
  <c r="N2594" i="2"/>
  <c r="O2594" i="2"/>
  <c r="C2595" i="2"/>
  <c r="C3486" i="2" s="1"/>
  <c r="D2595" i="2"/>
  <c r="E2595" i="2"/>
  <c r="F2595" i="2"/>
  <c r="G2595" i="2"/>
  <c r="H2595" i="2"/>
  <c r="I2595" i="2"/>
  <c r="J2595" i="2"/>
  <c r="K2595" i="2"/>
  <c r="L2595" i="2"/>
  <c r="M2595" i="2"/>
  <c r="N2595" i="2"/>
  <c r="O2595" i="2"/>
  <c r="C2596" i="2"/>
  <c r="C3487" i="2" s="1"/>
  <c r="D2596" i="2"/>
  <c r="E2596" i="2"/>
  <c r="F2596" i="2"/>
  <c r="G2596" i="2"/>
  <c r="H2596" i="2"/>
  <c r="I2596" i="2"/>
  <c r="J2596" i="2"/>
  <c r="K2596" i="2"/>
  <c r="L2596" i="2"/>
  <c r="M2596" i="2"/>
  <c r="N2596" i="2"/>
  <c r="O2596" i="2"/>
  <c r="C2597" i="2"/>
  <c r="C3488" i="2" s="1"/>
  <c r="D2597" i="2"/>
  <c r="E2597" i="2"/>
  <c r="F2597" i="2"/>
  <c r="G2597" i="2"/>
  <c r="H2597" i="2"/>
  <c r="I2597" i="2"/>
  <c r="J2597" i="2"/>
  <c r="K2597" i="2"/>
  <c r="L2597" i="2"/>
  <c r="M2597" i="2"/>
  <c r="N2597" i="2"/>
  <c r="O2597" i="2"/>
  <c r="C2598" i="2"/>
  <c r="C3489" i="2" s="1"/>
  <c r="D2598" i="2"/>
  <c r="E2598" i="2"/>
  <c r="F2598" i="2"/>
  <c r="G2598" i="2"/>
  <c r="H2598" i="2"/>
  <c r="I2598" i="2"/>
  <c r="J2598" i="2"/>
  <c r="K2598" i="2"/>
  <c r="L2598" i="2"/>
  <c r="M2598" i="2"/>
  <c r="N2598" i="2"/>
  <c r="O2598" i="2"/>
  <c r="C2599" i="2"/>
  <c r="C3490" i="2" s="1"/>
  <c r="D2599" i="2"/>
  <c r="E2599" i="2"/>
  <c r="F2599" i="2"/>
  <c r="G2599" i="2"/>
  <c r="H2599" i="2"/>
  <c r="I2599" i="2"/>
  <c r="J2599" i="2"/>
  <c r="K2599" i="2"/>
  <c r="L2599" i="2"/>
  <c r="M2599" i="2"/>
  <c r="N2599" i="2"/>
  <c r="O2599" i="2"/>
  <c r="C2600" i="2"/>
  <c r="C3491" i="2" s="1"/>
  <c r="D2600" i="2"/>
  <c r="E2600" i="2"/>
  <c r="F2600" i="2"/>
  <c r="G2600" i="2"/>
  <c r="H2600" i="2"/>
  <c r="I2600" i="2"/>
  <c r="J2600" i="2"/>
  <c r="K2600" i="2"/>
  <c r="L2600" i="2"/>
  <c r="M2600" i="2"/>
  <c r="N2600" i="2"/>
  <c r="O2600" i="2"/>
  <c r="C2601" i="2"/>
  <c r="C3492" i="2" s="1"/>
  <c r="D2601" i="2"/>
  <c r="E2601" i="2"/>
  <c r="F2601" i="2"/>
  <c r="G2601" i="2"/>
  <c r="H2601" i="2"/>
  <c r="I2601" i="2"/>
  <c r="J2601" i="2"/>
  <c r="K2601" i="2"/>
  <c r="L2601" i="2"/>
  <c r="M2601" i="2"/>
  <c r="N2601" i="2"/>
  <c r="O2601" i="2"/>
  <c r="C2602" i="2"/>
  <c r="C3493" i="2" s="1"/>
  <c r="D2602" i="2"/>
  <c r="E2602" i="2"/>
  <c r="F2602" i="2"/>
  <c r="G2602" i="2"/>
  <c r="H2602" i="2"/>
  <c r="I2602" i="2"/>
  <c r="J2602" i="2"/>
  <c r="K2602" i="2"/>
  <c r="L2602" i="2"/>
  <c r="M2602" i="2"/>
  <c r="N2602" i="2"/>
  <c r="O2602" i="2"/>
  <c r="C2603" i="2"/>
  <c r="C3494" i="2" s="1"/>
  <c r="D2603" i="2"/>
  <c r="E2603" i="2"/>
  <c r="F2603" i="2"/>
  <c r="G2603" i="2"/>
  <c r="H2603" i="2"/>
  <c r="I2603" i="2"/>
  <c r="J2603" i="2"/>
  <c r="K2603" i="2"/>
  <c r="L2603" i="2"/>
  <c r="M2603" i="2"/>
  <c r="N2603" i="2"/>
  <c r="O2603" i="2"/>
  <c r="C2604" i="2"/>
  <c r="C3495" i="2" s="1"/>
  <c r="D2604" i="2"/>
  <c r="E2604" i="2"/>
  <c r="F2604" i="2"/>
  <c r="G2604" i="2"/>
  <c r="H2604" i="2"/>
  <c r="I2604" i="2"/>
  <c r="J2604" i="2"/>
  <c r="K2604" i="2"/>
  <c r="L2604" i="2"/>
  <c r="M2604" i="2"/>
  <c r="N2604" i="2"/>
  <c r="O2604" i="2"/>
  <c r="C2605" i="2"/>
  <c r="C3496" i="2" s="1"/>
  <c r="D2605" i="2"/>
  <c r="E2605" i="2"/>
  <c r="F2605" i="2"/>
  <c r="G2605" i="2"/>
  <c r="H2605" i="2"/>
  <c r="I2605" i="2"/>
  <c r="J2605" i="2"/>
  <c r="K2605" i="2"/>
  <c r="L2605" i="2"/>
  <c r="M2605" i="2"/>
  <c r="N2605" i="2"/>
  <c r="O2605" i="2"/>
  <c r="C2606" i="2"/>
  <c r="C3497" i="2" s="1"/>
  <c r="D2606" i="2"/>
  <c r="E2606" i="2"/>
  <c r="F2606" i="2"/>
  <c r="G2606" i="2"/>
  <c r="H2606" i="2"/>
  <c r="I2606" i="2"/>
  <c r="J2606" i="2"/>
  <c r="K2606" i="2"/>
  <c r="L2606" i="2"/>
  <c r="M2606" i="2"/>
  <c r="N2606" i="2"/>
  <c r="O2606" i="2"/>
  <c r="C2607" i="2"/>
  <c r="C3498" i="2" s="1"/>
  <c r="D2607" i="2"/>
  <c r="E2607" i="2"/>
  <c r="F2607" i="2"/>
  <c r="G2607" i="2"/>
  <c r="H2607" i="2"/>
  <c r="I2607" i="2"/>
  <c r="J2607" i="2"/>
  <c r="K2607" i="2"/>
  <c r="L2607" i="2"/>
  <c r="M2607" i="2"/>
  <c r="N2607" i="2"/>
  <c r="O2607" i="2"/>
  <c r="C2608" i="2"/>
  <c r="C3499" i="2" s="1"/>
  <c r="D2608" i="2"/>
  <c r="E2608" i="2"/>
  <c r="F2608" i="2"/>
  <c r="G2608" i="2"/>
  <c r="H2608" i="2"/>
  <c r="I2608" i="2"/>
  <c r="J2608" i="2"/>
  <c r="K2608" i="2"/>
  <c r="L2608" i="2"/>
  <c r="M2608" i="2"/>
  <c r="N2608" i="2"/>
  <c r="O2608" i="2"/>
  <c r="C2609" i="2"/>
  <c r="C3500" i="2" s="1"/>
  <c r="D2609" i="2"/>
  <c r="E2609" i="2"/>
  <c r="F2609" i="2"/>
  <c r="G2609" i="2"/>
  <c r="H2609" i="2"/>
  <c r="I2609" i="2"/>
  <c r="J2609" i="2"/>
  <c r="K2609" i="2"/>
  <c r="L2609" i="2"/>
  <c r="M2609" i="2"/>
  <c r="N2609" i="2"/>
  <c r="O2609" i="2"/>
  <c r="C2610" i="2"/>
  <c r="C3501" i="2" s="1"/>
  <c r="D2610" i="2"/>
  <c r="E2610" i="2"/>
  <c r="F2610" i="2"/>
  <c r="G2610" i="2"/>
  <c r="H2610" i="2"/>
  <c r="I2610" i="2"/>
  <c r="J2610" i="2"/>
  <c r="K2610" i="2"/>
  <c r="L2610" i="2"/>
  <c r="M2610" i="2"/>
  <c r="N2610" i="2"/>
  <c r="O2610" i="2"/>
  <c r="C2611" i="2"/>
  <c r="C3502" i="2" s="1"/>
  <c r="D2611" i="2"/>
  <c r="E2611" i="2"/>
  <c r="F2611" i="2"/>
  <c r="G2611" i="2"/>
  <c r="H2611" i="2"/>
  <c r="I2611" i="2"/>
  <c r="J2611" i="2"/>
  <c r="K2611" i="2"/>
  <c r="L2611" i="2"/>
  <c r="M2611" i="2"/>
  <c r="N2611" i="2"/>
  <c r="O2611" i="2"/>
  <c r="C2612" i="2"/>
  <c r="C3503" i="2" s="1"/>
  <c r="D2612" i="2"/>
  <c r="E2612" i="2"/>
  <c r="F2612" i="2"/>
  <c r="G2612" i="2"/>
  <c r="H2612" i="2"/>
  <c r="I2612" i="2"/>
  <c r="J2612" i="2"/>
  <c r="K2612" i="2"/>
  <c r="L2612" i="2"/>
  <c r="M2612" i="2"/>
  <c r="N2612" i="2"/>
  <c r="O2612" i="2"/>
  <c r="C2613" i="2"/>
  <c r="C3504" i="2" s="1"/>
  <c r="D2613" i="2"/>
  <c r="E2613" i="2"/>
  <c r="F2613" i="2"/>
  <c r="G2613" i="2"/>
  <c r="H2613" i="2"/>
  <c r="I2613" i="2"/>
  <c r="J2613" i="2"/>
  <c r="K2613" i="2"/>
  <c r="L2613" i="2"/>
  <c r="M2613" i="2"/>
  <c r="N2613" i="2"/>
  <c r="O2613" i="2"/>
  <c r="C2614" i="2"/>
  <c r="C3505" i="2" s="1"/>
  <c r="D2614" i="2"/>
  <c r="E2614" i="2"/>
  <c r="F2614" i="2"/>
  <c r="G2614" i="2"/>
  <c r="H2614" i="2"/>
  <c r="I2614" i="2"/>
  <c r="J2614" i="2"/>
  <c r="K2614" i="2"/>
  <c r="L2614" i="2"/>
  <c r="M2614" i="2"/>
  <c r="N2614" i="2"/>
  <c r="O2614" i="2"/>
  <c r="B2617" i="2"/>
  <c r="C2617" i="2"/>
  <c r="C3508" i="2" s="1"/>
  <c r="D2617" i="2"/>
  <c r="E2617" i="2"/>
  <c r="F2617" i="2"/>
  <c r="G2617" i="2"/>
  <c r="H2617" i="2"/>
  <c r="I2617" i="2"/>
  <c r="J2617" i="2"/>
  <c r="K2617" i="2"/>
  <c r="L2617" i="2"/>
  <c r="M2617" i="2"/>
  <c r="N2617" i="2"/>
  <c r="O2617" i="2"/>
  <c r="B2618" i="2"/>
  <c r="C2618" i="2"/>
  <c r="C3509" i="2" s="1"/>
  <c r="D2618" i="2"/>
  <c r="E2618" i="2"/>
  <c r="F2618" i="2"/>
  <c r="G2618" i="2"/>
  <c r="H2618" i="2"/>
  <c r="I2618" i="2"/>
  <c r="J2618" i="2"/>
  <c r="K2618" i="2"/>
  <c r="L2618" i="2"/>
  <c r="M2618" i="2"/>
  <c r="N2618" i="2"/>
  <c r="O2618" i="2"/>
  <c r="B2619" i="2"/>
  <c r="C2619" i="2"/>
  <c r="C3510" i="2" s="1"/>
  <c r="D2619" i="2"/>
  <c r="E2619" i="2"/>
  <c r="F2619" i="2"/>
  <c r="G2619" i="2"/>
  <c r="H2619" i="2"/>
  <c r="I2619" i="2"/>
  <c r="J2619" i="2"/>
  <c r="K2619" i="2"/>
  <c r="L2619" i="2"/>
  <c r="M2619" i="2"/>
  <c r="N2619" i="2"/>
  <c r="O2619" i="2"/>
  <c r="C2620" i="2"/>
  <c r="C3511" i="2" s="1"/>
  <c r="D2620" i="2"/>
  <c r="E2620" i="2"/>
  <c r="F2620" i="2"/>
  <c r="G2620" i="2"/>
  <c r="H2620" i="2"/>
  <c r="I2620" i="2"/>
  <c r="J2620" i="2"/>
  <c r="K2620" i="2"/>
  <c r="L2620" i="2"/>
  <c r="M2620" i="2"/>
  <c r="N2620" i="2"/>
  <c r="O2620" i="2"/>
  <c r="C2621" i="2"/>
  <c r="C3512" i="2" s="1"/>
  <c r="D2621" i="2"/>
  <c r="E2621" i="2"/>
  <c r="F2621" i="2"/>
  <c r="G2621" i="2"/>
  <c r="H2621" i="2"/>
  <c r="I2621" i="2"/>
  <c r="J2621" i="2"/>
  <c r="K2621" i="2"/>
  <c r="L2621" i="2"/>
  <c r="M2621" i="2"/>
  <c r="N2621" i="2"/>
  <c r="O2621" i="2"/>
  <c r="C2622" i="2"/>
  <c r="C3513" i="2" s="1"/>
  <c r="D2622" i="2"/>
  <c r="E2622" i="2"/>
  <c r="F2622" i="2"/>
  <c r="G2622" i="2"/>
  <c r="H2622" i="2"/>
  <c r="I2622" i="2"/>
  <c r="J2622" i="2"/>
  <c r="K2622" i="2"/>
  <c r="L2622" i="2"/>
  <c r="M2622" i="2"/>
  <c r="N2622" i="2"/>
  <c r="O2622" i="2"/>
  <c r="C2623" i="2"/>
  <c r="C3514" i="2" s="1"/>
  <c r="D2623" i="2"/>
  <c r="E2623" i="2"/>
  <c r="F2623" i="2"/>
  <c r="G2623" i="2"/>
  <c r="H2623" i="2"/>
  <c r="I2623" i="2"/>
  <c r="J2623" i="2"/>
  <c r="K2623" i="2"/>
  <c r="L2623" i="2"/>
  <c r="M2623" i="2"/>
  <c r="N2623" i="2"/>
  <c r="O2623" i="2"/>
  <c r="C2624" i="2"/>
  <c r="C3515" i="2" s="1"/>
  <c r="D2624" i="2"/>
  <c r="E2624" i="2"/>
  <c r="F2624" i="2"/>
  <c r="G2624" i="2"/>
  <c r="H2624" i="2"/>
  <c r="I2624" i="2"/>
  <c r="J2624" i="2"/>
  <c r="K2624" i="2"/>
  <c r="L2624" i="2"/>
  <c r="M2624" i="2"/>
  <c r="N2624" i="2"/>
  <c r="O2624" i="2"/>
  <c r="C2625" i="2"/>
  <c r="C3516" i="2" s="1"/>
  <c r="D2625" i="2"/>
  <c r="E2625" i="2"/>
  <c r="F2625" i="2"/>
  <c r="G2625" i="2"/>
  <c r="H2625" i="2"/>
  <c r="I2625" i="2"/>
  <c r="J2625" i="2"/>
  <c r="K2625" i="2"/>
  <c r="L2625" i="2"/>
  <c r="M2625" i="2"/>
  <c r="N2625" i="2"/>
  <c r="O2625" i="2"/>
  <c r="C2626" i="2"/>
  <c r="C3517" i="2" s="1"/>
  <c r="D2626" i="2"/>
  <c r="E2626" i="2"/>
  <c r="F2626" i="2"/>
  <c r="G2626" i="2"/>
  <c r="H2626" i="2"/>
  <c r="I2626" i="2"/>
  <c r="J2626" i="2"/>
  <c r="K2626" i="2"/>
  <c r="L2626" i="2"/>
  <c r="M2626" i="2"/>
  <c r="N2626" i="2"/>
  <c r="O2626" i="2"/>
  <c r="C2627" i="2"/>
  <c r="C3518" i="2" s="1"/>
  <c r="D2627" i="2"/>
  <c r="E2627" i="2"/>
  <c r="F2627" i="2"/>
  <c r="G2627" i="2"/>
  <c r="H2627" i="2"/>
  <c r="I2627" i="2"/>
  <c r="J2627" i="2"/>
  <c r="K2627" i="2"/>
  <c r="L2627" i="2"/>
  <c r="M2627" i="2"/>
  <c r="N2627" i="2"/>
  <c r="O2627" i="2"/>
  <c r="C2628" i="2"/>
  <c r="C3519" i="2" s="1"/>
  <c r="D2628" i="2"/>
  <c r="E2628" i="2"/>
  <c r="F2628" i="2"/>
  <c r="G2628" i="2"/>
  <c r="H2628" i="2"/>
  <c r="I2628" i="2"/>
  <c r="J2628" i="2"/>
  <c r="K2628" i="2"/>
  <c r="L2628" i="2"/>
  <c r="M2628" i="2"/>
  <c r="N2628" i="2"/>
  <c r="O2628" i="2"/>
  <c r="C2629" i="2"/>
  <c r="C3520" i="2" s="1"/>
  <c r="D2629" i="2"/>
  <c r="E2629" i="2"/>
  <c r="F2629" i="2"/>
  <c r="G2629" i="2"/>
  <c r="H2629" i="2"/>
  <c r="I2629" i="2"/>
  <c r="J2629" i="2"/>
  <c r="K2629" i="2"/>
  <c r="L2629" i="2"/>
  <c r="M2629" i="2"/>
  <c r="N2629" i="2"/>
  <c r="O2629" i="2"/>
  <c r="C2630" i="2"/>
  <c r="C3521" i="2" s="1"/>
  <c r="D2630" i="2"/>
  <c r="E2630" i="2"/>
  <c r="F2630" i="2"/>
  <c r="G2630" i="2"/>
  <c r="H2630" i="2"/>
  <c r="I2630" i="2"/>
  <c r="J2630" i="2"/>
  <c r="K2630" i="2"/>
  <c r="L2630" i="2"/>
  <c r="M2630" i="2"/>
  <c r="N2630" i="2"/>
  <c r="O2630" i="2"/>
  <c r="C2631" i="2"/>
  <c r="C3522" i="2" s="1"/>
  <c r="D2631" i="2"/>
  <c r="E2631" i="2"/>
  <c r="F2631" i="2"/>
  <c r="G2631" i="2"/>
  <c r="H2631" i="2"/>
  <c r="I2631" i="2"/>
  <c r="J2631" i="2"/>
  <c r="K2631" i="2"/>
  <c r="L2631" i="2"/>
  <c r="M2631" i="2"/>
  <c r="N2631" i="2"/>
  <c r="O2631" i="2"/>
  <c r="C2632" i="2"/>
  <c r="C3523" i="2" s="1"/>
  <c r="D2632" i="2"/>
  <c r="E2632" i="2"/>
  <c r="F2632" i="2"/>
  <c r="G2632" i="2"/>
  <c r="H2632" i="2"/>
  <c r="I2632" i="2"/>
  <c r="J2632" i="2"/>
  <c r="K2632" i="2"/>
  <c r="L2632" i="2"/>
  <c r="M2632" i="2"/>
  <c r="N2632" i="2"/>
  <c r="O2632" i="2"/>
  <c r="C2633" i="2"/>
  <c r="C3524" i="2" s="1"/>
  <c r="D2633" i="2"/>
  <c r="E2633" i="2"/>
  <c r="F2633" i="2"/>
  <c r="G2633" i="2"/>
  <c r="H2633" i="2"/>
  <c r="I2633" i="2"/>
  <c r="J2633" i="2"/>
  <c r="K2633" i="2"/>
  <c r="L2633" i="2"/>
  <c r="M2633" i="2"/>
  <c r="N2633" i="2"/>
  <c r="O2633" i="2"/>
  <c r="C2634" i="2"/>
  <c r="C3525" i="2" s="1"/>
  <c r="D2634" i="2"/>
  <c r="E2634" i="2"/>
  <c r="F2634" i="2"/>
  <c r="G2634" i="2"/>
  <c r="H2634" i="2"/>
  <c r="I2634" i="2"/>
  <c r="J2634" i="2"/>
  <c r="K2634" i="2"/>
  <c r="L2634" i="2"/>
  <c r="M2634" i="2"/>
  <c r="N2634" i="2"/>
  <c r="O2634" i="2"/>
  <c r="C2635" i="2"/>
  <c r="C3526" i="2" s="1"/>
  <c r="D2635" i="2"/>
  <c r="E2635" i="2"/>
  <c r="F2635" i="2"/>
  <c r="G2635" i="2"/>
  <c r="H2635" i="2"/>
  <c r="I2635" i="2"/>
  <c r="J2635" i="2"/>
  <c r="K2635" i="2"/>
  <c r="L2635" i="2"/>
  <c r="M2635" i="2"/>
  <c r="N2635" i="2"/>
  <c r="O2635" i="2"/>
  <c r="C2636" i="2"/>
  <c r="C3527" i="2" s="1"/>
  <c r="D2636" i="2"/>
  <c r="E2636" i="2"/>
  <c r="F2636" i="2"/>
  <c r="G2636" i="2"/>
  <c r="H2636" i="2"/>
  <c r="I2636" i="2"/>
  <c r="J2636" i="2"/>
  <c r="K2636" i="2"/>
  <c r="L2636" i="2"/>
  <c r="M2636" i="2"/>
  <c r="N2636" i="2"/>
  <c r="O2636" i="2"/>
  <c r="C2637" i="2"/>
  <c r="C3528" i="2" s="1"/>
  <c r="D2637" i="2"/>
  <c r="E2637" i="2"/>
  <c r="F2637" i="2"/>
  <c r="G2637" i="2"/>
  <c r="H2637" i="2"/>
  <c r="I2637" i="2"/>
  <c r="J2637" i="2"/>
  <c r="K2637" i="2"/>
  <c r="L2637" i="2"/>
  <c r="M2637" i="2"/>
  <c r="N2637" i="2"/>
  <c r="O2637" i="2"/>
  <c r="C2638" i="2"/>
  <c r="C3529" i="2" s="1"/>
  <c r="D2638" i="2"/>
  <c r="E2638" i="2"/>
  <c r="F2638" i="2"/>
  <c r="G2638" i="2"/>
  <c r="H2638" i="2"/>
  <c r="I2638" i="2"/>
  <c r="J2638" i="2"/>
  <c r="K2638" i="2"/>
  <c r="L2638" i="2"/>
  <c r="M2638" i="2"/>
  <c r="N2638" i="2"/>
  <c r="O2638" i="2"/>
  <c r="C2639" i="2"/>
  <c r="C3530" i="2" s="1"/>
  <c r="D2639" i="2"/>
  <c r="E2639" i="2"/>
  <c r="F2639" i="2"/>
  <c r="G2639" i="2"/>
  <c r="H2639" i="2"/>
  <c r="I2639" i="2"/>
  <c r="J2639" i="2"/>
  <c r="K2639" i="2"/>
  <c r="L2639" i="2"/>
  <c r="M2639" i="2"/>
  <c r="N2639" i="2"/>
  <c r="O2639" i="2"/>
  <c r="C2640" i="2"/>
  <c r="C3531" i="2" s="1"/>
  <c r="D2640" i="2"/>
  <c r="E2640" i="2"/>
  <c r="F2640" i="2"/>
  <c r="G2640" i="2"/>
  <c r="H2640" i="2"/>
  <c r="I2640" i="2"/>
  <c r="J2640" i="2"/>
  <c r="K2640" i="2"/>
  <c r="L2640" i="2"/>
  <c r="M2640" i="2"/>
  <c r="N2640" i="2"/>
  <c r="O2640" i="2"/>
  <c r="B2643" i="2"/>
  <c r="C2643" i="2"/>
  <c r="C3534" i="2" s="1"/>
  <c r="D2643" i="2"/>
  <c r="E2643" i="2"/>
  <c r="F2643" i="2"/>
  <c r="G2643" i="2"/>
  <c r="H2643" i="2"/>
  <c r="I2643" i="2"/>
  <c r="J2643" i="2"/>
  <c r="K2643" i="2"/>
  <c r="L2643" i="2"/>
  <c r="M2643" i="2"/>
  <c r="N2643" i="2"/>
  <c r="O2643" i="2"/>
  <c r="B2644" i="2"/>
  <c r="C2644" i="2"/>
  <c r="C3535" i="2" s="1"/>
  <c r="D2644" i="2"/>
  <c r="E2644" i="2"/>
  <c r="F2644" i="2"/>
  <c r="G2644" i="2"/>
  <c r="H2644" i="2"/>
  <c r="I2644" i="2"/>
  <c r="J2644" i="2"/>
  <c r="K2644" i="2"/>
  <c r="L2644" i="2"/>
  <c r="M2644" i="2"/>
  <c r="N2644" i="2"/>
  <c r="O2644" i="2"/>
  <c r="B2645" i="2"/>
  <c r="C2645" i="2"/>
  <c r="C3536" i="2" s="1"/>
  <c r="D2645" i="2"/>
  <c r="E2645" i="2"/>
  <c r="F2645" i="2"/>
  <c r="G2645" i="2"/>
  <c r="H2645" i="2"/>
  <c r="I2645" i="2"/>
  <c r="J2645" i="2"/>
  <c r="K2645" i="2"/>
  <c r="L2645" i="2"/>
  <c r="M2645" i="2"/>
  <c r="N2645" i="2"/>
  <c r="O2645" i="2"/>
  <c r="B2646" i="2"/>
  <c r="C2646" i="2"/>
  <c r="C3537" i="2" s="1"/>
  <c r="D2646" i="2"/>
  <c r="E2646" i="2"/>
  <c r="F2646" i="2"/>
  <c r="G2646" i="2"/>
  <c r="H2646" i="2"/>
  <c r="I2646" i="2"/>
  <c r="J2646" i="2"/>
  <c r="K2646" i="2"/>
  <c r="L2646" i="2"/>
  <c r="M2646" i="2"/>
  <c r="N2646" i="2"/>
  <c r="O2646" i="2"/>
  <c r="C2647" i="2"/>
  <c r="C3538" i="2" s="1"/>
  <c r="D2647" i="2"/>
  <c r="E2647" i="2"/>
  <c r="F2647" i="2"/>
  <c r="G2647" i="2"/>
  <c r="H2647" i="2"/>
  <c r="I2647" i="2"/>
  <c r="J2647" i="2"/>
  <c r="K2647" i="2"/>
  <c r="L2647" i="2"/>
  <c r="M2647" i="2"/>
  <c r="N2647" i="2"/>
  <c r="O2647" i="2"/>
  <c r="B2648" i="2"/>
  <c r="C2648" i="2"/>
  <c r="C3539" i="2" s="1"/>
  <c r="D2648" i="2"/>
  <c r="E2648" i="2"/>
  <c r="F2648" i="2"/>
  <c r="G2648" i="2"/>
  <c r="H2648" i="2"/>
  <c r="I2648" i="2"/>
  <c r="J2648" i="2"/>
  <c r="K2648" i="2"/>
  <c r="L2648" i="2"/>
  <c r="M2648" i="2"/>
  <c r="N2648" i="2"/>
  <c r="O2648" i="2"/>
  <c r="B2649" i="2"/>
  <c r="C2649" i="2"/>
  <c r="C3540" i="2" s="1"/>
  <c r="D2649" i="2"/>
  <c r="E2649" i="2"/>
  <c r="F2649" i="2"/>
  <c r="G2649" i="2"/>
  <c r="H2649" i="2"/>
  <c r="I2649" i="2"/>
  <c r="J2649" i="2"/>
  <c r="K2649" i="2"/>
  <c r="L2649" i="2"/>
  <c r="M2649" i="2"/>
  <c r="N2649" i="2"/>
  <c r="O2649" i="2"/>
  <c r="C2650" i="2"/>
  <c r="C3541" i="2" s="1"/>
  <c r="D2650" i="2"/>
  <c r="E2650" i="2"/>
  <c r="F2650" i="2"/>
  <c r="G2650" i="2"/>
  <c r="H2650" i="2"/>
  <c r="I2650" i="2"/>
  <c r="J2650" i="2"/>
  <c r="K2650" i="2"/>
  <c r="L2650" i="2"/>
  <c r="M2650" i="2"/>
  <c r="N2650" i="2"/>
  <c r="O2650" i="2"/>
  <c r="C2651" i="2"/>
  <c r="C3542" i="2" s="1"/>
  <c r="D2651" i="2"/>
  <c r="E2651" i="2"/>
  <c r="F2651" i="2"/>
  <c r="G2651" i="2"/>
  <c r="H2651" i="2"/>
  <c r="I2651" i="2"/>
  <c r="J2651" i="2"/>
  <c r="K2651" i="2"/>
  <c r="L2651" i="2"/>
  <c r="M2651" i="2"/>
  <c r="N2651" i="2"/>
  <c r="O2651" i="2"/>
  <c r="C2652" i="2"/>
  <c r="C3543" i="2" s="1"/>
  <c r="D2652" i="2"/>
  <c r="E2652" i="2"/>
  <c r="F2652" i="2"/>
  <c r="G2652" i="2"/>
  <c r="H2652" i="2"/>
  <c r="I2652" i="2"/>
  <c r="J2652" i="2"/>
  <c r="K2652" i="2"/>
  <c r="L2652" i="2"/>
  <c r="M2652" i="2"/>
  <c r="N2652" i="2"/>
  <c r="O2652" i="2"/>
  <c r="C2653" i="2"/>
  <c r="C3544" i="2" s="1"/>
  <c r="D2653" i="2"/>
  <c r="E2653" i="2"/>
  <c r="F2653" i="2"/>
  <c r="G2653" i="2"/>
  <c r="H2653" i="2"/>
  <c r="I2653" i="2"/>
  <c r="J2653" i="2"/>
  <c r="K2653" i="2"/>
  <c r="L2653" i="2"/>
  <c r="M2653" i="2"/>
  <c r="N2653" i="2"/>
  <c r="O2653" i="2"/>
  <c r="C2654" i="2"/>
  <c r="C3545" i="2" s="1"/>
  <c r="D2654" i="2"/>
  <c r="E2654" i="2"/>
  <c r="F2654" i="2"/>
  <c r="G2654" i="2"/>
  <c r="H2654" i="2"/>
  <c r="I2654" i="2"/>
  <c r="J2654" i="2"/>
  <c r="K2654" i="2"/>
  <c r="L2654" i="2"/>
  <c r="M2654" i="2"/>
  <c r="N2654" i="2"/>
  <c r="O2654" i="2"/>
  <c r="C2655" i="2"/>
  <c r="C3546" i="2" s="1"/>
  <c r="D2655" i="2"/>
  <c r="E2655" i="2"/>
  <c r="F2655" i="2"/>
  <c r="G2655" i="2"/>
  <c r="H2655" i="2"/>
  <c r="I2655" i="2"/>
  <c r="J2655" i="2"/>
  <c r="K2655" i="2"/>
  <c r="L2655" i="2"/>
  <c r="M2655" i="2"/>
  <c r="N2655" i="2"/>
  <c r="O2655" i="2"/>
  <c r="C2656" i="2"/>
  <c r="C3547" i="2" s="1"/>
  <c r="D2656" i="2"/>
  <c r="E2656" i="2"/>
  <c r="F2656" i="2"/>
  <c r="G2656" i="2"/>
  <c r="H2656" i="2"/>
  <c r="I2656" i="2"/>
  <c r="J2656" i="2"/>
  <c r="K2656" i="2"/>
  <c r="L2656" i="2"/>
  <c r="M2656" i="2"/>
  <c r="N2656" i="2"/>
  <c r="O2656" i="2"/>
  <c r="C2657" i="2"/>
  <c r="C3548" i="2" s="1"/>
  <c r="D2657" i="2"/>
  <c r="E2657" i="2"/>
  <c r="F2657" i="2"/>
  <c r="G2657" i="2"/>
  <c r="H2657" i="2"/>
  <c r="I2657" i="2"/>
  <c r="J2657" i="2"/>
  <c r="K2657" i="2"/>
  <c r="L2657" i="2"/>
  <c r="M2657" i="2"/>
  <c r="N2657" i="2"/>
  <c r="O2657" i="2"/>
  <c r="C2658" i="2"/>
  <c r="C3549" i="2" s="1"/>
  <c r="D2658" i="2"/>
  <c r="E2658" i="2"/>
  <c r="F2658" i="2"/>
  <c r="G2658" i="2"/>
  <c r="H2658" i="2"/>
  <c r="I2658" i="2"/>
  <c r="J2658" i="2"/>
  <c r="K2658" i="2"/>
  <c r="L2658" i="2"/>
  <c r="M2658" i="2"/>
  <c r="N2658" i="2"/>
  <c r="O2658" i="2"/>
  <c r="C2659" i="2"/>
  <c r="C3550" i="2" s="1"/>
  <c r="D2659" i="2"/>
  <c r="E2659" i="2"/>
  <c r="F2659" i="2"/>
  <c r="G2659" i="2"/>
  <c r="H2659" i="2"/>
  <c r="I2659" i="2"/>
  <c r="J2659" i="2"/>
  <c r="K2659" i="2"/>
  <c r="L2659" i="2"/>
  <c r="M2659" i="2"/>
  <c r="N2659" i="2"/>
  <c r="O2659" i="2"/>
  <c r="C2660" i="2"/>
  <c r="C3551" i="2" s="1"/>
  <c r="D2660" i="2"/>
  <c r="E2660" i="2"/>
  <c r="F2660" i="2"/>
  <c r="G2660" i="2"/>
  <c r="H2660" i="2"/>
  <c r="I2660" i="2"/>
  <c r="J2660" i="2"/>
  <c r="K2660" i="2"/>
  <c r="L2660" i="2"/>
  <c r="M2660" i="2"/>
  <c r="N2660" i="2"/>
  <c r="O2660" i="2"/>
  <c r="C2661" i="2"/>
  <c r="C3552" i="2" s="1"/>
  <c r="D2661" i="2"/>
  <c r="E2661" i="2"/>
  <c r="F2661" i="2"/>
  <c r="G2661" i="2"/>
  <c r="H2661" i="2"/>
  <c r="I2661" i="2"/>
  <c r="J2661" i="2"/>
  <c r="K2661" i="2"/>
  <c r="L2661" i="2"/>
  <c r="M2661" i="2"/>
  <c r="N2661" i="2"/>
  <c r="O2661" i="2"/>
  <c r="C2662" i="2"/>
  <c r="C3553" i="2" s="1"/>
  <c r="D2662" i="2"/>
  <c r="E2662" i="2"/>
  <c r="F2662" i="2"/>
  <c r="G2662" i="2"/>
  <c r="H2662" i="2"/>
  <c r="I2662" i="2"/>
  <c r="J2662" i="2"/>
  <c r="K2662" i="2"/>
  <c r="L2662" i="2"/>
  <c r="M2662" i="2"/>
  <c r="N2662" i="2"/>
  <c r="O2662" i="2"/>
  <c r="C2663" i="2"/>
  <c r="C3554" i="2" s="1"/>
  <c r="D2663" i="2"/>
  <c r="E2663" i="2"/>
  <c r="F2663" i="2"/>
  <c r="G2663" i="2"/>
  <c r="H2663" i="2"/>
  <c r="I2663" i="2"/>
  <c r="J2663" i="2"/>
  <c r="K2663" i="2"/>
  <c r="L2663" i="2"/>
  <c r="M2663" i="2"/>
  <c r="N2663" i="2"/>
  <c r="O2663" i="2"/>
  <c r="C2664" i="2"/>
  <c r="C3555" i="2" s="1"/>
  <c r="D2664" i="2"/>
  <c r="E2664" i="2"/>
  <c r="F2664" i="2"/>
  <c r="G2664" i="2"/>
  <c r="H2664" i="2"/>
  <c r="I2664" i="2"/>
  <c r="J2664" i="2"/>
  <c r="K2664" i="2"/>
  <c r="L2664" i="2"/>
  <c r="M2664" i="2"/>
  <c r="N2664" i="2"/>
  <c r="O2664" i="2"/>
  <c r="C2665" i="2"/>
  <c r="C3556" i="2" s="1"/>
  <c r="D2665" i="2"/>
  <c r="E2665" i="2"/>
  <c r="F2665" i="2"/>
  <c r="G2665" i="2"/>
  <c r="H2665" i="2"/>
  <c r="I2665" i="2"/>
  <c r="J2665" i="2"/>
  <c r="K2665" i="2"/>
  <c r="L2665" i="2"/>
  <c r="M2665" i="2"/>
  <c r="N2665" i="2"/>
  <c r="O2665" i="2"/>
  <c r="C2666" i="2"/>
  <c r="C3557" i="2" s="1"/>
  <c r="D2666" i="2"/>
  <c r="E2666" i="2"/>
  <c r="F2666" i="2"/>
  <c r="G2666" i="2"/>
  <c r="H2666" i="2"/>
  <c r="I2666" i="2"/>
  <c r="J2666" i="2"/>
  <c r="K2666" i="2"/>
  <c r="L2666" i="2"/>
  <c r="M2666" i="2"/>
  <c r="N2666" i="2"/>
  <c r="O2666" i="2"/>
  <c r="B2669" i="2"/>
  <c r="C2669" i="2"/>
  <c r="C3560" i="2" s="1"/>
  <c r="D2669" i="2"/>
  <c r="E2669" i="2"/>
  <c r="F2669" i="2"/>
  <c r="G2669" i="2"/>
  <c r="H2669" i="2"/>
  <c r="I2669" i="2"/>
  <c r="J2669" i="2"/>
  <c r="K2669" i="2"/>
  <c r="L2669" i="2"/>
  <c r="M2669" i="2"/>
  <c r="N2669" i="2"/>
  <c r="O2669" i="2"/>
  <c r="B2670" i="2"/>
  <c r="C2670" i="2"/>
  <c r="C3561" i="2" s="1"/>
  <c r="D2670" i="2"/>
  <c r="E2670" i="2"/>
  <c r="F2670" i="2"/>
  <c r="G2670" i="2"/>
  <c r="H2670" i="2"/>
  <c r="I2670" i="2"/>
  <c r="J2670" i="2"/>
  <c r="K2670" i="2"/>
  <c r="L2670" i="2"/>
  <c r="M2670" i="2"/>
  <c r="N2670" i="2"/>
  <c r="O2670" i="2"/>
  <c r="C2671" i="2"/>
  <c r="C3562" i="2" s="1"/>
  <c r="D2671" i="2"/>
  <c r="E2671" i="2"/>
  <c r="F2671" i="2"/>
  <c r="G2671" i="2"/>
  <c r="H2671" i="2"/>
  <c r="I2671" i="2"/>
  <c r="J2671" i="2"/>
  <c r="K2671" i="2"/>
  <c r="L2671" i="2"/>
  <c r="M2671" i="2"/>
  <c r="N2671" i="2"/>
  <c r="O2671" i="2"/>
  <c r="C2672" i="2"/>
  <c r="C3563" i="2" s="1"/>
  <c r="D2672" i="2"/>
  <c r="E2672" i="2"/>
  <c r="F2672" i="2"/>
  <c r="G2672" i="2"/>
  <c r="H2672" i="2"/>
  <c r="I2672" i="2"/>
  <c r="J2672" i="2"/>
  <c r="K2672" i="2"/>
  <c r="L2672" i="2"/>
  <c r="M2672" i="2"/>
  <c r="N2672" i="2"/>
  <c r="O2672" i="2"/>
  <c r="C2673" i="2"/>
  <c r="C3564" i="2" s="1"/>
  <c r="D2673" i="2"/>
  <c r="E2673" i="2"/>
  <c r="F2673" i="2"/>
  <c r="G2673" i="2"/>
  <c r="H2673" i="2"/>
  <c r="I2673" i="2"/>
  <c r="J2673" i="2"/>
  <c r="K2673" i="2"/>
  <c r="L2673" i="2"/>
  <c r="M2673" i="2"/>
  <c r="N2673" i="2"/>
  <c r="O2673" i="2"/>
  <c r="C2674" i="2"/>
  <c r="C3565" i="2" s="1"/>
  <c r="D2674" i="2"/>
  <c r="E2674" i="2"/>
  <c r="F2674" i="2"/>
  <c r="G2674" i="2"/>
  <c r="H2674" i="2"/>
  <c r="I2674" i="2"/>
  <c r="J2674" i="2"/>
  <c r="K2674" i="2"/>
  <c r="L2674" i="2"/>
  <c r="M2674" i="2"/>
  <c r="N2674" i="2"/>
  <c r="O2674" i="2"/>
  <c r="C2675" i="2"/>
  <c r="C3566" i="2" s="1"/>
  <c r="D2675" i="2"/>
  <c r="E2675" i="2"/>
  <c r="F2675" i="2"/>
  <c r="G2675" i="2"/>
  <c r="H2675" i="2"/>
  <c r="I2675" i="2"/>
  <c r="J2675" i="2"/>
  <c r="K2675" i="2"/>
  <c r="L2675" i="2"/>
  <c r="M2675" i="2"/>
  <c r="N2675" i="2"/>
  <c r="O2675" i="2"/>
  <c r="C2676" i="2"/>
  <c r="C3567" i="2" s="1"/>
  <c r="D2676" i="2"/>
  <c r="E2676" i="2"/>
  <c r="F2676" i="2"/>
  <c r="G2676" i="2"/>
  <c r="H2676" i="2"/>
  <c r="I2676" i="2"/>
  <c r="J2676" i="2"/>
  <c r="K2676" i="2"/>
  <c r="L2676" i="2"/>
  <c r="M2676" i="2"/>
  <c r="N2676" i="2"/>
  <c r="O2676" i="2"/>
  <c r="C2677" i="2"/>
  <c r="C3568" i="2" s="1"/>
  <c r="D2677" i="2"/>
  <c r="E2677" i="2"/>
  <c r="F2677" i="2"/>
  <c r="G2677" i="2"/>
  <c r="H2677" i="2"/>
  <c r="I2677" i="2"/>
  <c r="J2677" i="2"/>
  <c r="K2677" i="2"/>
  <c r="L2677" i="2"/>
  <c r="M2677" i="2"/>
  <c r="N2677" i="2"/>
  <c r="O2677" i="2"/>
  <c r="C2678" i="2"/>
  <c r="C3569" i="2" s="1"/>
  <c r="D2678" i="2"/>
  <c r="E2678" i="2"/>
  <c r="F2678" i="2"/>
  <c r="G2678" i="2"/>
  <c r="H2678" i="2"/>
  <c r="I2678" i="2"/>
  <c r="J2678" i="2"/>
  <c r="K2678" i="2"/>
  <c r="L2678" i="2"/>
  <c r="M2678" i="2"/>
  <c r="N2678" i="2"/>
  <c r="O2678" i="2"/>
  <c r="C2679" i="2"/>
  <c r="C3570" i="2" s="1"/>
  <c r="D2679" i="2"/>
  <c r="E2679" i="2"/>
  <c r="F2679" i="2"/>
  <c r="G2679" i="2"/>
  <c r="H2679" i="2"/>
  <c r="I2679" i="2"/>
  <c r="J2679" i="2"/>
  <c r="K2679" i="2"/>
  <c r="L2679" i="2"/>
  <c r="M2679" i="2"/>
  <c r="N2679" i="2"/>
  <c r="O2679" i="2"/>
  <c r="C2680" i="2"/>
  <c r="C3571" i="2" s="1"/>
  <c r="D2680" i="2"/>
  <c r="E2680" i="2"/>
  <c r="F2680" i="2"/>
  <c r="G2680" i="2"/>
  <c r="H2680" i="2"/>
  <c r="I2680" i="2"/>
  <c r="J2680" i="2"/>
  <c r="K2680" i="2"/>
  <c r="L2680" i="2"/>
  <c r="M2680" i="2"/>
  <c r="N2680" i="2"/>
  <c r="O2680" i="2"/>
  <c r="C2681" i="2"/>
  <c r="C3572" i="2" s="1"/>
  <c r="D2681" i="2"/>
  <c r="E2681" i="2"/>
  <c r="F2681" i="2"/>
  <c r="G2681" i="2"/>
  <c r="H2681" i="2"/>
  <c r="I2681" i="2"/>
  <c r="J2681" i="2"/>
  <c r="K2681" i="2"/>
  <c r="L2681" i="2"/>
  <c r="M2681" i="2"/>
  <c r="N2681" i="2"/>
  <c r="O2681" i="2"/>
  <c r="C2682" i="2"/>
  <c r="C3573" i="2" s="1"/>
  <c r="D2682" i="2"/>
  <c r="E2682" i="2"/>
  <c r="F2682" i="2"/>
  <c r="G2682" i="2"/>
  <c r="H2682" i="2"/>
  <c r="I2682" i="2"/>
  <c r="J2682" i="2"/>
  <c r="K2682" i="2"/>
  <c r="L2682" i="2"/>
  <c r="M2682" i="2"/>
  <c r="N2682" i="2"/>
  <c r="O2682" i="2"/>
  <c r="C2683" i="2"/>
  <c r="C3574" i="2" s="1"/>
  <c r="D2683" i="2"/>
  <c r="E2683" i="2"/>
  <c r="F2683" i="2"/>
  <c r="G2683" i="2"/>
  <c r="H2683" i="2"/>
  <c r="I2683" i="2"/>
  <c r="J2683" i="2"/>
  <c r="K2683" i="2"/>
  <c r="L2683" i="2"/>
  <c r="M2683" i="2"/>
  <c r="N2683" i="2"/>
  <c r="O2683" i="2"/>
  <c r="C2684" i="2"/>
  <c r="C3575" i="2" s="1"/>
  <c r="D2684" i="2"/>
  <c r="E2684" i="2"/>
  <c r="F2684" i="2"/>
  <c r="G2684" i="2"/>
  <c r="H2684" i="2"/>
  <c r="I2684" i="2"/>
  <c r="J2684" i="2"/>
  <c r="K2684" i="2"/>
  <c r="L2684" i="2"/>
  <c r="M2684" i="2"/>
  <c r="N2684" i="2"/>
  <c r="O2684" i="2"/>
  <c r="C2685" i="2"/>
  <c r="C3576" i="2" s="1"/>
  <c r="D2685" i="2"/>
  <c r="E2685" i="2"/>
  <c r="F2685" i="2"/>
  <c r="G2685" i="2"/>
  <c r="H2685" i="2"/>
  <c r="I2685" i="2"/>
  <c r="J2685" i="2"/>
  <c r="K2685" i="2"/>
  <c r="L2685" i="2"/>
  <c r="M2685" i="2"/>
  <c r="N2685" i="2"/>
  <c r="O2685" i="2"/>
  <c r="C2686" i="2"/>
  <c r="C3577" i="2" s="1"/>
  <c r="D2686" i="2"/>
  <c r="E2686" i="2"/>
  <c r="F2686" i="2"/>
  <c r="G2686" i="2"/>
  <c r="H2686" i="2"/>
  <c r="I2686" i="2"/>
  <c r="J2686" i="2"/>
  <c r="K2686" i="2"/>
  <c r="L2686" i="2"/>
  <c r="M2686" i="2"/>
  <c r="N2686" i="2"/>
  <c r="O2686" i="2"/>
  <c r="C2687" i="2"/>
  <c r="C3578" i="2" s="1"/>
  <c r="D2687" i="2"/>
  <c r="E2687" i="2"/>
  <c r="F2687" i="2"/>
  <c r="G2687" i="2"/>
  <c r="H2687" i="2"/>
  <c r="I2687" i="2"/>
  <c r="J2687" i="2"/>
  <c r="K2687" i="2"/>
  <c r="L2687" i="2"/>
  <c r="M2687" i="2"/>
  <c r="N2687" i="2"/>
  <c r="O2687" i="2"/>
  <c r="C2688" i="2"/>
  <c r="C3579" i="2" s="1"/>
  <c r="D2688" i="2"/>
  <c r="E2688" i="2"/>
  <c r="F2688" i="2"/>
  <c r="G2688" i="2"/>
  <c r="H2688" i="2"/>
  <c r="I2688" i="2"/>
  <c r="J2688" i="2"/>
  <c r="K2688" i="2"/>
  <c r="L2688" i="2"/>
  <c r="M2688" i="2"/>
  <c r="N2688" i="2"/>
  <c r="O2688" i="2"/>
  <c r="C2689" i="2"/>
  <c r="C3580" i="2" s="1"/>
  <c r="D2689" i="2"/>
  <c r="E2689" i="2"/>
  <c r="F2689" i="2"/>
  <c r="G2689" i="2"/>
  <c r="H2689" i="2"/>
  <c r="I2689" i="2"/>
  <c r="J2689" i="2"/>
  <c r="K2689" i="2"/>
  <c r="L2689" i="2"/>
  <c r="M2689" i="2"/>
  <c r="N2689" i="2"/>
  <c r="O2689" i="2"/>
  <c r="C2690" i="2"/>
  <c r="C3581" i="2" s="1"/>
  <c r="D2690" i="2"/>
  <c r="E2690" i="2"/>
  <c r="F2690" i="2"/>
  <c r="G2690" i="2"/>
  <c r="H2690" i="2"/>
  <c r="I2690" i="2"/>
  <c r="J2690" i="2"/>
  <c r="K2690" i="2"/>
  <c r="L2690" i="2"/>
  <c r="M2690" i="2"/>
  <c r="N2690" i="2"/>
  <c r="O2690" i="2"/>
  <c r="C2691" i="2"/>
  <c r="C3582" i="2" s="1"/>
  <c r="D2691" i="2"/>
  <c r="E2691" i="2"/>
  <c r="F2691" i="2"/>
  <c r="G2691" i="2"/>
  <c r="H2691" i="2"/>
  <c r="I2691" i="2"/>
  <c r="J2691" i="2"/>
  <c r="K2691" i="2"/>
  <c r="L2691" i="2"/>
  <c r="M2691" i="2"/>
  <c r="N2691" i="2"/>
  <c r="O2691" i="2"/>
  <c r="C2692" i="2"/>
  <c r="C3583" i="2" s="1"/>
  <c r="D2692" i="2"/>
  <c r="E2692" i="2"/>
  <c r="F2692" i="2"/>
  <c r="G2692" i="2"/>
  <c r="H2692" i="2"/>
  <c r="I2692" i="2"/>
  <c r="J2692" i="2"/>
  <c r="K2692" i="2"/>
  <c r="L2692" i="2"/>
  <c r="M2692" i="2"/>
  <c r="N2692" i="2"/>
  <c r="O2692" i="2"/>
  <c r="B2695" i="2"/>
  <c r="C2695" i="2"/>
  <c r="C3586" i="2" s="1"/>
  <c r="D2695" i="2"/>
  <c r="E2695" i="2"/>
  <c r="F2695" i="2"/>
  <c r="G2695" i="2"/>
  <c r="H2695" i="2"/>
  <c r="I2695" i="2"/>
  <c r="J2695" i="2"/>
  <c r="K2695" i="2"/>
  <c r="L2695" i="2"/>
  <c r="M2695" i="2"/>
  <c r="N2695" i="2"/>
  <c r="O2695" i="2"/>
  <c r="B2696" i="2"/>
  <c r="C2696" i="2"/>
  <c r="C3587" i="2" s="1"/>
  <c r="D2696" i="2"/>
  <c r="E2696" i="2"/>
  <c r="F2696" i="2"/>
  <c r="G2696" i="2"/>
  <c r="H2696" i="2"/>
  <c r="I2696" i="2"/>
  <c r="J2696" i="2"/>
  <c r="K2696" i="2"/>
  <c r="L2696" i="2"/>
  <c r="M2696" i="2"/>
  <c r="N2696" i="2"/>
  <c r="O2696" i="2"/>
  <c r="C2697" i="2"/>
  <c r="C3588" i="2" s="1"/>
  <c r="D2697" i="2"/>
  <c r="E2697" i="2"/>
  <c r="F2697" i="2"/>
  <c r="G2697" i="2"/>
  <c r="H2697" i="2"/>
  <c r="I2697" i="2"/>
  <c r="J2697" i="2"/>
  <c r="K2697" i="2"/>
  <c r="L2697" i="2"/>
  <c r="M2697" i="2"/>
  <c r="N2697" i="2"/>
  <c r="O2697" i="2"/>
  <c r="C2698" i="2"/>
  <c r="C3589" i="2" s="1"/>
  <c r="D2698" i="2"/>
  <c r="E2698" i="2"/>
  <c r="F2698" i="2"/>
  <c r="G2698" i="2"/>
  <c r="H2698" i="2"/>
  <c r="I2698" i="2"/>
  <c r="J2698" i="2"/>
  <c r="K2698" i="2"/>
  <c r="L2698" i="2"/>
  <c r="M2698" i="2"/>
  <c r="N2698" i="2"/>
  <c r="O2698" i="2"/>
  <c r="C2699" i="2"/>
  <c r="C3590" i="2" s="1"/>
  <c r="D2699" i="2"/>
  <c r="E2699" i="2"/>
  <c r="F2699" i="2"/>
  <c r="G2699" i="2"/>
  <c r="H2699" i="2"/>
  <c r="I2699" i="2"/>
  <c r="J2699" i="2"/>
  <c r="K2699" i="2"/>
  <c r="L2699" i="2"/>
  <c r="M2699" i="2"/>
  <c r="N2699" i="2"/>
  <c r="O2699" i="2"/>
  <c r="C2700" i="2"/>
  <c r="C3591" i="2" s="1"/>
  <c r="D2700" i="2"/>
  <c r="E2700" i="2"/>
  <c r="F2700" i="2"/>
  <c r="G2700" i="2"/>
  <c r="H2700" i="2"/>
  <c r="I2700" i="2"/>
  <c r="J2700" i="2"/>
  <c r="K2700" i="2"/>
  <c r="L2700" i="2"/>
  <c r="M2700" i="2"/>
  <c r="N2700" i="2"/>
  <c r="O2700" i="2"/>
  <c r="C2701" i="2"/>
  <c r="C3592" i="2" s="1"/>
  <c r="D2701" i="2"/>
  <c r="E2701" i="2"/>
  <c r="F2701" i="2"/>
  <c r="G2701" i="2"/>
  <c r="H2701" i="2"/>
  <c r="I2701" i="2"/>
  <c r="J2701" i="2"/>
  <c r="K2701" i="2"/>
  <c r="L2701" i="2"/>
  <c r="M2701" i="2"/>
  <c r="N2701" i="2"/>
  <c r="O2701" i="2"/>
  <c r="C2702" i="2"/>
  <c r="C3593" i="2" s="1"/>
  <c r="D2702" i="2"/>
  <c r="E2702" i="2"/>
  <c r="F2702" i="2"/>
  <c r="G2702" i="2"/>
  <c r="H2702" i="2"/>
  <c r="I2702" i="2"/>
  <c r="J2702" i="2"/>
  <c r="K2702" i="2"/>
  <c r="L2702" i="2"/>
  <c r="M2702" i="2"/>
  <c r="N2702" i="2"/>
  <c r="O2702" i="2"/>
  <c r="C2703" i="2"/>
  <c r="C3594" i="2" s="1"/>
  <c r="D2703" i="2"/>
  <c r="E2703" i="2"/>
  <c r="F2703" i="2"/>
  <c r="G2703" i="2"/>
  <c r="H2703" i="2"/>
  <c r="I2703" i="2"/>
  <c r="J2703" i="2"/>
  <c r="K2703" i="2"/>
  <c r="L2703" i="2"/>
  <c r="M2703" i="2"/>
  <c r="N2703" i="2"/>
  <c r="O2703" i="2"/>
  <c r="C2704" i="2"/>
  <c r="C3595" i="2" s="1"/>
  <c r="D2704" i="2"/>
  <c r="E2704" i="2"/>
  <c r="F2704" i="2"/>
  <c r="G2704" i="2"/>
  <c r="H2704" i="2"/>
  <c r="I2704" i="2"/>
  <c r="J2704" i="2"/>
  <c r="K2704" i="2"/>
  <c r="L2704" i="2"/>
  <c r="M2704" i="2"/>
  <c r="N2704" i="2"/>
  <c r="O2704" i="2"/>
  <c r="C2705" i="2"/>
  <c r="C3596" i="2" s="1"/>
  <c r="D2705" i="2"/>
  <c r="E2705" i="2"/>
  <c r="F2705" i="2"/>
  <c r="G2705" i="2"/>
  <c r="H2705" i="2"/>
  <c r="I2705" i="2"/>
  <c r="J2705" i="2"/>
  <c r="K2705" i="2"/>
  <c r="L2705" i="2"/>
  <c r="M2705" i="2"/>
  <c r="N2705" i="2"/>
  <c r="O2705" i="2"/>
  <c r="C2706" i="2"/>
  <c r="C3597" i="2" s="1"/>
  <c r="D2706" i="2"/>
  <c r="E2706" i="2"/>
  <c r="F2706" i="2"/>
  <c r="G2706" i="2"/>
  <c r="H2706" i="2"/>
  <c r="I2706" i="2"/>
  <c r="J2706" i="2"/>
  <c r="K2706" i="2"/>
  <c r="L2706" i="2"/>
  <c r="M2706" i="2"/>
  <c r="N2706" i="2"/>
  <c r="O2706" i="2"/>
  <c r="C2707" i="2"/>
  <c r="C3598" i="2" s="1"/>
  <c r="D2707" i="2"/>
  <c r="E2707" i="2"/>
  <c r="F2707" i="2"/>
  <c r="G2707" i="2"/>
  <c r="H2707" i="2"/>
  <c r="I2707" i="2"/>
  <c r="J2707" i="2"/>
  <c r="K2707" i="2"/>
  <c r="L2707" i="2"/>
  <c r="M2707" i="2"/>
  <c r="N2707" i="2"/>
  <c r="O2707" i="2"/>
  <c r="C2708" i="2"/>
  <c r="C3599" i="2" s="1"/>
  <c r="D2708" i="2"/>
  <c r="E2708" i="2"/>
  <c r="F2708" i="2"/>
  <c r="G2708" i="2"/>
  <c r="H2708" i="2"/>
  <c r="I2708" i="2"/>
  <c r="J2708" i="2"/>
  <c r="K2708" i="2"/>
  <c r="L2708" i="2"/>
  <c r="M2708" i="2"/>
  <c r="N2708" i="2"/>
  <c r="O2708" i="2"/>
  <c r="C2709" i="2"/>
  <c r="C3600" i="2" s="1"/>
  <c r="D2709" i="2"/>
  <c r="E2709" i="2"/>
  <c r="F2709" i="2"/>
  <c r="G2709" i="2"/>
  <c r="H2709" i="2"/>
  <c r="I2709" i="2"/>
  <c r="J2709" i="2"/>
  <c r="K2709" i="2"/>
  <c r="L2709" i="2"/>
  <c r="M2709" i="2"/>
  <c r="N2709" i="2"/>
  <c r="O2709" i="2"/>
  <c r="C2710" i="2"/>
  <c r="C3601" i="2" s="1"/>
  <c r="D2710" i="2"/>
  <c r="E2710" i="2"/>
  <c r="F2710" i="2"/>
  <c r="G2710" i="2"/>
  <c r="H2710" i="2"/>
  <c r="I2710" i="2"/>
  <c r="J2710" i="2"/>
  <c r="K2710" i="2"/>
  <c r="L2710" i="2"/>
  <c r="M2710" i="2"/>
  <c r="N2710" i="2"/>
  <c r="O2710" i="2"/>
  <c r="C2711" i="2"/>
  <c r="C3602" i="2" s="1"/>
  <c r="D2711" i="2"/>
  <c r="E2711" i="2"/>
  <c r="F2711" i="2"/>
  <c r="G2711" i="2"/>
  <c r="H2711" i="2"/>
  <c r="I2711" i="2"/>
  <c r="J2711" i="2"/>
  <c r="K2711" i="2"/>
  <c r="L2711" i="2"/>
  <c r="M2711" i="2"/>
  <c r="N2711" i="2"/>
  <c r="O2711" i="2"/>
  <c r="C2712" i="2"/>
  <c r="C3603" i="2" s="1"/>
  <c r="D2712" i="2"/>
  <c r="E2712" i="2"/>
  <c r="F2712" i="2"/>
  <c r="G2712" i="2"/>
  <c r="H2712" i="2"/>
  <c r="I2712" i="2"/>
  <c r="J2712" i="2"/>
  <c r="K2712" i="2"/>
  <c r="L2712" i="2"/>
  <c r="M2712" i="2"/>
  <c r="N2712" i="2"/>
  <c r="O2712" i="2"/>
  <c r="C2713" i="2"/>
  <c r="C3604" i="2" s="1"/>
  <c r="D2713" i="2"/>
  <c r="E2713" i="2"/>
  <c r="F2713" i="2"/>
  <c r="G2713" i="2"/>
  <c r="H2713" i="2"/>
  <c r="I2713" i="2"/>
  <c r="J2713" i="2"/>
  <c r="K2713" i="2"/>
  <c r="L2713" i="2"/>
  <c r="M2713" i="2"/>
  <c r="N2713" i="2"/>
  <c r="O2713" i="2"/>
  <c r="C2714" i="2"/>
  <c r="C3605" i="2" s="1"/>
  <c r="D2714" i="2"/>
  <c r="E2714" i="2"/>
  <c r="F2714" i="2"/>
  <c r="G2714" i="2"/>
  <c r="H2714" i="2"/>
  <c r="I2714" i="2"/>
  <c r="J2714" i="2"/>
  <c r="K2714" i="2"/>
  <c r="L2714" i="2"/>
  <c r="M2714" i="2"/>
  <c r="N2714" i="2"/>
  <c r="O2714" i="2"/>
  <c r="C2715" i="2"/>
  <c r="C3606" i="2" s="1"/>
  <c r="D2715" i="2"/>
  <c r="E2715" i="2"/>
  <c r="F2715" i="2"/>
  <c r="G2715" i="2"/>
  <c r="H2715" i="2"/>
  <c r="I2715" i="2"/>
  <c r="J2715" i="2"/>
  <c r="K2715" i="2"/>
  <c r="L2715" i="2"/>
  <c r="M2715" i="2"/>
  <c r="N2715" i="2"/>
  <c r="O2715" i="2"/>
  <c r="C2716" i="2"/>
  <c r="C3607" i="2" s="1"/>
  <c r="D2716" i="2"/>
  <c r="E2716" i="2"/>
  <c r="F2716" i="2"/>
  <c r="G2716" i="2"/>
  <c r="H2716" i="2"/>
  <c r="I2716" i="2"/>
  <c r="J2716" i="2"/>
  <c r="K2716" i="2"/>
  <c r="L2716" i="2"/>
  <c r="M2716" i="2"/>
  <c r="N2716" i="2"/>
  <c r="O2716" i="2"/>
  <c r="C2717" i="2"/>
  <c r="C3608" i="2" s="1"/>
  <c r="D2717" i="2"/>
  <c r="E2717" i="2"/>
  <c r="F2717" i="2"/>
  <c r="G2717" i="2"/>
  <c r="H2717" i="2"/>
  <c r="I2717" i="2"/>
  <c r="J2717" i="2"/>
  <c r="K2717" i="2"/>
  <c r="L2717" i="2"/>
  <c r="M2717" i="2"/>
  <c r="N2717" i="2"/>
  <c r="O2717" i="2"/>
  <c r="C2718" i="2"/>
  <c r="C3609" i="2" s="1"/>
  <c r="D2718" i="2"/>
  <c r="E2718" i="2"/>
  <c r="F2718" i="2"/>
  <c r="G2718" i="2"/>
  <c r="H2718" i="2"/>
  <c r="I2718" i="2"/>
  <c r="J2718" i="2"/>
  <c r="K2718" i="2"/>
  <c r="L2718" i="2"/>
  <c r="M2718" i="2"/>
  <c r="N2718" i="2"/>
  <c r="O2718" i="2"/>
  <c r="B2721" i="2"/>
  <c r="C2721" i="2"/>
  <c r="C3612" i="2" s="1"/>
  <c r="D2721" i="2"/>
  <c r="E2721" i="2"/>
  <c r="F2721" i="2"/>
  <c r="G2721" i="2"/>
  <c r="H2721" i="2"/>
  <c r="I2721" i="2"/>
  <c r="J2721" i="2"/>
  <c r="K2721" i="2"/>
  <c r="L2721" i="2"/>
  <c r="M2721" i="2"/>
  <c r="N2721" i="2"/>
  <c r="O2721" i="2"/>
  <c r="C2722" i="2"/>
  <c r="C3613" i="2" s="1"/>
  <c r="D2722" i="2"/>
  <c r="E2722" i="2"/>
  <c r="F2722" i="2"/>
  <c r="G2722" i="2"/>
  <c r="H2722" i="2"/>
  <c r="I2722" i="2"/>
  <c r="J2722" i="2"/>
  <c r="K2722" i="2"/>
  <c r="L2722" i="2"/>
  <c r="M2722" i="2"/>
  <c r="N2722" i="2"/>
  <c r="O2722" i="2"/>
  <c r="C2723" i="2"/>
  <c r="C3614" i="2" s="1"/>
  <c r="D2723" i="2"/>
  <c r="E2723" i="2"/>
  <c r="F2723" i="2"/>
  <c r="G2723" i="2"/>
  <c r="H2723" i="2"/>
  <c r="I2723" i="2"/>
  <c r="J2723" i="2"/>
  <c r="K2723" i="2"/>
  <c r="L2723" i="2"/>
  <c r="M2723" i="2"/>
  <c r="N2723" i="2"/>
  <c r="O2723" i="2"/>
  <c r="C2724" i="2"/>
  <c r="C3615" i="2" s="1"/>
  <c r="D2724" i="2"/>
  <c r="E2724" i="2"/>
  <c r="F2724" i="2"/>
  <c r="G2724" i="2"/>
  <c r="H2724" i="2"/>
  <c r="I2724" i="2"/>
  <c r="J2724" i="2"/>
  <c r="K2724" i="2"/>
  <c r="L2724" i="2"/>
  <c r="M2724" i="2"/>
  <c r="N2724" i="2"/>
  <c r="O2724" i="2"/>
  <c r="C2725" i="2"/>
  <c r="C3616" i="2" s="1"/>
  <c r="D2725" i="2"/>
  <c r="E2725" i="2"/>
  <c r="F2725" i="2"/>
  <c r="G2725" i="2"/>
  <c r="H2725" i="2"/>
  <c r="I2725" i="2"/>
  <c r="J2725" i="2"/>
  <c r="K2725" i="2"/>
  <c r="L2725" i="2"/>
  <c r="M2725" i="2"/>
  <c r="N2725" i="2"/>
  <c r="O2725" i="2"/>
  <c r="C2726" i="2"/>
  <c r="C3617" i="2" s="1"/>
  <c r="D2726" i="2"/>
  <c r="E2726" i="2"/>
  <c r="F2726" i="2"/>
  <c r="G2726" i="2"/>
  <c r="H2726" i="2"/>
  <c r="I2726" i="2"/>
  <c r="J2726" i="2"/>
  <c r="K2726" i="2"/>
  <c r="L2726" i="2"/>
  <c r="M2726" i="2"/>
  <c r="N2726" i="2"/>
  <c r="O2726" i="2"/>
  <c r="C2727" i="2"/>
  <c r="C3618" i="2" s="1"/>
  <c r="D2727" i="2"/>
  <c r="E2727" i="2"/>
  <c r="F2727" i="2"/>
  <c r="G2727" i="2"/>
  <c r="H2727" i="2"/>
  <c r="I2727" i="2"/>
  <c r="J2727" i="2"/>
  <c r="K2727" i="2"/>
  <c r="L2727" i="2"/>
  <c r="M2727" i="2"/>
  <c r="N2727" i="2"/>
  <c r="O2727" i="2"/>
  <c r="C2728" i="2"/>
  <c r="C3619" i="2" s="1"/>
  <c r="D2728" i="2"/>
  <c r="E2728" i="2"/>
  <c r="F2728" i="2"/>
  <c r="G2728" i="2"/>
  <c r="H2728" i="2"/>
  <c r="I2728" i="2"/>
  <c r="J2728" i="2"/>
  <c r="K2728" i="2"/>
  <c r="L2728" i="2"/>
  <c r="M2728" i="2"/>
  <c r="N2728" i="2"/>
  <c r="O2728" i="2"/>
  <c r="C2729" i="2"/>
  <c r="C3620" i="2" s="1"/>
  <c r="D2729" i="2"/>
  <c r="E2729" i="2"/>
  <c r="F2729" i="2"/>
  <c r="G2729" i="2"/>
  <c r="H2729" i="2"/>
  <c r="I2729" i="2"/>
  <c r="J2729" i="2"/>
  <c r="K2729" i="2"/>
  <c r="L2729" i="2"/>
  <c r="M2729" i="2"/>
  <c r="N2729" i="2"/>
  <c r="O2729" i="2"/>
  <c r="C2730" i="2"/>
  <c r="C3621" i="2" s="1"/>
  <c r="D2730" i="2"/>
  <c r="E2730" i="2"/>
  <c r="F2730" i="2"/>
  <c r="G2730" i="2"/>
  <c r="H2730" i="2"/>
  <c r="I2730" i="2"/>
  <c r="J2730" i="2"/>
  <c r="K2730" i="2"/>
  <c r="L2730" i="2"/>
  <c r="M2730" i="2"/>
  <c r="N2730" i="2"/>
  <c r="O2730" i="2"/>
  <c r="C2731" i="2"/>
  <c r="C3622" i="2" s="1"/>
  <c r="D2731" i="2"/>
  <c r="E2731" i="2"/>
  <c r="F2731" i="2"/>
  <c r="G2731" i="2"/>
  <c r="H2731" i="2"/>
  <c r="I2731" i="2"/>
  <c r="J2731" i="2"/>
  <c r="K2731" i="2"/>
  <c r="L2731" i="2"/>
  <c r="M2731" i="2"/>
  <c r="N2731" i="2"/>
  <c r="O2731" i="2"/>
  <c r="C2732" i="2"/>
  <c r="C3623" i="2" s="1"/>
  <c r="D2732" i="2"/>
  <c r="E2732" i="2"/>
  <c r="F2732" i="2"/>
  <c r="G2732" i="2"/>
  <c r="H2732" i="2"/>
  <c r="I2732" i="2"/>
  <c r="J2732" i="2"/>
  <c r="K2732" i="2"/>
  <c r="L2732" i="2"/>
  <c r="M2732" i="2"/>
  <c r="N2732" i="2"/>
  <c r="O2732" i="2"/>
  <c r="C2733" i="2"/>
  <c r="C3624" i="2" s="1"/>
  <c r="D2733" i="2"/>
  <c r="E2733" i="2"/>
  <c r="F2733" i="2"/>
  <c r="G2733" i="2"/>
  <c r="H2733" i="2"/>
  <c r="I2733" i="2"/>
  <c r="J2733" i="2"/>
  <c r="K2733" i="2"/>
  <c r="L2733" i="2"/>
  <c r="M2733" i="2"/>
  <c r="N2733" i="2"/>
  <c r="O2733" i="2"/>
  <c r="C2734" i="2"/>
  <c r="C3625" i="2" s="1"/>
  <c r="D2734" i="2"/>
  <c r="E2734" i="2"/>
  <c r="F2734" i="2"/>
  <c r="G2734" i="2"/>
  <c r="H2734" i="2"/>
  <c r="I2734" i="2"/>
  <c r="J2734" i="2"/>
  <c r="K2734" i="2"/>
  <c r="L2734" i="2"/>
  <c r="M2734" i="2"/>
  <c r="N2734" i="2"/>
  <c r="O2734" i="2"/>
  <c r="C2735" i="2"/>
  <c r="C3626" i="2" s="1"/>
  <c r="D2735" i="2"/>
  <c r="E2735" i="2"/>
  <c r="F2735" i="2"/>
  <c r="G2735" i="2"/>
  <c r="H2735" i="2"/>
  <c r="I2735" i="2"/>
  <c r="J2735" i="2"/>
  <c r="K2735" i="2"/>
  <c r="L2735" i="2"/>
  <c r="M2735" i="2"/>
  <c r="N2735" i="2"/>
  <c r="O2735" i="2"/>
  <c r="C2736" i="2"/>
  <c r="C3627" i="2" s="1"/>
  <c r="D2736" i="2"/>
  <c r="E2736" i="2"/>
  <c r="F2736" i="2"/>
  <c r="G2736" i="2"/>
  <c r="H2736" i="2"/>
  <c r="I2736" i="2"/>
  <c r="J2736" i="2"/>
  <c r="K2736" i="2"/>
  <c r="L2736" i="2"/>
  <c r="M2736" i="2"/>
  <c r="N2736" i="2"/>
  <c r="O2736" i="2"/>
  <c r="C2737" i="2"/>
  <c r="C3628" i="2" s="1"/>
  <c r="D2737" i="2"/>
  <c r="E2737" i="2"/>
  <c r="F2737" i="2"/>
  <c r="G2737" i="2"/>
  <c r="H2737" i="2"/>
  <c r="I2737" i="2"/>
  <c r="J2737" i="2"/>
  <c r="K2737" i="2"/>
  <c r="L2737" i="2"/>
  <c r="M2737" i="2"/>
  <c r="N2737" i="2"/>
  <c r="O2737" i="2"/>
  <c r="C2738" i="2"/>
  <c r="C3629" i="2" s="1"/>
  <c r="D2738" i="2"/>
  <c r="E2738" i="2"/>
  <c r="F2738" i="2"/>
  <c r="G2738" i="2"/>
  <c r="H2738" i="2"/>
  <c r="I2738" i="2"/>
  <c r="J2738" i="2"/>
  <c r="K2738" i="2"/>
  <c r="L2738" i="2"/>
  <c r="M2738" i="2"/>
  <c r="N2738" i="2"/>
  <c r="O2738" i="2"/>
  <c r="C2739" i="2"/>
  <c r="C3630" i="2" s="1"/>
  <c r="D2739" i="2"/>
  <c r="E2739" i="2"/>
  <c r="F2739" i="2"/>
  <c r="G2739" i="2"/>
  <c r="H2739" i="2"/>
  <c r="I2739" i="2"/>
  <c r="J2739" i="2"/>
  <c r="K2739" i="2"/>
  <c r="L2739" i="2"/>
  <c r="M2739" i="2"/>
  <c r="N2739" i="2"/>
  <c r="O2739" i="2"/>
  <c r="C2740" i="2"/>
  <c r="C3631" i="2" s="1"/>
  <c r="D2740" i="2"/>
  <c r="E2740" i="2"/>
  <c r="F2740" i="2"/>
  <c r="G2740" i="2"/>
  <c r="H2740" i="2"/>
  <c r="I2740" i="2"/>
  <c r="J2740" i="2"/>
  <c r="K2740" i="2"/>
  <c r="L2740" i="2"/>
  <c r="M2740" i="2"/>
  <c r="N2740" i="2"/>
  <c r="O2740" i="2"/>
  <c r="C2741" i="2"/>
  <c r="C3632" i="2" s="1"/>
  <c r="D2741" i="2"/>
  <c r="E2741" i="2"/>
  <c r="F2741" i="2"/>
  <c r="G2741" i="2"/>
  <c r="H2741" i="2"/>
  <c r="I2741" i="2"/>
  <c r="J2741" i="2"/>
  <c r="K2741" i="2"/>
  <c r="L2741" i="2"/>
  <c r="M2741" i="2"/>
  <c r="N2741" i="2"/>
  <c r="O2741" i="2"/>
  <c r="C2742" i="2"/>
  <c r="C3633" i="2" s="1"/>
  <c r="D2742" i="2"/>
  <c r="E2742" i="2"/>
  <c r="F2742" i="2"/>
  <c r="G2742" i="2"/>
  <c r="H2742" i="2"/>
  <c r="I2742" i="2"/>
  <c r="J2742" i="2"/>
  <c r="K2742" i="2"/>
  <c r="L2742" i="2"/>
  <c r="M2742" i="2"/>
  <c r="N2742" i="2"/>
  <c r="O2742" i="2"/>
  <c r="C2743" i="2"/>
  <c r="C3634" i="2" s="1"/>
  <c r="D2743" i="2"/>
  <c r="E2743" i="2"/>
  <c r="F2743" i="2"/>
  <c r="G2743" i="2"/>
  <c r="H2743" i="2"/>
  <c r="I2743" i="2"/>
  <c r="J2743" i="2"/>
  <c r="K2743" i="2"/>
  <c r="L2743" i="2"/>
  <c r="M2743" i="2"/>
  <c r="N2743" i="2"/>
  <c r="O2743" i="2"/>
  <c r="C2744" i="2"/>
  <c r="C3635" i="2" s="1"/>
  <c r="D2744" i="2"/>
  <c r="E2744" i="2"/>
  <c r="F2744" i="2"/>
  <c r="G2744" i="2"/>
  <c r="H2744" i="2"/>
  <c r="I2744" i="2"/>
  <c r="J2744" i="2"/>
  <c r="K2744" i="2"/>
  <c r="L2744" i="2"/>
  <c r="M2744" i="2"/>
  <c r="N2744" i="2"/>
  <c r="O2744" i="2"/>
  <c r="B2747" i="2"/>
  <c r="C2747" i="2"/>
  <c r="C3638" i="2" s="1"/>
  <c r="D2747" i="2"/>
  <c r="E2747" i="2"/>
  <c r="F2747" i="2"/>
  <c r="G2747" i="2"/>
  <c r="H2747" i="2"/>
  <c r="I2747" i="2"/>
  <c r="J2747" i="2"/>
  <c r="K2747" i="2"/>
  <c r="L2747" i="2"/>
  <c r="M2747" i="2"/>
  <c r="N2747" i="2"/>
  <c r="O2747" i="2"/>
  <c r="B2748" i="2"/>
  <c r="C2748" i="2"/>
  <c r="C3639" i="2" s="1"/>
  <c r="D2748" i="2"/>
  <c r="E2748" i="2"/>
  <c r="F2748" i="2"/>
  <c r="G2748" i="2"/>
  <c r="H2748" i="2"/>
  <c r="I2748" i="2"/>
  <c r="J2748" i="2"/>
  <c r="K2748" i="2"/>
  <c r="L2748" i="2"/>
  <c r="M2748" i="2"/>
  <c r="N2748" i="2"/>
  <c r="O2748" i="2"/>
  <c r="B2749" i="2"/>
  <c r="C2749" i="2"/>
  <c r="C3640" i="2" s="1"/>
  <c r="D2749" i="2"/>
  <c r="E2749" i="2"/>
  <c r="F2749" i="2"/>
  <c r="G2749" i="2"/>
  <c r="H2749" i="2"/>
  <c r="I2749" i="2"/>
  <c r="J2749" i="2"/>
  <c r="K2749" i="2"/>
  <c r="L2749" i="2"/>
  <c r="M2749" i="2"/>
  <c r="N2749" i="2"/>
  <c r="O2749" i="2"/>
  <c r="C2750" i="2"/>
  <c r="C3641" i="2" s="1"/>
  <c r="D2750" i="2"/>
  <c r="E2750" i="2"/>
  <c r="F2750" i="2"/>
  <c r="G2750" i="2"/>
  <c r="H2750" i="2"/>
  <c r="I2750" i="2"/>
  <c r="J2750" i="2"/>
  <c r="K2750" i="2"/>
  <c r="L2750" i="2"/>
  <c r="M2750" i="2"/>
  <c r="N2750" i="2"/>
  <c r="O2750" i="2"/>
  <c r="C2751" i="2"/>
  <c r="C3642" i="2" s="1"/>
  <c r="D2751" i="2"/>
  <c r="E2751" i="2"/>
  <c r="F2751" i="2"/>
  <c r="G2751" i="2"/>
  <c r="H2751" i="2"/>
  <c r="I2751" i="2"/>
  <c r="J2751" i="2"/>
  <c r="K2751" i="2"/>
  <c r="L2751" i="2"/>
  <c r="M2751" i="2"/>
  <c r="N2751" i="2"/>
  <c r="O2751" i="2"/>
  <c r="C2752" i="2"/>
  <c r="C3643" i="2" s="1"/>
  <c r="D2752" i="2"/>
  <c r="E2752" i="2"/>
  <c r="F2752" i="2"/>
  <c r="G2752" i="2"/>
  <c r="H2752" i="2"/>
  <c r="I2752" i="2"/>
  <c r="J2752" i="2"/>
  <c r="K2752" i="2"/>
  <c r="L2752" i="2"/>
  <c r="M2752" i="2"/>
  <c r="N2752" i="2"/>
  <c r="O2752" i="2"/>
  <c r="C2753" i="2"/>
  <c r="C3644" i="2" s="1"/>
  <c r="D2753" i="2"/>
  <c r="E2753" i="2"/>
  <c r="F2753" i="2"/>
  <c r="G2753" i="2"/>
  <c r="H2753" i="2"/>
  <c r="I2753" i="2"/>
  <c r="J2753" i="2"/>
  <c r="K2753" i="2"/>
  <c r="L2753" i="2"/>
  <c r="M2753" i="2"/>
  <c r="N2753" i="2"/>
  <c r="O2753" i="2"/>
  <c r="C2754" i="2"/>
  <c r="C3645" i="2" s="1"/>
  <c r="D2754" i="2"/>
  <c r="E2754" i="2"/>
  <c r="F2754" i="2"/>
  <c r="G2754" i="2"/>
  <c r="H2754" i="2"/>
  <c r="I2754" i="2"/>
  <c r="J2754" i="2"/>
  <c r="K2754" i="2"/>
  <c r="L2754" i="2"/>
  <c r="M2754" i="2"/>
  <c r="N2754" i="2"/>
  <c r="O2754" i="2"/>
  <c r="C2755" i="2"/>
  <c r="C3646" i="2" s="1"/>
  <c r="D2755" i="2"/>
  <c r="E2755" i="2"/>
  <c r="F2755" i="2"/>
  <c r="G2755" i="2"/>
  <c r="H2755" i="2"/>
  <c r="I2755" i="2"/>
  <c r="J2755" i="2"/>
  <c r="K2755" i="2"/>
  <c r="L2755" i="2"/>
  <c r="M2755" i="2"/>
  <c r="N2755" i="2"/>
  <c r="O2755" i="2"/>
  <c r="C2756" i="2"/>
  <c r="C3647" i="2" s="1"/>
  <c r="D2756" i="2"/>
  <c r="E2756" i="2"/>
  <c r="F2756" i="2"/>
  <c r="G2756" i="2"/>
  <c r="H2756" i="2"/>
  <c r="I2756" i="2"/>
  <c r="J2756" i="2"/>
  <c r="K2756" i="2"/>
  <c r="L2756" i="2"/>
  <c r="M2756" i="2"/>
  <c r="N2756" i="2"/>
  <c r="O2756" i="2"/>
  <c r="C2757" i="2"/>
  <c r="C3648" i="2" s="1"/>
  <c r="D2757" i="2"/>
  <c r="E2757" i="2"/>
  <c r="F2757" i="2"/>
  <c r="G2757" i="2"/>
  <c r="H2757" i="2"/>
  <c r="I2757" i="2"/>
  <c r="J2757" i="2"/>
  <c r="K2757" i="2"/>
  <c r="L2757" i="2"/>
  <c r="M2757" i="2"/>
  <c r="N2757" i="2"/>
  <c r="O2757" i="2"/>
  <c r="C2758" i="2"/>
  <c r="C3649" i="2" s="1"/>
  <c r="D2758" i="2"/>
  <c r="E2758" i="2"/>
  <c r="F2758" i="2"/>
  <c r="G2758" i="2"/>
  <c r="H2758" i="2"/>
  <c r="I2758" i="2"/>
  <c r="J2758" i="2"/>
  <c r="K2758" i="2"/>
  <c r="L2758" i="2"/>
  <c r="M2758" i="2"/>
  <c r="N2758" i="2"/>
  <c r="O2758" i="2"/>
  <c r="C2759" i="2"/>
  <c r="C3650" i="2" s="1"/>
  <c r="D2759" i="2"/>
  <c r="E2759" i="2"/>
  <c r="F2759" i="2"/>
  <c r="G2759" i="2"/>
  <c r="H2759" i="2"/>
  <c r="I2759" i="2"/>
  <c r="J2759" i="2"/>
  <c r="K2759" i="2"/>
  <c r="L2759" i="2"/>
  <c r="M2759" i="2"/>
  <c r="N2759" i="2"/>
  <c r="O2759" i="2"/>
  <c r="C2760" i="2"/>
  <c r="C3651" i="2" s="1"/>
  <c r="D2760" i="2"/>
  <c r="E2760" i="2"/>
  <c r="F2760" i="2"/>
  <c r="G2760" i="2"/>
  <c r="H2760" i="2"/>
  <c r="I2760" i="2"/>
  <c r="J2760" i="2"/>
  <c r="K2760" i="2"/>
  <c r="L2760" i="2"/>
  <c r="M2760" i="2"/>
  <c r="N2760" i="2"/>
  <c r="O2760" i="2"/>
  <c r="C2761" i="2"/>
  <c r="C3652" i="2" s="1"/>
  <c r="D2761" i="2"/>
  <c r="E2761" i="2"/>
  <c r="F2761" i="2"/>
  <c r="G2761" i="2"/>
  <c r="H2761" i="2"/>
  <c r="I2761" i="2"/>
  <c r="J2761" i="2"/>
  <c r="K2761" i="2"/>
  <c r="L2761" i="2"/>
  <c r="M2761" i="2"/>
  <c r="N2761" i="2"/>
  <c r="O2761" i="2"/>
  <c r="C2762" i="2"/>
  <c r="C3653" i="2" s="1"/>
  <c r="D2762" i="2"/>
  <c r="E2762" i="2"/>
  <c r="F2762" i="2"/>
  <c r="G2762" i="2"/>
  <c r="H2762" i="2"/>
  <c r="I2762" i="2"/>
  <c r="J2762" i="2"/>
  <c r="K2762" i="2"/>
  <c r="L2762" i="2"/>
  <c r="M2762" i="2"/>
  <c r="N2762" i="2"/>
  <c r="O2762" i="2"/>
  <c r="C2763" i="2"/>
  <c r="C3654" i="2" s="1"/>
  <c r="D2763" i="2"/>
  <c r="E2763" i="2"/>
  <c r="F2763" i="2"/>
  <c r="G2763" i="2"/>
  <c r="H2763" i="2"/>
  <c r="I2763" i="2"/>
  <c r="J2763" i="2"/>
  <c r="K2763" i="2"/>
  <c r="L2763" i="2"/>
  <c r="M2763" i="2"/>
  <c r="N2763" i="2"/>
  <c r="O2763" i="2"/>
  <c r="C2764" i="2"/>
  <c r="C3655" i="2" s="1"/>
  <c r="D2764" i="2"/>
  <c r="E2764" i="2"/>
  <c r="F2764" i="2"/>
  <c r="G2764" i="2"/>
  <c r="H2764" i="2"/>
  <c r="I2764" i="2"/>
  <c r="J2764" i="2"/>
  <c r="K2764" i="2"/>
  <c r="L2764" i="2"/>
  <c r="M2764" i="2"/>
  <c r="N2764" i="2"/>
  <c r="O2764" i="2"/>
  <c r="C2765" i="2"/>
  <c r="C3656" i="2" s="1"/>
  <c r="D2765" i="2"/>
  <c r="E2765" i="2"/>
  <c r="F2765" i="2"/>
  <c r="G2765" i="2"/>
  <c r="H2765" i="2"/>
  <c r="I2765" i="2"/>
  <c r="J2765" i="2"/>
  <c r="K2765" i="2"/>
  <c r="L2765" i="2"/>
  <c r="M2765" i="2"/>
  <c r="N2765" i="2"/>
  <c r="O2765" i="2"/>
  <c r="C2766" i="2"/>
  <c r="C3657" i="2" s="1"/>
  <c r="D2766" i="2"/>
  <c r="E2766" i="2"/>
  <c r="F2766" i="2"/>
  <c r="G2766" i="2"/>
  <c r="H2766" i="2"/>
  <c r="I2766" i="2"/>
  <c r="J2766" i="2"/>
  <c r="K2766" i="2"/>
  <c r="L2766" i="2"/>
  <c r="M2766" i="2"/>
  <c r="N2766" i="2"/>
  <c r="O2766" i="2"/>
  <c r="C2767" i="2"/>
  <c r="C3658" i="2" s="1"/>
  <c r="D2767" i="2"/>
  <c r="E2767" i="2"/>
  <c r="F2767" i="2"/>
  <c r="G2767" i="2"/>
  <c r="H2767" i="2"/>
  <c r="I2767" i="2"/>
  <c r="J2767" i="2"/>
  <c r="K2767" i="2"/>
  <c r="L2767" i="2"/>
  <c r="M2767" i="2"/>
  <c r="N2767" i="2"/>
  <c r="O2767" i="2"/>
  <c r="C2768" i="2"/>
  <c r="C3659" i="2" s="1"/>
  <c r="D2768" i="2"/>
  <c r="E2768" i="2"/>
  <c r="F2768" i="2"/>
  <c r="G2768" i="2"/>
  <c r="H2768" i="2"/>
  <c r="I2768" i="2"/>
  <c r="J2768" i="2"/>
  <c r="K2768" i="2"/>
  <c r="L2768" i="2"/>
  <c r="M2768" i="2"/>
  <c r="N2768" i="2"/>
  <c r="O2768" i="2"/>
  <c r="C2769" i="2"/>
  <c r="C3660" i="2" s="1"/>
  <c r="D2769" i="2"/>
  <c r="E2769" i="2"/>
  <c r="F2769" i="2"/>
  <c r="G2769" i="2"/>
  <c r="H2769" i="2"/>
  <c r="I2769" i="2"/>
  <c r="J2769" i="2"/>
  <c r="K2769" i="2"/>
  <c r="L2769" i="2"/>
  <c r="M2769" i="2"/>
  <c r="N2769" i="2"/>
  <c r="O2769" i="2"/>
  <c r="C2770" i="2"/>
  <c r="C3661" i="2" s="1"/>
  <c r="D2770" i="2"/>
  <c r="E2770" i="2"/>
  <c r="F2770" i="2"/>
  <c r="G2770" i="2"/>
  <c r="H2770" i="2"/>
  <c r="I2770" i="2"/>
  <c r="J2770" i="2"/>
  <c r="K2770" i="2"/>
  <c r="L2770" i="2"/>
  <c r="M2770" i="2"/>
  <c r="N2770" i="2"/>
  <c r="O2770" i="2"/>
  <c r="B2773" i="2"/>
  <c r="C2773" i="2"/>
  <c r="C3664" i="2" s="1"/>
  <c r="D2773" i="2"/>
  <c r="E2773" i="2"/>
  <c r="F2773" i="2"/>
  <c r="G2773" i="2"/>
  <c r="H2773" i="2"/>
  <c r="I2773" i="2"/>
  <c r="J2773" i="2"/>
  <c r="K2773" i="2"/>
  <c r="L2773" i="2"/>
  <c r="M2773" i="2"/>
  <c r="N2773" i="2"/>
  <c r="O2773" i="2"/>
  <c r="B2774" i="2"/>
  <c r="C2774" i="2"/>
  <c r="C3665" i="2" s="1"/>
  <c r="D2774" i="2"/>
  <c r="E2774" i="2"/>
  <c r="F2774" i="2"/>
  <c r="G2774" i="2"/>
  <c r="H2774" i="2"/>
  <c r="I2774" i="2"/>
  <c r="J2774" i="2"/>
  <c r="K2774" i="2"/>
  <c r="L2774" i="2"/>
  <c r="M2774" i="2"/>
  <c r="N2774" i="2"/>
  <c r="O2774" i="2"/>
  <c r="C2775" i="2"/>
  <c r="C3666" i="2" s="1"/>
  <c r="D2775" i="2"/>
  <c r="E2775" i="2"/>
  <c r="F2775" i="2"/>
  <c r="G2775" i="2"/>
  <c r="H2775" i="2"/>
  <c r="I2775" i="2"/>
  <c r="J2775" i="2"/>
  <c r="K2775" i="2"/>
  <c r="L2775" i="2"/>
  <c r="M2775" i="2"/>
  <c r="N2775" i="2"/>
  <c r="O2775" i="2"/>
  <c r="C2776" i="2"/>
  <c r="C3667" i="2" s="1"/>
  <c r="D2776" i="2"/>
  <c r="E2776" i="2"/>
  <c r="F2776" i="2"/>
  <c r="G2776" i="2"/>
  <c r="H2776" i="2"/>
  <c r="I2776" i="2"/>
  <c r="J2776" i="2"/>
  <c r="K2776" i="2"/>
  <c r="L2776" i="2"/>
  <c r="M2776" i="2"/>
  <c r="N2776" i="2"/>
  <c r="O2776" i="2"/>
  <c r="C2777" i="2"/>
  <c r="C3668" i="2" s="1"/>
  <c r="D2777" i="2"/>
  <c r="E2777" i="2"/>
  <c r="F2777" i="2"/>
  <c r="G2777" i="2"/>
  <c r="H2777" i="2"/>
  <c r="I2777" i="2"/>
  <c r="J2777" i="2"/>
  <c r="K2777" i="2"/>
  <c r="L2777" i="2"/>
  <c r="M2777" i="2"/>
  <c r="N2777" i="2"/>
  <c r="O2777" i="2"/>
  <c r="C2778" i="2"/>
  <c r="C3669" i="2" s="1"/>
  <c r="D2778" i="2"/>
  <c r="E2778" i="2"/>
  <c r="F2778" i="2"/>
  <c r="G2778" i="2"/>
  <c r="H2778" i="2"/>
  <c r="I2778" i="2"/>
  <c r="J2778" i="2"/>
  <c r="K2778" i="2"/>
  <c r="L2778" i="2"/>
  <c r="M2778" i="2"/>
  <c r="N2778" i="2"/>
  <c r="O2778" i="2"/>
  <c r="C2779" i="2"/>
  <c r="C3670" i="2" s="1"/>
  <c r="D2779" i="2"/>
  <c r="E2779" i="2"/>
  <c r="F2779" i="2"/>
  <c r="G2779" i="2"/>
  <c r="H2779" i="2"/>
  <c r="I2779" i="2"/>
  <c r="J2779" i="2"/>
  <c r="K2779" i="2"/>
  <c r="L2779" i="2"/>
  <c r="M2779" i="2"/>
  <c r="N2779" i="2"/>
  <c r="O2779" i="2"/>
  <c r="C2780" i="2"/>
  <c r="C3671" i="2" s="1"/>
  <c r="D2780" i="2"/>
  <c r="E2780" i="2"/>
  <c r="F2780" i="2"/>
  <c r="G2780" i="2"/>
  <c r="H2780" i="2"/>
  <c r="I2780" i="2"/>
  <c r="J2780" i="2"/>
  <c r="K2780" i="2"/>
  <c r="L2780" i="2"/>
  <c r="M2780" i="2"/>
  <c r="N2780" i="2"/>
  <c r="O2780" i="2"/>
  <c r="C2781" i="2"/>
  <c r="C3672" i="2" s="1"/>
  <c r="D2781" i="2"/>
  <c r="E2781" i="2"/>
  <c r="F2781" i="2"/>
  <c r="G2781" i="2"/>
  <c r="H2781" i="2"/>
  <c r="I2781" i="2"/>
  <c r="J2781" i="2"/>
  <c r="K2781" i="2"/>
  <c r="L2781" i="2"/>
  <c r="M2781" i="2"/>
  <c r="N2781" i="2"/>
  <c r="O2781" i="2"/>
  <c r="C2782" i="2"/>
  <c r="C3673" i="2" s="1"/>
  <c r="D2782" i="2"/>
  <c r="E2782" i="2"/>
  <c r="F2782" i="2"/>
  <c r="G2782" i="2"/>
  <c r="H2782" i="2"/>
  <c r="I2782" i="2"/>
  <c r="J2782" i="2"/>
  <c r="K2782" i="2"/>
  <c r="L2782" i="2"/>
  <c r="M2782" i="2"/>
  <c r="N2782" i="2"/>
  <c r="O2782" i="2"/>
  <c r="C2783" i="2"/>
  <c r="C3674" i="2" s="1"/>
  <c r="D2783" i="2"/>
  <c r="E2783" i="2"/>
  <c r="F2783" i="2"/>
  <c r="G2783" i="2"/>
  <c r="H2783" i="2"/>
  <c r="I2783" i="2"/>
  <c r="J2783" i="2"/>
  <c r="K2783" i="2"/>
  <c r="L2783" i="2"/>
  <c r="M2783" i="2"/>
  <c r="N2783" i="2"/>
  <c r="O2783" i="2"/>
  <c r="C2784" i="2"/>
  <c r="C3675" i="2" s="1"/>
  <c r="D2784" i="2"/>
  <c r="E2784" i="2"/>
  <c r="F2784" i="2"/>
  <c r="G2784" i="2"/>
  <c r="H2784" i="2"/>
  <c r="I2784" i="2"/>
  <c r="J2784" i="2"/>
  <c r="K2784" i="2"/>
  <c r="L2784" i="2"/>
  <c r="M2784" i="2"/>
  <c r="N2784" i="2"/>
  <c r="O2784" i="2"/>
  <c r="C2785" i="2"/>
  <c r="C3676" i="2" s="1"/>
  <c r="D2785" i="2"/>
  <c r="E2785" i="2"/>
  <c r="F2785" i="2"/>
  <c r="G2785" i="2"/>
  <c r="H2785" i="2"/>
  <c r="I2785" i="2"/>
  <c r="J2785" i="2"/>
  <c r="K2785" i="2"/>
  <c r="L2785" i="2"/>
  <c r="M2785" i="2"/>
  <c r="N2785" i="2"/>
  <c r="O2785" i="2"/>
  <c r="C2786" i="2"/>
  <c r="C3677" i="2" s="1"/>
  <c r="D2786" i="2"/>
  <c r="E2786" i="2"/>
  <c r="F2786" i="2"/>
  <c r="G2786" i="2"/>
  <c r="H2786" i="2"/>
  <c r="I2786" i="2"/>
  <c r="J2786" i="2"/>
  <c r="K2786" i="2"/>
  <c r="L2786" i="2"/>
  <c r="M2786" i="2"/>
  <c r="N2786" i="2"/>
  <c r="O2786" i="2"/>
  <c r="C2787" i="2"/>
  <c r="C3678" i="2" s="1"/>
  <c r="D2787" i="2"/>
  <c r="E2787" i="2"/>
  <c r="F2787" i="2"/>
  <c r="G2787" i="2"/>
  <c r="H2787" i="2"/>
  <c r="I2787" i="2"/>
  <c r="J2787" i="2"/>
  <c r="K2787" i="2"/>
  <c r="L2787" i="2"/>
  <c r="M2787" i="2"/>
  <c r="N2787" i="2"/>
  <c r="O2787" i="2"/>
  <c r="C2788" i="2"/>
  <c r="C3679" i="2" s="1"/>
  <c r="D2788" i="2"/>
  <c r="E2788" i="2"/>
  <c r="F2788" i="2"/>
  <c r="G2788" i="2"/>
  <c r="H2788" i="2"/>
  <c r="I2788" i="2"/>
  <c r="J2788" i="2"/>
  <c r="K2788" i="2"/>
  <c r="L2788" i="2"/>
  <c r="M2788" i="2"/>
  <c r="N2788" i="2"/>
  <c r="O2788" i="2"/>
  <c r="C2789" i="2"/>
  <c r="C3680" i="2" s="1"/>
  <c r="D2789" i="2"/>
  <c r="E2789" i="2"/>
  <c r="F2789" i="2"/>
  <c r="G2789" i="2"/>
  <c r="H2789" i="2"/>
  <c r="I2789" i="2"/>
  <c r="J2789" i="2"/>
  <c r="K2789" i="2"/>
  <c r="L2789" i="2"/>
  <c r="M2789" i="2"/>
  <c r="N2789" i="2"/>
  <c r="O2789" i="2"/>
  <c r="C2790" i="2"/>
  <c r="C3681" i="2" s="1"/>
  <c r="D2790" i="2"/>
  <c r="E2790" i="2"/>
  <c r="F2790" i="2"/>
  <c r="G2790" i="2"/>
  <c r="H2790" i="2"/>
  <c r="I2790" i="2"/>
  <c r="J2790" i="2"/>
  <c r="K2790" i="2"/>
  <c r="L2790" i="2"/>
  <c r="M2790" i="2"/>
  <c r="N2790" i="2"/>
  <c r="O2790" i="2"/>
  <c r="C2791" i="2"/>
  <c r="C3682" i="2" s="1"/>
  <c r="D2791" i="2"/>
  <c r="E2791" i="2"/>
  <c r="F2791" i="2"/>
  <c r="G2791" i="2"/>
  <c r="H2791" i="2"/>
  <c r="I2791" i="2"/>
  <c r="J2791" i="2"/>
  <c r="K2791" i="2"/>
  <c r="L2791" i="2"/>
  <c r="M2791" i="2"/>
  <c r="N2791" i="2"/>
  <c r="O2791" i="2"/>
  <c r="C2792" i="2"/>
  <c r="C3683" i="2" s="1"/>
  <c r="D2792" i="2"/>
  <c r="E2792" i="2"/>
  <c r="F2792" i="2"/>
  <c r="G2792" i="2"/>
  <c r="H2792" i="2"/>
  <c r="I2792" i="2"/>
  <c r="J2792" i="2"/>
  <c r="K2792" i="2"/>
  <c r="L2792" i="2"/>
  <c r="M2792" i="2"/>
  <c r="N2792" i="2"/>
  <c r="O2792" i="2"/>
  <c r="C2793" i="2"/>
  <c r="C3684" i="2" s="1"/>
  <c r="D2793" i="2"/>
  <c r="E2793" i="2"/>
  <c r="F2793" i="2"/>
  <c r="G2793" i="2"/>
  <c r="H2793" i="2"/>
  <c r="I2793" i="2"/>
  <c r="J2793" i="2"/>
  <c r="K2793" i="2"/>
  <c r="L2793" i="2"/>
  <c r="M2793" i="2"/>
  <c r="N2793" i="2"/>
  <c r="O2793" i="2"/>
  <c r="C2794" i="2"/>
  <c r="C3685" i="2" s="1"/>
  <c r="D2794" i="2"/>
  <c r="E2794" i="2"/>
  <c r="F2794" i="2"/>
  <c r="G2794" i="2"/>
  <c r="H2794" i="2"/>
  <c r="I2794" i="2"/>
  <c r="J2794" i="2"/>
  <c r="K2794" i="2"/>
  <c r="L2794" i="2"/>
  <c r="M2794" i="2"/>
  <c r="N2794" i="2"/>
  <c r="O2794" i="2"/>
  <c r="C2795" i="2"/>
  <c r="C3686" i="2" s="1"/>
  <c r="D2795" i="2"/>
  <c r="E2795" i="2"/>
  <c r="F2795" i="2"/>
  <c r="G2795" i="2"/>
  <c r="H2795" i="2"/>
  <c r="I2795" i="2"/>
  <c r="J2795" i="2"/>
  <c r="K2795" i="2"/>
  <c r="L2795" i="2"/>
  <c r="M2795" i="2"/>
  <c r="N2795" i="2"/>
  <c r="O2795" i="2"/>
  <c r="C2796" i="2"/>
  <c r="C3687" i="2" s="1"/>
  <c r="D2796" i="2"/>
  <c r="E2796" i="2"/>
  <c r="F2796" i="2"/>
  <c r="G2796" i="2"/>
  <c r="H2796" i="2"/>
  <c r="I2796" i="2"/>
  <c r="J2796" i="2"/>
  <c r="K2796" i="2"/>
  <c r="L2796" i="2"/>
  <c r="M2796" i="2"/>
  <c r="N2796" i="2"/>
  <c r="O2796" i="2"/>
  <c r="B2799" i="2"/>
  <c r="C2799" i="2"/>
  <c r="C3690" i="2" s="1"/>
  <c r="D2799" i="2"/>
  <c r="E2799" i="2"/>
  <c r="F2799" i="2"/>
  <c r="G2799" i="2"/>
  <c r="H2799" i="2"/>
  <c r="I2799" i="2"/>
  <c r="J2799" i="2"/>
  <c r="K2799" i="2"/>
  <c r="L2799" i="2"/>
  <c r="M2799" i="2"/>
  <c r="N2799" i="2"/>
  <c r="O2799" i="2"/>
  <c r="B2800" i="2"/>
  <c r="C2800" i="2"/>
  <c r="C3691" i="2" s="1"/>
  <c r="D2800" i="2"/>
  <c r="E2800" i="2"/>
  <c r="F2800" i="2"/>
  <c r="G2800" i="2"/>
  <c r="H2800" i="2"/>
  <c r="I2800" i="2"/>
  <c r="J2800" i="2"/>
  <c r="K2800" i="2"/>
  <c r="L2800" i="2"/>
  <c r="M2800" i="2"/>
  <c r="N2800" i="2"/>
  <c r="O2800" i="2"/>
  <c r="C2801" i="2"/>
  <c r="C3692" i="2" s="1"/>
  <c r="D2801" i="2"/>
  <c r="E2801" i="2"/>
  <c r="F2801" i="2"/>
  <c r="G2801" i="2"/>
  <c r="H2801" i="2"/>
  <c r="I2801" i="2"/>
  <c r="J2801" i="2"/>
  <c r="K2801" i="2"/>
  <c r="L2801" i="2"/>
  <c r="M2801" i="2"/>
  <c r="N2801" i="2"/>
  <c r="O2801" i="2"/>
  <c r="C2802" i="2"/>
  <c r="C3693" i="2" s="1"/>
  <c r="D2802" i="2"/>
  <c r="E2802" i="2"/>
  <c r="F2802" i="2"/>
  <c r="G2802" i="2"/>
  <c r="H2802" i="2"/>
  <c r="I2802" i="2"/>
  <c r="J2802" i="2"/>
  <c r="K2802" i="2"/>
  <c r="L2802" i="2"/>
  <c r="M2802" i="2"/>
  <c r="N2802" i="2"/>
  <c r="O2802" i="2"/>
  <c r="C2803" i="2"/>
  <c r="C3694" i="2" s="1"/>
  <c r="D2803" i="2"/>
  <c r="E2803" i="2"/>
  <c r="F2803" i="2"/>
  <c r="G2803" i="2"/>
  <c r="H2803" i="2"/>
  <c r="I2803" i="2"/>
  <c r="J2803" i="2"/>
  <c r="K2803" i="2"/>
  <c r="L2803" i="2"/>
  <c r="M2803" i="2"/>
  <c r="N2803" i="2"/>
  <c r="O2803" i="2"/>
  <c r="C2804" i="2"/>
  <c r="C3695" i="2" s="1"/>
  <c r="D2804" i="2"/>
  <c r="E2804" i="2"/>
  <c r="F2804" i="2"/>
  <c r="G2804" i="2"/>
  <c r="H2804" i="2"/>
  <c r="I2804" i="2"/>
  <c r="J2804" i="2"/>
  <c r="K2804" i="2"/>
  <c r="L2804" i="2"/>
  <c r="M2804" i="2"/>
  <c r="N2804" i="2"/>
  <c r="O2804" i="2"/>
  <c r="C2805" i="2"/>
  <c r="C3696" i="2" s="1"/>
  <c r="D2805" i="2"/>
  <c r="E2805" i="2"/>
  <c r="F2805" i="2"/>
  <c r="G2805" i="2"/>
  <c r="H2805" i="2"/>
  <c r="I2805" i="2"/>
  <c r="J2805" i="2"/>
  <c r="K2805" i="2"/>
  <c r="L2805" i="2"/>
  <c r="M2805" i="2"/>
  <c r="N2805" i="2"/>
  <c r="O2805" i="2"/>
  <c r="C2806" i="2"/>
  <c r="C3697" i="2" s="1"/>
  <c r="D2806" i="2"/>
  <c r="E2806" i="2"/>
  <c r="F2806" i="2"/>
  <c r="G2806" i="2"/>
  <c r="H2806" i="2"/>
  <c r="I2806" i="2"/>
  <c r="J2806" i="2"/>
  <c r="K2806" i="2"/>
  <c r="L2806" i="2"/>
  <c r="M2806" i="2"/>
  <c r="N2806" i="2"/>
  <c r="O2806" i="2"/>
  <c r="C2807" i="2"/>
  <c r="C3698" i="2" s="1"/>
  <c r="D2807" i="2"/>
  <c r="E2807" i="2"/>
  <c r="F2807" i="2"/>
  <c r="G2807" i="2"/>
  <c r="H2807" i="2"/>
  <c r="I2807" i="2"/>
  <c r="J2807" i="2"/>
  <c r="K2807" i="2"/>
  <c r="L2807" i="2"/>
  <c r="M2807" i="2"/>
  <c r="N2807" i="2"/>
  <c r="O2807" i="2"/>
  <c r="C2808" i="2"/>
  <c r="C3699" i="2" s="1"/>
  <c r="D2808" i="2"/>
  <c r="E2808" i="2"/>
  <c r="F2808" i="2"/>
  <c r="G2808" i="2"/>
  <c r="H2808" i="2"/>
  <c r="I2808" i="2"/>
  <c r="J2808" i="2"/>
  <c r="K2808" i="2"/>
  <c r="L2808" i="2"/>
  <c r="M2808" i="2"/>
  <c r="N2808" i="2"/>
  <c r="O2808" i="2"/>
  <c r="C2809" i="2"/>
  <c r="C3700" i="2" s="1"/>
  <c r="D2809" i="2"/>
  <c r="E2809" i="2"/>
  <c r="F2809" i="2"/>
  <c r="G2809" i="2"/>
  <c r="H2809" i="2"/>
  <c r="I2809" i="2"/>
  <c r="J2809" i="2"/>
  <c r="K2809" i="2"/>
  <c r="L2809" i="2"/>
  <c r="M2809" i="2"/>
  <c r="N2809" i="2"/>
  <c r="O2809" i="2"/>
  <c r="C2810" i="2"/>
  <c r="C3701" i="2" s="1"/>
  <c r="D2810" i="2"/>
  <c r="E2810" i="2"/>
  <c r="F2810" i="2"/>
  <c r="G2810" i="2"/>
  <c r="H2810" i="2"/>
  <c r="I2810" i="2"/>
  <c r="J2810" i="2"/>
  <c r="K2810" i="2"/>
  <c r="L2810" i="2"/>
  <c r="M2810" i="2"/>
  <c r="N2810" i="2"/>
  <c r="O2810" i="2"/>
  <c r="C2811" i="2"/>
  <c r="C3702" i="2" s="1"/>
  <c r="D2811" i="2"/>
  <c r="E2811" i="2"/>
  <c r="F2811" i="2"/>
  <c r="G2811" i="2"/>
  <c r="H2811" i="2"/>
  <c r="I2811" i="2"/>
  <c r="J2811" i="2"/>
  <c r="K2811" i="2"/>
  <c r="L2811" i="2"/>
  <c r="M2811" i="2"/>
  <c r="N2811" i="2"/>
  <c r="O2811" i="2"/>
  <c r="C2812" i="2"/>
  <c r="C3703" i="2" s="1"/>
  <c r="D2812" i="2"/>
  <c r="E2812" i="2"/>
  <c r="F2812" i="2"/>
  <c r="G2812" i="2"/>
  <c r="H2812" i="2"/>
  <c r="I2812" i="2"/>
  <c r="J2812" i="2"/>
  <c r="K2812" i="2"/>
  <c r="L2812" i="2"/>
  <c r="M2812" i="2"/>
  <c r="N2812" i="2"/>
  <c r="O2812" i="2"/>
  <c r="C2813" i="2"/>
  <c r="C3704" i="2" s="1"/>
  <c r="D2813" i="2"/>
  <c r="E2813" i="2"/>
  <c r="F2813" i="2"/>
  <c r="G2813" i="2"/>
  <c r="H2813" i="2"/>
  <c r="I2813" i="2"/>
  <c r="J2813" i="2"/>
  <c r="K2813" i="2"/>
  <c r="L2813" i="2"/>
  <c r="M2813" i="2"/>
  <c r="N2813" i="2"/>
  <c r="O2813" i="2"/>
  <c r="C2814" i="2"/>
  <c r="C3705" i="2" s="1"/>
  <c r="D2814" i="2"/>
  <c r="E2814" i="2"/>
  <c r="F2814" i="2"/>
  <c r="G2814" i="2"/>
  <c r="H2814" i="2"/>
  <c r="I2814" i="2"/>
  <c r="J2814" i="2"/>
  <c r="K2814" i="2"/>
  <c r="L2814" i="2"/>
  <c r="M2814" i="2"/>
  <c r="N2814" i="2"/>
  <c r="O2814" i="2"/>
  <c r="C2815" i="2"/>
  <c r="C3706" i="2" s="1"/>
  <c r="D2815" i="2"/>
  <c r="E2815" i="2"/>
  <c r="F2815" i="2"/>
  <c r="G2815" i="2"/>
  <c r="H2815" i="2"/>
  <c r="I2815" i="2"/>
  <c r="J2815" i="2"/>
  <c r="K2815" i="2"/>
  <c r="L2815" i="2"/>
  <c r="M2815" i="2"/>
  <c r="N2815" i="2"/>
  <c r="O2815" i="2"/>
  <c r="C2816" i="2"/>
  <c r="C3707" i="2" s="1"/>
  <c r="D2816" i="2"/>
  <c r="E2816" i="2"/>
  <c r="F2816" i="2"/>
  <c r="G2816" i="2"/>
  <c r="H2816" i="2"/>
  <c r="I2816" i="2"/>
  <c r="J2816" i="2"/>
  <c r="K2816" i="2"/>
  <c r="L2816" i="2"/>
  <c r="M2816" i="2"/>
  <c r="N2816" i="2"/>
  <c r="O2816" i="2"/>
  <c r="C2817" i="2"/>
  <c r="C3708" i="2" s="1"/>
  <c r="D2817" i="2"/>
  <c r="E2817" i="2"/>
  <c r="F2817" i="2"/>
  <c r="G2817" i="2"/>
  <c r="H2817" i="2"/>
  <c r="I2817" i="2"/>
  <c r="J2817" i="2"/>
  <c r="K2817" i="2"/>
  <c r="L2817" i="2"/>
  <c r="M2817" i="2"/>
  <c r="N2817" i="2"/>
  <c r="O2817" i="2"/>
  <c r="C2818" i="2"/>
  <c r="C3709" i="2" s="1"/>
  <c r="D2818" i="2"/>
  <c r="E2818" i="2"/>
  <c r="F2818" i="2"/>
  <c r="G2818" i="2"/>
  <c r="H2818" i="2"/>
  <c r="I2818" i="2"/>
  <c r="J2818" i="2"/>
  <c r="K2818" i="2"/>
  <c r="L2818" i="2"/>
  <c r="M2818" i="2"/>
  <c r="N2818" i="2"/>
  <c r="O2818" i="2"/>
  <c r="C2819" i="2"/>
  <c r="C3710" i="2" s="1"/>
  <c r="D2819" i="2"/>
  <c r="E2819" i="2"/>
  <c r="F2819" i="2"/>
  <c r="G2819" i="2"/>
  <c r="H2819" i="2"/>
  <c r="I2819" i="2"/>
  <c r="J2819" i="2"/>
  <c r="K2819" i="2"/>
  <c r="L2819" i="2"/>
  <c r="M2819" i="2"/>
  <c r="N2819" i="2"/>
  <c r="O2819" i="2"/>
  <c r="C2820" i="2"/>
  <c r="C3711" i="2" s="1"/>
  <c r="D2820" i="2"/>
  <c r="E2820" i="2"/>
  <c r="F2820" i="2"/>
  <c r="G2820" i="2"/>
  <c r="H2820" i="2"/>
  <c r="I2820" i="2"/>
  <c r="J2820" i="2"/>
  <c r="K2820" i="2"/>
  <c r="L2820" i="2"/>
  <c r="M2820" i="2"/>
  <c r="N2820" i="2"/>
  <c r="O2820" i="2"/>
  <c r="C2821" i="2"/>
  <c r="C3712" i="2" s="1"/>
  <c r="D2821" i="2"/>
  <c r="E2821" i="2"/>
  <c r="F2821" i="2"/>
  <c r="G2821" i="2"/>
  <c r="H2821" i="2"/>
  <c r="I2821" i="2"/>
  <c r="J2821" i="2"/>
  <c r="K2821" i="2"/>
  <c r="L2821" i="2"/>
  <c r="M2821" i="2"/>
  <c r="N2821" i="2"/>
  <c r="O2821" i="2"/>
  <c r="C2822" i="2"/>
  <c r="C3713" i="2" s="1"/>
  <c r="D2822" i="2"/>
  <c r="E2822" i="2"/>
  <c r="F2822" i="2"/>
  <c r="G2822" i="2"/>
  <c r="H2822" i="2"/>
  <c r="I2822" i="2"/>
  <c r="J2822" i="2"/>
  <c r="K2822" i="2"/>
  <c r="L2822" i="2"/>
  <c r="M2822" i="2"/>
  <c r="N2822" i="2"/>
  <c r="O2822" i="2"/>
  <c r="B2825" i="2"/>
  <c r="C2825" i="2"/>
  <c r="C3716" i="2" s="1"/>
  <c r="D2825" i="2"/>
  <c r="E2825" i="2"/>
  <c r="F2825" i="2"/>
  <c r="G2825" i="2"/>
  <c r="H2825" i="2"/>
  <c r="I2825" i="2"/>
  <c r="J2825" i="2"/>
  <c r="K2825" i="2"/>
  <c r="L2825" i="2"/>
  <c r="M2825" i="2"/>
  <c r="N2825" i="2"/>
  <c r="O2825" i="2"/>
  <c r="C2826" i="2"/>
  <c r="C3717" i="2" s="1"/>
  <c r="D2826" i="2"/>
  <c r="E2826" i="2"/>
  <c r="F2826" i="2"/>
  <c r="G2826" i="2"/>
  <c r="H2826" i="2"/>
  <c r="I2826" i="2"/>
  <c r="J2826" i="2"/>
  <c r="K2826" i="2"/>
  <c r="L2826" i="2"/>
  <c r="M2826" i="2"/>
  <c r="N2826" i="2"/>
  <c r="O2826" i="2"/>
  <c r="C2827" i="2"/>
  <c r="C3718" i="2" s="1"/>
  <c r="D2827" i="2"/>
  <c r="E2827" i="2"/>
  <c r="F2827" i="2"/>
  <c r="G2827" i="2"/>
  <c r="H2827" i="2"/>
  <c r="I2827" i="2"/>
  <c r="J2827" i="2"/>
  <c r="K2827" i="2"/>
  <c r="L2827" i="2"/>
  <c r="M2827" i="2"/>
  <c r="N2827" i="2"/>
  <c r="O2827" i="2"/>
  <c r="C2828" i="2"/>
  <c r="C3719" i="2" s="1"/>
  <c r="D2828" i="2"/>
  <c r="E2828" i="2"/>
  <c r="F2828" i="2"/>
  <c r="G2828" i="2"/>
  <c r="H2828" i="2"/>
  <c r="I2828" i="2"/>
  <c r="J2828" i="2"/>
  <c r="K2828" i="2"/>
  <c r="L2828" i="2"/>
  <c r="M2828" i="2"/>
  <c r="N2828" i="2"/>
  <c r="O2828" i="2"/>
  <c r="C2829" i="2"/>
  <c r="C3720" i="2" s="1"/>
  <c r="D2829" i="2"/>
  <c r="E2829" i="2"/>
  <c r="F2829" i="2"/>
  <c r="G2829" i="2"/>
  <c r="H2829" i="2"/>
  <c r="I2829" i="2"/>
  <c r="J2829" i="2"/>
  <c r="K2829" i="2"/>
  <c r="L2829" i="2"/>
  <c r="M2829" i="2"/>
  <c r="N2829" i="2"/>
  <c r="O2829" i="2"/>
  <c r="C2830" i="2"/>
  <c r="C3721" i="2" s="1"/>
  <c r="D2830" i="2"/>
  <c r="E2830" i="2"/>
  <c r="F2830" i="2"/>
  <c r="G2830" i="2"/>
  <c r="H2830" i="2"/>
  <c r="I2830" i="2"/>
  <c r="J2830" i="2"/>
  <c r="K2830" i="2"/>
  <c r="L2830" i="2"/>
  <c r="M2830" i="2"/>
  <c r="N2830" i="2"/>
  <c r="O2830" i="2"/>
  <c r="C2831" i="2"/>
  <c r="C3722" i="2" s="1"/>
  <c r="D2831" i="2"/>
  <c r="E2831" i="2"/>
  <c r="F2831" i="2"/>
  <c r="G2831" i="2"/>
  <c r="H2831" i="2"/>
  <c r="I2831" i="2"/>
  <c r="J2831" i="2"/>
  <c r="K2831" i="2"/>
  <c r="L2831" i="2"/>
  <c r="M2831" i="2"/>
  <c r="N2831" i="2"/>
  <c r="O2831" i="2"/>
  <c r="C2832" i="2"/>
  <c r="C3723" i="2" s="1"/>
  <c r="D2832" i="2"/>
  <c r="E2832" i="2"/>
  <c r="F2832" i="2"/>
  <c r="G2832" i="2"/>
  <c r="H2832" i="2"/>
  <c r="I2832" i="2"/>
  <c r="J2832" i="2"/>
  <c r="K2832" i="2"/>
  <c r="L2832" i="2"/>
  <c r="M2832" i="2"/>
  <c r="N2832" i="2"/>
  <c r="O2832" i="2"/>
  <c r="C2833" i="2"/>
  <c r="C3724" i="2" s="1"/>
  <c r="D2833" i="2"/>
  <c r="E2833" i="2"/>
  <c r="F2833" i="2"/>
  <c r="G2833" i="2"/>
  <c r="H2833" i="2"/>
  <c r="I2833" i="2"/>
  <c r="J2833" i="2"/>
  <c r="K2833" i="2"/>
  <c r="L2833" i="2"/>
  <c r="M2833" i="2"/>
  <c r="N2833" i="2"/>
  <c r="O2833" i="2"/>
  <c r="C2834" i="2"/>
  <c r="C3725" i="2" s="1"/>
  <c r="D2834" i="2"/>
  <c r="E2834" i="2"/>
  <c r="F2834" i="2"/>
  <c r="G2834" i="2"/>
  <c r="H2834" i="2"/>
  <c r="I2834" i="2"/>
  <c r="J2834" i="2"/>
  <c r="K2834" i="2"/>
  <c r="L2834" i="2"/>
  <c r="M2834" i="2"/>
  <c r="N2834" i="2"/>
  <c r="O2834" i="2"/>
  <c r="C2835" i="2"/>
  <c r="C3726" i="2" s="1"/>
  <c r="D2835" i="2"/>
  <c r="E2835" i="2"/>
  <c r="F2835" i="2"/>
  <c r="G2835" i="2"/>
  <c r="H2835" i="2"/>
  <c r="I2835" i="2"/>
  <c r="J2835" i="2"/>
  <c r="K2835" i="2"/>
  <c r="L2835" i="2"/>
  <c r="M2835" i="2"/>
  <c r="N2835" i="2"/>
  <c r="O2835" i="2"/>
  <c r="C2836" i="2"/>
  <c r="C3727" i="2" s="1"/>
  <c r="D2836" i="2"/>
  <c r="E2836" i="2"/>
  <c r="F2836" i="2"/>
  <c r="G2836" i="2"/>
  <c r="H2836" i="2"/>
  <c r="I2836" i="2"/>
  <c r="J2836" i="2"/>
  <c r="K2836" i="2"/>
  <c r="L2836" i="2"/>
  <c r="M2836" i="2"/>
  <c r="N2836" i="2"/>
  <c r="O2836" i="2"/>
  <c r="C2837" i="2"/>
  <c r="C3728" i="2" s="1"/>
  <c r="D2837" i="2"/>
  <c r="E2837" i="2"/>
  <c r="F2837" i="2"/>
  <c r="G2837" i="2"/>
  <c r="H2837" i="2"/>
  <c r="I2837" i="2"/>
  <c r="J2837" i="2"/>
  <c r="K2837" i="2"/>
  <c r="L2837" i="2"/>
  <c r="M2837" i="2"/>
  <c r="N2837" i="2"/>
  <c r="O2837" i="2"/>
  <c r="C2838" i="2"/>
  <c r="C3729" i="2" s="1"/>
  <c r="D2838" i="2"/>
  <c r="E2838" i="2"/>
  <c r="F2838" i="2"/>
  <c r="G2838" i="2"/>
  <c r="H2838" i="2"/>
  <c r="I2838" i="2"/>
  <c r="J2838" i="2"/>
  <c r="K2838" i="2"/>
  <c r="L2838" i="2"/>
  <c r="M2838" i="2"/>
  <c r="N2838" i="2"/>
  <c r="O2838" i="2"/>
  <c r="C2839" i="2"/>
  <c r="C3730" i="2" s="1"/>
  <c r="D2839" i="2"/>
  <c r="E2839" i="2"/>
  <c r="F2839" i="2"/>
  <c r="G2839" i="2"/>
  <c r="H2839" i="2"/>
  <c r="I2839" i="2"/>
  <c r="J2839" i="2"/>
  <c r="K2839" i="2"/>
  <c r="L2839" i="2"/>
  <c r="M2839" i="2"/>
  <c r="N2839" i="2"/>
  <c r="O2839" i="2"/>
  <c r="C2840" i="2"/>
  <c r="C3731" i="2" s="1"/>
  <c r="D2840" i="2"/>
  <c r="E2840" i="2"/>
  <c r="F2840" i="2"/>
  <c r="G2840" i="2"/>
  <c r="H2840" i="2"/>
  <c r="I2840" i="2"/>
  <c r="J2840" i="2"/>
  <c r="K2840" i="2"/>
  <c r="L2840" i="2"/>
  <c r="M2840" i="2"/>
  <c r="N2840" i="2"/>
  <c r="O2840" i="2"/>
  <c r="C2841" i="2"/>
  <c r="C3732" i="2" s="1"/>
  <c r="D2841" i="2"/>
  <c r="E2841" i="2"/>
  <c r="F2841" i="2"/>
  <c r="G2841" i="2"/>
  <c r="H2841" i="2"/>
  <c r="I2841" i="2"/>
  <c r="J2841" i="2"/>
  <c r="K2841" i="2"/>
  <c r="L2841" i="2"/>
  <c r="M2841" i="2"/>
  <c r="N2841" i="2"/>
  <c r="O2841" i="2"/>
  <c r="C2842" i="2"/>
  <c r="C3733" i="2" s="1"/>
  <c r="D2842" i="2"/>
  <c r="E2842" i="2"/>
  <c r="F2842" i="2"/>
  <c r="G2842" i="2"/>
  <c r="H2842" i="2"/>
  <c r="I2842" i="2"/>
  <c r="J2842" i="2"/>
  <c r="K2842" i="2"/>
  <c r="L2842" i="2"/>
  <c r="M2842" i="2"/>
  <c r="N2842" i="2"/>
  <c r="O2842" i="2"/>
  <c r="C2843" i="2"/>
  <c r="C3734" i="2" s="1"/>
  <c r="D2843" i="2"/>
  <c r="E2843" i="2"/>
  <c r="F2843" i="2"/>
  <c r="G2843" i="2"/>
  <c r="H2843" i="2"/>
  <c r="I2843" i="2"/>
  <c r="J2843" i="2"/>
  <c r="K2843" i="2"/>
  <c r="L2843" i="2"/>
  <c r="M2843" i="2"/>
  <c r="N2843" i="2"/>
  <c r="O2843" i="2"/>
  <c r="C2844" i="2"/>
  <c r="C3735" i="2" s="1"/>
  <c r="D2844" i="2"/>
  <c r="E2844" i="2"/>
  <c r="F2844" i="2"/>
  <c r="G2844" i="2"/>
  <c r="H2844" i="2"/>
  <c r="I2844" i="2"/>
  <c r="J2844" i="2"/>
  <c r="K2844" i="2"/>
  <c r="L2844" i="2"/>
  <c r="M2844" i="2"/>
  <c r="N2844" i="2"/>
  <c r="O2844" i="2"/>
  <c r="C2845" i="2"/>
  <c r="C3736" i="2" s="1"/>
  <c r="D2845" i="2"/>
  <c r="E2845" i="2"/>
  <c r="F2845" i="2"/>
  <c r="G2845" i="2"/>
  <c r="H2845" i="2"/>
  <c r="I2845" i="2"/>
  <c r="J2845" i="2"/>
  <c r="K2845" i="2"/>
  <c r="L2845" i="2"/>
  <c r="M2845" i="2"/>
  <c r="N2845" i="2"/>
  <c r="O2845" i="2"/>
  <c r="C2846" i="2"/>
  <c r="C3737" i="2" s="1"/>
  <c r="D2846" i="2"/>
  <c r="E2846" i="2"/>
  <c r="F2846" i="2"/>
  <c r="G2846" i="2"/>
  <c r="H2846" i="2"/>
  <c r="I2846" i="2"/>
  <c r="J2846" i="2"/>
  <c r="K2846" i="2"/>
  <c r="L2846" i="2"/>
  <c r="M2846" i="2"/>
  <c r="N2846" i="2"/>
  <c r="O2846" i="2"/>
  <c r="C2847" i="2"/>
  <c r="C3738" i="2" s="1"/>
  <c r="D2847" i="2"/>
  <c r="E2847" i="2"/>
  <c r="F2847" i="2"/>
  <c r="G2847" i="2"/>
  <c r="H2847" i="2"/>
  <c r="I2847" i="2"/>
  <c r="J2847" i="2"/>
  <c r="K2847" i="2"/>
  <c r="L2847" i="2"/>
  <c r="M2847" i="2"/>
  <c r="N2847" i="2"/>
  <c r="O2847" i="2"/>
  <c r="C2848" i="2"/>
  <c r="C3739" i="2" s="1"/>
  <c r="D2848" i="2"/>
  <c r="E2848" i="2"/>
  <c r="F2848" i="2"/>
  <c r="G2848" i="2"/>
  <c r="H2848" i="2"/>
  <c r="I2848" i="2"/>
  <c r="J2848" i="2"/>
  <c r="K2848" i="2"/>
  <c r="L2848" i="2"/>
  <c r="M2848" i="2"/>
  <c r="N2848" i="2"/>
  <c r="O2848" i="2"/>
  <c r="B2851" i="2"/>
  <c r="C2851" i="2"/>
  <c r="C3742" i="2" s="1"/>
  <c r="D2851" i="2"/>
  <c r="E2851" i="2"/>
  <c r="F2851" i="2"/>
  <c r="G2851" i="2"/>
  <c r="H2851" i="2"/>
  <c r="I2851" i="2"/>
  <c r="J2851" i="2"/>
  <c r="K2851" i="2"/>
  <c r="L2851" i="2"/>
  <c r="M2851" i="2"/>
  <c r="N2851" i="2"/>
  <c r="O2851" i="2"/>
  <c r="C2852" i="2"/>
  <c r="C3743" i="2" s="1"/>
  <c r="D2852" i="2"/>
  <c r="E2852" i="2"/>
  <c r="F2852" i="2"/>
  <c r="G2852" i="2"/>
  <c r="H2852" i="2"/>
  <c r="I2852" i="2"/>
  <c r="J2852" i="2"/>
  <c r="K2852" i="2"/>
  <c r="L2852" i="2"/>
  <c r="M2852" i="2"/>
  <c r="N2852" i="2"/>
  <c r="O2852" i="2"/>
  <c r="C2853" i="2"/>
  <c r="C3744" i="2" s="1"/>
  <c r="D2853" i="2"/>
  <c r="E2853" i="2"/>
  <c r="F2853" i="2"/>
  <c r="G2853" i="2"/>
  <c r="H2853" i="2"/>
  <c r="I2853" i="2"/>
  <c r="J2853" i="2"/>
  <c r="K2853" i="2"/>
  <c r="L2853" i="2"/>
  <c r="M2853" i="2"/>
  <c r="N2853" i="2"/>
  <c r="O2853" i="2"/>
  <c r="C2854" i="2"/>
  <c r="C3745" i="2" s="1"/>
  <c r="D2854" i="2"/>
  <c r="E2854" i="2"/>
  <c r="F2854" i="2"/>
  <c r="G2854" i="2"/>
  <c r="H2854" i="2"/>
  <c r="I2854" i="2"/>
  <c r="J2854" i="2"/>
  <c r="K2854" i="2"/>
  <c r="L2854" i="2"/>
  <c r="M2854" i="2"/>
  <c r="N2854" i="2"/>
  <c r="O2854" i="2"/>
  <c r="C2855" i="2"/>
  <c r="C3746" i="2" s="1"/>
  <c r="D2855" i="2"/>
  <c r="E2855" i="2"/>
  <c r="F2855" i="2"/>
  <c r="G2855" i="2"/>
  <c r="H2855" i="2"/>
  <c r="I2855" i="2"/>
  <c r="J2855" i="2"/>
  <c r="K2855" i="2"/>
  <c r="L2855" i="2"/>
  <c r="M2855" i="2"/>
  <c r="N2855" i="2"/>
  <c r="O2855" i="2"/>
  <c r="C2856" i="2"/>
  <c r="C3747" i="2" s="1"/>
  <c r="D2856" i="2"/>
  <c r="E2856" i="2"/>
  <c r="F2856" i="2"/>
  <c r="G2856" i="2"/>
  <c r="H2856" i="2"/>
  <c r="I2856" i="2"/>
  <c r="J2856" i="2"/>
  <c r="K2856" i="2"/>
  <c r="L2856" i="2"/>
  <c r="M2856" i="2"/>
  <c r="N2856" i="2"/>
  <c r="O2856" i="2"/>
  <c r="C2857" i="2"/>
  <c r="C3748" i="2" s="1"/>
  <c r="D2857" i="2"/>
  <c r="E2857" i="2"/>
  <c r="F2857" i="2"/>
  <c r="G2857" i="2"/>
  <c r="H2857" i="2"/>
  <c r="I2857" i="2"/>
  <c r="J2857" i="2"/>
  <c r="K2857" i="2"/>
  <c r="L2857" i="2"/>
  <c r="M2857" i="2"/>
  <c r="N2857" i="2"/>
  <c r="O2857" i="2"/>
  <c r="C2858" i="2"/>
  <c r="C3749" i="2" s="1"/>
  <c r="D2858" i="2"/>
  <c r="E2858" i="2"/>
  <c r="F2858" i="2"/>
  <c r="G2858" i="2"/>
  <c r="H2858" i="2"/>
  <c r="I2858" i="2"/>
  <c r="J2858" i="2"/>
  <c r="K2858" i="2"/>
  <c r="L2858" i="2"/>
  <c r="M2858" i="2"/>
  <c r="N2858" i="2"/>
  <c r="O2858" i="2"/>
  <c r="C2859" i="2"/>
  <c r="C3750" i="2" s="1"/>
  <c r="D2859" i="2"/>
  <c r="E2859" i="2"/>
  <c r="F2859" i="2"/>
  <c r="G2859" i="2"/>
  <c r="H2859" i="2"/>
  <c r="I2859" i="2"/>
  <c r="J2859" i="2"/>
  <c r="K2859" i="2"/>
  <c r="L2859" i="2"/>
  <c r="M2859" i="2"/>
  <c r="N2859" i="2"/>
  <c r="O2859" i="2"/>
  <c r="C2860" i="2"/>
  <c r="C3751" i="2" s="1"/>
  <c r="D2860" i="2"/>
  <c r="E2860" i="2"/>
  <c r="F2860" i="2"/>
  <c r="G2860" i="2"/>
  <c r="H2860" i="2"/>
  <c r="I2860" i="2"/>
  <c r="J2860" i="2"/>
  <c r="K2860" i="2"/>
  <c r="L2860" i="2"/>
  <c r="M2860" i="2"/>
  <c r="N2860" i="2"/>
  <c r="O2860" i="2"/>
  <c r="C2861" i="2"/>
  <c r="C3752" i="2" s="1"/>
  <c r="D2861" i="2"/>
  <c r="E2861" i="2"/>
  <c r="F2861" i="2"/>
  <c r="G2861" i="2"/>
  <c r="H2861" i="2"/>
  <c r="I2861" i="2"/>
  <c r="J2861" i="2"/>
  <c r="K2861" i="2"/>
  <c r="L2861" i="2"/>
  <c r="M2861" i="2"/>
  <c r="N2861" i="2"/>
  <c r="O2861" i="2"/>
  <c r="C2862" i="2"/>
  <c r="C3753" i="2" s="1"/>
  <c r="D2862" i="2"/>
  <c r="E2862" i="2"/>
  <c r="F2862" i="2"/>
  <c r="G2862" i="2"/>
  <c r="H2862" i="2"/>
  <c r="I2862" i="2"/>
  <c r="J2862" i="2"/>
  <c r="K2862" i="2"/>
  <c r="L2862" i="2"/>
  <c r="M2862" i="2"/>
  <c r="N2862" i="2"/>
  <c r="O2862" i="2"/>
  <c r="C2863" i="2"/>
  <c r="C3754" i="2" s="1"/>
  <c r="D2863" i="2"/>
  <c r="E2863" i="2"/>
  <c r="F2863" i="2"/>
  <c r="G2863" i="2"/>
  <c r="H2863" i="2"/>
  <c r="I2863" i="2"/>
  <c r="J2863" i="2"/>
  <c r="K2863" i="2"/>
  <c r="L2863" i="2"/>
  <c r="M2863" i="2"/>
  <c r="N2863" i="2"/>
  <c r="O2863" i="2"/>
  <c r="C2864" i="2"/>
  <c r="C3755" i="2" s="1"/>
  <c r="D2864" i="2"/>
  <c r="E2864" i="2"/>
  <c r="F2864" i="2"/>
  <c r="G2864" i="2"/>
  <c r="H2864" i="2"/>
  <c r="I2864" i="2"/>
  <c r="J2864" i="2"/>
  <c r="K2864" i="2"/>
  <c r="L2864" i="2"/>
  <c r="M2864" i="2"/>
  <c r="N2864" i="2"/>
  <c r="O2864" i="2"/>
  <c r="C2865" i="2"/>
  <c r="C3756" i="2" s="1"/>
  <c r="D2865" i="2"/>
  <c r="E2865" i="2"/>
  <c r="F2865" i="2"/>
  <c r="G2865" i="2"/>
  <c r="H2865" i="2"/>
  <c r="I2865" i="2"/>
  <c r="J2865" i="2"/>
  <c r="K2865" i="2"/>
  <c r="L2865" i="2"/>
  <c r="M2865" i="2"/>
  <c r="N2865" i="2"/>
  <c r="O2865" i="2"/>
  <c r="C2866" i="2"/>
  <c r="C3757" i="2" s="1"/>
  <c r="D2866" i="2"/>
  <c r="E2866" i="2"/>
  <c r="F2866" i="2"/>
  <c r="G2866" i="2"/>
  <c r="H2866" i="2"/>
  <c r="I2866" i="2"/>
  <c r="J2866" i="2"/>
  <c r="K2866" i="2"/>
  <c r="L2866" i="2"/>
  <c r="M2866" i="2"/>
  <c r="N2866" i="2"/>
  <c r="O2866" i="2"/>
  <c r="C2867" i="2"/>
  <c r="C3758" i="2" s="1"/>
  <c r="D2867" i="2"/>
  <c r="E2867" i="2"/>
  <c r="F2867" i="2"/>
  <c r="G2867" i="2"/>
  <c r="H2867" i="2"/>
  <c r="I2867" i="2"/>
  <c r="J2867" i="2"/>
  <c r="K2867" i="2"/>
  <c r="L2867" i="2"/>
  <c r="M2867" i="2"/>
  <c r="N2867" i="2"/>
  <c r="O2867" i="2"/>
  <c r="C2868" i="2"/>
  <c r="C3759" i="2" s="1"/>
  <c r="D2868" i="2"/>
  <c r="E2868" i="2"/>
  <c r="F2868" i="2"/>
  <c r="G2868" i="2"/>
  <c r="H2868" i="2"/>
  <c r="I2868" i="2"/>
  <c r="J2868" i="2"/>
  <c r="K2868" i="2"/>
  <c r="L2868" i="2"/>
  <c r="M2868" i="2"/>
  <c r="N2868" i="2"/>
  <c r="O2868" i="2"/>
  <c r="C2869" i="2"/>
  <c r="C3760" i="2" s="1"/>
  <c r="D2869" i="2"/>
  <c r="E2869" i="2"/>
  <c r="F2869" i="2"/>
  <c r="G2869" i="2"/>
  <c r="H2869" i="2"/>
  <c r="I2869" i="2"/>
  <c r="J2869" i="2"/>
  <c r="K2869" i="2"/>
  <c r="L2869" i="2"/>
  <c r="M2869" i="2"/>
  <c r="N2869" i="2"/>
  <c r="O2869" i="2"/>
  <c r="C2870" i="2"/>
  <c r="C3761" i="2" s="1"/>
  <c r="D2870" i="2"/>
  <c r="E2870" i="2"/>
  <c r="F2870" i="2"/>
  <c r="G2870" i="2"/>
  <c r="H2870" i="2"/>
  <c r="I2870" i="2"/>
  <c r="J2870" i="2"/>
  <c r="K2870" i="2"/>
  <c r="L2870" i="2"/>
  <c r="M2870" i="2"/>
  <c r="N2870" i="2"/>
  <c r="O2870" i="2"/>
  <c r="C2871" i="2"/>
  <c r="C3762" i="2" s="1"/>
  <c r="D2871" i="2"/>
  <c r="E2871" i="2"/>
  <c r="F2871" i="2"/>
  <c r="G2871" i="2"/>
  <c r="H2871" i="2"/>
  <c r="I2871" i="2"/>
  <c r="J2871" i="2"/>
  <c r="K2871" i="2"/>
  <c r="L2871" i="2"/>
  <c r="M2871" i="2"/>
  <c r="N2871" i="2"/>
  <c r="O2871" i="2"/>
  <c r="C2872" i="2"/>
  <c r="C3763" i="2" s="1"/>
  <c r="D2872" i="2"/>
  <c r="E2872" i="2"/>
  <c r="F2872" i="2"/>
  <c r="G2872" i="2"/>
  <c r="H2872" i="2"/>
  <c r="I2872" i="2"/>
  <c r="J2872" i="2"/>
  <c r="K2872" i="2"/>
  <c r="L2872" i="2"/>
  <c r="M2872" i="2"/>
  <c r="N2872" i="2"/>
  <c r="O2872" i="2"/>
  <c r="C2873" i="2"/>
  <c r="C3764" i="2" s="1"/>
  <c r="D2873" i="2"/>
  <c r="E2873" i="2"/>
  <c r="F2873" i="2"/>
  <c r="G2873" i="2"/>
  <c r="H2873" i="2"/>
  <c r="I2873" i="2"/>
  <c r="J2873" i="2"/>
  <c r="K2873" i="2"/>
  <c r="L2873" i="2"/>
  <c r="M2873" i="2"/>
  <c r="N2873" i="2"/>
  <c r="O2873" i="2"/>
  <c r="C2874" i="2"/>
  <c r="C3765" i="2" s="1"/>
  <c r="D2874" i="2"/>
  <c r="E2874" i="2"/>
  <c r="F2874" i="2"/>
  <c r="G2874" i="2"/>
  <c r="H2874" i="2"/>
  <c r="I2874" i="2"/>
  <c r="J2874" i="2"/>
  <c r="K2874" i="2"/>
  <c r="L2874" i="2"/>
  <c r="M2874" i="2"/>
  <c r="N2874" i="2"/>
  <c r="O2874" i="2"/>
  <c r="B2877" i="2"/>
  <c r="C2877" i="2"/>
  <c r="C3768" i="2" s="1"/>
  <c r="D2877" i="2"/>
  <c r="E2877" i="2"/>
  <c r="F2877" i="2"/>
  <c r="G2877" i="2"/>
  <c r="H2877" i="2"/>
  <c r="I2877" i="2"/>
  <c r="J2877" i="2"/>
  <c r="K2877" i="2"/>
  <c r="L2877" i="2"/>
  <c r="M2877" i="2"/>
  <c r="N2877" i="2"/>
  <c r="O2877" i="2"/>
  <c r="B2878" i="2"/>
  <c r="C2878" i="2"/>
  <c r="C3769" i="2" s="1"/>
  <c r="D2878" i="2"/>
  <c r="E2878" i="2"/>
  <c r="F2878" i="2"/>
  <c r="G2878" i="2"/>
  <c r="H2878" i="2"/>
  <c r="I2878" i="2"/>
  <c r="J2878" i="2"/>
  <c r="K2878" i="2"/>
  <c r="L2878" i="2"/>
  <c r="M2878" i="2"/>
  <c r="N2878" i="2"/>
  <c r="O2878" i="2"/>
  <c r="B2879" i="2"/>
  <c r="C2879" i="2"/>
  <c r="C3770" i="2" s="1"/>
  <c r="D2879" i="2"/>
  <c r="E2879" i="2"/>
  <c r="F2879" i="2"/>
  <c r="G2879" i="2"/>
  <c r="H2879" i="2"/>
  <c r="I2879" i="2"/>
  <c r="J2879" i="2"/>
  <c r="K2879" i="2"/>
  <c r="L2879" i="2"/>
  <c r="M2879" i="2"/>
  <c r="N2879" i="2"/>
  <c r="O2879" i="2"/>
  <c r="B2880" i="2"/>
  <c r="C2880" i="2"/>
  <c r="C3771" i="2" s="1"/>
  <c r="D2880" i="2"/>
  <c r="E2880" i="2"/>
  <c r="F2880" i="2"/>
  <c r="G2880" i="2"/>
  <c r="H2880" i="2"/>
  <c r="I2880" i="2"/>
  <c r="J2880" i="2"/>
  <c r="K2880" i="2"/>
  <c r="L2880" i="2"/>
  <c r="M2880" i="2"/>
  <c r="N2880" i="2"/>
  <c r="O2880" i="2"/>
  <c r="B2881" i="2"/>
  <c r="C2881" i="2"/>
  <c r="C3772" i="2" s="1"/>
  <c r="D2881" i="2"/>
  <c r="E2881" i="2"/>
  <c r="F2881" i="2"/>
  <c r="G2881" i="2"/>
  <c r="H2881" i="2"/>
  <c r="I2881" i="2"/>
  <c r="J2881" i="2"/>
  <c r="K2881" i="2"/>
  <c r="L2881" i="2"/>
  <c r="M2881" i="2"/>
  <c r="N2881" i="2"/>
  <c r="O2881" i="2"/>
  <c r="C2882" i="2"/>
  <c r="C3773" i="2" s="1"/>
  <c r="D2882" i="2"/>
  <c r="E2882" i="2"/>
  <c r="F2882" i="2"/>
  <c r="G2882" i="2"/>
  <c r="H2882" i="2"/>
  <c r="I2882" i="2"/>
  <c r="J2882" i="2"/>
  <c r="K2882" i="2"/>
  <c r="L2882" i="2"/>
  <c r="M2882" i="2"/>
  <c r="N2882" i="2"/>
  <c r="O2882" i="2"/>
  <c r="C2883" i="2"/>
  <c r="C3774" i="2" s="1"/>
  <c r="D2883" i="2"/>
  <c r="E2883" i="2"/>
  <c r="F2883" i="2"/>
  <c r="G2883" i="2"/>
  <c r="H2883" i="2"/>
  <c r="I2883" i="2"/>
  <c r="J2883" i="2"/>
  <c r="K2883" i="2"/>
  <c r="L2883" i="2"/>
  <c r="M2883" i="2"/>
  <c r="N2883" i="2"/>
  <c r="O2883" i="2"/>
  <c r="C2884" i="2"/>
  <c r="C3775" i="2" s="1"/>
  <c r="D2884" i="2"/>
  <c r="E2884" i="2"/>
  <c r="F2884" i="2"/>
  <c r="G2884" i="2"/>
  <c r="H2884" i="2"/>
  <c r="I2884" i="2"/>
  <c r="J2884" i="2"/>
  <c r="K2884" i="2"/>
  <c r="L2884" i="2"/>
  <c r="M2884" i="2"/>
  <c r="N2884" i="2"/>
  <c r="O2884" i="2"/>
  <c r="C2885" i="2"/>
  <c r="C3776" i="2" s="1"/>
  <c r="D2885" i="2"/>
  <c r="E2885" i="2"/>
  <c r="F2885" i="2"/>
  <c r="G2885" i="2"/>
  <c r="H2885" i="2"/>
  <c r="I2885" i="2"/>
  <c r="J2885" i="2"/>
  <c r="K2885" i="2"/>
  <c r="L2885" i="2"/>
  <c r="M2885" i="2"/>
  <c r="N2885" i="2"/>
  <c r="O2885" i="2"/>
  <c r="C2886" i="2"/>
  <c r="C3777" i="2" s="1"/>
  <c r="D2886" i="2"/>
  <c r="E2886" i="2"/>
  <c r="F2886" i="2"/>
  <c r="G2886" i="2"/>
  <c r="H2886" i="2"/>
  <c r="I2886" i="2"/>
  <c r="J2886" i="2"/>
  <c r="K2886" i="2"/>
  <c r="L2886" i="2"/>
  <c r="M2886" i="2"/>
  <c r="N2886" i="2"/>
  <c r="O2886" i="2"/>
  <c r="C2887" i="2"/>
  <c r="C3778" i="2" s="1"/>
  <c r="D2887" i="2"/>
  <c r="E2887" i="2"/>
  <c r="F2887" i="2"/>
  <c r="G2887" i="2"/>
  <c r="H2887" i="2"/>
  <c r="I2887" i="2"/>
  <c r="J2887" i="2"/>
  <c r="K2887" i="2"/>
  <c r="L2887" i="2"/>
  <c r="M2887" i="2"/>
  <c r="N2887" i="2"/>
  <c r="O2887" i="2"/>
  <c r="C2888" i="2"/>
  <c r="C3779" i="2" s="1"/>
  <c r="D2888" i="2"/>
  <c r="E2888" i="2"/>
  <c r="F2888" i="2"/>
  <c r="G2888" i="2"/>
  <c r="H2888" i="2"/>
  <c r="I2888" i="2"/>
  <c r="J2888" i="2"/>
  <c r="K2888" i="2"/>
  <c r="L2888" i="2"/>
  <c r="M2888" i="2"/>
  <c r="N2888" i="2"/>
  <c r="O2888" i="2"/>
  <c r="C2889" i="2"/>
  <c r="C3780" i="2" s="1"/>
  <c r="D2889" i="2"/>
  <c r="E2889" i="2"/>
  <c r="F2889" i="2"/>
  <c r="G2889" i="2"/>
  <c r="H2889" i="2"/>
  <c r="I2889" i="2"/>
  <c r="J2889" i="2"/>
  <c r="K2889" i="2"/>
  <c r="L2889" i="2"/>
  <c r="M2889" i="2"/>
  <c r="N2889" i="2"/>
  <c r="O2889" i="2"/>
  <c r="C2890" i="2"/>
  <c r="C3781" i="2" s="1"/>
  <c r="D2890" i="2"/>
  <c r="E2890" i="2"/>
  <c r="F2890" i="2"/>
  <c r="G2890" i="2"/>
  <c r="H2890" i="2"/>
  <c r="I2890" i="2"/>
  <c r="J2890" i="2"/>
  <c r="K2890" i="2"/>
  <c r="L2890" i="2"/>
  <c r="M2890" i="2"/>
  <c r="N2890" i="2"/>
  <c r="O2890" i="2"/>
  <c r="C2891" i="2"/>
  <c r="C3782" i="2" s="1"/>
  <c r="D2891" i="2"/>
  <c r="E2891" i="2"/>
  <c r="F2891" i="2"/>
  <c r="G2891" i="2"/>
  <c r="H2891" i="2"/>
  <c r="I2891" i="2"/>
  <c r="J2891" i="2"/>
  <c r="K2891" i="2"/>
  <c r="L2891" i="2"/>
  <c r="M2891" i="2"/>
  <c r="N2891" i="2"/>
  <c r="O2891" i="2"/>
  <c r="C2892" i="2"/>
  <c r="C3783" i="2" s="1"/>
  <c r="D2892" i="2"/>
  <c r="E2892" i="2"/>
  <c r="F2892" i="2"/>
  <c r="G2892" i="2"/>
  <c r="H2892" i="2"/>
  <c r="I2892" i="2"/>
  <c r="J2892" i="2"/>
  <c r="K2892" i="2"/>
  <c r="L2892" i="2"/>
  <c r="M2892" i="2"/>
  <c r="N2892" i="2"/>
  <c r="O2892" i="2"/>
  <c r="C2893" i="2"/>
  <c r="C3784" i="2" s="1"/>
  <c r="D2893" i="2"/>
  <c r="E2893" i="2"/>
  <c r="F2893" i="2"/>
  <c r="G2893" i="2"/>
  <c r="H2893" i="2"/>
  <c r="I2893" i="2"/>
  <c r="J2893" i="2"/>
  <c r="K2893" i="2"/>
  <c r="L2893" i="2"/>
  <c r="M2893" i="2"/>
  <c r="N2893" i="2"/>
  <c r="O2893" i="2"/>
  <c r="C2894" i="2"/>
  <c r="C3785" i="2" s="1"/>
  <c r="D2894" i="2"/>
  <c r="E2894" i="2"/>
  <c r="F2894" i="2"/>
  <c r="G2894" i="2"/>
  <c r="H2894" i="2"/>
  <c r="I2894" i="2"/>
  <c r="J2894" i="2"/>
  <c r="K2894" i="2"/>
  <c r="L2894" i="2"/>
  <c r="M2894" i="2"/>
  <c r="N2894" i="2"/>
  <c r="O2894" i="2"/>
  <c r="C2895" i="2"/>
  <c r="C3786" i="2" s="1"/>
  <c r="D2895" i="2"/>
  <c r="E2895" i="2"/>
  <c r="F2895" i="2"/>
  <c r="G2895" i="2"/>
  <c r="H2895" i="2"/>
  <c r="I2895" i="2"/>
  <c r="J2895" i="2"/>
  <c r="K2895" i="2"/>
  <c r="L2895" i="2"/>
  <c r="M2895" i="2"/>
  <c r="N2895" i="2"/>
  <c r="O2895" i="2"/>
  <c r="C2896" i="2"/>
  <c r="C3787" i="2" s="1"/>
  <c r="D2896" i="2"/>
  <c r="E2896" i="2"/>
  <c r="F2896" i="2"/>
  <c r="G2896" i="2"/>
  <c r="H2896" i="2"/>
  <c r="I2896" i="2"/>
  <c r="J2896" i="2"/>
  <c r="K2896" i="2"/>
  <c r="L2896" i="2"/>
  <c r="M2896" i="2"/>
  <c r="N2896" i="2"/>
  <c r="O2896" i="2"/>
  <c r="C2897" i="2"/>
  <c r="C3788" i="2" s="1"/>
  <c r="D2897" i="2"/>
  <c r="E2897" i="2"/>
  <c r="F2897" i="2"/>
  <c r="G2897" i="2"/>
  <c r="H2897" i="2"/>
  <c r="I2897" i="2"/>
  <c r="J2897" i="2"/>
  <c r="K2897" i="2"/>
  <c r="L2897" i="2"/>
  <c r="M2897" i="2"/>
  <c r="N2897" i="2"/>
  <c r="O2897" i="2"/>
  <c r="C2898" i="2"/>
  <c r="C3789" i="2" s="1"/>
  <c r="D2898" i="2"/>
  <c r="E2898" i="2"/>
  <c r="F2898" i="2"/>
  <c r="G2898" i="2"/>
  <c r="H2898" i="2"/>
  <c r="I2898" i="2"/>
  <c r="J2898" i="2"/>
  <c r="K2898" i="2"/>
  <c r="L2898" i="2"/>
  <c r="M2898" i="2"/>
  <c r="N2898" i="2"/>
  <c r="O2898" i="2"/>
  <c r="C2899" i="2"/>
  <c r="C3790" i="2" s="1"/>
  <c r="D2899" i="2"/>
  <c r="E2899" i="2"/>
  <c r="F2899" i="2"/>
  <c r="G2899" i="2"/>
  <c r="H2899" i="2"/>
  <c r="I2899" i="2"/>
  <c r="J2899" i="2"/>
  <c r="K2899" i="2"/>
  <c r="L2899" i="2"/>
  <c r="M2899" i="2"/>
  <c r="N2899" i="2"/>
  <c r="O2899" i="2"/>
  <c r="C2900" i="2"/>
  <c r="C3791" i="2" s="1"/>
  <c r="D2900" i="2"/>
  <c r="E2900" i="2"/>
  <c r="F2900" i="2"/>
  <c r="G2900" i="2"/>
  <c r="H2900" i="2"/>
  <c r="I2900" i="2"/>
  <c r="J2900" i="2"/>
  <c r="K2900" i="2"/>
  <c r="L2900" i="2"/>
  <c r="M2900" i="2"/>
  <c r="N2900" i="2"/>
  <c r="O2900" i="2"/>
  <c r="B2903" i="2"/>
  <c r="C2903" i="2"/>
  <c r="C3794" i="2" s="1"/>
  <c r="D2903" i="2"/>
  <c r="E2903" i="2"/>
  <c r="F2903" i="2"/>
  <c r="G2903" i="2"/>
  <c r="H2903" i="2"/>
  <c r="I2903" i="2"/>
  <c r="J2903" i="2"/>
  <c r="K2903" i="2"/>
  <c r="L2903" i="2"/>
  <c r="M2903" i="2"/>
  <c r="N2903" i="2"/>
  <c r="O2903" i="2"/>
  <c r="C2904" i="2"/>
  <c r="C3795" i="2" s="1"/>
  <c r="D2904" i="2"/>
  <c r="E2904" i="2"/>
  <c r="F2904" i="2"/>
  <c r="G2904" i="2"/>
  <c r="H2904" i="2"/>
  <c r="I2904" i="2"/>
  <c r="J2904" i="2"/>
  <c r="K2904" i="2"/>
  <c r="L2904" i="2"/>
  <c r="M2904" i="2"/>
  <c r="N2904" i="2"/>
  <c r="O2904" i="2"/>
  <c r="C2905" i="2"/>
  <c r="C3796" i="2" s="1"/>
  <c r="D2905" i="2"/>
  <c r="E2905" i="2"/>
  <c r="F2905" i="2"/>
  <c r="G2905" i="2"/>
  <c r="H2905" i="2"/>
  <c r="I2905" i="2"/>
  <c r="J2905" i="2"/>
  <c r="K2905" i="2"/>
  <c r="L2905" i="2"/>
  <c r="M2905" i="2"/>
  <c r="N2905" i="2"/>
  <c r="O2905" i="2"/>
  <c r="C2906" i="2"/>
  <c r="C3797" i="2" s="1"/>
  <c r="D2906" i="2"/>
  <c r="E2906" i="2"/>
  <c r="F2906" i="2"/>
  <c r="G2906" i="2"/>
  <c r="H2906" i="2"/>
  <c r="I2906" i="2"/>
  <c r="J2906" i="2"/>
  <c r="K2906" i="2"/>
  <c r="L2906" i="2"/>
  <c r="M2906" i="2"/>
  <c r="N2906" i="2"/>
  <c r="O2906" i="2"/>
  <c r="C2907" i="2"/>
  <c r="C3798" i="2" s="1"/>
  <c r="D2907" i="2"/>
  <c r="E2907" i="2"/>
  <c r="F2907" i="2"/>
  <c r="G2907" i="2"/>
  <c r="H2907" i="2"/>
  <c r="I2907" i="2"/>
  <c r="J2907" i="2"/>
  <c r="K2907" i="2"/>
  <c r="L2907" i="2"/>
  <c r="M2907" i="2"/>
  <c r="N2907" i="2"/>
  <c r="O2907" i="2"/>
  <c r="C2908" i="2"/>
  <c r="C3799" i="2" s="1"/>
  <c r="D2908" i="2"/>
  <c r="E2908" i="2"/>
  <c r="F2908" i="2"/>
  <c r="G2908" i="2"/>
  <c r="H2908" i="2"/>
  <c r="I2908" i="2"/>
  <c r="J2908" i="2"/>
  <c r="K2908" i="2"/>
  <c r="L2908" i="2"/>
  <c r="M2908" i="2"/>
  <c r="N2908" i="2"/>
  <c r="O2908" i="2"/>
  <c r="C2909" i="2"/>
  <c r="C3800" i="2" s="1"/>
  <c r="D2909" i="2"/>
  <c r="E2909" i="2"/>
  <c r="F2909" i="2"/>
  <c r="G2909" i="2"/>
  <c r="H2909" i="2"/>
  <c r="I2909" i="2"/>
  <c r="J2909" i="2"/>
  <c r="K2909" i="2"/>
  <c r="L2909" i="2"/>
  <c r="M2909" i="2"/>
  <c r="N2909" i="2"/>
  <c r="O2909" i="2"/>
  <c r="C2910" i="2"/>
  <c r="C3801" i="2" s="1"/>
  <c r="D2910" i="2"/>
  <c r="E2910" i="2"/>
  <c r="F2910" i="2"/>
  <c r="G2910" i="2"/>
  <c r="H2910" i="2"/>
  <c r="I2910" i="2"/>
  <c r="J2910" i="2"/>
  <c r="K2910" i="2"/>
  <c r="L2910" i="2"/>
  <c r="M2910" i="2"/>
  <c r="N2910" i="2"/>
  <c r="O2910" i="2"/>
  <c r="C2911" i="2"/>
  <c r="C3802" i="2" s="1"/>
  <c r="D2911" i="2"/>
  <c r="E2911" i="2"/>
  <c r="F2911" i="2"/>
  <c r="G2911" i="2"/>
  <c r="H2911" i="2"/>
  <c r="I2911" i="2"/>
  <c r="J2911" i="2"/>
  <c r="K2911" i="2"/>
  <c r="L2911" i="2"/>
  <c r="M2911" i="2"/>
  <c r="N2911" i="2"/>
  <c r="O2911" i="2"/>
  <c r="C2912" i="2"/>
  <c r="C3803" i="2" s="1"/>
  <c r="D2912" i="2"/>
  <c r="E2912" i="2"/>
  <c r="F2912" i="2"/>
  <c r="G2912" i="2"/>
  <c r="H2912" i="2"/>
  <c r="I2912" i="2"/>
  <c r="J2912" i="2"/>
  <c r="K2912" i="2"/>
  <c r="L2912" i="2"/>
  <c r="M2912" i="2"/>
  <c r="N2912" i="2"/>
  <c r="O2912" i="2"/>
  <c r="C2913" i="2"/>
  <c r="C3804" i="2" s="1"/>
  <c r="D2913" i="2"/>
  <c r="E2913" i="2"/>
  <c r="F2913" i="2"/>
  <c r="G2913" i="2"/>
  <c r="H2913" i="2"/>
  <c r="I2913" i="2"/>
  <c r="J2913" i="2"/>
  <c r="K2913" i="2"/>
  <c r="L2913" i="2"/>
  <c r="M2913" i="2"/>
  <c r="N2913" i="2"/>
  <c r="O2913" i="2"/>
  <c r="C2914" i="2"/>
  <c r="C3805" i="2" s="1"/>
  <c r="D2914" i="2"/>
  <c r="E2914" i="2"/>
  <c r="F2914" i="2"/>
  <c r="G2914" i="2"/>
  <c r="H2914" i="2"/>
  <c r="I2914" i="2"/>
  <c r="J2914" i="2"/>
  <c r="K2914" i="2"/>
  <c r="L2914" i="2"/>
  <c r="M2914" i="2"/>
  <c r="N2914" i="2"/>
  <c r="O2914" i="2"/>
  <c r="C2915" i="2"/>
  <c r="C3806" i="2" s="1"/>
  <c r="D2915" i="2"/>
  <c r="E2915" i="2"/>
  <c r="F2915" i="2"/>
  <c r="G2915" i="2"/>
  <c r="H2915" i="2"/>
  <c r="I2915" i="2"/>
  <c r="J2915" i="2"/>
  <c r="K2915" i="2"/>
  <c r="L2915" i="2"/>
  <c r="M2915" i="2"/>
  <c r="N2915" i="2"/>
  <c r="O2915" i="2"/>
  <c r="C2916" i="2"/>
  <c r="C3807" i="2" s="1"/>
  <c r="D2916" i="2"/>
  <c r="E2916" i="2"/>
  <c r="F2916" i="2"/>
  <c r="G2916" i="2"/>
  <c r="H2916" i="2"/>
  <c r="I2916" i="2"/>
  <c r="J2916" i="2"/>
  <c r="K2916" i="2"/>
  <c r="L2916" i="2"/>
  <c r="M2916" i="2"/>
  <c r="N2916" i="2"/>
  <c r="O2916" i="2"/>
  <c r="C2917" i="2"/>
  <c r="C3808" i="2" s="1"/>
  <c r="D2917" i="2"/>
  <c r="E2917" i="2"/>
  <c r="F2917" i="2"/>
  <c r="G2917" i="2"/>
  <c r="H2917" i="2"/>
  <c r="I2917" i="2"/>
  <c r="J2917" i="2"/>
  <c r="K2917" i="2"/>
  <c r="L2917" i="2"/>
  <c r="M2917" i="2"/>
  <c r="N2917" i="2"/>
  <c r="O2917" i="2"/>
  <c r="C2918" i="2"/>
  <c r="C3809" i="2" s="1"/>
  <c r="D2918" i="2"/>
  <c r="E2918" i="2"/>
  <c r="F2918" i="2"/>
  <c r="G2918" i="2"/>
  <c r="H2918" i="2"/>
  <c r="I2918" i="2"/>
  <c r="J2918" i="2"/>
  <c r="K2918" i="2"/>
  <c r="L2918" i="2"/>
  <c r="M2918" i="2"/>
  <c r="N2918" i="2"/>
  <c r="O2918" i="2"/>
  <c r="C2919" i="2"/>
  <c r="C3810" i="2" s="1"/>
  <c r="D2919" i="2"/>
  <c r="E2919" i="2"/>
  <c r="F2919" i="2"/>
  <c r="G2919" i="2"/>
  <c r="H2919" i="2"/>
  <c r="I2919" i="2"/>
  <c r="J2919" i="2"/>
  <c r="K2919" i="2"/>
  <c r="L2919" i="2"/>
  <c r="M2919" i="2"/>
  <c r="N2919" i="2"/>
  <c r="O2919" i="2"/>
  <c r="C2920" i="2"/>
  <c r="C3811" i="2" s="1"/>
  <c r="D2920" i="2"/>
  <c r="E2920" i="2"/>
  <c r="F2920" i="2"/>
  <c r="G2920" i="2"/>
  <c r="H2920" i="2"/>
  <c r="I2920" i="2"/>
  <c r="J2920" i="2"/>
  <c r="K2920" i="2"/>
  <c r="L2920" i="2"/>
  <c r="M2920" i="2"/>
  <c r="N2920" i="2"/>
  <c r="O2920" i="2"/>
  <c r="C2921" i="2"/>
  <c r="C3812" i="2" s="1"/>
  <c r="D2921" i="2"/>
  <c r="E2921" i="2"/>
  <c r="F2921" i="2"/>
  <c r="G2921" i="2"/>
  <c r="H2921" i="2"/>
  <c r="I2921" i="2"/>
  <c r="J2921" i="2"/>
  <c r="K2921" i="2"/>
  <c r="L2921" i="2"/>
  <c r="M2921" i="2"/>
  <c r="N2921" i="2"/>
  <c r="O2921" i="2"/>
  <c r="C2922" i="2"/>
  <c r="C3813" i="2" s="1"/>
  <c r="D2922" i="2"/>
  <c r="E2922" i="2"/>
  <c r="F2922" i="2"/>
  <c r="G2922" i="2"/>
  <c r="H2922" i="2"/>
  <c r="I2922" i="2"/>
  <c r="J2922" i="2"/>
  <c r="K2922" i="2"/>
  <c r="L2922" i="2"/>
  <c r="M2922" i="2"/>
  <c r="N2922" i="2"/>
  <c r="O2922" i="2"/>
  <c r="C2923" i="2"/>
  <c r="C3814" i="2" s="1"/>
  <c r="D2923" i="2"/>
  <c r="E2923" i="2"/>
  <c r="F2923" i="2"/>
  <c r="G2923" i="2"/>
  <c r="H2923" i="2"/>
  <c r="I2923" i="2"/>
  <c r="J2923" i="2"/>
  <c r="K2923" i="2"/>
  <c r="L2923" i="2"/>
  <c r="M2923" i="2"/>
  <c r="N2923" i="2"/>
  <c r="O2923" i="2"/>
  <c r="C2924" i="2"/>
  <c r="C3815" i="2" s="1"/>
  <c r="D2924" i="2"/>
  <c r="E2924" i="2"/>
  <c r="F2924" i="2"/>
  <c r="G2924" i="2"/>
  <c r="H2924" i="2"/>
  <c r="I2924" i="2"/>
  <c r="J2924" i="2"/>
  <c r="K2924" i="2"/>
  <c r="L2924" i="2"/>
  <c r="M2924" i="2"/>
  <c r="N2924" i="2"/>
  <c r="O2924" i="2"/>
  <c r="C2925" i="2"/>
  <c r="C3816" i="2" s="1"/>
  <c r="D2925" i="2"/>
  <c r="E2925" i="2"/>
  <c r="F2925" i="2"/>
  <c r="G2925" i="2"/>
  <c r="H2925" i="2"/>
  <c r="I2925" i="2"/>
  <c r="J2925" i="2"/>
  <c r="K2925" i="2"/>
  <c r="L2925" i="2"/>
  <c r="M2925" i="2"/>
  <c r="N2925" i="2"/>
  <c r="O2925" i="2"/>
  <c r="C2926" i="2"/>
  <c r="C3817" i="2" s="1"/>
  <c r="D2926" i="2"/>
  <c r="E2926" i="2"/>
  <c r="F2926" i="2"/>
  <c r="G2926" i="2"/>
  <c r="H2926" i="2"/>
  <c r="I2926" i="2"/>
  <c r="J2926" i="2"/>
  <c r="K2926" i="2"/>
  <c r="L2926" i="2"/>
  <c r="M2926" i="2"/>
  <c r="N2926" i="2"/>
  <c r="O2926" i="2"/>
  <c r="B2929" i="2"/>
  <c r="C2929" i="2"/>
  <c r="C3820" i="2" s="1"/>
  <c r="D2929" i="2"/>
  <c r="E2929" i="2"/>
  <c r="F2929" i="2"/>
  <c r="G2929" i="2"/>
  <c r="H2929" i="2"/>
  <c r="I2929" i="2"/>
  <c r="J2929" i="2"/>
  <c r="K2929" i="2"/>
  <c r="L2929" i="2"/>
  <c r="M2929" i="2"/>
  <c r="N2929" i="2"/>
  <c r="O2929" i="2"/>
  <c r="B2930" i="2"/>
  <c r="C2930" i="2"/>
  <c r="C3821" i="2" s="1"/>
  <c r="D2930" i="2"/>
  <c r="E2930" i="2"/>
  <c r="F2930" i="2"/>
  <c r="G2930" i="2"/>
  <c r="H2930" i="2"/>
  <c r="I2930" i="2"/>
  <c r="J2930" i="2"/>
  <c r="K2930" i="2"/>
  <c r="L2930" i="2"/>
  <c r="M2930" i="2"/>
  <c r="N2930" i="2"/>
  <c r="O2930" i="2"/>
  <c r="B2931" i="2"/>
  <c r="C2931" i="2"/>
  <c r="C3822" i="2" s="1"/>
  <c r="D2931" i="2"/>
  <c r="E2931" i="2"/>
  <c r="F2931" i="2"/>
  <c r="G2931" i="2"/>
  <c r="H2931" i="2"/>
  <c r="I2931" i="2"/>
  <c r="J2931" i="2"/>
  <c r="K2931" i="2"/>
  <c r="L2931" i="2"/>
  <c r="M2931" i="2"/>
  <c r="N2931" i="2"/>
  <c r="O2931" i="2"/>
  <c r="B2932" i="2"/>
  <c r="C2932" i="2"/>
  <c r="C3823" i="2" s="1"/>
  <c r="D2932" i="2"/>
  <c r="E2932" i="2"/>
  <c r="F2932" i="2"/>
  <c r="G2932" i="2"/>
  <c r="H2932" i="2"/>
  <c r="I2932" i="2"/>
  <c r="J2932" i="2"/>
  <c r="K2932" i="2"/>
  <c r="L2932" i="2"/>
  <c r="M2932" i="2"/>
  <c r="N2932" i="2"/>
  <c r="O2932" i="2"/>
  <c r="B2933" i="2"/>
  <c r="C2933" i="2"/>
  <c r="C3824" i="2" s="1"/>
  <c r="D2933" i="2"/>
  <c r="E2933" i="2"/>
  <c r="F2933" i="2"/>
  <c r="G2933" i="2"/>
  <c r="H2933" i="2"/>
  <c r="I2933" i="2"/>
  <c r="J2933" i="2"/>
  <c r="K2933" i="2"/>
  <c r="L2933" i="2"/>
  <c r="M2933" i="2"/>
  <c r="N2933" i="2"/>
  <c r="O2933" i="2"/>
  <c r="C2934" i="2"/>
  <c r="C3825" i="2" s="1"/>
  <c r="D2934" i="2"/>
  <c r="E2934" i="2"/>
  <c r="F2934" i="2"/>
  <c r="G2934" i="2"/>
  <c r="H2934" i="2"/>
  <c r="I2934" i="2"/>
  <c r="J2934" i="2"/>
  <c r="K2934" i="2"/>
  <c r="L2934" i="2"/>
  <c r="M2934" i="2"/>
  <c r="N2934" i="2"/>
  <c r="O2934" i="2"/>
  <c r="C2935" i="2"/>
  <c r="C3826" i="2" s="1"/>
  <c r="D2935" i="2"/>
  <c r="E2935" i="2"/>
  <c r="F2935" i="2"/>
  <c r="G2935" i="2"/>
  <c r="H2935" i="2"/>
  <c r="I2935" i="2"/>
  <c r="J2935" i="2"/>
  <c r="K2935" i="2"/>
  <c r="L2935" i="2"/>
  <c r="M2935" i="2"/>
  <c r="N2935" i="2"/>
  <c r="O2935" i="2"/>
  <c r="C2936" i="2"/>
  <c r="C3827" i="2" s="1"/>
  <c r="D2936" i="2"/>
  <c r="E2936" i="2"/>
  <c r="F2936" i="2"/>
  <c r="G2936" i="2"/>
  <c r="H2936" i="2"/>
  <c r="I2936" i="2"/>
  <c r="J2936" i="2"/>
  <c r="K2936" i="2"/>
  <c r="L2936" i="2"/>
  <c r="M2936" i="2"/>
  <c r="N2936" i="2"/>
  <c r="O2936" i="2"/>
  <c r="C2937" i="2"/>
  <c r="C3828" i="2" s="1"/>
  <c r="D2937" i="2"/>
  <c r="E2937" i="2"/>
  <c r="F2937" i="2"/>
  <c r="G2937" i="2"/>
  <c r="H2937" i="2"/>
  <c r="I2937" i="2"/>
  <c r="J2937" i="2"/>
  <c r="K2937" i="2"/>
  <c r="L2937" i="2"/>
  <c r="M2937" i="2"/>
  <c r="N2937" i="2"/>
  <c r="O2937" i="2"/>
  <c r="C2938" i="2"/>
  <c r="C3829" i="2" s="1"/>
  <c r="D2938" i="2"/>
  <c r="E2938" i="2"/>
  <c r="F2938" i="2"/>
  <c r="G2938" i="2"/>
  <c r="H2938" i="2"/>
  <c r="I2938" i="2"/>
  <c r="J2938" i="2"/>
  <c r="K2938" i="2"/>
  <c r="L2938" i="2"/>
  <c r="M2938" i="2"/>
  <c r="N2938" i="2"/>
  <c r="O2938" i="2"/>
  <c r="C2939" i="2"/>
  <c r="C3830" i="2" s="1"/>
  <c r="D2939" i="2"/>
  <c r="E2939" i="2"/>
  <c r="F2939" i="2"/>
  <c r="G2939" i="2"/>
  <c r="H2939" i="2"/>
  <c r="I2939" i="2"/>
  <c r="J2939" i="2"/>
  <c r="K2939" i="2"/>
  <c r="L2939" i="2"/>
  <c r="M2939" i="2"/>
  <c r="N2939" i="2"/>
  <c r="O2939" i="2"/>
  <c r="C2940" i="2"/>
  <c r="C3831" i="2" s="1"/>
  <c r="D2940" i="2"/>
  <c r="E2940" i="2"/>
  <c r="F2940" i="2"/>
  <c r="G2940" i="2"/>
  <c r="H2940" i="2"/>
  <c r="I2940" i="2"/>
  <c r="J2940" i="2"/>
  <c r="K2940" i="2"/>
  <c r="L2940" i="2"/>
  <c r="M2940" i="2"/>
  <c r="N2940" i="2"/>
  <c r="O2940" i="2"/>
  <c r="C2941" i="2"/>
  <c r="C3832" i="2" s="1"/>
  <c r="D2941" i="2"/>
  <c r="E2941" i="2"/>
  <c r="F2941" i="2"/>
  <c r="G2941" i="2"/>
  <c r="H2941" i="2"/>
  <c r="I2941" i="2"/>
  <c r="J2941" i="2"/>
  <c r="K2941" i="2"/>
  <c r="L2941" i="2"/>
  <c r="M2941" i="2"/>
  <c r="N2941" i="2"/>
  <c r="O2941" i="2"/>
  <c r="C2942" i="2"/>
  <c r="C3833" i="2" s="1"/>
  <c r="D2942" i="2"/>
  <c r="E2942" i="2"/>
  <c r="F2942" i="2"/>
  <c r="G2942" i="2"/>
  <c r="H2942" i="2"/>
  <c r="I2942" i="2"/>
  <c r="J2942" i="2"/>
  <c r="K2942" i="2"/>
  <c r="L2942" i="2"/>
  <c r="M2942" i="2"/>
  <c r="N2942" i="2"/>
  <c r="O2942" i="2"/>
  <c r="C2943" i="2"/>
  <c r="C3834" i="2" s="1"/>
  <c r="D2943" i="2"/>
  <c r="E2943" i="2"/>
  <c r="F2943" i="2"/>
  <c r="G2943" i="2"/>
  <c r="H2943" i="2"/>
  <c r="I2943" i="2"/>
  <c r="J2943" i="2"/>
  <c r="K2943" i="2"/>
  <c r="L2943" i="2"/>
  <c r="M2943" i="2"/>
  <c r="N2943" i="2"/>
  <c r="O2943" i="2"/>
  <c r="C2944" i="2"/>
  <c r="C3835" i="2" s="1"/>
  <c r="D2944" i="2"/>
  <c r="E2944" i="2"/>
  <c r="F2944" i="2"/>
  <c r="G2944" i="2"/>
  <c r="H2944" i="2"/>
  <c r="I2944" i="2"/>
  <c r="J2944" i="2"/>
  <c r="K2944" i="2"/>
  <c r="L2944" i="2"/>
  <c r="M2944" i="2"/>
  <c r="N2944" i="2"/>
  <c r="O2944" i="2"/>
  <c r="C2945" i="2"/>
  <c r="C3836" i="2" s="1"/>
  <c r="D2945" i="2"/>
  <c r="E2945" i="2"/>
  <c r="F2945" i="2"/>
  <c r="G2945" i="2"/>
  <c r="H2945" i="2"/>
  <c r="I2945" i="2"/>
  <c r="J2945" i="2"/>
  <c r="K2945" i="2"/>
  <c r="L2945" i="2"/>
  <c r="M2945" i="2"/>
  <c r="N2945" i="2"/>
  <c r="O2945" i="2"/>
  <c r="C2946" i="2"/>
  <c r="C3837" i="2" s="1"/>
  <c r="D2946" i="2"/>
  <c r="E2946" i="2"/>
  <c r="F2946" i="2"/>
  <c r="G2946" i="2"/>
  <c r="H2946" i="2"/>
  <c r="I2946" i="2"/>
  <c r="J2946" i="2"/>
  <c r="K2946" i="2"/>
  <c r="L2946" i="2"/>
  <c r="M2946" i="2"/>
  <c r="N2946" i="2"/>
  <c r="O2946" i="2"/>
  <c r="C2947" i="2"/>
  <c r="C3838" i="2" s="1"/>
  <c r="D2947" i="2"/>
  <c r="E2947" i="2"/>
  <c r="F2947" i="2"/>
  <c r="G2947" i="2"/>
  <c r="H2947" i="2"/>
  <c r="I2947" i="2"/>
  <c r="J2947" i="2"/>
  <c r="K2947" i="2"/>
  <c r="L2947" i="2"/>
  <c r="M2947" i="2"/>
  <c r="N2947" i="2"/>
  <c r="O2947" i="2"/>
  <c r="C2948" i="2"/>
  <c r="C3839" i="2" s="1"/>
  <c r="D2948" i="2"/>
  <c r="E2948" i="2"/>
  <c r="F2948" i="2"/>
  <c r="G2948" i="2"/>
  <c r="H2948" i="2"/>
  <c r="I2948" i="2"/>
  <c r="J2948" i="2"/>
  <c r="K2948" i="2"/>
  <c r="L2948" i="2"/>
  <c r="M2948" i="2"/>
  <c r="N2948" i="2"/>
  <c r="O2948" i="2"/>
  <c r="C2949" i="2"/>
  <c r="C3840" i="2" s="1"/>
  <c r="D2949" i="2"/>
  <c r="E2949" i="2"/>
  <c r="F2949" i="2"/>
  <c r="G2949" i="2"/>
  <c r="H2949" i="2"/>
  <c r="I2949" i="2"/>
  <c r="J2949" i="2"/>
  <c r="K2949" i="2"/>
  <c r="L2949" i="2"/>
  <c r="M2949" i="2"/>
  <c r="N2949" i="2"/>
  <c r="O2949" i="2"/>
  <c r="C2950" i="2"/>
  <c r="C3841" i="2" s="1"/>
  <c r="D2950" i="2"/>
  <c r="E2950" i="2"/>
  <c r="F2950" i="2"/>
  <c r="G2950" i="2"/>
  <c r="H2950" i="2"/>
  <c r="I2950" i="2"/>
  <c r="J2950" i="2"/>
  <c r="K2950" i="2"/>
  <c r="L2950" i="2"/>
  <c r="M2950" i="2"/>
  <c r="N2950" i="2"/>
  <c r="O2950" i="2"/>
  <c r="C2951" i="2"/>
  <c r="C3842" i="2" s="1"/>
  <c r="D2951" i="2"/>
  <c r="E2951" i="2"/>
  <c r="F2951" i="2"/>
  <c r="G2951" i="2"/>
  <c r="H2951" i="2"/>
  <c r="I2951" i="2"/>
  <c r="J2951" i="2"/>
  <c r="K2951" i="2"/>
  <c r="L2951" i="2"/>
  <c r="M2951" i="2"/>
  <c r="N2951" i="2"/>
  <c r="O2951" i="2"/>
  <c r="C2952" i="2"/>
  <c r="C3843" i="2" s="1"/>
  <c r="D2952" i="2"/>
  <c r="E2952" i="2"/>
  <c r="F2952" i="2"/>
  <c r="G2952" i="2"/>
  <c r="H2952" i="2"/>
  <c r="I2952" i="2"/>
  <c r="J2952" i="2"/>
  <c r="K2952" i="2"/>
  <c r="L2952" i="2"/>
  <c r="M2952" i="2"/>
  <c r="N2952" i="2"/>
  <c r="O2952" i="2"/>
  <c r="B2955" i="2"/>
  <c r="C2955" i="2"/>
  <c r="C3846" i="2" s="1"/>
  <c r="D2955" i="2"/>
  <c r="E2955" i="2"/>
  <c r="F2955" i="2"/>
  <c r="G2955" i="2"/>
  <c r="H2955" i="2"/>
  <c r="I2955" i="2"/>
  <c r="J2955" i="2"/>
  <c r="K2955" i="2"/>
  <c r="L2955" i="2"/>
  <c r="M2955" i="2"/>
  <c r="N2955" i="2"/>
  <c r="O2955" i="2"/>
  <c r="B2956" i="2"/>
  <c r="C2956" i="2"/>
  <c r="C3847" i="2" s="1"/>
  <c r="D2956" i="2"/>
  <c r="E2956" i="2"/>
  <c r="F2956" i="2"/>
  <c r="G2956" i="2"/>
  <c r="H2956" i="2"/>
  <c r="I2956" i="2"/>
  <c r="J2956" i="2"/>
  <c r="K2956" i="2"/>
  <c r="L2956" i="2"/>
  <c r="M2956" i="2"/>
  <c r="N2956" i="2"/>
  <c r="O2956" i="2"/>
  <c r="C2957" i="2"/>
  <c r="C3848" i="2" s="1"/>
  <c r="D2957" i="2"/>
  <c r="E2957" i="2"/>
  <c r="F2957" i="2"/>
  <c r="G2957" i="2"/>
  <c r="H2957" i="2"/>
  <c r="I2957" i="2"/>
  <c r="J2957" i="2"/>
  <c r="K2957" i="2"/>
  <c r="L2957" i="2"/>
  <c r="M2957" i="2"/>
  <c r="N2957" i="2"/>
  <c r="O2957" i="2"/>
  <c r="C2958" i="2"/>
  <c r="C3849" i="2" s="1"/>
  <c r="D2958" i="2"/>
  <c r="E2958" i="2"/>
  <c r="F2958" i="2"/>
  <c r="G2958" i="2"/>
  <c r="H2958" i="2"/>
  <c r="I2958" i="2"/>
  <c r="J2958" i="2"/>
  <c r="K2958" i="2"/>
  <c r="L2958" i="2"/>
  <c r="M2958" i="2"/>
  <c r="N2958" i="2"/>
  <c r="O2958" i="2"/>
  <c r="C2959" i="2"/>
  <c r="C3850" i="2" s="1"/>
  <c r="D2959" i="2"/>
  <c r="E2959" i="2"/>
  <c r="F2959" i="2"/>
  <c r="G2959" i="2"/>
  <c r="H2959" i="2"/>
  <c r="I2959" i="2"/>
  <c r="J2959" i="2"/>
  <c r="K2959" i="2"/>
  <c r="L2959" i="2"/>
  <c r="M2959" i="2"/>
  <c r="N2959" i="2"/>
  <c r="O2959" i="2"/>
  <c r="C2960" i="2"/>
  <c r="C3851" i="2" s="1"/>
  <c r="D2960" i="2"/>
  <c r="E2960" i="2"/>
  <c r="F2960" i="2"/>
  <c r="G2960" i="2"/>
  <c r="H2960" i="2"/>
  <c r="I2960" i="2"/>
  <c r="J2960" i="2"/>
  <c r="K2960" i="2"/>
  <c r="L2960" i="2"/>
  <c r="M2960" i="2"/>
  <c r="N2960" i="2"/>
  <c r="O2960" i="2"/>
  <c r="C2961" i="2"/>
  <c r="C3852" i="2" s="1"/>
  <c r="D2961" i="2"/>
  <c r="E2961" i="2"/>
  <c r="F2961" i="2"/>
  <c r="G2961" i="2"/>
  <c r="H2961" i="2"/>
  <c r="I2961" i="2"/>
  <c r="J2961" i="2"/>
  <c r="K2961" i="2"/>
  <c r="L2961" i="2"/>
  <c r="M2961" i="2"/>
  <c r="N2961" i="2"/>
  <c r="O2961" i="2"/>
  <c r="C2962" i="2"/>
  <c r="C3853" i="2" s="1"/>
  <c r="D2962" i="2"/>
  <c r="E2962" i="2"/>
  <c r="F2962" i="2"/>
  <c r="G2962" i="2"/>
  <c r="H2962" i="2"/>
  <c r="I2962" i="2"/>
  <c r="J2962" i="2"/>
  <c r="K2962" i="2"/>
  <c r="L2962" i="2"/>
  <c r="M2962" i="2"/>
  <c r="N2962" i="2"/>
  <c r="O2962" i="2"/>
  <c r="C2963" i="2"/>
  <c r="C3854" i="2" s="1"/>
  <c r="D2963" i="2"/>
  <c r="E2963" i="2"/>
  <c r="F2963" i="2"/>
  <c r="G2963" i="2"/>
  <c r="H2963" i="2"/>
  <c r="I2963" i="2"/>
  <c r="J2963" i="2"/>
  <c r="K2963" i="2"/>
  <c r="L2963" i="2"/>
  <c r="M2963" i="2"/>
  <c r="N2963" i="2"/>
  <c r="O2963" i="2"/>
  <c r="C2964" i="2"/>
  <c r="C3855" i="2" s="1"/>
  <c r="D2964" i="2"/>
  <c r="E2964" i="2"/>
  <c r="F2964" i="2"/>
  <c r="G2964" i="2"/>
  <c r="H2964" i="2"/>
  <c r="I2964" i="2"/>
  <c r="J2964" i="2"/>
  <c r="K2964" i="2"/>
  <c r="L2964" i="2"/>
  <c r="M2964" i="2"/>
  <c r="N2964" i="2"/>
  <c r="O2964" i="2"/>
  <c r="C2965" i="2"/>
  <c r="C3856" i="2" s="1"/>
  <c r="D2965" i="2"/>
  <c r="E2965" i="2"/>
  <c r="F2965" i="2"/>
  <c r="G2965" i="2"/>
  <c r="H2965" i="2"/>
  <c r="I2965" i="2"/>
  <c r="J2965" i="2"/>
  <c r="K2965" i="2"/>
  <c r="L2965" i="2"/>
  <c r="M2965" i="2"/>
  <c r="N2965" i="2"/>
  <c r="O2965" i="2"/>
  <c r="C2966" i="2"/>
  <c r="C3857" i="2" s="1"/>
  <c r="D2966" i="2"/>
  <c r="E2966" i="2"/>
  <c r="F2966" i="2"/>
  <c r="G2966" i="2"/>
  <c r="H2966" i="2"/>
  <c r="I2966" i="2"/>
  <c r="J2966" i="2"/>
  <c r="K2966" i="2"/>
  <c r="L2966" i="2"/>
  <c r="M2966" i="2"/>
  <c r="N2966" i="2"/>
  <c r="O2966" i="2"/>
  <c r="C2967" i="2"/>
  <c r="C3858" i="2" s="1"/>
  <c r="D2967" i="2"/>
  <c r="E2967" i="2"/>
  <c r="F2967" i="2"/>
  <c r="G2967" i="2"/>
  <c r="H2967" i="2"/>
  <c r="I2967" i="2"/>
  <c r="J2967" i="2"/>
  <c r="K2967" i="2"/>
  <c r="L2967" i="2"/>
  <c r="M2967" i="2"/>
  <c r="N2967" i="2"/>
  <c r="O2967" i="2"/>
  <c r="C2968" i="2"/>
  <c r="C3859" i="2" s="1"/>
  <c r="D2968" i="2"/>
  <c r="E2968" i="2"/>
  <c r="F2968" i="2"/>
  <c r="G2968" i="2"/>
  <c r="H2968" i="2"/>
  <c r="I2968" i="2"/>
  <c r="J2968" i="2"/>
  <c r="K2968" i="2"/>
  <c r="L2968" i="2"/>
  <c r="M2968" i="2"/>
  <c r="N2968" i="2"/>
  <c r="O2968" i="2"/>
  <c r="C2969" i="2"/>
  <c r="C3860" i="2" s="1"/>
  <c r="D2969" i="2"/>
  <c r="E2969" i="2"/>
  <c r="F2969" i="2"/>
  <c r="G2969" i="2"/>
  <c r="H2969" i="2"/>
  <c r="I2969" i="2"/>
  <c r="J2969" i="2"/>
  <c r="K2969" i="2"/>
  <c r="L2969" i="2"/>
  <c r="M2969" i="2"/>
  <c r="N2969" i="2"/>
  <c r="O2969" i="2"/>
  <c r="C2970" i="2"/>
  <c r="C3861" i="2" s="1"/>
  <c r="D2970" i="2"/>
  <c r="E2970" i="2"/>
  <c r="F2970" i="2"/>
  <c r="G2970" i="2"/>
  <c r="H2970" i="2"/>
  <c r="I2970" i="2"/>
  <c r="J2970" i="2"/>
  <c r="K2970" i="2"/>
  <c r="L2970" i="2"/>
  <c r="M2970" i="2"/>
  <c r="N2970" i="2"/>
  <c r="O2970" i="2"/>
  <c r="C2971" i="2"/>
  <c r="C3862" i="2" s="1"/>
  <c r="D2971" i="2"/>
  <c r="E2971" i="2"/>
  <c r="F2971" i="2"/>
  <c r="G2971" i="2"/>
  <c r="H2971" i="2"/>
  <c r="I2971" i="2"/>
  <c r="J2971" i="2"/>
  <c r="K2971" i="2"/>
  <c r="L2971" i="2"/>
  <c r="M2971" i="2"/>
  <c r="N2971" i="2"/>
  <c r="O2971" i="2"/>
  <c r="C2972" i="2"/>
  <c r="C3863" i="2" s="1"/>
  <c r="D2972" i="2"/>
  <c r="E2972" i="2"/>
  <c r="F2972" i="2"/>
  <c r="G2972" i="2"/>
  <c r="H2972" i="2"/>
  <c r="I2972" i="2"/>
  <c r="J2972" i="2"/>
  <c r="K2972" i="2"/>
  <c r="L2972" i="2"/>
  <c r="M2972" i="2"/>
  <c r="N2972" i="2"/>
  <c r="O2972" i="2"/>
  <c r="C2973" i="2"/>
  <c r="C3864" i="2" s="1"/>
  <c r="D2973" i="2"/>
  <c r="E2973" i="2"/>
  <c r="F2973" i="2"/>
  <c r="G2973" i="2"/>
  <c r="H2973" i="2"/>
  <c r="I2973" i="2"/>
  <c r="J2973" i="2"/>
  <c r="K2973" i="2"/>
  <c r="L2973" i="2"/>
  <c r="M2973" i="2"/>
  <c r="N2973" i="2"/>
  <c r="O2973" i="2"/>
  <c r="C2974" i="2"/>
  <c r="C3865" i="2" s="1"/>
  <c r="D2974" i="2"/>
  <c r="E2974" i="2"/>
  <c r="F2974" i="2"/>
  <c r="G2974" i="2"/>
  <c r="H2974" i="2"/>
  <c r="I2974" i="2"/>
  <c r="J2974" i="2"/>
  <c r="K2974" i="2"/>
  <c r="L2974" i="2"/>
  <c r="M2974" i="2"/>
  <c r="N2974" i="2"/>
  <c r="O2974" i="2"/>
  <c r="C2975" i="2"/>
  <c r="C3866" i="2" s="1"/>
  <c r="D2975" i="2"/>
  <c r="E2975" i="2"/>
  <c r="F2975" i="2"/>
  <c r="G2975" i="2"/>
  <c r="H2975" i="2"/>
  <c r="I2975" i="2"/>
  <c r="J2975" i="2"/>
  <c r="K2975" i="2"/>
  <c r="L2975" i="2"/>
  <c r="M2975" i="2"/>
  <c r="N2975" i="2"/>
  <c r="O2975" i="2"/>
  <c r="C2976" i="2"/>
  <c r="C3867" i="2" s="1"/>
  <c r="D2976" i="2"/>
  <c r="E2976" i="2"/>
  <c r="F2976" i="2"/>
  <c r="G2976" i="2"/>
  <c r="H2976" i="2"/>
  <c r="I2976" i="2"/>
  <c r="J2976" i="2"/>
  <c r="K2976" i="2"/>
  <c r="L2976" i="2"/>
  <c r="M2976" i="2"/>
  <c r="N2976" i="2"/>
  <c r="O2976" i="2"/>
  <c r="C2977" i="2"/>
  <c r="C3868" i="2" s="1"/>
  <c r="D2977" i="2"/>
  <c r="E2977" i="2"/>
  <c r="F2977" i="2"/>
  <c r="G2977" i="2"/>
  <c r="H2977" i="2"/>
  <c r="I2977" i="2"/>
  <c r="J2977" i="2"/>
  <c r="K2977" i="2"/>
  <c r="L2977" i="2"/>
  <c r="M2977" i="2"/>
  <c r="N2977" i="2"/>
  <c r="O2977" i="2"/>
  <c r="C2978" i="2"/>
  <c r="C3869" i="2" s="1"/>
  <c r="D2978" i="2"/>
  <c r="E2978" i="2"/>
  <c r="F2978" i="2"/>
  <c r="G2978" i="2"/>
  <c r="H2978" i="2"/>
  <c r="I2978" i="2"/>
  <c r="J2978" i="2"/>
  <c r="K2978" i="2"/>
  <c r="L2978" i="2"/>
  <c r="M2978" i="2"/>
  <c r="N2978" i="2"/>
  <c r="O2978" i="2"/>
  <c r="B2981" i="2"/>
  <c r="C2981" i="2"/>
  <c r="C3872" i="2" s="1"/>
  <c r="D2981" i="2"/>
  <c r="E2981" i="2"/>
  <c r="F2981" i="2"/>
  <c r="G2981" i="2"/>
  <c r="H2981" i="2"/>
  <c r="I2981" i="2"/>
  <c r="J2981" i="2"/>
  <c r="K2981" i="2"/>
  <c r="L2981" i="2"/>
  <c r="M2981" i="2"/>
  <c r="N2981" i="2"/>
  <c r="O2981" i="2"/>
  <c r="C2982" i="2"/>
  <c r="C3873" i="2" s="1"/>
  <c r="D2982" i="2"/>
  <c r="E2982" i="2"/>
  <c r="F2982" i="2"/>
  <c r="G2982" i="2"/>
  <c r="H2982" i="2"/>
  <c r="I2982" i="2"/>
  <c r="J2982" i="2"/>
  <c r="K2982" i="2"/>
  <c r="L2982" i="2"/>
  <c r="M2982" i="2"/>
  <c r="N2982" i="2"/>
  <c r="O2982" i="2"/>
  <c r="C2983" i="2"/>
  <c r="C3874" i="2" s="1"/>
  <c r="D2983" i="2"/>
  <c r="E2983" i="2"/>
  <c r="F2983" i="2"/>
  <c r="G2983" i="2"/>
  <c r="H2983" i="2"/>
  <c r="I2983" i="2"/>
  <c r="J2983" i="2"/>
  <c r="K2983" i="2"/>
  <c r="L2983" i="2"/>
  <c r="M2983" i="2"/>
  <c r="N2983" i="2"/>
  <c r="O2983" i="2"/>
  <c r="C2984" i="2"/>
  <c r="C3875" i="2" s="1"/>
  <c r="D2984" i="2"/>
  <c r="E2984" i="2"/>
  <c r="F2984" i="2"/>
  <c r="G2984" i="2"/>
  <c r="H2984" i="2"/>
  <c r="I2984" i="2"/>
  <c r="J2984" i="2"/>
  <c r="K2984" i="2"/>
  <c r="L2984" i="2"/>
  <c r="M2984" i="2"/>
  <c r="N2984" i="2"/>
  <c r="O2984" i="2"/>
  <c r="C2985" i="2"/>
  <c r="C3876" i="2" s="1"/>
  <c r="D2985" i="2"/>
  <c r="E2985" i="2"/>
  <c r="F2985" i="2"/>
  <c r="G2985" i="2"/>
  <c r="H2985" i="2"/>
  <c r="I2985" i="2"/>
  <c r="J2985" i="2"/>
  <c r="K2985" i="2"/>
  <c r="L2985" i="2"/>
  <c r="M2985" i="2"/>
  <c r="N2985" i="2"/>
  <c r="O2985" i="2"/>
  <c r="C2986" i="2"/>
  <c r="C3877" i="2" s="1"/>
  <c r="D2986" i="2"/>
  <c r="E2986" i="2"/>
  <c r="F2986" i="2"/>
  <c r="G2986" i="2"/>
  <c r="H2986" i="2"/>
  <c r="I2986" i="2"/>
  <c r="J2986" i="2"/>
  <c r="K2986" i="2"/>
  <c r="L2986" i="2"/>
  <c r="M2986" i="2"/>
  <c r="N2986" i="2"/>
  <c r="O2986" i="2"/>
  <c r="C2987" i="2"/>
  <c r="C3878" i="2" s="1"/>
  <c r="D2987" i="2"/>
  <c r="E2987" i="2"/>
  <c r="F2987" i="2"/>
  <c r="G2987" i="2"/>
  <c r="H2987" i="2"/>
  <c r="I2987" i="2"/>
  <c r="J2987" i="2"/>
  <c r="K2987" i="2"/>
  <c r="L2987" i="2"/>
  <c r="M2987" i="2"/>
  <c r="N2987" i="2"/>
  <c r="O2987" i="2"/>
  <c r="C2988" i="2"/>
  <c r="C3879" i="2" s="1"/>
  <c r="D2988" i="2"/>
  <c r="E2988" i="2"/>
  <c r="F2988" i="2"/>
  <c r="G2988" i="2"/>
  <c r="H2988" i="2"/>
  <c r="I2988" i="2"/>
  <c r="J2988" i="2"/>
  <c r="K2988" i="2"/>
  <c r="L2988" i="2"/>
  <c r="M2988" i="2"/>
  <c r="N2988" i="2"/>
  <c r="O2988" i="2"/>
  <c r="C2989" i="2"/>
  <c r="C3880" i="2" s="1"/>
  <c r="D2989" i="2"/>
  <c r="E2989" i="2"/>
  <c r="F2989" i="2"/>
  <c r="G2989" i="2"/>
  <c r="H2989" i="2"/>
  <c r="I2989" i="2"/>
  <c r="J2989" i="2"/>
  <c r="K2989" i="2"/>
  <c r="L2989" i="2"/>
  <c r="M2989" i="2"/>
  <c r="N2989" i="2"/>
  <c r="O2989" i="2"/>
  <c r="C2990" i="2"/>
  <c r="C3881" i="2" s="1"/>
  <c r="D2990" i="2"/>
  <c r="E2990" i="2"/>
  <c r="F2990" i="2"/>
  <c r="G2990" i="2"/>
  <c r="H2990" i="2"/>
  <c r="I2990" i="2"/>
  <c r="J2990" i="2"/>
  <c r="K2990" i="2"/>
  <c r="L2990" i="2"/>
  <c r="M2990" i="2"/>
  <c r="N2990" i="2"/>
  <c r="O2990" i="2"/>
  <c r="C2991" i="2"/>
  <c r="C3882" i="2" s="1"/>
  <c r="D2991" i="2"/>
  <c r="E2991" i="2"/>
  <c r="F2991" i="2"/>
  <c r="G2991" i="2"/>
  <c r="H2991" i="2"/>
  <c r="I2991" i="2"/>
  <c r="J2991" i="2"/>
  <c r="K2991" i="2"/>
  <c r="L2991" i="2"/>
  <c r="M2991" i="2"/>
  <c r="N2991" i="2"/>
  <c r="O2991" i="2"/>
  <c r="C2992" i="2"/>
  <c r="C3883" i="2" s="1"/>
  <c r="D2992" i="2"/>
  <c r="E2992" i="2"/>
  <c r="F2992" i="2"/>
  <c r="G2992" i="2"/>
  <c r="H2992" i="2"/>
  <c r="I2992" i="2"/>
  <c r="J2992" i="2"/>
  <c r="K2992" i="2"/>
  <c r="L2992" i="2"/>
  <c r="M2992" i="2"/>
  <c r="N2992" i="2"/>
  <c r="O2992" i="2"/>
  <c r="C2993" i="2"/>
  <c r="C3884" i="2" s="1"/>
  <c r="D2993" i="2"/>
  <c r="E2993" i="2"/>
  <c r="F2993" i="2"/>
  <c r="G2993" i="2"/>
  <c r="H2993" i="2"/>
  <c r="I2993" i="2"/>
  <c r="J2993" i="2"/>
  <c r="K2993" i="2"/>
  <c r="L2993" i="2"/>
  <c r="M2993" i="2"/>
  <c r="N2993" i="2"/>
  <c r="O2993" i="2"/>
  <c r="C2994" i="2"/>
  <c r="C3885" i="2" s="1"/>
  <c r="D2994" i="2"/>
  <c r="E2994" i="2"/>
  <c r="F2994" i="2"/>
  <c r="G2994" i="2"/>
  <c r="H2994" i="2"/>
  <c r="I2994" i="2"/>
  <c r="J2994" i="2"/>
  <c r="K2994" i="2"/>
  <c r="L2994" i="2"/>
  <c r="M2994" i="2"/>
  <c r="N2994" i="2"/>
  <c r="O2994" i="2"/>
  <c r="C2995" i="2"/>
  <c r="C3886" i="2" s="1"/>
  <c r="D2995" i="2"/>
  <c r="E2995" i="2"/>
  <c r="F2995" i="2"/>
  <c r="G2995" i="2"/>
  <c r="H2995" i="2"/>
  <c r="I2995" i="2"/>
  <c r="J2995" i="2"/>
  <c r="K2995" i="2"/>
  <c r="L2995" i="2"/>
  <c r="M2995" i="2"/>
  <c r="N2995" i="2"/>
  <c r="O2995" i="2"/>
  <c r="C2996" i="2"/>
  <c r="C3887" i="2" s="1"/>
  <c r="D2996" i="2"/>
  <c r="E2996" i="2"/>
  <c r="F2996" i="2"/>
  <c r="G2996" i="2"/>
  <c r="H2996" i="2"/>
  <c r="I2996" i="2"/>
  <c r="J2996" i="2"/>
  <c r="K2996" i="2"/>
  <c r="L2996" i="2"/>
  <c r="M2996" i="2"/>
  <c r="N2996" i="2"/>
  <c r="O2996" i="2"/>
  <c r="C2997" i="2"/>
  <c r="C3888" i="2" s="1"/>
  <c r="D2997" i="2"/>
  <c r="E2997" i="2"/>
  <c r="F2997" i="2"/>
  <c r="G2997" i="2"/>
  <c r="H2997" i="2"/>
  <c r="I2997" i="2"/>
  <c r="J2997" i="2"/>
  <c r="K2997" i="2"/>
  <c r="L2997" i="2"/>
  <c r="M2997" i="2"/>
  <c r="N2997" i="2"/>
  <c r="O2997" i="2"/>
  <c r="C2998" i="2"/>
  <c r="C3889" i="2" s="1"/>
  <c r="D2998" i="2"/>
  <c r="E2998" i="2"/>
  <c r="F2998" i="2"/>
  <c r="G2998" i="2"/>
  <c r="H2998" i="2"/>
  <c r="I2998" i="2"/>
  <c r="J2998" i="2"/>
  <c r="K2998" i="2"/>
  <c r="L2998" i="2"/>
  <c r="M2998" i="2"/>
  <c r="N2998" i="2"/>
  <c r="O2998" i="2"/>
  <c r="C2999" i="2"/>
  <c r="C3890" i="2" s="1"/>
  <c r="D2999" i="2"/>
  <c r="E2999" i="2"/>
  <c r="F2999" i="2"/>
  <c r="G2999" i="2"/>
  <c r="H2999" i="2"/>
  <c r="I2999" i="2"/>
  <c r="J2999" i="2"/>
  <c r="K2999" i="2"/>
  <c r="L2999" i="2"/>
  <c r="M2999" i="2"/>
  <c r="N2999" i="2"/>
  <c r="O2999" i="2"/>
  <c r="C3000" i="2"/>
  <c r="C3891" i="2" s="1"/>
  <c r="D3000" i="2"/>
  <c r="E3000" i="2"/>
  <c r="F3000" i="2"/>
  <c r="G3000" i="2"/>
  <c r="H3000" i="2"/>
  <c r="I3000" i="2"/>
  <c r="J3000" i="2"/>
  <c r="K3000" i="2"/>
  <c r="L3000" i="2"/>
  <c r="M3000" i="2"/>
  <c r="N3000" i="2"/>
  <c r="O3000" i="2"/>
  <c r="C3001" i="2"/>
  <c r="C3892" i="2" s="1"/>
  <c r="D3001" i="2"/>
  <c r="E3001" i="2"/>
  <c r="F3001" i="2"/>
  <c r="G3001" i="2"/>
  <c r="H3001" i="2"/>
  <c r="I3001" i="2"/>
  <c r="J3001" i="2"/>
  <c r="K3001" i="2"/>
  <c r="L3001" i="2"/>
  <c r="M3001" i="2"/>
  <c r="N3001" i="2"/>
  <c r="O3001" i="2"/>
  <c r="C3002" i="2"/>
  <c r="C3893" i="2" s="1"/>
  <c r="D3002" i="2"/>
  <c r="E3002" i="2"/>
  <c r="F3002" i="2"/>
  <c r="G3002" i="2"/>
  <c r="H3002" i="2"/>
  <c r="I3002" i="2"/>
  <c r="J3002" i="2"/>
  <c r="K3002" i="2"/>
  <c r="L3002" i="2"/>
  <c r="M3002" i="2"/>
  <c r="N3002" i="2"/>
  <c r="O3002" i="2"/>
  <c r="C3003" i="2"/>
  <c r="C3894" i="2" s="1"/>
  <c r="D3003" i="2"/>
  <c r="E3003" i="2"/>
  <c r="F3003" i="2"/>
  <c r="G3003" i="2"/>
  <c r="H3003" i="2"/>
  <c r="I3003" i="2"/>
  <c r="J3003" i="2"/>
  <c r="K3003" i="2"/>
  <c r="L3003" i="2"/>
  <c r="M3003" i="2"/>
  <c r="N3003" i="2"/>
  <c r="O3003" i="2"/>
  <c r="C3004" i="2"/>
  <c r="C3895" i="2" s="1"/>
  <c r="D3004" i="2"/>
  <c r="E3004" i="2"/>
  <c r="F3004" i="2"/>
  <c r="G3004" i="2"/>
  <c r="H3004" i="2"/>
  <c r="I3004" i="2"/>
  <c r="J3004" i="2"/>
  <c r="K3004" i="2"/>
  <c r="L3004" i="2"/>
  <c r="M3004" i="2"/>
  <c r="N3004" i="2"/>
  <c r="O3004" i="2"/>
  <c r="B3007" i="2"/>
  <c r="C3007" i="2"/>
  <c r="C3898" i="2" s="1"/>
  <c r="D3007" i="2"/>
  <c r="E3007" i="2"/>
  <c r="F3007" i="2"/>
  <c r="G3007" i="2"/>
  <c r="H3007" i="2"/>
  <c r="I3007" i="2"/>
  <c r="J3007" i="2"/>
  <c r="K3007" i="2"/>
  <c r="L3007" i="2"/>
  <c r="M3007" i="2"/>
  <c r="N3007" i="2"/>
  <c r="O3007" i="2"/>
  <c r="B3008" i="2"/>
  <c r="C3008" i="2"/>
  <c r="C3899" i="2" s="1"/>
  <c r="D3008" i="2"/>
  <c r="E3008" i="2"/>
  <c r="F3008" i="2"/>
  <c r="G3008" i="2"/>
  <c r="H3008" i="2"/>
  <c r="I3008" i="2"/>
  <c r="J3008" i="2"/>
  <c r="K3008" i="2"/>
  <c r="L3008" i="2"/>
  <c r="M3008" i="2"/>
  <c r="N3008" i="2"/>
  <c r="O3008" i="2"/>
  <c r="B3009" i="2"/>
  <c r="C3009" i="2"/>
  <c r="C3900" i="2" s="1"/>
  <c r="D3009" i="2"/>
  <c r="E3009" i="2"/>
  <c r="F3009" i="2"/>
  <c r="G3009" i="2"/>
  <c r="H3009" i="2"/>
  <c r="I3009" i="2"/>
  <c r="J3009" i="2"/>
  <c r="K3009" i="2"/>
  <c r="L3009" i="2"/>
  <c r="M3009" i="2"/>
  <c r="N3009" i="2"/>
  <c r="O3009" i="2"/>
  <c r="C3010" i="2"/>
  <c r="C3901" i="2" s="1"/>
  <c r="D3010" i="2"/>
  <c r="E3010" i="2"/>
  <c r="F3010" i="2"/>
  <c r="G3010" i="2"/>
  <c r="H3010" i="2"/>
  <c r="I3010" i="2"/>
  <c r="J3010" i="2"/>
  <c r="K3010" i="2"/>
  <c r="L3010" i="2"/>
  <c r="M3010" i="2"/>
  <c r="N3010" i="2"/>
  <c r="O3010" i="2"/>
  <c r="C3011" i="2"/>
  <c r="C3902" i="2" s="1"/>
  <c r="D3011" i="2"/>
  <c r="E3011" i="2"/>
  <c r="F3011" i="2"/>
  <c r="G3011" i="2"/>
  <c r="H3011" i="2"/>
  <c r="I3011" i="2"/>
  <c r="J3011" i="2"/>
  <c r="K3011" i="2"/>
  <c r="L3011" i="2"/>
  <c r="M3011" i="2"/>
  <c r="N3011" i="2"/>
  <c r="O3011" i="2"/>
  <c r="C3012" i="2"/>
  <c r="C3903" i="2" s="1"/>
  <c r="D3012" i="2"/>
  <c r="E3012" i="2"/>
  <c r="F3012" i="2"/>
  <c r="G3012" i="2"/>
  <c r="H3012" i="2"/>
  <c r="I3012" i="2"/>
  <c r="J3012" i="2"/>
  <c r="K3012" i="2"/>
  <c r="L3012" i="2"/>
  <c r="M3012" i="2"/>
  <c r="N3012" i="2"/>
  <c r="O3012" i="2"/>
  <c r="C3013" i="2"/>
  <c r="C3904" i="2" s="1"/>
  <c r="D3013" i="2"/>
  <c r="E3013" i="2"/>
  <c r="F3013" i="2"/>
  <c r="G3013" i="2"/>
  <c r="H3013" i="2"/>
  <c r="I3013" i="2"/>
  <c r="J3013" i="2"/>
  <c r="K3013" i="2"/>
  <c r="L3013" i="2"/>
  <c r="M3013" i="2"/>
  <c r="N3013" i="2"/>
  <c r="O3013" i="2"/>
  <c r="C3014" i="2"/>
  <c r="C3905" i="2" s="1"/>
  <c r="D3014" i="2"/>
  <c r="E3014" i="2"/>
  <c r="F3014" i="2"/>
  <c r="G3014" i="2"/>
  <c r="H3014" i="2"/>
  <c r="I3014" i="2"/>
  <c r="J3014" i="2"/>
  <c r="K3014" i="2"/>
  <c r="L3014" i="2"/>
  <c r="M3014" i="2"/>
  <c r="N3014" i="2"/>
  <c r="O3014" i="2"/>
  <c r="C3015" i="2"/>
  <c r="C3906" i="2" s="1"/>
  <c r="D3015" i="2"/>
  <c r="E3015" i="2"/>
  <c r="F3015" i="2"/>
  <c r="G3015" i="2"/>
  <c r="H3015" i="2"/>
  <c r="I3015" i="2"/>
  <c r="J3015" i="2"/>
  <c r="K3015" i="2"/>
  <c r="L3015" i="2"/>
  <c r="M3015" i="2"/>
  <c r="N3015" i="2"/>
  <c r="O3015" i="2"/>
  <c r="C3016" i="2"/>
  <c r="C3907" i="2" s="1"/>
  <c r="D3016" i="2"/>
  <c r="E3016" i="2"/>
  <c r="F3016" i="2"/>
  <c r="G3016" i="2"/>
  <c r="H3016" i="2"/>
  <c r="I3016" i="2"/>
  <c r="J3016" i="2"/>
  <c r="K3016" i="2"/>
  <c r="L3016" i="2"/>
  <c r="M3016" i="2"/>
  <c r="N3016" i="2"/>
  <c r="O3016" i="2"/>
  <c r="C3017" i="2"/>
  <c r="C3908" i="2" s="1"/>
  <c r="D3017" i="2"/>
  <c r="E3017" i="2"/>
  <c r="F3017" i="2"/>
  <c r="G3017" i="2"/>
  <c r="H3017" i="2"/>
  <c r="I3017" i="2"/>
  <c r="J3017" i="2"/>
  <c r="K3017" i="2"/>
  <c r="L3017" i="2"/>
  <c r="M3017" i="2"/>
  <c r="N3017" i="2"/>
  <c r="O3017" i="2"/>
  <c r="C3018" i="2"/>
  <c r="C3909" i="2" s="1"/>
  <c r="D3018" i="2"/>
  <c r="E3018" i="2"/>
  <c r="F3018" i="2"/>
  <c r="G3018" i="2"/>
  <c r="H3018" i="2"/>
  <c r="I3018" i="2"/>
  <c r="J3018" i="2"/>
  <c r="K3018" i="2"/>
  <c r="L3018" i="2"/>
  <c r="M3018" i="2"/>
  <c r="N3018" i="2"/>
  <c r="O3018" i="2"/>
  <c r="C3019" i="2"/>
  <c r="C3910" i="2" s="1"/>
  <c r="D3019" i="2"/>
  <c r="E3019" i="2"/>
  <c r="F3019" i="2"/>
  <c r="G3019" i="2"/>
  <c r="H3019" i="2"/>
  <c r="I3019" i="2"/>
  <c r="J3019" i="2"/>
  <c r="K3019" i="2"/>
  <c r="L3019" i="2"/>
  <c r="M3019" i="2"/>
  <c r="N3019" i="2"/>
  <c r="O3019" i="2"/>
  <c r="C3020" i="2"/>
  <c r="C3911" i="2" s="1"/>
  <c r="D3020" i="2"/>
  <c r="E3020" i="2"/>
  <c r="F3020" i="2"/>
  <c r="G3020" i="2"/>
  <c r="H3020" i="2"/>
  <c r="I3020" i="2"/>
  <c r="J3020" i="2"/>
  <c r="K3020" i="2"/>
  <c r="L3020" i="2"/>
  <c r="M3020" i="2"/>
  <c r="N3020" i="2"/>
  <c r="O3020" i="2"/>
  <c r="C3021" i="2"/>
  <c r="C3912" i="2" s="1"/>
  <c r="D3021" i="2"/>
  <c r="E3021" i="2"/>
  <c r="F3021" i="2"/>
  <c r="G3021" i="2"/>
  <c r="H3021" i="2"/>
  <c r="I3021" i="2"/>
  <c r="J3021" i="2"/>
  <c r="K3021" i="2"/>
  <c r="L3021" i="2"/>
  <c r="M3021" i="2"/>
  <c r="N3021" i="2"/>
  <c r="O3021" i="2"/>
  <c r="C3022" i="2"/>
  <c r="C3913" i="2" s="1"/>
  <c r="D3022" i="2"/>
  <c r="E3022" i="2"/>
  <c r="F3022" i="2"/>
  <c r="G3022" i="2"/>
  <c r="H3022" i="2"/>
  <c r="I3022" i="2"/>
  <c r="J3022" i="2"/>
  <c r="K3022" i="2"/>
  <c r="L3022" i="2"/>
  <c r="M3022" i="2"/>
  <c r="N3022" i="2"/>
  <c r="O3022" i="2"/>
  <c r="C3023" i="2"/>
  <c r="C3914" i="2" s="1"/>
  <c r="D3023" i="2"/>
  <c r="E3023" i="2"/>
  <c r="F3023" i="2"/>
  <c r="G3023" i="2"/>
  <c r="H3023" i="2"/>
  <c r="I3023" i="2"/>
  <c r="J3023" i="2"/>
  <c r="K3023" i="2"/>
  <c r="L3023" i="2"/>
  <c r="M3023" i="2"/>
  <c r="N3023" i="2"/>
  <c r="O3023" i="2"/>
  <c r="C3024" i="2"/>
  <c r="C3915" i="2" s="1"/>
  <c r="D3024" i="2"/>
  <c r="E3024" i="2"/>
  <c r="F3024" i="2"/>
  <c r="G3024" i="2"/>
  <c r="H3024" i="2"/>
  <c r="I3024" i="2"/>
  <c r="J3024" i="2"/>
  <c r="K3024" i="2"/>
  <c r="L3024" i="2"/>
  <c r="M3024" i="2"/>
  <c r="N3024" i="2"/>
  <c r="O3024" i="2"/>
  <c r="C3025" i="2"/>
  <c r="C3916" i="2" s="1"/>
  <c r="D3025" i="2"/>
  <c r="E3025" i="2"/>
  <c r="F3025" i="2"/>
  <c r="G3025" i="2"/>
  <c r="H3025" i="2"/>
  <c r="I3025" i="2"/>
  <c r="J3025" i="2"/>
  <c r="K3025" i="2"/>
  <c r="L3025" i="2"/>
  <c r="M3025" i="2"/>
  <c r="N3025" i="2"/>
  <c r="O3025" i="2"/>
  <c r="C3026" i="2"/>
  <c r="C3917" i="2" s="1"/>
  <c r="D3026" i="2"/>
  <c r="E3026" i="2"/>
  <c r="F3026" i="2"/>
  <c r="G3026" i="2"/>
  <c r="H3026" i="2"/>
  <c r="I3026" i="2"/>
  <c r="J3026" i="2"/>
  <c r="K3026" i="2"/>
  <c r="L3026" i="2"/>
  <c r="M3026" i="2"/>
  <c r="N3026" i="2"/>
  <c r="O3026" i="2"/>
  <c r="C3027" i="2"/>
  <c r="C3918" i="2" s="1"/>
  <c r="D3027" i="2"/>
  <c r="E3027" i="2"/>
  <c r="F3027" i="2"/>
  <c r="G3027" i="2"/>
  <c r="H3027" i="2"/>
  <c r="I3027" i="2"/>
  <c r="J3027" i="2"/>
  <c r="K3027" i="2"/>
  <c r="L3027" i="2"/>
  <c r="M3027" i="2"/>
  <c r="N3027" i="2"/>
  <c r="O3027" i="2"/>
  <c r="C3028" i="2"/>
  <c r="C3919" i="2" s="1"/>
  <c r="D3028" i="2"/>
  <c r="E3028" i="2"/>
  <c r="F3028" i="2"/>
  <c r="G3028" i="2"/>
  <c r="H3028" i="2"/>
  <c r="I3028" i="2"/>
  <c r="J3028" i="2"/>
  <c r="K3028" i="2"/>
  <c r="L3028" i="2"/>
  <c r="M3028" i="2"/>
  <c r="N3028" i="2"/>
  <c r="O3028" i="2"/>
  <c r="C3029" i="2"/>
  <c r="C3920" i="2" s="1"/>
  <c r="D3029" i="2"/>
  <c r="E3029" i="2"/>
  <c r="F3029" i="2"/>
  <c r="G3029" i="2"/>
  <c r="H3029" i="2"/>
  <c r="I3029" i="2"/>
  <c r="J3029" i="2"/>
  <c r="K3029" i="2"/>
  <c r="L3029" i="2"/>
  <c r="M3029" i="2"/>
  <c r="N3029" i="2"/>
  <c r="O3029" i="2"/>
  <c r="C3030" i="2"/>
  <c r="C3921" i="2" s="1"/>
  <c r="D3030" i="2"/>
  <c r="E3030" i="2"/>
  <c r="F3030" i="2"/>
  <c r="G3030" i="2"/>
  <c r="H3030" i="2"/>
  <c r="I3030" i="2"/>
  <c r="J3030" i="2"/>
  <c r="K3030" i="2"/>
  <c r="L3030" i="2"/>
  <c r="M3030" i="2"/>
  <c r="N3030" i="2"/>
  <c r="O3030" i="2"/>
  <c r="B3033" i="2"/>
  <c r="C3033" i="2"/>
  <c r="C3924" i="2" s="1"/>
  <c r="D3033" i="2"/>
  <c r="E3033" i="2"/>
  <c r="F3033" i="2"/>
  <c r="G3033" i="2"/>
  <c r="H3033" i="2"/>
  <c r="I3033" i="2"/>
  <c r="J3033" i="2"/>
  <c r="K3033" i="2"/>
  <c r="L3033" i="2"/>
  <c r="M3033" i="2"/>
  <c r="N3033" i="2"/>
  <c r="O3033" i="2"/>
  <c r="C3034" i="2"/>
  <c r="C3925" i="2" s="1"/>
  <c r="D3034" i="2"/>
  <c r="E3034" i="2"/>
  <c r="F3034" i="2"/>
  <c r="G3034" i="2"/>
  <c r="H3034" i="2"/>
  <c r="I3034" i="2"/>
  <c r="J3034" i="2"/>
  <c r="K3034" i="2"/>
  <c r="L3034" i="2"/>
  <c r="M3034" i="2"/>
  <c r="N3034" i="2"/>
  <c r="O3034" i="2"/>
  <c r="C3035" i="2"/>
  <c r="C3926" i="2" s="1"/>
  <c r="D3035" i="2"/>
  <c r="E3035" i="2"/>
  <c r="F3035" i="2"/>
  <c r="G3035" i="2"/>
  <c r="H3035" i="2"/>
  <c r="I3035" i="2"/>
  <c r="J3035" i="2"/>
  <c r="K3035" i="2"/>
  <c r="L3035" i="2"/>
  <c r="M3035" i="2"/>
  <c r="N3035" i="2"/>
  <c r="O3035" i="2"/>
  <c r="C3036" i="2"/>
  <c r="C3927" i="2" s="1"/>
  <c r="D3036" i="2"/>
  <c r="E3036" i="2"/>
  <c r="F3036" i="2"/>
  <c r="G3036" i="2"/>
  <c r="H3036" i="2"/>
  <c r="I3036" i="2"/>
  <c r="J3036" i="2"/>
  <c r="K3036" i="2"/>
  <c r="L3036" i="2"/>
  <c r="M3036" i="2"/>
  <c r="N3036" i="2"/>
  <c r="O3036" i="2"/>
  <c r="C3037" i="2"/>
  <c r="C3928" i="2" s="1"/>
  <c r="D3037" i="2"/>
  <c r="E3037" i="2"/>
  <c r="F3037" i="2"/>
  <c r="G3037" i="2"/>
  <c r="H3037" i="2"/>
  <c r="I3037" i="2"/>
  <c r="J3037" i="2"/>
  <c r="K3037" i="2"/>
  <c r="L3037" i="2"/>
  <c r="M3037" i="2"/>
  <c r="N3037" i="2"/>
  <c r="O3037" i="2"/>
  <c r="C3038" i="2"/>
  <c r="C3929" i="2" s="1"/>
  <c r="D3038" i="2"/>
  <c r="E3038" i="2"/>
  <c r="F3038" i="2"/>
  <c r="G3038" i="2"/>
  <c r="H3038" i="2"/>
  <c r="I3038" i="2"/>
  <c r="J3038" i="2"/>
  <c r="K3038" i="2"/>
  <c r="L3038" i="2"/>
  <c r="M3038" i="2"/>
  <c r="N3038" i="2"/>
  <c r="O3038" i="2"/>
  <c r="C3039" i="2"/>
  <c r="C3930" i="2" s="1"/>
  <c r="D3039" i="2"/>
  <c r="E3039" i="2"/>
  <c r="F3039" i="2"/>
  <c r="G3039" i="2"/>
  <c r="H3039" i="2"/>
  <c r="I3039" i="2"/>
  <c r="J3039" i="2"/>
  <c r="K3039" i="2"/>
  <c r="L3039" i="2"/>
  <c r="M3039" i="2"/>
  <c r="N3039" i="2"/>
  <c r="O3039" i="2"/>
  <c r="C3040" i="2"/>
  <c r="C3931" i="2" s="1"/>
  <c r="D3040" i="2"/>
  <c r="E3040" i="2"/>
  <c r="F3040" i="2"/>
  <c r="G3040" i="2"/>
  <c r="H3040" i="2"/>
  <c r="I3040" i="2"/>
  <c r="J3040" i="2"/>
  <c r="K3040" i="2"/>
  <c r="L3040" i="2"/>
  <c r="M3040" i="2"/>
  <c r="N3040" i="2"/>
  <c r="O3040" i="2"/>
  <c r="C3041" i="2"/>
  <c r="C3932" i="2" s="1"/>
  <c r="D3041" i="2"/>
  <c r="E3041" i="2"/>
  <c r="F3041" i="2"/>
  <c r="G3041" i="2"/>
  <c r="H3041" i="2"/>
  <c r="I3041" i="2"/>
  <c r="J3041" i="2"/>
  <c r="K3041" i="2"/>
  <c r="L3041" i="2"/>
  <c r="M3041" i="2"/>
  <c r="N3041" i="2"/>
  <c r="O3041" i="2"/>
  <c r="C3042" i="2"/>
  <c r="C3933" i="2" s="1"/>
  <c r="D3042" i="2"/>
  <c r="E3042" i="2"/>
  <c r="F3042" i="2"/>
  <c r="G3042" i="2"/>
  <c r="H3042" i="2"/>
  <c r="I3042" i="2"/>
  <c r="J3042" i="2"/>
  <c r="K3042" i="2"/>
  <c r="L3042" i="2"/>
  <c r="M3042" i="2"/>
  <c r="N3042" i="2"/>
  <c r="O3042" i="2"/>
  <c r="C3043" i="2"/>
  <c r="C3934" i="2" s="1"/>
  <c r="D3043" i="2"/>
  <c r="E3043" i="2"/>
  <c r="F3043" i="2"/>
  <c r="G3043" i="2"/>
  <c r="H3043" i="2"/>
  <c r="I3043" i="2"/>
  <c r="J3043" i="2"/>
  <c r="K3043" i="2"/>
  <c r="L3043" i="2"/>
  <c r="M3043" i="2"/>
  <c r="N3043" i="2"/>
  <c r="O3043" i="2"/>
  <c r="C3044" i="2"/>
  <c r="C3935" i="2" s="1"/>
  <c r="D3044" i="2"/>
  <c r="E3044" i="2"/>
  <c r="F3044" i="2"/>
  <c r="G3044" i="2"/>
  <c r="H3044" i="2"/>
  <c r="I3044" i="2"/>
  <c r="J3044" i="2"/>
  <c r="K3044" i="2"/>
  <c r="L3044" i="2"/>
  <c r="M3044" i="2"/>
  <c r="N3044" i="2"/>
  <c r="O3044" i="2"/>
  <c r="C3045" i="2"/>
  <c r="C3936" i="2" s="1"/>
  <c r="D3045" i="2"/>
  <c r="E3045" i="2"/>
  <c r="F3045" i="2"/>
  <c r="G3045" i="2"/>
  <c r="H3045" i="2"/>
  <c r="I3045" i="2"/>
  <c r="J3045" i="2"/>
  <c r="K3045" i="2"/>
  <c r="L3045" i="2"/>
  <c r="M3045" i="2"/>
  <c r="N3045" i="2"/>
  <c r="O3045" i="2"/>
  <c r="C3046" i="2"/>
  <c r="C3937" i="2" s="1"/>
  <c r="D3046" i="2"/>
  <c r="E3046" i="2"/>
  <c r="F3046" i="2"/>
  <c r="G3046" i="2"/>
  <c r="H3046" i="2"/>
  <c r="I3046" i="2"/>
  <c r="J3046" i="2"/>
  <c r="K3046" i="2"/>
  <c r="L3046" i="2"/>
  <c r="M3046" i="2"/>
  <c r="N3046" i="2"/>
  <c r="O3046" i="2"/>
  <c r="C3047" i="2"/>
  <c r="C3938" i="2" s="1"/>
  <c r="D3047" i="2"/>
  <c r="E3047" i="2"/>
  <c r="F3047" i="2"/>
  <c r="G3047" i="2"/>
  <c r="H3047" i="2"/>
  <c r="I3047" i="2"/>
  <c r="J3047" i="2"/>
  <c r="K3047" i="2"/>
  <c r="L3047" i="2"/>
  <c r="M3047" i="2"/>
  <c r="N3047" i="2"/>
  <c r="O3047" i="2"/>
  <c r="C3048" i="2"/>
  <c r="C3939" i="2" s="1"/>
  <c r="D3048" i="2"/>
  <c r="E3048" i="2"/>
  <c r="F3048" i="2"/>
  <c r="G3048" i="2"/>
  <c r="H3048" i="2"/>
  <c r="I3048" i="2"/>
  <c r="J3048" i="2"/>
  <c r="K3048" i="2"/>
  <c r="L3048" i="2"/>
  <c r="M3048" i="2"/>
  <c r="N3048" i="2"/>
  <c r="O3048" i="2"/>
  <c r="C3049" i="2"/>
  <c r="C3940" i="2" s="1"/>
  <c r="D3049" i="2"/>
  <c r="E3049" i="2"/>
  <c r="F3049" i="2"/>
  <c r="G3049" i="2"/>
  <c r="H3049" i="2"/>
  <c r="I3049" i="2"/>
  <c r="J3049" i="2"/>
  <c r="K3049" i="2"/>
  <c r="L3049" i="2"/>
  <c r="M3049" i="2"/>
  <c r="N3049" i="2"/>
  <c r="O3049" i="2"/>
  <c r="C3050" i="2"/>
  <c r="C3941" i="2" s="1"/>
  <c r="D3050" i="2"/>
  <c r="E3050" i="2"/>
  <c r="F3050" i="2"/>
  <c r="G3050" i="2"/>
  <c r="H3050" i="2"/>
  <c r="I3050" i="2"/>
  <c r="J3050" i="2"/>
  <c r="K3050" i="2"/>
  <c r="L3050" i="2"/>
  <c r="M3050" i="2"/>
  <c r="N3050" i="2"/>
  <c r="O3050" i="2"/>
  <c r="C3051" i="2"/>
  <c r="C3942" i="2" s="1"/>
  <c r="D3051" i="2"/>
  <c r="E3051" i="2"/>
  <c r="F3051" i="2"/>
  <c r="G3051" i="2"/>
  <c r="H3051" i="2"/>
  <c r="I3051" i="2"/>
  <c r="J3051" i="2"/>
  <c r="K3051" i="2"/>
  <c r="L3051" i="2"/>
  <c r="M3051" i="2"/>
  <c r="N3051" i="2"/>
  <c r="O3051" i="2"/>
  <c r="C3052" i="2"/>
  <c r="C3943" i="2" s="1"/>
  <c r="D3052" i="2"/>
  <c r="E3052" i="2"/>
  <c r="F3052" i="2"/>
  <c r="G3052" i="2"/>
  <c r="H3052" i="2"/>
  <c r="I3052" i="2"/>
  <c r="J3052" i="2"/>
  <c r="K3052" i="2"/>
  <c r="L3052" i="2"/>
  <c r="M3052" i="2"/>
  <c r="N3052" i="2"/>
  <c r="O3052" i="2"/>
  <c r="C3053" i="2"/>
  <c r="C3944" i="2" s="1"/>
  <c r="D3053" i="2"/>
  <c r="E3053" i="2"/>
  <c r="F3053" i="2"/>
  <c r="G3053" i="2"/>
  <c r="H3053" i="2"/>
  <c r="I3053" i="2"/>
  <c r="J3053" i="2"/>
  <c r="K3053" i="2"/>
  <c r="L3053" i="2"/>
  <c r="M3053" i="2"/>
  <c r="N3053" i="2"/>
  <c r="O3053" i="2"/>
  <c r="C3054" i="2"/>
  <c r="C3945" i="2" s="1"/>
  <c r="D3054" i="2"/>
  <c r="E3054" i="2"/>
  <c r="F3054" i="2"/>
  <c r="G3054" i="2"/>
  <c r="H3054" i="2"/>
  <c r="I3054" i="2"/>
  <c r="J3054" i="2"/>
  <c r="K3054" i="2"/>
  <c r="L3054" i="2"/>
  <c r="M3054" i="2"/>
  <c r="N3054" i="2"/>
  <c r="O3054" i="2"/>
  <c r="C3055" i="2"/>
  <c r="C3946" i="2" s="1"/>
  <c r="D3055" i="2"/>
  <c r="E3055" i="2"/>
  <c r="F3055" i="2"/>
  <c r="G3055" i="2"/>
  <c r="H3055" i="2"/>
  <c r="I3055" i="2"/>
  <c r="J3055" i="2"/>
  <c r="K3055" i="2"/>
  <c r="L3055" i="2"/>
  <c r="M3055" i="2"/>
  <c r="N3055" i="2"/>
  <c r="O3055" i="2"/>
  <c r="C3056" i="2"/>
  <c r="C3947" i="2" s="1"/>
  <c r="D3056" i="2"/>
  <c r="E3056" i="2"/>
  <c r="F3056" i="2"/>
  <c r="G3056" i="2"/>
  <c r="H3056" i="2"/>
  <c r="I3056" i="2"/>
  <c r="J3056" i="2"/>
  <c r="K3056" i="2"/>
  <c r="L3056" i="2"/>
  <c r="M3056" i="2"/>
  <c r="N3056" i="2"/>
  <c r="O3056" i="2"/>
  <c r="B3059" i="2"/>
  <c r="C3059" i="2"/>
  <c r="C3950" i="2" s="1"/>
  <c r="D3059" i="2"/>
  <c r="E3059" i="2"/>
  <c r="F3059" i="2"/>
  <c r="G3059" i="2"/>
  <c r="H3059" i="2"/>
  <c r="I3059" i="2"/>
  <c r="J3059" i="2"/>
  <c r="K3059" i="2"/>
  <c r="L3059" i="2"/>
  <c r="M3059" i="2"/>
  <c r="N3059" i="2"/>
  <c r="O3059" i="2"/>
  <c r="B3060" i="2"/>
  <c r="C3060" i="2"/>
  <c r="C3951" i="2" s="1"/>
  <c r="D3060" i="2"/>
  <c r="E3060" i="2"/>
  <c r="F3060" i="2"/>
  <c r="G3060" i="2"/>
  <c r="H3060" i="2"/>
  <c r="I3060" i="2"/>
  <c r="J3060" i="2"/>
  <c r="K3060" i="2"/>
  <c r="L3060" i="2"/>
  <c r="M3060" i="2"/>
  <c r="N3060" i="2"/>
  <c r="O3060" i="2"/>
  <c r="B3061" i="2"/>
  <c r="C3061" i="2"/>
  <c r="C3952" i="2" s="1"/>
  <c r="D3061" i="2"/>
  <c r="E3061" i="2"/>
  <c r="F3061" i="2"/>
  <c r="G3061" i="2"/>
  <c r="H3061" i="2"/>
  <c r="I3061" i="2"/>
  <c r="J3061" i="2"/>
  <c r="K3061" i="2"/>
  <c r="L3061" i="2"/>
  <c r="M3061" i="2"/>
  <c r="N3061" i="2"/>
  <c r="O3061" i="2"/>
  <c r="B3062" i="2"/>
  <c r="C3062" i="2"/>
  <c r="C3953" i="2" s="1"/>
  <c r="D3062" i="2"/>
  <c r="E3062" i="2"/>
  <c r="F3062" i="2"/>
  <c r="G3062" i="2"/>
  <c r="H3062" i="2"/>
  <c r="I3062" i="2"/>
  <c r="J3062" i="2"/>
  <c r="K3062" i="2"/>
  <c r="L3062" i="2"/>
  <c r="M3062" i="2"/>
  <c r="N3062" i="2"/>
  <c r="O3062" i="2"/>
  <c r="B3063" i="2"/>
  <c r="C3063" i="2"/>
  <c r="C3954" i="2" s="1"/>
  <c r="D3063" i="2"/>
  <c r="E3063" i="2"/>
  <c r="F3063" i="2"/>
  <c r="G3063" i="2"/>
  <c r="H3063" i="2"/>
  <c r="I3063" i="2"/>
  <c r="J3063" i="2"/>
  <c r="K3063" i="2"/>
  <c r="L3063" i="2"/>
  <c r="M3063" i="2"/>
  <c r="N3063" i="2"/>
  <c r="O3063" i="2"/>
  <c r="C3064" i="2"/>
  <c r="C3955" i="2" s="1"/>
  <c r="D3064" i="2"/>
  <c r="E3064" i="2"/>
  <c r="F3064" i="2"/>
  <c r="G3064" i="2"/>
  <c r="H3064" i="2"/>
  <c r="I3064" i="2"/>
  <c r="J3064" i="2"/>
  <c r="K3064" i="2"/>
  <c r="L3064" i="2"/>
  <c r="M3064" i="2"/>
  <c r="N3064" i="2"/>
  <c r="O3064" i="2"/>
  <c r="C3065" i="2"/>
  <c r="C3956" i="2" s="1"/>
  <c r="D3065" i="2"/>
  <c r="E3065" i="2"/>
  <c r="F3065" i="2"/>
  <c r="G3065" i="2"/>
  <c r="H3065" i="2"/>
  <c r="I3065" i="2"/>
  <c r="J3065" i="2"/>
  <c r="K3065" i="2"/>
  <c r="L3065" i="2"/>
  <c r="M3065" i="2"/>
  <c r="N3065" i="2"/>
  <c r="O3065" i="2"/>
  <c r="C3066" i="2"/>
  <c r="C3957" i="2" s="1"/>
  <c r="D3066" i="2"/>
  <c r="E3066" i="2"/>
  <c r="F3066" i="2"/>
  <c r="G3066" i="2"/>
  <c r="H3066" i="2"/>
  <c r="I3066" i="2"/>
  <c r="J3066" i="2"/>
  <c r="K3066" i="2"/>
  <c r="L3066" i="2"/>
  <c r="M3066" i="2"/>
  <c r="N3066" i="2"/>
  <c r="O3066" i="2"/>
  <c r="C3067" i="2"/>
  <c r="C3958" i="2" s="1"/>
  <c r="D3067" i="2"/>
  <c r="E3067" i="2"/>
  <c r="F3067" i="2"/>
  <c r="G3067" i="2"/>
  <c r="H3067" i="2"/>
  <c r="I3067" i="2"/>
  <c r="J3067" i="2"/>
  <c r="K3067" i="2"/>
  <c r="L3067" i="2"/>
  <c r="M3067" i="2"/>
  <c r="N3067" i="2"/>
  <c r="O3067" i="2"/>
  <c r="C3068" i="2"/>
  <c r="C3959" i="2" s="1"/>
  <c r="D3068" i="2"/>
  <c r="E3068" i="2"/>
  <c r="F3068" i="2"/>
  <c r="G3068" i="2"/>
  <c r="H3068" i="2"/>
  <c r="I3068" i="2"/>
  <c r="J3068" i="2"/>
  <c r="K3068" i="2"/>
  <c r="L3068" i="2"/>
  <c r="M3068" i="2"/>
  <c r="N3068" i="2"/>
  <c r="O3068" i="2"/>
  <c r="C3069" i="2"/>
  <c r="C3960" i="2" s="1"/>
  <c r="D3069" i="2"/>
  <c r="E3069" i="2"/>
  <c r="F3069" i="2"/>
  <c r="G3069" i="2"/>
  <c r="H3069" i="2"/>
  <c r="I3069" i="2"/>
  <c r="J3069" i="2"/>
  <c r="K3069" i="2"/>
  <c r="L3069" i="2"/>
  <c r="M3069" i="2"/>
  <c r="N3069" i="2"/>
  <c r="O3069" i="2"/>
  <c r="C3070" i="2"/>
  <c r="C3961" i="2" s="1"/>
  <c r="D3070" i="2"/>
  <c r="E3070" i="2"/>
  <c r="F3070" i="2"/>
  <c r="G3070" i="2"/>
  <c r="H3070" i="2"/>
  <c r="I3070" i="2"/>
  <c r="J3070" i="2"/>
  <c r="K3070" i="2"/>
  <c r="L3070" i="2"/>
  <c r="M3070" i="2"/>
  <c r="N3070" i="2"/>
  <c r="O3070" i="2"/>
  <c r="C3071" i="2"/>
  <c r="C3962" i="2" s="1"/>
  <c r="D3071" i="2"/>
  <c r="E3071" i="2"/>
  <c r="F3071" i="2"/>
  <c r="G3071" i="2"/>
  <c r="H3071" i="2"/>
  <c r="I3071" i="2"/>
  <c r="J3071" i="2"/>
  <c r="K3071" i="2"/>
  <c r="L3071" i="2"/>
  <c r="M3071" i="2"/>
  <c r="N3071" i="2"/>
  <c r="O3071" i="2"/>
  <c r="C3072" i="2"/>
  <c r="C3963" i="2" s="1"/>
  <c r="D3072" i="2"/>
  <c r="E3072" i="2"/>
  <c r="F3072" i="2"/>
  <c r="G3072" i="2"/>
  <c r="H3072" i="2"/>
  <c r="I3072" i="2"/>
  <c r="J3072" i="2"/>
  <c r="K3072" i="2"/>
  <c r="L3072" i="2"/>
  <c r="M3072" i="2"/>
  <c r="N3072" i="2"/>
  <c r="O3072" i="2"/>
  <c r="C3073" i="2"/>
  <c r="C3964" i="2" s="1"/>
  <c r="D3073" i="2"/>
  <c r="E3073" i="2"/>
  <c r="F3073" i="2"/>
  <c r="G3073" i="2"/>
  <c r="H3073" i="2"/>
  <c r="I3073" i="2"/>
  <c r="J3073" i="2"/>
  <c r="K3073" i="2"/>
  <c r="L3073" i="2"/>
  <c r="M3073" i="2"/>
  <c r="N3073" i="2"/>
  <c r="O3073" i="2"/>
  <c r="C3074" i="2"/>
  <c r="C3965" i="2" s="1"/>
  <c r="D3074" i="2"/>
  <c r="E3074" i="2"/>
  <c r="F3074" i="2"/>
  <c r="G3074" i="2"/>
  <c r="H3074" i="2"/>
  <c r="I3074" i="2"/>
  <c r="J3074" i="2"/>
  <c r="K3074" i="2"/>
  <c r="L3074" i="2"/>
  <c r="M3074" i="2"/>
  <c r="N3074" i="2"/>
  <c r="O3074" i="2"/>
  <c r="C3075" i="2"/>
  <c r="C3966" i="2" s="1"/>
  <c r="D3075" i="2"/>
  <c r="E3075" i="2"/>
  <c r="F3075" i="2"/>
  <c r="G3075" i="2"/>
  <c r="H3075" i="2"/>
  <c r="I3075" i="2"/>
  <c r="J3075" i="2"/>
  <c r="K3075" i="2"/>
  <c r="L3075" i="2"/>
  <c r="M3075" i="2"/>
  <c r="N3075" i="2"/>
  <c r="O3075" i="2"/>
  <c r="C3076" i="2"/>
  <c r="C3967" i="2" s="1"/>
  <c r="D3076" i="2"/>
  <c r="E3076" i="2"/>
  <c r="F3076" i="2"/>
  <c r="G3076" i="2"/>
  <c r="H3076" i="2"/>
  <c r="I3076" i="2"/>
  <c r="J3076" i="2"/>
  <c r="K3076" i="2"/>
  <c r="L3076" i="2"/>
  <c r="M3076" i="2"/>
  <c r="N3076" i="2"/>
  <c r="O3076" i="2"/>
  <c r="C3077" i="2"/>
  <c r="C3968" i="2" s="1"/>
  <c r="D3077" i="2"/>
  <c r="E3077" i="2"/>
  <c r="F3077" i="2"/>
  <c r="G3077" i="2"/>
  <c r="H3077" i="2"/>
  <c r="I3077" i="2"/>
  <c r="J3077" i="2"/>
  <c r="K3077" i="2"/>
  <c r="L3077" i="2"/>
  <c r="M3077" i="2"/>
  <c r="N3077" i="2"/>
  <c r="O3077" i="2"/>
  <c r="C3078" i="2"/>
  <c r="C3969" i="2" s="1"/>
  <c r="D3078" i="2"/>
  <c r="E3078" i="2"/>
  <c r="F3078" i="2"/>
  <c r="G3078" i="2"/>
  <c r="H3078" i="2"/>
  <c r="I3078" i="2"/>
  <c r="J3078" i="2"/>
  <c r="K3078" i="2"/>
  <c r="L3078" i="2"/>
  <c r="M3078" i="2"/>
  <c r="N3078" i="2"/>
  <c r="O3078" i="2"/>
  <c r="C3079" i="2"/>
  <c r="C3970" i="2" s="1"/>
  <c r="D3079" i="2"/>
  <c r="E3079" i="2"/>
  <c r="F3079" i="2"/>
  <c r="G3079" i="2"/>
  <c r="H3079" i="2"/>
  <c r="I3079" i="2"/>
  <c r="J3079" i="2"/>
  <c r="K3079" i="2"/>
  <c r="L3079" i="2"/>
  <c r="M3079" i="2"/>
  <c r="N3079" i="2"/>
  <c r="O3079" i="2"/>
  <c r="C3080" i="2"/>
  <c r="C3971" i="2" s="1"/>
  <c r="D3080" i="2"/>
  <c r="E3080" i="2"/>
  <c r="F3080" i="2"/>
  <c r="G3080" i="2"/>
  <c r="H3080" i="2"/>
  <c r="I3080" i="2"/>
  <c r="J3080" i="2"/>
  <c r="K3080" i="2"/>
  <c r="L3080" i="2"/>
  <c r="M3080" i="2"/>
  <c r="N3080" i="2"/>
  <c r="O3080" i="2"/>
  <c r="C3081" i="2"/>
  <c r="C3972" i="2" s="1"/>
  <c r="D3081" i="2"/>
  <c r="E3081" i="2"/>
  <c r="F3081" i="2"/>
  <c r="G3081" i="2"/>
  <c r="H3081" i="2"/>
  <c r="I3081" i="2"/>
  <c r="J3081" i="2"/>
  <c r="K3081" i="2"/>
  <c r="L3081" i="2"/>
  <c r="M3081" i="2"/>
  <c r="N3081" i="2"/>
  <c r="O3081" i="2"/>
  <c r="C3082" i="2"/>
  <c r="C3973" i="2" s="1"/>
  <c r="D3082" i="2"/>
  <c r="E3082" i="2"/>
  <c r="F3082" i="2"/>
  <c r="G3082" i="2"/>
  <c r="H3082" i="2"/>
  <c r="I3082" i="2"/>
  <c r="J3082" i="2"/>
  <c r="K3082" i="2"/>
  <c r="L3082" i="2"/>
  <c r="M3082" i="2"/>
  <c r="N3082" i="2"/>
  <c r="O3082" i="2"/>
  <c r="B3085" i="2"/>
  <c r="C3085" i="2"/>
  <c r="C3976" i="2" s="1"/>
  <c r="D3085" i="2"/>
  <c r="E3085" i="2"/>
  <c r="F3085" i="2"/>
  <c r="G3085" i="2"/>
  <c r="H3085" i="2"/>
  <c r="I3085" i="2"/>
  <c r="J3085" i="2"/>
  <c r="K3085" i="2"/>
  <c r="L3085" i="2"/>
  <c r="M3085" i="2"/>
  <c r="N3085" i="2"/>
  <c r="O3085" i="2"/>
  <c r="C3086" i="2"/>
  <c r="C3977" i="2" s="1"/>
  <c r="D3086" i="2"/>
  <c r="E3086" i="2"/>
  <c r="F3086" i="2"/>
  <c r="G3086" i="2"/>
  <c r="H3086" i="2"/>
  <c r="I3086" i="2"/>
  <c r="J3086" i="2"/>
  <c r="K3086" i="2"/>
  <c r="L3086" i="2"/>
  <c r="M3086" i="2"/>
  <c r="N3086" i="2"/>
  <c r="O3086" i="2"/>
  <c r="C3087" i="2"/>
  <c r="C3978" i="2" s="1"/>
  <c r="D3087" i="2"/>
  <c r="E3087" i="2"/>
  <c r="F3087" i="2"/>
  <c r="G3087" i="2"/>
  <c r="H3087" i="2"/>
  <c r="I3087" i="2"/>
  <c r="J3087" i="2"/>
  <c r="K3087" i="2"/>
  <c r="L3087" i="2"/>
  <c r="M3087" i="2"/>
  <c r="N3087" i="2"/>
  <c r="O3087" i="2"/>
  <c r="C3088" i="2"/>
  <c r="C3979" i="2" s="1"/>
  <c r="D3088" i="2"/>
  <c r="E3088" i="2"/>
  <c r="F3088" i="2"/>
  <c r="G3088" i="2"/>
  <c r="H3088" i="2"/>
  <c r="I3088" i="2"/>
  <c r="J3088" i="2"/>
  <c r="K3088" i="2"/>
  <c r="L3088" i="2"/>
  <c r="M3088" i="2"/>
  <c r="N3088" i="2"/>
  <c r="O3088" i="2"/>
  <c r="C3089" i="2"/>
  <c r="C3980" i="2" s="1"/>
  <c r="D3089" i="2"/>
  <c r="E3089" i="2"/>
  <c r="F3089" i="2"/>
  <c r="G3089" i="2"/>
  <c r="H3089" i="2"/>
  <c r="I3089" i="2"/>
  <c r="J3089" i="2"/>
  <c r="K3089" i="2"/>
  <c r="L3089" i="2"/>
  <c r="M3089" i="2"/>
  <c r="N3089" i="2"/>
  <c r="O3089" i="2"/>
  <c r="C3090" i="2"/>
  <c r="C3981" i="2" s="1"/>
  <c r="D3090" i="2"/>
  <c r="E3090" i="2"/>
  <c r="F3090" i="2"/>
  <c r="G3090" i="2"/>
  <c r="H3090" i="2"/>
  <c r="I3090" i="2"/>
  <c r="J3090" i="2"/>
  <c r="K3090" i="2"/>
  <c r="L3090" i="2"/>
  <c r="M3090" i="2"/>
  <c r="N3090" i="2"/>
  <c r="O3090" i="2"/>
  <c r="C3091" i="2"/>
  <c r="C3982" i="2" s="1"/>
  <c r="D3091" i="2"/>
  <c r="E3091" i="2"/>
  <c r="F3091" i="2"/>
  <c r="G3091" i="2"/>
  <c r="H3091" i="2"/>
  <c r="I3091" i="2"/>
  <c r="J3091" i="2"/>
  <c r="K3091" i="2"/>
  <c r="L3091" i="2"/>
  <c r="M3091" i="2"/>
  <c r="N3091" i="2"/>
  <c r="O3091" i="2"/>
  <c r="C3092" i="2"/>
  <c r="C3983" i="2" s="1"/>
  <c r="D3092" i="2"/>
  <c r="E3092" i="2"/>
  <c r="F3092" i="2"/>
  <c r="G3092" i="2"/>
  <c r="H3092" i="2"/>
  <c r="I3092" i="2"/>
  <c r="J3092" i="2"/>
  <c r="K3092" i="2"/>
  <c r="L3092" i="2"/>
  <c r="M3092" i="2"/>
  <c r="N3092" i="2"/>
  <c r="O3092" i="2"/>
  <c r="C3093" i="2"/>
  <c r="C3984" i="2" s="1"/>
  <c r="D3093" i="2"/>
  <c r="E3093" i="2"/>
  <c r="F3093" i="2"/>
  <c r="G3093" i="2"/>
  <c r="H3093" i="2"/>
  <c r="I3093" i="2"/>
  <c r="J3093" i="2"/>
  <c r="K3093" i="2"/>
  <c r="L3093" i="2"/>
  <c r="M3093" i="2"/>
  <c r="N3093" i="2"/>
  <c r="O3093" i="2"/>
  <c r="C3094" i="2"/>
  <c r="C3985" i="2" s="1"/>
  <c r="D3094" i="2"/>
  <c r="E3094" i="2"/>
  <c r="F3094" i="2"/>
  <c r="G3094" i="2"/>
  <c r="H3094" i="2"/>
  <c r="I3094" i="2"/>
  <c r="J3094" i="2"/>
  <c r="K3094" i="2"/>
  <c r="L3094" i="2"/>
  <c r="M3094" i="2"/>
  <c r="N3094" i="2"/>
  <c r="O3094" i="2"/>
  <c r="C3095" i="2"/>
  <c r="C3986" i="2" s="1"/>
  <c r="D3095" i="2"/>
  <c r="E3095" i="2"/>
  <c r="F3095" i="2"/>
  <c r="G3095" i="2"/>
  <c r="H3095" i="2"/>
  <c r="I3095" i="2"/>
  <c r="J3095" i="2"/>
  <c r="K3095" i="2"/>
  <c r="L3095" i="2"/>
  <c r="M3095" i="2"/>
  <c r="N3095" i="2"/>
  <c r="O3095" i="2"/>
  <c r="C3096" i="2"/>
  <c r="C3987" i="2" s="1"/>
  <c r="D3096" i="2"/>
  <c r="E3096" i="2"/>
  <c r="F3096" i="2"/>
  <c r="G3096" i="2"/>
  <c r="H3096" i="2"/>
  <c r="I3096" i="2"/>
  <c r="J3096" i="2"/>
  <c r="K3096" i="2"/>
  <c r="L3096" i="2"/>
  <c r="M3096" i="2"/>
  <c r="N3096" i="2"/>
  <c r="O3096" i="2"/>
  <c r="C3097" i="2"/>
  <c r="C3988" i="2" s="1"/>
  <c r="D3097" i="2"/>
  <c r="E3097" i="2"/>
  <c r="F3097" i="2"/>
  <c r="G3097" i="2"/>
  <c r="H3097" i="2"/>
  <c r="I3097" i="2"/>
  <c r="J3097" i="2"/>
  <c r="K3097" i="2"/>
  <c r="L3097" i="2"/>
  <c r="M3097" i="2"/>
  <c r="N3097" i="2"/>
  <c r="O3097" i="2"/>
  <c r="C3098" i="2"/>
  <c r="C3989" i="2" s="1"/>
  <c r="D3098" i="2"/>
  <c r="E3098" i="2"/>
  <c r="F3098" i="2"/>
  <c r="G3098" i="2"/>
  <c r="H3098" i="2"/>
  <c r="I3098" i="2"/>
  <c r="J3098" i="2"/>
  <c r="K3098" i="2"/>
  <c r="L3098" i="2"/>
  <c r="M3098" i="2"/>
  <c r="N3098" i="2"/>
  <c r="O3098" i="2"/>
  <c r="C3099" i="2"/>
  <c r="C3990" i="2" s="1"/>
  <c r="D3099" i="2"/>
  <c r="E3099" i="2"/>
  <c r="F3099" i="2"/>
  <c r="G3099" i="2"/>
  <c r="H3099" i="2"/>
  <c r="I3099" i="2"/>
  <c r="J3099" i="2"/>
  <c r="K3099" i="2"/>
  <c r="L3099" i="2"/>
  <c r="M3099" i="2"/>
  <c r="N3099" i="2"/>
  <c r="O3099" i="2"/>
  <c r="C3100" i="2"/>
  <c r="C3991" i="2" s="1"/>
  <c r="D3100" i="2"/>
  <c r="E3100" i="2"/>
  <c r="F3100" i="2"/>
  <c r="G3100" i="2"/>
  <c r="H3100" i="2"/>
  <c r="I3100" i="2"/>
  <c r="J3100" i="2"/>
  <c r="K3100" i="2"/>
  <c r="L3100" i="2"/>
  <c r="M3100" i="2"/>
  <c r="N3100" i="2"/>
  <c r="O3100" i="2"/>
  <c r="C3101" i="2"/>
  <c r="C3992" i="2" s="1"/>
  <c r="D3101" i="2"/>
  <c r="E3101" i="2"/>
  <c r="F3101" i="2"/>
  <c r="G3101" i="2"/>
  <c r="H3101" i="2"/>
  <c r="I3101" i="2"/>
  <c r="J3101" i="2"/>
  <c r="K3101" i="2"/>
  <c r="L3101" i="2"/>
  <c r="M3101" i="2"/>
  <c r="N3101" i="2"/>
  <c r="O3101" i="2"/>
  <c r="C3102" i="2"/>
  <c r="C3993" i="2" s="1"/>
  <c r="D3102" i="2"/>
  <c r="E3102" i="2"/>
  <c r="F3102" i="2"/>
  <c r="G3102" i="2"/>
  <c r="H3102" i="2"/>
  <c r="I3102" i="2"/>
  <c r="J3102" i="2"/>
  <c r="K3102" i="2"/>
  <c r="L3102" i="2"/>
  <c r="M3102" i="2"/>
  <c r="N3102" i="2"/>
  <c r="O3102" i="2"/>
  <c r="C3103" i="2"/>
  <c r="C3994" i="2" s="1"/>
  <c r="D3103" i="2"/>
  <c r="E3103" i="2"/>
  <c r="F3103" i="2"/>
  <c r="G3103" i="2"/>
  <c r="H3103" i="2"/>
  <c r="I3103" i="2"/>
  <c r="J3103" i="2"/>
  <c r="K3103" i="2"/>
  <c r="L3103" i="2"/>
  <c r="M3103" i="2"/>
  <c r="N3103" i="2"/>
  <c r="O3103" i="2"/>
  <c r="C3104" i="2"/>
  <c r="C3995" i="2" s="1"/>
  <c r="D3104" i="2"/>
  <c r="E3104" i="2"/>
  <c r="F3104" i="2"/>
  <c r="G3104" i="2"/>
  <c r="H3104" i="2"/>
  <c r="I3104" i="2"/>
  <c r="J3104" i="2"/>
  <c r="K3104" i="2"/>
  <c r="L3104" i="2"/>
  <c r="M3104" i="2"/>
  <c r="N3104" i="2"/>
  <c r="O3104" i="2"/>
  <c r="C3105" i="2"/>
  <c r="C3996" i="2" s="1"/>
  <c r="D3105" i="2"/>
  <c r="E3105" i="2"/>
  <c r="F3105" i="2"/>
  <c r="G3105" i="2"/>
  <c r="H3105" i="2"/>
  <c r="I3105" i="2"/>
  <c r="J3105" i="2"/>
  <c r="K3105" i="2"/>
  <c r="L3105" i="2"/>
  <c r="M3105" i="2"/>
  <c r="N3105" i="2"/>
  <c r="O3105" i="2"/>
  <c r="C3106" i="2"/>
  <c r="C3997" i="2" s="1"/>
  <c r="D3106" i="2"/>
  <c r="E3106" i="2"/>
  <c r="F3106" i="2"/>
  <c r="G3106" i="2"/>
  <c r="H3106" i="2"/>
  <c r="I3106" i="2"/>
  <c r="J3106" i="2"/>
  <c r="K3106" i="2"/>
  <c r="L3106" i="2"/>
  <c r="M3106" i="2"/>
  <c r="N3106" i="2"/>
  <c r="O3106" i="2"/>
  <c r="C3107" i="2"/>
  <c r="C3998" i="2" s="1"/>
  <c r="D3107" i="2"/>
  <c r="E3107" i="2"/>
  <c r="F3107" i="2"/>
  <c r="G3107" i="2"/>
  <c r="H3107" i="2"/>
  <c r="I3107" i="2"/>
  <c r="J3107" i="2"/>
  <c r="K3107" i="2"/>
  <c r="L3107" i="2"/>
  <c r="M3107" i="2"/>
  <c r="N3107" i="2"/>
  <c r="O3107" i="2"/>
  <c r="C3108" i="2"/>
  <c r="C3999" i="2" s="1"/>
  <c r="D3108" i="2"/>
  <c r="E3108" i="2"/>
  <c r="F3108" i="2"/>
  <c r="G3108" i="2"/>
  <c r="H3108" i="2"/>
  <c r="I3108" i="2"/>
  <c r="J3108" i="2"/>
  <c r="K3108" i="2"/>
  <c r="L3108" i="2"/>
  <c r="M3108" i="2"/>
  <c r="N3108" i="2"/>
  <c r="O3108" i="2"/>
  <c r="B3111" i="2"/>
  <c r="C3111" i="2"/>
  <c r="C4002" i="2" s="1"/>
  <c r="D3111" i="2"/>
  <c r="E3111" i="2"/>
  <c r="F3111" i="2"/>
  <c r="G3111" i="2"/>
  <c r="H3111" i="2"/>
  <c r="I3111" i="2"/>
  <c r="J3111" i="2"/>
  <c r="K3111" i="2"/>
  <c r="L3111" i="2"/>
  <c r="M3111" i="2"/>
  <c r="N3111" i="2"/>
  <c r="O3111" i="2"/>
  <c r="B3112" i="2"/>
  <c r="C3112" i="2"/>
  <c r="C4003" i="2" s="1"/>
  <c r="D3112" i="2"/>
  <c r="E3112" i="2"/>
  <c r="F3112" i="2"/>
  <c r="G3112" i="2"/>
  <c r="H3112" i="2"/>
  <c r="I3112" i="2"/>
  <c r="J3112" i="2"/>
  <c r="K3112" i="2"/>
  <c r="L3112" i="2"/>
  <c r="M3112" i="2"/>
  <c r="N3112" i="2"/>
  <c r="O3112" i="2"/>
  <c r="B3113" i="2"/>
  <c r="C3113" i="2"/>
  <c r="C4004" i="2" s="1"/>
  <c r="D3113" i="2"/>
  <c r="E3113" i="2"/>
  <c r="F3113" i="2"/>
  <c r="G3113" i="2"/>
  <c r="H3113" i="2"/>
  <c r="I3113" i="2"/>
  <c r="J3113" i="2"/>
  <c r="K3113" i="2"/>
  <c r="L3113" i="2"/>
  <c r="M3113" i="2"/>
  <c r="N3113" i="2"/>
  <c r="O3113" i="2"/>
  <c r="B3114" i="2"/>
  <c r="C3114" i="2"/>
  <c r="C4005" i="2" s="1"/>
  <c r="D3114" i="2"/>
  <c r="E3114" i="2"/>
  <c r="F3114" i="2"/>
  <c r="G3114" i="2"/>
  <c r="H3114" i="2"/>
  <c r="I3114" i="2"/>
  <c r="J3114" i="2"/>
  <c r="K3114" i="2"/>
  <c r="L3114" i="2"/>
  <c r="M3114" i="2"/>
  <c r="N3114" i="2"/>
  <c r="O3114" i="2"/>
  <c r="B3115" i="2"/>
  <c r="C3115" i="2"/>
  <c r="C4006" i="2" s="1"/>
  <c r="D3115" i="2"/>
  <c r="E3115" i="2"/>
  <c r="F3115" i="2"/>
  <c r="G3115" i="2"/>
  <c r="H3115" i="2"/>
  <c r="I3115" i="2"/>
  <c r="J3115" i="2"/>
  <c r="K3115" i="2"/>
  <c r="L3115" i="2"/>
  <c r="M3115" i="2"/>
  <c r="N3115" i="2"/>
  <c r="O3115" i="2"/>
  <c r="B3116" i="2"/>
  <c r="C3116" i="2"/>
  <c r="C4007" i="2" s="1"/>
  <c r="D3116" i="2"/>
  <c r="E3116" i="2"/>
  <c r="F3116" i="2"/>
  <c r="G3116" i="2"/>
  <c r="H3116" i="2"/>
  <c r="I3116" i="2"/>
  <c r="J3116" i="2"/>
  <c r="K3116" i="2"/>
  <c r="L3116" i="2"/>
  <c r="M3116" i="2"/>
  <c r="N3116" i="2"/>
  <c r="O3116" i="2"/>
  <c r="B3117" i="2"/>
  <c r="C3117" i="2"/>
  <c r="C4008" i="2" s="1"/>
  <c r="D3117" i="2"/>
  <c r="E3117" i="2"/>
  <c r="F3117" i="2"/>
  <c r="G3117" i="2"/>
  <c r="H3117" i="2"/>
  <c r="I3117" i="2"/>
  <c r="J3117" i="2"/>
  <c r="K3117" i="2"/>
  <c r="L3117" i="2"/>
  <c r="M3117" i="2"/>
  <c r="N3117" i="2"/>
  <c r="O3117" i="2"/>
  <c r="C3118" i="2"/>
  <c r="C4009" i="2" s="1"/>
  <c r="D3118" i="2"/>
  <c r="E3118" i="2"/>
  <c r="F3118" i="2"/>
  <c r="G3118" i="2"/>
  <c r="H3118" i="2"/>
  <c r="I3118" i="2"/>
  <c r="J3118" i="2"/>
  <c r="K3118" i="2"/>
  <c r="L3118" i="2"/>
  <c r="M3118" i="2"/>
  <c r="N3118" i="2"/>
  <c r="O3118" i="2"/>
  <c r="C3119" i="2"/>
  <c r="C4010" i="2" s="1"/>
  <c r="D3119" i="2"/>
  <c r="E3119" i="2"/>
  <c r="F3119" i="2"/>
  <c r="G3119" i="2"/>
  <c r="H3119" i="2"/>
  <c r="I3119" i="2"/>
  <c r="J3119" i="2"/>
  <c r="K3119" i="2"/>
  <c r="L3119" i="2"/>
  <c r="M3119" i="2"/>
  <c r="N3119" i="2"/>
  <c r="O3119" i="2"/>
  <c r="C3120" i="2"/>
  <c r="C4011" i="2" s="1"/>
  <c r="D3120" i="2"/>
  <c r="E3120" i="2"/>
  <c r="F3120" i="2"/>
  <c r="G3120" i="2"/>
  <c r="H3120" i="2"/>
  <c r="I3120" i="2"/>
  <c r="J3120" i="2"/>
  <c r="K3120" i="2"/>
  <c r="L3120" i="2"/>
  <c r="M3120" i="2"/>
  <c r="N3120" i="2"/>
  <c r="O3120" i="2"/>
  <c r="C3121" i="2"/>
  <c r="C4012" i="2" s="1"/>
  <c r="D3121" i="2"/>
  <c r="E3121" i="2"/>
  <c r="F3121" i="2"/>
  <c r="G3121" i="2"/>
  <c r="H3121" i="2"/>
  <c r="I3121" i="2"/>
  <c r="J3121" i="2"/>
  <c r="K3121" i="2"/>
  <c r="L3121" i="2"/>
  <c r="M3121" i="2"/>
  <c r="N3121" i="2"/>
  <c r="O3121" i="2"/>
  <c r="C3122" i="2"/>
  <c r="C4013" i="2" s="1"/>
  <c r="D3122" i="2"/>
  <c r="E3122" i="2"/>
  <c r="F3122" i="2"/>
  <c r="G3122" i="2"/>
  <c r="H3122" i="2"/>
  <c r="I3122" i="2"/>
  <c r="J3122" i="2"/>
  <c r="K3122" i="2"/>
  <c r="L3122" i="2"/>
  <c r="M3122" i="2"/>
  <c r="N3122" i="2"/>
  <c r="O3122" i="2"/>
  <c r="C3123" i="2"/>
  <c r="C4014" i="2" s="1"/>
  <c r="D3123" i="2"/>
  <c r="E3123" i="2"/>
  <c r="F3123" i="2"/>
  <c r="G3123" i="2"/>
  <c r="H3123" i="2"/>
  <c r="I3123" i="2"/>
  <c r="J3123" i="2"/>
  <c r="K3123" i="2"/>
  <c r="L3123" i="2"/>
  <c r="M3123" i="2"/>
  <c r="N3123" i="2"/>
  <c r="O3123" i="2"/>
  <c r="C3124" i="2"/>
  <c r="C4015" i="2" s="1"/>
  <c r="D3124" i="2"/>
  <c r="E3124" i="2"/>
  <c r="F3124" i="2"/>
  <c r="G3124" i="2"/>
  <c r="H3124" i="2"/>
  <c r="I3124" i="2"/>
  <c r="J3124" i="2"/>
  <c r="K3124" i="2"/>
  <c r="L3124" i="2"/>
  <c r="M3124" i="2"/>
  <c r="N3124" i="2"/>
  <c r="O3124" i="2"/>
  <c r="C3125" i="2"/>
  <c r="C4016" i="2" s="1"/>
  <c r="D3125" i="2"/>
  <c r="E3125" i="2"/>
  <c r="F3125" i="2"/>
  <c r="G3125" i="2"/>
  <c r="H3125" i="2"/>
  <c r="I3125" i="2"/>
  <c r="J3125" i="2"/>
  <c r="K3125" i="2"/>
  <c r="L3125" i="2"/>
  <c r="M3125" i="2"/>
  <c r="N3125" i="2"/>
  <c r="O3125" i="2"/>
  <c r="C3126" i="2"/>
  <c r="C4017" i="2" s="1"/>
  <c r="D3126" i="2"/>
  <c r="E3126" i="2"/>
  <c r="F3126" i="2"/>
  <c r="G3126" i="2"/>
  <c r="H3126" i="2"/>
  <c r="I3126" i="2"/>
  <c r="J3126" i="2"/>
  <c r="K3126" i="2"/>
  <c r="L3126" i="2"/>
  <c r="M3126" i="2"/>
  <c r="N3126" i="2"/>
  <c r="O3126" i="2"/>
  <c r="C3127" i="2"/>
  <c r="C4018" i="2" s="1"/>
  <c r="D3127" i="2"/>
  <c r="E3127" i="2"/>
  <c r="F3127" i="2"/>
  <c r="G3127" i="2"/>
  <c r="H3127" i="2"/>
  <c r="I3127" i="2"/>
  <c r="J3127" i="2"/>
  <c r="K3127" i="2"/>
  <c r="L3127" i="2"/>
  <c r="M3127" i="2"/>
  <c r="N3127" i="2"/>
  <c r="O3127" i="2"/>
  <c r="C3128" i="2"/>
  <c r="C4019" i="2" s="1"/>
  <c r="D3128" i="2"/>
  <c r="E3128" i="2"/>
  <c r="F3128" i="2"/>
  <c r="G3128" i="2"/>
  <c r="H3128" i="2"/>
  <c r="I3128" i="2"/>
  <c r="J3128" i="2"/>
  <c r="K3128" i="2"/>
  <c r="L3128" i="2"/>
  <c r="M3128" i="2"/>
  <c r="N3128" i="2"/>
  <c r="O3128" i="2"/>
  <c r="C3129" i="2"/>
  <c r="C4020" i="2" s="1"/>
  <c r="D3129" i="2"/>
  <c r="E3129" i="2"/>
  <c r="F3129" i="2"/>
  <c r="G3129" i="2"/>
  <c r="H3129" i="2"/>
  <c r="I3129" i="2"/>
  <c r="J3129" i="2"/>
  <c r="K3129" i="2"/>
  <c r="L3129" i="2"/>
  <c r="M3129" i="2"/>
  <c r="N3129" i="2"/>
  <c r="O3129" i="2"/>
  <c r="C3130" i="2"/>
  <c r="C4021" i="2" s="1"/>
  <c r="D3130" i="2"/>
  <c r="E3130" i="2"/>
  <c r="F3130" i="2"/>
  <c r="G3130" i="2"/>
  <c r="H3130" i="2"/>
  <c r="I3130" i="2"/>
  <c r="J3130" i="2"/>
  <c r="K3130" i="2"/>
  <c r="L3130" i="2"/>
  <c r="M3130" i="2"/>
  <c r="N3130" i="2"/>
  <c r="O3130" i="2"/>
  <c r="C3131" i="2"/>
  <c r="C4022" i="2" s="1"/>
  <c r="D3131" i="2"/>
  <c r="E3131" i="2"/>
  <c r="F3131" i="2"/>
  <c r="G3131" i="2"/>
  <c r="H3131" i="2"/>
  <c r="I3131" i="2"/>
  <c r="J3131" i="2"/>
  <c r="K3131" i="2"/>
  <c r="L3131" i="2"/>
  <c r="M3131" i="2"/>
  <c r="N3131" i="2"/>
  <c r="O3131" i="2"/>
  <c r="C3132" i="2"/>
  <c r="C4023" i="2" s="1"/>
  <c r="D3132" i="2"/>
  <c r="E3132" i="2"/>
  <c r="F3132" i="2"/>
  <c r="G3132" i="2"/>
  <c r="H3132" i="2"/>
  <c r="I3132" i="2"/>
  <c r="J3132" i="2"/>
  <c r="K3132" i="2"/>
  <c r="L3132" i="2"/>
  <c r="M3132" i="2"/>
  <c r="N3132" i="2"/>
  <c r="O3132" i="2"/>
  <c r="C3133" i="2"/>
  <c r="C4024" i="2" s="1"/>
  <c r="D3133" i="2"/>
  <c r="E3133" i="2"/>
  <c r="F3133" i="2"/>
  <c r="G3133" i="2"/>
  <c r="H3133" i="2"/>
  <c r="I3133" i="2"/>
  <c r="J3133" i="2"/>
  <c r="K3133" i="2"/>
  <c r="L3133" i="2"/>
  <c r="M3133" i="2"/>
  <c r="N3133" i="2"/>
  <c r="O3133" i="2"/>
  <c r="C3134" i="2"/>
  <c r="C4025" i="2" s="1"/>
  <c r="D3134" i="2"/>
  <c r="E3134" i="2"/>
  <c r="F3134" i="2"/>
  <c r="G3134" i="2"/>
  <c r="H3134" i="2"/>
  <c r="I3134" i="2"/>
  <c r="J3134" i="2"/>
  <c r="K3134" i="2"/>
  <c r="L3134" i="2"/>
  <c r="M3134" i="2"/>
  <c r="N3134" i="2"/>
  <c r="O3134" i="2"/>
  <c r="B3137" i="2"/>
  <c r="C3137" i="2"/>
  <c r="C4028" i="2" s="1"/>
  <c r="D3137" i="2"/>
  <c r="E3137" i="2"/>
  <c r="F3137" i="2"/>
  <c r="G3137" i="2"/>
  <c r="H3137" i="2"/>
  <c r="I3137" i="2"/>
  <c r="J3137" i="2"/>
  <c r="K3137" i="2"/>
  <c r="L3137" i="2"/>
  <c r="M3137" i="2"/>
  <c r="N3137" i="2"/>
  <c r="O3137" i="2"/>
  <c r="C3138" i="2"/>
  <c r="C4029" i="2" s="1"/>
  <c r="D3138" i="2"/>
  <c r="E3138" i="2"/>
  <c r="F3138" i="2"/>
  <c r="G3138" i="2"/>
  <c r="H3138" i="2"/>
  <c r="I3138" i="2"/>
  <c r="J3138" i="2"/>
  <c r="K3138" i="2"/>
  <c r="L3138" i="2"/>
  <c r="M3138" i="2"/>
  <c r="N3138" i="2"/>
  <c r="O3138" i="2"/>
  <c r="C3139" i="2"/>
  <c r="C4030" i="2" s="1"/>
  <c r="D3139" i="2"/>
  <c r="E3139" i="2"/>
  <c r="F3139" i="2"/>
  <c r="G3139" i="2"/>
  <c r="H3139" i="2"/>
  <c r="I3139" i="2"/>
  <c r="J3139" i="2"/>
  <c r="K3139" i="2"/>
  <c r="L3139" i="2"/>
  <c r="M3139" i="2"/>
  <c r="N3139" i="2"/>
  <c r="O3139" i="2"/>
  <c r="C3140" i="2"/>
  <c r="C4031" i="2" s="1"/>
  <c r="D3140" i="2"/>
  <c r="E3140" i="2"/>
  <c r="F3140" i="2"/>
  <c r="G3140" i="2"/>
  <c r="H3140" i="2"/>
  <c r="I3140" i="2"/>
  <c r="J3140" i="2"/>
  <c r="K3140" i="2"/>
  <c r="L3140" i="2"/>
  <c r="M3140" i="2"/>
  <c r="N3140" i="2"/>
  <c r="O3140" i="2"/>
  <c r="C3141" i="2"/>
  <c r="C4032" i="2" s="1"/>
  <c r="D3141" i="2"/>
  <c r="E3141" i="2"/>
  <c r="F3141" i="2"/>
  <c r="G3141" i="2"/>
  <c r="H3141" i="2"/>
  <c r="I3141" i="2"/>
  <c r="J3141" i="2"/>
  <c r="K3141" i="2"/>
  <c r="L3141" i="2"/>
  <c r="M3141" i="2"/>
  <c r="N3141" i="2"/>
  <c r="O3141" i="2"/>
  <c r="C3142" i="2"/>
  <c r="C4033" i="2" s="1"/>
  <c r="D3142" i="2"/>
  <c r="E3142" i="2"/>
  <c r="F3142" i="2"/>
  <c r="G3142" i="2"/>
  <c r="H3142" i="2"/>
  <c r="I3142" i="2"/>
  <c r="J3142" i="2"/>
  <c r="K3142" i="2"/>
  <c r="L3142" i="2"/>
  <c r="M3142" i="2"/>
  <c r="N3142" i="2"/>
  <c r="O3142" i="2"/>
  <c r="C3143" i="2"/>
  <c r="C4034" i="2" s="1"/>
  <c r="D3143" i="2"/>
  <c r="E3143" i="2"/>
  <c r="F3143" i="2"/>
  <c r="G3143" i="2"/>
  <c r="H3143" i="2"/>
  <c r="I3143" i="2"/>
  <c r="J3143" i="2"/>
  <c r="K3143" i="2"/>
  <c r="L3143" i="2"/>
  <c r="M3143" i="2"/>
  <c r="N3143" i="2"/>
  <c r="O3143" i="2"/>
  <c r="C3144" i="2"/>
  <c r="C4035" i="2" s="1"/>
  <c r="D3144" i="2"/>
  <c r="E3144" i="2"/>
  <c r="F3144" i="2"/>
  <c r="G3144" i="2"/>
  <c r="H3144" i="2"/>
  <c r="I3144" i="2"/>
  <c r="J3144" i="2"/>
  <c r="K3144" i="2"/>
  <c r="L3144" i="2"/>
  <c r="M3144" i="2"/>
  <c r="N3144" i="2"/>
  <c r="O3144" i="2"/>
  <c r="C3145" i="2"/>
  <c r="C4036" i="2" s="1"/>
  <c r="D3145" i="2"/>
  <c r="E3145" i="2"/>
  <c r="F3145" i="2"/>
  <c r="G3145" i="2"/>
  <c r="H3145" i="2"/>
  <c r="I3145" i="2"/>
  <c r="J3145" i="2"/>
  <c r="K3145" i="2"/>
  <c r="L3145" i="2"/>
  <c r="M3145" i="2"/>
  <c r="N3145" i="2"/>
  <c r="O3145" i="2"/>
  <c r="C3146" i="2"/>
  <c r="C4037" i="2" s="1"/>
  <c r="D3146" i="2"/>
  <c r="E3146" i="2"/>
  <c r="F3146" i="2"/>
  <c r="G3146" i="2"/>
  <c r="H3146" i="2"/>
  <c r="I3146" i="2"/>
  <c r="J3146" i="2"/>
  <c r="K3146" i="2"/>
  <c r="L3146" i="2"/>
  <c r="M3146" i="2"/>
  <c r="N3146" i="2"/>
  <c r="O3146" i="2"/>
  <c r="C3147" i="2"/>
  <c r="C4038" i="2" s="1"/>
  <c r="D3147" i="2"/>
  <c r="E3147" i="2"/>
  <c r="F3147" i="2"/>
  <c r="G3147" i="2"/>
  <c r="H3147" i="2"/>
  <c r="I3147" i="2"/>
  <c r="J3147" i="2"/>
  <c r="K3147" i="2"/>
  <c r="L3147" i="2"/>
  <c r="M3147" i="2"/>
  <c r="N3147" i="2"/>
  <c r="O3147" i="2"/>
  <c r="C3148" i="2"/>
  <c r="C4039" i="2" s="1"/>
  <c r="D3148" i="2"/>
  <c r="E3148" i="2"/>
  <c r="F3148" i="2"/>
  <c r="G3148" i="2"/>
  <c r="H3148" i="2"/>
  <c r="I3148" i="2"/>
  <c r="J3148" i="2"/>
  <c r="K3148" i="2"/>
  <c r="L3148" i="2"/>
  <c r="M3148" i="2"/>
  <c r="N3148" i="2"/>
  <c r="O3148" i="2"/>
  <c r="C3149" i="2"/>
  <c r="C4040" i="2" s="1"/>
  <c r="D3149" i="2"/>
  <c r="E3149" i="2"/>
  <c r="F3149" i="2"/>
  <c r="G3149" i="2"/>
  <c r="H3149" i="2"/>
  <c r="I3149" i="2"/>
  <c r="J3149" i="2"/>
  <c r="K3149" i="2"/>
  <c r="L3149" i="2"/>
  <c r="M3149" i="2"/>
  <c r="N3149" i="2"/>
  <c r="O3149" i="2"/>
  <c r="C3150" i="2"/>
  <c r="C4041" i="2" s="1"/>
  <c r="D3150" i="2"/>
  <c r="E3150" i="2"/>
  <c r="F3150" i="2"/>
  <c r="G3150" i="2"/>
  <c r="H3150" i="2"/>
  <c r="I3150" i="2"/>
  <c r="J3150" i="2"/>
  <c r="K3150" i="2"/>
  <c r="L3150" i="2"/>
  <c r="M3150" i="2"/>
  <c r="N3150" i="2"/>
  <c r="O3150" i="2"/>
  <c r="C3151" i="2"/>
  <c r="C4042" i="2" s="1"/>
  <c r="D3151" i="2"/>
  <c r="E3151" i="2"/>
  <c r="F3151" i="2"/>
  <c r="G3151" i="2"/>
  <c r="H3151" i="2"/>
  <c r="I3151" i="2"/>
  <c r="J3151" i="2"/>
  <c r="K3151" i="2"/>
  <c r="L3151" i="2"/>
  <c r="M3151" i="2"/>
  <c r="N3151" i="2"/>
  <c r="O3151" i="2"/>
  <c r="C3152" i="2"/>
  <c r="C4043" i="2" s="1"/>
  <c r="D3152" i="2"/>
  <c r="E3152" i="2"/>
  <c r="F3152" i="2"/>
  <c r="G3152" i="2"/>
  <c r="H3152" i="2"/>
  <c r="I3152" i="2"/>
  <c r="J3152" i="2"/>
  <c r="K3152" i="2"/>
  <c r="L3152" i="2"/>
  <c r="M3152" i="2"/>
  <c r="N3152" i="2"/>
  <c r="O3152" i="2"/>
  <c r="C3153" i="2"/>
  <c r="C4044" i="2" s="1"/>
  <c r="D3153" i="2"/>
  <c r="E3153" i="2"/>
  <c r="F3153" i="2"/>
  <c r="G3153" i="2"/>
  <c r="H3153" i="2"/>
  <c r="I3153" i="2"/>
  <c r="J3153" i="2"/>
  <c r="K3153" i="2"/>
  <c r="L3153" i="2"/>
  <c r="M3153" i="2"/>
  <c r="N3153" i="2"/>
  <c r="O3153" i="2"/>
  <c r="C3154" i="2"/>
  <c r="C4045" i="2" s="1"/>
  <c r="D3154" i="2"/>
  <c r="E3154" i="2"/>
  <c r="F3154" i="2"/>
  <c r="G3154" i="2"/>
  <c r="H3154" i="2"/>
  <c r="I3154" i="2"/>
  <c r="J3154" i="2"/>
  <c r="K3154" i="2"/>
  <c r="L3154" i="2"/>
  <c r="M3154" i="2"/>
  <c r="N3154" i="2"/>
  <c r="O3154" i="2"/>
  <c r="C3155" i="2"/>
  <c r="C4046" i="2" s="1"/>
  <c r="D3155" i="2"/>
  <c r="E3155" i="2"/>
  <c r="F3155" i="2"/>
  <c r="G3155" i="2"/>
  <c r="H3155" i="2"/>
  <c r="I3155" i="2"/>
  <c r="J3155" i="2"/>
  <c r="K3155" i="2"/>
  <c r="L3155" i="2"/>
  <c r="M3155" i="2"/>
  <c r="N3155" i="2"/>
  <c r="O3155" i="2"/>
  <c r="C3156" i="2"/>
  <c r="C4047" i="2" s="1"/>
  <c r="D3156" i="2"/>
  <c r="E3156" i="2"/>
  <c r="F3156" i="2"/>
  <c r="G3156" i="2"/>
  <c r="H3156" i="2"/>
  <c r="I3156" i="2"/>
  <c r="J3156" i="2"/>
  <c r="K3156" i="2"/>
  <c r="L3156" i="2"/>
  <c r="M3156" i="2"/>
  <c r="N3156" i="2"/>
  <c r="O3156" i="2"/>
  <c r="C3157" i="2"/>
  <c r="C4048" i="2" s="1"/>
  <c r="D3157" i="2"/>
  <c r="E3157" i="2"/>
  <c r="F3157" i="2"/>
  <c r="G3157" i="2"/>
  <c r="H3157" i="2"/>
  <c r="I3157" i="2"/>
  <c r="J3157" i="2"/>
  <c r="K3157" i="2"/>
  <c r="L3157" i="2"/>
  <c r="M3157" i="2"/>
  <c r="N3157" i="2"/>
  <c r="O3157" i="2"/>
  <c r="C3158" i="2"/>
  <c r="C4049" i="2" s="1"/>
  <c r="D3158" i="2"/>
  <c r="E3158" i="2"/>
  <c r="F3158" i="2"/>
  <c r="G3158" i="2"/>
  <c r="H3158" i="2"/>
  <c r="I3158" i="2"/>
  <c r="J3158" i="2"/>
  <c r="K3158" i="2"/>
  <c r="L3158" i="2"/>
  <c r="M3158" i="2"/>
  <c r="N3158" i="2"/>
  <c r="O3158" i="2"/>
  <c r="C3159" i="2"/>
  <c r="C4050" i="2" s="1"/>
  <c r="D3159" i="2"/>
  <c r="E3159" i="2"/>
  <c r="F3159" i="2"/>
  <c r="G3159" i="2"/>
  <c r="H3159" i="2"/>
  <c r="I3159" i="2"/>
  <c r="J3159" i="2"/>
  <c r="K3159" i="2"/>
  <c r="L3159" i="2"/>
  <c r="M3159" i="2"/>
  <c r="N3159" i="2"/>
  <c r="O3159" i="2"/>
  <c r="C3160" i="2"/>
  <c r="C4051" i="2" s="1"/>
  <c r="D3160" i="2"/>
  <c r="E3160" i="2"/>
  <c r="F3160" i="2"/>
  <c r="G3160" i="2"/>
  <c r="H3160" i="2"/>
  <c r="I3160" i="2"/>
  <c r="J3160" i="2"/>
  <c r="K3160" i="2"/>
  <c r="L3160" i="2"/>
  <c r="M3160" i="2"/>
  <c r="N3160" i="2"/>
  <c r="O3160" i="2"/>
  <c r="B3163" i="2"/>
  <c r="C3163" i="2"/>
  <c r="C4054" i="2" s="1"/>
  <c r="D3163" i="2"/>
  <c r="E3163" i="2"/>
  <c r="F3163" i="2"/>
  <c r="G3163" i="2"/>
  <c r="H3163" i="2"/>
  <c r="I3163" i="2"/>
  <c r="J3163" i="2"/>
  <c r="K3163" i="2"/>
  <c r="L3163" i="2"/>
  <c r="M3163" i="2"/>
  <c r="N3163" i="2"/>
  <c r="O3163" i="2"/>
  <c r="B3164" i="2"/>
  <c r="C3164" i="2"/>
  <c r="C4055" i="2" s="1"/>
  <c r="D3164" i="2"/>
  <c r="E3164" i="2"/>
  <c r="F3164" i="2"/>
  <c r="G3164" i="2"/>
  <c r="H3164" i="2"/>
  <c r="I3164" i="2"/>
  <c r="J3164" i="2"/>
  <c r="K3164" i="2"/>
  <c r="L3164" i="2"/>
  <c r="M3164" i="2"/>
  <c r="N3164" i="2"/>
  <c r="O3164" i="2"/>
  <c r="C3165" i="2"/>
  <c r="C4056" i="2" s="1"/>
  <c r="D3165" i="2"/>
  <c r="E3165" i="2"/>
  <c r="F3165" i="2"/>
  <c r="G3165" i="2"/>
  <c r="H3165" i="2"/>
  <c r="I3165" i="2"/>
  <c r="J3165" i="2"/>
  <c r="K3165" i="2"/>
  <c r="L3165" i="2"/>
  <c r="M3165" i="2"/>
  <c r="N3165" i="2"/>
  <c r="O3165" i="2"/>
  <c r="C3166" i="2"/>
  <c r="C4057" i="2" s="1"/>
  <c r="D3166" i="2"/>
  <c r="E3166" i="2"/>
  <c r="F3166" i="2"/>
  <c r="G3166" i="2"/>
  <c r="H3166" i="2"/>
  <c r="I3166" i="2"/>
  <c r="J3166" i="2"/>
  <c r="K3166" i="2"/>
  <c r="L3166" i="2"/>
  <c r="M3166" i="2"/>
  <c r="N3166" i="2"/>
  <c r="O3166" i="2"/>
  <c r="C3167" i="2"/>
  <c r="C4058" i="2" s="1"/>
  <c r="D3167" i="2"/>
  <c r="E3167" i="2"/>
  <c r="F3167" i="2"/>
  <c r="G3167" i="2"/>
  <c r="H3167" i="2"/>
  <c r="I3167" i="2"/>
  <c r="J3167" i="2"/>
  <c r="K3167" i="2"/>
  <c r="L3167" i="2"/>
  <c r="M3167" i="2"/>
  <c r="N3167" i="2"/>
  <c r="O3167" i="2"/>
  <c r="C3168" i="2"/>
  <c r="C4059" i="2" s="1"/>
  <c r="D3168" i="2"/>
  <c r="E3168" i="2"/>
  <c r="F3168" i="2"/>
  <c r="G3168" i="2"/>
  <c r="H3168" i="2"/>
  <c r="I3168" i="2"/>
  <c r="J3168" i="2"/>
  <c r="K3168" i="2"/>
  <c r="L3168" i="2"/>
  <c r="M3168" i="2"/>
  <c r="N3168" i="2"/>
  <c r="O3168" i="2"/>
  <c r="C3169" i="2"/>
  <c r="C4060" i="2" s="1"/>
  <c r="D3169" i="2"/>
  <c r="E3169" i="2"/>
  <c r="F3169" i="2"/>
  <c r="G3169" i="2"/>
  <c r="H3169" i="2"/>
  <c r="I3169" i="2"/>
  <c r="J3169" i="2"/>
  <c r="K3169" i="2"/>
  <c r="L3169" i="2"/>
  <c r="M3169" i="2"/>
  <c r="N3169" i="2"/>
  <c r="O3169" i="2"/>
  <c r="C3170" i="2"/>
  <c r="C4061" i="2" s="1"/>
  <c r="D3170" i="2"/>
  <c r="E3170" i="2"/>
  <c r="F3170" i="2"/>
  <c r="G3170" i="2"/>
  <c r="H3170" i="2"/>
  <c r="I3170" i="2"/>
  <c r="J3170" i="2"/>
  <c r="K3170" i="2"/>
  <c r="L3170" i="2"/>
  <c r="M3170" i="2"/>
  <c r="N3170" i="2"/>
  <c r="O3170" i="2"/>
  <c r="C3171" i="2"/>
  <c r="C4062" i="2" s="1"/>
  <c r="D3171" i="2"/>
  <c r="E3171" i="2"/>
  <c r="F3171" i="2"/>
  <c r="G3171" i="2"/>
  <c r="H3171" i="2"/>
  <c r="I3171" i="2"/>
  <c r="J3171" i="2"/>
  <c r="K3171" i="2"/>
  <c r="L3171" i="2"/>
  <c r="M3171" i="2"/>
  <c r="N3171" i="2"/>
  <c r="O3171" i="2"/>
  <c r="C3172" i="2"/>
  <c r="C4063" i="2" s="1"/>
  <c r="D3172" i="2"/>
  <c r="E3172" i="2"/>
  <c r="F3172" i="2"/>
  <c r="G3172" i="2"/>
  <c r="H3172" i="2"/>
  <c r="I3172" i="2"/>
  <c r="J3172" i="2"/>
  <c r="K3172" i="2"/>
  <c r="L3172" i="2"/>
  <c r="M3172" i="2"/>
  <c r="N3172" i="2"/>
  <c r="O3172" i="2"/>
  <c r="C3173" i="2"/>
  <c r="C4064" i="2" s="1"/>
  <c r="D3173" i="2"/>
  <c r="E3173" i="2"/>
  <c r="F3173" i="2"/>
  <c r="G3173" i="2"/>
  <c r="H3173" i="2"/>
  <c r="I3173" i="2"/>
  <c r="J3173" i="2"/>
  <c r="K3173" i="2"/>
  <c r="L3173" i="2"/>
  <c r="M3173" i="2"/>
  <c r="N3173" i="2"/>
  <c r="O3173" i="2"/>
  <c r="C3174" i="2"/>
  <c r="C4065" i="2" s="1"/>
  <c r="D3174" i="2"/>
  <c r="E3174" i="2"/>
  <c r="F3174" i="2"/>
  <c r="G3174" i="2"/>
  <c r="H3174" i="2"/>
  <c r="I3174" i="2"/>
  <c r="J3174" i="2"/>
  <c r="K3174" i="2"/>
  <c r="L3174" i="2"/>
  <c r="M3174" i="2"/>
  <c r="N3174" i="2"/>
  <c r="O3174" i="2"/>
  <c r="C3175" i="2"/>
  <c r="C4066" i="2" s="1"/>
  <c r="D3175" i="2"/>
  <c r="E3175" i="2"/>
  <c r="F3175" i="2"/>
  <c r="G3175" i="2"/>
  <c r="H3175" i="2"/>
  <c r="I3175" i="2"/>
  <c r="J3175" i="2"/>
  <c r="K3175" i="2"/>
  <c r="L3175" i="2"/>
  <c r="M3175" i="2"/>
  <c r="N3175" i="2"/>
  <c r="O3175" i="2"/>
  <c r="C3176" i="2"/>
  <c r="C4067" i="2" s="1"/>
  <c r="D3176" i="2"/>
  <c r="E3176" i="2"/>
  <c r="F3176" i="2"/>
  <c r="G3176" i="2"/>
  <c r="H3176" i="2"/>
  <c r="I3176" i="2"/>
  <c r="J3176" i="2"/>
  <c r="K3176" i="2"/>
  <c r="L3176" i="2"/>
  <c r="M3176" i="2"/>
  <c r="N3176" i="2"/>
  <c r="O3176" i="2"/>
  <c r="C3177" i="2"/>
  <c r="C4068" i="2" s="1"/>
  <c r="D3177" i="2"/>
  <c r="E3177" i="2"/>
  <c r="F3177" i="2"/>
  <c r="G3177" i="2"/>
  <c r="H3177" i="2"/>
  <c r="I3177" i="2"/>
  <c r="J3177" i="2"/>
  <c r="K3177" i="2"/>
  <c r="L3177" i="2"/>
  <c r="M3177" i="2"/>
  <c r="N3177" i="2"/>
  <c r="O3177" i="2"/>
  <c r="C3178" i="2"/>
  <c r="C4069" i="2" s="1"/>
  <c r="D3178" i="2"/>
  <c r="E3178" i="2"/>
  <c r="F3178" i="2"/>
  <c r="G3178" i="2"/>
  <c r="H3178" i="2"/>
  <c r="I3178" i="2"/>
  <c r="J3178" i="2"/>
  <c r="K3178" i="2"/>
  <c r="L3178" i="2"/>
  <c r="M3178" i="2"/>
  <c r="N3178" i="2"/>
  <c r="O3178" i="2"/>
  <c r="C3179" i="2"/>
  <c r="C4070" i="2" s="1"/>
  <c r="D3179" i="2"/>
  <c r="E3179" i="2"/>
  <c r="F3179" i="2"/>
  <c r="G3179" i="2"/>
  <c r="H3179" i="2"/>
  <c r="I3179" i="2"/>
  <c r="J3179" i="2"/>
  <c r="K3179" i="2"/>
  <c r="L3179" i="2"/>
  <c r="M3179" i="2"/>
  <c r="N3179" i="2"/>
  <c r="O3179" i="2"/>
  <c r="C3180" i="2"/>
  <c r="C4071" i="2" s="1"/>
  <c r="D3180" i="2"/>
  <c r="E3180" i="2"/>
  <c r="F3180" i="2"/>
  <c r="G3180" i="2"/>
  <c r="H3180" i="2"/>
  <c r="I3180" i="2"/>
  <c r="J3180" i="2"/>
  <c r="K3180" i="2"/>
  <c r="L3180" i="2"/>
  <c r="M3180" i="2"/>
  <c r="N3180" i="2"/>
  <c r="O3180" i="2"/>
  <c r="C3181" i="2"/>
  <c r="C4072" i="2" s="1"/>
  <c r="D3181" i="2"/>
  <c r="E3181" i="2"/>
  <c r="F3181" i="2"/>
  <c r="G3181" i="2"/>
  <c r="H3181" i="2"/>
  <c r="I3181" i="2"/>
  <c r="J3181" i="2"/>
  <c r="K3181" i="2"/>
  <c r="L3181" i="2"/>
  <c r="M3181" i="2"/>
  <c r="N3181" i="2"/>
  <c r="O3181" i="2"/>
  <c r="C3182" i="2"/>
  <c r="C4073" i="2" s="1"/>
  <c r="D3182" i="2"/>
  <c r="E3182" i="2"/>
  <c r="F3182" i="2"/>
  <c r="G3182" i="2"/>
  <c r="H3182" i="2"/>
  <c r="I3182" i="2"/>
  <c r="J3182" i="2"/>
  <c r="K3182" i="2"/>
  <c r="L3182" i="2"/>
  <c r="M3182" i="2"/>
  <c r="N3182" i="2"/>
  <c r="O3182" i="2"/>
  <c r="C3183" i="2"/>
  <c r="C4074" i="2" s="1"/>
  <c r="D3183" i="2"/>
  <c r="E3183" i="2"/>
  <c r="F3183" i="2"/>
  <c r="G3183" i="2"/>
  <c r="H3183" i="2"/>
  <c r="I3183" i="2"/>
  <c r="J3183" i="2"/>
  <c r="K3183" i="2"/>
  <c r="L3183" i="2"/>
  <c r="M3183" i="2"/>
  <c r="N3183" i="2"/>
  <c r="O3183" i="2"/>
  <c r="C3184" i="2"/>
  <c r="C4075" i="2" s="1"/>
  <c r="D3184" i="2"/>
  <c r="E3184" i="2"/>
  <c r="F3184" i="2"/>
  <c r="G3184" i="2"/>
  <c r="H3184" i="2"/>
  <c r="I3184" i="2"/>
  <c r="J3184" i="2"/>
  <c r="K3184" i="2"/>
  <c r="L3184" i="2"/>
  <c r="M3184" i="2"/>
  <c r="N3184" i="2"/>
  <c r="O3184" i="2"/>
  <c r="C3185" i="2"/>
  <c r="C4076" i="2" s="1"/>
  <c r="D3185" i="2"/>
  <c r="E3185" i="2"/>
  <c r="F3185" i="2"/>
  <c r="G3185" i="2"/>
  <c r="H3185" i="2"/>
  <c r="I3185" i="2"/>
  <c r="J3185" i="2"/>
  <c r="K3185" i="2"/>
  <c r="L3185" i="2"/>
  <c r="M3185" i="2"/>
  <c r="N3185" i="2"/>
  <c r="O3185" i="2"/>
  <c r="C3186" i="2"/>
  <c r="C4077" i="2" s="1"/>
  <c r="D3186" i="2"/>
  <c r="E3186" i="2"/>
  <c r="F3186" i="2"/>
  <c r="G3186" i="2"/>
  <c r="H3186" i="2"/>
  <c r="I3186" i="2"/>
  <c r="J3186" i="2"/>
  <c r="K3186" i="2"/>
  <c r="L3186" i="2"/>
  <c r="M3186" i="2"/>
  <c r="N3186" i="2"/>
  <c r="O3186" i="2"/>
  <c r="B3189" i="2"/>
  <c r="C3189" i="2"/>
  <c r="C4080" i="2" s="1"/>
  <c r="D3189" i="2"/>
  <c r="E3189" i="2"/>
  <c r="F3189" i="2"/>
  <c r="G3189" i="2"/>
  <c r="H3189" i="2"/>
  <c r="I3189" i="2"/>
  <c r="J3189" i="2"/>
  <c r="K3189" i="2"/>
  <c r="L3189" i="2"/>
  <c r="M3189" i="2"/>
  <c r="N3189" i="2"/>
  <c r="O3189" i="2"/>
  <c r="B3190" i="2"/>
  <c r="C3190" i="2"/>
  <c r="C4081" i="2" s="1"/>
  <c r="D3190" i="2"/>
  <c r="E3190" i="2"/>
  <c r="F3190" i="2"/>
  <c r="G3190" i="2"/>
  <c r="H3190" i="2"/>
  <c r="I3190" i="2"/>
  <c r="J3190" i="2"/>
  <c r="K3190" i="2"/>
  <c r="L3190" i="2"/>
  <c r="M3190" i="2"/>
  <c r="N3190" i="2"/>
  <c r="O3190" i="2"/>
  <c r="B3191" i="2"/>
  <c r="C3191" i="2"/>
  <c r="C4082" i="2" s="1"/>
  <c r="D3191" i="2"/>
  <c r="E3191" i="2"/>
  <c r="F3191" i="2"/>
  <c r="G3191" i="2"/>
  <c r="H3191" i="2"/>
  <c r="I3191" i="2"/>
  <c r="J3191" i="2"/>
  <c r="K3191" i="2"/>
  <c r="L3191" i="2"/>
  <c r="M3191" i="2"/>
  <c r="N3191" i="2"/>
  <c r="O3191" i="2"/>
  <c r="C3192" i="2"/>
  <c r="C4083" i="2" s="1"/>
  <c r="D3192" i="2"/>
  <c r="E3192" i="2"/>
  <c r="F3192" i="2"/>
  <c r="G3192" i="2"/>
  <c r="H3192" i="2"/>
  <c r="I3192" i="2"/>
  <c r="J3192" i="2"/>
  <c r="K3192" i="2"/>
  <c r="L3192" i="2"/>
  <c r="M3192" i="2"/>
  <c r="N3192" i="2"/>
  <c r="O3192" i="2"/>
  <c r="C3193" i="2"/>
  <c r="C4084" i="2" s="1"/>
  <c r="D3193" i="2"/>
  <c r="E3193" i="2"/>
  <c r="F3193" i="2"/>
  <c r="G3193" i="2"/>
  <c r="H3193" i="2"/>
  <c r="I3193" i="2"/>
  <c r="J3193" i="2"/>
  <c r="K3193" i="2"/>
  <c r="L3193" i="2"/>
  <c r="M3193" i="2"/>
  <c r="N3193" i="2"/>
  <c r="O3193" i="2"/>
  <c r="C3194" i="2"/>
  <c r="C4085" i="2" s="1"/>
  <c r="D3194" i="2"/>
  <c r="E3194" i="2"/>
  <c r="F3194" i="2"/>
  <c r="G3194" i="2"/>
  <c r="H3194" i="2"/>
  <c r="I3194" i="2"/>
  <c r="J3194" i="2"/>
  <c r="K3194" i="2"/>
  <c r="L3194" i="2"/>
  <c r="M3194" i="2"/>
  <c r="N3194" i="2"/>
  <c r="O3194" i="2"/>
  <c r="C3195" i="2"/>
  <c r="C4086" i="2" s="1"/>
  <c r="D3195" i="2"/>
  <c r="E3195" i="2"/>
  <c r="F3195" i="2"/>
  <c r="G3195" i="2"/>
  <c r="H3195" i="2"/>
  <c r="I3195" i="2"/>
  <c r="J3195" i="2"/>
  <c r="K3195" i="2"/>
  <c r="L3195" i="2"/>
  <c r="M3195" i="2"/>
  <c r="N3195" i="2"/>
  <c r="O3195" i="2"/>
  <c r="C3196" i="2"/>
  <c r="C4087" i="2" s="1"/>
  <c r="D3196" i="2"/>
  <c r="E3196" i="2"/>
  <c r="F3196" i="2"/>
  <c r="G3196" i="2"/>
  <c r="H3196" i="2"/>
  <c r="I3196" i="2"/>
  <c r="J3196" i="2"/>
  <c r="K3196" i="2"/>
  <c r="L3196" i="2"/>
  <c r="M3196" i="2"/>
  <c r="N3196" i="2"/>
  <c r="O3196" i="2"/>
  <c r="C3197" i="2"/>
  <c r="C4088" i="2" s="1"/>
  <c r="D3197" i="2"/>
  <c r="E3197" i="2"/>
  <c r="F3197" i="2"/>
  <c r="G3197" i="2"/>
  <c r="H3197" i="2"/>
  <c r="I3197" i="2"/>
  <c r="J3197" i="2"/>
  <c r="K3197" i="2"/>
  <c r="L3197" i="2"/>
  <c r="M3197" i="2"/>
  <c r="N3197" i="2"/>
  <c r="O3197" i="2"/>
  <c r="C3198" i="2"/>
  <c r="C4089" i="2" s="1"/>
  <c r="D3198" i="2"/>
  <c r="E3198" i="2"/>
  <c r="F3198" i="2"/>
  <c r="G3198" i="2"/>
  <c r="H3198" i="2"/>
  <c r="I3198" i="2"/>
  <c r="J3198" i="2"/>
  <c r="K3198" i="2"/>
  <c r="L3198" i="2"/>
  <c r="M3198" i="2"/>
  <c r="N3198" i="2"/>
  <c r="O3198" i="2"/>
  <c r="C3199" i="2"/>
  <c r="C4090" i="2" s="1"/>
  <c r="D3199" i="2"/>
  <c r="E3199" i="2"/>
  <c r="F3199" i="2"/>
  <c r="G3199" i="2"/>
  <c r="H3199" i="2"/>
  <c r="I3199" i="2"/>
  <c r="J3199" i="2"/>
  <c r="K3199" i="2"/>
  <c r="L3199" i="2"/>
  <c r="M3199" i="2"/>
  <c r="N3199" i="2"/>
  <c r="O3199" i="2"/>
  <c r="C3200" i="2"/>
  <c r="C4091" i="2" s="1"/>
  <c r="D3200" i="2"/>
  <c r="E3200" i="2"/>
  <c r="F3200" i="2"/>
  <c r="G3200" i="2"/>
  <c r="H3200" i="2"/>
  <c r="I3200" i="2"/>
  <c r="J3200" i="2"/>
  <c r="K3200" i="2"/>
  <c r="L3200" i="2"/>
  <c r="M3200" i="2"/>
  <c r="N3200" i="2"/>
  <c r="O3200" i="2"/>
  <c r="C3201" i="2"/>
  <c r="C4092" i="2" s="1"/>
  <c r="D3201" i="2"/>
  <c r="E3201" i="2"/>
  <c r="F3201" i="2"/>
  <c r="G3201" i="2"/>
  <c r="H3201" i="2"/>
  <c r="I3201" i="2"/>
  <c r="J3201" i="2"/>
  <c r="K3201" i="2"/>
  <c r="L3201" i="2"/>
  <c r="M3201" i="2"/>
  <c r="N3201" i="2"/>
  <c r="O3201" i="2"/>
  <c r="C3202" i="2"/>
  <c r="C4093" i="2" s="1"/>
  <c r="D3202" i="2"/>
  <c r="E3202" i="2"/>
  <c r="F3202" i="2"/>
  <c r="G3202" i="2"/>
  <c r="H3202" i="2"/>
  <c r="I3202" i="2"/>
  <c r="J3202" i="2"/>
  <c r="K3202" i="2"/>
  <c r="L3202" i="2"/>
  <c r="M3202" i="2"/>
  <c r="N3202" i="2"/>
  <c r="O3202" i="2"/>
  <c r="C3203" i="2"/>
  <c r="C4094" i="2" s="1"/>
  <c r="D3203" i="2"/>
  <c r="E3203" i="2"/>
  <c r="F3203" i="2"/>
  <c r="G3203" i="2"/>
  <c r="H3203" i="2"/>
  <c r="I3203" i="2"/>
  <c r="J3203" i="2"/>
  <c r="K3203" i="2"/>
  <c r="L3203" i="2"/>
  <c r="M3203" i="2"/>
  <c r="N3203" i="2"/>
  <c r="O3203" i="2"/>
  <c r="C3204" i="2"/>
  <c r="C4095" i="2" s="1"/>
  <c r="D3204" i="2"/>
  <c r="E3204" i="2"/>
  <c r="F3204" i="2"/>
  <c r="G3204" i="2"/>
  <c r="H3204" i="2"/>
  <c r="I3204" i="2"/>
  <c r="J3204" i="2"/>
  <c r="K3204" i="2"/>
  <c r="L3204" i="2"/>
  <c r="M3204" i="2"/>
  <c r="N3204" i="2"/>
  <c r="O3204" i="2"/>
  <c r="C3205" i="2"/>
  <c r="C4096" i="2" s="1"/>
  <c r="D3205" i="2"/>
  <c r="E3205" i="2"/>
  <c r="F3205" i="2"/>
  <c r="G3205" i="2"/>
  <c r="H3205" i="2"/>
  <c r="I3205" i="2"/>
  <c r="J3205" i="2"/>
  <c r="K3205" i="2"/>
  <c r="L3205" i="2"/>
  <c r="M3205" i="2"/>
  <c r="N3205" i="2"/>
  <c r="O3205" i="2"/>
  <c r="C3206" i="2"/>
  <c r="C4097" i="2" s="1"/>
  <c r="D3206" i="2"/>
  <c r="E3206" i="2"/>
  <c r="F3206" i="2"/>
  <c r="G3206" i="2"/>
  <c r="H3206" i="2"/>
  <c r="I3206" i="2"/>
  <c r="J3206" i="2"/>
  <c r="K3206" i="2"/>
  <c r="L3206" i="2"/>
  <c r="M3206" i="2"/>
  <c r="N3206" i="2"/>
  <c r="O3206" i="2"/>
  <c r="C3207" i="2"/>
  <c r="C4098" i="2" s="1"/>
  <c r="D3207" i="2"/>
  <c r="E3207" i="2"/>
  <c r="F3207" i="2"/>
  <c r="G3207" i="2"/>
  <c r="H3207" i="2"/>
  <c r="I3207" i="2"/>
  <c r="J3207" i="2"/>
  <c r="K3207" i="2"/>
  <c r="L3207" i="2"/>
  <c r="M3207" i="2"/>
  <c r="N3207" i="2"/>
  <c r="O3207" i="2"/>
  <c r="C3208" i="2"/>
  <c r="C4099" i="2" s="1"/>
  <c r="D3208" i="2"/>
  <c r="E3208" i="2"/>
  <c r="F3208" i="2"/>
  <c r="G3208" i="2"/>
  <c r="H3208" i="2"/>
  <c r="I3208" i="2"/>
  <c r="J3208" i="2"/>
  <c r="K3208" i="2"/>
  <c r="L3208" i="2"/>
  <c r="M3208" i="2"/>
  <c r="N3208" i="2"/>
  <c r="O3208" i="2"/>
  <c r="C3209" i="2"/>
  <c r="C4100" i="2" s="1"/>
  <c r="D3209" i="2"/>
  <c r="E3209" i="2"/>
  <c r="F3209" i="2"/>
  <c r="G3209" i="2"/>
  <c r="H3209" i="2"/>
  <c r="I3209" i="2"/>
  <c r="J3209" i="2"/>
  <c r="K3209" i="2"/>
  <c r="L3209" i="2"/>
  <c r="M3209" i="2"/>
  <c r="N3209" i="2"/>
  <c r="O3209" i="2"/>
  <c r="C3210" i="2"/>
  <c r="C4101" i="2" s="1"/>
  <c r="D3210" i="2"/>
  <c r="E3210" i="2"/>
  <c r="F3210" i="2"/>
  <c r="G3210" i="2"/>
  <c r="H3210" i="2"/>
  <c r="I3210" i="2"/>
  <c r="J3210" i="2"/>
  <c r="K3210" i="2"/>
  <c r="L3210" i="2"/>
  <c r="M3210" i="2"/>
  <c r="N3210" i="2"/>
  <c r="O3210" i="2"/>
  <c r="C3211" i="2"/>
  <c r="C4102" i="2" s="1"/>
  <c r="D3211" i="2"/>
  <c r="E3211" i="2"/>
  <c r="F3211" i="2"/>
  <c r="G3211" i="2"/>
  <c r="H3211" i="2"/>
  <c r="I3211" i="2"/>
  <c r="J3211" i="2"/>
  <c r="K3211" i="2"/>
  <c r="L3211" i="2"/>
  <c r="M3211" i="2"/>
  <c r="N3211" i="2"/>
  <c r="O3211" i="2"/>
  <c r="C3212" i="2"/>
  <c r="C4103" i="2" s="1"/>
  <c r="D3212" i="2"/>
  <c r="E3212" i="2"/>
  <c r="F3212" i="2"/>
  <c r="G3212" i="2"/>
  <c r="H3212" i="2"/>
  <c r="I3212" i="2"/>
  <c r="J3212" i="2"/>
  <c r="K3212" i="2"/>
  <c r="L3212" i="2"/>
  <c r="M3212" i="2"/>
  <c r="N3212" i="2"/>
  <c r="O3212" i="2"/>
  <c r="B3215" i="2"/>
  <c r="C3215" i="2"/>
  <c r="C4106" i="2" s="1"/>
  <c r="D3215" i="2"/>
  <c r="E3215" i="2"/>
  <c r="F3215" i="2"/>
  <c r="G3215" i="2"/>
  <c r="H3215" i="2"/>
  <c r="I3215" i="2"/>
  <c r="J3215" i="2"/>
  <c r="K3215" i="2"/>
  <c r="L3215" i="2"/>
  <c r="M3215" i="2"/>
  <c r="N3215" i="2"/>
  <c r="O3215" i="2"/>
  <c r="B3216" i="2"/>
  <c r="C3216" i="2"/>
  <c r="C4107" i="2" s="1"/>
  <c r="D3216" i="2"/>
  <c r="E3216" i="2"/>
  <c r="F3216" i="2"/>
  <c r="G3216" i="2"/>
  <c r="H3216" i="2"/>
  <c r="I3216" i="2"/>
  <c r="J3216" i="2"/>
  <c r="K3216" i="2"/>
  <c r="L3216" i="2"/>
  <c r="M3216" i="2"/>
  <c r="N3216" i="2"/>
  <c r="O3216" i="2"/>
  <c r="B3217" i="2"/>
  <c r="C3217" i="2"/>
  <c r="C4108" i="2" s="1"/>
  <c r="D3217" i="2"/>
  <c r="E3217" i="2"/>
  <c r="F3217" i="2"/>
  <c r="G3217" i="2"/>
  <c r="H3217" i="2"/>
  <c r="I3217" i="2"/>
  <c r="J3217" i="2"/>
  <c r="K3217" i="2"/>
  <c r="L3217" i="2"/>
  <c r="M3217" i="2"/>
  <c r="N3217" i="2"/>
  <c r="O3217" i="2"/>
  <c r="B3218" i="2"/>
  <c r="C3218" i="2"/>
  <c r="C4109" i="2" s="1"/>
  <c r="D3218" i="2"/>
  <c r="E3218" i="2"/>
  <c r="F3218" i="2"/>
  <c r="G3218" i="2"/>
  <c r="H3218" i="2"/>
  <c r="I3218" i="2"/>
  <c r="J3218" i="2"/>
  <c r="K3218" i="2"/>
  <c r="L3218" i="2"/>
  <c r="M3218" i="2"/>
  <c r="N3218" i="2"/>
  <c r="O3218" i="2"/>
  <c r="C3219" i="2"/>
  <c r="C4110" i="2" s="1"/>
  <c r="D3219" i="2"/>
  <c r="E3219" i="2"/>
  <c r="F3219" i="2"/>
  <c r="G3219" i="2"/>
  <c r="H3219" i="2"/>
  <c r="I3219" i="2"/>
  <c r="J3219" i="2"/>
  <c r="K3219" i="2"/>
  <c r="L3219" i="2"/>
  <c r="M3219" i="2"/>
  <c r="N3219" i="2"/>
  <c r="O3219" i="2"/>
  <c r="C3220" i="2"/>
  <c r="C4111" i="2" s="1"/>
  <c r="D3220" i="2"/>
  <c r="E3220" i="2"/>
  <c r="F3220" i="2"/>
  <c r="G3220" i="2"/>
  <c r="H3220" i="2"/>
  <c r="I3220" i="2"/>
  <c r="J3220" i="2"/>
  <c r="K3220" i="2"/>
  <c r="L3220" i="2"/>
  <c r="M3220" i="2"/>
  <c r="N3220" i="2"/>
  <c r="O3220" i="2"/>
  <c r="C3221" i="2"/>
  <c r="C4112" i="2" s="1"/>
  <c r="D3221" i="2"/>
  <c r="E3221" i="2"/>
  <c r="F3221" i="2"/>
  <c r="G3221" i="2"/>
  <c r="H3221" i="2"/>
  <c r="I3221" i="2"/>
  <c r="J3221" i="2"/>
  <c r="K3221" i="2"/>
  <c r="L3221" i="2"/>
  <c r="M3221" i="2"/>
  <c r="N3221" i="2"/>
  <c r="O3221" i="2"/>
  <c r="C3222" i="2"/>
  <c r="C4113" i="2" s="1"/>
  <c r="D3222" i="2"/>
  <c r="E3222" i="2"/>
  <c r="F3222" i="2"/>
  <c r="G3222" i="2"/>
  <c r="H3222" i="2"/>
  <c r="I3222" i="2"/>
  <c r="J3222" i="2"/>
  <c r="K3222" i="2"/>
  <c r="L3222" i="2"/>
  <c r="M3222" i="2"/>
  <c r="N3222" i="2"/>
  <c r="O3222" i="2"/>
  <c r="C3223" i="2"/>
  <c r="C4114" i="2" s="1"/>
  <c r="D3223" i="2"/>
  <c r="E3223" i="2"/>
  <c r="F3223" i="2"/>
  <c r="G3223" i="2"/>
  <c r="H3223" i="2"/>
  <c r="I3223" i="2"/>
  <c r="J3223" i="2"/>
  <c r="K3223" i="2"/>
  <c r="L3223" i="2"/>
  <c r="M3223" i="2"/>
  <c r="N3223" i="2"/>
  <c r="O3223" i="2"/>
  <c r="C3224" i="2"/>
  <c r="C4115" i="2" s="1"/>
  <c r="D3224" i="2"/>
  <c r="E3224" i="2"/>
  <c r="F3224" i="2"/>
  <c r="G3224" i="2"/>
  <c r="H3224" i="2"/>
  <c r="I3224" i="2"/>
  <c r="J3224" i="2"/>
  <c r="K3224" i="2"/>
  <c r="L3224" i="2"/>
  <c r="M3224" i="2"/>
  <c r="N3224" i="2"/>
  <c r="O3224" i="2"/>
  <c r="C3225" i="2"/>
  <c r="C4116" i="2" s="1"/>
  <c r="D3225" i="2"/>
  <c r="E3225" i="2"/>
  <c r="F3225" i="2"/>
  <c r="G3225" i="2"/>
  <c r="H3225" i="2"/>
  <c r="I3225" i="2"/>
  <c r="J3225" i="2"/>
  <c r="K3225" i="2"/>
  <c r="L3225" i="2"/>
  <c r="M3225" i="2"/>
  <c r="N3225" i="2"/>
  <c r="O3225" i="2"/>
  <c r="C3226" i="2"/>
  <c r="C4117" i="2" s="1"/>
  <c r="D3226" i="2"/>
  <c r="E3226" i="2"/>
  <c r="F3226" i="2"/>
  <c r="G3226" i="2"/>
  <c r="H3226" i="2"/>
  <c r="I3226" i="2"/>
  <c r="J3226" i="2"/>
  <c r="K3226" i="2"/>
  <c r="L3226" i="2"/>
  <c r="M3226" i="2"/>
  <c r="N3226" i="2"/>
  <c r="O3226" i="2"/>
  <c r="C3227" i="2"/>
  <c r="C4118" i="2" s="1"/>
  <c r="D3227" i="2"/>
  <c r="E3227" i="2"/>
  <c r="F3227" i="2"/>
  <c r="G3227" i="2"/>
  <c r="H3227" i="2"/>
  <c r="I3227" i="2"/>
  <c r="J3227" i="2"/>
  <c r="K3227" i="2"/>
  <c r="L3227" i="2"/>
  <c r="M3227" i="2"/>
  <c r="N3227" i="2"/>
  <c r="O3227" i="2"/>
  <c r="C3228" i="2"/>
  <c r="C4119" i="2" s="1"/>
  <c r="D3228" i="2"/>
  <c r="E3228" i="2"/>
  <c r="F3228" i="2"/>
  <c r="G3228" i="2"/>
  <c r="H3228" i="2"/>
  <c r="I3228" i="2"/>
  <c r="J3228" i="2"/>
  <c r="K3228" i="2"/>
  <c r="L3228" i="2"/>
  <c r="M3228" i="2"/>
  <c r="N3228" i="2"/>
  <c r="O3228" i="2"/>
  <c r="C3229" i="2"/>
  <c r="C4120" i="2" s="1"/>
  <c r="D3229" i="2"/>
  <c r="E3229" i="2"/>
  <c r="F3229" i="2"/>
  <c r="G3229" i="2"/>
  <c r="H3229" i="2"/>
  <c r="I3229" i="2"/>
  <c r="J3229" i="2"/>
  <c r="K3229" i="2"/>
  <c r="L3229" i="2"/>
  <c r="M3229" i="2"/>
  <c r="N3229" i="2"/>
  <c r="O3229" i="2"/>
  <c r="C3230" i="2"/>
  <c r="C4121" i="2" s="1"/>
  <c r="D3230" i="2"/>
  <c r="E3230" i="2"/>
  <c r="F3230" i="2"/>
  <c r="G3230" i="2"/>
  <c r="H3230" i="2"/>
  <c r="I3230" i="2"/>
  <c r="J3230" i="2"/>
  <c r="K3230" i="2"/>
  <c r="L3230" i="2"/>
  <c r="M3230" i="2"/>
  <c r="N3230" i="2"/>
  <c r="O3230" i="2"/>
  <c r="C3231" i="2"/>
  <c r="C4122" i="2" s="1"/>
  <c r="D3231" i="2"/>
  <c r="E3231" i="2"/>
  <c r="F3231" i="2"/>
  <c r="G3231" i="2"/>
  <c r="H3231" i="2"/>
  <c r="I3231" i="2"/>
  <c r="J3231" i="2"/>
  <c r="K3231" i="2"/>
  <c r="L3231" i="2"/>
  <c r="M3231" i="2"/>
  <c r="N3231" i="2"/>
  <c r="O3231" i="2"/>
  <c r="C3232" i="2"/>
  <c r="C4123" i="2" s="1"/>
  <c r="D3232" i="2"/>
  <c r="E3232" i="2"/>
  <c r="F3232" i="2"/>
  <c r="G3232" i="2"/>
  <c r="H3232" i="2"/>
  <c r="I3232" i="2"/>
  <c r="J3232" i="2"/>
  <c r="K3232" i="2"/>
  <c r="L3232" i="2"/>
  <c r="M3232" i="2"/>
  <c r="N3232" i="2"/>
  <c r="O3232" i="2"/>
  <c r="C3233" i="2"/>
  <c r="C4124" i="2" s="1"/>
  <c r="D3233" i="2"/>
  <c r="E3233" i="2"/>
  <c r="F3233" i="2"/>
  <c r="G3233" i="2"/>
  <c r="H3233" i="2"/>
  <c r="I3233" i="2"/>
  <c r="J3233" i="2"/>
  <c r="K3233" i="2"/>
  <c r="L3233" i="2"/>
  <c r="M3233" i="2"/>
  <c r="N3233" i="2"/>
  <c r="O3233" i="2"/>
  <c r="C3234" i="2"/>
  <c r="C4125" i="2" s="1"/>
  <c r="D3234" i="2"/>
  <c r="E3234" i="2"/>
  <c r="F3234" i="2"/>
  <c r="G3234" i="2"/>
  <c r="H3234" i="2"/>
  <c r="I3234" i="2"/>
  <c r="J3234" i="2"/>
  <c r="K3234" i="2"/>
  <c r="L3234" i="2"/>
  <c r="M3234" i="2"/>
  <c r="N3234" i="2"/>
  <c r="O3234" i="2"/>
  <c r="C3235" i="2"/>
  <c r="C4126" i="2" s="1"/>
  <c r="D3235" i="2"/>
  <c r="E3235" i="2"/>
  <c r="F3235" i="2"/>
  <c r="G3235" i="2"/>
  <c r="H3235" i="2"/>
  <c r="I3235" i="2"/>
  <c r="J3235" i="2"/>
  <c r="K3235" i="2"/>
  <c r="L3235" i="2"/>
  <c r="M3235" i="2"/>
  <c r="N3235" i="2"/>
  <c r="O3235" i="2"/>
  <c r="C3236" i="2"/>
  <c r="C4127" i="2" s="1"/>
  <c r="D3236" i="2"/>
  <c r="E3236" i="2"/>
  <c r="F3236" i="2"/>
  <c r="G3236" i="2"/>
  <c r="H3236" i="2"/>
  <c r="I3236" i="2"/>
  <c r="J3236" i="2"/>
  <c r="K3236" i="2"/>
  <c r="L3236" i="2"/>
  <c r="M3236" i="2"/>
  <c r="N3236" i="2"/>
  <c r="O3236" i="2"/>
  <c r="C3237" i="2"/>
  <c r="C4128" i="2" s="1"/>
  <c r="D3237" i="2"/>
  <c r="E3237" i="2"/>
  <c r="F3237" i="2"/>
  <c r="G3237" i="2"/>
  <c r="H3237" i="2"/>
  <c r="I3237" i="2"/>
  <c r="J3237" i="2"/>
  <c r="K3237" i="2"/>
  <c r="L3237" i="2"/>
  <c r="M3237" i="2"/>
  <c r="N3237" i="2"/>
  <c r="O3237" i="2"/>
  <c r="C3238" i="2"/>
  <c r="C4129" i="2" s="1"/>
  <c r="D3238" i="2"/>
  <c r="E3238" i="2"/>
  <c r="F3238" i="2"/>
  <c r="G3238" i="2"/>
  <c r="H3238" i="2"/>
  <c r="I3238" i="2"/>
  <c r="J3238" i="2"/>
  <c r="K3238" i="2"/>
  <c r="L3238" i="2"/>
  <c r="M3238" i="2"/>
  <c r="N3238" i="2"/>
  <c r="O3238" i="2"/>
  <c r="B3241" i="2"/>
  <c r="C3241" i="2"/>
  <c r="C4132" i="2" s="1"/>
  <c r="D3241" i="2"/>
  <c r="E3241" i="2"/>
  <c r="F3241" i="2"/>
  <c r="G3241" i="2"/>
  <c r="H3241" i="2"/>
  <c r="I3241" i="2"/>
  <c r="J3241" i="2"/>
  <c r="K3241" i="2"/>
  <c r="L3241" i="2"/>
  <c r="M3241" i="2"/>
  <c r="N3241" i="2"/>
  <c r="O3241" i="2"/>
  <c r="C3242" i="2"/>
  <c r="C4133" i="2" s="1"/>
  <c r="D3242" i="2"/>
  <c r="E3242" i="2"/>
  <c r="F3242" i="2"/>
  <c r="G3242" i="2"/>
  <c r="H3242" i="2"/>
  <c r="I3242" i="2"/>
  <c r="J3242" i="2"/>
  <c r="K3242" i="2"/>
  <c r="L3242" i="2"/>
  <c r="M3242" i="2"/>
  <c r="N3242" i="2"/>
  <c r="O3242" i="2"/>
  <c r="C3243" i="2"/>
  <c r="C4134" i="2" s="1"/>
  <c r="D3243" i="2"/>
  <c r="E3243" i="2"/>
  <c r="F3243" i="2"/>
  <c r="G3243" i="2"/>
  <c r="H3243" i="2"/>
  <c r="I3243" i="2"/>
  <c r="J3243" i="2"/>
  <c r="K3243" i="2"/>
  <c r="L3243" i="2"/>
  <c r="M3243" i="2"/>
  <c r="N3243" i="2"/>
  <c r="O3243" i="2"/>
  <c r="C3244" i="2"/>
  <c r="C4135" i="2" s="1"/>
  <c r="D3244" i="2"/>
  <c r="E3244" i="2"/>
  <c r="F3244" i="2"/>
  <c r="G3244" i="2"/>
  <c r="H3244" i="2"/>
  <c r="I3244" i="2"/>
  <c r="J3244" i="2"/>
  <c r="K3244" i="2"/>
  <c r="L3244" i="2"/>
  <c r="M3244" i="2"/>
  <c r="N3244" i="2"/>
  <c r="O3244" i="2"/>
  <c r="C3245" i="2"/>
  <c r="C4136" i="2" s="1"/>
  <c r="D3245" i="2"/>
  <c r="E3245" i="2"/>
  <c r="F3245" i="2"/>
  <c r="G3245" i="2"/>
  <c r="H3245" i="2"/>
  <c r="I3245" i="2"/>
  <c r="J3245" i="2"/>
  <c r="K3245" i="2"/>
  <c r="L3245" i="2"/>
  <c r="M3245" i="2"/>
  <c r="N3245" i="2"/>
  <c r="O3245" i="2"/>
  <c r="C3246" i="2"/>
  <c r="C4137" i="2" s="1"/>
  <c r="D3246" i="2"/>
  <c r="E3246" i="2"/>
  <c r="F3246" i="2"/>
  <c r="G3246" i="2"/>
  <c r="H3246" i="2"/>
  <c r="I3246" i="2"/>
  <c r="J3246" i="2"/>
  <c r="K3246" i="2"/>
  <c r="L3246" i="2"/>
  <c r="M3246" i="2"/>
  <c r="N3246" i="2"/>
  <c r="O3246" i="2"/>
  <c r="C3247" i="2"/>
  <c r="C4138" i="2" s="1"/>
  <c r="D3247" i="2"/>
  <c r="E3247" i="2"/>
  <c r="F3247" i="2"/>
  <c r="G3247" i="2"/>
  <c r="H3247" i="2"/>
  <c r="I3247" i="2"/>
  <c r="J3247" i="2"/>
  <c r="K3247" i="2"/>
  <c r="L3247" i="2"/>
  <c r="M3247" i="2"/>
  <c r="N3247" i="2"/>
  <c r="O3247" i="2"/>
  <c r="C3248" i="2"/>
  <c r="C4139" i="2" s="1"/>
  <c r="D3248" i="2"/>
  <c r="E3248" i="2"/>
  <c r="F3248" i="2"/>
  <c r="G3248" i="2"/>
  <c r="H3248" i="2"/>
  <c r="I3248" i="2"/>
  <c r="J3248" i="2"/>
  <c r="K3248" i="2"/>
  <c r="L3248" i="2"/>
  <c r="M3248" i="2"/>
  <c r="N3248" i="2"/>
  <c r="O3248" i="2"/>
  <c r="C3249" i="2"/>
  <c r="C4140" i="2" s="1"/>
  <c r="D3249" i="2"/>
  <c r="E3249" i="2"/>
  <c r="F3249" i="2"/>
  <c r="G3249" i="2"/>
  <c r="H3249" i="2"/>
  <c r="I3249" i="2"/>
  <c r="J3249" i="2"/>
  <c r="K3249" i="2"/>
  <c r="L3249" i="2"/>
  <c r="M3249" i="2"/>
  <c r="N3249" i="2"/>
  <c r="O3249" i="2"/>
  <c r="C3250" i="2"/>
  <c r="C4141" i="2" s="1"/>
  <c r="D3250" i="2"/>
  <c r="E3250" i="2"/>
  <c r="F3250" i="2"/>
  <c r="G3250" i="2"/>
  <c r="H3250" i="2"/>
  <c r="I3250" i="2"/>
  <c r="J3250" i="2"/>
  <c r="K3250" i="2"/>
  <c r="L3250" i="2"/>
  <c r="M3250" i="2"/>
  <c r="N3250" i="2"/>
  <c r="O3250" i="2"/>
  <c r="C3251" i="2"/>
  <c r="C4142" i="2" s="1"/>
  <c r="D3251" i="2"/>
  <c r="E3251" i="2"/>
  <c r="F3251" i="2"/>
  <c r="G3251" i="2"/>
  <c r="H3251" i="2"/>
  <c r="I3251" i="2"/>
  <c r="J3251" i="2"/>
  <c r="K3251" i="2"/>
  <c r="L3251" i="2"/>
  <c r="M3251" i="2"/>
  <c r="N3251" i="2"/>
  <c r="O3251" i="2"/>
  <c r="C3252" i="2"/>
  <c r="C4143" i="2" s="1"/>
  <c r="D3252" i="2"/>
  <c r="E3252" i="2"/>
  <c r="F3252" i="2"/>
  <c r="G3252" i="2"/>
  <c r="H3252" i="2"/>
  <c r="I3252" i="2"/>
  <c r="J3252" i="2"/>
  <c r="K3252" i="2"/>
  <c r="L3252" i="2"/>
  <c r="M3252" i="2"/>
  <c r="N3252" i="2"/>
  <c r="O3252" i="2"/>
  <c r="C3253" i="2"/>
  <c r="C4144" i="2" s="1"/>
  <c r="D3253" i="2"/>
  <c r="E3253" i="2"/>
  <c r="F3253" i="2"/>
  <c r="G3253" i="2"/>
  <c r="H3253" i="2"/>
  <c r="I3253" i="2"/>
  <c r="J3253" i="2"/>
  <c r="K3253" i="2"/>
  <c r="L3253" i="2"/>
  <c r="M3253" i="2"/>
  <c r="N3253" i="2"/>
  <c r="O3253" i="2"/>
  <c r="C3254" i="2"/>
  <c r="C4145" i="2" s="1"/>
  <c r="D3254" i="2"/>
  <c r="E3254" i="2"/>
  <c r="F3254" i="2"/>
  <c r="G3254" i="2"/>
  <c r="H3254" i="2"/>
  <c r="I3254" i="2"/>
  <c r="J3254" i="2"/>
  <c r="K3254" i="2"/>
  <c r="L3254" i="2"/>
  <c r="M3254" i="2"/>
  <c r="N3254" i="2"/>
  <c r="O3254" i="2"/>
  <c r="C3255" i="2"/>
  <c r="C4146" i="2" s="1"/>
  <c r="D3255" i="2"/>
  <c r="E3255" i="2"/>
  <c r="F3255" i="2"/>
  <c r="G3255" i="2"/>
  <c r="H3255" i="2"/>
  <c r="I3255" i="2"/>
  <c r="J3255" i="2"/>
  <c r="K3255" i="2"/>
  <c r="L3255" i="2"/>
  <c r="M3255" i="2"/>
  <c r="N3255" i="2"/>
  <c r="O3255" i="2"/>
  <c r="C3256" i="2"/>
  <c r="C4147" i="2" s="1"/>
  <c r="D3256" i="2"/>
  <c r="E3256" i="2"/>
  <c r="F3256" i="2"/>
  <c r="G3256" i="2"/>
  <c r="H3256" i="2"/>
  <c r="I3256" i="2"/>
  <c r="J3256" i="2"/>
  <c r="K3256" i="2"/>
  <c r="L3256" i="2"/>
  <c r="M3256" i="2"/>
  <c r="N3256" i="2"/>
  <c r="O3256" i="2"/>
  <c r="C3257" i="2"/>
  <c r="C4148" i="2" s="1"/>
  <c r="D3257" i="2"/>
  <c r="E3257" i="2"/>
  <c r="F3257" i="2"/>
  <c r="G3257" i="2"/>
  <c r="H3257" i="2"/>
  <c r="I3257" i="2"/>
  <c r="J3257" i="2"/>
  <c r="K3257" i="2"/>
  <c r="L3257" i="2"/>
  <c r="M3257" i="2"/>
  <c r="N3257" i="2"/>
  <c r="O3257" i="2"/>
  <c r="C3258" i="2"/>
  <c r="C4149" i="2" s="1"/>
  <c r="D3258" i="2"/>
  <c r="E3258" i="2"/>
  <c r="F3258" i="2"/>
  <c r="G3258" i="2"/>
  <c r="H3258" i="2"/>
  <c r="I3258" i="2"/>
  <c r="J3258" i="2"/>
  <c r="K3258" i="2"/>
  <c r="L3258" i="2"/>
  <c r="M3258" i="2"/>
  <c r="N3258" i="2"/>
  <c r="O3258" i="2"/>
  <c r="C3259" i="2"/>
  <c r="C4150" i="2" s="1"/>
  <c r="D3259" i="2"/>
  <c r="E3259" i="2"/>
  <c r="F3259" i="2"/>
  <c r="G3259" i="2"/>
  <c r="H3259" i="2"/>
  <c r="I3259" i="2"/>
  <c r="J3259" i="2"/>
  <c r="K3259" i="2"/>
  <c r="L3259" i="2"/>
  <c r="M3259" i="2"/>
  <c r="N3259" i="2"/>
  <c r="O3259" i="2"/>
  <c r="C3260" i="2"/>
  <c r="C4151" i="2" s="1"/>
  <c r="D3260" i="2"/>
  <c r="E3260" i="2"/>
  <c r="F3260" i="2"/>
  <c r="G3260" i="2"/>
  <c r="H3260" i="2"/>
  <c r="I3260" i="2"/>
  <c r="J3260" i="2"/>
  <c r="K3260" i="2"/>
  <c r="L3260" i="2"/>
  <c r="M3260" i="2"/>
  <c r="N3260" i="2"/>
  <c r="O3260" i="2"/>
  <c r="C3261" i="2"/>
  <c r="C4152" i="2" s="1"/>
  <c r="D3261" i="2"/>
  <c r="E3261" i="2"/>
  <c r="F3261" i="2"/>
  <c r="G3261" i="2"/>
  <c r="H3261" i="2"/>
  <c r="I3261" i="2"/>
  <c r="J3261" i="2"/>
  <c r="K3261" i="2"/>
  <c r="L3261" i="2"/>
  <c r="M3261" i="2"/>
  <c r="N3261" i="2"/>
  <c r="O3261" i="2"/>
  <c r="C3262" i="2"/>
  <c r="C4153" i="2" s="1"/>
  <c r="D3262" i="2"/>
  <c r="E3262" i="2"/>
  <c r="F3262" i="2"/>
  <c r="G3262" i="2"/>
  <c r="H3262" i="2"/>
  <c r="I3262" i="2"/>
  <c r="J3262" i="2"/>
  <c r="K3262" i="2"/>
  <c r="L3262" i="2"/>
  <c r="M3262" i="2"/>
  <c r="N3262" i="2"/>
  <c r="O3262" i="2"/>
  <c r="C3263" i="2"/>
  <c r="C4154" i="2" s="1"/>
  <c r="D3263" i="2"/>
  <c r="E3263" i="2"/>
  <c r="F3263" i="2"/>
  <c r="G3263" i="2"/>
  <c r="H3263" i="2"/>
  <c r="I3263" i="2"/>
  <c r="J3263" i="2"/>
  <c r="K3263" i="2"/>
  <c r="L3263" i="2"/>
  <c r="M3263" i="2"/>
  <c r="N3263" i="2"/>
  <c r="O3263" i="2"/>
  <c r="C3264" i="2"/>
  <c r="C4155" i="2" s="1"/>
  <c r="D3264" i="2"/>
  <c r="E3264" i="2"/>
  <c r="F3264" i="2"/>
  <c r="G3264" i="2"/>
  <c r="H3264" i="2"/>
  <c r="I3264" i="2"/>
  <c r="J3264" i="2"/>
  <c r="K3264" i="2"/>
  <c r="L3264" i="2"/>
  <c r="M3264" i="2"/>
  <c r="N3264" i="2"/>
  <c r="O3264" i="2"/>
  <c r="B3267" i="2"/>
  <c r="C3267" i="2"/>
  <c r="C4158" i="2" s="1"/>
  <c r="D3267" i="2"/>
  <c r="E3267" i="2"/>
  <c r="F3267" i="2"/>
  <c r="G3267" i="2"/>
  <c r="H3267" i="2"/>
  <c r="I3267" i="2"/>
  <c r="J3267" i="2"/>
  <c r="K3267" i="2"/>
  <c r="L3267" i="2"/>
  <c r="M3267" i="2"/>
  <c r="N3267" i="2"/>
  <c r="O3267" i="2"/>
  <c r="B3268" i="2"/>
  <c r="C3268" i="2"/>
  <c r="C4159" i="2" s="1"/>
  <c r="D3268" i="2"/>
  <c r="E3268" i="2"/>
  <c r="F3268" i="2"/>
  <c r="G3268" i="2"/>
  <c r="H3268" i="2"/>
  <c r="I3268" i="2"/>
  <c r="J3268" i="2"/>
  <c r="K3268" i="2"/>
  <c r="L3268" i="2"/>
  <c r="M3268" i="2"/>
  <c r="N3268" i="2"/>
  <c r="O3268" i="2"/>
  <c r="B3269" i="2"/>
  <c r="C3269" i="2"/>
  <c r="C4160" i="2" s="1"/>
  <c r="D3269" i="2"/>
  <c r="E3269" i="2"/>
  <c r="F3269" i="2"/>
  <c r="G3269" i="2"/>
  <c r="H3269" i="2"/>
  <c r="I3269" i="2"/>
  <c r="J3269" i="2"/>
  <c r="K3269" i="2"/>
  <c r="L3269" i="2"/>
  <c r="M3269" i="2"/>
  <c r="N3269" i="2"/>
  <c r="O3269" i="2"/>
  <c r="B3270" i="2"/>
  <c r="C3270" i="2"/>
  <c r="C4161" i="2" s="1"/>
  <c r="D3270" i="2"/>
  <c r="E3270" i="2"/>
  <c r="F3270" i="2"/>
  <c r="G3270" i="2"/>
  <c r="H3270" i="2"/>
  <c r="I3270" i="2"/>
  <c r="J3270" i="2"/>
  <c r="K3270" i="2"/>
  <c r="L3270" i="2"/>
  <c r="M3270" i="2"/>
  <c r="N3270" i="2"/>
  <c r="O3270" i="2"/>
  <c r="B3271" i="2"/>
  <c r="C3271" i="2"/>
  <c r="C4162" i="2" s="1"/>
  <c r="D3271" i="2"/>
  <c r="E3271" i="2"/>
  <c r="F3271" i="2"/>
  <c r="G3271" i="2"/>
  <c r="H3271" i="2"/>
  <c r="I3271" i="2"/>
  <c r="J3271" i="2"/>
  <c r="K3271" i="2"/>
  <c r="L3271" i="2"/>
  <c r="M3271" i="2"/>
  <c r="N3271" i="2"/>
  <c r="O3271" i="2"/>
  <c r="C3272" i="2"/>
  <c r="C4163" i="2" s="1"/>
  <c r="D3272" i="2"/>
  <c r="E3272" i="2"/>
  <c r="F3272" i="2"/>
  <c r="G3272" i="2"/>
  <c r="H3272" i="2"/>
  <c r="I3272" i="2"/>
  <c r="J3272" i="2"/>
  <c r="K3272" i="2"/>
  <c r="L3272" i="2"/>
  <c r="M3272" i="2"/>
  <c r="N3272" i="2"/>
  <c r="O3272" i="2"/>
  <c r="C3273" i="2"/>
  <c r="C4164" i="2" s="1"/>
  <c r="D3273" i="2"/>
  <c r="E3273" i="2"/>
  <c r="F3273" i="2"/>
  <c r="G3273" i="2"/>
  <c r="H3273" i="2"/>
  <c r="I3273" i="2"/>
  <c r="J3273" i="2"/>
  <c r="K3273" i="2"/>
  <c r="L3273" i="2"/>
  <c r="M3273" i="2"/>
  <c r="N3273" i="2"/>
  <c r="O3273" i="2"/>
  <c r="C3274" i="2"/>
  <c r="C4165" i="2" s="1"/>
  <c r="D3274" i="2"/>
  <c r="E3274" i="2"/>
  <c r="F3274" i="2"/>
  <c r="G3274" i="2"/>
  <c r="H3274" i="2"/>
  <c r="I3274" i="2"/>
  <c r="J3274" i="2"/>
  <c r="K3274" i="2"/>
  <c r="L3274" i="2"/>
  <c r="M3274" i="2"/>
  <c r="N3274" i="2"/>
  <c r="O3274" i="2"/>
  <c r="C3275" i="2"/>
  <c r="C4166" i="2" s="1"/>
  <c r="D3275" i="2"/>
  <c r="E3275" i="2"/>
  <c r="F3275" i="2"/>
  <c r="G3275" i="2"/>
  <c r="H3275" i="2"/>
  <c r="I3275" i="2"/>
  <c r="J3275" i="2"/>
  <c r="K3275" i="2"/>
  <c r="L3275" i="2"/>
  <c r="M3275" i="2"/>
  <c r="N3275" i="2"/>
  <c r="O3275" i="2"/>
  <c r="C3276" i="2"/>
  <c r="C4167" i="2" s="1"/>
  <c r="D3276" i="2"/>
  <c r="E3276" i="2"/>
  <c r="F3276" i="2"/>
  <c r="G3276" i="2"/>
  <c r="H3276" i="2"/>
  <c r="I3276" i="2"/>
  <c r="J3276" i="2"/>
  <c r="K3276" i="2"/>
  <c r="L3276" i="2"/>
  <c r="M3276" i="2"/>
  <c r="N3276" i="2"/>
  <c r="O3276" i="2"/>
  <c r="C3277" i="2"/>
  <c r="C4168" i="2" s="1"/>
  <c r="D3277" i="2"/>
  <c r="E3277" i="2"/>
  <c r="F3277" i="2"/>
  <c r="G3277" i="2"/>
  <c r="H3277" i="2"/>
  <c r="I3277" i="2"/>
  <c r="J3277" i="2"/>
  <c r="K3277" i="2"/>
  <c r="L3277" i="2"/>
  <c r="M3277" i="2"/>
  <c r="N3277" i="2"/>
  <c r="O3277" i="2"/>
  <c r="C3278" i="2"/>
  <c r="C4169" i="2" s="1"/>
  <c r="D3278" i="2"/>
  <c r="E3278" i="2"/>
  <c r="F3278" i="2"/>
  <c r="G3278" i="2"/>
  <c r="H3278" i="2"/>
  <c r="I3278" i="2"/>
  <c r="J3278" i="2"/>
  <c r="K3278" i="2"/>
  <c r="L3278" i="2"/>
  <c r="M3278" i="2"/>
  <c r="N3278" i="2"/>
  <c r="O3278" i="2"/>
  <c r="C3279" i="2"/>
  <c r="C4170" i="2" s="1"/>
  <c r="D3279" i="2"/>
  <c r="E3279" i="2"/>
  <c r="F3279" i="2"/>
  <c r="G3279" i="2"/>
  <c r="H3279" i="2"/>
  <c r="I3279" i="2"/>
  <c r="J3279" i="2"/>
  <c r="K3279" i="2"/>
  <c r="L3279" i="2"/>
  <c r="M3279" i="2"/>
  <c r="N3279" i="2"/>
  <c r="O3279" i="2"/>
  <c r="C3280" i="2"/>
  <c r="C4171" i="2" s="1"/>
  <c r="D3280" i="2"/>
  <c r="E3280" i="2"/>
  <c r="F3280" i="2"/>
  <c r="G3280" i="2"/>
  <c r="H3280" i="2"/>
  <c r="I3280" i="2"/>
  <c r="J3280" i="2"/>
  <c r="K3280" i="2"/>
  <c r="L3280" i="2"/>
  <c r="M3280" i="2"/>
  <c r="N3280" i="2"/>
  <c r="O3280" i="2"/>
  <c r="C3281" i="2"/>
  <c r="C4172" i="2" s="1"/>
  <c r="D3281" i="2"/>
  <c r="E3281" i="2"/>
  <c r="F3281" i="2"/>
  <c r="G3281" i="2"/>
  <c r="H3281" i="2"/>
  <c r="I3281" i="2"/>
  <c r="J3281" i="2"/>
  <c r="K3281" i="2"/>
  <c r="L3281" i="2"/>
  <c r="M3281" i="2"/>
  <c r="N3281" i="2"/>
  <c r="O3281" i="2"/>
  <c r="C3282" i="2"/>
  <c r="C4173" i="2" s="1"/>
  <c r="D3282" i="2"/>
  <c r="E3282" i="2"/>
  <c r="F3282" i="2"/>
  <c r="G3282" i="2"/>
  <c r="H3282" i="2"/>
  <c r="I3282" i="2"/>
  <c r="J3282" i="2"/>
  <c r="K3282" i="2"/>
  <c r="L3282" i="2"/>
  <c r="M3282" i="2"/>
  <c r="N3282" i="2"/>
  <c r="O3282" i="2"/>
  <c r="C3283" i="2"/>
  <c r="C4174" i="2" s="1"/>
  <c r="D3283" i="2"/>
  <c r="E3283" i="2"/>
  <c r="F3283" i="2"/>
  <c r="G3283" i="2"/>
  <c r="H3283" i="2"/>
  <c r="I3283" i="2"/>
  <c r="J3283" i="2"/>
  <c r="K3283" i="2"/>
  <c r="L3283" i="2"/>
  <c r="M3283" i="2"/>
  <c r="N3283" i="2"/>
  <c r="O3283" i="2"/>
  <c r="C3284" i="2"/>
  <c r="C4175" i="2" s="1"/>
  <c r="D3284" i="2"/>
  <c r="E3284" i="2"/>
  <c r="F3284" i="2"/>
  <c r="G3284" i="2"/>
  <c r="H3284" i="2"/>
  <c r="I3284" i="2"/>
  <c r="J3284" i="2"/>
  <c r="K3284" i="2"/>
  <c r="L3284" i="2"/>
  <c r="M3284" i="2"/>
  <c r="N3284" i="2"/>
  <c r="O3284" i="2"/>
  <c r="C3285" i="2"/>
  <c r="C4176" i="2" s="1"/>
  <c r="D3285" i="2"/>
  <c r="E3285" i="2"/>
  <c r="F3285" i="2"/>
  <c r="G3285" i="2"/>
  <c r="H3285" i="2"/>
  <c r="I3285" i="2"/>
  <c r="J3285" i="2"/>
  <c r="K3285" i="2"/>
  <c r="L3285" i="2"/>
  <c r="M3285" i="2"/>
  <c r="N3285" i="2"/>
  <c r="O3285" i="2"/>
  <c r="C3286" i="2"/>
  <c r="C4177" i="2" s="1"/>
  <c r="D3286" i="2"/>
  <c r="E3286" i="2"/>
  <c r="F3286" i="2"/>
  <c r="G3286" i="2"/>
  <c r="H3286" i="2"/>
  <c r="I3286" i="2"/>
  <c r="J3286" i="2"/>
  <c r="K3286" i="2"/>
  <c r="L3286" i="2"/>
  <c r="M3286" i="2"/>
  <c r="N3286" i="2"/>
  <c r="O3286" i="2"/>
  <c r="C3287" i="2"/>
  <c r="C4178" i="2" s="1"/>
  <c r="D3287" i="2"/>
  <c r="E3287" i="2"/>
  <c r="F3287" i="2"/>
  <c r="G3287" i="2"/>
  <c r="H3287" i="2"/>
  <c r="I3287" i="2"/>
  <c r="J3287" i="2"/>
  <c r="K3287" i="2"/>
  <c r="L3287" i="2"/>
  <c r="M3287" i="2"/>
  <c r="N3287" i="2"/>
  <c r="O3287" i="2"/>
  <c r="C3288" i="2"/>
  <c r="C4179" i="2" s="1"/>
  <c r="D3288" i="2"/>
  <c r="E3288" i="2"/>
  <c r="F3288" i="2"/>
  <c r="G3288" i="2"/>
  <c r="H3288" i="2"/>
  <c r="I3288" i="2"/>
  <c r="J3288" i="2"/>
  <c r="K3288" i="2"/>
  <c r="L3288" i="2"/>
  <c r="M3288" i="2"/>
  <c r="N3288" i="2"/>
  <c r="O3288" i="2"/>
  <c r="C3289" i="2"/>
  <c r="C4180" i="2" s="1"/>
  <c r="D3289" i="2"/>
  <c r="E3289" i="2"/>
  <c r="F3289" i="2"/>
  <c r="G3289" i="2"/>
  <c r="H3289" i="2"/>
  <c r="I3289" i="2"/>
  <c r="J3289" i="2"/>
  <c r="K3289" i="2"/>
  <c r="L3289" i="2"/>
  <c r="M3289" i="2"/>
  <c r="N3289" i="2"/>
  <c r="O3289" i="2"/>
  <c r="C3290" i="2"/>
  <c r="C4181" i="2" s="1"/>
  <c r="D3290" i="2"/>
  <c r="E3290" i="2"/>
  <c r="F3290" i="2"/>
  <c r="G3290" i="2"/>
  <c r="H3290" i="2"/>
  <c r="I3290" i="2"/>
  <c r="J3290" i="2"/>
  <c r="K3290" i="2"/>
  <c r="L3290" i="2"/>
  <c r="M3290" i="2"/>
  <c r="N3290" i="2"/>
  <c r="O3290" i="2"/>
  <c r="B3293" i="2"/>
  <c r="C3293" i="2"/>
  <c r="C4184" i="2" s="1"/>
  <c r="D3293" i="2"/>
  <c r="E3293" i="2"/>
  <c r="F3293" i="2"/>
  <c r="G3293" i="2"/>
  <c r="H3293" i="2"/>
  <c r="I3293" i="2"/>
  <c r="J3293" i="2"/>
  <c r="K3293" i="2"/>
  <c r="L3293" i="2"/>
  <c r="M3293" i="2"/>
  <c r="N3293" i="2"/>
  <c r="O3293" i="2"/>
  <c r="C3294" i="2"/>
  <c r="C4185" i="2" s="1"/>
  <c r="D3294" i="2"/>
  <c r="E3294" i="2"/>
  <c r="F3294" i="2"/>
  <c r="G3294" i="2"/>
  <c r="H3294" i="2"/>
  <c r="I3294" i="2"/>
  <c r="J3294" i="2"/>
  <c r="K3294" i="2"/>
  <c r="L3294" i="2"/>
  <c r="M3294" i="2"/>
  <c r="N3294" i="2"/>
  <c r="O3294" i="2"/>
  <c r="C3295" i="2"/>
  <c r="C4186" i="2" s="1"/>
  <c r="D3295" i="2"/>
  <c r="E3295" i="2"/>
  <c r="F3295" i="2"/>
  <c r="G3295" i="2"/>
  <c r="H3295" i="2"/>
  <c r="I3295" i="2"/>
  <c r="J3295" i="2"/>
  <c r="K3295" i="2"/>
  <c r="L3295" i="2"/>
  <c r="M3295" i="2"/>
  <c r="N3295" i="2"/>
  <c r="O3295" i="2"/>
  <c r="C3296" i="2"/>
  <c r="C4187" i="2" s="1"/>
  <c r="D3296" i="2"/>
  <c r="E3296" i="2"/>
  <c r="F3296" i="2"/>
  <c r="G3296" i="2"/>
  <c r="H3296" i="2"/>
  <c r="I3296" i="2"/>
  <c r="J3296" i="2"/>
  <c r="K3296" i="2"/>
  <c r="L3296" i="2"/>
  <c r="M3296" i="2"/>
  <c r="N3296" i="2"/>
  <c r="O3296" i="2"/>
  <c r="C3297" i="2"/>
  <c r="C4188" i="2" s="1"/>
  <c r="D3297" i="2"/>
  <c r="E3297" i="2"/>
  <c r="F3297" i="2"/>
  <c r="G3297" i="2"/>
  <c r="H3297" i="2"/>
  <c r="I3297" i="2"/>
  <c r="J3297" i="2"/>
  <c r="K3297" i="2"/>
  <c r="L3297" i="2"/>
  <c r="M3297" i="2"/>
  <c r="N3297" i="2"/>
  <c r="O3297" i="2"/>
  <c r="C3298" i="2"/>
  <c r="C4189" i="2" s="1"/>
  <c r="D3298" i="2"/>
  <c r="E3298" i="2"/>
  <c r="F3298" i="2"/>
  <c r="G3298" i="2"/>
  <c r="H3298" i="2"/>
  <c r="I3298" i="2"/>
  <c r="J3298" i="2"/>
  <c r="K3298" i="2"/>
  <c r="L3298" i="2"/>
  <c r="M3298" i="2"/>
  <c r="N3298" i="2"/>
  <c r="O3298" i="2"/>
  <c r="C3299" i="2"/>
  <c r="C4190" i="2" s="1"/>
  <c r="D3299" i="2"/>
  <c r="E3299" i="2"/>
  <c r="F3299" i="2"/>
  <c r="G3299" i="2"/>
  <c r="H3299" i="2"/>
  <c r="I3299" i="2"/>
  <c r="J3299" i="2"/>
  <c r="K3299" i="2"/>
  <c r="L3299" i="2"/>
  <c r="M3299" i="2"/>
  <c r="N3299" i="2"/>
  <c r="O3299" i="2"/>
  <c r="C3300" i="2"/>
  <c r="C4191" i="2" s="1"/>
  <c r="D3300" i="2"/>
  <c r="E3300" i="2"/>
  <c r="F3300" i="2"/>
  <c r="G3300" i="2"/>
  <c r="H3300" i="2"/>
  <c r="I3300" i="2"/>
  <c r="J3300" i="2"/>
  <c r="K3300" i="2"/>
  <c r="L3300" i="2"/>
  <c r="M3300" i="2"/>
  <c r="N3300" i="2"/>
  <c r="O3300" i="2"/>
  <c r="C3301" i="2"/>
  <c r="C4192" i="2" s="1"/>
  <c r="D3301" i="2"/>
  <c r="E3301" i="2"/>
  <c r="F3301" i="2"/>
  <c r="G3301" i="2"/>
  <c r="H3301" i="2"/>
  <c r="I3301" i="2"/>
  <c r="J3301" i="2"/>
  <c r="K3301" i="2"/>
  <c r="L3301" i="2"/>
  <c r="M3301" i="2"/>
  <c r="N3301" i="2"/>
  <c r="O3301" i="2"/>
  <c r="C3302" i="2"/>
  <c r="C4193" i="2" s="1"/>
  <c r="D3302" i="2"/>
  <c r="E3302" i="2"/>
  <c r="F3302" i="2"/>
  <c r="G3302" i="2"/>
  <c r="H3302" i="2"/>
  <c r="I3302" i="2"/>
  <c r="J3302" i="2"/>
  <c r="K3302" i="2"/>
  <c r="L3302" i="2"/>
  <c r="M3302" i="2"/>
  <c r="N3302" i="2"/>
  <c r="O3302" i="2"/>
  <c r="C3303" i="2"/>
  <c r="C4194" i="2" s="1"/>
  <c r="D3303" i="2"/>
  <c r="E3303" i="2"/>
  <c r="F3303" i="2"/>
  <c r="G3303" i="2"/>
  <c r="H3303" i="2"/>
  <c r="I3303" i="2"/>
  <c r="J3303" i="2"/>
  <c r="K3303" i="2"/>
  <c r="L3303" i="2"/>
  <c r="M3303" i="2"/>
  <c r="N3303" i="2"/>
  <c r="O3303" i="2"/>
  <c r="C3304" i="2"/>
  <c r="C4195" i="2" s="1"/>
  <c r="D3304" i="2"/>
  <c r="E3304" i="2"/>
  <c r="F3304" i="2"/>
  <c r="G3304" i="2"/>
  <c r="H3304" i="2"/>
  <c r="I3304" i="2"/>
  <c r="J3304" i="2"/>
  <c r="K3304" i="2"/>
  <c r="L3304" i="2"/>
  <c r="M3304" i="2"/>
  <c r="N3304" i="2"/>
  <c r="O3304" i="2"/>
  <c r="C3305" i="2"/>
  <c r="C4196" i="2" s="1"/>
  <c r="D3305" i="2"/>
  <c r="E3305" i="2"/>
  <c r="F3305" i="2"/>
  <c r="G3305" i="2"/>
  <c r="H3305" i="2"/>
  <c r="I3305" i="2"/>
  <c r="J3305" i="2"/>
  <c r="K3305" i="2"/>
  <c r="L3305" i="2"/>
  <c r="M3305" i="2"/>
  <c r="N3305" i="2"/>
  <c r="O3305" i="2"/>
  <c r="C3306" i="2"/>
  <c r="C4197" i="2" s="1"/>
  <c r="D3306" i="2"/>
  <c r="E3306" i="2"/>
  <c r="F3306" i="2"/>
  <c r="G3306" i="2"/>
  <c r="H3306" i="2"/>
  <c r="I3306" i="2"/>
  <c r="J3306" i="2"/>
  <c r="K3306" i="2"/>
  <c r="L3306" i="2"/>
  <c r="M3306" i="2"/>
  <c r="N3306" i="2"/>
  <c r="O3306" i="2"/>
  <c r="C3307" i="2"/>
  <c r="C4198" i="2" s="1"/>
  <c r="D3307" i="2"/>
  <c r="E3307" i="2"/>
  <c r="F3307" i="2"/>
  <c r="G3307" i="2"/>
  <c r="H3307" i="2"/>
  <c r="I3307" i="2"/>
  <c r="J3307" i="2"/>
  <c r="K3307" i="2"/>
  <c r="L3307" i="2"/>
  <c r="M3307" i="2"/>
  <c r="N3307" i="2"/>
  <c r="O3307" i="2"/>
  <c r="C3308" i="2"/>
  <c r="C4199" i="2" s="1"/>
  <c r="D3308" i="2"/>
  <c r="E3308" i="2"/>
  <c r="F3308" i="2"/>
  <c r="G3308" i="2"/>
  <c r="H3308" i="2"/>
  <c r="I3308" i="2"/>
  <c r="J3308" i="2"/>
  <c r="K3308" i="2"/>
  <c r="L3308" i="2"/>
  <c r="M3308" i="2"/>
  <c r="N3308" i="2"/>
  <c r="O3308" i="2"/>
  <c r="C3309" i="2"/>
  <c r="C4200" i="2" s="1"/>
  <c r="D3309" i="2"/>
  <c r="E3309" i="2"/>
  <c r="F3309" i="2"/>
  <c r="G3309" i="2"/>
  <c r="H3309" i="2"/>
  <c r="I3309" i="2"/>
  <c r="J3309" i="2"/>
  <c r="K3309" i="2"/>
  <c r="L3309" i="2"/>
  <c r="M3309" i="2"/>
  <c r="N3309" i="2"/>
  <c r="O3309" i="2"/>
  <c r="C3310" i="2"/>
  <c r="C4201" i="2" s="1"/>
  <c r="D3310" i="2"/>
  <c r="E3310" i="2"/>
  <c r="F3310" i="2"/>
  <c r="G3310" i="2"/>
  <c r="H3310" i="2"/>
  <c r="I3310" i="2"/>
  <c r="J3310" i="2"/>
  <c r="K3310" i="2"/>
  <c r="L3310" i="2"/>
  <c r="M3310" i="2"/>
  <c r="N3310" i="2"/>
  <c r="O3310" i="2"/>
  <c r="C3311" i="2"/>
  <c r="C4202" i="2" s="1"/>
  <c r="D3311" i="2"/>
  <c r="E3311" i="2"/>
  <c r="F3311" i="2"/>
  <c r="G3311" i="2"/>
  <c r="H3311" i="2"/>
  <c r="I3311" i="2"/>
  <c r="J3311" i="2"/>
  <c r="K3311" i="2"/>
  <c r="L3311" i="2"/>
  <c r="M3311" i="2"/>
  <c r="N3311" i="2"/>
  <c r="O3311" i="2"/>
  <c r="C3312" i="2"/>
  <c r="C4203" i="2" s="1"/>
  <c r="D3312" i="2"/>
  <c r="E3312" i="2"/>
  <c r="F3312" i="2"/>
  <c r="G3312" i="2"/>
  <c r="H3312" i="2"/>
  <c r="I3312" i="2"/>
  <c r="J3312" i="2"/>
  <c r="K3312" i="2"/>
  <c r="L3312" i="2"/>
  <c r="M3312" i="2"/>
  <c r="N3312" i="2"/>
  <c r="O3312" i="2"/>
  <c r="C3313" i="2"/>
  <c r="C4204" i="2" s="1"/>
  <c r="D3313" i="2"/>
  <c r="E3313" i="2"/>
  <c r="F3313" i="2"/>
  <c r="G3313" i="2"/>
  <c r="H3313" i="2"/>
  <c r="I3313" i="2"/>
  <c r="J3313" i="2"/>
  <c r="K3313" i="2"/>
  <c r="L3313" i="2"/>
  <c r="M3313" i="2"/>
  <c r="N3313" i="2"/>
  <c r="O3313" i="2"/>
  <c r="C3314" i="2"/>
  <c r="C4205" i="2" s="1"/>
  <c r="D3314" i="2"/>
  <c r="E3314" i="2"/>
  <c r="F3314" i="2"/>
  <c r="G3314" i="2"/>
  <c r="H3314" i="2"/>
  <c r="I3314" i="2"/>
  <c r="J3314" i="2"/>
  <c r="K3314" i="2"/>
  <c r="L3314" i="2"/>
  <c r="M3314" i="2"/>
  <c r="N3314" i="2"/>
  <c r="O3314" i="2"/>
  <c r="C3315" i="2"/>
  <c r="C4206" i="2" s="1"/>
  <c r="D3315" i="2"/>
  <c r="E3315" i="2"/>
  <c r="F3315" i="2"/>
  <c r="G3315" i="2"/>
  <c r="H3315" i="2"/>
  <c r="I3315" i="2"/>
  <c r="J3315" i="2"/>
  <c r="K3315" i="2"/>
  <c r="L3315" i="2"/>
  <c r="M3315" i="2"/>
  <c r="N3315" i="2"/>
  <c r="O3315" i="2"/>
  <c r="C3316" i="2"/>
  <c r="C4207" i="2" s="1"/>
  <c r="D3316" i="2"/>
  <c r="E3316" i="2"/>
  <c r="F3316" i="2"/>
  <c r="G3316" i="2"/>
  <c r="H3316" i="2"/>
  <c r="I3316" i="2"/>
  <c r="J3316" i="2"/>
  <c r="K3316" i="2"/>
  <c r="L3316" i="2"/>
  <c r="M3316" i="2"/>
  <c r="N3316" i="2"/>
  <c r="O3316" i="2"/>
  <c r="B3319" i="2"/>
  <c r="C3319" i="2"/>
  <c r="C4210" i="2" s="1"/>
  <c r="D3319" i="2"/>
  <c r="E3319" i="2"/>
  <c r="F3319" i="2"/>
  <c r="G3319" i="2"/>
  <c r="H3319" i="2"/>
  <c r="I3319" i="2"/>
  <c r="J3319" i="2"/>
  <c r="K3319" i="2"/>
  <c r="L3319" i="2"/>
  <c r="M3319" i="2"/>
  <c r="N3319" i="2"/>
  <c r="O3319" i="2"/>
  <c r="B3320" i="2"/>
  <c r="C3320" i="2"/>
  <c r="C4211" i="2" s="1"/>
  <c r="D3320" i="2"/>
  <c r="E3320" i="2"/>
  <c r="F3320" i="2"/>
  <c r="G3320" i="2"/>
  <c r="H3320" i="2"/>
  <c r="I3320" i="2"/>
  <c r="J3320" i="2"/>
  <c r="K3320" i="2"/>
  <c r="L3320" i="2"/>
  <c r="M3320" i="2"/>
  <c r="N3320" i="2"/>
  <c r="O3320" i="2"/>
  <c r="C3321" i="2"/>
  <c r="C4212" i="2" s="1"/>
  <c r="D3321" i="2"/>
  <c r="E3321" i="2"/>
  <c r="F3321" i="2"/>
  <c r="G3321" i="2"/>
  <c r="H3321" i="2"/>
  <c r="I3321" i="2"/>
  <c r="J3321" i="2"/>
  <c r="K3321" i="2"/>
  <c r="L3321" i="2"/>
  <c r="M3321" i="2"/>
  <c r="N3321" i="2"/>
  <c r="O3321" i="2"/>
  <c r="B3322" i="2"/>
  <c r="C3322" i="2"/>
  <c r="C4213" i="2" s="1"/>
  <c r="D3322" i="2"/>
  <c r="E3322" i="2"/>
  <c r="F3322" i="2"/>
  <c r="G3322" i="2"/>
  <c r="H3322" i="2"/>
  <c r="I3322" i="2"/>
  <c r="J3322" i="2"/>
  <c r="K3322" i="2"/>
  <c r="L3322" i="2"/>
  <c r="M3322" i="2"/>
  <c r="N3322" i="2"/>
  <c r="O3322" i="2"/>
  <c r="B3323" i="2"/>
  <c r="C3323" i="2"/>
  <c r="C4214" i="2" s="1"/>
  <c r="D3323" i="2"/>
  <c r="E3323" i="2"/>
  <c r="F3323" i="2"/>
  <c r="G3323" i="2"/>
  <c r="H3323" i="2"/>
  <c r="I3323" i="2"/>
  <c r="J3323" i="2"/>
  <c r="K3323" i="2"/>
  <c r="L3323" i="2"/>
  <c r="M3323" i="2"/>
  <c r="N3323" i="2"/>
  <c r="O3323" i="2"/>
  <c r="C3324" i="2"/>
  <c r="C4215" i="2" s="1"/>
  <c r="D3324" i="2"/>
  <c r="E3324" i="2"/>
  <c r="F3324" i="2"/>
  <c r="G3324" i="2"/>
  <c r="H3324" i="2"/>
  <c r="I3324" i="2"/>
  <c r="J3324" i="2"/>
  <c r="K3324" i="2"/>
  <c r="L3324" i="2"/>
  <c r="M3324" i="2"/>
  <c r="N3324" i="2"/>
  <c r="O3324" i="2"/>
  <c r="C3325" i="2"/>
  <c r="C4216" i="2" s="1"/>
  <c r="D3325" i="2"/>
  <c r="E3325" i="2"/>
  <c r="F3325" i="2"/>
  <c r="G3325" i="2"/>
  <c r="H3325" i="2"/>
  <c r="I3325" i="2"/>
  <c r="J3325" i="2"/>
  <c r="K3325" i="2"/>
  <c r="L3325" i="2"/>
  <c r="M3325" i="2"/>
  <c r="N3325" i="2"/>
  <c r="O3325" i="2"/>
  <c r="B3326" i="2"/>
  <c r="C3326" i="2"/>
  <c r="C4217" i="2" s="1"/>
  <c r="D3326" i="2"/>
  <c r="E3326" i="2"/>
  <c r="F3326" i="2"/>
  <c r="G3326" i="2"/>
  <c r="H3326" i="2"/>
  <c r="I3326" i="2"/>
  <c r="J3326" i="2"/>
  <c r="K3326" i="2"/>
  <c r="L3326" i="2"/>
  <c r="M3326" i="2"/>
  <c r="N3326" i="2"/>
  <c r="O3326" i="2"/>
  <c r="B3327" i="2"/>
  <c r="C3327" i="2"/>
  <c r="C4218" i="2" s="1"/>
  <c r="D3327" i="2"/>
  <c r="E3327" i="2"/>
  <c r="F3327" i="2"/>
  <c r="G3327" i="2"/>
  <c r="H3327" i="2"/>
  <c r="I3327" i="2"/>
  <c r="J3327" i="2"/>
  <c r="K3327" i="2"/>
  <c r="L3327" i="2"/>
  <c r="M3327" i="2"/>
  <c r="N3327" i="2"/>
  <c r="O3327" i="2"/>
  <c r="C3328" i="2"/>
  <c r="C4219" i="2" s="1"/>
  <c r="D3328" i="2"/>
  <c r="E3328" i="2"/>
  <c r="F3328" i="2"/>
  <c r="G3328" i="2"/>
  <c r="H3328" i="2"/>
  <c r="I3328" i="2"/>
  <c r="J3328" i="2"/>
  <c r="K3328" i="2"/>
  <c r="L3328" i="2"/>
  <c r="M3328" i="2"/>
  <c r="N3328" i="2"/>
  <c r="O3328" i="2"/>
  <c r="C3329" i="2"/>
  <c r="C4220" i="2" s="1"/>
  <c r="D3329" i="2"/>
  <c r="E3329" i="2"/>
  <c r="F3329" i="2"/>
  <c r="G3329" i="2"/>
  <c r="H3329" i="2"/>
  <c r="I3329" i="2"/>
  <c r="J3329" i="2"/>
  <c r="K3329" i="2"/>
  <c r="L3329" i="2"/>
  <c r="M3329" i="2"/>
  <c r="N3329" i="2"/>
  <c r="O3329" i="2"/>
  <c r="C3330" i="2"/>
  <c r="C4221" i="2" s="1"/>
  <c r="D3330" i="2"/>
  <c r="E3330" i="2"/>
  <c r="F3330" i="2"/>
  <c r="G3330" i="2"/>
  <c r="H3330" i="2"/>
  <c r="I3330" i="2"/>
  <c r="J3330" i="2"/>
  <c r="K3330" i="2"/>
  <c r="L3330" i="2"/>
  <c r="M3330" i="2"/>
  <c r="N3330" i="2"/>
  <c r="O3330" i="2"/>
  <c r="C3331" i="2"/>
  <c r="C4222" i="2" s="1"/>
  <c r="D3331" i="2"/>
  <c r="E3331" i="2"/>
  <c r="F3331" i="2"/>
  <c r="G3331" i="2"/>
  <c r="H3331" i="2"/>
  <c r="I3331" i="2"/>
  <c r="J3331" i="2"/>
  <c r="K3331" i="2"/>
  <c r="L3331" i="2"/>
  <c r="M3331" i="2"/>
  <c r="N3331" i="2"/>
  <c r="O3331" i="2"/>
  <c r="C3332" i="2"/>
  <c r="C4223" i="2" s="1"/>
  <c r="D3332" i="2"/>
  <c r="E3332" i="2"/>
  <c r="F3332" i="2"/>
  <c r="G3332" i="2"/>
  <c r="H3332" i="2"/>
  <c r="I3332" i="2"/>
  <c r="J3332" i="2"/>
  <c r="K3332" i="2"/>
  <c r="L3332" i="2"/>
  <c r="M3332" i="2"/>
  <c r="N3332" i="2"/>
  <c r="O3332" i="2"/>
  <c r="C3333" i="2"/>
  <c r="C4224" i="2" s="1"/>
  <c r="D3333" i="2"/>
  <c r="E3333" i="2"/>
  <c r="F3333" i="2"/>
  <c r="G3333" i="2"/>
  <c r="H3333" i="2"/>
  <c r="I3333" i="2"/>
  <c r="J3333" i="2"/>
  <c r="K3333" i="2"/>
  <c r="L3333" i="2"/>
  <c r="M3333" i="2"/>
  <c r="N3333" i="2"/>
  <c r="O3333" i="2"/>
  <c r="C3334" i="2"/>
  <c r="C4225" i="2" s="1"/>
  <c r="D3334" i="2"/>
  <c r="E3334" i="2"/>
  <c r="F3334" i="2"/>
  <c r="G3334" i="2"/>
  <c r="H3334" i="2"/>
  <c r="I3334" i="2"/>
  <c r="J3334" i="2"/>
  <c r="K3334" i="2"/>
  <c r="L3334" i="2"/>
  <c r="M3334" i="2"/>
  <c r="N3334" i="2"/>
  <c r="O3334" i="2"/>
  <c r="C3335" i="2"/>
  <c r="C4226" i="2" s="1"/>
  <c r="D3335" i="2"/>
  <c r="E3335" i="2"/>
  <c r="F3335" i="2"/>
  <c r="G3335" i="2"/>
  <c r="H3335" i="2"/>
  <c r="I3335" i="2"/>
  <c r="J3335" i="2"/>
  <c r="K3335" i="2"/>
  <c r="L3335" i="2"/>
  <c r="M3335" i="2"/>
  <c r="N3335" i="2"/>
  <c r="O3335" i="2"/>
  <c r="C3336" i="2"/>
  <c r="C4227" i="2" s="1"/>
  <c r="D3336" i="2"/>
  <c r="E3336" i="2"/>
  <c r="F3336" i="2"/>
  <c r="G3336" i="2"/>
  <c r="H3336" i="2"/>
  <c r="I3336" i="2"/>
  <c r="J3336" i="2"/>
  <c r="K3336" i="2"/>
  <c r="L3336" i="2"/>
  <c r="M3336" i="2"/>
  <c r="N3336" i="2"/>
  <c r="O3336" i="2"/>
  <c r="C3337" i="2"/>
  <c r="C4228" i="2" s="1"/>
  <c r="D3337" i="2"/>
  <c r="E3337" i="2"/>
  <c r="F3337" i="2"/>
  <c r="G3337" i="2"/>
  <c r="H3337" i="2"/>
  <c r="I3337" i="2"/>
  <c r="J3337" i="2"/>
  <c r="K3337" i="2"/>
  <c r="L3337" i="2"/>
  <c r="M3337" i="2"/>
  <c r="N3337" i="2"/>
  <c r="O3337" i="2"/>
  <c r="C3338" i="2"/>
  <c r="C4229" i="2" s="1"/>
  <c r="D3338" i="2"/>
  <c r="E3338" i="2"/>
  <c r="F3338" i="2"/>
  <c r="G3338" i="2"/>
  <c r="H3338" i="2"/>
  <c r="I3338" i="2"/>
  <c r="J3338" i="2"/>
  <c r="K3338" i="2"/>
  <c r="L3338" i="2"/>
  <c r="M3338" i="2"/>
  <c r="N3338" i="2"/>
  <c r="O3338" i="2"/>
  <c r="C3339" i="2"/>
  <c r="C4230" i="2" s="1"/>
  <c r="D3339" i="2"/>
  <c r="E3339" i="2"/>
  <c r="F3339" i="2"/>
  <c r="G3339" i="2"/>
  <c r="H3339" i="2"/>
  <c r="I3339" i="2"/>
  <c r="J3339" i="2"/>
  <c r="K3339" i="2"/>
  <c r="L3339" i="2"/>
  <c r="M3339" i="2"/>
  <c r="N3339" i="2"/>
  <c r="O3339" i="2"/>
  <c r="C3340" i="2"/>
  <c r="C4231" i="2" s="1"/>
  <c r="D3340" i="2"/>
  <c r="E3340" i="2"/>
  <c r="F3340" i="2"/>
  <c r="G3340" i="2"/>
  <c r="H3340" i="2"/>
  <c r="I3340" i="2"/>
  <c r="J3340" i="2"/>
  <c r="K3340" i="2"/>
  <c r="L3340" i="2"/>
  <c r="M3340" i="2"/>
  <c r="N3340" i="2"/>
  <c r="O3340" i="2"/>
  <c r="C3341" i="2"/>
  <c r="C4232" i="2" s="1"/>
  <c r="D3341" i="2"/>
  <c r="E3341" i="2"/>
  <c r="F3341" i="2"/>
  <c r="G3341" i="2"/>
  <c r="H3341" i="2"/>
  <c r="I3341" i="2"/>
  <c r="J3341" i="2"/>
  <c r="K3341" i="2"/>
  <c r="L3341" i="2"/>
  <c r="M3341" i="2"/>
  <c r="N3341" i="2"/>
  <c r="O3341" i="2"/>
  <c r="C3342" i="2"/>
  <c r="C4233" i="2" s="1"/>
  <c r="D3342" i="2"/>
  <c r="E3342" i="2"/>
  <c r="F3342" i="2"/>
  <c r="G3342" i="2"/>
  <c r="H3342" i="2"/>
  <c r="I3342" i="2"/>
  <c r="J3342" i="2"/>
  <c r="K3342" i="2"/>
  <c r="L3342" i="2"/>
  <c r="M3342" i="2"/>
  <c r="N3342" i="2"/>
  <c r="O3342" i="2"/>
  <c r="B3345" i="2"/>
  <c r="C3345" i="2"/>
  <c r="C4236" i="2" s="1"/>
  <c r="D3345" i="2"/>
  <c r="E3345" i="2"/>
  <c r="F3345" i="2"/>
  <c r="G3345" i="2"/>
  <c r="H3345" i="2"/>
  <c r="I3345" i="2"/>
  <c r="J3345" i="2"/>
  <c r="K3345" i="2"/>
  <c r="L3345" i="2"/>
  <c r="M3345" i="2"/>
  <c r="N3345" i="2"/>
  <c r="O3345" i="2"/>
  <c r="B3346" i="2"/>
  <c r="C3346" i="2"/>
  <c r="C4237" i="2" s="1"/>
  <c r="D3346" i="2"/>
  <c r="E3346" i="2"/>
  <c r="F3346" i="2"/>
  <c r="G3346" i="2"/>
  <c r="H3346" i="2"/>
  <c r="I3346" i="2"/>
  <c r="J3346" i="2"/>
  <c r="K3346" i="2"/>
  <c r="L3346" i="2"/>
  <c r="M3346" i="2"/>
  <c r="N3346" i="2"/>
  <c r="O3346" i="2"/>
  <c r="B3347" i="2"/>
  <c r="C3347" i="2"/>
  <c r="C4238" i="2" s="1"/>
  <c r="D3347" i="2"/>
  <c r="E3347" i="2"/>
  <c r="F3347" i="2"/>
  <c r="G3347" i="2"/>
  <c r="H3347" i="2"/>
  <c r="I3347" i="2"/>
  <c r="J3347" i="2"/>
  <c r="K3347" i="2"/>
  <c r="L3347" i="2"/>
  <c r="M3347" i="2"/>
  <c r="N3347" i="2"/>
  <c r="O3347" i="2"/>
  <c r="B3348" i="2"/>
  <c r="C3348" i="2"/>
  <c r="C4239" i="2" s="1"/>
  <c r="D3348" i="2"/>
  <c r="E3348" i="2"/>
  <c r="F3348" i="2"/>
  <c r="G3348" i="2"/>
  <c r="H3348" i="2"/>
  <c r="I3348" i="2"/>
  <c r="J3348" i="2"/>
  <c r="K3348" i="2"/>
  <c r="L3348" i="2"/>
  <c r="M3348" i="2"/>
  <c r="N3348" i="2"/>
  <c r="O3348" i="2"/>
  <c r="C3349" i="2"/>
  <c r="C4240" i="2" s="1"/>
  <c r="D3349" i="2"/>
  <c r="E3349" i="2"/>
  <c r="F3349" i="2"/>
  <c r="G3349" i="2"/>
  <c r="H3349" i="2"/>
  <c r="I3349" i="2"/>
  <c r="J3349" i="2"/>
  <c r="K3349" i="2"/>
  <c r="L3349" i="2"/>
  <c r="M3349" i="2"/>
  <c r="N3349" i="2"/>
  <c r="O3349" i="2"/>
  <c r="C3350" i="2"/>
  <c r="C4241" i="2" s="1"/>
  <c r="D3350" i="2"/>
  <c r="E3350" i="2"/>
  <c r="F3350" i="2"/>
  <c r="G3350" i="2"/>
  <c r="H3350" i="2"/>
  <c r="I3350" i="2"/>
  <c r="J3350" i="2"/>
  <c r="K3350" i="2"/>
  <c r="L3350" i="2"/>
  <c r="M3350" i="2"/>
  <c r="N3350" i="2"/>
  <c r="O3350" i="2"/>
  <c r="C3351" i="2"/>
  <c r="C4242" i="2" s="1"/>
  <c r="D3351" i="2"/>
  <c r="E3351" i="2"/>
  <c r="F3351" i="2"/>
  <c r="G3351" i="2"/>
  <c r="H3351" i="2"/>
  <c r="I3351" i="2"/>
  <c r="J3351" i="2"/>
  <c r="K3351" i="2"/>
  <c r="L3351" i="2"/>
  <c r="M3351" i="2"/>
  <c r="N3351" i="2"/>
  <c r="O3351" i="2"/>
  <c r="C3352" i="2"/>
  <c r="C4243" i="2" s="1"/>
  <c r="D3352" i="2"/>
  <c r="E3352" i="2"/>
  <c r="F3352" i="2"/>
  <c r="G3352" i="2"/>
  <c r="H3352" i="2"/>
  <c r="I3352" i="2"/>
  <c r="J3352" i="2"/>
  <c r="K3352" i="2"/>
  <c r="L3352" i="2"/>
  <c r="M3352" i="2"/>
  <c r="N3352" i="2"/>
  <c r="O3352" i="2"/>
  <c r="C3353" i="2"/>
  <c r="C4244" i="2" s="1"/>
  <c r="D3353" i="2"/>
  <c r="E3353" i="2"/>
  <c r="F3353" i="2"/>
  <c r="G3353" i="2"/>
  <c r="H3353" i="2"/>
  <c r="I3353" i="2"/>
  <c r="J3353" i="2"/>
  <c r="K3353" i="2"/>
  <c r="L3353" i="2"/>
  <c r="M3353" i="2"/>
  <c r="N3353" i="2"/>
  <c r="O3353" i="2"/>
  <c r="C3354" i="2"/>
  <c r="C4245" i="2" s="1"/>
  <c r="D3354" i="2"/>
  <c r="E3354" i="2"/>
  <c r="F3354" i="2"/>
  <c r="G3354" i="2"/>
  <c r="H3354" i="2"/>
  <c r="I3354" i="2"/>
  <c r="J3354" i="2"/>
  <c r="K3354" i="2"/>
  <c r="L3354" i="2"/>
  <c r="M3354" i="2"/>
  <c r="N3354" i="2"/>
  <c r="O3354" i="2"/>
  <c r="C3355" i="2"/>
  <c r="C4246" i="2" s="1"/>
  <c r="D3355" i="2"/>
  <c r="E3355" i="2"/>
  <c r="F3355" i="2"/>
  <c r="G3355" i="2"/>
  <c r="H3355" i="2"/>
  <c r="I3355" i="2"/>
  <c r="J3355" i="2"/>
  <c r="K3355" i="2"/>
  <c r="L3355" i="2"/>
  <c r="M3355" i="2"/>
  <c r="N3355" i="2"/>
  <c r="O3355" i="2"/>
  <c r="C3356" i="2"/>
  <c r="C4247" i="2" s="1"/>
  <c r="D3356" i="2"/>
  <c r="E3356" i="2"/>
  <c r="F3356" i="2"/>
  <c r="G3356" i="2"/>
  <c r="H3356" i="2"/>
  <c r="I3356" i="2"/>
  <c r="J3356" i="2"/>
  <c r="K3356" i="2"/>
  <c r="L3356" i="2"/>
  <c r="M3356" i="2"/>
  <c r="N3356" i="2"/>
  <c r="O3356" i="2"/>
  <c r="C3357" i="2"/>
  <c r="C4248" i="2" s="1"/>
  <c r="D3357" i="2"/>
  <c r="E3357" i="2"/>
  <c r="F3357" i="2"/>
  <c r="G3357" i="2"/>
  <c r="H3357" i="2"/>
  <c r="I3357" i="2"/>
  <c r="J3357" i="2"/>
  <c r="K3357" i="2"/>
  <c r="L3357" i="2"/>
  <c r="M3357" i="2"/>
  <c r="N3357" i="2"/>
  <c r="O3357" i="2"/>
  <c r="C3358" i="2"/>
  <c r="C4249" i="2" s="1"/>
  <c r="D3358" i="2"/>
  <c r="E3358" i="2"/>
  <c r="F3358" i="2"/>
  <c r="G3358" i="2"/>
  <c r="H3358" i="2"/>
  <c r="I3358" i="2"/>
  <c r="J3358" i="2"/>
  <c r="K3358" i="2"/>
  <c r="L3358" i="2"/>
  <c r="M3358" i="2"/>
  <c r="N3358" i="2"/>
  <c r="O3358" i="2"/>
  <c r="C3359" i="2"/>
  <c r="C4250" i="2" s="1"/>
  <c r="D3359" i="2"/>
  <c r="E3359" i="2"/>
  <c r="F3359" i="2"/>
  <c r="G3359" i="2"/>
  <c r="H3359" i="2"/>
  <c r="I3359" i="2"/>
  <c r="J3359" i="2"/>
  <c r="K3359" i="2"/>
  <c r="L3359" i="2"/>
  <c r="M3359" i="2"/>
  <c r="N3359" i="2"/>
  <c r="O3359" i="2"/>
  <c r="C3360" i="2"/>
  <c r="C4251" i="2" s="1"/>
  <c r="D3360" i="2"/>
  <c r="E3360" i="2"/>
  <c r="F3360" i="2"/>
  <c r="G3360" i="2"/>
  <c r="H3360" i="2"/>
  <c r="I3360" i="2"/>
  <c r="J3360" i="2"/>
  <c r="K3360" i="2"/>
  <c r="L3360" i="2"/>
  <c r="M3360" i="2"/>
  <c r="N3360" i="2"/>
  <c r="O3360" i="2"/>
  <c r="C3361" i="2"/>
  <c r="C4252" i="2" s="1"/>
  <c r="D3361" i="2"/>
  <c r="E3361" i="2"/>
  <c r="F3361" i="2"/>
  <c r="G3361" i="2"/>
  <c r="H3361" i="2"/>
  <c r="I3361" i="2"/>
  <c r="J3361" i="2"/>
  <c r="K3361" i="2"/>
  <c r="L3361" i="2"/>
  <c r="M3361" i="2"/>
  <c r="N3361" i="2"/>
  <c r="O3361" i="2"/>
  <c r="C3362" i="2"/>
  <c r="C4253" i="2" s="1"/>
  <c r="D3362" i="2"/>
  <c r="E3362" i="2"/>
  <c r="F3362" i="2"/>
  <c r="G3362" i="2"/>
  <c r="H3362" i="2"/>
  <c r="I3362" i="2"/>
  <c r="J3362" i="2"/>
  <c r="K3362" i="2"/>
  <c r="L3362" i="2"/>
  <c r="M3362" i="2"/>
  <c r="N3362" i="2"/>
  <c r="O3362" i="2"/>
  <c r="C3363" i="2"/>
  <c r="C4254" i="2" s="1"/>
  <c r="D3363" i="2"/>
  <c r="E3363" i="2"/>
  <c r="F3363" i="2"/>
  <c r="G3363" i="2"/>
  <c r="H3363" i="2"/>
  <c r="I3363" i="2"/>
  <c r="J3363" i="2"/>
  <c r="K3363" i="2"/>
  <c r="L3363" i="2"/>
  <c r="M3363" i="2"/>
  <c r="N3363" i="2"/>
  <c r="O3363" i="2"/>
  <c r="C3364" i="2"/>
  <c r="C4255" i="2" s="1"/>
  <c r="D3364" i="2"/>
  <c r="E3364" i="2"/>
  <c r="F3364" i="2"/>
  <c r="G3364" i="2"/>
  <c r="H3364" i="2"/>
  <c r="I3364" i="2"/>
  <c r="J3364" i="2"/>
  <c r="K3364" i="2"/>
  <c r="L3364" i="2"/>
  <c r="M3364" i="2"/>
  <c r="N3364" i="2"/>
  <c r="O3364" i="2"/>
  <c r="C3365" i="2"/>
  <c r="C4256" i="2" s="1"/>
  <c r="D3365" i="2"/>
  <c r="E3365" i="2"/>
  <c r="F3365" i="2"/>
  <c r="G3365" i="2"/>
  <c r="H3365" i="2"/>
  <c r="I3365" i="2"/>
  <c r="J3365" i="2"/>
  <c r="K3365" i="2"/>
  <c r="L3365" i="2"/>
  <c r="M3365" i="2"/>
  <c r="N3365" i="2"/>
  <c r="O3365" i="2"/>
  <c r="C3366" i="2"/>
  <c r="C4257" i="2" s="1"/>
  <c r="D3366" i="2"/>
  <c r="E3366" i="2"/>
  <c r="F3366" i="2"/>
  <c r="G3366" i="2"/>
  <c r="H3366" i="2"/>
  <c r="I3366" i="2"/>
  <c r="J3366" i="2"/>
  <c r="K3366" i="2"/>
  <c r="L3366" i="2"/>
  <c r="M3366" i="2"/>
  <c r="N3366" i="2"/>
  <c r="O3366" i="2"/>
  <c r="C3367" i="2"/>
  <c r="C4258" i="2" s="1"/>
  <c r="D3367" i="2"/>
  <c r="E3367" i="2"/>
  <c r="F3367" i="2"/>
  <c r="G3367" i="2"/>
  <c r="H3367" i="2"/>
  <c r="I3367" i="2"/>
  <c r="J3367" i="2"/>
  <c r="K3367" i="2"/>
  <c r="L3367" i="2"/>
  <c r="M3367" i="2"/>
  <c r="N3367" i="2"/>
  <c r="O3367" i="2"/>
  <c r="C3368" i="2"/>
  <c r="C4259" i="2" s="1"/>
  <c r="D3368" i="2"/>
  <c r="E3368" i="2"/>
  <c r="F3368" i="2"/>
  <c r="G3368" i="2"/>
  <c r="H3368" i="2"/>
  <c r="I3368" i="2"/>
  <c r="J3368" i="2"/>
  <c r="K3368" i="2"/>
  <c r="L3368" i="2"/>
  <c r="M3368" i="2"/>
  <c r="N3368" i="2"/>
  <c r="O3368" i="2"/>
  <c r="O2487" i="2"/>
  <c r="N2487" i="2"/>
  <c r="M2487" i="2"/>
  <c r="L2487" i="2"/>
  <c r="K2487" i="2"/>
  <c r="J2487" i="2"/>
  <c r="I2487" i="2"/>
  <c r="H2487" i="2"/>
  <c r="G2487" i="2"/>
  <c r="F2487" i="2"/>
  <c r="E2487" i="2"/>
  <c r="D2487" i="2"/>
  <c r="C2487" i="2"/>
  <c r="C3378" i="2" s="1"/>
  <c r="B2487" i="2"/>
  <c r="C1597" i="2"/>
  <c r="D1597" i="2"/>
  <c r="E1597" i="2"/>
  <c r="F1597" i="2"/>
  <c r="G1597" i="2"/>
  <c r="H1597" i="2"/>
  <c r="I1597" i="2"/>
  <c r="J1597" i="2"/>
  <c r="K1597" i="2"/>
  <c r="L1597" i="2"/>
  <c r="M1597" i="2"/>
  <c r="N1597" i="2"/>
  <c r="O1597" i="2"/>
  <c r="C1598" i="2"/>
  <c r="D1598" i="2"/>
  <c r="E1598" i="2"/>
  <c r="F1598" i="2"/>
  <c r="G1598" i="2"/>
  <c r="H1598" i="2"/>
  <c r="I1598" i="2"/>
  <c r="J1598" i="2"/>
  <c r="K1598" i="2"/>
  <c r="L1598" i="2"/>
  <c r="M1598" i="2"/>
  <c r="N1598" i="2"/>
  <c r="O1598" i="2"/>
  <c r="C1599" i="2"/>
  <c r="D1599" i="2"/>
  <c r="E1599" i="2"/>
  <c r="F1599" i="2"/>
  <c r="G1599" i="2"/>
  <c r="H1599" i="2"/>
  <c r="I1599" i="2"/>
  <c r="J1599" i="2"/>
  <c r="K1599" i="2"/>
  <c r="L1599" i="2"/>
  <c r="M1599" i="2"/>
  <c r="N1599" i="2"/>
  <c r="O1599" i="2"/>
  <c r="C1600" i="2"/>
  <c r="D1600" i="2"/>
  <c r="E1600" i="2"/>
  <c r="F1600" i="2"/>
  <c r="G1600" i="2"/>
  <c r="H1600" i="2"/>
  <c r="I1600" i="2"/>
  <c r="J1600" i="2"/>
  <c r="K1600" i="2"/>
  <c r="L1600" i="2"/>
  <c r="M1600" i="2"/>
  <c r="N1600" i="2"/>
  <c r="O1600" i="2"/>
  <c r="C1601" i="2"/>
  <c r="D1601" i="2"/>
  <c r="E1601" i="2"/>
  <c r="F1601" i="2"/>
  <c r="G1601" i="2"/>
  <c r="H1601" i="2"/>
  <c r="I1601" i="2"/>
  <c r="J1601" i="2"/>
  <c r="K1601" i="2"/>
  <c r="L1601" i="2"/>
  <c r="M1601" i="2"/>
  <c r="N1601" i="2"/>
  <c r="O1601" i="2"/>
  <c r="C1602" i="2"/>
  <c r="D1602" i="2"/>
  <c r="E1602" i="2"/>
  <c r="F1602" i="2"/>
  <c r="G1602" i="2"/>
  <c r="H1602" i="2"/>
  <c r="I1602" i="2"/>
  <c r="J1602" i="2"/>
  <c r="K1602" i="2"/>
  <c r="L1602" i="2"/>
  <c r="M1602" i="2"/>
  <c r="N1602" i="2"/>
  <c r="O1602" i="2"/>
  <c r="C1603" i="2"/>
  <c r="D1603" i="2"/>
  <c r="E1603" i="2"/>
  <c r="F1603" i="2"/>
  <c r="G1603" i="2"/>
  <c r="H1603" i="2"/>
  <c r="I1603" i="2"/>
  <c r="J1603" i="2"/>
  <c r="K1603" i="2"/>
  <c r="L1603" i="2"/>
  <c r="M1603" i="2"/>
  <c r="N1603" i="2"/>
  <c r="O1603" i="2"/>
  <c r="C1604" i="2"/>
  <c r="D1604" i="2"/>
  <c r="E1604" i="2"/>
  <c r="F1604" i="2"/>
  <c r="G1604" i="2"/>
  <c r="H1604" i="2"/>
  <c r="I1604" i="2"/>
  <c r="J1604" i="2"/>
  <c r="K1604" i="2"/>
  <c r="L1604" i="2"/>
  <c r="M1604" i="2"/>
  <c r="N1604" i="2"/>
  <c r="O1604" i="2"/>
  <c r="C1605" i="2"/>
  <c r="D1605" i="2"/>
  <c r="E1605" i="2"/>
  <c r="F1605" i="2"/>
  <c r="G1605" i="2"/>
  <c r="H1605" i="2"/>
  <c r="I1605" i="2"/>
  <c r="J1605" i="2"/>
  <c r="K1605" i="2"/>
  <c r="L1605" i="2"/>
  <c r="M1605" i="2"/>
  <c r="N1605" i="2"/>
  <c r="O1605" i="2"/>
  <c r="C1606" i="2"/>
  <c r="D1606" i="2"/>
  <c r="E1606" i="2"/>
  <c r="F1606" i="2"/>
  <c r="G1606" i="2"/>
  <c r="H1606" i="2"/>
  <c r="I1606" i="2"/>
  <c r="J1606" i="2"/>
  <c r="K1606" i="2"/>
  <c r="L1606" i="2"/>
  <c r="M1606" i="2"/>
  <c r="N1606" i="2"/>
  <c r="O1606" i="2"/>
  <c r="C1607" i="2"/>
  <c r="D1607" i="2"/>
  <c r="E1607" i="2"/>
  <c r="F1607" i="2"/>
  <c r="G1607" i="2"/>
  <c r="H1607" i="2"/>
  <c r="I1607" i="2"/>
  <c r="J1607" i="2"/>
  <c r="K1607" i="2"/>
  <c r="L1607" i="2"/>
  <c r="M1607" i="2"/>
  <c r="N1607" i="2"/>
  <c r="O1607" i="2"/>
  <c r="C1608" i="2"/>
  <c r="D1608" i="2"/>
  <c r="E1608" i="2"/>
  <c r="F1608" i="2"/>
  <c r="G1608" i="2"/>
  <c r="H1608" i="2"/>
  <c r="I1608" i="2"/>
  <c r="J1608" i="2"/>
  <c r="K1608" i="2"/>
  <c r="L1608" i="2"/>
  <c r="M1608" i="2"/>
  <c r="N1608" i="2"/>
  <c r="O1608" i="2"/>
  <c r="C1609" i="2"/>
  <c r="D1609" i="2"/>
  <c r="E1609" i="2"/>
  <c r="F1609" i="2"/>
  <c r="G1609" i="2"/>
  <c r="H1609" i="2"/>
  <c r="I1609" i="2"/>
  <c r="J1609" i="2"/>
  <c r="K1609" i="2"/>
  <c r="L1609" i="2"/>
  <c r="M1609" i="2"/>
  <c r="N1609" i="2"/>
  <c r="O1609" i="2"/>
  <c r="C1610" i="2"/>
  <c r="D1610" i="2"/>
  <c r="E1610" i="2"/>
  <c r="F1610" i="2"/>
  <c r="G1610" i="2"/>
  <c r="H1610" i="2"/>
  <c r="I1610" i="2"/>
  <c r="J1610" i="2"/>
  <c r="K1610" i="2"/>
  <c r="L1610" i="2"/>
  <c r="M1610" i="2"/>
  <c r="N1610" i="2"/>
  <c r="O1610" i="2"/>
  <c r="C1611" i="2"/>
  <c r="D1611" i="2"/>
  <c r="E1611" i="2"/>
  <c r="F1611" i="2"/>
  <c r="G1611" i="2"/>
  <c r="H1611" i="2"/>
  <c r="I1611" i="2"/>
  <c r="J1611" i="2"/>
  <c r="K1611" i="2"/>
  <c r="L1611" i="2"/>
  <c r="M1611" i="2"/>
  <c r="N1611" i="2"/>
  <c r="O1611" i="2"/>
  <c r="C1612" i="2"/>
  <c r="D1612" i="2"/>
  <c r="E1612" i="2"/>
  <c r="F1612" i="2"/>
  <c r="G1612" i="2"/>
  <c r="H1612" i="2"/>
  <c r="I1612" i="2"/>
  <c r="J1612" i="2"/>
  <c r="K1612" i="2"/>
  <c r="L1612" i="2"/>
  <c r="M1612" i="2"/>
  <c r="N1612" i="2"/>
  <c r="O1612" i="2"/>
  <c r="C1613" i="2"/>
  <c r="D1613" i="2"/>
  <c r="E1613" i="2"/>
  <c r="F1613" i="2"/>
  <c r="G1613" i="2"/>
  <c r="H1613" i="2"/>
  <c r="I1613" i="2"/>
  <c r="J1613" i="2"/>
  <c r="K1613" i="2"/>
  <c r="L1613" i="2"/>
  <c r="M1613" i="2"/>
  <c r="N1613" i="2"/>
  <c r="O1613" i="2"/>
  <c r="C1614" i="2"/>
  <c r="D1614" i="2"/>
  <c r="E1614" i="2"/>
  <c r="F1614" i="2"/>
  <c r="G1614" i="2"/>
  <c r="H1614" i="2"/>
  <c r="I1614" i="2"/>
  <c r="J1614" i="2"/>
  <c r="K1614" i="2"/>
  <c r="L1614" i="2"/>
  <c r="M1614" i="2"/>
  <c r="N1614" i="2"/>
  <c r="O1614" i="2"/>
  <c r="C1615" i="2"/>
  <c r="D1615" i="2"/>
  <c r="E1615" i="2"/>
  <c r="F1615" i="2"/>
  <c r="G1615" i="2"/>
  <c r="H1615" i="2"/>
  <c r="I1615" i="2"/>
  <c r="J1615" i="2"/>
  <c r="K1615" i="2"/>
  <c r="L1615" i="2"/>
  <c r="M1615" i="2"/>
  <c r="N1615" i="2"/>
  <c r="O1615" i="2"/>
  <c r="C1616" i="2"/>
  <c r="D1616" i="2"/>
  <c r="E1616" i="2"/>
  <c r="F1616" i="2"/>
  <c r="G1616" i="2"/>
  <c r="H1616" i="2"/>
  <c r="I1616" i="2"/>
  <c r="J1616" i="2"/>
  <c r="K1616" i="2"/>
  <c r="L1616" i="2"/>
  <c r="M1616" i="2"/>
  <c r="N1616" i="2"/>
  <c r="O1616" i="2"/>
  <c r="C1617" i="2"/>
  <c r="D1617" i="2"/>
  <c r="E1617" i="2"/>
  <c r="F1617" i="2"/>
  <c r="G1617" i="2"/>
  <c r="H1617" i="2"/>
  <c r="I1617" i="2"/>
  <c r="J1617" i="2"/>
  <c r="K1617" i="2"/>
  <c r="L1617" i="2"/>
  <c r="M1617" i="2"/>
  <c r="N1617" i="2"/>
  <c r="O1617" i="2"/>
  <c r="C1618" i="2"/>
  <c r="D1618" i="2"/>
  <c r="E1618" i="2"/>
  <c r="F1618" i="2"/>
  <c r="G1618" i="2"/>
  <c r="H1618" i="2"/>
  <c r="I1618" i="2"/>
  <c r="J1618" i="2"/>
  <c r="K1618" i="2"/>
  <c r="L1618" i="2"/>
  <c r="M1618" i="2"/>
  <c r="N1618" i="2"/>
  <c r="O1618" i="2"/>
  <c r="C1619" i="2"/>
  <c r="D1619" i="2"/>
  <c r="E1619" i="2"/>
  <c r="F1619" i="2"/>
  <c r="G1619" i="2"/>
  <c r="H1619" i="2"/>
  <c r="I1619" i="2"/>
  <c r="J1619" i="2"/>
  <c r="K1619" i="2"/>
  <c r="L1619" i="2"/>
  <c r="M1619" i="2"/>
  <c r="N1619" i="2"/>
  <c r="O1619" i="2"/>
  <c r="B1622" i="2"/>
  <c r="C1622" i="2"/>
  <c r="D1622" i="2"/>
  <c r="E1622" i="2"/>
  <c r="F1622" i="2"/>
  <c r="G1622" i="2"/>
  <c r="H1622" i="2"/>
  <c r="I1622" i="2"/>
  <c r="J1622" i="2"/>
  <c r="K1622" i="2"/>
  <c r="L1622" i="2"/>
  <c r="M1622" i="2"/>
  <c r="N1622" i="2"/>
  <c r="O1622" i="2"/>
  <c r="C1623" i="2"/>
  <c r="D1623" i="2"/>
  <c r="E1623" i="2"/>
  <c r="F1623" i="2"/>
  <c r="G1623" i="2"/>
  <c r="H1623" i="2"/>
  <c r="I1623" i="2"/>
  <c r="J1623" i="2"/>
  <c r="K1623" i="2"/>
  <c r="L1623" i="2"/>
  <c r="M1623" i="2"/>
  <c r="N1623" i="2"/>
  <c r="O1623" i="2"/>
  <c r="C1624" i="2"/>
  <c r="D1624" i="2"/>
  <c r="E1624" i="2"/>
  <c r="F1624" i="2"/>
  <c r="G1624" i="2"/>
  <c r="H1624" i="2"/>
  <c r="I1624" i="2"/>
  <c r="J1624" i="2"/>
  <c r="K1624" i="2"/>
  <c r="L1624" i="2"/>
  <c r="M1624" i="2"/>
  <c r="N1624" i="2"/>
  <c r="O1624" i="2"/>
  <c r="C1625" i="2"/>
  <c r="D1625" i="2"/>
  <c r="E1625" i="2"/>
  <c r="F1625" i="2"/>
  <c r="G1625" i="2"/>
  <c r="H1625" i="2"/>
  <c r="I1625" i="2"/>
  <c r="J1625" i="2"/>
  <c r="K1625" i="2"/>
  <c r="L1625" i="2"/>
  <c r="M1625" i="2"/>
  <c r="N1625" i="2"/>
  <c r="O1625" i="2"/>
  <c r="C1626" i="2"/>
  <c r="D1626" i="2"/>
  <c r="E1626" i="2"/>
  <c r="F1626" i="2"/>
  <c r="G1626" i="2"/>
  <c r="H1626" i="2"/>
  <c r="I1626" i="2"/>
  <c r="J1626" i="2"/>
  <c r="K1626" i="2"/>
  <c r="L1626" i="2"/>
  <c r="M1626" i="2"/>
  <c r="N1626" i="2"/>
  <c r="O1626" i="2"/>
  <c r="C1627" i="2"/>
  <c r="D1627" i="2"/>
  <c r="E1627" i="2"/>
  <c r="F1627" i="2"/>
  <c r="G1627" i="2"/>
  <c r="H1627" i="2"/>
  <c r="I1627" i="2"/>
  <c r="J1627" i="2"/>
  <c r="K1627" i="2"/>
  <c r="L1627" i="2"/>
  <c r="M1627" i="2"/>
  <c r="N1627" i="2"/>
  <c r="O1627" i="2"/>
  <c r="C1628" i="2"/>
  <c r="D1628" i="2"/>
  <c r="E1628" i="2"/>
  <c r="F1628" i="2"/>
  <c r="G1628" i="2"/>
  <c r="H1628" i="2"/>
  <c r="I1628" i="2"/>
  <c r="J1628" i="2"/>
  <c r="K1628" i="2"/>
  <c r="L1628" i="2"/>
  <c r="M1628" i="2"/>
  <c r="N1628" i="2"/>
  <c r="O1628" i="2"/>
  <c r="C1629" i="2"/>
  <c r="D1629" i="2"/>
  <c r="E1629" i="2"/>
  <c r="F1629" i="2"/>
  <c r="G1629" i="2"/>
  <c r="H1629" i="2"/>
  <c r="I1629" i="2"/>
  <c r="J1629" i="2"/>
  <c r="K1629" i="2"/>
  <c r="L1629" i="2"/>
  <c r="M1629" i="2"/>
  <c r="N1629" i="2"/>
  <c r="O1629" i="2"/>
  <c r="C1630" i="2"/>
  <c r="D1630" i="2"/>
  <c r="E1630" i="2"/>
  <c r="F1630" i="2"/>
  <c r="G1630" i="2"/>
  <c r="H1630" i="2"/>
  <c r="I1630" i="2"/>
  <c r="J1630" i="2"/>
  <c r="K1630" i="2"/>
  <c r="L1630" i="2"/>
  <c r="M1630" i="2"/>
  <c r="N1630" i="2"/>
  <c r="O1630" i="2"/>
  <c r="C1631" i="2"/>
  <c r="D1631" i="2"/>
  <c r="E1631" i="2"/>
  <c r="F1631" i="2"/>
  <c r="G1631" i="2"/>
  <c r="H1631" i="2"/>
  <c r="I1631" i="2"/>
  <c r="J1631" i="2"/>
  <c r="K1631" i="2"/>
  <c r="L1631" i="2"/>
  <c r="M1631" i="2"/>
  <c r="N1631" i="2"/>
  <c r="O1631" i="2"/>
  <c r="C1632" i="2"/>
  <c r="D1632" i="2"/>
  <c r="E1632" i="2"/>
  <c r="F1632" i="2"/>
  <c r="G1632" i="2"/>
  <c r="H1632" i="2"/>
  <c r="I1632" i="2"/>
  <c r="J1632" i="2"/>
  <c r="K1632" i="2"/>
  <c r="L1632" i="2"/>
  <c r="M1632" i="2"/>
  <c r="N1632" i="2"/>
  <c r="O1632" i="2"/>
  <c r="C1633" i="2"/>
  <c r="D1633" i="2"/>
  <c r="E1633" i="2"/>
  <c r="F1633" i="2"/>
  <c r="G1633" i="2"/>
  <c r="H1633" i="2"/>
  <c r="I1633" i="2"/>
  <c r="J1633" i="2"/>
  <c r="K1633" i="2"/>
  <c r="L1633" i="2"/>
  <c r="M1633" i="2"/>
  <c r="N1633" i="2"/>
  <c r="O1633" i="2"/>
  <c r="C1634" i="2"/>
  <c r="D1634" i="2"/>
  <c r="E1634" i="2"/>
  <c r="F1634" i="2"/>
  <c r="G1634" i="2"/>
  <c r="H1634" i="2"/>
  <c r="I1634" i="2"/>
  <c r="J1634" i="2"/>
  <c r="K1634" i="2"/>
  <c r="L1634" i="2"/>
  <c r="M1634" i="2"/>
  <c r="N1634" i="2"/>
  <c r="O1634" i="2"/>
  <c r="C1635" i="2"/>
  <c r="D1635" i="2"/>
  <c r="E1635" i="2"/>
  <c r="F1635" i="2"/>
  <c r="G1635" i="2"/>
  <c r="H1635" i="2"/>
  <c r="I1635" i="2"/>
  <c r="J1635" i="2"/>
  <c r="K1635" i="2"/>
  <c r="L1635" i="2"/>
  <c r="M1635" i="2"/>
  <c r="N1635" i="2"/>
  <c r="O1635" i="2"/>
  <c r="C1636" i="2"/>
  <c r="D1636" i="2"/>
  <c r="E1636" i="2"/>
  <c r="F1636" i="2"/>
  <c r="G1636" i="2"/>
  <c r="H1636" i="2"/>
  <c r="I1636" i="2"/>
  <c r="J1636" i="2"/>
  <c r="K1636" i="2"/>
  <c r="L1636" i="2"/>
  <c r="M1636" i="2"/>
  <c r="N1636" i="2"/>
  <c r="O1636" i="2"/>
  <c r="C1637" i="2"/>
  <c r="D1637" i="2"/>
  <c r="E1637" i="2"/>
  <c r="F1637" i="2"/>
  <c r="G1637" i="2"/>
  <c r="H1637" i="2"/>
  <c r="I1637" i="2"/>
  <c r="J1637" i="2"/>
  <c r="K1637" i="2"/>
  <c r="L1637" i="2"/>
  <c r="M1637" i="2"/>
  <c r="N1637" i="2"/>
  <c r="O1637" i="2"/>
  <c r="C1638" i="2"/>
  <c r="D1638" i="2"/>
  <c r="E1638" i="2"/>
  <c r="F1638" i="2"/>
  <c r="G1638" i="2"/>
  <c r="H1638" i="2"/>
  <c r="I1638" i="2"/>
  <c r="J1638" i="2"/>
  <c r="K1638" i="2"/>
  <c r="L1638" i="2"/>
  <c r="M1638" i="2"/>
  <c r="N1638" i="2"/>
  <c r="O1638" i="2"/>
  <c r="C1639" i="2"/>
  <c r="D1639" i="2"/>
  <c r="E1639" i="2"/>
  <c r="F1639" i="2"/>
  <c r="G1639" i="2"/>
  <c r="H1639" i="2"/>
  <c r="I1639" i="2"/>
  <c r="J1639" i="2"/>
  <c r="K1639" i="2"/>
  <c r="L1639" i="2"/>
  <c r="M1639" i="2"/>
  <c r="N1639" i="2"/>
  <c r="O1639" i="2"/>
  <c r="C1640" i="2"/>
  <c r="D1640" i="2"/>
  <c r="E1640" i="2"/>
  <c r="F1640" i="2"/>
  <c r="G1640" i="2"/>
  <c r="H1640" i="2"/>
  <c r="I1640" i="2"/>
  <c r="J1640" i="2"/>
  <c r="K1640" i="2"/>
  <c r="L1640" i="2"/>
  <c r="M1640" i="2"/>
  <c r="N1640" i="2"/>
  <c r="O1640" i="2"/>
  <c r="C1641" i="2"/>
  <c r="D1641" i="2"/>
  <c r="E1641" i="2"/>
  <c r="F1641" i="2"/>
  <c r="G1641" i="2"/>
  <c r="H1641" i="2"/>
  <c r="I1641" i="2"/>
  <c r="J1641" i="2"/>
  <c r="K1641" i="2"/>
  <c r="L1641" i="2"/>
  <c r="M1641" i="2"/>
  <c r="N1641" i="2"/>
  <c r="O1641" i="2"/>
  <c r="C1642" i="2"/>
  <c r="D1642" i="2"/>
  <c r="E1642" i="2"/>
  <c r="F1642" i="2"/>
  <c r="G1642" i="2"/>
  <c r="H1642" i="2"/>
  <c r="I1642" i="2"/>
  <c r="J1642" i="2"/>
  <c r="K1642" i="2"/>
  <c r="L1642" i="2"/>
  <c r="M1642" i="2"/>
  <c r="N1642" i="2"/>
  <c r="O1642" i="2"/>
  <c r="C1643" i="2"/>
  <c r="D1643" i="2"/>
  <c r="E1643" i="2"/>
  <c r="F1643" i="2"/>
  <c r="G1643" i="2"/>
  <c r="H1643" i="2"/>
  <c r="I1643" i="2"/>
  <c r="J1643" i="2"/>
  <c r="K1643" i="2"/>
  <c r="L1643" i="2"/>
  <c r="M1643" i="2"/>
  <c r="N1643" i="2"/>
  <c r="O1643" i="2"/>
  <c r="C1644" i="2"/>
  <c r="D1644" i="2"/>
  <c r="E1644" i="2"/>
  <c r="F1644" i="2"/>
  <c r="G1644" i="2"/>
  <c r="H1644" i="2"/>
  <c r="I1644" i="2"/>
  <c r="J1644" i="2"/>
  <c r="K1644" i="2"/>
  <c r="L1644" i="2"/>
  <c r="M1644" i="2"/>
  <c r="N1644" i="2"/>
  <c r="O1644" i="2"/>
  <c r="C1645" i="2"/>
  <c r="D1645" i="2"/>
  <c r="E1645" i="2"/>
  <c r="F1645" i="2"/>
  <c r="G1645" i="2"/>
  <c r="H1645" i="2"/>
  <c r="I1645" i="2"/>
  <c r="J1645" i="2"/>
  <c r="K1645" i="2"/>
  <c r="L1645" i="2"/>
  <c r="M1645" i="2"/>
  <c r="N1645" i="2"/>
  <c r="O1645" i="2"/>
  <c r="B1648" i="2"/>
  <c r="C1648" i="2"/>
  <c r="D1648" i="2"/>
  <c r="E1648" i="2"/>
  <c r="F1648" i="2"/>
  <c r="G1648" i="2"/>
  <c r="H1648" i="2"/>
  <c r="I1648" i="2"/>
  <c r="J1648" i="2"/>
  <c r="K1648" i="2"/>
  <c r="L1648" i="2"/>
  <c r="M1648" i="2"/>
  <c r="N1648" i="2"/>
  <c r="O1648" i="2"/>
  <c r="C1649" i="2"/>
  <c r="D1649" i="2"/>
  <c r="E1649" i="2"/>
  <c r="F1649" i="2"/>
  <c r="G1649" i="2"/>
  <c r="H1649" i="2"/>
  <c r="I1649" i="2"/>
  <c r="J1649" i="2"/>
  <c r="K1649" i="2"/>
  <c r="L1649" i="2"/>
  <c r="M1649" i="2"/>
  <c r="N1649" i="2"/>
  <c r="O1649" i="2"/>
  <c r="C1650" i="2"/>
  <c r="D1650" i="2"/>
  <c r="E1650" i="2"/>
  <c r="F1650" i="2"/>
  <c r="G1650" i="2"/>
  <c r="H1650" i="2"/>
  <c r="I1650" i="2"/>
  <c r="J1650" i="2"/>
  <c r="K1650" i="2"/>
  <c r="L1650" i="2"/>
  <c r="M1650" i="2"/>
  <c r="N1650" i="2"/>
  <c r="O1650" i="2"/>
  <c r="C1651" i="2"/>
  <c r="D1651" i="2"/>
  <c r="E1651" i="2"/>
  <c r="F1651" i="2"/>
  <c r="G1651" i="2"/>
  <c r="H1651" i="2"/>
  <c r="I1651" i="2"/>
  <c r="J1651" i="2"/>
  <c r="K1651" i="2"/>
  <c r="L1651" i="2"/>
  <c r="M1651" i="2"/>
  <c r="N1651" i="2"/>
  <c r="O1651" i="2"/>
  <c r="C1652" i="2"/>
  <c r="D1652" i="2"/>
  <c r="E1652" i="2"/>
  <c r="F1652" i="2"/>
  <c r="G1652" i="2"/>
  <c r="H1652" i="2"/>
  <c r="I1652" i="2"/>
  <c r="J1652" i="2"/>
  <c r="K1652" i="2"/>
  <c r="L1652" i="2"/>
  <c r="M1652" i="2"/>
  <c r="N1652" i="2"/>
  <c r="O1652" i="2"/>
  <c r="C1653" i="2"/>
  <c r="D1653" i="2"/>
  <c r="E1653" i="2"/>
  <c r="F1653" i="2"/>
  <c r="G1653" i="2"/>
  <c r="H1653" i="2"/>
  <c r="I1653" i="2"/>
  <c r="J1653" i="2"/>
  <c r="K1653" i="2"/>
  <c r="L1653" i="2"/>
  <c r="M1653" i="2"/>
  <c r="N1653" i="2"/>
  <c r="O1653" i="2"/>
  <c r="C1654" i="2"/>
  <c r="D1654" i="2"/>
  <c r="E1654" i="2"/>
  <c r="F1654" i="2"/>
  <c r="G1654" i="2"/>
  <c r="H1654" i="2"/>
  <c r="I1654" i="2"/>
  <c r="J1654" i="2"/>
  <c r="K1654" i="2"/>
  <c r="L1654" i="2"/>
  <c r="M1654" i="2"/>
  <c r="N1654" i="2"/>
  <c r="O1654" i="2"/>
  <c r="C1655" i="2"/>
  <c r="D1655" i="2"/>
  <c r="E1655" i="2"/>
  <c r="F1655" i="2"/>
  <c r="G1655" i="2"/>
  <c r="H1655" i="2"/>
  <c r="I1655" i="2"/>
  <c r="J1655" i="2"/>
  <c r="K1655" i="2"/>
  <c r="L1655" i="2"/>
  <c r="M1655" i="2"/>
  <c r="N1655" i="2"/>
  <c r="O1655" i="2"/>
  <c r="C1656" i="2"/>
  <c r="D1656" i="2"/>
  <c r="E1656" i="2"/>
  <c r="F1656" i="2"/>
  <c r="G1656" i="2"/>
  <c r="H1656" i="2"/>
  <c r="I1656" i="2"/>
  <c r="J1656" i="2"/>
  <c r="K1656" i="2"/>
  <c r="L1656" i="2"/>
  <c r="M1656" i="2"/>
  <c r="N1656" i="2"/>
  <c r="O1656" i="2"/>
  <c r="C1657" i="2"/>
  <c r="D1657" i="2"/>
  <c r="E1657" i="2"/>
  <c r="F1657" i="2"/>
  <c r="G1657" i="2"/>
  <c r="H1657" i="2"/>
  <c r="I1657" i="2"/>
  <c r="J1657" i="2"/>
  <c r="K1657" i="2"/>
  <c r="L1657" i="2"/>
  <c r="M1657" i="2"/>
  <c r="N1657" i="2"/>
  <c r="O1657" i="2"/>
  <c r="C1658" i="2"/>
  <c r="D1658" i="2"/>
  <c r="E1658" i="2"/>
  <c r="F1658" i="2"/>
  <c r="G1658" i="2"/>
  <c r="H1658" i="2"/>
  <c r="I1658" i="2"/>
  <c r="J1658" i="2"/>
  <c r="K1658" i="2"/>
  <c r="L1658" i="2"/>
  <c r="M1658" i="2"/>
  <c r="N1658" i="2"/>
  <c r="O1658" i="2"/>
  <c r="C1659" i="2"/>
  <c r="D1659" i="2"/>
  <c r="E1659" i="2"/>
  <c r="F1659" i="2"/>
  <c r="G1659" i="2"/>
  <c r="H1659" i="2"/>
  <c r="I1659" i="2"/>
  <c r="J1659" i="2"/>
  <c r="K1659" i="2"/>
  <c r="L1659" i="2"/>
  <c r="M1659" i="2"/>
  <c r="N1659" i="2"/>
  <c r="O1659" i="2"/>
  <c r="C1660" i="2"/>
  <c r="D1660" i="2"/>
  <c r="E1660" i="2"/>
  <c r="F1660" i="2"/>
  <c r="G1660" i="2"/>
  <c r="H1660" i="2"/>
  <c r="I1660" i="2"/>
  <c r="J1660" i="2"/>
  <c r="K1660" i="2"/>
  <c r="L1660" i="2"/>
  <c r="M1660" i="2"/>
  <c r="N1660" i="2"/>
  <c r="O1660" i="2"/>
  <c r="C1661" i="2"/>
  <c r="D1661" i="2"/>
  <c r="E1661" i="2"/>
  <c r="F1661" i="2"/>
  <c r="G1661" i="2"/>
  <c r="H1661" i="2"/>
  <c r="I1661" i="2"/>
  <c r="J1661" i="2"/>
  <c r="K1661" i="2"/>
  <c r="L1661" i="2"/>
  <c r="M1661" i="2"/>
  <c r="N1661" i="2"/>
  <c r="O1661" i="2"/>
  <c r="C1662" i="2"/>
  <c r="D1662" i="2"/>
  <c r="E1662" i="2"/>
  <c r="F1662" i="2"/>
  <c r="G1662" i="2"/>
  <c r="H1662" i="2"/>
  <c r="I1662" i="2"/>
  <c r="J1662" i="2"/>
  <c r="K1662" i="2"/>
  <c r="L1662" i="2"/>
  <c r="M1662" i="2"/>
  <c r="N1662" i="2"/>
  <c r="O1662" i="2"/>
  <c r="C1663" i="2"/>
  <c r="D1663" i="2"/>
  <c r="E1663" i="2"/>
  <c r="F1663" i="2"/>
  <c r="G1663" i="2"/>
  <c r="H1663" i="2"/>
  <c r="I1663" i="2"/>
  <c r="J1663" i="2"/>
  <c r="K1663" i="2"/>
  <c r="L1663" i="2"/>
  <c r="M1663" i="2"/>
  <c r="N1663" i="2"/>
  <c r="O1663" i="2"/>
  <c r="C1664" i="2"/>
  <c r="D1664" i="2"/>
  <c r="E1664" i="2"/>
  <c r="F1664" i="2"/>
  <c r="G1664" i="2"/>
  <c r="H1664" i="2"/>
  <c r="I1664" i="2"/>
  <c r="J1664" i="2"/>
  <c r="K1664" i="2"/>
  <c r="L1664" i="2"/>
  <c r="M1664" i="2"/>
  <c r="N1664" i="2"/>
  <c r="O1664" i="2"/>
  <c r="C1665" i="2"/>
  <c r="D1665" i="2"/>
  <c r="E1665" i="2"/>
  <c r="F1665" i="2"/>
  <c r="G1665" i="2"/>
  <c r="H1665" i="2"/>
  <c r="I1665" i="2"/>
  <c r="J1665" i="2"/>
  <c r="K1665" i="2"/>
  <c r="L1665" i="2"/>
  <c r="M1665" i="2"/>
  <c r="N1665" i="2"/>
  <c r="O1665" i="2"/>
  <c r="C1666" i="2"/>
  <c r="D1666" i="2"/>
  <c r="E1666" i="2"/>
  <c r="F1666" i="2"/>
  <c r="G1666" i="2"/>
  <c r="H1666" i="2"/>
  <c r="I1666" i="2"/>
  <c r="J1666" i="2"/>
  <c r="K1666" i="2"/>
  <c r="L1666" i="2"/>
  <c r="M1666" i="2"/>
  <c r="N1666" i="2"/>
  <c r="O1666" i="2"/>
  <c r="C1667" i="2"/>
  <c r="D1667" i="2"/>
  <c r="E1667" i="2"/>
  <c r="F1667" i="2"/>
  <c r="G1667" i="2"/>
  <c r="H1667" i="2"/>
  <c r="I1667" i="2"/>
  <c r="J1667" i="2"/>
  <c r="K1667" i="2"/>
  <c r="L1667" i="2"/>
  <c r="M1667" i="2"/>
  <c r="N1667" i="2"/>
  <c r="O1667" i="2"/>
  <c r="C1668" i="2"/>
  <c r="D1668" i="2"/>
  <c r="E1668" i="2"/>
  <c r="F1668" i="2"/>
  <c r="G1668" i="2"/>
  <c r="H1668" i="2"/>
  <c r="I1668" i="2"/>
  <c r="J1668" i="2"/>
  <c r="K1668" i="2"/>
  <c r="L1668" i="2"/>
  <c r="M1668" i="2"/>
  <c r="N1668" i="2"/>
  <c r="O1668" i="2"/>
  <c r="C1669" i="2"/>
  <c r="D1669" i="2"/>
  <c r="E1669" i="2"/>
  <c r="F1669" i="2"/>
  <c r="G1669" i="2"/>
  <c r="H1669" i="2"/>
  <c r="I1669" i="2"/>
  <c r="J1669" i="2"/>
  <c r="K1669" i="2"/>
  <c r="L1669" i="2"/>
  <c r="M1669" i="2"/>
  <c r="N1669" i="2"/>
  <c r="O1669" i="2"/>
  <c r="C1670" i="2"/>
  <c r="D1670" i="2"/>
  <c r="E1670" i="2"/>
  <c r="F1670" i="2"/>
  <c r="G1670" i="2"/>
  <c r="H1670" i="2"/>
  <c r="I1670" i="2"/>
  <c r="J1670" i="2"/>
  <c r="K1670" i="2"/>
  <c r="L1670" i="2"/>
  <c r="M1670" i="2"/>
  <c r="N1670" i="2"/>
  <c r="O1670" i="2"/>
  <c r="C1671" i="2"/>
  <c r="D1671" i="2"/>
  <c r="E1671" i="2"/>
  <c r="F1671" i="2"/>
  <c r="G1671" i="2"/>
  <c r="H1671" i="2"/>
  <c r="I1671" i="2"/>
  <c r="J1671" i="2"/>
  <c r="K1671" i="2"/>
  <c r="L1671" i="2"/>
  <c r="M1671" i="2"/>
  <c r="N1671" i="2"/>
  <c r="O1671" i="2"/>
  <c r="B1674" i="2"/>
  <c r="C1674" i="2"/>
  <c r="D1674" i="2"/>
  <c r="E1674" i="2"/>
  <c r="F1674" i="2"/>
  <c r="G1674" i="2"/>
  <c r="H1674" i="2"/>
  <c r="I1674" i="2"/>
  <c r="J1674" i="2"/>
  <c r="K1674" i="2"/>
  <c r="L1674" i="2"/>
  <c r="M1674" i="2"/>
  <c r="N1674" i="2"/>
  <c r="O1674" i="2"/>
  <c r="C1675" i="2"/>
  <c r="D1675" i="2"/>
  <c r="E1675" i="2"/>
  <c r="F1675" i="2"/>
  <c r="G1675" i="2"/>
  <c r="H1675" i="2"/>
  <c r="I1675" i="2"/>
  <c r="J1675" i="2"/>
  <c r="K1675" i="2"/>
  <c r="L1675" i="2"/>
  <c r="M1675" i="2"/>
  <c r="N1675" i="2"/>
  <c r="O1675" i="2"/>
  <c r="C1676" i="2"/>
  <c r="D1676" i="2"/>
  <c r="E1676" i="2"/>
  <c r="F1676" i="2"/>
  <c r="G1676" i="2"/>
  <c r="H1676" i="2"/>
  <c r="I1676" i="2"/>
  <c r="J1676" i="2"/>
  <c r="K1676" i="2"/>
  <c r="L1676" i="2"/>
  <c r="M1676" i="2"/>
  <c r="N1676" i="2"/>
  <c r="O1676" i="2"/>
  <c r="C1677" i="2"/>
  <c r="D1677" i="2"/>
  <c r="E1677" i="2"/>
  <c r="F1677" i="2"/>
  <c r="G1677" i="2"/>
  <c r="H1677" i="2"/>
  <c r="I1677" i="2"/>
  <c r="J1677" i="2"/>
  <c r="K1677" i="2"/>
  <c r="L1677" i="2"/>
  <c r="M1677" i="2"/>
  <c r="N1677" i="2"/>
  <c r="O1677" i="2"/>
  <c r="C1678" i="2"/>
  <c r="D1678" i="2"/>
  <c r="E1678" i="2"/>
  <c r="F1678" i="2"/>
  <c r="G1678" i="2"/>
  <c r="H1678" i="2"/>
  <c r="I1678" i="2"/>
  <c r="J1678" i="2"/>
  <c r="K1678" i="2"/>
  <c r="L1678" i="2"/>
  <c r="M1678" i="2"/>
  <c r="N1678" i="2"/>
  <c r="O1678" i="2"/>
  <c r="C1679" i="2"/>
  <c r="D1679" i="2"/>
  <c r="E1679" i="2"/>
  <c r="F1679" i="2"/>
  <c r="G1679" i="2"/>
  <c r="H1679" i="2"/>
  <c r="I1679" i="2"/>
  <c r="J1679" i="2"/>
  <c r="K1679" i="2"/>
  <c r="L1679" i="2"/>
  <c r="M1679" i="2"/>
  <c r="N1679" i="2"/>
  <c r="O1679" i="2"/>
  <c r="C1680" i="2"/>
  <c r="D1680" i="2"/>
  <c r="E1680" i="2"/>
  <c r="F1680" i="2"/>
  <c r="G1680" i="2"/>
  <c r="H1680" i="2"/>
  <c r="I1680" i="2"/>
  <c r="J1680" i="2"/>
  <c r="K1680" i="2"/>
  <c r="L1680" i="2"/>
  <c r="M1680" i="2"/>
  <c r="N1680" i="2"/>
  <c r="O1680" i="2"/>
  <c r="C1681" i="2"/>
  <c r="D1681" i="2"/>
  <c r="E1681" i="2"/>
  <c r="F1681" i="2"/>
  <c r="G1681" i="2"/>
  <c r="H1681" i="2"/>
  <c r="I1681" i="2"/>
  <c r="J1681" i="2"/>
  <c r="K1681" i="2"/>
  <c r="L1681" i="2"/>
  <c r="M1681" i="2"/>
  <c r="N1681" i="2"/>
  <c r="O1681" i="2"/>
  <c r="C1682" i="2"/>
  <c r="D1682" i="2"/>
  <c r="E1682" i="2"/>
  <c r="F1682" i="2"/>
  <c r="G1682" i="2"/>
  <c r="H1682" i="2"/>
  <c r="I1682" i="2"/>
  <c r="J1682" i="2"/>
  <c r="K1682" i="2"/>
  <c r="L1682" i="2"/>
  <c r="M1682" i="2"/>
  <c r="N1682" i="2"/>
  <c r="O1682" i="2"/>
  <c r="C1683" i="2"/>
  <c r="D1683" i="2"/>
  <c r="E1683" i="2"/>
  <c r="F1683" i="2"/>
  <c r="G1683" i="2"/>
  <c r="H1683" i="2"/>
  <c r="I1683" i="2"/>
  <c r="J1683" i="2"/>
  <c r="K1683" i="2"/>
  <c r="L1683" i="2"/>
  <c r="M1683" i="2"/>
  <c r="N1683" i="2"/>
  <c r="O1683" i="2"/>
  <c r="C1684" i="2"/>
  <c r="D1684" i="2"/>
  <c r="E1684" i="2"/>
  <c r="F1684" i="2"/>
  <c r="G1684" i="2"/>
  <c r="H1684" i="2"/>
  <c r="I1684" i="2"/>
  <c r="J1684" i="2"/>
  <c r="K1684" i="2"/>
  <c r="L1684" i="2"/>
  <c r="M1684" i="2"/>
  <c r="N1684" i="2"/>
  <c r="O1684" i="2"/>
  <c r="C1685" i="2"/>
  <c r="D1685" i="2"/>
  <c r="E1685" i="2"/>
  <c r="F1685" i="2"/>
  <c r="G1685" i="2"/>
  <c r="H1685" i="2"/>
  <c r="I1685" i="2"/>
  <c r="J1685" i="2"/>
  <c r="K1685" i="2"/>
  <c r="L1685" i="2"/>
  <c r="M1685" i="2"/>
  <c r="N1685" i="2"/>
  <c r="O1685" i="2"/>
  <c r="C1686" i="2"/>
  <c r="D1686" i="2"/>
  <c r="E1686" i="2"/>
  <c r="F1686" i="2"/>
  <c r="G1686" i="2"/>
  <c r="H1686" i="2"/>
  <c r="I1686" i="2"/>
  <c r="J1686" i="2"/>
  <c r="K1686" i="2"/>
  <c r="L1686" i="2"/>
  <c r="M1686" i="2"/>
  <c r="N1686" i="2"/>
  <c r="O1686" i="2"/>
  <c r="C1687" i="2"/>
  <c r="D1687" i="2"/>
  <c r="E1687" i="2"/>
  <c r="F1687" i="2"/>
  <c r="G1687" i="2"/>
  <c r="H1687" i="2"/>
  <c r="I1687" i="2"/>
  <c r="J1687" i="2"/>
  <c r="K1687" i="2"/>
  <c r="L1687" i="2"/>
  <c r="M1687" i="2"/>
  <c r="N1687" i="2"/>
  <c r="O1687" i="2"/>
  <c r="C1688" i="2"/>
  <c r="D1688" i="2"/>
  <c r="E1688" i="2"/>
  <c r="F1688" i="2"/>
  <c r="G1688" i="2"/>
  <c r="H1688" i="2"/>
  <c r="I1688" i="2"/>
  <c r="J1688" i="2"/>
  <c r="K1688" i="2"/>
  <c r="L1688" i="2"/>
  <c r="M1688" i="2"/>
  <c r="N1688" i="2"/>
  <c r="O1688" i="2"/>
  <c r="C1689" i="2"/>
  <c r="D1689" i="2"/>
  <c r="E1689" i="2"/>
  <c r="F1689" i="2"/>
  <c r="G1689" i="2"/>
  <c r="H1689" i="2"/>
  <c r="I1689" i="2"/>
  <c r="J1689" i="2"/>
  <c r="K1689" i="2"/>
  <c r="L1689" i="2"/>
  <c r="M1689" i="2"/>
  <c r="N1689" i="2"/>
  <c r="O1689" i="2"/>
  <c r="C1690" i="2"/>
  <c r="D1690" i="2"/>
  <c r="E1690" i="2"/>
  <c r="F1690" i="2"/>
  <c r="G1690" i="2"/>
  <c r="H1690" i="2"/>
  <c r="I1690" i="2"/>
  <c r="J1690" i="2"/>
  <c r="K1690" i="2"/>
  <c r="L1690" i="2"/>
  <c r="M1690" i="2"/>
  <c r="N1690" i="2"/>
  <c r="O1690" i="2"/>
  <c r="C1691" i="2"/>
  <c r="D1691" i="2"/>
  <c r="E1691" i="2"/>
  <c r="F1691" i="2"/>
  <c r="G1691" i="2"/>
  <c r="H1691" i="2"/>
  <c r="I1691" i="2"/>
  <c r="J1691" i="2"/>
  <c r="K1691" i="2"/>
  <c r="L1691" i="2"/>
  <c r="M1691" i="2"/>
  <c r="N1691" i="2"/>
  <c r="O1691" i="2"/>
  <c r="C1692" i="2"/>
  <c r="D1692" i="2"/>
  <c r="E1692" i="2"/>
  <c r="F1692" i="2"/>
  <c r="G1692" i="2"/>
  <c r="H1692" i="2"/>
  <c r="I1692" i="2"/>
  <c r="J1692" i="2"/>
  <c r="K1692" i="2"/>
  <c r="L1692" i="2"/>
  <c r="M1692" i="2"/>
  <c r="N1692" i="2"/>
  <c r="O1692" i="2"/>
  <c r="C1693" i="2"/>
  <c r="D1693" i="2"/>
  <c r="E1693" i="2"/>
  <c r="F1693" i="2"/>
  <c r="G1693" i="2"/>
  <c r="H1693" i="2"/>
  <c r="I1693" i="2"/>
  <c r="J1693" i="2"/>
  <c r="K1693" i="2"/>
  <c r="L1693" i="2"/>
  <c r="M1693" i="2"/>
  <c r="N1693" i="2"/>
  <c r="O1693" i="2"/>
  <c r="C1694" i="2"/>
  <c r="D1694" i="2"/>
  <c r="E1694" i="2"/>
  <c r="F1694" i="2"/>
  <c r="G1694" i="2"/>
  <c r="H1694" i="2"/>
  <c r="I1694" i="2"/>
  <c r="J1694" i="2"/>
  <c r="K1694" i="2"/>
  <c r="L1694" i="2"/>
  <c r="M1694" i="2"/>
  <c r="N1694" i="2"/>
  <c r="O1694" i="2"/>
  <c r="C1695" i="2"/>
  <c r="D1695" i="2"/>
  <c r="E1695" i="2"/>
  <c r="F1695" i="2"/>
  <c r="G1695" i="2"/>
  <c r="H1695" i="2"/>
  <c r="I1695" i="2"/>
  <c r="J1695" i="2"/>
  <c r="K1695" i="2"/>
  <c r="L1695" i="2"/>
  <c r="M1695" i="2"/>
  <c r="N1695" i="2"/>
  <c r="O1695" i="2"/>
  <c r="C1696" i="2"/>
  <c r="D1696" i="2"/>
  <c r="E1696" i="2"/>
  <c r="F1696" i="2"/>
  <c r="G1696" i="2"/>
  <c r="H1696" i="2"/>
  <c r="I1696" i="2"/>
  <c r="J1696" i="2"/>
  <c r="K1696" i="2"/>
  <c r="L1696" i="2"/>
  <c r="M1696" i="2"/>
  <c r="N1696" i="2"/>
  <c r="O1696" i="2"/>
  <c r="C1697" i="2"/>
  <c r="D1697" i="2"/>
  <c r="E1697" i="2"/>
  <c r="F1697" i="2"/>
  <c r="G1697" i="2"/>
  <c r="H1697" i="2"/>
  <c r="I1697" i="2"/>
  <c r="J1697" i="2"/>
  <c r="K1697" i="2"/>
  <c r="L1697" i="2"/>
  <c r="M1697" i="2"/>
  <c r="N1697" i="2"/>
  <c r="O1697" i="2"/>
  <c r="B1700" i="2"/>
  <c r="C1700" i="2"/>
  <c r="D1700" i="2"/>
  <c r="E1700" i="2"/>
  <c r="F1700" i="2"/>
  <c r="G1700" i="2"/>
  <c r="H1700" i="2"/>
  <c r="I1700" i="2"/>
  <c r="J1700" i="2"/>
  <c r="K1700" i="2"/>
  <c r="L1700" i="2"/>
  <c r="M1700" i="2"/>
  <c r="N1700" i="2"/>
  <c r="O1700" i="2"/>
  <c r="C1701" i="2"/>
  <c r="D1701" i="2"/>
  <c r="E1701" i="2"/>
  <c r="F1701" i="2"/>
  <c r="G1701" i="2"/>
  <c r="H1701" i="2"/>
  <c r="I1701" i="2"/>
  <c r="J1701" i="2"/>
  <c r="K1701" i="2"/>
  <c r="L1701" i="2"/>
  <c r="M1701" i="2"/>
  <c r="N1701" i="2"/>
  <c r="O1701" i="2"/>
  <c r="C1702" i="2"/>
  <c r="D1702" i="2"/>
  <c r="E1702" i="2"/>
  <c r="F1702" i="2"/>
  <c r="G1702" i="2"/>
  <c r="H1702" i="2"/>
  <c r="I1702" i="2"/>
  <c r="J1702" i="2"/>
  <c r="K1702" i="2"/>
  <c r="L1702" i="2"/>
  <c r="M1702" i="2"/>
  <c r="N1702" i="2"/>
  <c r="O1702" i="2"/>
  <c r="C1703" i="2"/>
  <c r="D1703" i="2"/>
  <c r="E1703" i="2"/>
  <c r="F1703" i="2"/>
  <c r="G1703" i="2"/>
  <c r="H1703" i="2"/>
  <c r="I1703" i="2"/>
  <c r="J1703" i="2"/>
  <c r="K1703" i="2"/>
  <c r="L1703" i="2"/>
  <c r="M1703" i="2"/>
  <c r="N1703" i="2"/>
  <c r="O1703" i="2"/>
  <c r="C1704" i="2"/>
  <c r="D1704" i="2"/>
  <c r="E1704" i="2"/>
  <c r="F1704" i="2"/>
  <c r="G1704" i="2"/>
  <c r="H1704" i="2"/>
  <c r="I1704" i="2"/>
  <c r="J1704" i="2"/>
  <c r="K1704" i="2"/>
  <c r="L1704" i="2"/>
  <c r="M1704" i="2"/>
  <c r="N1704" i="2"/>
  <c r="O1704" i="2"/>
  <c r="C1705" i="2"/>
  <c r="D1705" i="2"/>
  <c r="E1705" i="2"/>
  <c r="F1705" i="2"/>
  <c r="G1705" i="2"/>
  <c r="H1705" i="2"/>
  <c r="I1705" i="2"/>
  <c r="J1705" i="2"/>
  <c r="K1705" i="2"/>
  <c r="L1705" i="2"/>
  <c r="M1705" i="2"/>
  <c r="N1705" i="2"/>
  <c r="O1705" i="2"/>
  <c r="C1706" i="2"/>
  <c r="D1706" i="2"/>
  <c r="E1706" i="2"/>
  <c r="F1706" i="2"/>
  <c r="G1706" i="2"/>
  <c r="H1706" i="2"/>
  <c r="I1706" i="2"/>
  <c r="J1706" i="2"/>
  <c r="K1706" i="2"/>
  <c r="L1706" i="2"/>
  <c r="M1706" i="2"/>
  <c r="N1706" i="2"/>
  <c r="O1706" i="2"/>
  <c r="C1707" i="2"/>
  <c r="D1707" i="2"/>
  <c r="E1707" i="2"/>
  <c r="F1707" i="2"/>
  <c r="G1707" i="2"/>
  <c r="H1707" i="2"/>
  <c r="I1707" i="2"/>
  <c r="J1707" i="2"/>
  <c r="K1707" i="2"/>
  <c r="L1707" i="2"/>
  <c r="M1707" i="2"/>
  <c r="N1707" i="2"/>
  <c r="O1707" i="2"/>
  <c r="C1708" i="2"/>
  <c r="D1708" i="2"/>
  <c r="E1708" i="2"/>
  <c r="F1708" i="2"/>
  <c r="G1708" i="2"/>
  <c r="H1708" i="2"/>
  <c r="I1708" i="2"/>
  <c r="J1708" i="2"/>
  <c r="K1708" i="2"/>
  <c r="L1708" i="2"/>
  <c r="M1708" i="2"/>
  <c r="N1708" i="2"/>
  <c r="O1708" i="2"/>
  <c r="C1709" i="2"/>
  <c r="D1709" i="2"/>
  <c r="E1709" i="2"/>
  <c r="F1709" i="2"/>
  <c r="G1709" i="2"/>
  <c r="H1709" i="2"/>
  <c r="I1709" i="2"/>
  <c r="J1709" i="2"/>
  <c r="K1709" i="2"/>
  <c r="L1709" i="2"/>
  <c r="M1709" i="2"/>
  <c r="N1709" i="2"/>
  <c r="O1709" i="2"/>
  <c r="C1710" i="2"/>
  <c r="D1710" i="2"/>
  <c r="E1710" i="2"/>
  <c r="F1710" i="2"/>
  <c r="G1710" i="2"/>
  <c r="H1710" i="2"/>
  <c r="I1710" i="2"/>
  <c r="J1710" i="2"/>
  <c r="K1710" i="2"/>
  <c r="L1710" i="2"/>
  <c r="M1710" i="2"/>
  <c r="N1710" i="2"/>
  <c r="O1710" i="2"/>
  <c r="C1711" i="2"/>
  <c r="D1711" i="2"/>
  <c r="E1711" i="2"/>
  <c r="F1711" i="2"/>
  <c r="G1711" i="2"/>
  <c r="H1711" i="2"/>
  <c r="I1711" i="2"/>
  <c r="J1711" i="2"/>
  <c r="K1711" i="2"/>
  <c r="L1711" i="2"/>
  <c r="M1711" i="2"/>
  <c r="N1711" i="2"/>
  <c r="O1711" i="2"/>
  <c r="C1712" i="2"/>
  <c r="D1712" i="2"/>
  <c r="E1712" i="2"/>
  <c r="F1712" i="2"/>
  <c r="G1712" i="2"/>
  <c r="H1712" i="2"/>
  <c r="I1712" i="2"/>
  <c r="J1712" i="2"/>
  <c r="K1712" i="2"/>
  <c r="L1712" i="2"/>
  <c r="M1712" i="2"/>
  <c r="N1712" i="2"/>
  <c r="O1712" i="2"/>
  <c r="C1713" i="2"/>
  <c r="D1713" i="2"/>
  <c r="E1713" i="2"/>
  <c r="F1713" i="2"/>
  <c r="G1713" i="2"/>
  <c r="H1713" i="2"/>
  <c r="I1713" i="2"/>
  <c r="J1713" i="2"/>
  <c r="K1713" i="2"/>
  <c r="L1713" i="2"/>
  <c r="M1713" i="2"/>
  <c r="N1713" i="2"/>
  <c r="O1713" i="2"/>
  <c r="C1714" i="2"/>
  <c r="D1714" i="2"/>
  <c r="E1714" i="2"/>
  <c r="F1714" i="2"/>
  <c r="G1714" i="2"/>
  <c r="H1714" i="2"/>
  <c r="I1714" i="2"/>
  <c r="J1714" i="2"/>
  <c r="K1714" i="2"/>
  <c r="L1714" i="2"/>
  <c r="M1714" i="2"/>
  <c r="N1714" i="2"/>
  <c r="O1714" i="2"/>
  <c r="C1715" i="2"/>
  <c r="D1715" i="2"/>
  <c r="E1715" i="2"/>
  <c r="F1715" i="2"/>
  <c r="G1715" i="2"/>
  <c r="H1715" i="2"/>
  <c r="I1715" i="2"/>
  <c r="J1715" i="2"/>
  <c r="K1715" i="2"/>
  <c r="L1715" i="2"/>
  <c r="M1715" i="2"/>
  <c r="N1715" i="2"/>
  <c r="O1715" i="2"/>
  <c r="C1716" i="2"/>
  <c r="D1716" i="2"/>
  <c r="E1716" i="2"/>
  <c r="F1716" i="2"/>
  <c r="G1716" i="2"/>
  <c r="H1716" i="2"/>
  <c r="I1716" i="2"/>
  <c r="J1716" i="2"/>
  <c r="K1716" i="2"/>
  <c r="L1716" i="2"/>
  <c r="M1716" i="2"/>
  <c r="N1716" i="2"/>
  <c r="O1716" i="2"/>
  <c r="C1717" i="2"/>
  <c r="D1717" i="2"/>
  <c r="E1717" i="2"/>
  <c r="F1717" i="2"/>
  <c r="G1717" i="2"/>
  <c r="H1717" i="2"/>
  <c r="I1717" i="2"/>
  <c r="J1717" i="2"/>
  <c r="K1717" i="2"/>
  <c r="L1717" i="2"/>
  <c r="M1717" i="2"/>
  <c r="N1717" i="2"/>
  <c r="O1717" i="2"/>
  <c r="C1718" i="2"/>
  <c r="D1718" i="2"/>
  <c r="E1718" i="2"/>
  <c r="F1718" i="2"/>
  <c r="G1718" i="2"/>
  <c r="H1718" i="2"/>
  <c r="I1718" i="2"/>
  <c r="J1718" i="2"/>
  <c r="K1718" i="2"/>
  <c r="L1718" i="2"/>
  <c r="M1718" i="2"/>
  <c r="N1718" i="2"/>
  <c r="O1718" i="2"/>
  <c r="C1719" i="2"/>
  <c r="D1719" i="2"/>
  <c r="E1719" i="2"/>
  <c r="F1719" i="2"/>
  <c r="G1719" i="2"/>
  <c r="H1719" i="2"/>
  <c r="I1719" i="2"/>
  <c r="J1719" i="2"/>
  <c r="K1719" i="2"/>
  <c r="L1719" i="2"/>
  <c r="M1719" i="2"/>
  <c r="N1719" i="2"/>
  <c r="O1719" i="2"/>
  <c r="C1720" i="2"/>
  <c r="D1720" i="2"/>
  <c r="E1720" i="2"/>
  <c r="F1720" i="2"/>
  <c r="G1720" i="2"/>
  <c r="H1720" i="2"/>
  <c r="I1720" i="2"/>
  <c r="J1720" i="2"/>
  <c r="K1720" i="2"/>
  <c r="L1720" i="2"/>
  <c r="M1720" i="2"/>
  <c r="N1720" i="2"/>
  <c r="O1720" i="2"/>
  <c r="C1721" i="2"/>
  <c r="D1721" i="2"/>
  <c r="E1721" i="2"/>
  <c r="F1721" i="2"/>
  <c r="G1721" i="2"/>
  <c r="H1721" i="2"/>
  <c r="I1721" i="2"/>
  <c r="J1721" i="2"/>
  <c r="K1721" i="2"/>
  <c r="L1721" i="2"/>
  <c r="M1721" i="2"/>
  <c r="N1721" i="2"/>
  <c r="O1721" i="2"/>
  <c r="C1722" i="2"/>
  <c r="D1722" i="2"/>
  <c r="E1722" i="2"/>
  <c r="F1722" i="2"/>
  <c r="G1722" i="2"/>
  <c r="H1722" i="2"/>
  <c r="I1722" i="2"/>
  <c r="J1722" i="2"/>
  <c r="K1722" i="2"/>
  <c r="L1722" i="2"/>
  <c r="M1722" i="2"/>
  <c r="N1722" i="2"/>
  <c r="O1722" i="2"/>
  <c r="C1723" i="2"/>
  <c r="D1723" i="2"/>
  <c r="E1723" i="2"/>
  <c r="F1723" i="2"/>
  <c r="G1723" i="2"/>
  <c r="H1723" i="2"/>
  <c r="I1723" i="2"/>
  <c r="J1723" i="2"/>
  <c r="K1723" i="2"/>
  <c r="L1723" i="2"/>
  <c r="M1723" i="2"/>
  <c r="N1723" i="2"/>
  <c r="O1723" i="2"/>
  <c r="B1726" i="2"/>
  <c r="C1726" i="2"/>
  <c r="D1726" i="2"/>
  <c r="E1726" i="2"/>
  <c r="F1726" i="2"/>
  <c r="G1726" i="2"/>
  <c r="H1726" i="2"/>
  <c r="I1726" i="2"/>
  <c r="J1726" i="2"/>
  <c r="K1726" i="2"/>
  <c r="L1726" i="2"/>
  <c r="M1726" i="2"/>
  <c r="N1726" i="2"/>
  <c r="O1726" i="2"/>
  <c r="C1727" i="2"/>
  <c r="D1727" i="2"/>
  <c r="E1727" i="2"/>
  <c r="F1727" i="2"/>
  <c r="G1727" i="2"/>
  <c r="H1727" i="2"/>
  <c r="I1727" i="2"/>
  <c r="J1727" i="2"/>
  <c r="K1727" i="2"/>
  <c r="L1727" i="2"/>
  <c r="M1727" i="2"/>
  <c r="N1727" i="2"/>
  <c r="O1727" i="2"/>
  <c r="C1728" i="2"/>
  <c r="D1728" i="2"/>
  <c r="E1728" i="2"/>
  <c r="F1728" i="2"/>
  <c r="G1728" i="2"/>
  <c r="H1728" i="2"/>
  <c r="I1728" i="2"/>
  <c r="J1728" i="2"/>
  <c r="K1728" i="2"/>
  <c r="L1728" i="2"/>
  <c r="M1728" i="2"/>
  <c r="N1728" i="2"/>
  <c r="O1728" i="2"/>
  <c r="C1729" i="2"/>
  <c r="D1729" i="2"/>
  <c r="E1729" i="2"/>
  <c r="F1729" i="2"/>
  <c r="G1729" i="2"/>
  <c r="H1729" i="2"/>
  <c r="I1729" i="2"/>
  <c r="J1729" i="2"/>
  <c r="K1729" i="2"/>
  <c r="L1729" i="2"/>
  <c r="M1729" i="2"/>
  <c r="N1729" i="2"/>
  <c r="O1729" i="2"/>
  <c r="C1730" i="2"/>
  <c r="D1730" i="2"/>
  <c r="E1730" i="2"/>
  <c r="F1730" i="2"/>
  <c r="G1730" i="2"/>
  <c r="H1730" i="2"/>
  <c r="I1730" i="2"/>
  <c r="J1730" i="2"/>
  <c r="K1730" i="2"/>
  <c r="L1730" i="2"/>
  <c r="M1730" i="2"/>
  <c r="N1730" i="2"/>
  <c r="O1730" i="2"/>
  <c r="C1731" i="2"/>
  <c r="D1731" i="2"/>
  <c r="E1731" i="2"/>
  <c r="F1731" i="2"/>
  <c r="G1731" i="2"/>
  <c r="H1731" i="2"/>
  <c r="I1731" i="2"/>
  <c r="J1731" i="2"/>
  <c r="K1731" i="2"/>
  <c r="L1731" i="2"/>
  <c r="M1731" i="2"/>
  <c r="N1731" i="2"/>
  <c r="O1731" i="2"/>
  <c r="C1732" i="2"/>
  <c r="D1732" i="2"/>
  <c r="E1732" i="2"/>
  <c r="F1732" i="2"/>
  <c r="G1732" i="2"/>
  <c r="H1732" i="2"/>
  <c r="I1732" i="2"/>
  <c r="J1732" i="2"/>
  <c r="K1732" i="2"/>
  <c r="L1732" i="2"/>
  <c r="M1732" i="2"/>
  <c r="N1732" i="2"/>
  <c r="O1732" i="2"/>
  <c r="C1733" i="2"/>
  <c r="D1733" i="2"/>
  <c r="E1733" i="2"/>
  <c r="F1733" i="2"/>
  <c r="G1733" i="2"/>
  <c r="H1733" i="2"/>
  <c r="I1733" i="2"/>
  <c r="J1733" i="2"/>
  <c r="K1733" i="2"/>
  <c r="L1733" i="2"/>
  <c r="M1733" i="2"/>
  <c r="N1733" i="2"/>
  <c r="O1733" i="2"/>
  <c r="C1734" i="2"/>
  <c r="D1734" i="2"/>
  <c r="E1734" i="2"/>
  <c r="F1734" i="2"/>
  <c r="G1734" i="2"/>
  <c r="H1734" i="2"/>
  <c r="I1734" i="2"/>
  <c r="J1734" i="2"/>
  <c r="K1734" i="2"/>
  <c r="L1734" i="2"/>
  <c r="M1734" i="2"/>
  <c r="N1734" i="2"/>
  <c r="O1734" i="2"/>
  <c r="C1735" i="2"/>
  <c r="D1735" i="2"/>
  <c r="E1735" i="2"/>
  <c r="F1735" i="2"/>
  <c r="G1735" i="2"/>
  <c r="H1735" i="2"/>
  <c r="I1735" i="2"/>
  <c r="J1735" i="2"/>
  <c r="K1735" i="2"/>
  <c r="L1735" i="2"/>
  <c r="M1735" i="2"/>
  <c r="N1735" i="2"/>
  <c r="O1735" i="2"/>
  <c r="C1736" i="2"/>
  <c r="D1736" i="2"/>
  <c r="E1736" i="2"/>
  <c r="F1736" i="2"/>
  <c r="G1736" i="2"/>
  <c r="H1736" i="2"/>
  <c r="I1736" i="2"/>
  <c r="J1736" i="2"/>
  <c r="K1736" i="2"/>
  <c r="L1736" i="2"/>
  <c r="M1736" i="2"/>
  <c r="N1736" i="2"/>
  <c r="O1736" i="2"/>
  <c r="C1737" i="2"/>
  <c r="D1737" i="2"/>
  <c r="E1737" i="2"/>
  <c r="F1737" i="2"/>
  <c r="G1737" i="2"/>
  <c r="H1737" i="2"/>
  <c r="I1737" i="2"/>
  <c r="J1737" i="2"/>
  <c r="K1737" i="2"/>
  <c r="L1737" i="2"/>
  <c r="M1737" i="2"/>
  <c r="N1737" i="2"/>
  <c r="O1737" i="2"/>
  <c r="C1738" i="2"/>
  <c r="D1738" i="2"/>
  <c r="E1738" i="2"/>
  <c r="F1738" i="2"/>
  <c r="G1738" i="2"/>
  <c r="H1738" i="2"/>
  <c r="I1738" i="2"/>
  <c r="J1738" i="2"/>
  <c r="K1738" i="2"/>
  <c r="L1738" i="2"/>
  <c r="M1738" i="2"/>
  <c r="N1738" i="2"/>
  <c r="O1738" i="2"/>
  <c r="C1739" i="2"/>
  <c r="D1739" i="2"/>
  <c r="E1739" i="2"/>
  <c r="F1739" i="2"/>
  <c r="G1739" i="2"/>
  <c r="H1739" i="2"/>
  <c r="I1739" i="2"/>
  <c r="J1739" i="2"/>
  <c r="K1739" i="2"/>
  <c r="L1739" i="2"/>
  <c r="M1739" i="2"/>
  <c r="N1739" i="2"/>
  <c r="O1739" i="2"/>
  <c r="C1740" i="2"/>
  <c r="D1740" i="2"/>
  <c r="E1740" i="2"/>
  <c r="F1740" i="2"/>
  <c r="G1740" i="2"/>
  <c r="H1740" i="2"/>
  <c r="I1740" i="2"/>
  <c r="J1740" i="2"/>
  <c r="K1740" i="2"/>
  <c r="L1740" i="2"/>
  <c r="M1740" i="2"/>
  <c r="N1740" i="2"/>
  <c r="O1740" i="2"/>
  <c r="C1741" i="2"/>
  <c r="D1741" i="2"/>
  <c r="E1741" i="2"/>
  <c r="F1741" i="2"/>
  <c r="G1741" i="2"/>
  <c r="H1741" i="2"/>
  <c r="I1741" i="2"/>
  <c r="J1741" i="2"/>
  <c r="K1741" i="2"/>
  <c r="L1741" i="2"/>
  <c r="M1741" i="2"/>
  <c r="N1741" i="2"/>
  <c r="O1741" i="2"/>
  <c r="C1742" i="2"/>
  <c r="D1742" i="2"/>
  <c r="E1742" i="2"/>
  <c r="F1742" i="2"/>
  <c r="G1742" i="2"/>
  <c r="H1742" i="2"/>
  <c r="I1742" i="2"/>
  <c r="J1742" i="2"/>
  <c r="K1742" i="2"/>
  <c r="L1742" i="2"/>
  <c r="M1742" i="2"/>
  <c r="N1742" i="2"/>
  <c r="O1742" i="2"/>
  <c r="C1743" i="2"/>
  <c r="D1743" i="2"/>
  <c r="E1743" i="2"/>
  <c r="F1743" i="2"/>
  <c r="G1743" i="2"/>
  <c r="H1743" i="2"/>
  <c r="I1743" i="2"/>
  <c r="J1743" i="2"/>
  <c r="K1743" i="2"/>
  <c r="L1743" i="2"/>
  <c r="M1743" i="2"/>
  <c r="N1743" i="2"/>
  <c r="O1743" i="2"/>
  <c r="C1744" i="2"/>
  <c r="D1744" i="2"/>
  <c r="E1744" i="2"/>
  <c r="F1744" i="2"/>
  <c r="G1744" i="2"/>
  <c r="H1744" i="2"/>
  <c r="I1744" i="2"/>
  <c r="J1744" i="2"/>
  <c r="K1744" i="2"/>
  <c r="L1744" i="2"/>
  <c r="M1744" i="2"/>
  <c r="N1744" i="2"/>
  <c r="O1744" i="2"/>
  <c r="C1745" i="2"/>
  <c r="D1745" i="2"/>
  <c r="E1745" i="2"/>
  <c r="F1745" i="2"/>
  <c r="G1745" i="2"/>
  <c r="H1745" i="2"/>
  <c r="I1745" i="2"/>
  <c r="J1745" i="2"/>
  <c r="K1745" i="2"/>
  <c r="L1745" i="2"/>
  <c r="M1745" i="2"/>
  <c r="N1745" i="2"/>
  <c r="O1745" i="2"/>
  <c r="C1746" i="2"/>
  <c r="D1746" i="2"/>
  <c r="E1746" i="2"/>
  <c r="F1746" i="2"/>
  <c r="G1746" i="2"/>
  <c r="H1746" i="2"/>
  <c r="I1746" i="2"/>
  <c r="J1746" i="2"/>
  <c r="K1746" i="2"/>
  <c r="L1746" i="2"/>
  <c r="M1746" i="2"/>
  <c r="N1746" i="2"/>
  <c r="O1746" i="2"/>
  <c r="C1747" i="2"/>
  <c r="D1747" i="2"/>
  <c r="E1747" i="2"/>
  <c r="F1747" i="2"/>
  <c r="G1747" i="2"/>
  <c r="H1747" i="2"/>
  <c r="I1747" i="2"/>
  <c r="J1747" i="2"/>
  <c r="K1747" i="2"/>
  <c r="L1747" i="2"/>
  <c r="M1747" i="2"/>
  <c r="N1747" i="2"/>
  <c r="O1747" i="2"/>
  <c r="C1748" i="2"/>
  <c r="D1748" i="2"/>
  <c r="E1748" i="2"/>
  <c r="F1748" i="2"/>
  <c r="G1748" i="2"/>
  <c r="H1748" i="2"/>
  <c r="I1748" i="2"/>
  <c r="J1748" i="2"/>
  <c r="K1748" i="2"/>
  <c r="L1748" i="2"/>
  <c r="M1748" i="2"/>
  <c r="N1748" i="2"/>
  <c r="O1748" i="2"/>
  <c r="C1749" i="2"/>
  <c r="D1749" i="2"/>
  <c r="E1749" i="2"/>
  <c r="F1749" i="2"/>
  <c r="G1749" i="2"/>
  <c r="H1749" i="2"/>
  <c r="I1749" i="2"/>
  <c r="J1749" i="2"/>
  <c r="K1749" i="2"/>
  <c r="L1749" i="2"/>
  <c r="M1749" i="2"/>
  <c r="N1749" i="2"/>
  <c r="O1749" i="2"/>
  <c r="B1752" i="2"/>
  <c r="C1752" i="2"/>
  <c r="D1752" i="2"/>
  <c r="E1752" i="2"/>
  <c r="F1752" i="2"/>
  <c r="G1752" i="2"/>
  <c r="H1752" i="2"/>
  <c r="I1752" i="2"/>
  <c r="J1752" i="2"/>
  <c r="K1752" i="2"/>
  <c r="L1752" i="2"/>
  <c r="M1752" i="2"/>
  <c r="N1752" i="2"/>
  <c r="O1752" i="2"/>
  <c r="C1753" i="2"/>
  <c r="D1753" i="2"/>
  <c r="E1753" i="2"/>
  <c r="F1753" i="2"/>
  <c r="G1753" i="2"/>
  <c r="H1753" i="2"/>
  <c r="I1753" i="2"/>
  <c r="J1753" i="2"/>
  <c r="K1753" i="2"/>
  <c r="L1753" i="2"/>
  <c r="M1753" i="2"/>
  <c r="N1753" i="2"/>
  <c r="O1753" i="2"/>
  <c r="C1754" i="2"/>
  <c r="D1754" i="2"/>
  <c r="E1754" i="2"/>
  <c r="F1754" i="2"/>
  <c r="G1754" i="2"/>
  <c r="H1754" i="2"/>
  <c r="I1754" i="2"/>
  <c r="J1754" i="2"/>
  <c r="K1754" i="2"/>
  <c r="L1754" i="2"/>
  <c r="M1754" i="2"/>
  <c r="N1754" i="2"/>
  <c r="O1754" i="2"/>
  <c r="C1755" i="2"/>
  <c r="D1755" i="2"/>
  <c r="E1755" i="2"/>
  <c r="F1755" i="2"/>
  <c r="G1755" i="2"/>
  <c r="H1755" i="2"/>
  <c r="I1755" i="2"/>
  <c r="J1755" i="2"/>
  <c r="K1755" i="2"/>
  <c r="L1755" i="2"/>
  <c r="M1755" i="2"/>
  <c r="N1755" i="2"/>
  <c r="O1755" i="2"/>
  <c r="C1756" i="2"/>
  <c r="D1756" i="2"/>
  <c r="E1756" i="2"/>
  <c r="F1756" i="2"/>
  <c r="G1756" i="2"/>
  <c r="H1756" i="2"/>
  <c r="I1756" i="2"/>
  <c r="J1756" i="2"/>
  <c r="K1756" i="2"/>
  <c r="L1756" i="2"/>
  <c r="M1756" i="2"/>
  <c r="N1756" i="2"/>
  <c r="O1756" i="2"/>
  <c r="C1757" i="2"/>
  <c r="D1757" i="2"/>
  <c r="E1757" i="2"/>
  <c r="F1757" i="2"/>
  <c r="G1757" i="2"/>
  <c r="H1757" i="2"/>
  <c r="I1757" i="2"/>
  <c r="J1757" i="2"/>
  <c r="K1757" i="2"/>
  <c r="L1757" i="2"/>
  <c r="M1757" i="2"/>
  <c r="N1757" i="2"/>
  <c r="O1757" i="2"/>
  <c r="C1758" i="2"/>
  <c r="D1758" i="2"/>
  <c r="E1758" i="2"/>
  <c r="F1758" i="2"/>
  <c r="G1758" i="2"/>
  <c r="H1758" i="2"/>
  <c r="I1758" i="2"/>
  <c r="J1758" i="2"/>
  <c r="K1758" i="2"/>
  <c r="L1758" i="2"/>
  <c r="M1758" i="2"/>
  <c r="N1758" i="2"/>
  <c r="O1758" i="2"/>
  <c r="C1759" i="2"/>
  <c r="D1759" i="2"/>
  <c r="E1759" i="2"/>
  <c r="F1759" i="2"/>
  <c r="G1759" i="2"/>
  <c r="H1759" i="2"/>
  <c r="I1759" i="2"/>
  <c r="J1759" i="2"/>
  <c r="K1759" i="2"/>
  <c r="L1759" i="2"/>
  <c r="M1759" i="2"/>
  <c r="N1759" i="2"/>
  <c r="O1759" i="2"/>
  <c r="C1760" i="2"/>
  <c r="D1760" i="2"/>
  <c r="E1760" i="2"/>
  <c r="F1760" i="2"/>
  <c r="G1760" i="2"/>
  <c r="H1760" i="2"/>
  <c r="I1760" i="2"/>
  <c r="J1760" i="2"/>
  <c r="K1760" i="2"/>
  <c r="L1760" i="2"/>
  <c r="M1760" i="2"/>
  <c r="N1760" i="2"/>
  <c r="O1760" i="2"/>
  <c r="C1761" i="2"/>
  <c r="D1761" i="2"/>
  <c r="E1761" i="2"/>
  <c r="F1761" i="2"/>
  <c r="G1761" i="2"/>
  <c r="H1761" i="2"/>
  <c r="I1761" i="2"/>
  <c r="J1761" i="2"/>
  <c r="K1761" i="2"/>
  <c r="L1761" i="2"/>
  <c r="M1761" i="2"/>
  <c r="N1761" i="2"/>
  <c r="O1761" i="2"/>
  <c r="C1762" i="2"/>
  <c r="D1762" i="2"/>
  <c r="E1762" i="2"/>
  <c r="F1762" i="2"/>
  <c r="G1762" i="2"/>
  <c r="H1762" i="2"/>
  <c r="I1762" i="2"/>
  <c r="J1762" i="2"/>
  <c r="K1762" i="2"/>
  <c r="L1762" i="2"/>
  <c r="M1762" i="2"/>
  <c r="N1762" i="2"/>
  <c r="O1762" i="2"/>
  <c r="C1763" i="2"/>
  <c r="D1763" i="2"/>
  <c r="E1763" i="2"/>
  <c r="F1763" i="2"/>
  <c r="G1763" i="2"/>
  <c r="H1763" i="2"/>
  <c r="I1763" i="2"/>
  <c r="J1763" i="2"/>
  <c r="K1763" i="2"/>
  <c r="L1763" i="2"/>
  <c r="M1763" i="2"/>
  <c r="N1763" i="2"/>
  <c r="O1763" i="2"/>
  <c r="C1764" i="2"/>
  <c r="D1764" i="2"/>
  <c r="E1764" i="2"/>
  <c r="F1764" i="2"/>
  <c r="G1764" i="2"/>
  <c r="H1764" i="2"/>
  <c r="I1764" i="2"/>
  <c r="J1764" i="2"/>
  <c r="K1764" i="2"/>
  <c r="L1764" i="2"/>
  <c r="M1764" i="2"/>
  <c r="N1764" i="2"/>
  <c r="O1764" i="2"/>
  <c r="C1765" i="2"/>
  <c r="D1765" i="2"/>
  <c r="E1765" i="2"/>
  <c r="F1765" i="2"/>
  <c r="G1765" i="2"/>
  <c r="H1765" i="2"/>
  <c r="I1765" i="2"/>
  <c r="J1765" i="2"/>
  <c r="K1765" i="2"/>
  <c r="L1765" i="2"/>
  <c r="M1765" i="2"/>
  <c r="N1765" i="2"/>
  <c r="O1765" i="2"/>
  <c r="C1766" i="2"/>
  <c r="D1766" i="2"/>
  <c r="E1766" i="2"/>
  <c r="F1766" i="2"/>
  <c r="G1766" i="2"/>
  <c r="H1766" i="2"/>
  <c r="I1766" i="2"/>
  <c r="J1766" i="2"/>
  <c r="K1766" i="2"/>
  <c r="L1766" i="2"/>
  <c r="M1766" i="2"/>
  <c r="N1766" i="2"/>
  <c r="O1766" i="2"/>
  <c r="C1767" i="2"/>
  <c r="D1767" i="2"/>
  <c r="E1767" i="2"/>
  <c r="F1767" i="2"/>
  <c r="G1767" i="2"/>
  <c r="H1767" i="2"/>
  <c r="I1767" i="2"/>
  <c r="J1767" i="2"/>
  <c r="K1767" i="2"/>
  <c r="L1767" i="2"/>
  <c r="M1767" i="2"/>
  <c r="N1767" i="2"/>
  <c r="O1767" i="2"/>
  <c r="C1768" i="2"/>
  <c r="D1768" i="2"/>
  <c r="E1768" i="2"/>
  <c r="F1768" i="2"/>
  <c r="G1768" i="2"/>
  <c r="H1768" i="2"/>
  <c r="I1768" i="2"/>
  <c r="J1768" i="2"/>
  <c r="K1768" i="2"/>
  <c r="L1768" i="2"/>
  <c r="M1768" i="2"/>
  <c r="N1768" i="2"/>
  <c r="O1768" i="2"/>
  <c r="C1769" i="2"/>
  <c r="D1769" i="2"/>
  <c r="E1769" i="2"/>
  <c r="F1769" i="2"/>
  <c r="G1769" i="2"/>
  <c r="H1769" i="2"/>
  <c r="I1769" i="2"/>
  <c r="J1769" i="2"/>
  <c r="K1769" i="2"/>
  <c r="L1769" i="2"/>
  <c r="M1769" i="2"/>
  <c r="N1769" i="2"/>
  <c r="O1769" i="2"/>
  <c r="C1770" i="2"/>
  <c r="D1770" i="2"/>
  <c r="E1770" i="2"/>
  <c r="F1770" i="2"/>
  <c r="G1770" i="2"/>
  <c r="H1770" i="2"/>
  <c r="I1770" i="2"/>
  <c r="J1770" i="2"/>
  <c r="K1770" i="2"/>
  <c r="L1770" i="2"/>
  <c r="M1770" i="2"/>
  <c r="N1770" i="2"/>
  <c r="O1770" i="2"/>
  <c r="C1771" i="2"/>
  <c r="D1771" i="2"/>
  <c r="E1771" i="2"/>
  <c r="F1771" i="2"/>
  <c r="G1771" i="2"/>
  <c r="H1771" i="2"/>
  <c r="I1771" i="2"/>
  <c r="J1771" i="2"/>
  <c r="K1771" i="2"/>
  <c r="L1771" i="2"/>
  <c r="M1771" i="2"/>
  <c r="N1771" i="2"/>
  <c r="O1771" i="2"/>
  <c r="C1772" i="2"/>
  <c r="D1772" i="2"/>
  <c r="E1772" i="2"/>
  <c r="F1772" i="2"/>
  <c r="G1772" i="2"/>
  <c r="H1772" i="2"/>
  <c r="I1772" i="2"/>
  <c r="J1772" i="2"/>
  <c r="K1772" i="2"/>
  <c r="L1772" i="2"/>
  <c r="M1772" i="2"/>
  <c r="N1772" i="2"/>
  <c r="O1772" i="2"/>
  <c r="C1773" i="2"/>
  <c r="D1773" i="2"/>
  <c r="E1773" i="2"/>
  <c r="F1773" i="2"/>
  <c r="G1773" i="2"/>
  <c r="H1773" i="2"/>
  <c r="I1773" i="2"/>
  <c r="J1773" i="2"/>
  <c r="K1773" i="2"/>
  <c r="L1773" i="2"/>
  <c r="M1773" i="2"/>
  <c r="N1773" i="2"/>
  <c r="O1773" i="2"/>
  <c r="C1774" i="2"/>
  <c r="D1774" i="2"/>
  <c r="E1774" i="2"/>
  <c r="F1774" i="2"/>
  <c r="G1774" i="2"/>
  <c r="H1774" i="2"/>
  <c r="I1774" i="2"/>
  <c r="J1774" i="2"/>
  <c r="K1774" i="2"/>
  <c r="L1774" i="2"/>
  <c r="M1774" i="2"/>
  <c r="N1774" i="2"/>
  <c r="O1774" i="2"/>
  <c r="C1775" i="2"/>
  <c r="D1775" i="2"/>
  <c r="E1775" i="2"/>
  <c r="F1775" i="2"/>
  <c r="G1775" i="2"/>
  <c r="H1775" i="2"/>
  <c r="I1775" i="2"/>
  <c r="J1775" i="2"/>
  <c r="K1775" i="2"/>
  <c r="L1775" i="2"/>
  <c r="M1775" i="2"/>
  <c r="N1775" i="2"/>
  <c r="O1775" i="2"/>
  <c r="B1778" i="2"/>
  <c r="C1778" i="2"/>
  <c r="D1778" i="2"/>
  <c r="E1778" i="2"/>
  <c r="F1778" i="2"/>
  <c r="G1778" i="2"/>
  <c r="H1778" i="2"/>
  <c r="I1778" i="2"/>
  <c r="J1778" i="2"/>
  <c r="K1778" i="2"/>
  <c r="L1778" i="2"/>
  <c r="M1778" i="2"/>
  <c r="N1778" i="2"/>
  <c r="O1778" i="2"/>
  <c r="C1779" i="2"/>
  <c r="D1779" i="2"/>
  <c r="E1779" i="2"/>
  <c r="F1779" i="2"/>
  <c r="G1779" i="2"/>
  <c r="H1779" i="2"/>
  <c r="I1779" i="2"/>
  <c r="J1779" i="2"/>
  <c r="K1779" i="2"/>
  <c r="L1779" i="2"/>
  <c r="M1779" i="2"/>
  <c r="N1779" i="2"/>
  <c r="O1779" i="2"/>
  <c r="C1780" i="2"/>
  <c r="D1780" i="2"/>
  <c r="E1780" i="2"/>
  <c r="F1780" i="2"/>
  <c r="G1780" i="2"/>
  <c r="H1780" i="2"/>
  <c r="I1780" i="2"/>
  <c r="J1780" i="2"/>
  <c r="K1780" i="2"/>
  <c r="L1780" i="2"/>
  <c r="M1780" i="2"/>
  <c r="N1780" i="2"/>
  <c r="O1780" i="2"/>
  <c r="C1781" i="2"/>
  <c r="D1781" i="2"/>
  <c r="E1781" i="2"/>
  <c r="F1781" i="2"/>
  <c r="G1781" i="2"/>
  <c r="H1781" i="2"/>
  <c r="I1781" i="2"/>
  <c r="J1781" i="2"/>
  <c r="K1781" i="2"/>
  <c r="L1781" i="2"/>
  <c r="M1781" i="2"/>
  <c r="N1781" i="2"/>
  <c r="O1781" i="2"/>
  <c r="C1782" i="2"/>
  <c r="D1782" i="2"/>
  <c r="E1782" i="2"/>
  <c r="F1782" i="2"/>
  <c r="G1782" i="2"/>
  <c r="H1782" i="2"/>
  <c r="I1782" i="2"/>
  <c r="J1782" i="2"/>
  <c r="K1782" i="2"/>
  <c r="L1782" i="2"/>
  <c r="M1782" i="2"/>
  <c r="N1782" i="2"/>
  <c r="O1782" i="2"/>
  <c r="C1783" i="2"/>
  <c r="D1783" i="2"/>
  <c r="E1783" i="2"/>
  <c r="F1783" i="2"/>
  <c r="G1783" i="2"/>
  <c r="H1783" i="2"/>
  <c r="I1783" i="2"/>
  <c r="J1783" i="2"/>
  <c r="K1783" i="2"/>
  <c r="L1783" i="2"/>
  <c r="M1783" i="2"/>
  <c r="N1783" i="2"/>
  <c r="O1783" i="2"/>
  <c r="C1784" i="2"/>
  <c r="D1784" i="2"/>
  <c r="E1784" i="2"/>
  <c r="F1784" i="2"/>
  <c r="G1784" i="2"/>
  <c r="H1784" i="2"/>
  <c r="I1784" i="2"/>
  <c r="J1784" i="2"/>
  <c r="K1784" i="2"/>
  <c r="L1784" i="2"/>
  <c r="M1784" i="2"/>
  <c r="N1784" i="2"/>
  <c r="O1784" i="2"/>
  <c r="C1785" i="2"/>
  <c r="D1785" i="2"/>
  <c r="E1785" i="2"/>
  <c r="F1785" i="2"/>
  <c r="G1785" i="2"/>
  <c r="H1785" i="2"/>
  <c r="I1785" i="2"/>
  <c r="J1785" i="2"/>
  <c r="K1785" i="2"/>
  <c r="L1785" i="2"/>
  <c r="M1785" i="2"/>
  <c r="N1785" i="2"/>
  <c r="O1785" i="2"/>
  <c r="C1786" i="2"/>
  <c r="D1786" i="2"/>
  <c r="E1786" i="2"/>
  <c r="F1786" i="2"/>
  <c r="G1786" i="2"/>
  <c r="H1786" i="2"/>
  <c r="I1786" i="2"/>
  <c r="J1786" i="2"/>
  <c r="K1786" i="2"/>
  <c r="L1786" i="2"/>
  <c r="M1786" i="2"/>
  <c r="N1786" i="2"/>
  <c r="O1786" i="2"/>
  <c r="C1787" i="2"/>
  <c r="D1787" i="2"/>
  <c r="E1787" i="2"/>
  <c r="F1787" i="2"/>
  <c r="G1787" i="2"/>
  <c r="H1787" i="2"/>
  <c r="I1787" i="2"/>
  <c r="J1787" i="2"/>
  <c r="K1787" i="2"/>
  <c r="L1787" i="2"/>
  <c r="M1787" i="2"/>
  <c r="N1787" i="2"/>
  <c r="O1787" i="2"/>
  <c r="C1788" i="2"/>
  <c r="D1788" i="2"/>
  <c r="E1788" i="2"/>
  <c r="F1788" i="2"/>
  <c r="G1788" i="2"/>
  <c r="H1788" i="2"/>
  <c r="I1788" i="2"/>
  <c r="J1788" i="2"/>
  <c r="K1788" i="2"/>
  <c r="L1788" i="2"/>
  <c r="M1788" i="2"/>
  <c r="N1788" i="2"/>
  <c r="O1788" i="2"/>
  <c r="C1789" i="2"/>
  <c r="D1789" i="2"/>
  <c r="E1789" i="2"/>
  <c r="F1789" i="2"/>
  <c r="G1789" i="2"/>
  <c r="H1789" i="2"/>
  <c r="I1789" i="2"/>
  <c r="J1789" i="2"/>
  <c r="K1789" i="2"/>
  <c r="L1789" i="2"/>
  <c r="M1789" i="2"/>
  <c r="N1789" i="2"/>
  <c r="O1789" i="2"/>
  <c r="C1790" i="2"/>
  <c r="D1790" i="2"/>
  <c r="E1790" i="2"/>
  <c r="F1790" i="2"/>
  <c r="G1790" i="2"/>
  <c r="H1790" i="2"/>
  <c r="I1790" i="2"/>
  <c r="J1790" i="2"/>
  <c r="K1790" i="2"/>
  <c r="L1790" i="2"/>
  <c r="M1790" i="2"/>
  <c r="N1790" i="2"/>
  <c r="O1790" i="2"/>
  <c r="C1791" i="2"/>
  <c r="D1791" i="2"/>
  <c r="E1791" i="2"/>
  <c r="F1791" i="2"/>
  <c r="G1791" i="2"/>
  <c r="H1791" i="2"/>
  <c r="I1791" i="2"/>
  <c r="J1791" i="2"/>
  <c r="K1791" i="2"/>
  <c r="L1791" i="2"/>
  <c r="M1791" i="2"/>
  <c r="N1791" i="2"/>
  <c r="O1791" i="2"/>
  <c r="C1792" i="2"/>
  <c r="D1792" i="2"/>
  <c r="E1792" i="2"/>
  <c r="F1792" i="2"/>
  <c r="G1792" i="2"/>
  <c r="H1792" i="2"/>
  <c r="I1792" i="2"/>
  <c r="J1792" i="2"/>
  <c r="K1792" i="2"/>
  <c r="L1792" i="2"/>
  <c r="M1792" i="2"/>
  <c r="N1792" i="2"/>
  <c r="O1792" i="2"/>
  <c r="C1793" i="2"/>
  <c r="D1793" i="2"/>
  <c r="E1793" i="2"/>
  <c r="F1793" i="2"/>
  <c r="G1793" i="2"/>
  <c r="H1793" i="2"/>
  <c r="I1793" i="2"/>
  <c r="J1793" i="2"/>
  <c r="K1793" i="2"/>
  <c r="L1793" i="2"/>
  <c r="M1793" i="2"/>
  <c r="N1793" i="2"/>
  <c r="O1793" i="2"/>
  <c r="C1794" i="2"/>
  <c r="D1794" i="2"/>
  <c r="E1794" i="2"/>
  <c r="F1794" i="2"/>
  <c r="G1794" i="2"/>
  <c r="H1794" i="2"/>
  <c r="I1794" i="2"/>
  <c r="J1794" i="2"/>
  <c r="K1794" i="2"/>
  <c r="L1794" i="2"/>
  <c r="M1794" i="2"/>
  <c r="N1794" i="2"/>
  <c r="O1794" i="2"/>
  <c r="C1795" i="2"/>
  <c r="D1795" i="2"/>
  <c r="E1795" i="2"/>
  <c r="F1795" i="2"/>
  <c r="G1795" i="2"/>
  <c r="H1795" i="2"/>
  <c r="I1795" i="2"/>
  <c r="J1795" i="2"/>
  <c r="K1795" i="2"/>
  <c r="L1795" i="2"/>
  <c r="M1795" i="2"/>
  <c r="N1795" i="2"/>
  <c r="O1795" i="2"/>
  <c r="C1796" i="2"/>
  <c r="D1796" i="2"/>
  <c r="E1796" i="2"/>
  <c r="F1796" i="2"/>
  <c r="G1796" i="2"/>
  <c r="H1796" i="2"/>
  <c r="I1796" i="2"/>
  <c r="J1796" i="2"/>
  <c r="K1796" i="2"/>
  <c r="L1796" i="2"/>
  <c r="M1796" i="2"/>
  <c r="N1796" i="2"/>
  <c r="O1796" i="2"/>
  <c r="C1797" i="2"/>
  <c r="D1797" i="2"/>
  <c r="E1797" i="2"/>
  <c r="F1797" i="2"/>
  <c r="G1797" i="2"/>
  <c r="H1797" i="2"/>
  <c r="I1797" i="2"/>
  <c r="J1797" i="2"/>
  <c r="K1797" i="2"/>
  <c r="L1797" i="2"/>
  <c r="M1797" i="2"/>
  <c r="N1797" i="2"/>
  <c r="O1797" i="2"/>
  <c r="C1798" i="2"/>
  <c r="D1798" i="2"/>
  <c r="E1798" i="2"/>
  <c r="F1798" i="2"/>
  <c r="G1798" i="2"/>
  <c r="H1798" i="2"/>
  <c r="I1798" i="2"/>
  <c r="J1798" i="2"/>
  <c r="K1798" i="2"/>
  <c r="L1798" i="2"/>
  <c r="M1798" i="2"/>
  <c r="N1798" i="2"/>
  <c r="O1798" i="2"/>
  <c r="C1799" i="2"/>
  <c r="D1799" i="2"/>
  <c r="E1799" i="2"/>
  <c r="F1799" i="2"/>
  <c r="G1799" i="2"/>
  <c r="H1799" i="2"/>
  <c r="I1799" i="2"/>
  <c r="J1799" i="2"/>
  <c r="K1799" i="2"/>
  <c r="L1799" i="2"/>
  <c r="M1799" i="2"/>
  <c r="N1799" i="2"/>
  <c r="O1799" i="2"/>
  <c r="C1800" i="2"/>
  <c r="D1800" i="2"/>
  <c r="E1800" i="2"/>
  <c r="F1800" i="2"/>
  <c r="G1800" i="2"/>
  <c r="H1800" i="2"/>
  <c r="I1800" i="2"/>
  <c r="J1800" i="2"/>
  <c r="K1800" i="2"/>
  <c r="L1800" i="2"/>
  <c r="M1800" i="2"/>
  <c r="N1800" i="2"/>
  <c r="O1800" i="2"/>
  <c r="C1801" i="2"/>
  <c r="D1801" i="2"/>
  <c r="E1801" i="2"/>
  <c r="F1801" i="2"/>
  <c r="G1801" i="2"/>
  <c r="H1801" i="2"/>
  <c r="I1801" i="2"/>
  <c r="J1801" i="2"/>
  <c r="K1801" i="2"/>
  <c r="L1801" i="2"/>
  <c r="M1801" i="2"/>
  <c r="N1801" i="2"/>
  <c r="O1801" i="2"/>
  <c r="B1804" i="2"/>
  <c r="C1804" i="2"/>
  <c r="D1804" i="2"/>
  <c r="E1804" i="2"/>
  <c r="F1804" i="2"/>
  <c r="G1804" i="2"/>
  <c r="H1804" i="2"/>
  <c r="I1804" i="2"/>
  <c r="J1804" i="2"/>
  <c r="K1804" i="2"/>
  <c r="L1804" i="2"/>
  <c r="M1804" i="2"/>
  <c r="N1804" i="2"/>
  <c r="O1804" i="2"/>
  <c r="C1805" i="2"/>
  <c r="D1805" i="2"/>
  <c r="E1805" i="2"/>
  <c r="F1805" i="2"/>
  <c r="G1805" i="2"/>
  <c r="H1805" i="2"/>
  <c r="I1805" i="2"/>
  <c r="J1805" i="2"/>
  <c r="K1805" i="2"/>
  <c r="L1805" i="2"/>
  <c r="M1805" i="2"/>
  <c r="N1805" i="2"/>
  <c r="O1805" i="2"/>
  <c r="C1806" i="2"/>
  <c r="D1806" i="2"/>
  <c r="E1806" i="2"/>
  <c r="F1806" i="2"/>
  <c r="G1806" i="2"/>
  <c r="H1806" i="2"/>
  <c r="I1806" i="2"/>
  <c r="J1806" i="2"/>
  <c r="K1806" i="2"/>
  <c r="L1806" i="2"/>
  <c r="M1806" i="2"/>
  <c r="N1806" i="2"/>
  <c r="O1806" i="2"/>
  <c r="C1807" i="2"/>
  <c r="D1807" i="2"/>
  <c r="E1807" i="2"/>
  <c r="F1807" i="2"/>
  <c r="G1807" i="2"/>
  <c r="H1807" i="2"/>
  <c r="I1807" i="2"/>
  <c r="J1807" i="2"/>
  <c r="K1807" i="2"/>
  <c r="L1807" i="2"/>
  <c r="M1807" i="2"/>
  <c r="N1807" i="2"/>
  <c r="O1807" i="2"/>
  <c r="C1808" i="2"/>
  <c r="D1808" i="2"/>
  <c r="E1808" i="2"/>
  <c r="F1808" i="2"/>
  <c r="G1808" i="2"/>
  <c r="H1808" i="2"/>
  <c r="I1808" i="2"/>
  <c r="J1808" i="2"/>
  <c r="K1808" i="2"/>
  <c r="L1808" i="2"/>
  <c r="M1808" i="2"/>
  <c r="N1808" i="2"/>
  <c r="O1808" i="2"/>
  <c r="C1809" i="2"/>
  <c r="D1809" i="2"/>
  <c r="E1809" i="2"/>
  <c r="F1809" i="2"/>
  <c r="G1809" i="2"/>
  <c r="H1809" i="2"/>
  <c r="I1809" i="2"/>
  <c r="J1809" i="2"/>
  <c r="K1809" i="2"/>
  <c r="L1809" i="2"/>
  <c r="M1809" i="2"/>
  <c r="N1809" i="2"/>
  <c r="O1809" i="2"/>
  <c r="C1810" i="2"/>
  <c r="D1810" i="2"/>
  <c r="E1810" i="2"/>
  <c r="F1810" i="2"/>
  <c r="G1810" i="2"/>
  <c r="H1810" i="2"/>
  <c r="I1810" i="2"/>
  <c r="J1810" i="2"/>
  <c r="K1810" i="2"/>
  <c r="L1810" i="2"/>
  <c r="M1810" i="2"/>
  <c r="N1810" i="2"/>
  <c r="O1810" i="2"/>
  <c r="C1811" i="2"/>
  <c r="D1811" i="2"/>
  <c r="E1811" i="2"/>
  <c r="F1811" i="2"/>
  <c r="G1811" i="2"/>
  <c r="H1811" i="2"/>
  <c r="I1811" i="2"/>
  <c r="J1811" i="2"/>
  <c r="K1811" i="2"/>
  <c r="L1811" i="2"/>
  <c r="M1811" i="2"/>
  <c r="N1811" i="2"/>
  <c r="O1811" i="2"/>
  <c r="C1812" i="2"/>
  <c r="D1812" i="2"/>
  <c r="E1812" i="2"/>
  <c r="F1812" i="2"/>
  <c r="G1812" i="2"/>
  <c r="H1812" i="2"/>
  <c r="I1812" i="2"/>
  <c r="J1812" i="2"/>
  <c r="K1812" i="2"/>
  <c r="L1812" i="2"/>
  <c r="M1812" i="2"/>
  <c r="N1812" i="2"/>
  <c r="O1812" i="2"/>
  <c r="C1813" i="2"/>
  <c r="D1813" i="2"/>
  <c r="E1813" i="2"/>
  <c r="F1813" i="2"/>
  <c r="G1813" i="2"/>
  <c r="H1813" i="2"/>
  <c r="I1813" i="2"/>
  <c r="J1813" i="2"/>
  <c r="K1813" i="2"/>
  <c r="L1813" i="2"/>
  <c r="M1813" i="2"/>
  <c r="N1813" i="2"/>
  <c r="O1813" i="2"/>
  <c r="C1814" i="2"/>
  <c r="D1814" i="2"/>
  <c r="E1814" i="2"/>
  <c r="F1814" i="2"/>
  <c r="G1814" i="2"/>
  <c r="H1814" i="2"/>
  <c r="I1814" i="2"/>
  <c r="J1814" i="2"/>
  <c r="K1814" i="2"/>
  <c r="L1814" i="2"/>
  <c r="M1814" i="2"/>
  <c r="N1814" i="2"/>
  <c r="O1814" i="2"/>
  <c r="C1815" i="2"/>
  <c r="D1815" i="2"/>
  <c r="E1815" i="2"/>
  <c r="F1815" i="2"/>
  <c r="G1815" i="2"/>
  <c r="H1815" i="2"/>
  <c r="I1815" i="2"/>
  <c r="J1815" i="2"/>
  <c r="K1815" i="2"/>
  <c r="L1815" i="2"/>
  <c r="M1815" i="2"/>
  <c r="N1815" i="2"/>
  <c r="O1815" i="2"/>
  <c r="C1816" i="2"/>
  <c r="D1816" i="2"/>
  <c r="E1816" i="2"/>
  <c r="F1816" i="2"/>
  <c r="G1816" i="2"/>
  <c r="H1816" i="2"/>
  <c r="I1816" i="2"/>
  <c r="J1816" i="2"/>
  <c r="K1816" i="2"/>
  <c r="L1816" i="2"/>
  <c r="M1816" i="2"/>
  <c r="N1816" i="2"/>
  <c r="O1816" i="2"/>
  <c r="C1817" i="2"/>
  <c r="D1817" i="2"/>
  <c r="E1817" i="2"/>
  <c r="F1817" i="2"/>
  <c r="G1817" i="2"/>
  <c r="H1817" i="2"/>
  <c r="I1817" i="2"/>
  <c r="J1817" i="2"/>
  <c r="K1817" i="2"/>
  <c r="L1817" i="2"/>
  <c r="M1817" i="2"/>
  <c r="N1817" i="2"/>
  <c r="O1817" i="2"/>
  <c r="C1818" i="2"/>
  <c r="D1818" i="2"/>
  <c r="E1818" i="2"/>
  <c r="F1818" i="2"/>
  <c r="G1818" i="2"/>
  <c r="H1818" i="2"/>
  <c r="I1818" i="2"/>
  <c r="J1818" i="2"/>
  <c r="K1818" i="2"/>
  <c r="L1818" i="2"/>
  <c r="M1818" i="2"/>
  <c r="N1818" i="2"/>
  <c r="O1818" i="2"/>
  <c r="C1819" i="2"/>
  <c r="D1819" i="2"/>
  <c r="E1819" i="2"/>
  <c r="F1819" i="2"/>
  <c r="G1819" i="2"/>
  <c r="H1819" i="2"/>
  <c r="I1819" i="2"/>
  <c r="J1819" i="2"/>
  <c r="K1819" i="2"/>
  <c r="L1819" i="2"/>
  <c r="M1819" i="2"/>
  <c r="N1819" i="2"/>
  <c r="O1819" i="2"/>
  <c r="C1820" i="2"/>
  <c r="D1820" i="2"/>
  <c r="E1820" i="2"/>
  <c r="F1820" i="2"/>
  <c r="G1820" i="2"/>
  <c r="H1820" i="2"/>
  <c r="I1820" i="2"/>
  <c r="J1820" i="2"/>
  <c r="K1820" i="2"/>
  <c r="L1820" i="2"/>
  <c r="M1820" i="2"/>
  <c r="N1820" i="2"/>
  <c r="O1820" i="2"/>
  <c r="C1821" i="2"/>
  <c r="D1821" i="2"/>
  <c r="E1821" i="2"/>
  <c r="F1821" i="2"/>
  <c r="G1821" i="2"/>
  <c r="H1821" i="2"/>
  <c r="I1821" i="2"/>
  <c r="J1821" i="2"/>
  <c r="K1821" i="2"/>
  <c r="L1821" i="2"/>
  <c r="M1821" i="2"/>
  <c r="N1821" i="2"/>
  <c r="O1821" i="2"/>
  <c r="C1822" i="2"/>
  <c r="D1822" i="2"/>
  <c r="E1822" i="2"/>
  <c r="F1822" i="2"/>
  <c r="G1822" i="2"/>
  <c r="H1822" i="2"/>
  <c r="I1822" i="2"/>
  <c r="J1822" i="2"/>
  <c r="K1822" i="2"/>
  <c r="L1822" i="2"/>
  <c r="M1822" i="2"/>
  <c r="N1822" i="2"/>
  <c r="O1822" i="2"/>
  <c r="C1823" i="2"/>
  <c r="D1823" i="2"/>
  <c r="E1823" i="2"/>
  <c r="F1823" i="2"/>
  <c r="G1823" i="2"/>
  <c r="H1823" i="2"/>
  <c r="I1823" i="2"/>
  <c r="J1823" i="2"/>
  <c r="K1823" i="2"/>
  <c r="L1823" i="2"/>
  <c r="M1823" i="2"/>
  <c r="N1823" i="2"/>
  <c r="O1823" i="2"/>
  <c r="C1824" i="2"/>
  <c r="D1824" i="2"/>
  <c r="E1824" i="2"/>
  <c r="F1824" i="2"/>
  <c r="G1824" i="2"/>
  <c r="H1824" i="2"/>
  <c r="I1824" i="2"/>
  <c r="J1824" i="2"/>
  <c r="K1824" i="2"/>
  <c r="L1824" i="2"/>
  <c r="M1824" i="2"/>
  <c r="N1824" i="2"/>
  <c r="O1824" i="2"/>
  <c r="C1825" i="2"/>
  <c r="D1825" i="2"/>
  <c r="E1825" i="2"/>
  <c r="F1825" i="2"/>
  <c r="G1825" i="2"/>
  <c r="H1825" i="2"/>
  <c r="I1825" i="2"/>
  <c r="J1825" i="2"/>
  <c r="K1825" i="2"/>
  <c r="L1825" i="2"/>
  <c r="M1825" i="2"/>
  <c r="N1825" i="2"/>
  <c r="O1825" i="2"/>
  <c r="C1826" i="2"/>
  <c r="D1826" i="2"/>
  <c r="E1826" i="2"/>
  <c r="F1826" i="2"/>
  <c r="G1826" i="2"/>
  <c r="H1826" i="2"/>
  <c r="I1826" i="2"/>
  <c r="J1826" i="2"/>
  <c r="K1826" i="2"/>
  <c r="L1826" i="2"/>
  <c r="M1826" i="2"/>
  <c r="N1826" i="2"/>
  <c r="O1826" i="2"/>
  <c r="C1827" i="2"/>
  <c r="D1827" i="2"/>
  <c r="E1827" i="2"/>
  <c r="F1827" i="2"/>
  <c r="G1827" i="2"/>
  <c r="H1827" i="2"/>
  <c r="I1827" i="2"/>
  <c r="J1827" i="2"/>
  <c r="K1827" i="2"/>
  <c r="L1827" i="2"/>
  <c r="M1827" i="2"/>
  <c r="N1827" i="2"/>
  <c r="O1827" i="2"/>
  <c r="B1830" i="2"/>
  <c r="C1830" i="2"/>
  <c r="D1830" i="2"/>
  <c r="E1830" i="2"/>
  <c r="F1830" i="2"/>
  <c r="G1830" i="2"/>
  <c r="H1830" i="2"/>
  <c r="I1830" i="2"/>
  <c r="J1830" i="2"/>
  <c r="K1830" i="2"/>
  <c r="L1830" i="2"/>
  <c r="M1830" i="2"/>
  <c r="N1830" i="2"/>
  <c r="O1830" i="2"/>
  <c r="C1831" i="2"/>
  <c r="D1831" i="2"/>
  <c r="E1831" i="2"/>
  <c r="F1831" i="2"/>
  <c r="G1831" i="2"/>
  <c r="H1831" i="2"/>
  <c r="I1831" i="2"/>
  <c r="J1831" i="2"/>
  <c r="K1831" i="2"/>
  <c r="L1831" i="2"/>
  <c r="M1831" i="2"/>
  <c r="N1831" i="2"/>
  <c r="O1831" i="2"/>
  <c r="C1832" i="2"/>
  <c r="D1832" i="2"/>
  <c r="E1832" i="2"/>
  <c r="F1832" i="2"/>
  <c r="G1832" i="2"/>
  <c r="H1832" i="2"/>
  <c r="I1832" i="2"/>
  <c r="J1832" i="2"/>
  <c r="K1832" i="2"/>
  <c r="L1832" i="2"/>
  <c r="M1832" i="2"/>
  <c r="N1832" i="2"/>
  <c r="O1832" i="2"/>
  <c r="C1833" i="2"/>
  <c r="D1833" i="2"/>
  <c r="E1833" i="2"/>
  <c r="F1833" i="2"/>
  <c r="G1833" i="2"/>
  <c r="H1833" i="2"/>
  <c r="I1833" i="2"/>
  <c r="J1833" i="2"/>
  <c r="K1833" i="2"/>
  <c r="L1833" i="2"/>
  <c r="M1833" i="2"/>
  <c r="N1833" i="2"/>
  <c r="O1833" i="2"/>
  <c r="C1834" i="2"/>
  <c r="D1834" i="2"/>
  <c r="E1834" i="2"/>
  <c r="F1834" i="2"/>
  <c r="G1834" i="2"/>
  <c r="H1834" i="2"/>
  <c r="I1834" i="2"/>
  <c r="J1834" i="2"/>
  <c r="K1834" i="2"/>
  <c r="L1834" i="2"/>
  <c r="M1834" i="2"/>
  <c r="N1834" i="2"/>
  <c r="O1834" i="2"/>
  <c r="C1835" i="2"/>
  <c r="D1835" i="2"/>
  <c r="E1835" i="2"/>
  <c r="F1835" i="2"/>
  <c r="G1835" i="2"/>
  <c r="H1835" i="2"/>
  <c r="I1835" i="2"/>
  <c r="J1835" i="2"/>
  <c r="K1835" i="2"/>
  <c r="L1835" i="2"/>
  <c r="M1835" i="2"/>
  <c r="N1835" i="2"/>
  <c r="O1835" i="2"/>
  <c r="C1836" i="2"/>
  <c r="D1836" i="2"/>
  <c r="E1836" i="2"/>
  <c r="F1836" i="2"/>
  <c r="G1836" i="2"/>
  <c r="H1836" i="2"/>
  <c r="I1836" i="2"/>
  <c r="J1836" i="2"/>
  <c r="K1836" i="2"/>
  <c r="L1836" i="2"/>
  <c r="M1836" i="2"/>
  <c r="N1836" i="2"/>
  <c r="O1836" i="2"/>
  <c r="C1837" i="2"/>
  <c r="D1837" i="2"/>
  <c r="E1837" i="2"/>
  <c r="F1837" i="2"/>
  <c r="G1837" i="2"/>
  <c r="H1837" i="2"/>
  <c r="I1837" i="2"/>
  <c r="J1837" i="2"/>
  <c r="K1837" i="2"/>
  <c r="L1837" i="2"/>
  <c r="M1837" i="2"/>
  <c r="N1837" i="2"/>
  <c r="O1837" i="2"/>
  <c r="C1838" i="2"/>
  <c r="D1838" i="2"/>
  <c r="E1838" i="2"/>
  <c r="F1838" i="2"/>
  <c r="G1838" i="2"/>
  <c r="H1838" i="2"/>
  <c r="I1838" i="2"/>
  <c r="J1838" i="2"/>
  <c r="K1838" i="2"/>
  <c r="L1838" i="2"/>
  <c r="M1838" i="2"/>
  <c r="N1838" i="2"/>
  <c r="O1838" i="2"/>
  <c r="C1839" i="2"/>
  <c r="D1839" i="2"/>
  <c r="E1839" i="2"/>
  <c r="F1839" i="2"/>
  <c r="G1839" i="2"/>
  <c r="H1839" i="2"/>
  <c r="I1839" i="2"/>
  <c r="J1839" i="2"/>
  <c r="K1839" i="2"/>
  <c r="L1839" i="2"/>
  <c r="M1839" i="2"/>
  <c r="N1839" i="2"/>
  <c r="O1839" i="2"/>
  <c r="C1840" i="2"/>
  <c r="D1840" i="2"/>
  <c r="E1840" i="2"/>
  <c r="F1840" i="2"/>
  <c r="G1840" i="2"/>
  <c r="H1840" i="2"/>
  <c r="I1840" i="2"/>
  <c r="J1840" i="2"/>
  <c r="K1840" i="2"/>
  <c r="L1840" i="2"/>
  <c r="M1840" i="2"/>
  <c r="N1840" i="2"/>
  <c r="O1840" i="2"/>
  <c r="C1841" i="2"/>
  <c r="D1841" i="2"/>
  <c r="E1841" i="2"/>
  <c r="F1841" i="2"/>
  <c r="G1841" i="2"/>
  <c r="H1841" i="2"/>
  <c r="I1841" i="2"/>
  <c r="J1841" i="2"/>
  <c r="K1841" i="2"/>
  <c r="L1841" i="2"/>
  <c r="M1841" i="2"/>
  <c r="N1841" i="2"/>
  <c r="O1841" i="2"/>
  <c r="C1842" i="2"/>
  <c r="D1842" i="2"/>
  <c r="E1842" i="2"/>
  <c r="F1842" i="2"/>
  <c r="G1842" i="2"/>
  <c r="H1842" i="2"/>
  <c r="I1842" i="2"/>
  <c r="J1842" i="2"/>
  <c r="K1842" i="2"/>
  <c r="L1842" i="2"/>
  <c r="M1842" i="2"/>
  <c r="N1842" i="2"/>
  <c r="O1842" i="2"/>
  <c r="C1843" i="2"/>
  <c r="D1843" i="2"/>
  <c r="E1843" i="2"/>
  <c r="F1843" i="2"/>
  <c r="G1843" i="2"/>
  <c r="H1843" i="2"/>
  <c r="I1843" i="2"/>
  <c r="J1843" i="2"/>
  <c r="K1843" i="2"/>
  <c r="L1843" i="2"/>
  <c r="M1843" i="2"/>
  <c r="N1843" i="2"/>
  <c r="O1843" i="2"/>
  <c r="C1844" i="2"/>
  <c r="D1844" i="2"/>
  <c r="E1844" i="2"/>
  <c r="F1844" i="2"/>
  <c r="G1844" i="2"/>
  <c r="H1844" i="2"/>
  <c r="I1844" i="2"/>
  <c r="J1844" i="2"/>
  <c r="K1844" i="2"/>
  <c r="L1844" i="2"/>
  <c r="M1844" i="2"/>
  <c r="N1844" i="2"/>
  <c r="O1844" i="2"/>
  <c r="C1845" i="2"/>
  <c r="D1845" i="2"/>
  <c r="E1845" i="2"/>
  <c r="F1845" i="2"/>
  <c r="G1845" i="2"/>
  <c r="H1845" i="2"/>
  <c r="I1845" i="2"/>
  <c r="J1845" i="2"/>
  <c r="K1845" i="2"/>
  <c r="L1845" i="2"/>
  <c r="M1845" i="2"/>
  <c r="N1845" i="2"/>
  <c r="O1845" i="2"/>
  <c r="C1846" i="2"/>
  <c r="D1846" i="2"/>
  <c r="E1846" i="2"/>
  <c r="F1846" i="2"/>
  <c r="G1846" i="2"/>
  <c r="H1846" i="2"/>
  <c r="I1846" i="2"/>
  <c r="J1846" i="2"/>
  <c r="K1846" i="2"/>
  <c r="L1846" i="2"/>
  <c r="M1846" i="2"/>
  <c r="N1846" i="2"/>
  <c r="O1846" i="2"/>
  <c r="C1847" i="2"/>
  <c r="D1847" i="2"/>
  <c r="E1847" i="2"/>
  <c r="F1847" i="2"/>
  <c r="G1847" i="2"/>
  <c r="H1847" i="2"/>
  <c r="I1847" i="2"/>
  <c r="J1847" i="2"/>
  <c r="K1847" i="2"/>
  <c r="L1847" i="2"/>
  <c r="M1847" i="2"/>
  <c r="N1847" i="2"/>
  <c r="O1847" i="2"/>
  <c r="C1848" i="2"/>
  <c r="D1848" i="2"/>
  <c r="E1848" i="2"/>
  <c r="F1848" i="2"/>
  <c r="G1848" i="2"/>
  <c r="H1848" i="2"/>
  <c r="I1848" i="2"/>
  <c r="J1848" i="2"/>
  <c r="K1848" i="2"/>
  <c r="L1848" i="2"/>
  <c r="M1848" i="2"/>
  <c r="N1848" i="2"/>
  <c r="O1848" i="2"/>
  <c r="C1849" i="2"/>
  <c r="D1849" i="2"/>
  <c r="E1849" i="2"/>
  <c r="F1849" i="2"/>
  <c r="G1849" i="2"/>
  <c r="H1849" i="2"/>
  <c r="I1849" i="2"/>
  <c r="J1849" i="2"/>
  <c r="K1849" i="2"/>
  <c r="L1849" i="2"/>
  <c r="M1849" i="2"/>
  <c r="N1849" i="2"/>
  <c r="O1849" i="2"/>
  <c r="C1850" i="2"/>
  <c r="D1850" i="2"/>
  <c r="E1850" i="2"/>
  <c r="F1850" i="2"/>
  <c r="G1850" i="2"/>
  <c r="H1850" i="2"/>
  <c r="I1850" i="2"/>
  <c r="J1850" i="2"/>
  <c r="K1850" i="2"/>
  <c r="L1850" i="2"/>
  <c r="M1850" i="2"/>
  <c r="N1850" i="2"/>
  <c r="O1850" i="2"/>
  <c r="C1851" i="2"/>
  <c r="D1851" i="2"/>
  <c r="E1851" i="2"/>
  <c r="F1851" i="2"/>
  <c r="G1851" i="2"/>
  <c r="H1851" i="2"/>
  <c r="I1851" i="2"/>
  <c r="J1851" i="2"/>
  <c r="K1851" i="2"/>
  <c r="L1851" i="2"/>
  <c r="M1851" i="2"/>
  <c r="N1851" i="2"/>
  <c r="O1851" i="2"/>
  <c r="C1852" i="2"/>
  <c r="D1852" i="2"/>
  <c r="E1852" i="2"/>
  <c r="F1852" i="2"/>
  <c r="G1852" i="2"/>
  <c r="H1852" i="2"/>
  <c r="I1852" i="2"/>
  <c r="J1852" i="2"/>
  <c r="K1852" i="2"/>
  <c r="L1852" i="2"/>
  <c r="M1852" i="2"/>
  <c r="N1852" i="2"/>
  <c r="O1852" i="2"/>
  <c r="C1853" i="2"/>
  <c r="D1853" i="2"/>
  <c r="E1853" i="2"/>
  <c r="F1853" i="2"/>
  <c r="G1853" i="2"/>
  <c r="H1853" i="2"/>
  <c r="I1853" i="2"/>
  <c r="J1853" i="2"/>
  <c r="K1853" i="2"/>
  <c r="L1853" i="2"/>
  <c r="M1853" i="2"/>
  <c r="N1853" i="2"/>
  <c r="O1853" i="2"/>
  <c r="B1856" i="2"/>
  <c r="C1856" i="2"/>
  <c r="D1856" i="2"/>
  <c r="E1856" i="2"/>
  <c r="F1856" i="2"/>
  <c r="G1856" i="2"/>
  <c r="H1856" i="2"/>
  <c r="I1856" i="2"/>
  <c r="J1856" i="2"/>
  <c r="K1856" i="2"/>
  <c r="L1856" i="2"/>
  <c r="M1856" i="2"/>
  <c r="N1856" i="2"/>
  <c r="O1856" i="2"/>
  <c r="C1857" i="2"/>
  <c r="D1857" i="2"/>
  <c r="E1857" i="2"/>
  <c r="F1857" i="2"/>
  <c r="G1857" i="2"/>
  <c r="H1857" i="2"/>
  <c r="I1857" i="2"/>
  <c r="J1857" i="2"/>
  <c r="K1857" i="2"/>
  <c r="L1857" i="2"/>
  <c r="M1857" i="2"/>
  <c r="N1857" i="2"/>
  <c r="O1857" i="2"/>
  <c r="C1858" i="2"/>
  <c r="D1858" i="2"/>
  <c r="E1858" i="2"/>
  <c r="F1858" i="2"/>
  <c r="G1858" i="2"/>
  <c r="H1858" i="2"/>
  <c r="I1858" i="2"/>
  <c r="J1858" i="2"/>
  <c r="K1858" i="2"/>
  <c r="L1858" i="2"/>
  <c r="M1858" i="2"/>
  <c r="N1858" i="2"/>
  <c r="O1858" i="2"/>
  <c r="C1859" i="2"/>
  <c r="D1859" i="2"/>
  <c r="E1859" i="2"/>
  <c r="F1859" i="2"/>
  <c r="G1859" i="2"/>
  <c r="H1859" i="2"/>
  <c r="I1859" i="2"/>
  <c r="J1859" i="2"/>
  <c r="K1859" i="2"/>
  <c r="L1859" i="2"/>
  <c r="M1859" i="2"/>
  <c r="N1859" i="2"/>
  <c r="O1859" i="2"/>
  <c r="C1860" i="2"/>
  <c r="D1860" i="2"/>
  <c r="E1860" i="2"/>
  <c r="F1860" i="2"/>
  <c r="G1860" i="2"/>
  <c r="H1860" i="2"/>
  <c r="I1860" i="2"/>
  <c r="J1860" i="2"/>
  <c r="K1860" i="2"/>
  <c r="L1860" i="2"/>
  <c r="M1860" i="2"/>
  <c r="N1860" i="2"/>
  <c r="O1860" i="2"/>
  <c r="C1861" i="2"/>
  <c r="D1861" i="2"/>
  <c r="E1861" i="2"/>
  <c r="F1861" i="2"/>
  <c r="G1861" i="2"/>
  <c r="H1861" i="2"/>
  <c r="I1861" i="2"/>
  <c r="J1861" i="2"/>
  <c r="K1861" i="2"/>
  <c r="L1861" i="2"/>
  <c r="M1861" i="2"/>
  <c r="N1861" i="2"/>
  <c r="O1861" i="2"/>
  <c r="C1862" i="2"/>
  <c r="D1862" i="2"/>
  <c r="E1862" i="2"/>
  <c r="F1862" i="2"/>
  <c r="G1862" i="2"/>
  <c r="H1862" i="2"/>
  <c r="I1862" i="2"/>
  <c r="J1862" i="2"/>
  <c r="K1862" i="2"/>
  <c r="L1862" i="2"/>
  <c r="M1862" i="2"/>
  <c r="N1862" i="2"/>
  <c r="O1862" i="2"/>
  <c r="C1863" i="2"/>
  <c r="D1863" i="2"/>
  <c r="E1863" i="2"/>
  <c r="F1863" i="2"/>
  <c r="G1863" i="2"/>
  <c r="H1863" i="2"/>
  <c r="I1863" i="2"/>
  <c r="J1863" i="2"/>
  <c r="K1863" i="2"/>
  <c r="L1863" i="2"/>
  <c r="M1863" i="2"/>
  <c r="N1863" i="2"/>
  <c r="O1863" i="2"/>
  <c r="C1864" i="2"/>
  <c r="D1864" i="2"/>
  <c r="E1864" i="2"/>
  <c r="F1864" i="2"/>
  <c r="G1864" i="2"/>
  <c r="H1864" i="2"/>
  <c r="I1864" i="2"/>
  <c r="J1864" i="2"/>
  <c r="K1864" i="2"/>
  <c r="L1864" i="2"/>
  <c r="M1864" i="2"/>
  <c r="N1864" i="2"/>
  <c r="O1864" i="2"/>
  <c r="C1865" i="2"/>
  <c r="D1865" i="2"/>
  <c r="E1865" i="2"/>
  <c r="F1865" i="2"/>
  <c r="G1865" i="2"/>
  <c r="H1865" i="2"/>
  <c r="I1865" i="2"/>
  <c r="J1865" i="2"/>
  <c r="K1865" i="2"/>
  <c r="L1865" i="2"/>
  <c r="M1865" i="2"/>
  <c r="N1865" i="2"/>
  <c r="O1865" i="2"/>
  <c r="C1866" i="2"/>
  <c r="D1866" i="2"/>
  <c r="E1866" i="2"/>
  <c r="F1866" i="2"/>
  <c r="G1866" i="2"/>
  <c r="H1866" i="2"/>
  <c r="I1866" i="2"/>
  <c r="J1866" i="2"/>
  <c r="K1866" i="2"/>
  <c r="L1866" i="2"/>
  <c r="M1866" i="2"/>
  <c r="N1866" i="2"/>
  <c r="O1866" i="2"/>
  <c r="C1867" i="2"/>
  <c r="D1867" i="2"/>
  <c r="E1867" i="2"/>
  <c r="F1867" i="2"/>
  <c r="G1867" i="2"/>
  <c r="H1867" i="2"/>
  <c r="I1867" i="2"/>
  <c r="J1867" i="2"/>
  <c r="K1867" i="2"/>
  <c r="L1867" i="2"/>
  <c r="M1867" i="2"/>
  <c r="N1867" i="2"/>
  <c r="O1867" i="2"/>
  <c r="C1868" i="2"/>
  <c r="D1868" i="2"/>
  <c r="E1868" i="2"/>
  <c r="F1868" i="2"/>
  <c r="G1868" i="2"/>
  <c r="H1868" i="2"/>
  <c r="I1868" i="2"/>
  <c r="J1868" i="2"/>
  <c r="K1868" i="2"/>
  <c r="L1868" i="2"/>
  <c r="M1868" i="2"/>
  <c r="N1868" i="2"/>
  <c r="O1868" i="2"/>
  <c r="C1869" i="2"/>
  <c r="D1869" i="2"/>
  <c r="E1869" i="2"/>
  <c r="F1869" i="2"/>
  <c r="G1869" i="2"/>
  <c r="H1869" i="2"/>
  <c r="I1869" i="2"/>
  <c r="J1869" i="2"/>
  <c r="K1869" i="2"/>
  <c r="L1869" i="2"/>
  <c r="M1869" i="2"/>
  <c r="N1869" i="2"/>
  <c r="O1869" i="2"/>
  <c r="C1870" i="2"/>
  <c r="D1870" i="2"/>
  <c r="E1870" i="2"/>
  <c r="F1870" i="2"/>
  <c r="G1870" i="2"/>
  <c r="H1870" i="2"/>
  <c r="I1870" i="2"/>
  <c r="J1870" i="2"/>
  <c r="K1870" i="2"/>
  <c r="L1870" i="2"/>
  <c r="M1870" i="2"/>
  <c r="N1870" i="2"/>
  <c r="O1870" i="2"/>
  <c r="C1871" i="2"/>
  <c r="D1871" i="2"/>
  <c r="E1871" i="2"/>
  <c r="F1871" i="2"/>
  <c r="G1871" i="2"/>
  <c r="H1871" i="2"/>
  <c r="I1871" i="2"/>
  <c r="J1871" i="2"/>
  <c r="K1871" i="2"/>
  <c r="L1871" i="2"/>
  <c r="M1871" i="2"/>
  <c r="N1871" i="2"/>
  <c r="O1871" i="2"/>
  <c r="C1872" i="2"/>
  <c r="D1872" i="2"/>
  <c r="E1872" i="2"/>
  <c r="F1872" i="2"/>
  <c r="G1872" i="2"/>
  <c r="H1872" i="2"/>
  <c r="I1872" i="2"/>
  <c r="J1872" i="2"/>
  <c r="K1872" i="2"/>
  <c r="L1872" i="2"/>
  <c r="M1872" i="2"/>
  <c r="N1872" i="2"/>
  <c r="O1872" i="2"/>
  <c r="C1873" i="2"/>
  <c r="D1873" i="2"/>
  <c r="E1873" i="2"/>
  <c r="F1873" i="2"/>
  <c r="G1873" i="2"/>
  <c r="H1873" i="2"/>
  <c r="I1873" i="2"/>
  <c r="J1873" i="2"/>
  <c r="K1873" i="2"/>
  <c r="L1873" i="2"/>
  <c r="M1873" i="2"/>
  <c r="N1873" i="2"/>
  <c r="O1873" i="2"/>
  <c r="C1874" i="2"/>
  <c r="D1874" i="2"/>
  <c r="E1874" i="2"/>
  <c r="F1874" i="2"/>
  <c r="G1874" i="2"/>
  <c r="H1874" i="2"/>
  <c r="I1874" i="2"/>
  <c r="J1874" i="2"/>
  <c r="K1874" i="2"/>
  <c r="L1874" i="2"/>
  <c r="M1874" i="2"/>
  <c r="N1874" i="2"/>
  <c r="O1874" i="2"/>
  <c r="C1875" i="2"/>
  <c r="D1875" i="2"/>
  <c r="E1875" i="2"/>
  <c r="F1875" i="2"/>
  <c r="G1875" i="2"/>
  <c r="H1875" i="2"/>
  <c r="I1875" i="2"/>
  <c r="J1875" i="2"/>
  <c r="K1875" i="2"/>
  <c r="L1875" i="2"/>
  <c r="M1875" i="2"/>
  <c r="N1875" i="2"/>
  <c r="O1875" i="2"/>
  <c r="C1876" i="2"/>
  <c r="D1876" i="2"/>
  <c r="E1876" i="2"/>
  <c r="F1876" i="2"/>
  <c r="G1876" i="2"/>
  <c r="H1876" i="2"/>
  <c r="I1876" i="2"/>
  <c r="J1876" i="2"/>
  <c r="K1876" i="2"/>
  <c r="L1876" i="2"/>
  <c r="M1876" i="2"/>
  <c r="N1876" i="2"/>
  <c r="O1876" i="2"/>
  <c r="C1877" i="2"/>
  <c r="D1877" i="2"/>
  <c r="E1877" i="2"/>
  <c r="F1877" i="2"/>
  <c r="G1877" i="2"/>
  <c r="H1877" i="2"/>
  <c r="I1877" i="2"/>
  <c r="J1877" i="2"/>
  <c r="K1877" i="2"/>
  <c r="L1877" i="2"/>
  <c r="M1877" i="2"/>
  <c r="N1877" i="2"/>
  <c r="O1877" i="2"/>
  <c r="C1878" i="2"/>
  <c r="D1878" i="2"/>
  <c r="E1878" i="2"/>
  <c r="F1878" i="2"/>
  <c r="G1878" i="2"/>
  <c r="H1878" i="2"/>
  <c r="I1878" i="2"/>
  <c r="J1878" i="2"/>
  <c r="K1878" i="2"/>
  <c r="L1878" i="2"/>
  <c r="M1878" i="2"/>
  <c r="N1878" i="2"/>
  <c r="O1878" i="2"/>
  <c r="C1879" i="2"/>
  <c r="D1879" i="2"/>
  <c r="E1879" i="2"/>
  <c r="F1879" i="2"/>
  <c r="G1879" i="2"/>
  <c r="H1879" i="2"/>
  <c r="I1879" i="2"/>
  <c r="J1879" i="2"/>
  <c r="K1879" i="2"/>
  <c r="L1879" i="2"/>
  <c r="M1879" i="2"/>
  <c r="N1879" i="2"/>
  <c r="O1879" i="2"/>
  <c r="B1882" i="2"/>
  <c r="C1882" i="2"/>
  <c r="D1882" i="2"/>
  <c r="E1882" i="2"/>
  <c r="F1882" i="2"/>
  <c r="G1882" i="2"/>
  <c r="H1882" i="2"/>
  <c r="I1882" i="2"/>
  <c r="J1882" i="2"/>
  <c r="K1882" i="2"/>
  <c r="L1882" i="2"/>
  <c r="M1882" i="2"/>
  <c r="N1882" i="2"/>
  <c r="O1882" i="2"/>
  <c r="C1883" i="2"/>
  <c r="D1883" i="2"/>
  <c r="E1883" i="2"/>
  <c r="F1883" i="2"/>
  <c r="G1883" i="2"/>
  <c r="H1883" i="2"/>
  <c r="I1883" i="2"/>
  <c r="J1883" i="2"/>
  <c r="K1883" i="2"/>
  <c r="L1883" i="2"/>
  <c r="M1883" i="2"/>
  <c r="N1883" i="2"/>
  <c r="O1883" i="2"/>
  <c r="C1884" i="2"/>
  <c r="D1884" i="2"/>
  <c r="E1884" i="2"/>
  <c r="F1884" i="2"/>
  <c r="G1884" i="2"/>
  <c r="H1884" i="2"/>
  <c r="I1884" i="2"/>
  <c r="J1884" i="2"/>
  <c r="K1884" i="2"/>
  <c r="L1884" i="2"/>
  <c r="M1884" i="2"/>
  <c r="N1884" i="2"/>
  <c r="O1884" i="2"/>
  <c r="C1885" i="2"/>
  <c r="D1885" i="2"/>
  <c r="E1885" i="2"/>
  <c r="F1885" i="2"/>
  <c r="G1885" i="2"/>
  <c r="H1885" i="2"/>
  <c r="I1885" i="2"/>
  <c r="J1885" i="2"/>
  <c r="K1885" i="2"/>
  <c r="L1885" i="2"/>
  <c r="M1885" i="2"/>
  <c r="N1885" i="2"/>
  <c r="O1885" i="2"/>
  <c r="C1886" i="2"/>
  <c r="D1886" i="2"/>
  <c r="E1886" i="2"/>
  <c r="F1886" i="2"/>
  <c r="G1886" i="2"/>
  <c r="H1886" i="2"/>
  <c r="I1886" i="2"/>
  <c r="J1886" i="2"/>
  <c r="K1886" i="2"/>
  <c r="L1886" i="2"/>
  <c r="M1886" i="2"/>
  <c r="N1886" i="2"/>
  <c r="O1886" i="2"/>
  <c r="C1887" i="2"/>
  <c r="D1887" i="2"/>
  <c r="E1887" i="2"/>
  <c r="F1887" i="2"/>
  <c r="G1887" i="2"/>
  <c r="H1887" i="2"/>
  <c r="I1887" i="2"/>
  <c r="J1887" i="2"/>
  <c r="K1887" i="2"/>
  <c r="L1887" i="2"/>
  <c r="M1887" i="2"/>
  <c r="N1887" i="2"/>
  <c r="O1887" i="2"/>
  <c r="C1888" i="2"/>
  <c r="D1888" i="2"/>
  <c r="E1888" i="2"/>
  <c r="F1888" i="2"/>
  <c r="G1888" i="2"/>
  <c r="H1888" i="2"/>
  <c r="I1888" i="2"/>
  <c r="J1888" i="2"/>
  <c r="K1888" i="2"/>
  <c r="L1888" i="2"/>
  <c r="M1888" i="2"/>
  <c r="N1888" i="2"/>
  <c r="O1888" i="2"/>
  <c r="C1889" i="2"/>
  <c r="D1889" i="2"/>
  <c r="E1889" i="2"/>
  <c r="F1889" i="2"/>
  <c r="G1889" i="2"/>
  <c r="H1889" i="2"/>
  <c r="I1889" i="2"/>
  <c r="J1889" i="2"/>
  <c r="K1889" i="2"/>
  <c r="L1889" i="2"/>
  <c r="M1889" i="2"/>
  <c r="N1889" i="2"/>
  <c r="O1889" i="2"/>
  <c r="C1890" i="2"/>
  <c r="D1890" i="2"/>
  <c r="E1890" i="2"/>
  <c r="F1890" i="2"/>
  <c r="G1890" i="2"/>
  <c r="H1890" i="2"/>
  <c r="I1890" i="2"/>
  <c r="J1890" i="2"/>
  <c r="K1890" i="2"/>
  <c r="L1890" i="2"/>
  <c r="M1890" i="2"/>
  <c r="N1890" i="2"/>
  <c r="O1890" i="2"/>
  <c r="C1891" i="2"/>
  <c r="D1891" i="2"/>
  <c r="E1891" i="2"/>
  <c r="F1891" i="2"/>
  <c r="G1891" i="2"/>
  <c r="H1891" i="2"/>
  <c r="I1891" i="2"/>
  <c r="J1891" i="2"/>
  <c r="K1891" i="2"/>
  <c r="L1891" i="2"/>
  <c r="M1891" i="2"/>
  <c r="N1891" i="2"/>
  <c r="O1891" i="2"/>
  <c r="C1892" i="2"/>
  <c r="D1892" i="2"/>
  <c r="E1892" i="2"/>
  <c r="F1892" i="2"/>
  <c r="G1892" i="2"/>
  <c r="H1892" i="2"/>
  <c r="I1892" i="2"/>
  <c r="J1892" i="2"/>
  <c r="K1892" i="2"/>
  <c r="L1892" i="2"/>
  <c r="M1892" i="2"/>
  <c r="N1892" i="2"/>
  <c r="O1892" i="2"/>
  <c r="C1893" i="2"/>
  <c r="D1893" i="2"/>
  <c r="E1893" i="2"/>
  <c r="F1893" i="2"/>
  <c r="G1893" i="2"/>
  <c r="H1893" i="2"/>
  <c r="I1893" i="2"/>
  <c r="J1893" i="2"/>
  <c r="K1893" i="2"/>
  <c r="L1893" i="2"/>
  <c r="M1893" i="2"/>
  <c r="N1893" i="2"/>
  <c r="O1893" i="2"/>
  <c r="C1894" i="2"/>
  <c r="D1894" i="2"/>
  <c r="E1894" i="2"/>
  <c r="F1894" i="2"/>
  <c r="G1894" i="2"/>
  <c r="H1894" i="2"/>
  <c r="I1894" i="2"/>
  <c r="J1894" i="2"/>
  <c r="K1894" i="2"/>
  <c r="L1894" i="2"/>
  <c r="M1894" i="2"/>
  <c r="N1894" i="2"/>
  <c r="O1894" i="2"/>
  <c r="C1895" i="2"/>
  <c r="D1895" i="2"/>
  <c r="E1895" i="2"/>
  <c r="F1895" i="2"/>
  <c r="G1895" i="2"/>
  <c r="H1895" i="2"/>
  <c r="I1895" i="2"/>
  <c r="J1895" i="2"/>
  <c r="K1895" i="2"/>
  <c r="L1895" i="2"/>
  <c r="M1895" i="2"/>
  <c r="N1895" i="2"/>
  <c r="O1895" i="2"/>
  <c r="C1896" i="2"/>
  <c r="D1896" i="2"/>
  <c r="E1896" i="2"/>
  <c r="F1896" i="2"/>
  <c r="G1896" i="2"/>
  <c r="H1896" i="2"/>
  <c r="I1896" i="2"/>
  <c r="J1896" i="2"/>
  <c r="K1896" i="2"/>
  <c r="L1896" i="2"/>
  <c r="M1896" i="2"/>
  <c r="N1896" i="2"/>
  <c r="O1896" i="2"/>
  <c r="C1897" i="2"/>
  <c r="D1897" i="2"/>
  <c r="E1897" i="2"/>
  <c r="F1897" i="2"/>
  <c r="G1897" i="2"/>
  <c r="H1897" i="2"/>
  <c r="I1897" i="2"/>
  <c r="J1897" i="2"/>
  <c r="K1897" i="2"/>
  <c r="L1897" i="2"/>
  <c r="M1897" i="2"/>
  <c r="N1897" i="2"/>
  <c r="O1897" i="2"/>
  <c r="C1898" i="2"/>
  <c r="D1898" i="2"/>
  <c r="E1898" i="2"/>
  <c r="F1898" i="2"/>
  <c r="G1898" i="2"/>
  <c r="H1898" i="2"/>
  <c r="I1898" i="2"/>
  <c r="J1898" i="2"/>
  <c r="K1898" i="2"/>
  <c r="L1898" i="2"/>
  <c r="M1898" i="2"/>
  <c r="N1898" i="2"/>
  <c r="O1898" i="2"/>
  <c r="C1899" i="2"/>
  <c r="D1899" i="2"/>
  <c r="E1899" i="2"/>
  <c r="F1899" i="2"/>
  <c r="G1899" i="2"/>
  <c r="H1899" i="2"/>
  <c r="I1899" i="2"/>
  <c r="J1899" i="2"/>
  <c r="K1899" i="2"/>
  <c r="L1899" i="2"/>
  <c r="M1899" i="2"/>
  <c r="N1899" i="2"/>
  <c r="O1899" i="2"/>
  <c r="C1900" i="2"/>
  <c r="D1900" i="2"/>
  <c r="E1900" i="2"/>
  <c r="F1900" i="2"/>
  <c r="G1900" i="2"/>
  <c r="H1900" i="2"/>
  <c r="I1900" i="2"/>
  <c r="J1900" i="2"/>
  <c r="K1900" i="2"/>
  <c r="L1900" i="2"/>
  <c r="M1900" i="2"/>
  <c r="N1900" i="2"/>
  <c r="O1900" i="2"/>
  <c r="C1901" i="2"/>
  <c r="D1901" i="2"/>
  <c r="E1901" i="2"/>
  <c r="F1901" i="2"/>
  <c r="G1901" i="2"/>
  <c r="H1901" i="2"/>
  <c r="I1901" i="2"/>
  <c r="J1901" i="2"/>
  <c r="K1901" i="2"/>
  <c r="L1901" i="2"/>
  <c r="M1901" i="2"/>
  <c r="N1901" i="2"/>
  <c r="O1901" i="2"/>
  <c r="C1902" i="2"/>
  <c r="D1902" i="2"/>
  <c r="E1902" i="2"/>
  <c r="F1902" i="2"/>
  <c r="G1902" i="2"/>
  <c r="H1902" i="2"/>
  <c r="I1902" i="2"/>
  <c r="J1902" i="2"/>
  <c r="K1902" i="2"/>
  <c r="L1902" i="2"/>
  <c r="M1902" i="2"/>
  <c r="N1902" i="2"/>
  <c r="O1902" i="2"/>
  <c r="C1903" i="2"/>
  <c r="D1903" i="2"/>
  <c r="E1903" i="2"/>
  <c r="F1903" i="2"/>
  <c r="G1903" i="2"/>
  <c r="H1903" i="2"/>
  <c r="I1903" i="2"/>
  <c r="J1903" i="2"/>
  <c r="K1903" i="2"/>
  <c r="L1903" i="2"/>
  <c r="M1903" i="2"/>
  <c r="N1903" i="2"/>
  <c r="O1903" i="2"/>
  <c r="C1904" i="2"/>
  <c r="D1904" i="2"/>
  <c r="E1904" i="2"/>
  <c r="F1904" i="2"/>
  <c r="G1904" i="2"/>
  <c r="H1904" i="2"/>
  <c r="I1904" i="2"/>
  <c r="J1904" i="2"/>
  <c r="K1904" i="2"/>
  <c r="L1904" i="2"/>
  <c r="M1904" i="2"/>
  <c r="N1904" i="2"/>
  <c r="O1904" i="2"/>
  <c r="C1905" i="2"/>
  <c r="D1905" i="2"/>
  <c r="E1905" i="2"/>
  <c r="F1905" i="2"/>
  <c r="G1905" i="2"/>
  <c r="H1905" i="2"/>
  <c r="I1905" i="2"/>
  <c r="J1905" i="2"/>
  <c r="K1905" i="2"/>
  <c r="L1905" i="2"/>
  <c r="M1905" i="2"/>
  <c r="N1905" i="2"/>
  <c r="O1905" i="2"/>
  <c r="B1908" i="2"/>
  <c r="C1908" i="2"/>
  <c r="D1908" i="2"/>
  <c r="E1908" i="2"/>
  <c r="F1908" i="2"/>
  <c r="G1908" i="2"/>
  <c r="H1908" i="2"/>
  <c r="I1908" i="2"/>
  <c r="J1908" i="2"/>
  <c r="K1908" i="2"/>
  <c r="L1908" i="2"/>
  <c r="M1908" i="2"/>
  <c r="N1908" i="2"/>
  <c r="O1908" i="2"/>
  <c r="C1909" i="2"/>
  <c r="D1909" i="2"/>
  <c r="E1909" i="2"/>
  <c r="F1909" i="2"/>
  <c r="G1909" i="2"/>
  <c r="H1909" i="2"/>
  <c r="I1909" i="2"/>
  <c r="J1909" i="2"/>
  <c r="K1909" i="2"/>
  <c r="L1909" i="2"/>
  <c r="M1909" i="2"/>
  <c r="N1909" i="2"/>
  <c r="O1909" i="2"/>
  <c r="C1910" i="2"/>
  <c r="D1910" i="2"/>
  <c r="E1910" i="2"/>
  <c r="F1910" i="2"/>
  <c r="G1910" i="2"/>
  <c r="H1910" i="2"/>
  <c r="I1910" i="2"/>
  <c r="J1910" i="2"/>
  <c r="K1910" i="2"/>
  <c r="L1910" i="2"/>
  <c r="M1910" i="2"/>
  <c r="N1910" i="2"/>
  <c r="O1910" i="2"/>
  <c r="C1911" i="2"/>
  <c r="D1911" i="2"/>
  <c r="E1911" i="2"/>
  <c r="F1911" i="2"/>
  <c r="G1911" i="2"/>
  <c r="H1911" i="2"/>
  <c r="I1911" i="2"/>
  <c r="J1911" i="2"/>
  <c r="K1911" i="2"/>
  <c r="L1911" i="2"/>
  <c r="M1911" i="2"/>
  <c r="N1911" i="2"/>
  <c r="O1911" i="2"/>
  <c r="C1912" i="2"/>
  <c r="D1912" i="2"/>
  <c r="E1912" i="2"/>
  <c r="F1912" i="2"/>
  <c r="G1912" i="2"/>
  <c r="H1912" i="2"/>
  <c r="I1912" i="2"/>
  <c r="J1912" i="2"/>
  <c r="K1912" i="2"/>
  <c r="L1912" i="2"/>
  <c r="M1912" i="2"/>
  <c r="N1912" i="2"/>
  <c r="O1912" i="2"/>
  <c r="C1913" i="2"/>
  <c r="D1913" i="2"/>
  <c r="E1913" i="2"/>
  <c r="F1913" i="2"/>
  <c r="G1913" i="2"/>
  <c r="H1913" i="2"/>
  <c r="I1913" i="2"/>
  <c r="J1913" i="2"/>
  <c r="K1913" i="2"/>
  <c r="L1913" i="2"/>
  <c r="M1913" i="2"/>
  <c r="N1913" i="2"/>
  <c r="O1913" i="2"/>
  <c r="C1914" i="2"/>
  <c r="D1914" i="2"/>
  <c r="E1914" i="2"/>
  <c r="F1914" i="2"/>
  <c r="G1914" i="2"/>
  <c r="H1914" i="2"/>
  <c r="I1914" i="2"/>
  <c r="J1914" i="2"/>
  <c r="K1914" i="2"/>
  <c r="L1914" i="2"/>
  <c r="M1914" i="2"/>
  <c r="N1914" i="2"/>
  <c r="O1914" i="2"/>
  <c r="C1915" i="2"/>
  <c r="D1915" i="2"/>
  <c r="E1915" i="2"/>
  <c r="F1915" i="2"/>
  <c r="G1915" i="2"/>
  <c r="H1915" i="2"/>
  <c r="I1915" i="2"/>
  <c r="J1915" i="2"/>
  <c r="K1915" i="2"/>
  <c r="L1915" i="2"/>
  <c r="M1915" i="2"/>
  <c r="N1915" i="2"/>
  <c r="O1915" i="2"/>
  <c r="C1916" i="2"/>
  <c r="D1916" i="2"/>
  <c r="E1916" i="2"/>
  <c r="F1916" i="2"/>
  <c r="G1916" i="2"/>
  <c r="H1916" i="2"/>
  <c r="I1916" i="2"/>
  <c r="J1916" i="2"/>
  <c r="K1916" i="2"/>
  <c r="L1916" i="2"/>
  <c r="M1916" i="2"/>
  <c r="N1916" i="2"/>
  <c r="O1916" i="2"/>
  <c r="C1917" i="2"/>
  <c r="D1917" i="2"/>
  <c r="E1917" i="2"/>
  <c r="F1917" i="2"/>
  <c r="G1917" i="2"/>
  <c r="H1917" i="2"/>
  <c r="I1917" i="2"/>
  <c r="J1917" i="2"/>
  <c r="K1917" i="2"/>
  <c r="L1917" i="2"/>
  <c r="M1917" i="2"/>
  <c r="N1917" i="2"/>
  <c r="O1917" i="2"/>
  <c r="C1918" i="2"/>
  <c r="D1918" i="2"/>
  <c r="E1918" i="2"/>
  <c r="F1918" i="2"/>
  <c r="G1918" i="2"/>
  <c r="H1918" i="2"/>
  <c r="I1918" i="2"/>
  <c r="J1918" i="2"/>
  <c r="K1918" i="2"/>
  <c r="L1918" i="2"/>
  <c r="M1918" i="2"/>
  <c r="N1918" i="2"/>
  <c r="O1918" i="2"/>
  <c r="C1919" i="2"/>
  <c r="D1919" i="2"/>
  <c r="E1919" i="2"/>
  <c r="F1919" i="2"/>
  <c r="G1919" i="2"/>
  <c r="H1919" i="2"/>
  <c r="I1919" i="2"/>
  <c r="J1919" i="2"/>
  <c r="K1919" i="2"/>
  <c r="L1919" i="2"/>
  <c r="M1919" i="2"/>
  <c r="N1919" i="2"/>
  <c r="O1919" i="2"/>
  <c r="C1920" i="2"/>
  <c r="D1920" i="2"/>
  <c r="E1920" i="2"/>
  <c r="F1920" i="2"/>
  <c r="G1920" i="2"/>
  <c r="H1920" i="2"/>
  <c r="I1920" i="2"/>
  <c r="J1920" i="2"/>
  <c r="K1920" i="2"/>
  <c r="L1920" i="2"/>
  <c r="M1920" i="2"/>
  <c r="N1920" i="2"/>
  <c r="O1920" i="2"/>
  <c r="C1921" i="2"/>
  <c r="D1921" i="2"/>
  <c r="E1921" i="2"/>
  <c r="F1921" i="2"/>
  <c r="G1921" i="2"/>
  <c r="H1921" i="2"/>
  <c r="I1921" i="2"/>
  <c r="J1921" i="2"/>
  <c r="K1921" i="2"/>
  <c r="L1921" i="2"/>
  <c r="M1921" i="2"/>
  <c r="N1921" i="2"/>
  <c r="O1921" i="2"/>
  <c r="C1922" i="2"/>
  <c r="D1922" i="2"/>
  <c r="E1922" i="2"/>
  <c r="F1922" i="2"/>
  <c r="G1922" i="2"/>
  <c r="H1922" i="2"/>
  <c r="I1922" i="2"/>
  <c r="J1922" i="2"/>
  <c r="K1922" i="2"/>
  <c r="L1922" i="2"/>
  <c r="M1922" i="2"/>
  <c r="N1922" i="2"/>
  <c r="O1922" i="2"/>
  <c r="C1923" i="2"/>
  <c r="D1923" i="2"/>
  <c r="E1923" i="2"/>
  <c r="F1923" i="2"/>
  <c r="G1923" i="2"/>
  <c r="H1923" i="2"/>
  <c r="I1923" i="2"/>
  <c r="J1923" i="2"/>
  <c r="K1923" i="2"/>
  <c r="L1923" i="2"/>
  <c r="M1923" i="2"/>
  <c r="N1923" i="2"/>
  <c r="O1923" i="2"/>
  <c r="C1924" i="2"/>
  <c r="D1924" i="2"/>
  <c r="E1924" i="2"/>
  <c r="F1924" i="2"/>
  <c r="G1924" i="2"/>
  <c r="H1924" i="2"/>
  <c r="I1924" i="2"/>
  <c r="J1924" i="2"/>
  <c r="K1924" i="2"/>
  <c r="L1924" i="2"/>
  <c r="M1924" i="2"/>
  <c r="N1924" i="2"/>
  <c r="O1924" i="2"/>
  <c r="C1925" i="2"/>
  <c r="D1925" i="2"/>
  <c r="E1925" i="2"/>
  <c r="F1925" i="2"/>
  <c r="G1925" i="2"/>
  <c r="H1925" i="2"/>
  <c r="I1925" i="2"/>
  <c r="J1925" i="2"/>
  <c r="K1925" i="2"/>
  <c r="L1925" i="2"/>
  <c r="M1925" i="2"/>
  <c r="N1925" i="2"/>
  <c r="O1925" i="2"/>
  <c r="C1926" i="2"/>
  <c r="D1926" i="2"/>
  <c r="E1926" i="2"/>
  <c r="F1926" i="2"/>
  <c r="G1926" i="2"/>
  <c r="H1926" i="2"/>
  <c r="I1926" i="2"/>
  <c r="J1926" i="2"/>
  <c r="K1926" i="2"/>
  <c r="L1926" i="2"/>
  <c r="M1926" i="2"/>
  <c r="N1926" i="2"/>
  <c r="O1926" i="2"/>
  <c r="C1927" i="2"/>
  <c r="D1927" i="2"/>
  <c r="E1927" i="2"/>
  <c r="F1927" i="2"/>
  <c r="G1927" i="2"/>
  <c r="H1927" i="2"/>
  <c r="I1927" i="2"/>
  <c r="J1927" i="2"/>
  <c r="K1927" i="2"/>
  <c r="L1927" i="2"/>
  <c r="M1927" i="2"/>
  <c r="N1927" i="2"/>
  <c r="O1927" i="2"/>
  <c r="C1928" i="2"/>
  <c r="D1928" i="2"/>
  <c r="E1928" i="2"/>
  <c r="F1928" i="2"/>
  <c r="G1928" i="2"/>
  <c r="H1928" i="2"/>
  <c r="I1928" i="2"/>
  <c r="J1928" i="2"/>
  <c r="K1928" i="2"/>
  <c r="L1928" i="2"/>
  <c r="M1928" i="2"/>
  <c r="N1928" i="2"/>
  <c r="O1928" i="2"/>
  <c r="C1929" i="2"/>
  <c r="D1929" i="2"/>
  <c r="E1929" i="2"/>
  <c r="F1929" i="2"/>
  <c r="G1929" i="2"/>
  <c r="H1929" i="2"/>
  <c r="I1929" i="2"/>
  <c r="J1929" i="2"/>
  <c r="K1929" i="2"/>
  <c r="L1929" i="2"/>
  <c r="M1929" i="2"/>
  <c r="N1929" i="2"/>
  <c r="O1929" i="2"/>
  <c r="C1930" i="2"/>
  <c r="D1930" i="2"/>
  <c r="E1930" i="2"/>
  <c r="F1930" i="2"/>
  <c r="G1930" i="2"/>
  <c r="H1930" i="2"/>
  <c r="I1930" i="2"/>
  <c r="J1930" i="2"/>
  <c r="K1930" i="2"/>
  <c r="L1930" i="2"/>
  <c r="M1930" i="2"/>
  <c r="N1930" i="2"/>
  <c r="O1930" i="2"/>
  <c r="C1931" i="2"/>
  <c r="D1931" i="2"/>
  <c r="E1931" i="2"/>
  <c r="F1931" i="2"/>
  <c r="G1931" i="2"/>
  <c r="H1931" i="2"/>
  <c r="I1931" i="2"/>
  <c r="J1931" i="2"/>
  <c r="K1931" i="2"/>
  <c r="L1931" i="2"/>
  <c r="M1931" i="2"/>
  <c r="N1931" i="2"/>
  <c r="O1931" i="2"/>
  <c r="B1934" i="2"/>
  <c r="C1934" i="2"/>
  <c r="D1934" i="2"/>
  <c r="E1934" i="2"/>
  <c r="F1934" i="2"/>
  <c r="G1934" i="2"/>
  <c r="H1934" i="2"/>
  <c r="I1934" i="2"/>
  <c r="J1934" i="2"/>
  <c r="K1934" i="2"/>
  <c r="L1934" i="2"/>
  <c r="M1934" i="2"/>
  <c r="N1934" i="2"/>
  <c r="O1934" i="2"/>
  <c r="C1935" i="2"/>
  <c r="D1935" i="2"/>
  <c r="E1935" i="2"/>
  <c r="F1935" i="2"/>
  <c r="G1935" i="2"/>
  <c r="H1935" i="2"/>
  <c r="I1935" i="2"/>
  <c r="J1935" i="2"/>
  <c r="K1935" i="2"/>
  <c r="L1935" i="2"/>
  <c r="M1935" i="2"/>
  <c r="N1935" i="2"/>
  <c r="O1935" i="2"/>
  <c r="C1936" i="2"/>
  <c r="D1936" i="2"/>
  <c r="E1936" i="2"/>
  <c r="F1936" i="2"/>
  <c r="G1936" i="2"/>
  <c r="H1936" i="2"/>
  <c r="I1936" i="2"/>
  <c r="J1936" i="2"/>
  <c r="K1936" i="2"/>
  <c r="L1936" i="2"/>
  <c r="M1936" i="2"/>
  <c r="N1936" i="2"/>
  <c r="O1936" i="2"/>
  <c r="C1937" i="2"/>
  <c r="D1937" i="2"/>
  <c r="E1937" i="2"/>
  <c r="F1937" i="2"/>
  <c r="G1937" i="2"/>
  <c r="H1937" i="2"/>
  <c r="I1937" i="2"/>
  <c r="J1937" i="2"/>
  <c r="K1937" i="2"/>
  <c r="L1937" i="2"/>
  <c r="M1937" i="2"/>
  <c r="N1937" i="2"/>
  <c r="O1937" i="2"/>
  <c r="C1938" i="2"/>
  <c r="D1938" i="2"/>
  <c r="E1938" i="2"/>
  <c r="F1938" i="2"/>
  <c r="G1938" i="2"/>
  <c r="H1938" i="2"/>
  <c r="I1938" i="2"/>
  <c r="J1938" i="2"/>
  <c r="K1938" i="2"/>
  <c r="L1938" i="2"/>
  <c r="M1938" i="2"/>
  <c r="N1938" i="2"/>
  <c r="O1938" i="2"/>
  <c r="C1939" i="2"/>
  <c r="D1939" i="2"/>
  <c r="E1939" i="2"/>
  <c r="F1939" i="2"/>
  <c r="G1939" i="2"/>
  <c r="H1939" i="2"/>
  <c r="I1939" i="2"/>
  <c r="J1939" i="2"/>
  <c r="K1939" i="2"/>
  <c r="L1939" i="2"/>
  <c r="M1939" i="2"/>
  <c r="N1939" i="2"/>
  <c r="O1939" i="2"/>
  <c r="C1940" i="2"/>
  <c r="D1940" i="2"/>
  <c r="E1940" i="2"/>
  <c r="F1940" i="2"/>
  <c r="G1940" i="2"/>
  <c r="H1940" i="2"/>
  <c r="I1940" i="2"/>
  <c r="J1940" i="2"/>
  <c r="K1940" i="2"/>
  <c r="L1940" i="2"/>
  <c r="M1940" i="2"/>
  <c r="N1940" i="2"/>
  <c r="O1940" i="2"/>
  <c r="C1941" i="2"/>
  <c r="D1941" i="2"/>
  <c r="E1941" i="2"/>
  <c r="F1941" i="2"/>
  <c r="G1941" i="2"/>
  <c r="H1941" i="2"/>
  <c r="I1941" i="2"/>
  <c r="J1941" i="2"/>
  <c r="K1941" i="2"/>
  <c r="L1941" i="2"/>
  <c r="M1941" i="2"/>
  <c r="N1941" i="2"/>
  <c r="O1941" i="2"/>
  <c r="C1942" i="2"/>
  <c r="D1942" i="2"/>
  <c r="E1942" i="2"/>
  <c r="F1942" i="2"/>
  <c r="G1942" i="2"/>
  <c r="H1942" i="2"/>
  <c r="I1942" i="2"/>
  <c r="J1942" i="2"/>
  <c r="K1942" i="2"/>
  <c r="L1942" i="2"/>
  <c r="M1942" i="2"/>
  <c r="N1942" i="2"/>
  <c r="O1942" i="2"/>
  <c r="C1943" i="2"/>
  <c r="D1943" i="2"/>
  <c r="E1943" i="2"/>
  <c r="F1943" i="2"/>
  <c r="G1943" i="2"/>
  <c r="H1943" i="2"/>
  <c r="I1943" i="2"/>
  <c r="J1943" i="2"/>
  <c r="K1943" i="2"/>
  <c r="L1943" i="2"/>
  <c r="M1943" i="2"/>
  <c r="N1943" i="2"/>
  <c r="O1943" i="2"/>
  <c r="C1944" i="2"/>
  <c r="D1944" i="2"/>
  <c r="E1944" i="2"/>
  <c r="F1944" i="2"/>
  <c r="G1944" i="2"/>
  <c r="H1944" i="2"/>
  <c r="I1944" i="2"/>
  <c r="J1944" i="2"/>
  <c r="K1944" i="2"/>
  <c r="L1944" i="2"/>
  <c r="M1944" i="2"/>
  <c r="N1944" i="2"/>
  <c r="O1944" i="2"/>
  <c r="C1945" i="2"/>
  <c r="D1945" i="2"/>
  <c r="E1945" i="2"/>
  <c r="F1945" i="2"/>
  <c r="G1945" i="2"/>
  <c r="H1945" i="2"/>
  <c r="I1945" i="2"/>
  <c r="J1945" i="2"/>
  <c r="K1945" i="2"/>
  <c r="L1945" i="2"/>
  <c r="M1945" i="2"/>
  <c r="N1945" i="2"/>
  <c r="O1945" i="2"/>
  <c r="C1946" i="2"/>
  <c r="D1946" i="2"/>
  <c r="E1946" i="2"/>
  <c r="F1946" i="2"/>
  <c r="G1946" i="2"/>
  <c r="H1946" i="2"/>
  <c r="I1946" i="2"/>
  <c r="J1946" i="2"/>
  <c r="K1946" i="2"/>
  <c r="L1946" i="2"/>
  <c r="M1946" i="2"/>
  <c r="N1946" i="2"/>
  <c r="O1946" i="2"/>
  <c r="C1947" i="2"/>
  <c r="D1947" i="2"/>
  <c r="E1947" i="2"/>
  <c r="F1947" i="2"/>
  <c r="G1947" i="2"/>
  <c r="H1947" i="2"/>
  <c r="I1947" i="2"/>
  <c r="J1947" i="2"/>
  <c r="K1947" i="2"/>
  <c r="L1947" i="2"/>
  <c r="M1947" i="2"/>
  <c r="N1947" i="2"/>
  <c r="O1947" i="2"/>
  <c r="C1948" i="2"/>
  <c r="D1948" i="2"/>
  <c r="E1948" i="2"/>
  <c r="F1948" i="2"/>
  <c r="G1948" i="2"/>
  <c r="H1948" i="2"/>
  <c r="I1948" i="2"/>
  <c r="J1948" i="2"/>
  <c r="K1948" i="2"/>
  <c r="L1948" i="2"/>
  <c r="M1948" i="2"/>
  <c r="N1948" i="2"/>
  <c r="O1948" i="2"/>
  <c r="C1949" i="2"/>
  <c r="D1949" i="2"/>
  <c r="E1949" i="2"/>
  <c r="F1949" i="2"/>
  <c r="G1949" i="2"/>
  <c r="H1949" i="2"/>
  <c r="I1949" i="2"/>
  <c r="J1949" i="2"/>
  <c r="K1949" i="2"/>
  <c r="L1949" i="2"/>
  <c r="M1949" i="2"/>
  <c r="N1949" i="2"/>
  <c r="O1949" i="2"/>
  <c r="C1950" i="2"/>
  <c r="D1950" i="2"/>
  <c r="E1950" i="2"/>
  <c r="F1950" i="2"/>
  <c r="G1950" i="2"/>
  <c r="H1950" i="2"/>
  <c r="I1950" i="2"/>
  <c r="J1950" i="2"/>
  <c r="K1950" i="2"/>
  <c r="L1950" i="2"/>
  <c r="M1950" i="2"/>
  <c r="N1950" i="2"/>
  <c r="O1950" i="2"/>
  <c r="C1951" i="2"/>
  <c r="D1951" i="2"/>
  <c r="E1951" i="2"/>
  <c r="F1951" i="2"/>
  <c r="G1951" i="2"/>
  <c r="H1951" i="2"/>
  <c r="I1951" i="2"/>
  <c r="J1951" i="2"/>
  <c r="K1951" i="2"/>
  <c r="L1951" i="2"/>
  <c r="M1951" i="2"/>
  <c r="N1951" i="2"/>
  <c r="O1951" i="2"/>
  <c r="C1952" i="2"/>
  <c r="D1952" i="2"/>
  <c r="E1952" i="2"/>
  <c r="F1952" i="2"/>
  <c r="G1952" i="2"/>
  <c r="H1952" i="2"/>
  <c r="I1952" i="2"/>
  <c r="J1952" i="2"/>
  <c r="K1952" i="2"/>
  <c r="L1952" i="2"/>
  <c r="M1952" i="2"/>
  <c r="N1952" i="2"/>
  <c r="O1952" i="2"/>
  <c r="C1953" i="2"/>
  <c r="D1953" i="2"/>
  <c r="E1953" i="2"/>
  <c r="F1953" i="2"/>
  <c r="G1953" i="2"/>
  <c r="H1953" i="2"/>
  <c r="I1953" i="2"/>
  <c r="J1953" i="2"/>
  <c r="K1953" i="2"/>
  <c r="L1953" i="2"/>
  <c r="M1953" i="2"/>
  <c r="N1953" i="2"/>
  <c r="O1953" i="2"/>
  <c r="C1954" i="2"/>
  <c r="D1954" i="2"/>
  <c r="E1954" i="2"/>
  <c r="F1954" i="2"/>
  <c r="G1954" i="2"/>
  <c r="H1954" i="2"/>
  <c r="I1954" i="2"/>
  <c r="J1954" i="2"/>
  <c r="K1954" i="2"/>
  <c r="L1954" i="2"/>
  <c r="M1954" i="2"/>
  <c r="N1954" i="2"/>
  <c r="O1954" i="2"/>
  <c r="C1955" i="2"/>
  <c r="D1955" i="2"/>
  <c r="E1955" i="2"/>
  <c r="F1955" i="2"/>
  <c r="G1955" i="2"/>
  <c r="H1955" i="2"/>
  <c r="I1955" i="2"/>
  <c r="J1955" i="2"/>
  <c r="K1955" i="2"/>
  <c r="L1955" i="2"/>
  <c r="M1955" i="2"/>
  <c r="N1955" i="2"/>
  <c r="O1955" i="2"/>
  <c r="C1956" i="2"/>
  <c r="D1956" i="2"/>
  <c r="E1956" i="2"/>
  <c r="F1956" i="2"/>
  <c r="G1956" i="2"/>
  <c r="H1956" i="2"/>
  <c r="I1956" i="2"/>
  <c r="J1956" i="2"/>
  <c r="K1956" i="2"/>
  <c r="L1956" i="2"/>
  <c r="M1956" i="2"/>
  <c r="N1956" i="2"/>
  <c r="O1956" i="2"/>
  <c r="C1957" i="2"/>
  <c r="D1957" i="2"/>
  <c r="E1957" i="2"/>
  <c r="F1957" i="2"/>
  <c r="G1957" i="2"/>
  <c r="H1957" i="2"/>
  <c r="I1957" i="2"/>
  <c r="J1957" i="2"/>
  <c r="K1957" i="2"/>
  <c r="L1957" i="2"/>
  <c r="M1957" i="2"/>
  <c r="N1957" i="2"/>
  <c r="O1957" i="2"/>
  <c r="B1960" i="2"/>
  <c r="C1960" i="2"/>
  <c r="D1960" i="2"/>
  <c r="E1960" i="2"/>
  <c r="F1960" i="2"/>
  <c r="G1960" i="2"/>
  <c r="H1960" i="2"/>
  <c r="I1960" i="2"/>
  <c r="J1960" i="2"/>
  <c r="K1960" i="2"/>
  <c r="L1960" i="2"/>
  <c r="M1960" i="2"/>
  <c r="N1960" i="2"/>
  <c r="O1960" i="2"/>
  <c r="C1961" i="2"/>
  <c r="D1961" i="2"/>
  <c r="E1961" i="2"/>
  <c r="F1961" i="2"/>
  <c r="G1961" i="2"/>
  <c r="H1961" i="2"/>
  <c r="I1961" i="2"/>
  <c r="J1961" i="2"/>
  <c r="K1961" i="2"/>
  <c r="L1961" i="2"/>
  <c r="M1961" i="2"/>
  <c r="N1961" i="2"/>
  <c r="O1961" i="2"/>
  <c r="C1962" i="2"/>
  <c r="D1962" i="2"/>
  <c r="E1962" i="2"/>
  <c r="F1962" i="2"/>
  <c r="G1962" i="2"/>
  <c r="H1962" i="2"/>
  <c r="I1962" i="2"/>
  <c r="J1962" i="2"/>
  <c r="K1962" i="2"/>
  <c r="L1962" i="2"/>
  <c r="M1962" i="2"/>
  <c r="N1962" i="2"/>
  <c r="O1962" i="2"/>
  <c r="C1963" i="2"/>
  <c r="D1963" i="2"/>
  <c r="E1963" i="2"/>
  <c r="F1963" i="2"/>
  <c r="G1963" i="2"/>
  <c r="H1963" i="2"/>
  <c r="I1963" i="2"/>
  <c r="J1963" i="2"/>
  <c r="K1963" i="2"/>
  <c r="L1963" i="2"/>
  <c r="M1963" i="2"/>
  <c r="N1963" i="2"/>
  <c r="O1963" i="2"/>
  <c r="C1964" i="2"/>
  <c r="D1964" i="2"/>
  <c r="E1964" i="2"/>
  <c r="F1964" i="2"/>
  <c r="G1964" i="2"/>
  <c r="H1964" i="2"/>
  <c r="I1964" i="2"/>
  <c r="J1964" i="2"/>
  <c r="K1964" i="2"/>
  <c r="L1964" i="2"/>
  <c r="M1964" i="2"/>
  <c r="N1964" i="2"/>
  <c r="O1964" i="2"/>
  <c r="C1965" i="2"/>
  <c r="D1965" i="2"/>
  <c r="E1965" i="2"/>
  <c r="F1965" i="2"/>
  <c r="G1965" i="2"/>
  <c r="H1965" i="2"/>
  <c r="I1965" i="2"/>
  <c r="J1965" i="2"/>
  <c r="K1965" i="2"/>
  <c r="L1965" i="2"/>
  <c r="M1965" i="2"/>
  <c r="N1965" i="2"/>
  <c r="O1965" i="2"/>
  <c r="C1966" i="2"/>
  <c r="D1966" i="2"/>
  <c r="E1966" i="2"/>
  <c r="F1966" i="2"/>
  <c r="G1966" i="2"/>
  <c r="H1966" i="2"/>
  <c r="I1966" i="2"/>
  <c r="J1966" i="2"/>
  <c r="K1966" i="2"/>
  <c r="L1966" i="2"/>
  <c r="M1966" i="2"/>
  <c r="N1966" i="2"/>
  <c r="O1966" i="2"/>
  <c r="C1967" i="2"/>
  <c r="D1967" i="2"/>
  <c r="E1967" i="2"/>
  <c r="F1967" i="2"/>
  <c r="G1967" i="2"/>
  <c r="H1967" i="2"/>
  <c r="I1967" i="2"/>
  <c r="J1967" i="2"/>
  <c r="K1967" i="2"/>
  <c r="L1967" i="2"/>
  <c r="M1967" i="2"/>
  <c r="N1967" i="2"/>
  <c r="O1967" i="2"/>
  <c r="C1968" i="2"/>
  <c r="D1968" i="2"/>
  <c r="E1968" i="2"/>
  <c r="F1968" i="2"/>
  <c r="G1968" i="2"/>
  <c r="H1968" i="2"/>
  <c r="I1968" i="2"/>
  <c r="J1968" i="2"/>
  <c r="K1968" i="2"/>
  <c r="L1968" i="2"/>
  <c r="M1968" i="2"/>
  <c r="N1968" i="2"/>
  <c r="O1968" i="2"/>
  <c r="C1969" i="2"/>
  <c r="D1969" i="2"/>
  <c r="E1969" i="2"/>
  <c r="F1969" i="2"/>
  <c r="G1969" i="2"/>
  <c r="H1969" i="2"/>
  <c r="I1969" i="2"/>
  <c r="J1969" i="2"/>
  <c r="K1969" i="2"/>
  <c r="L1969" i="2"/>
  <c r="M1969" i="2"/>
  <c r="N1969" i="2"/>
  <c r="O1969" i="2"/>
  <c r="C1970" i="2"/>
  <c r="D1970" i="2"/>
  <c r="E1970" i="2"/>
  <c r="F1970" i="2"/>
  <c r="G1970" i="2"/>
  <c r="H1970" i="2"/>
  <c r="I1970" i="2"/>
  <c r="J1970" i="2"/>
  <c r="K1970" i="2"/>
  <c r="L1970" i="2"/>
  <c r="M1970" i="2"/>
  <c r="N1970" i="2"/>
  <c r="O1970" i="2"/>
  <c r="C1971" i="2"/>
  <c r="D1971" i="2"/>
  <c r="E1971" i="2"/>
  <c r="F1971" i="2"/>
  <c r="G1971" i="2"/>
  <c r="H1971" i="2"/>
  <c r="I1971" i="2"/>
  <c r="J1971" i="2"/>
  <c r="K1971" i="2"/>
  <c r="L1971" i="2"/>
  <c r="M1971" i="2"/>
  <c r="N1971" i="2"/>
  <c r="O1971" i="2"/>
  <c r="C1972" i="2"/>
  <c r="D1972" i="2"/>
  <c r="E1972" i="2"/>
  <c r="F1972" i="2"/>
  <c r="G1972" i="2"/>
  <c r="H1972" i="2"/>
  <c r="I1972" i="2"/>
  <c r="J1972" i="2"/>
  <c r="K1972" i="2"/>
  <c r="L1972" i="2"/>
  <c r="M1972" i="2"/>
  <c r="N1972" i="2"/>
  <c r="O1972" i="2"/>
  <c r="C1973" i="2"/>
  <c r="D1973" i="2"/>
  <c r="E1973" i="2"/>
  <c r="F1973" i="2"/>
  <c r="G1973" i="2"/>
  <c r="H1973" i="2"/>
  <c r="I1973" i="2"/>
  <c r="J1973" i="2"/>
  <c r="K1973" i="2"/>
  <c r="L1973" i="2"/>
  <c r="M1973" i="2"/>
  <c r="N1973" i="2"/>
  <c r="O1973" i="2"/>
  <c r="C1974" i="2"/>
  <c r="D1974" i="2"/>
  <c r="E1974" i="2"/>
  <c r="F1974" i="2"/>
  <c r="G1974" i="2"/>
  <c r="H1974" i="2"/>
  <c r="I1974" i="2"/>
  <c r="J1974" i="2"/>
  <c r="K1974" i="2"/>
  <c r="L1974" i="2"/>
  <c r="M1974" i="2"/>
  <c r="N1974" i="2"/>
  <c r="O1974" i="2"/>
  <c r="C1975" i="2"/>
  <c r="D1975" i="2"/>
  <c r="E1975" i="2"/>
  <c r="F1975" i="2"/>
  <c r="G1975" i="2"/>
  <c r="H1975" i="2"/>
  <c r="I1975" i="2"/>
  <c r="J1975" i="2"/>
  <c r="K1975" i="2"/>
  <c r="L1975" i="2"/>
  <c r="M1975" i="2"/>
  <c r="N1975" i="2"/>
  <c r="O1975" i="2"/>
  <c r="C1976" i="2"/>
  <c r="D1976" i="2"/>
  <c r="E1976" i="2"/>
  <c r="F1976" i="2"/>
  <c r="G1976" i="2"/>
  <c r="H1976" i="2"/>
  <c r="I1976" i="2"/>
  <c r="J1976" i="2"/>
  <c r="K1976" i="2"/>
  <c r="L1976" i="2"/>
  <c r="M1976" i="2"/>
  <c r="N1976" i="2"/>
  <c r="O1976" i="2"/>
  <c r="C1977" i="2"/>
  <c r="D1977" i="2"/>
  <c r="E1977" i="2"/>
  <c r="F1977" i="2"/>
  <c r="G1977" i="2"/>
  <c r="H1977" i="2"/>
  <c r="I1977" i="2"/>
  <c r="J1977" i="2"/>
  <c r="K1977" i="2"/>
  <c r="L1977" i="2"/>
  <c r="M1977" i="2"/>
  <c r="N1977" i="2"/>
  <c r="O1977" i="2"/>
  <c r="C1978" i="2"/>
  <c r="D1978" i="2"/>
  <c r="E1978" i="2"/>
  <c r="F1978" i="2"/>
  <c r="G1978" i="2"/>
  <c r="H1978" i="2"/>
  <c r="I1978" i="2"/>
  <c r="J1978" i="2"/>
  <c r="K1978" i="2"/>
  <c r="L1978" i="2"/>
  <c r="M1978" i="2"/>
  <c r="N1978" i="2"/>
  <c r="O1978" i="2"/>
  <c r="C1979" i="2"/>
  <c r="D1979" i="2"/>
  <c r="E1979" i="2"/>
  <c r="F1979" i="2"/>
  <c r="G1979" i="2"/>
  <c r="H1979" i="2"/>
  <c r="I1979" i="2"/>
  <c r="J1979" i="2"/>
  <c r="K1979" i="2"/>
  <c r="L1979" i="2"/>
  <c r="M1979" i="2"/>
  <c r="N1979" i="2"/>
  <c r="O1979" i="2"/>
  <c r="C1980" i="2"/>
  <c r="D1980" i="2"/>
  <c r="E1980" i="2"/>
  <c r="F1980" i="2"/>
  <c r="G1980" i="2"/>
  <c r="H1980" i="2"/>
  <c r="I1980" i="2"/>
  <c r="J1980" i="2"/>
  <c r="K1980" i="2"/>
  <c r="L1980" i="2"/>
  <c r="M1980" i="2"/>
  <c r="N1980" i="2"/>
  <c r="O1980" i="2"/>
  <c r="C1981" i="2"/>
  <c r="D1981" i="2"/>
  <c r="E1981" i="2"/>
  <c r="F1981" i="2"/>
  <c r="G1981" i="2"/>
  <c r="H1981" i="2"/>
  <c r="I1981" i="2"/>
  <c r="J1981" i="2"/>
  <c r="K1981" i="2"/>
  <c r="L1981" i="2"/>
  <c r="M1981" i="2"/>
  <c r="N1981" i="2"/>
  <c r="O1981" i="2"/>
  <c r="C1982" i="2"/>
  <c r="D1982" i="2"/>
  <c r="E1982" i="2"/>
  <c r="F1982" i="2"/>
  <c r="G1982" i="2"/>
  <c r="H1982" i="2"/>
  <c r="I1982" i="2"/>
  <c r="J1982" i="2"/>
  <c r="K1982" i="2"/>
  <c r="L1982" i="2"/>
  <c r="M1982" i="2"/>
  <c r="N1982" i="2"/>
  <c r="O1982" i="2"/>
  <c r="C1983" i="2"/>
  <c r="D1983" i="2"/>
  <c r="E1983" i="2"/>
  <c r="F1983" i="2"/>
  <c r="G1983" i="2"/>
  <c r="H1983" i="2"/>
  <c r="I1983" i="2"/>
  <c r="J1983" i="2"/>
  <c r="K1983" i="2"/>
  <c r="L1983" i="2"/>
  <c r="M1983" i="2"/>
  <c r="N1983" i="2"/>
  <c r="O1983" i="2"/>
  <c r="B1986" i="2"/>
  <c r="C1986" i="2"/>
  <c r="D1986" i="2"/>
  <c r="E1986" i="2"/>
  <c r="F1986" i="2"/>
  <c r="G1986" i="2"/>
  <c r="H1986" i="2"/>
  <c r="I1986" i="2"/>
  <c r="J1986" i="2"/>
  <c r="K1986" i="2"/>
  <c r="L1986" i="2"/>
  <c r="M1986" i="2"/>
  <c r="N1986" i="2"/>
  <c r="O1986" i="2"/>
  <c r="C1987" i="2"/>
  <c r="D1987" i="2"/>
  <c r="E1987" i="2"/>
  <c r="F1987" i="2"/>
  <c r="G1987" i="2"/>
  <c r="H1987" i="2"/>
  <c r="I1987" i="2"/>
  <c r="J1987" i="2"/>
  <c r="K1987" i="2"/>
  <c r="L1987" i="2"/>
  <c r="M1987" i="2"/>
  <c r="N1987" i="2"/>
  <c r="O1987" i="2"/>
  <c r="C1988" i="2"/>
  <c r="D1988" i="2"/>
  <c r="E1988" i="2"/>
  <c r="F1988" i="2"/>
  <c r="G1988" i="2"/>
  <c r="H1988" i="2"/>
  <c r="I1988" i="2"/>
  <c r="J1988" i="2"/>
  <c r="K1988" i="2"/>
  <c r="L1988" i="2"/>
  <c r="M1988" i="2"/>
  <c r="N1988" i="2"/>
  <c r="O1988" i="2"/>
  <c r="C1989" i="2"/>
  <c r="D1989" i="2"/>
  <c r="E1989" i="2"/>
  <c r="F1989" i="2"/>
  <c r="G1989" i="2"/>
  <c r="H1989" i="2"/>
  <c r="I1989" i="2"/>
  <c r="J1989" i="2"/>
  <c r="K1989" i="2"/>
  <c r="L1989" i="2"/>
  <c r="M1989" i="2"/>
  <c r="N1989" i="2"/>
  <c r="O1989" i="2"/>
  <c r="C1990" i="2"/>
  <c r="D1990" i="2"/>
  <c r="E1990" i="2"/>
  <c r="F1990" i="2"/>
  <c r="G1990" i="2"/>
  <c r="H1990" i="2"/>
  <c r="I1990" i="2"/>
  <c r="J1990" i="2"/>
  <c r="K1990" i="2"/>
  <c r="L1990" i="2"/>
  <c r="M1990" i="2"/>
  <c r="N1990" i="2"/>
  <c r="O1990" i="2"/>
  <c r="C1991" i="2"/>
  <c r="D1991" i="2"/>
  <c r="E1991" i="2"/>
  <c r="F1991" i="2"/>
  <c r="G1991" i="2"/>
  <c r="H1991" i="2"/>
  <c r="I1991" i="2"/>
  <c r="J1991" i="2"/>
  <c r="K1991" i="2"/>
  <c r="L1991" i="2"/>
  <c r="M1991" i="2"/>
  <c r="N1991" i="2"/>
  <c r="O1991" i="2"/>
  <c r="C1992" i="2"/>
  <c r="D1992" i="2"/>
  <c r="E1992" i="2"/>
  <c r="F1992" i="2"/>
  <c r="G1992" i="2"/>
  <c r="H1992" i="2"/>
  <c r="I1992" i="2"/>
  <c r="J1992" i="2"/>
  <c r="K1992" i="2"/>
  <c r="L1992" i="2"/>
  <c r="M1992" i="2"/>
  <c r="N1992" i="2"/>
  <c r="O1992" i="2"/>
  <c r="C1993" i="2"/>
  <c r="D1993" i="2"/>
  <c r="E1993" i="2"/>
  <c r="F1993" i="2"/>
  <c r="G1993" i="2"/>
  <c r="H1993" i="2"/>
  <c r="I1993" i="2"/>
  <c r="J1993" i="2"/>
  <c r="K1993" i="2"/>
  <c r="L1993" i="2"/>
  <c r="M1993" i="2"/>
  <c r="N1993" i="2"/>
  <c r="O1993" i="2"/>
  <c r="C1994" i="2"/>
  <c r="D1994" i="2"/>
  <c r="E1994" i="2"/>
  <c r="F1994" i="2"/>
  <c r="G1994" i="2"/>
  <c r="H1994" i="2"/>
  <c r="I1994" i="2"/>
  <c r="J1994" i="2"/>
  <c r="K1994" i="2"/>
  <c r="L1994" i="2"/>
  <c r="M1994" i="2"/>
  <c r="N1994" i="2"/>
  <c r="O1994" i="2"/>
  <c r="C1995" i="2"/>
  <c r="D1995" i="2"/>
  <c r="E1995" i="2"/>
  <c r="F1995" i="2"/>
  <c r="G1995" i="2"/>
  <c r="H1995" i="2"/>
  <c r="I1995" i="2"/>
  <c r="J1995" i="2"/>
  <c r="K1995" i="2"/>
  <c r="L1995" i="2"/>
  <c r="M1995" i="2"/>
  <c r="N1995" i="2"/>
  <c r="O1995" i="2"/>
  <c r="C1996" i="2"/>
  <c r="D1996" i="2"/>
  <c r="E1996" i="2"/>
  <c r="F1996" i="2"/>
  <c r="G1996" i="2"/>
  <c r="H1996" i="2"/>
  <c r="I1996" i="2"/>
  <c r="J1996" i="2"/>
  <c r="K1996" i="2"/>
  <c r="L1996" i="2"/>
  <c r="M1996" i="2"/>
  <c r="N1996" i="2"/>
  <c r="O1996" i="2"/>
  <c r="C1997" i="2"/>
  <c r="D1997" i="2"/>
  <c r="E1997" i="2"/>
  <c r="F1997" i="2"/>
  <c r="G1997" i="2"/>
  <c r="H1997" i="2"/>
  <c r="I1997" i="2"/>
  <c r="J1997" i="2"/>
  <c r="K1997" i="2"/>
  <c r="L1997" i="2"/>
  <c r="M1997" i="2"/>
  <c r="N1997" i="2"/>
  <c r="O1997" i="2"/>
  <c r="C1998" i="2"/>
  <c r="D1998" i="2"/>
  <c r="E1998" i="2"/>
  <c r="F1998" i="2"/>
  <c r="G1998" i="2"/>
  <c r="H1998" i="2"/>
  <c r="I1998" i="2"/>
  <c r="J1998" i="2"/>
  <c r="K1998" i="2"/>
  <c r="L1998" i="2"/>
  <c r="M1998" i="2"/>
  <c r="N1998" i="2"/>
  <c r="O1998" i="2"/>
  <c r="C1999" i="2"/>
  <c r="D1999" i="2"/>
  <c r="E1999" i="2"/>
  <c r="F1999" i="2"/>
  <c r="G1999" i="2"/>
  <c r="H1999" i="2"/>
  <c r="I1999" i="2"/>
  <c r="J1999" i="2"/>
  <c r="K1999" i="2"/>
  <c r="L1999" i="2"/>
  <c r="M1999" i="2"/>
  <c r="N1999" i="2"/>
  <c r="O1999" i="2"/>
  <c r="C2000" i="2"/>
  <c r="D2000" i="2"/>
  <c r="E2000" i="2"/>
  <c r="F2000" i="2"/>
  <c r="G2000" i="2"/>
  <c r="H2000" i="2"/>
  <c r="I2000" i="2"/>
  <c r="J2000" i="2"/>
  <c r="K2000" i="2"/>
  <c r="L2000" i="2"/>
  <c r="M2000" i="2"/>
  <c r="N2000" i="2"/>
  <c r="O2000" i="2"/>
  <c r="C2001" i="2"/>
  <c r="D2001" i="2"/>
  <c r="E2001" i="2"/>
  <c r="F2001" i="2"/>
  <c r="G2001" i="2"/>
  <c r="H2001" i="2"/>
  <c r="I2001" i="2"/>
  <c r="J2001" i="2"/>
  <c r="K2001" i="2"/>
  <c r="L2001" i="2"/>
  <c r="M2001" i="2"/>
  <c r="N2001" i="2"/>
  <c r="O2001" i="2"/>
  <c r="C2002" i="2"/>
  <c r="D2002" i="2"/>
  <c r="E2002" i="2"/>
  <c r="F2002" i="2"/>
  <c r="G2002" i="2"/>
  <c r="H2002" i="2"/>
  <c r="I2002" i="2"/>
  <c r="J2002" i="2"/>
  <c r="K2002" i="2"/>
  <c r="L2002" i="2"/>
  <c r="M2002" i="2"/>
  <c r="N2002" i="2"/>
  <c r="O2002" i="2"/>
  <c r="C2003" i="2"/>
  <c r="D2003" i="2"/>
  <c r="E2003" i="2"/>
  <c r="F2003" i="2"/>
  <c r="G2003" i="2"/>
  <c r="H2003" i="2"/>
  <c r="I2003" i="2"/>
  <c r="J2003" i="2"/>
  <c r="K2003" i="2"/>
  <c r="L2003" i="2"/>
  <c r="M2003" i="2"/>
  <c r="N2003" i="2"/>
  <c r="O2003" i="2"/>
  <c r="C2004" i="2"/>
  <c r="D2004" i="2"/>
  <c r="E2004" i="2"/>
  <c r="F2004" i="2"/>
  <c r="G2004" i="2"/>
  <c r="H2004" i="2"/>
  <c r="I2004" i="2"/>
  <c r="J2004" i="2"/>
  <c r="K2004" i="2"/>
  <c r="L2004" i="2"/>
  <c r="M2004" i="2"/>
  <c r="N2004" i="2"/>
  <c r="O2004" i="2"/>
  <c r="C2005" i="2"/>
  <c r="D2005" i="2"/>
  <c r="E2005" i="2"/>
  <c r="F2005" i="2"/>
  <c r="G2005" i="2"/>
  <c r="H2005" i="2"/>
  <c r="I2005" i="2"/>
  <c r="J2005" i="2"/>
  <c r="K2005" i="2"/>
  <c r="L2005" i="2"/>
  <c r="M2005" i="2"/>
  <c r="N2005" i="2"/>
  <c r="O2005" i="2"/>
  <c r="C2006" i="2"/>
  <c r="D2006" i="2"/>
  <c r="E2006" i="2"/>
  <c r="F2006" i="2"/>
  <c r="G2006" i="2"/>
  <c r="H2006" i="2"/>
  <c r="I2006" i="2"/>
  <c r="J2006" i="2"/>
  <c r="K2006" i="2"/>
  <c r="L2006" i="2"/>
  <c r="M2006" i="2"/>
  <c r="N2006" i="2"/>
  <c r="O2006" i="2"/>
  <c r="C2007" i="2"/>
  <c r="D2007" i="2"/>
  <c r="E2007" i="2"/>
  <c r="F2007" i="2"/>
  <c r="G2007" i="2"/>
  <c r="H2007" i="2"/>
  <c r="I2007" i="2"/>
  <c r="J2007" i="2"/>
  <c r="K2007" i="2"/>
  <c r="L2007" i="2"/>
  <c r="M2007" i="2"/>
  <c r="N2007" i="2"/>
  <c r="O2007" i="2"/>
  <c r="C2008" i="2"/>
  <c r="D2008" i="2"/>
  <c r="E2008" i="2"/>
  <c r="F2008" i="2"/>
  <c r="G2008" i="2"/>
  <c r="H2008" i="2"/>
  <c r="I2008" i="2"/>
  <c r="J2008" i="2"/>
  <c r="K2008" i="2"/>
  <c r="L2008" i="2"/>
  <c r="M2008" i="2"/>
  <c r="N2008" i="2"/>
  <c r="O2008" i="2"/>
  <c r="C2009" i="2"/>
  <c r="D2009" i="2"/>
  <c r="E2009" i="2"/>
  <c r="F2009" i="2"/>
  <c r="G2009" i="2"/>
  <c r="H2009" i="2"/>
  <c r="I2009" i="2"/>
  <c r="J2009" i="2"/>
  <c r="K2009" i="2"/>
  <c r="L2009" i="2"/>
  <c r="M2009" i="2"/>
  <c r="N2009" i="2"/>
  <c r="O2009" i="2"/>
  <c r="B2012" i="2"/>
  <c r="C2012" i="2"/>
  <c r="D2012" i="2"/>
  <c r="E2012" i="2"/>
  <c r="F2012" i="2"/>
  <c r="G2012" i="2"/>
  <c r="H2012" i="2"/>
  <c r="I2012" i="2"/>
  <c r="J2012" i="2"/>
  <c r="K2012" i="2"/>
  <c r="L2012" i="2"/>
  <c r="M2012" i="2"/>
  <c r="N2012" i="2"/>
  <c r="O2012" i="2"/>
  <c r="C2013" i="2"/>
  <c r="D2013" i="2"/>
  <c r="E2013" i="2"/>
  <c r="F2013" i="2"/>
  <c r="G2013" i="2"/>
  <c r="H2013" i="2"/>
  <c r="I2013" i="2"/>
  <c r="J2013" i="2"/>
  <c r="K2013" i="2"/>
  <c r="L2013" i="2"/>
  <c r="M2013" i="2"/>
  <c r="N2013" i="2"/>
  <c r="O2013" i="2"/>
  <c r="C2014" i="2"/>
  <c r="D2014" i="2"/>
  <c r="E2014" i="2"/>
  <c r="F2014" i="2"/>
  <c r="G2014" i="2"/>
  <c r="H2014" i="2"/>
  <c r="I2014" i="2"/>
  <c r="J2014" i="2"/>
  <c r="K2014" i="2"/>
  <c r="L2014" i="2"/>
  <c r="M2014" i="2"/>
  <c r="N2014" i="2"/>
  <c r="O2014" i="2"/>
  <c r="C2015" i="2"/>
  <c r="D2015" i="2"/>
  <c r="E2015" i="2"/>
  <c r="F2015" i="2"/>
  <c r="G2015" i="2"/>
  <c r="H2015" i="2"/>
  <c r="I2015" i="2"/>
  <c r="J2015" i="2"/>
  <c r="K2015" i="2"/>
  <c r="L2015" i="2"/>
  <c r="M2015" i="2"/>
  <c r="N2015" i="2"/>
  <c r="O2015" i="2"/>
  <c r="C2016" i="2"/>
  <c r="D2016" i="2"/>
  <c r="E2016" i="2"/>
  <c r="F2016" i="2"/>
  <c r="G2016" i="2"/>
  <c r="H2016" i="2"/>
  <c r="I2016" i="2"/>
  <c r="J2016" i="2"/>
  <c r="K2016" i="2"/>
  <c r="L2016" i="2"/>
  <c r="M2016" i="2"/>
  <c r="N2016" i="2"/>
  <c r="O2016" i="2"/>
  <c r="C2017" i="2"/>
  <c r="D2017" i="2"/>
  <c r="E2017" i="2"/>
  <c r="F2017" i="2"/>
  <c r="G2017" i="2"/>
  <c r="H2017" i="2"/>
  <c r="I2017" i="2"/>
  <c r="J2017" i="2"/>
  <c r="K2017" i="2"/>
  <c r="L2017" i="2"/>
  <c r="M2017" i="2"/>
  <c r="N2017" i="2"/>
  <c r="O2017" i="2"/>
  <c r="C2018" i="2"/>
  <c r="D2018" i="2"/>
  <c r="E2018" i="2"/>
  <c r="F2018" i="2"/>
  <c r="G2018" i="2"/>
  <c r="H2018" i="2"/>
  <c r="I2018" i="2"/>
  <c r="J2018" i="2"/>
  <c r="K2018" i="2"/>
  <c r="L2018" i="2"/>
  <c r="M2018" i="2"/>
  <c r="N2018" i="2"/>
  <c r="O2018" i="2"/>
  <c r="C2019" i="2"/>
  <c r="D2019" i="2"/>
  <c r="E2019" i="2"/>
  <c r="F2019" i="2"/>
  <c r="G2019" i="2"/>
  <c r="H2019" i="2"/>
  <c r="I2019" i="2"/>
  <c r="J2019" i="2"/>
  <c r="K2019" i="2"/>
  <c r="L2019" i="2"/>
  <c r="M2019" i="2"/>
  <c r="N2019" i="2"/>
  <c r="O2019" i="2"/>
  <c r="C2020" i="2"/>
  <c r="D2020" i="2"/>
  <c r="E2020" i="2"/>
  <c r="F2020" i="2"/>
  <c r="G2020" i="2"/>
  <c r="H2020" i="2"/>
  <c r="I2020" i="2"/>
  <c r="J2020" i="2"/>
  <c r="K2020" i="2"/>
  <c r="L2020" i="2"/>
  <c r="M2020" i="2"/>
  <c r="N2020" i="2"/>
  <c r="O2020" i="2"/>
  <c r="C2021" i="2"/>
  <c r="D2021" i="2"/>
  <c r="E2021" i="2"/>
  <c r="F2021" i="2"/>
  <c r="G2021" i="2"/>
  <c r="H2021" i="2"/>
  <c r="I2021" i="2"/>
  <c r="J2021" i="2"/>
  <c r="K2021" i="2"/>
  <c r="L2021" i="2"/>
  <c r="M2021" i="2"/>
  <c r="N2021" i="2"/>
  <c r="O2021" i="2"/>
  <c r="C2022" i="2"/>
  <c r="D2022" i="2"/>
  <c r="E2022" i="2"/>
  <c r="F2022" i="2"/>
  <c r="G2022" i="2"/>
  <c r="H2022" i="2"/>
  <c r="I2022" i="2"/>
  <c r="J2022" i="2"/>
  <c r="K2022" i="2"/>
  <c r="L2022" i="2"/>
  <c r="M2022" i="2"/>
  <c r="N2022" i="2"/>
  <c r="O2022" i="2"/>
  <c r="C2023" i="2"/>
  <c r="D2023" i="2"/>
  <c r="E2023" i="2"/>
  <c r="F2023" i="2"/>
  <c r="G2023" i="2"/>
  <c r="H2023" i="2"/>
  <c r="I2023" i="2"/>
  <c r="J2023" i="2"/>
  <c r="K2023" i="2"/>
  <c r="L2023" i="2"/>
  <c r="M2023" i="2"/>
  <c r="N2023" i="2"/>
  <c r="O2023" i="2"/>
  <c r="C2024" i="2"/>
  <c r="D2024" i="2"/>
  <c r="E2024" i="2"/>
  <c r="F2024" i="2"/>
  <c r="G2024" i="2"/>
  <c r="H2024" i="2"/>
  <c r="I2024" i="2"/>
  <c r="J2024" i="2"/>
  <c r="K2024" i="2"/>
  <c r="L2024" i="2"/>
  <c r="M2024" i="2"/>
  <c r="N2024" i="2"/>
  <c r="O2024" i="2"/>
  <c r="C2025" i="2"/>
  <c r="D2025" i="2"/>
  <c r="E2025" i="2"/>
  <c r="F2025" i="2"/>
  <c r="G2025" i="2"/>
  <c r="H2025" i="2"/>
  <c r="I2025" i="2"/>
  <c r="J2025" i="2"/>
  <c r="K2025" i="2"/>
  <c r="L2025" i="2"/>
  <c r="M2025" i="2"/>
  <c r="N2025" i="2"/>
  <c r="O2025" i="2"/>
  <c r="C2026" i="2"/>
  <c r="D2026" i="2"/>
  <c r="E2026" i="2"/>
  <c r="F2026" i="2"/>
  <c r="G2026" i="2"/>
  <c r="H2026" i="2"/>
  <c r="I2026" i="2"/>
  <c r="J2026" i="2"/>
  <c r="K2026" i="2"/>
  <c r="L2026" i="2"/>
  <c r="M2026" i="2"/>
  <c r="N2026" i="2"/>
  <c r="O2026" i="2"/>
  <c r="C2027" i="2"/>
  <c r="D2027" i="2"/>
  <c r="E2027" i="2"/>
  <c r="F2027" i="2"/>
  <c r="G2027" i="2"/>
  <c r="H2027" i="2"/>
  <c r="I2027" i="2"/>
  <c r="J2027" i="2"/>
  <c r="K2027" i="2"/>
  <c r="L2027" i="2"/>
  <c r="M2027" i="2"/>
  <c r="N2027" i="2"/>
  <c r="O2027" i="2"/>
  <c r="C2028" i="2"/>
  <c r="D2028" i="2"/>
  <c r="E2028" i="2"/>
  <c r="F2028" i="2"/>
  <c r="G2028" i="2"/>
  <c r="H2028" i="2"/>
  <c r="I2028" i="2"/>
  <c r="J2028" i="2"/>
  <c r="K2028" i="2"/>
  <c r="L2028" i="2"/>
  <c r="M2028" i="2"/>
  <c r="N2028" i="2"/>
  <c r="O2028" i="2"/>
  <c r="C2029" i="2"/>
  <c r="D2029" i="2"/>
  <c r="E2029" i="2"/>
  <c r="F2029" i="2"/>
  <c r="G2029" i="2"/>
  <c r="H2029" i="2"/>
  <c r="I2029" i="2"/>
  <c r="J2029" i="2"/>
  <c r="K2029" i="2"/>
  <c r="L2029" i="2"/>
  <c r="M2029" i="2"/>
  <c r="N2029" i="2"/>
  <c r="O2029" i="2"/>
  <c r="C2030" i="2"/>
  <c r="D2030" i="2"/>
  <c r="E2030" i="2"/>
  <c r="F2030" i="2"/>
  <c r="G2030" i="2"/>
  <c r="H2030" i="2"/>
  <c r="I2030" i="2"/>
  <c r="J2030" i="2"/>
  <c r="K2030" i="2"/>
  <c r="L2030" i="2"/>
  <c r="M2030" i="2"/>
  <c r="N2030" i="2"/>
  <c r="O2030" i="2"/>
  <c r="C2031" i="2"/>
  <c r="D2031" i="2"/>
  <c r="E2031" i="2"/>
  <c r="F2031" i="2"/>
  <c r="G2031" i="2"/>
  <c r="H2031" i="2"/>
  <c r="I2031" i="2"/>
  <c r="J2031" i="2"/>
  <c r="K2031" i="2"/>
  <c r="L2031" i="2"/>
  <c r="M2031" i="2"/>
  <c r="N2031" i="2"/>
  <c r="O2031" i="2"/>
  <c r="C2032" i="2"/>
  <c r="D2032" i="2"/>
  <c r="E2032" i="2"/>
  <c r="F2032" i="2"/>
  <c r="G2032" i="2"/>
  <c r="H2032" i="2"/>
  <c r="I2032" i="2"/>
  <c r="J2032" i="2"/>
  <c r="K2032" i="2"/>
  <c r="L2032" i="2"/>
  <c r="M2032" i="2"/>
  <c r="N2032" i="2"/>
  <c r="O2032" i="2"/>
  <c r="C2033" i="2"/>
  <c r="D2033" i="2"/>
  <c r="E2033" i="2"/>
  <c r="F2033" i="2"/>
  <c r="G2033" i="2"/>
  <c r="H2033" i="2"/>
  <c r="I2033" i="2"/>
  <c r="J2033" i="2"/>
  <c r="K2033" i="2"/>
  <c r="L2033" i="2"/>
  <c r="M2033" i="2"/>
  <c r="N2033" i="2"/>
  <c r="O2033" i="2"/>
  <c r="C2034" i="2"/>
  <c r="D2034" i="2"/>
  <c r="E2034" i="2"/>
  <c r="F2034" i="2"/>
  <c r="G2034" i="2"/>
  <c r="H2034" i="2"/>
  <c r="I2034" i="2"/>
  <c r="J2034" i="2"/>
  <c r="K2034" i="2"/>
  <c r="L2034" i="2"/>
  <c r="M2034" i="2"/>
  <c r="N2034" i="2"/>
  <c r="O2034" i="2"/>
  <c r="C2035" i="2"/>
  <c r="D2035" i="2"/>
  <c r="E2035" i="2"/>
  <c r="F2035" i="2"/>
  <c r="G2035" i="2"/>
  <c r="H2035" i="2"/>
  <c r="I2035" i="2"/>
  <c r="J2035" i="2"/>
  <c r="K2035" i="2"/>
  <c r="L2035" i="2"/>
  <c r="M2035" i="2"/>
  <c r="N2035" i="2"/>
  <c r="O2035" i="2"/>
  <c r="B2038" i="2"/>
  <c r="C2038" i="2"/>
  <c r="D2038" i="2"/>
  <c r="E2038" i="2"/>
  <c r="F2038" i="2"/>
  <c r="G2038" i="2"/>
  <c r="H2038" i="2"/>
  <c r="I2038" i="2"/>
  <c r="J2038" i="2"/>
  <c r="K2038" i="2"/>
  <c r="L2038" i="2"/>
  <c r="M2038" i="2"/>
  <c r="N2038" i="2"/>
  <c r="O2038" i="2"/>
  <c r="C2039" i="2"/>
  <c r="D2039" i="2"/>
  <c r="E2039" i="2"/>
  <c r="F2039" i="2"/>
  <c r="G2039" i="2"/>
  <c r="H2039" i="2"/>
  <c r="I2039" i="2"/>
  <c r="J2039" i="2"/>
  <c r="K2039" i="2"/>
  <c r="L2039" i="2"/>
  <c r="M2039" i="2"/>
  <c r="N2039" i="2"/>
  <c r="O2039" i="2"/>
  <c r="C2040" i="2"/>
  <c r="D2040" i="2"/>
  <c r="E2040" i="2"/>
  <c r="F2040" i="2"/>
  <c r="G2040" i="2"/>
  <c r="H2040" i="2"/>
  <c r="I2040" i="2"/>
  <c r="J2040" i="2"/>
  <c r="K2040" i="2"/>
  <c r="L2040" i="2"/>
  <c r="M2040" i="2"/>
  <c r="N2040" i="2"/>
  <c r="O2040" i="2"/>
  <c r="C2041" i="2"/>
  <c r="D2041" i="2"/>
  <c r="E2041" i="2"/>
  <c r="F2041" i="2"/>
  <c r="G2041" i="2"/>
  <c r="H2041" i="2"/>
  <c r="I2041" i="2"/>
  <c r="J2041" i="2"/>
  <c r="K2041" i="2"/>
  <c r="L2041" i="2"/>
  <c r="M2041" i="2"/>
  <c r="N2041" i="2"/>
  <c r="O2041" i="2"/>
  <c r="C2042" i="2"/>
  <c r="D2042" i="2"/>
  <c r="E2042" i="2"/>
  <c r="F2042" i="2"/>
  <c r="G2042" i="2"/>
  <c r="H2042" i="2"/>
  <c r="I2042" i="2"/>
  <c r="J2042" i="2"/>
  <c r="K2042" i="2"/>
  <c r="L2042" i="2"/>
  <c r="M2042" i="2"/>
  <c r="N2042" i="2"/>
  <c r="O2042" i="2"/>
  <c r="C2043" i="2"/>
  <c r="D2043" i="2"/>
  <c r="E2043" i="2"/>
  <c r="F2043" i="2"/>
  <c r="G2043" i="2"/>
  <c r="H2043" i="2"/>
  <c r="I2043" i="2"/>
  <c r="J2043" i="2"/>
  <c r="K2043" i="2"/>
  <c r="L2043" i="2"/>
  <c r="M2043" i="2"/>
  <c r="N2043" i="2"/>
  <c r="O2043" i="2"/>
  <c r="C2044" i="2"/>
  <c r="D2044" i="2"/>
  <c r="E2044" i="2"/>
  <c r="F2044" i="2"/>
  <c r="G2044" i="2"/>
  <c r="H2044" i="2"/>
  <c r="I2044" i="2"/>
  <c r="J2044" i="2"/>
  <c r="K2044" i="2"/>
  <c r="L2044" i="2"/>
  <c r="M2044" i="2"/>
  <c r="N2044" i="2"/>
  <c r="O2044" i="2"/>
  <c r="C2045" i="2"/>
  <c r="D2045" i="2"/>
  <c r="E2045" i="2"/>
  <c r="F2045" i="2"/>
  <c r="G2045" i="2"/>
  <c r="H2045" i="2"/>
  <c r="I2045" i="2"/>
  <c r="J2045" i="2"/>
  <c r="K2045" i="2"/>
  <c r="L2045" i="2"/>
  <c r="M2045" i="2"/>
  <c r="N2045" i="2"/>
  <c r="O2045" i="2"/>
  <c r="C2046" i="2"/>
  <c r="D2046" i="2"/>
  <c r="E2046" i="2"/>
  <c r="F2046" i="2"/>
  <c r="G2046" i="2"/>
  <c r="H2046" i="2"/>
  <c r="I2046" i="2"/>
  <c r="J2046" i="2"/>
  <c r="K2046" i="2"/>
  <c r="L2046" i="2"/>
  <c r="M2046" i="2"/>
  <c r="N2046" i="2"/>
  <c r="O2046" i="2"/>
  <c r="C2047" i="2"/>
  <c r="D2047" i="2"/>
  <c r="E2047" i="2"/>
  <c r="F2047" i="2"/>
  <c r="G2047" i="2"/>
  <c r="H2047" i="2"/>
  <c r="I2047" i="2"/>
  <c r="J2047" i="2"/>
  <c r="K2047" i="2"/>
  <c r="L2047" i="2"/>
  <c r="M2047" i="2"/>
  <c r="N2047" i="2"/>
  <c r="O2047" i="2"/>
  <c r="C2048" i="2"/>
  <c r="D2048" i="2"/>
  <c r="E2048" i="2"/>
  <c r="F2048" i="2"/>
  <c r="G2048" i="2"/>
  <c r="H2048" i="2"/>
  <c r="I2048" i="2"/>
  <c r="J2048" i="2"/>
  <c r="K2048" i="2"/>
  <c r="L2048" i="2"/>
  <c r="M2048" i="2"/>
  <c r="N2048" i="2"/>
  <c r="O2048" i="2"/>
  <c r="C2049" i="2"/>
  <c r="D2049" i="2"/>
  <c r="E2049" i="2"/>
  <c r="F2049" i="2"/>
  <c r="G2049" i="2"/>
  <c r="H2049" i="2"/>
  <c r="I2049" i="2"/>
  <c r="J2049" i="2"/>
  <c r="K2049" i="2"/>
  <c r="L2049" i="2"/>
  <c r="M2049" i="2"/>
  <c r="N2049" i="2"/>
  <c r="O2049" i="2"/>
  <c r="C2050" i="2"/>
  <c r="D2050" i="2"/>
  <c r="E2050" i="2"/>
  <c r="F2050" i="2"/>
  <c r="G2050" i="2"/>
  <c r="H2050" i="2"/>
  <c r="I2050" i="2"/>
  <c r="J2050" i="2"/>
  <c r="K2050" i="2"/>
  <c r="L2050" i="2"/>
  <c r="M2050" i="2"/>
  <c r="N2050" i="2"/>
  <c r="O2050" i="2"/>
  <c r="C2051" i="2"/>
  <c r="D2051" i="2"/>
  <c r="E2051" i="2"/>
  <c r="F2051" i="2"/>
  <c r="G2051" i="2"/>
  <c r="H2051" i="2"/>
  <c r="I2051" i="2"/>
  <c r="J2051" i="2"/>
  <c r="K2051" i="2"/>
  <c r="L2051" i="2"/>
  <c r="M2051" i="2"/>
  <c r="N2051" i="2"/>
  <c r="O2051" i="2"/>
  <c r="C2052" i="2"/>
  <c r="D2052" i="2"/>
  <c r="E2052" i="2"/>
  <c r="F2052" i="2"/>
  <c r="G2052" i="2"/>
  <c r="H2052" i="2"/>
  <c r="I2052" i="2"/>
  <c r="J2052" i="2"/>
  <c r="K2052" i="2"/>
  <c r="L2052" i="2"/>
  <c r="M2052" i="2"/>
  <c r="N2052" i="2"/>
  <c r="O2052" i="2"/>
  <c r="C2053" i="2"/>
  <c r="D2053" i="2"/>
  <c r="E2053" i="2"/>
  <c r="F2053" i="2"/>
  <c r="G2053" i="2"/>
  <c r="H2053" i="2"/>
  <c r="I2053" i="2"/>
  <c r="J2053" i="2"/>
  <c r="K2053" i="2"/>
  <c r="L2053" i="2"/>
  <c r="M2053" i="2"/>
  <c r="N2053" i="2"/>
  <c r="O2053" i="2"/>
  <c r="C2054" i="2"/>
  <c r="D2054" i="2"/>
  <c r="E2054" i="2"/>
  <c r="F2054" i="2"/>
  <c r="G2054" i="2"/>
  <c r="H2054" i="2"/>
  <c r="I2054" i="2"/>
  <c r="J2054" i="2"/>
  <c r="K2054" i="2"/>
  <c r="L2054" i="2"/>
  <c r="M2054" i="2"/>
  <c r="N2054" i="2"/>
  <c r="O2054" i="2"/>
  <c r="C2055" i="2"/>
  <c r="D2055" i="2"/>
  <c r="E2055" i="2"/>
  <c r="F2055" i="2"/>
  <c r="G2055" i="2"/>
  <c r="H2055" i="2"/>
  <c r="I2055" i="2"/>
  <c r="J2055" i="2"/>
  <c r="K2055" i="2"/>
  <c r="L2055" i="2"/>
  <c r="M2055" i="2"/>
  <c r="N2055" i="2"/>
  <c r="O2055" i="2"/>
  <c r="C2056" i="2"/>
  <c r="D2056" i="2"/>
  <c r="E2056" i="2"/>
  <c r="F2056" i="2"/>
  <c r="G2056" i="2"/>
  <c r="H2056" i="2"/>
  <c r="I2056" i="2"/>
  <c r="J2056" i="2"/>
  <c r="K2056" i="2"/>
  <c r="L2056" i="2"/>
  <c r="M2056" i="2"/>
  <c r="N2056" i="2"/>
  <c r="O2056" i="2"/>
  <c r="C2057" i="2"/>
  <c r="D2057" i="2"/>
  <c r="E2057" i="2"/>
  <c r="F2057" i="2"/>
  <c r="G2057" i="2"/>
  <c r="H2057" i="2"/>
  <c r="I2057" i="2"/>
  <c r="J2057" i="2"/>
  <c r="K2057" i="2"/>
  <c r="L2057" i="2"/>
  <c r="M2057" i="2"/>
  <c r="N2057" i="2"/>
  <c r="O2057" i="2"/>
  <c r="C2058" i="2"/>
  <c r="D2058" i="2"/>
  <c r="E2058" i="2"/>
  <c r="F2058" i="2"/>
  <c r="G2058" i="2"/>
  <c r="H2058" i="2"/>
  <c r="I2058" i="2"/>
  <c r="J2058" i="2"/>
  <c r="K2058" i="2"/>
  <c r="L2058" i="2"/>
  <c r="M2058" i="2"/>
  <c r="N2058" i="2"/>
  <c r="O2058" i="2"/>
  <c r="C2059" i="2"/>
  <c r="D2059" i="2"/>
  <c r="E2059" i="2"/>
  <c r="F2059" i="2"/>
  <c r="G2059" i="2"/>
  <c r="H2059" i="2"/>
  <c r="I2059" i="2"/>
  <c r="J2059" i="2"/>
  <c r="K2059" i="2"/>
  <c r="L2059" i="2"/>
  <c r="M2059" i="2"/>
  <c r="N2059" i="2"/>
  <c r="O2059" i="2"/>
  <c r="C2060" i="2"/>
  <c r="D2060" i="2"/>
  <c r="E2060" i="2"/>
  <c r="F2060" i="2"/>
  <c r="G2060" i="2"/>
  <c r="H2060" i="2"/>
  <c r="I2060" i="2"/>
  <c r="J2060" i="2"/>
  <c r="K2060" i="2"/>
  <c r="L2060" i="2"/>
  <c r="M2060" i="2"/>
  <c r="N2060" i="2"/>
  <c r="O2060" i="2"/>
  <c r="C2061" i="2"/>
  <c r="D2061" i="2"/>
  <c r="E2061" i="2"/>
  <c r="F2061" i="2"/>
  <c r="G2061" i="2"/>
  <c r="H2061" i="2"/>
  <c r="I2061" i="2"/>
  <c r="J2061" i="2"/>
  <c r="K2061" i="2"/>
  <c r="L2061" i="2"/>
  <c r="M2061" i="2"/>
  <c r="N2061" i="2"/>
  <c r="O2061" i="2"/>
  <c r="B2064" i="2"/>
  <c r="C2064" i="2"/>
  <c r="D2064" i="2"/>
  <c r="E2064" i="2"/>
  <c r="F2064" i="2"/>
  <c r="G2064" i="2"/>
  <c r="H2064" i="2"/>
  <c r="I2064" i="2"/>
  <c r="J2064" i="2"/>
  <c r="K2064" i="2"/>
  <c r="L2064" i="2"/>
  <c r="M2064" i="2"/>
  <c r="N2064" i="2"/>
  <c r="O2064" i="2"/>
  <c r="C2065" i="2"/>
  <c r="D2065" i="2"/>
  <c r="E2065" i="2"/>
  <c r="F2065" i="2"/>
  <c r="G2065" i="2"/>
  <c r="H2065" i="2"/>
  <c r="I2065" i="2"/>
  <c r="J2065" i="2"/>
  <c r="K2065" i="2"/>
  <c r="L2065" i="2"/>
  <c r="M2065" i="2"/>
  <c r="N2065" i="2"/>
  <c r="O2065" i="2"/>
  <c r="C2066" i="2"/>
  <c r="D2066" i="2"/>
  <c r="E2066" i="2"/>
  <c r="F2066" i="2"/>
  <c r="G2066" i="2"/>
  <c r="H2066" i="2"/>
  <c r="I2066" i="2"/>
  <c r="J2066" i="2"/>
  <c r="K2066" i="2"/>
  <c r="L2066" i="2"/>
  <c r="M2066" i="2"/>
  <c r="N2066" i="2"/>
  <c r="O2066" i="2"/>
  <c r="C2067" i="2"/>
  <c r="D2067" i="2"/>
  <c r="E2067" i="2"/>
  <c r="F2067" i="2"/>
  <c r="G2067" i="2"/>
  <c r="H2067" i="2"/>
  <c r="I2067" i="2"/>
  <c r="J2067" i="2"/>
  <c r="K2067" i="2"/>
  <c r="L2067" i="2"/>
  <c r="M2067" i="2"/>
  <c r="N2067" i="2"/>
  <c r="O2067" i="2"/>
  <c r="C2068" i="2"/>
  <c r="D2068" i="2"/>
  <c r="E2068" i="2"/>
  <c r="F2068" i="2"/>
  <c r="G2068" i="2"/>
  <c r="H2068" i="2"/>
  <c r="I2068" i="2"/>
  <c r="J2068" i="2"/>
  <c r="K2068" i="2"/>
  <c r="L2068" i="2"/>
  <c r="M2068" i="2"/>
  <c r="N2068" i="2"/>
  <c r="O2068" i="2"/>
  <c r="C2069" i="2"/>
  <c r="D2069" i="2"/>
  <c r="E2069" i="2"/>
  <c r="F2069" i="2"/>
  <c r="G2069" i="2"/>
  <c r="H2069" i="2"/>
  <c r="I2069" i="2"/>
  <c r="J2069" i="2"/>
  <c r="K2069" i="2"/>
  <c r="L2069" i="2"/>
  <c r="M2069" i="2"/>
  <c r="N2069" i="2"/>
  <c r="O2069" i="2"/>
  <c r="C2070" i="2"/>
  <c r="D2070" i="2"/>
  <c r="E2070" i="2"/>
  <c r="F2070" i="2"/>
  <c r="G2070" i="2"/>
  <c r="H2070" i="2"/>
  <c r="I2070" i="2"/>
  <c r="J2070" i="2"/>
  <c r="K2070" i="2"/>
  <c r="L2070" i="2"/>
  <c r="M2070" i="2"/>
  <c r="N2070" i="2"/>
  <c r="O2070" i="2"/>
  <c r="C2071" i="2"/>
  <c r="D2071" i="2"/>
  <c r="E2071" i="2"/>
  <c r="F2071" i="2"/>
  <c r="G2071" i="2"/>
  <c r="H2071" i="2"/>
  <c r="I2071" i="2"/>
  <c r="J2071" i="2"/>
  <c r="K2071" i="2"/>
  <c r="L2071" i="2"/>
  <c r="M2071" i="2"/>
  <c r="N2071" i="2"/>
  <c r="O2071" i="2"/>
  <c r="C2072" i="2"/>
  <c r="D2072" i="2"/>
  <c r="E2072" i="2"/>
  <c r="F2072" i="2"/>
  <c r="G2072" i="2"/>
  <c r="H2072" i="2"/>
  <c r="I2072" i="2"/>
  <c r="J2072" i="2"/>
  <c r="K2072" i="2"/>
  <c r="L2072" i="2"/>
  <c r="M2072" i="2"/>
  <c r="N2072" i="2"/>
  <c r="O2072" i="2"/>
  <c r="C2073" i="2"/>
  <c r="D2073" i="2"/>
  <c r="E2073" i="2"/>
  <c r="F2073" i="2"/>
  <c r="G2073" i="2"/>
  <c r="H2073" i="2"/>
  <c r="I2073" i="2"/>
  <c r="J2073" i="2"/>
  <c r="K2073" i="2"/>
  <c r="L2073" i="2"/>
  <c r="M2073" i="2"/>
  <c r="N2073" i="2"/>
  <c r="O2073" i="2"/>
  <c r="C2074" i="2"/>
  <c r="D2074" i="2"/>
  <c r="E2074" i="2"/>
  <c r="F2074" i="2"/>
  <c r="G2074" i="2"/>
  <c r="H2074" i="2"/>
  <c r="I2074" i="2"/>
  <c r="J2074" i="2"/>
  <c r="K2074" i="2"/>
  <c r="L2074" i="2"/>
  <c r="M2074" i="2"/>
  <c r="N2074" i="2"/>
  <c r="O2074" i="2"/>
  <c r="C2075" i="2"/>
  <c r="D2075" i="2"/>
  <c r="E2075" i="2"/>
  <c r="F2075" i="2"/>
  <c r="G2075" i="2"/>
  <c r="H2075" i="2"/>
  <c r="I2075" i="2"/>
  <c r="J2075" i="2"/>
  <c r="K2075" i="2"/>
  <c r="L2075" i="2"/>
  <c r="M2075" i="2"/>
  <c r="N2075" i="2"/>
  <c r="O2075" i="2"/>
  <c r="C2076" i="2"/>
  <c r="D2076" i="2"/>
  <c r="E2076" i="2"/>
  <c r="F2076" i="2"/>
  <c r="G2076" i="2"/>
  <c r="H2076" i="2"/>
  <c r="I2076" i="2"/>
  <c r="J2076" i="2"/>
  <c r="K2076" i="2"/>
  <c r="L2076" i="2"/>
  <c r="M2076" i="2"/>
  <c r="N2076" i="2"/>
  <c r="O2076" i="2"/>
  <c r="C2077" i="2"/>
  <c r="D2077" i="2"/>
  <c r="E2077" i="2"/>
  <c r="F2077" i="2"/>
  <c r="G2077" i="2"/>
  <c r="H2077" i="2"/>
  <c r="I2077" i="2"/>
  <c r="J2077" i="2"/>
  <c r="K2077" i="2"/>
  <c r="L2077" i="2"/>
  <c r="M2077" i="2"/>
  <c r="N2077" i="2"/>
  <c r="O2077" i="2"/>
  <c r="C2078" i="2"/>
  <c r="D2078" i="2"/>
  <c r="E2078" i="2"/>
  <c r="F2078" i="2"/>
  <c r="G2078" i="2"/>
  <c r="H2078" i="2"/>
  <c r="I2078" i="2"/>
  <c r="J2078" i="2"/>
  <c r="K2078" i="2"/>
  <c r="L2078" i="2"/>
  <c r="M2078" i="2"/>
  <c r="N2078" i="2"/>
  <c r="O2078" i="2"/>
  <c r="C2079" i="2"/>
  <c r="D2079" i="2"/>
  <c r="E2079" i="2"/>
  <c r="F2079" i="2"/>
  <c r="G2079" i="2"/>
  <c r="H2079" i="2"/>
  <c r="I2079" i="2"/>
  <c r="J2079" i="2"/>
  <c r="K2079" i="2"/>
  <c r="L2079" i="2"/>
  <c r="M2079" i="2"/>
  <c r="N2079" i="2"/>
  <c r="O2079" i="2"/>
  <c r="C2080" i="2"/>
  <c r="D2080" i="2"/>
  <c r="E2080" i="2"/>
  <c r="F2080" i="2"/>
  <c r="G2080" i="2"/>
  <c r="H2080" i="2"/>
  <c r="I2080" i="2"/>
  <c r="J2080" i="2"/>
  <c r="K2080" i="2"/>
  <c r="L2080" i="2"/>
  <c r="M2080" i="2"/>
  <c r="N2080" i="2"/>
  <c r="O2080" i="2"/>
  <c r="C2081" i="2"/>
  <c r="D2081" i="2"/>
  <c r="E2081" i="2"/>
  <c r="F2081" i="2"/>
  <c r="G2081" i="2"/>
  <c r="H2081" i="2"/>
  <c r="I2081" i="2"/>
  <c r="J2081" i="2"/>
  <c r="K2081" i="2"/>
  <c r="L2081" i="2"/>
  <c r="M2081" i="2"/>
  <c r="N2081" i="2"/>
  <c r="O2081" i="2"/>
  <c r="C2082" i="2"/>
  <c r="D2082" i="2"/>
  <c r="E2082" i="2"/>
  <c r="F2082" i="2"/>
  <c r="G2082" i="2"/>
  <c r="H2082" i="2"/>
  <c r="I2082" i="2"/>
  <c r="J2082" i="2"/>
  <c r="K2082" i="2"/>
  <c r="L2082" i="2"/>
  <c r="M2082" i="2"/>
  <c r="N2082" i="2"/>
  <c r="O2082" i="2"/>
  <c r="C2083" i="2"/>
  <c r="D2083" i="2"/>
  <c r="E2083" i="2"/>
  <c r="F2083" i="2"/>
  <c r="G2083" i="2"/>
  <c r="H2083" i="2"/>
  <c r="I2083" i="2"/>
  <c r="J2083" i="2"/>
  <c r="J3865" i="2" s="1"/>
  <c r="K2083" i="2"/>
  <c r="L2083" i="2"/>
  <c r="M2083" i="2"/>
  <c r="N2083" i="2"/>
  <c r="O2083" i="2"/>
  <c r="C2084" i="2"/>
  <c r="D2084" i="2"/>
  <c r="E2084" i="2"/>
  <c r="F2084" i="2"/>
  <c r="G2084" i="2"/>
  <c r="H2084" i="2"/>
  <c r="I2084" i="2"/>
  <c r="J2084" i="2"/>
  <c r="K2084" i="2"/>
  <c r="L2084" i="2"/>
  <c r="M2084" i="2"/>
  <c r="N2084" i="2"/>
  <c r="O2084" i="2"/>
  <c r="C2085" i="2"/>
  <c r="D2085" i="2"/>
  <c r="E2085" i="2"/>
  <c r="F2085" i="2"/>
  <c r="G2085" i="2"/>
  <c r="H2085" i="2"/>
  <c r="I2085" i="2"/>
  <c r="J2085" i="2"/>
  <c r="K2085" i="2"/>
  <c r="L2085" i="2"/>
  <c r="M2085" i="2"/>
  <c r="N2085" i="2"/>
  <c r="O2085" i="2"/>
  <c r="C2086" i="2"/>
  <c r="D2086" i="2"/>
  <c r="E2086" i="2"/>
  <c r="F2086" i="2"/>
  <c r="G2086" i="2"/>
  <c r="H2086" i="2"/>
  <c r="I2086" i="2"/>
  <c r="J2086" i="2"/>
  <c r="K2086" i="2"/>
  <c r="L2086" i="2"/>
  <c r="M2086" i="2"/>
  <c r="N2086" i="2"/>
  <c r="O2086" i="2"/>
  <c r="C2087" i="2"/>
  <c r="D2087" i="2"/>
  <c r="E2087" i="2"/>
  <c r="F2087" i="2"/>
  <c r="G2087" i="2"/>
  <c r="H2087" i="2"/>
  <c r="I2087" i="2"/>
  <c r="J2087" i="2"/>
  <c r="K2087" i="2"/>
  <c r="L2087" i="2"/>
  <c r="M2087" i="2"/>
  <c r="N2087" i="2"/>
  <c r="O2087" i="2"/>
  <c r="B2090" i="2"/>
  <c r="C2090" i="2"/>
  <c r="D2090" i="2"/>
  <c r="E2090" i="2"/>
  <c r="F2090" i="2"/>
  <c r="G2090" i="2"/>
  <c r="H2090" i="2"/>
  <c r="I2090" i="2"/>
  <c r="J2090" i="2"/>
  <c r="K2090" i="2"/>
  <c r="L2090" i="2"/>
  <c r="M2090" i="2"/>
  <c r="N2090" i="2"/>
  <c r="O2090" i="2"/>
  <c r="C2091" i="2"/>
  <c r="D2091" i="2"/>
  <c r="E2091" i="2"/>
  <c r="F2091" i="2"/>
  <c r="G2091" i="2"/>
  <c r="H2091" i="2"/>
  <c r="I2091" i="2"/>
  <c r="J2091" i="2"/>
  <c r="K2091" i="2"/>
  <c r="L2091" i="2"/>
  <c r="M2091" i="2"/>
  <c r="N2091" i="2"/>
  <c r="O2091" i="2"/>
  <c r="C2092" i="2"/>
  <c r="D2092" i="2"/>
  <c r="E2092" i="2"/>
  <c r="F2092" i="2"/>
  <c r="G2092" i="2"/>
  <c r="H2092" i="2"/>
  <c r="I2092" i="2"/>
  <c r="J2092" i="2"/>
  <c r="K2092" i="2"/>
  <c r="L2092" i="2"/>
  <c r="M2092" i="2"/>
  <c r="N2092" i="2"/>
  <c r="O2092" i="2"/>
  <c r="C2093" i="2"/>
  <c r="D2093" i="2"/>
  <c r="E2093" i="2"/>
  <c r="F2093" i="2"/>
  <c r="G2093" i="2"/>
  <c r="H2093" i="2"/>
  <c r="I2093" i="2"/>
  <c r="J2093" i="2"/>
  <c r="K2093" i="2"/>
  <c r="L2093" i="2"/>
  <c r="M2093" i="2"/>
  <c r="N2093" i="2"/>
  <c r="O2093" i="2"/>
  <c r="C2094" i="2"/>
  <c r="D2094" i="2"/>
  <c r="E2094" i="2"/>
  <c r="F2094" i="2"/>
  <c r="G2094" i="2"/>
  <c r="H2094" i="2"/>
  <c r="I2094" i="2"/>
  <c r="J2094" i="2"/>
  <c r="K2094" i="2"/>
  <c r="L2094" i="2"/>
  <c r="M2094" i="2"/>
  <c r="N2094" i="2"/>
  <c r="O2094" i="2"/>
  <c r="C2095" i="2"/>
  <c r="D2095" i="2"/>
  <c r="E2095" i="2"/>
  <c r="F2095" i="2"/>
  <c r="G2095" i="2"/>
  <c r="H2095" i="2"/>
  <c r="I2095" i="2"/>
  <c r="J2095" i="2"/>
  <c r="K2095" i="2"/>
  <c r="L2095" i="2"/>
  <c r="M2095" i="2"/>
  <c r="N2095" i="2"/>
  <c r="O2095" i="2"/>
  <c r="C2096" i="2"/>
  <c r="D2096" i="2"/>
  <c r="E2096" i="2"/>
  <c r="F2096" i="2"/>
  <c r="G2096" i="2"/>
  <c r="H2096" i="2"/>
  <c r="I2096" i="2"/>
  <c r="J2096" i="2"/>
  <c r="K2096" i="2"/>
  <c r="L2096" i="2"/>
  <c r="M2096" i="2"/>
  <c r="N2096" i="2"/>
  <c r="O2096" i="2"/>
  <c r="C2097" i="2"/>
  <c r="D2097" i="2"/>
  <c r="E2097" i="2"/>
  <c r="F2097" i="2"/>
  <c r="G2097" i="2"/>
  <c r="H2097" i="2"/>
  <c r="I2097" i="2"/>
  <c r="J2097" i="2"/>
  <c r="K2097" i="2"/>
  <c r="L2097" i="2"/>
  <c r="M2097" i="2"/>
  <c r="N2097" i="2"/>
  <c r="O2097" i="2"/>
  <c r="C2098" i="2"/>
  <c r="D2098" i="2"/>
  <c r="E2098" i="2"/>
  <c r="F2098" i="2"/>
  <c r="G2098" i="2"/>
  <c r="H2098" i="2"/>
  <c r="I2098" i="2"/>
  <c r="J2098" i="2"/>
  <c r="K2098" i="2"/>
  <c r="L2098" i="2"/>
  <c r="M2098" i="2"/>
  <c r="N2098" i="2"/>
  <c r="O2098" i="2"/>
  <c r="C2099" i="2"/>
  <c r="D2099" i="2"/>
  <c r="E2099" i="2"/>
  <c r="F2099" i="2"/>
  <c r="G2099" i="2"/>
  <c r="H2099" i="2"/>
  <c r="I2099" i="2"/>
  <c r="J2099" i="2"/>
  <c r="K2099" i="2"/>
  <c r="L2099" i="2"/>
  <c r="M2099" i="2"/>
  <c r="N2099" i="2"/>
  <c r="O2099" i="2"/>
  <c r="C2100" i="2"/>
  <c r="D2100" i="2"/>
  <c r="E2100" i="2"/>
  <c r="F2100" i="2"/>
  <c r="G2100" i="2"/>
  <c r="H2100" i="2"/>
  <c r="I2100" i="2"/>
  <c r="J2100" i="2"/>
  <c r="K2100" i="2"/>
  <c r="L2100" i="2"/>
  <c r="M2100" i="2"/>
  <c r="N2100" i="2"/>
  <c r="O2100" i="2"/>
  <c r="C2101" i="2"/>
  <c r="D2101" i="2"/>
  <c r="E2101" i="2"/>
  <c r="F2101" i="2"/>
  <c r="G2101" i="2"/>
  <c r="H2101" i="2"/>
  <c r="I2101" i="2"/>
  <c r="J2101" i="2"/>
  <c r="K2101" i="2"/>
  <c r="L2101" i="2"/>
  <c r="M2101" i="2"/>
  <c r="N2101" i="2"/>
  <c r="O2101" i="2"/>
  <c r="C2102" i="2"/>
  <c r="D2102" i="2"/>
  <c r="E2102" i="2"/>
  <c r="F2102" i="2"/>
  <c r="G2102" i="2"/>
  <c r="H2102" i="2"/>
  <c r="I2102" i="2"/>
  <c r="J2102" i="2"/>
  <c r="K2102" i="2"/>
  <c r="L2102" i="2"/>
  <c r="M2102" i="2"/>
  <c r="N2102" i="2"/>
  <c r="O2102" i="2"/>
  <c r="C2103" i="2"/>
  <c r="D2103" i="2"/>
  <c r="E2103" i="2"/>
  <c r="F2103" i="2"/>
  <c r="G2103" i="2"/>
  <c r="H2103" i="2"/>
  <c r="I2103" i="2"/>
  <c r="J2103" i="2"/>
  <c r="K2103" i="2"/>
  <c r="L2103" i="2"/>
  <c r="M2103" i="2"/>
  <c r="N2103" i="2"/>
  <c r="O2103" i="2"/>
  <c r="C2104" i="2"/>
  <c r="D2104" i="2"/>
  <c r="E2104" i="2"/>
  <c r="F2104" i="2"/>
  <c r="G2104" i="2"/>
  <c r="H2104" i="2"/>
  <c r="I2104" i="2"/>
  <c r="J2104" i="2"/>
  <c r="K2104" i="2"/>
  <c r="L2104" i="2"/>
  <c r="M2104" i="2"/>
  <c r="N2104" i="2"/>
  <c r="O2104" i="2"/>
  <c r="C2105" i="2"/>
  <c r="D2105" i="2"/>
  <c r="E2105" i="2"/>
  <c r="F2105" i="2"/>
  <c r="G2105" i="2"/>
  <c r="H2105" i="2"/>
  <c r="I2105" i="2"/>
  <c r="J2105" i="2"/>
  <c r="K2105" i="2"/>
  <c r="L2105" i="2"/>
  <c r="M2105" i="2"/>
  <c r="N2105" i="2"/>
  <c r="O2105" i="2"/>
  <c r="C2106" i="2"/>
  <c r="D2106" i="2"/>
  <c r="E2106" i="2"/>
  <c r="F2106" i="2"/>
  <c r="G2106" i="2"/>
  <c r="H2106" i="2"/>
  <c r="I2106" i="2"/>
  <c r="J2106" i="2"/>
  <c r="K2106" i="2"/>
  <c r="L2106" i="2"/>
  <c r="M2106" i="2"/>
  <c r="N2106" i="2"/>
  <c r="O2106" i="2"/>
  <c r="C2107" i="2"/>
  <c r="D2107" i="2"/>
  <c r="E2107" i="2"/>
  <c r="F2107" i="2"/>
  <c r="G2107" i="2"/>
  <c r="H2107" i="2"/>
  <c r="I2107" i="2"/>
  <c r="J2107" i="2"/>
  <c r="K2107" i="2"/>
  <c r="L2107" i="2"/>
  <c r="M2107" i="2"/>
  <c r="N2107" i="2"/>
  <c r="O2107" i="2"/>
  <c r="C2108" i="2"/>
  <c r="D2108" i="2"/>
  <c r="E2108" i="2"/>
  <c r="F2108" i="2"/>
  <c r="G2108" i="2"/>
  <c r="H2108" i="2"/>
  <c r="I2108" i="2"/>
  <c r="J2108" i="2"/>
  <c r="K2108" i="2"/>
  <c r="L2108" i="2"/>
  <c r="M2108" i="2"/>
  <c r="N2108" i="2"/>
  <c r="O2108" i="2"/>
  <c r="C2109" i="2"/>
  <c r="D2109" i="2"/>
  <c r="E2109" i="2"/>
  <c r="F2109" i="2"/>
  <c r="G2109" i="2"/>
  <c r="H2109" i="2"/>
  <c r="I2109" i="2"/>
  <c r="J2109" i="2"/>
  <c r="K2109" i="2"/>
  <c r="L2109" i="2"/>
  <c r="M2109" i="2"/>
  <c r="N2109" i="2"/>
  <c r="O2109" i="2"/>
  <c r="C2110" i="2"/>
  <c r="D2110" i="2"/>
  <c r="E2110" i="2"/>
  <c r="F2110" i="2"/>
  <c r="G2110" i="2"/>
  <c r="H2110" i="2"/>
  <c r="I2110" i="2"/>
  <c r="J2110" i="2"/>
  <c r="K2110" i="2"/>
  <c r="L2110" i="2"/>
  <c r="M2110" i="2"/>
  <c r="N2110" i="2"/>
  <c r="O2110" i="2"/>
  <c r="C2111" i="2"/>
  <c r="D2111" i="2"/>
  <c r="E2111" i="2"/>
  <c r="F2111" i="2"/>
  <c r="G2111" i="2"/>
  <c r="H2111" i="2"/>
  <c r="I2111" i="2"/>
  <c r="J2111" i="2"/>
  <c r="K2111" i="2"/>
  <c r="L2111" i="2"/>
  <c r="M2111" i="2"/>
  <c r="N2111" i="2"/>
  <c r="O2111" i="2"/>
  <c r="C2112" i="2"/>
  <c r="D2112" i="2"/>
  <c r="E2112" i="2"/>
  <c r="F2112" i="2"/>
  <c r="G2112" i="2"/>
  <c r="H2112" i="2"/>
  <c r="I2112" i="2"/>
  <c r="J2112" i="2"/>
  <c r="K2112" i="2"/>
  <c r="L2112" i="2"/>
  <c r="M2112" i="2"/>
  <c r="N2112" i="2"/>
  <c r="O2112" i="2"/>
  <c r="C2113" i="2"/>
  <c r="D2113" i="2"/>
  <c r="E2113" i="2"/>
  <c r="F2113" i="2"/>
  <c r="G2113" i="2"/>
  <c r="H2113" i="2"/>
  <c r="I2113" i="2"/>
  <c r="J2113" i="2"/>
  <c r="K2113" i="2"/>
  <c r="L2113" i="2"/>
  <c r="M2113" i="2"/>
  <c r="N2113" i="2"/>
  <c r="O2113" i="2"/>
  <c r="B2116" i="2"/>
  <c r="C2116" i="2"/>
  <c r="D2116" i="2"/>
  <c r="E2116" i="2"/>
  <c r="F2116" i="2"/>
  <c r="G2116" i="2"/>
  <c r="H2116" i="2"/>
  <c r="I2116" i="2"/>
  <c r="J2116" i="2"/>
  <c r="K2116" i="2"/>
  <c r="L2116" i="2"/>
  <c r="M2116" i="2"/>
  <c r="N2116" i="2"/>
  <c r="O2116" i="2"/>
  <c r="C2117" i="2"/>
  <c r="D2117" i="2"/>
  <c r="E2117" i="2"/>
  <c r="F2117" i="2"/>
  <c r="G2117" i="2"/>
  <c r="H2117" i="2"/>
  <c r="I2117" i="2"/>
  <c r="J2117" i="2"/>
  <c r="K2117" i="2"/>
  <c r="L2117" i="2"/>
  <c r="M2117" i="2"/>
  <c r="N2117" i="2"/>
  <c r="O2117" i="2"/>
  <c r="C2118" i="2"/>
  <c r="D2118" i="2"/>
  <c r="E2118" i="2"/>
  <c r="F2118" i="2"/>
  <c r="G2118" i="2"/>
  <c r="H2118" i="2"/>
  <c r="I2118" i="2"/>
  <c r="J2118" i="2"/>
  <c r="K2118" i="2"/>
  <c r="L2118" i="2"/>
  <c r="M2118" i="2"/>
  <c r="N2118" i="2"/>
  <c r="O2118" i="2"/>
  <c r="C2119" i="2"/>
  <c r="D2119" i="2"/>
  <c r="E2119" i="2"/>
  <c r="F2119" i="2"/>
  <c r="G2119" i="2"/>
  <c r="H2119" i="2"/>
  <c r="I2119" i="2"/>
  <c r="J2119" i="2"/>
  <c r="K2119" i="2"/>
  <c r="L2119" i="2"/>
  <c r="M2119" i="2"/>
  <c r="N2119" i="2"/>
  <c r="O2119" i="2"/>
  <c r="C2120" i="2"/>
  <c r="D2120" i="2"/>
  <c r="E2120" i="2"/>
  <c r="F2120" i="2"/>
  <c r="G2120" i="2"/>
  <c r="H2120" i="2"/>
  <c r="I2120" i="2"/>
  <c r="J2120" i="2"/>
  <c r="K2120" i="2"/>
  <c r="L2120" i="2"/>
  <c r="M2120" i="2"/>
  <c r="N2120" i="2"/>
  <c r="O2120" i="2"/>
  <c r="C2121" i="2"/>
  <c r="D2121" i="2"/>
  <c r="E2121" i="2"/>
  <c r="F2121" i="2"/>
  <c r="G2121" i="2"/>
  <c r="H2121" i="2"/>
  <c r="I2121" i="2"/>
  <c r="J2121" i="2"/>
  <c r="K2121" i="2"/>
  <c r="L2121" i="2"/>
  <c r="M2121" i="2"/>
  <c r="N2121" i="2"/>
  <c r="O2121" i="2"/>
  <c r="C2122" i="2"/>
  <c r="D2122" i="2"/>
  <c r="E2122" i="2"/>
  <c r="F2122" i="2"/>
  <c r="G2122" i="2"/>
  <c r="H2122" i="2"/>
  <c r="I2122" i="2"/>
  <c r="J2122" i="2"/>
  <c r="K2122" i="2"/>
  <c r="L2122" i="2"/>
  <c r="M2122" i="2"/>
  <c r="N2122" i="2"/>
  <c r="O2122" i="2"/>
  <c r="C2123" i="2"/>
  <c r="D2123" i="2"/>
  <c r="E2123" i="2"/>
  <c r="F2123" i="2"/>
  <c r="G2123" i="2"/>
  <c r="H2123" i="2"/>
  <c r="I2123" i="2"/>
  <c r="J2123" i="2"/>
  <c r="K2123" i="2"/>
  <c r="L2123" i="2"/>
  <c r="M2123" i="2"/>
  <c r="N2123" i="2"/>
  <c r="O2123" i="2"/>
  <c r="C2124" i="2"/>
  <c r="D2124" i="2"/>
  <c r="E2124" i="2"/>
  <c r="F2124" i="2"/>
  <c r="G2124" i="2"/>
  <c r="H2124" i="2"/>
  <c r="I2124" i="2"/>
  <c r="J2124" i="2"/>
  <c r="K2124" i="2"/>
  <c r="L2124" i="2"/>
  <c r="M2124" i="2"/>
  <c r="N2124" i="2"/>
  <c r="O2124" i="2"/>
  <c r="C2125" i="2"/>
  <c r="D2125" i="2"/>
  <c r="E2125" i="2"/>
  <c r="F2125" i="2"/>
  <c r="G2125" i="2"/>
  <c r="H2125" i="2"/>
  <c r="I2125" i="2"/>
  <c r="J2125" i="2"/>
  <c r="K2125" i="2"/>
  <c r="L2125" i="2"/>
  <c r="M2125" i="2"/>
  <c r="N2125" i="2"/>
  <c r="O2125" i="2"/>
  <c r="C2126" i="2"/>
  <c r="D2126" i="2"/>
  <c r="E2126" i="2"/>
  <c r="F2126" i="2"/>
  <c r="G2126" i="2"/>
  <c r="H2126" i="2"/>
  <c r="I2126" i="2"/>
  <c r="J2126" i="2"/>
  <c r="K2126" i="2"/>
  <c r="L2126" i="2"/>
  <c r="M2126" i="2"/>
  <c r="N2126" i="2"/>
  <c r="O2126" i="2"/>
  <c r="C2127" i="2"/>
  <c r="D2127" i="2"/>
  <c r="E2127" i="2"/>
  <c r="F2127" i="2"/>
  <c r="G2127" i="2"/>
  <c r="H2127" i="2"/>
  <c r="I2127" i="2"/>
  <c r="J2127" i="2"/>
  <c r="K2127" i="2"/>
  <c r="L2127" i="2"/>
  <c r="M2127" i="2"/>
  <c r="N2127" i="2"/>
  <c r="O2127" i="2"/>
  <c r="C2128" i="2"/>
  <c r="D2128" i="2"/>
  <c r="E2128" i="2"/>
  <c r="F2128" i="2"/>
  <c r="G2128" i="2"/>
  <c r="H2128" i="2"/>
  <c r="I2128" i="2"/>
  <c r="J2128" i="2"/>
  <c r="K2128" i="2"/>
  <c r="L2128" i="2"/>
  <c r="M2128" i="2"/>
  <c r="N2128" i="2"/>
  <c r="O2128" i="2"/>
  <c r="C2129" i="2"/>
  <c r="D2129" i="2"/>
  <c r="E2129" i="2"/>
  <c r="F2129" i="2"/>
  <c r="G2129" i="2"/>
  <c r="H2129" i="2"/>
  <c r="I2129" i="2"/>
  <c r="J2129" i="2"/>
  <c r="K2129" i="2"/>
  <c r="L2129" i="2"/>
  <c r="M2129" i="2"/>
  <c r="N2129" i="2"/>
  <c r="O2129" i="2"/>
  <c r="C2130" i="2"/>
  <c r="D2130" i="2"/>
  <c r="E2130" i="2"/>
  <c r="F2130" i="2"/>
  <c r="G2130" i="2"/>
  <c r="H2130" i="2"/>
  <c r="I2130" i="2"/>
  <c r="J2130" i="2"/>
  <c r="K2130" i="2"/>
  <c r="L2130" i="2"/>
  <c r="M2130" i="2"/>
  <c r="N2130" i="2"/>
  <c r="O2130" i="2"/>
  <c r="C2131" i="2"/>
  <c r="D2131" i="2"/>
  <c r="E2131" i="2"/>
  <c r="F2131" i="2"/>
  <c r="G2131" i="2"/>
  <c r="H2131" i="2"/>
  <c r="I2131" i="2"/>
  <c r="J2131" i="2"/>
  <c r="K2131" i="2"/>
  <c r="L2131" i="2"/>
  <c r="M2131" i="2"/>
  <c r="N2131" i="2"/>
  <c r="O2131" i="2"/>
  <c r="C2132" i="2"/>
  <c r="D2132" i="2"/>
  <c r="E2132" i="2"/>
  <c r="F2132" i="2"/>
  <c r="G2132" i="2"/>
  <c r="H2132" i="2"/>
  <c r="I2132" i="2"/>
  <c r="J2132" i="2"/>
  <c r="K2132" i="2"/>
  <c r="L2132" i="2"/>
  <c r="M2132" i="2"/>
  <c r="N2132" i="2"/>
  <c r="O2132" i="2"/>
  <c r="C2133" i="2"/>
  <c r="D2133" i="2"/>
  <c r="E2133" i="2"/>
  <c r="F2133" i="2"/>
  <c r="G2133" i="2"/>
  <c r="H2133" i="2"/>
  <c r="I2133" i="2"/>
  <c r="J2133" i="2"/>
  <c r="K2133" i="2"/>
  <c r="L2133" i="2"/>
  <c r="M2133" i="2"/>
  <c r="N2133" i="2"/>
  <c r="O2133" i="2"/>
  <c r="C2134" i="2"/>
  <c r="D2134" i="2"/>
  <c r="E2134" i="2"/>
  <c r="F2134" i="2"/>
  <c r="G2134" i="2"/>
  <c r="H2134" i="2"/>
  <c r="I2134" i="2"/>
  <c r="J2134" i="2"/>
  <c r="K2134" i="2"/>
  <c r="L2134" i="2"/>
  <c r="M2134" i="2"/>
  <c r="N2134" i="2"/>
  <c r="O2134" i="2"/>
  <c r="C2135" i="2"/>
  <c r="D2135" i="2"/>
  <c r="E2135" i="2"/>
  <c r="F2135" i="2"/>
  <c r="G2135" i="2"/>
  <c r="H2135" i="2"/>
  <c r="I2135" i="2"/>
  <c r="J2135" i="2"/>
  <c r="K2135" i="2"/>
  <c r="L2135" i="2"/>
  <c r="M2135" i="2"/>
  <c r="N2135" i="2"/>
  <c r="O2135" i="2"/>
  <c r="C2136" i="2"/>
  <c r="D2136" i="2"/>
  <c r="E2136" i="2"/>
  <c r="F2136" i="2"/>
  <c r="G2136" i="2"/>
  <c r="H2136" i="2"/>
  <c r="I2136" i="2"/>
  <c r="J2136" i="2"/>
  <c r="K2136" i="2"/>
  <c r="L2136" i="2"/>
  <c r="M2136" i="2"/>
  <c r="N2136" i="2"/>
  <c r="O2136" i="2"/>
  <c r="C2137" i="2"/>
  <c r="D2137" i="2"/>
  <c r="E2137" i="2"/>
  <c r="F2137" i="2"/>
  <c r="G2137" i="2"/>
  <c r="H2137" i="2"/>
  <c r="I2137" i="2"/>
  <c r="J2137" i="2"/>
  <c r="K2137" i="2"/>
  <c r="L2137" i="2"/>
  <c r="M2137" i="2"/>
  <c r="N2137" i="2"/>
  <c r="O2137" i="2"/>
  <c r="C2138" i="2"/>
  <c r="D2138" i="2"/>
  <c r="E2138" i="2"/>
  <c r="F2138" i="2"/>
  <c r="G2138" i="2"/>
  <c r="H2138" i="2"/>
  <c r="I2138" i="2"/>
  <c r="J2138" i="2"/>
  <c r="K2138" i="2"/>
  <c r="L2138" i="2"/>
  <c r="M2138" i="2"/>
  <c r="N2138" i="2"/>
  <c r="O2138" i="2"/>
  <c r="C2139" i="2"/>
  <c r="D2139" i="2"/>
  <c r="E2139" i="2"/>
  <c r="F2139" i="2"/>
  <c r="G2139" i="2"/>
  <c r="H2139" i="2"/>
  <c r="I2139" i="2"/>
  <c r="J2139" i="2"/>
  <c r="K2139" i="2"/>
  <c r="L2139" i="2"/>
  <c r="M2139" i="2"/>
  <c r="N2139" i="2"/>
  <c r="O2139" i="2"/>
  <c r="B2142" i="2"/>
  <c r="C2142" i="2"/>
  <c r="D2142" i="2"/>
  <c r="E2142" i="2"/>
  <c r="F2142" i="2"/>
  <c r="G2142" i="2"/>
  <c r="H2142" i="2"/>
  <c r="I2142" i="2"/>
  <c r="J2142" i="2"/>
  <c r="K2142" i="2"/>
  <c r="L2142" i="2"/>
  <c r="M2142" i="2"/>
  <c r="N2142" i="2"/>
  <c r="O2142" i="2"/>
  <c r="C2143" i="2"/>
  <c r="D2143" i="2"/>
  <c r="E2143" i="2"/>
  <c r="F2143" i="2"/>
  <c r="G2143" i="2"/>
  <c r="H2143" i="2"/>
  <c r="I2143" i="2"/>
  <c r="J2143" i="2"/>
  <c r="K2143" i="2"/>
  <c r="L2143" i="2"/>
  <c r="M2143" i="2"/>
  <c r="N2143" i="2"/>
  <c r="O2143" i="2"/>
  <c r="C2144" i="2"/>
  <c r="D2144" i="2"/>
  <c r="E2144" i="2"/>
  <c r="F2144" i="2"/>
  <c r="G2144" i="2"/>
  <c r="H2144" i="2"/>
  <c r="I2144" i="2"/>
  <c r="J2144" i="2"/>
  <c r="K2144" i="2"/>
  <c r="L2144" i="2"/>
  <c r="M2144" i="2"/>
  <c r="N2144" i="2"/>
  <c r="O2144" i="2"/>
  <c r="C2145" i="2"/>
  <c r="D2145" i="2"/>
  <c r="E2145" i="2"/>
  <c r="F2145" i="2"/>
  <c r="G2145" i="2"/>
  <c r="H2145" i="2"/>
  <c r="I2145" i="2"/>
  <c r="J2145" i="2"/>
  <c r="K2145" i="2"/>
  <c r="L2145" i="2"/>
  <c r="M2145" i="2"/>
  <c r="N2145" i="2"/>
  <c r="O2145" i="2"/>
  <c r="C2146" i="2"/>
  <c r="D2146" i="2"/>
  <c r="E2146" i="2"/>
  <c r="F2146" i="2"/>
  <c r="G2146" i="2"/>
  <c r="H2146" i="2"/>
  <c r="I2146" i="2"/>
  <c r="J2146" i="2"/>
  <c r="K2146" i="2"/>
  <c r="L2146" i="2"/>
  <c r="M2146" i="2"/>
  <c r="N2146" i="2"/>
  <c r="O2146" i="2"/>
  <c r="C2147" i="2"/>
  <c r="D2147" i="2"/>
  <c r="E2147" i="2"/>
  <c r="F2147" i="2"/>
  <c r="G2147" i="2"/>
  <c r="H2147" i="2"/>
  <c r="I2147" i="2"/>
  <c r="J2147" i="2"/>
  <c r="K2147" i="2"/>
  <c r="L2147" i="2"/>
  <c r="M2147" i="2"/>
  <c r="N2147" i="2"/>
  <c r="O2147" i="2"/>
  <c r="C2148" i="2"/>
  <c r="D2148" i="2"/>
  <c r="E2148" i="2"/>
  <c r="F2148" i="2"/>
  <c r="G2148" i="2"/>
  <c r="H2148" i="2"/>
  <c r="I2148" i="2"/>
  <c r="J2148" i="2"/>
  <c r="K2148" i="2"/>
  <c r="L2148" i="2"/>
  <c r="M2148" i="2"/>
  <c r="N2148" i="2"/>
  <c r="O2148" i="2"/>
  <c r="C2149" i="2"/>
  <c r="D2149" i="2"/>
  <c r="E2149" i="2"/>
  <c r="F2149" i="2"/>
  <c r="G2149" i="2"/>
  <c r="H2149" i="2"/>
  <c r="I2149" i="2"/>
  <c r="J2149" i="2"/>
  <c r="K2149" i="2"/>
  <c r="L2149" i="2"/>
  <c r="M2149" i="2"/>
  <c r="N2149" i="2"/>
  <c r="O2149" i="2"/>
  <c r="C2150" i="2"/>
  <c r="D2150" i="2"/>
  <c r="E2150" i="2"/>
  <c r="F2150" i="2"/>
  <c r="G2150" i="2"/>
  <c r="H2150" i="2"/>
  <c r="I2150" i="2"/>
  <c r="J2150" i="2"/>
  <c r="K2150" i="2"/>
  <c r="L2150" i="2"/>
  <c r="M2150" i="2"/>
  <c r="N2150" i="2"/>
  <c r="O2150" i="2"/>
  <c r="C2151" i="2"/>
  <c r="D2151" i="2"/>
  <c r="E2151" i="2"/>
  <c r="F2151" i="2"/>
  <c r="G2151" i="2"/>
  <c r="H2151" i="2"/>
  <c r="I2151" i="2"/>
  <c r="J2151" i="2"/>
  <c r="K2151" i="2"/>
  <c r="L2151" i="2"/>
  <c r="M2151" i="2"/>
  <c r="N2151" i="2"/>
  <c r="O2151" i="2"/>
  <c r="C2152" i="2"/>
  <c r="D2152" i="2"/>
  <c r="E2152" i="2"/>
  <c r="F2152" i="2"/>
  <c r="G2152" i="2"/>
  <c r="H2152" i="2"/>
  <c r="I2152" i="2"/>
  <c r="J2152" i="2"/>
  <c r="K2152" i="2"/>
  <c r="L2152" i="2"/>
  <c r="M2152" i="2"/>
  <c r="N2152" i="2"/>
  <c r="O2152" i="2"/>
  <c r="C2153" i="2"/>
  <c r="D2153" i="2"/>
  <c r="E2153" i="2"/>
  <c r="F2153" i="2"/>
  <c r="G2153" i="2"/>
  <c r="H2153" i="2"/>
  <c r="I2153" i="2"/>
  <c r="J2153" i="2"/>
  <c r="K2153" i="2"/>
  <c r="L2153" i="2"/>
  <c r="M2153" i="2"/>
  <c r="N2153" i="2"/>
  <c r="O2153" i="2"/>
  <c r="C2154" i="2"/>
  <c r="D2154" i="2"/>
  <c r="E2154" i="2"/>
  <c r="F2154" i="2"/>
  <c r="G2154" i="2"/>
  <c r="H2154" i="2"/>
  <c r="I2154" i="2"/>
  <c r="J2154" i="2"/>
  <c r="K2154" i="2"/>
  <c r="L2154" i="2"/>
  <c r="M2154" i="2"/>
  <c r="N2154" i="2"/>
  <c r="O2154" i="2"/>
  <c r="C2155" i="2"/>
  <c r="D2155" i="2"/>
  <c r="E2155" i="2"/>
  <c r="F2155" i="2"/>
  <c r="G2155" i="2"/>
  <c r="H2155" i="2"/>
  <c r="I2155" i="2"/>
  <c r="J2155" i="2"/>
  <c r="K2155" i="2"/>
  <c r="L2155" i="2"/>
  <c r="M2155" i="2"/>
  <c r="N2155" i="2"/>
  <c r="O2155" i="2"/>
  <c r="C2156" i="2"/>
  <c r="D2156" i="2"/>
  <c r="E2156" i="2"/>
  <c r="F2156" i="2"/>
  <c r="G2156" i="2"/>
  <c r="H2156" i="2"/>
  <c r="I2156" i="2"/>
  <c r="J2156" i="2"/>
  <c r="K2156" i="2"/>
  <c r="L2156" i="2"/>
  <c r="M2156" i="2"/>
  <c r="N2156" i="2"/>
  <c r="O2156" i="2"/>
  <c r="C2157" i="2"/>
  <c r="D2157" i="2"/>
  <c r="E2157" i="2"/>
  <c r="F2157" i="2"/>
  <c r="G2157" i="2"/>
  <c r="H2157" i="2"/>
  <c r="I2157" i="2"/>
  <c r="J2157" i="2"/>
  <c r="K2157" i="2"/>
  <c r="L2157" i="2"/>
  <c r="M2157" i="2"/>
  <c r="N2157" i="2"/>
  <c r="O2157" i="2"/>
  <c r="C2158" i="2"/>
  <c r="D2158" i="2"/>
  <c r="E2158" i="2"/>
  <c r="F2158" i="2"/>
  <c r="G2158" i="2"/>
  <c r="H2158" i="2"/>
  <c r="I2158" i="2"/>
  <c r="J2158" i="2"/>
  <c r="K2158" i="2"/>
  <c r="L2158" i="2"/>
  <c r="M2158" i="2"/>
  <c r="N2158" i="2"/>
  <c r="O2158" i="2"/>
  <c r="C2159" i="2"/>
  <c r="D2159" i="2"/>
  <c r="E2159" i="2"/>
  <c r="F2159" i="2"/>
  <c r="G2159" i="2"/>
  <c r="H2159" i="2"/>
  <c r="I2159" i="2"/>
  <c r="J2159" i="2"/>
  <c r="K2159" i="2"/>
  <c r="L2159" i="2"/>
  <c r="M2159" i="2"/>
  <c r="N2159" i="2"/>
  <c r="O2159" i="2"/>
  <c r="C2160" i="2"/>
  <c r="D2160" i="2"/>
  <c r="E2160" i="2"/>
  <c r="F2160" i="2"/>
  <c r="G2160" i="2"/>
  <c r="H2160" i="2"/>
  <c r="I2160" i="2"/>
  <c r="J2160" i="2"/>
  <c r="K2160" i="2"/>
  <c r="L2160" i="2"/>
  <c r="M2160" i="2"/>
  <c r="N2160" i="2"/>
  <c r="O2160" i="2"/>
  <c r="C2161" i="2"/>
  <c r="D2161" i="2"/>
  <c r="E2161" i="2"/>
  <c r="F2161" i="2"/>
  <c r="G2161" i="2"/>
  <c r="H2161" i="2"/>
  <c r="I2161" i="2"/>
  <c r="J2161" i="2"/>
  <c r="K2161" i="2"/>
  <c r="L2161" i="2"/>
  <c r="M2161" i="2"/>
  <c r="N2161" i="2"/>
  <c r="O2161" i="2"/>
  <c r="C2162" i="2"/>
  <c r="D2162" i="2"/>
  <c r="E2162" i="2"/>
  <c r="F2162" i="2"/>
  <c r="G2162" i="2"/>
  <c r="H2162" i="2"/>
  <c r="I2162" i="2"/>
  <c r="J2162" i="2"/>
  <c r="K2162" i="2"/>
  <c r="L2162" i="2"/>
  <c r="M2162" i="2"/>
  <c r="N2162" i="2"/>
  <c r="O2162" i="2"/>
  <c r="C2163" i="2"/>
  <c r="D2163" i="2"/>
  <c r="E2163" i="2"/>
  <c r="F2163" i="2"/>
  <c r="G2163" i="2"/>
  <c r="H2163" i="2"/>
  <c r="I2163" i="2"/>
  <c r="J2163" i="2"/>
  <c r="K2163" i="2"/>
  <c r="L2163" i="2"/>
  <c r="M2163" i="2"/>
  <c r="N2163" i="2"/>
  <c r="O2163" i="2"/>
  <c r="C2164" i="2"/>
  <c r="D2164" i="2"/>
  <c r="E2164" i="2"/>
  <c r="F2164" i="2"/>
  <c r="G2164" i="2"/>
  <c r="H2164" i="2"/>
  <c r="I2164" i="2"/>
  <c r="J2164" i="2"/>
  <c r="K2164" i="2"/>
  <c r="L2164" i="2"/>
  <c r="M2164" i="2"/>
  <c r="N2164" i="2"/>
  <c r="O2164" i="2"/>
  <c r="C2165" i="2"/>
  <c r="D2165" i="2"/>
  <c r="E2165" i="2"/>
  <c r="F2165" i="2"/>
  <c r="G2165" i="2"/>
  <c r="H2165" i="2"/>
  <c r="I2165" i="2"/>
  <c r="J2165" i="2"/>
  <c r="K2165" i="2"/>
  <c r="L2165" i="2"/>
  <c r="M2165" i="2"/>
  <c r="N2165" i="2"/>
  <c r="O2165" i="2"/>
  <c r="B2168" i="2"/>
  <c r="C2168" i="2"/>
  <c r="D2168" i="2"/>
  <c r="E2168" i="2"/>
  <c r="F2168" i="2"/>
  <c r="G2168" i="2"/>
  <c r="H2168" i="2"/>
  <c r="I2168" i="2"/>
  <c r="J2168" i="2"/>
  <c r="K2168" i="2"/>
  <c r="L2168" i="2"/>
  <c r="M2168" i="2"/>
  <c r="N2168" i="2"/>
  <c r="O2168" i="2"/>
  <c r="C2169" i="2"/>
  <c r="D2169" i="2"/>
  <c r="E2169" i="2"/>
  <c r="F2169" i="2"/>
  <c r="G2169" i="2"/>
  <c r="H2169" i="2"/>
  <c r="I2169" i="2"/>
  <c r="J2169" i="2"/>
  <c r="K2169" i="2"/>
  <c r="L2169" i="2"/>
  <c r="M2169" i="2"/>
  <c r="N2169" i="2"/>
  <c r="O2169" i="2"/>
  <c r="C2170" i="2"/>
  <c r="D2170" i="2"/>
  <c r="E2170" i="2"/>
  <c r="F2170" i="2"/>
  <c r="G2170" i="2"/>
  <c r="H2170" i="2"/>
  <c r="I2170" i="2"/>
  <c r="J2170" i="2"/>
  <c r="K2170" i="2"/>
  <c r="L2170" i="2"/>
  <c r="M2170" i="2"/>
  <c r="N2170" i="2"/>
  <c r="O2170" i="2"/>
  <c r="C2171" i="2"/>
  <c r="D2171" i="2"/>
  <c r="E2171" i="2"/>
  <c r="F2171" i="2"/>
  <c r="G2171" i="2"/>
  <c r="H2171" i="2"/>
  <c r="I2171" i="2"/>
  <c r="J2171" i="2"/>
  <c r="K2171" i="2"/>
  <c r="L2171" i="2"/>
  <c r="M2171" i="2"/>
  <c r="N2171" i="2"/>
  <c r="O2171" i="2"/>
  <c r="C2172" i="2"/>
  <c r="D2172" i="2"/>
  <c r="E2172" i="2"/>
  <c r="F2172" i="2"/>
  <c r="G2172" i="2"/>
  <c r="H2172" i="2"/>
  <c r="I2172" i="2"/>
  <c r="J2172" i="2"/>
  <c r="K2172" i="2"/>
  <c r="L2172" i="2"/>
  <c r="M2172" i="2"/>
  <c r="N2172" i="2"/>
  <c r="O2172" i="2"/>
  <c r="C2173" i="2"/>
  <c r="D2173" i="2"/>
  <c r="E2173" i="2"/>
  <c r="F2173" i="2"/>
  <c r="G2173" i="2"/>
  <c r="H2173" i="2"/>
  <c r="I2173" i="2"/>
  <c r="J2173" i="2"/>
  <c r="K2173" i="2"/>
  <c r="L2173" i="2"/>
  <c r="M2173" i="2"/>
  <c r="N2173" i="2"/>
  <c r="O2173" i="2"/>
  <c r="C2174" i="2"/>
  <c r="D2174" i="2"/>
  <c r="E2174" i="2"/>
  <c r="F2174" i="2"/>
  <c r="G2174" i="2"/>
  <c r="H2174" i="2"/>
  <c r="I2174" i="2"/>
  <c r="J2174" i="2"/>
  <c r="K2174" i="2"/>
  <c r="L2174" i="2"/>
  <c r="M2174" i="2"/>
  <c r="N2174" i="2"/>
  <c r="O2174" i="2"/>
  <c r="C2175" i="2"/>
  <c r="D2175" i="2"/>
  <c r="E2175" i="2"/>
  <c r="F2175" i="2"/>
  <c r="G2175" i="2"/>
  <c r="H2175" i="2"/>
  <c r="I2175" i="2"/>
  <c r="J2175" i="2"/>
  <c r="K2175" i="2"/>
  <c r="L2175" i="2"/>
  <c r="M2175" i="2"/>
  <c r="N2175" i="2"/>
  <c r="O2175" i="2"/>
  <c r="C2176" i="2"/>
  <c r="D2176" i="2"/>
  <c r="E2176" i="2"/>
  <c r="F2176" i="2"/>
  <c r="G2176" i="2"/>
  <c r="H2176" i="2"/>
  <c r="I2176" i="2"/>
  <c r="J2176" i="2"/>
  <c r="K2176" i="2"/>
  <c r="L2176" i="2"/>
  <c r="M2176" i="2"/>
  <c r="N2176" i="2"/>
  <c r="O2176" i="2"/>
  <c r="C2177" i="2"/>
  <c r="D2177" i="2"/>
  <c r="E2177" i="2"/>
  <c r="F2177" i="2"/>
  <c r="G2177" i="2"/>
  <c r="H2177" i="2"/>
  <c r="I2177" i="2"/>
  <c r="J2177" i="2"/>
  <c r="K2177" i="2"/>
  <c r="L2177" i="2"/>
  <c r="M2177" i="2"/>
  <c r="N2177" i="2"/>
  <c r="O2177" i="2"/>
  <c r="C2178" i="2"/>
  <c r="D2178" i="2"/>
  <c r="E2178" i="2"/>
  <c r="F2178" i="2"/>
  <c r="G2178" i="2"/>
  <c r="H2178" i="2"/>
  <c r="I2178" i="2"/>
  <c r="J2178" i="2"/>
  <c r="K2178" i="2"/>
  <c r="L2178" i="2"/>
  <c r="M2178" i="2"/>
  <c r="N2178" i="2"/>
  <c r="O2178" i="2"/>
  <c r="C2179" i="2"/>
  <c r="D2179" i="2"/>
  <c r="E2179" i="2"/>
  <c r="F2179" i="2"/>
  <c r="G2179" i="2"/>
  <c r="H2179" i="2"/>
  <c r="I2179" i="2"/>
  <c r="J2179" i="2"/>
  <c r="K2179" i="2"/>
  <c r="L2179" i="2"/>
  <c r="M2179" i="2"/>
  <c r="N2179" i="2"/>
  <c r="O2179" i="2"/>
  <c r="C2180" i="2"/>
  <c r="D2180" i="2"/>
  <c r="E2180" i="2"/>
  <c r="F2180" i="2"/>
  <c r="G2180" i="2"/>
  <c r="H2180" i="2"/>
  <c r="I2180" i="2"/>
  <c r="J2180" i="2"/>
  <c r="K2180" i="2"/>
  <c r="L2180" i="2"/>
  <c r="M2180" i="2"/>
  <c r="N2180" i="2"/>
  <c r="O2180" i="2"/>
  <c r="C2181" i="2"/>
  <c r="D2181" i="2"/>
  <c r="E2181" i="2"/>
  <c r="F2181" i="2"/>
  <c r="G2181" i="2"/>
  <c r="H2181" i="2"/>
  <c r="I2181" i="2"/>
  <c r="J2181" i="2"/>
  <c r="K2181" i="2"/>
  <c r="L2181" i="2"/>
  <c r="M2181" i="2"/>
  <c r="N2181" i="2"/>
  <c r="O2181" i="2"/>
  <c r="C2182" i="2"/>
  <c r="D2182" i="2"/>
  <c r="E2182" i="2"/>
  <c r="F2182" i="2"/>
  <c r="G2182" i="2"/>
  <c r="H2182" i="2"/>
  <c r="I2182" i="2"/>
  <c r="J2182" i="2"/>
  <c r="K2182" i="2"/>
  <c r="L2182" i="2"/>
  <c r="M2182" i="2"/>
  <c r="N2182" i="2"/>
  <c r="O2182" i="2"/>
  <c r="C2183" i="2"/>
  <c r="D2183" i="2"/>
  <c r="E2183" i="2"/>
  <c r="F2183" i="2"/>
  <c r="G2183" i="2"/>
  <c r="H2183" i="2"/>
  <c r="I2183" i="2"/>
  <c r="J2183" i="2"/>
  <c r="K2183" i="2"/>
  <c r="L2183" i="2"/>
  <c r="M2183" i="2"/>
  <c r="N2183" i="2"/>
  <c r="O2183" i="2"/>
  <c r="C2184" i="2"/>
  <c r="D2184" i="2"/>
  <c r="E2184" i="2"/>
  <c r="F2184" i="2"/>
  <c r="G2184" i="2"/>
  <c r="H2184" i="2"/>
  <c r="I2184" i="2"/>
  <c r="J2184" i="2"/>
  <c r="K2184" i="2"/>
  <c r="L2184" i="2"/>
  <c r="M2184" i="2"/>
  <c r="N2184" i="2"/>
  <c r="O2184" i="2"/>
  <c r="C2185" i="2"/>
  <c r="D2185" i="2"/>
  <c r="E2185" i="2"/>
  <c r="F2185" i="2"/>
  <c r="G2185" i="2"/>
  <c r="H2185" i="2"/>
  <c r="I2185" i="2"/>
  <c r="J2185" i="2"/>
  <c r="K2185" i="2"/>
  <c r="L2185" i="2"/>
  <c r="M2185" i="2"/>
  <c r="N2185" i="2"/>
  <c r="O2185" i="2"/>
  <c r="C2186" i="2"/>
  <c r="D2186" i="2"/>
  <c r="E2186" i="2"/>
  <c r="F2186" i="2"/>
  <c r="G2186" i="2"/>
  <c r="H2186" i="2"/>
  <c r="I2186" i="2"/>
  <c r="J2186" i="2"/>
  <c r="K2186" i="2"/>
  <c r="L2186" i="2"/>
  <c r="M2186" i="2"/>
  <c r="N2186" i="2"/>
  <c r="O2186" i="2"/>
  <c r="C2187" i="2"/>
  <c r="D2187" i="2"/>
  <c r="E2187" i="2"/>
  <c r="F2187" i="2"/>
  <c r="G2187" i="2"/>
  <c r="H2187" i="2"/>
  <c r="I2187" i="2"/>
  <c r="J2187" i="2"/>
  <c r="K2187" i="2"/>
  <c r="L2187" i="2"/>
  <c r="M2187" i="2"/>
  <c r="N2187" i="2"/>
  <c r="O2187" i="2"/>
  <c r="C2188" i="2"/>
  <c r="D2188" i="2"/>
  <c r="E2188" i="2"/>
  <c r="F2188" i="2"/>
  <c r="G2188" i="2"/>
  <c r="H2188" i="2"/>
  <c r="I2188" i="2"/>
  <c r="J2188" i="2"/>
  <c r="K2188" i="2"/>
  <c r="L2188" i="2"/>
  <c r="M2188" i="2"/>
  <c r="N2188" i="2"/>
  <c r="O2188" i="2"/>
  <c r="C2189" i="2"/>
  <c r="D2189" i="2"/>
  <c r="E2189" i="2"/>
  <c r="F2189" i="2"/>
  <c r="G2189" i="2"/>
  <c r="H2189" i="2"/>
  <c r="I2189" i="2"/>
  <c r="J2189" i="2"/>
  <c r="K2189" i="2"/>
  <c r="L2189" i="2"/>
  <c r="M2189" i="2"/>
  <c r="N2189" i="2"/>
  <c r="O2189" i="2"/>
  <c r="C2190" i="2"/>
  <c r="D2190" i="2"/>
  <c r="E2190" i="2"/>
  <c r="F2190" i="2"/>
  <c r="G2190" i="2"/>
  <c r="H2190" i="2"/>
  <c r="I2190" i="2"/>
  <c r="J2190" i="2"/>
  <c r="K2190" i="2"/>
  <c r="L2190" i="2"/>
  <c r="M2190" i="2"/>
  <c r="N2190" i="2"/>
  <c r="O2190" i="2"/>
  <c r="C2191" i="2"/>
  <c r="D2191" i="2"/>
  <c r="E2191" i="2"/>
  <c r="F2191" i="2"/>
  <c r="G2191" i="2"/>
  <c r="H2191" i="2"/>
  <c r="I2191" i="2"/>
  <c r="J2191" i="2"/>
  <c r="K2191" i="2"/>
  <c r="L2191" i="2"/>
  <c r="M2191" i="2"/>
  <c r="N2191" i="2"/>
  <c r="O2191" i="2"/>
  <c r="B2194" i="2"/>
  <c r="C2194" i="2"/>
  <c r="D2194" i="2"/>
  <c r="E2194" i="2"/>
  <c r="F2194" i="2"/>
  <c r="G2194" i="2"/>
  <c r="H2194" i="2"/>
  <c r="I2194" i="2"/>
  <c r="J2194" i="2"/>
  <c r="K2194" i="2"/>
  <c r="L2194" i="2"/>
  <c r="M2194" i="2"/>
  <c r="N2194" i="2"/>
  <c r="O2194" i="2"/>
  <c r="C2195" i="2"/>
  <c r="D2195" i="2"/>
  <c r="E2195" i="2"/>
  <c r="F2195" i="2"/>
  <c r="G2195" i="2"/>
  <c r="H2195" i="2"/>
  <c r="I2195" i="2"/>
  <c r="J2195" i="2"/>
  <c r="K2195" i="2"/>
  <c r="L2195" i="2"/>
  <c r="M2195" i="2"/>
  <c r="N2195" i="2"/>
  <c r="O2195" i="2"/>
  <c r="C2196" i="2"/>
  <c r="D2196" i="2"/>
  <c r="E2196" i="2"/>
  <c r="F2196" i="2"/>
  <c r="G2196" i="2"/>
  <c r="H2196" i="2"/>
  <c r="I2196" i="2"/>
  <c r="J2196" i="2"/>
  <c r="K2196" i="2"/>
  <c r="L2196" i="2"/>
  <c r="M2196" i="2"/>
  <c r="N2196" i="2"/>
  <c r="O2196" i="2"/>
  <c r="C2197" i="2"/>
  <c r="D2197" i="2"/>
  <c r="E2197" i="2"/>
  <c r="F2197" i="2"/>
  <c r="G2197" i="2"/>
  <c r="H2197" i="2"/>
  <c r="I2197" i="2"/>
  <c r="J2197" i="2"/>
  <c r="K2197" i="2"/>
  <c r="L2197" i="2"/>
  <c r="M2197" i="2"/>
  <c r="N2197" i="2"/>
  <c r="O2197" i="2"/>
  <c r="C2198" i="2"/>
  <c r="D2198" i="2"/>
  <c r="E2198" i="2"/>
  <c r="F2198" i="2"/>
  <c r="G2198" i="2"/>
  <c r="H2198" i="2"/>
  <c r="I2198" i="2"/>
  <c r="J2198" i="2"/>
  <c r="K2198" i="2"/>
  <c r="L2198" i="2"/>
  <c r="M2198" i="2"/>
  <c r="N2198" i="2"/>
  <c r="O2198" i="2"/>
  <c r="C2199" i="2"/>
  <c r="D2199" i="2"/>
  <c r="E2199" i="2"/>
  <c r="F2199" i="2"/>
  <c r="G2199" i="2"/>
  <c r="H2199" i="2"/>
  <c r="I2199" i="2"/>
  <c r="J2199" i="2"/>
  <c r="K2199" i="2"/>
  <c r="L2199" i="2"/>
  <c r="M2199" i="2"/>
  <c r="N2199" i="2"/>
  <c r="O2199" i="2"/>
  <c r="C2200" i="2"/>
  <c r="D2200" i="2"/>
  <c r="E2200" i="2"/>
  <c r="F2200" i="2"/>
  <c r="G2200" i="2"/>
  <c r="H2200" i="2"/>
  <c r="I2200" i="2"/>
  <c r="J2200" i="2"/>
  <c r="K2200" i="2"/>
  <c r="L2200" i="2"/>
  <c r="M2200" i="2"/>
  <c r="N2200" i="2"/>
  <c r="O2200" i="2"/>
  <c r="C2201" i="2"/>
  <c r="D2201" i="2"/>
  <c r="E2201" i="2"/>
  <c r="F2201" i="2"/>
  <c r="G2201" i="2"/>
  <c r="H2201" i="2"/>
  <c r="I2201" i="2"/>
  <c r="J2201" i="2"/>
  <c r="K2201" i="2"/>
  <c r="L2201" i="2"/>
  <c r="M2201" i="2"/>
  <c r="N2201" i="2"/>
  <c r="O2201" i="2"/>
  <c r="C2202" i="2"/>
  <c r="D2202" i="2"/>
  <c r="E2202" i="2"/>
  <c r="F2202" i="2"/>
  <c r="G2202" i="2"/>
  <c r="H2202" i="2"/>
  <c r="I2202" i="2"/>
  <c r="J2202" i="2"/>
  <c r="K2202" i="2"/>
  <c r="L2202" i="2"/>
  <c r="M2202" i="2"/>
  <c r="N2202" i="2"/>
  <c r="O2202" i="2"/>
  <c r="C2203" i="2"/>
  <c r="D2203" i="2"/>
  <c r="E2203" i="2"/>
  <c r="F2203" i="2"/>
  <c r="G2203" i="2"/>
  <c r="H2203" i="2"/>
  <c r="I2203" i="2"/>
  <c r="J2203" i="2"/>
  <c r="K2203" i="2"/>
  <c r="L2203" i="2"/>
  <c r="M2203" i="2"/>
  <c r="N2203" i="2"/>
  <c r="O2203" i="2"/>
  <c r="C2204" i="2"/>
  <c r="D2204" i="2"/>
  <c r="E2204" i="2"/>
  <c r="F2204" i="2"/>
  <c r="G2204" i="2"/>
  <c r="H2204" i="2"/>
  <c r="I2204" i="2"/>
  <c r="J2204" i="2"/>
  <c r="K2204" i="2"/>
  <c r="L2204" i="2"/>
  <c r="M2204" i="2"/>
  <c r="N2204" i="2"/>
  <c r="O2204" i="2"/>
  <c r="C2205" i="2"/>
  <c r="D2205" i="2"/>
  <c r="E2205" i="2"/>
  <c r="F2205" i="2"/>
  <c r="G2205" i="2"/>
  <c r="H2205" i="2"/>
  <c r="I2205" i="2"/>
  <c r="J2205" i="2"/>
  <c r="K2205" i="2"/>
  <c r="L2205" i="2"/>
  <c r="M2205" i="2"/>
  <c r="N2205" i="2"/>
  <c r="O2205" i="2"/>
  <c r="C2206" i="2"/>
  <c r="D2206" i="2"/>
  <c r="E2206" i="2"/>
  <c r="F2206" i="2"/>
  <c r="G2206" i="2"/>
  <c r="H2206" i="2"/>
  <c r="I2206" i="2"/>
  <c r="J2206" i="2"/>
  <c r="K2206" i="2"/>
  <c r="L2206" i="2"/>
  <c r="M2206" i="2"/>
  <c r="N2206" i="2"/>
  <c r="O2206" i="2"/>
  <c r="C2207" i="2"/>
  <c r="D2207" i="2"/>
  <c r="E2207" i="2"/>
  <c r="F2207" i="2"/>
  <c r="G2207" i="2"/>
  <c r="H2207" i="2"/>
  <c r="I2207" i="2"/>
  <c r="J2207" i="2"/>
  <c r="K2207" i="2"/>
  <c r="L2207" i="2"/>
  <c r="M2207" i="2"/>
  <c r="N2207" i="2"/>
  <c r="O2207" i="2"/>
  <c r="C2208" i="2"/>
  <c r="D2208" i="2"/>
  <c r="E2208" i="2"/>
  <c r="F2208" i="2"/>
  <c r="G2208" i="2"/>
  <c r="H2208" i="2"/>
  <c r="I2208" i="2"/>
  <c r="J2208" i="2"/>
  <c r="K2208" i="2"/>
  <c r="L2208" i="2"/>
  <c r="M2208" i="2"/>
  <c r="N2208" i="2"/>
  <c r="O2208" i="2"/>
  <c r="C2209" i="2"/>
  <c r="D2209" i="2"/>
  <c r="E2209" i="2"/>
  <c r="F2209" i="2"/>
  <c r="G2209" i="2"/>
  <c r="H2209" i="2"/>
  <c r="I2209" i="2"/>
  <c r="J2209" i="2"/>
  <c r="K2209" i="2"/>
  <c r="L2209" i="2"/>
  <c r="M2209" i="2"/>
  <c r="N2209" i="2"/>
  <c r="O2209" i="2"/>
  <c r="C2210" i="2"/>
  <c r="D2210" i="2"/>
  <c r="E2210" i="2"/>
  <c r="F2210" i="2"/>
  <c r="G2210" i="2"/>
  <c r="H2210" i="2"/>
  <c r="I2210" i="2"/>
  <c r="J2210" i="2"/>
  <c r="K2210" i="2"/>
  <c r="L2210" i="2"/>
  <c r="M2210" i="2"/>
  <c r="N2210" i="2"/>
  <c r="O2210" i="2"/>
  <c r="C2211" i="2"/>
  <c r="D2211" i="2"/>
  <c r="E2211" i="2"/>
  <c r="F2211" i="2"/>
  <c r="G2211" i="2"/>
  <c r="H2211" i="2"/>
  <c r="I2211" i="2"/>
  <c r="J2211" i="2"/>
  <c r="K2211" i="2"/>
  <c r="L2211" i="2"/>
  <c r="M2211" i="2"/>
  <c r="N2211" i="2"/>
  <c r="O2211" i="2"/>
  <c r="C2212" i="2"/>
  <c r="D2212" i="2"/>
  <c r="E2212" i="2"/>
  <c r="F2212" i="2"/>
  <c r="G2212" i="2"/>
  <c r="H2212" i="2"/>
  <c r="I2212" i="2"/>
  <c r="J2212" i="2"/>
  <c r="K2212" i="2"/>
  <c r="L2212" i="2"/>
  <c r="M2212" i="2"/>
  <c r="N2212" i="2"/>
  <c r="O2212" i="2"/>
  <c r="C2213" i="2"/>
  <c r="D2213" i="2"/>
  <c r="E2213" i="2"/>
  <c r="F2213" i="2"/>
  <c r="G2213" i="2"/>
  <c r="H2213" i="2"/>
  <c r="I2213" i="2"/>
  <c r="J2213" i="2"/>
  <c r="K2213" i="2"/>
  <c r="L2213" i="2"/>
  <c r="M2213" i="2"/>
  <c r="N2213" i="2"/>
  <c r="O2213" i="2"/>
  <c r="C2214" i="2"/>
  <c r="D2214" i="2"/>
  <c r="E2214" i="2"/>
  <c r="F2214" i="2"/>
  <c r="G2214" i="2"/>
  <c r="H2214" i="2"/>
  <c r="I2214" i="2"/>
  <c r="J2214" i="2"/>
  <c r="K2214" i="2"/>
  <c r="L2214" i="2"/>
  <c r="M2214" i="2"/>
  <c r="N2214" i="2"/>
  <c r="O2214" i="2"/>
  <c r="C2215" i="2"/>
  <c r="D2215" i="2"/>
  <c r="E2215" i="2"/>
  <c r="F2215" i="2"/>
  <c r="G2215" i="2"/>
  <c r="H2215" i="2"/>
  <c r="I2215" i="2"/>
  <c r="J2215" i="2"/>
  <c r="K2215" i="2"/>
  <c r="L2215" i="2"/>
  <c r="M2215" i="2"/>
  <c r="N2215" i="2"/>
  <c r="O2215" i="2"/>
  <c r="C2216" i="2"/>
  <c r="D2216" i="2"/>
  <c r="E2216" i="2"/>
  <c r="F2216" i="2"/>
  <c r="G2216" i="2"/>
  <c r="H2216" i="2"/>
  <c r="I2216" i="2"/>
  <c r="J2216" i="2"/>
  <c r="K2216" i="2"/>
  <c r="L2216" i="2"/>
  <c r="M2216" i="2"/>
  <c r="N2216" i="2"/>
  <c r="O2216" i="2"/>
  <c r="C2217" i="2"/>
  <c r="D2217" i="2"/>
  <c r="E2217" i="2"/>
  <c r="F2217" i="2"/>
  <c r="G2217" i="2"/>
  <c r="H2217" i="2"/>
  <c r="I2217" i="2"/>
  <c r="J2217" i="2"/>
  <c r="K2217" i="2"/>
  <c r="L2217" i="2"/>
  <c r="M2217" i="2"/>
  <c r="N2217" i="2"/>
  <c r="O2217" i="2"/>
  <c r="B2220" i="2"/>
  <c r="C2220" i="2"/>
  <c r="D2220" i="2"/>
  <c r="E2220" i="2"/>
  <c r="F2220" i="2"/>
  <c r="G2220" i="2"/>
  <c r="H2220" i="2"/>
  <c r="I2220" i="2"/>
  <c r="J2220" i="2"/>
  <c r="K2220" i="2"/>
  <c r="L2220" i="2"/>
  <c r="M2220" i="2"/>
  <c r="N2220" i="2"/>
  <c r="O2220" i="2"/>
  <c r="C2221" i="2"/>
  <c r="D2221" i="2"/>
  <c r="E2221" i="2"/>
  <c r="F2221" i="2"/>
  <c r="G2221" i="2"/>
  <c r="H2221" i="2"/>
  <c r="I2221" i="2"/>
  <c r="J2221" i="2"/>
  <c r="K2221" i="2"/>
  <c r="L2221" i="2"/>
  <c r="M2221" i="2"/>
  <c r="N2221" i="2"/>
  <c r="O2221" i="2"/>
  <c r="C2222" i="2"/>
  <c r="D2222" i="2"/>
  <c r="E2222" i="2"/>
  <c r="F2222" i="2"/>
  <c r="G2222" i="2"/>
  <c r="H2222" i="2"/>
  <c r="I2222" i="2"/>
  <c r="J2222" i="2"/>
  <c r="K2222" i="2"/>
  <c r="L2222" i="2"/>
  <c r="M2222" i="2"/>
  <c r="N2222" i="2"/>
  <c r="O2222" i="2"/>
  <c r="C2223" i="2"/>
  <c r="D2223" i="2"/>
  <c r="E2223" i="2"/>
  <c r="F2223" i="2"/>
  <c r="G2223" i="2"/>
  <c r="H2223" i="2"/>
  <c r="I2223" i="2"/>
  <c r="J2223" i="2"/>
  <c r="K2223" i="2"/>
  <c r="L2223" i="2"/>
  <c r="M2223" i="2"/>
  <c r="N2223" i="2"/>
  <c r="O2223" i="2"/>
  <c r="C2224" i="2"/>
  <c r="D2224" i="2"/>
  <c r="E2224" i="2"/>
  <c r="F2224" i="2"/>
  <c r="G2224" i="2"/>
  <c r="H2224" i="2"/>
  <c r="I2224" i="2"/>
  <c r="J2224" i="2"/>
  <c r="K2224" i="2"/>
  <c r="L2224" i="2"/>
  <c r="M2224" i="2"/>
  <c r="N2224" i="2"/>
  <c r="O2224" i="2"/>
  <c r="C2225" i="2"/>
  <c r="D2225" i="2"/>
  <c r="E2225" i="2"/>
  <c r="F2225" i="2"/>
  <c r="G2225" i="2"/>
  <c r="H2225" i="2"/>
  <c r="I2225" i="2"/>
  <c r="J2225" i="2"/>
  <c r="K2225" i="2"/>
  <c r="L2225" i="2"/>
  <c r="M2225" i="2"/>
  <c r="N2225" i="2"/>
  <c r="O2225" i="2"/>
  <c r="C2226" i="2"/>
  <c r="D2226" i="2"/>
  <c r="E2226" i="2"/>
  <c r="F2226" i="2"/>
  <c r="G2226" i="2"/>
  <c r="H2226" i="2"/>
  <c r="I2226" i="2"/>
  <c r="J2226" i="2"/>
  <c r="K2226" i="2"/>
  <c r="L2226" i="2"/>
  <c r="M2226" i="2"/>
  <c r="N2226" i="2"/>
  <c r="O2226" i="2"/>
  <c r="C2227" i="2"/>
  <c r="D2227" i="2"/>
  <c r="E2227" i="2"/>
  <c r="F2227" i="2"/>
  <c r="G2227" i="2"/>
  <c r="H2227" i="2"/>
  <c r="I2227" i="2"/>
  <c r="J2227" i="2"/>
  <c r="K2227" i="2"/>
  <c r="L2227" i="2"/>
  <c r="M2227" i="2"/>
  <c r="N2227" i="2"/>
  <c r="O2227" i="2"/>
  <c r="C2228" i="2"/>
  <c r="D2228" i="2"/>
  <c r="E2228" i="2"/>
  <c r="F2228" i="2"/>
  <c r="G2228" i="2"/>
  <c r="H2228" i="2"/>
  <c r="I2228" i="2"/>
  <c r="J2228" i="2"/>
  <c r="K2228" i="2"/>
  <c r="L2228" i="2"/>
  <c r="M2228" i="2"/>
  <c r="N2228" i="2"/>
  <c r="O2228" i="2"/>
  <c r="C2229" i="2"/>
  <c r="D2229" i="2"/>
  <c r="E2229" i="2"/>
  <c r="F2229" i="2"/>
  <c r="G2229" i="2"/>
  <c r="H2229" i="2"/>
  <c r="I2229" i="2"/>
  <c r="J2229" i="2"/>
  <c r="K2229" i="2"/>
  <c r="L2229" i="2"/>
  <c r="M2229" i="2"/>
  <c r="N2229" i="2"/>
  <c r="O2229" i="2"/>
  <c r="C2230" i="2"/>
  <c r="D2230" i="2"/>
  <c r="E2230" i="2"/>
  <c r="F2230" i="2"/>
  <c r="G2230" i="2"/>
  <c r="H2230" i="2"/>
  <c r="I2230" i="2"/>
  <c r="J2230" i="2"/>
  <c r="K2230" i="2"/>
  <c r="L2230" i="2"/>
  <c r="M2230" i="2"/>
  <c r="N2230" i="2"/>
  <c r="O2230" i="2"/>
  <c r="C2231" i="2"/>
  <c r="D2231" i="2"/>
  <c r="E2231" i="2"/>
  <c r="F2231" i="2"/>
  <c r="G2231" i="2"/>
  <c r="H2231" i="2"/>
  <c r="I2231" i="2"/>
  <c r="J2231" i="2"/>
  <c r="K2231" i="2"/>
  <c r="L2231" i="2"/>
  <c r="M2231" i="2"/>
  <c r="N2231" i="2"/>
  <c r="O2231" i="2"/>
  <c r="C2232" i="2"/>
  <c r="D2232" i="2"/>
  <c r="E2232" i="2"/>
  <c r="F2232" i="2"/>
  <c r="G2232" i="2"/>
  <c r="H2232" i="2"/>
  <c r="I2232" i="2"/>
  <c r="J2232" i="2"/>
  <c r="K2232" i="2"/>
  <c r="L2232" i="2"/>
  <c r="M2232" i="2"/>
  <c r="N2232" i="2"/>
  <c r="O2232" i="2"/>
  <c r="C2233" i="2"/>
  <c r="D2233" i="2"/>
  <c r="E2233" i="2"/>
  <c r="F2233" i="2"/>
  <c r="G2233" i="2"/>
  <c r="H2233" i="2"/>
  <c r="I2233" i="2"/>
  <c r="J2233" i="2"/>
  <c r="K2233" i="2"/>
  <c r="L2233" i="2"/>
  <c r="M2233" i="2"/>
  <c r="N2233" i="2"/>
  <c r="O2233" i="2"/>
  <c r="C2234" i="2"/>
  <c r="D2234" i="2"/>
  <c r="E2234" i="2"/>
  <c r="F2234" i="2"/>
  <c r="G2234" i="2"/>
  <c r="H2234" i="2"/>
  <c r="I2234" i="2"/>
  <c r="J2234" i="2"/>
  <c r="K2234" i="2"/>
  <c r="L2234" i="2"/>
  <c r="M2234" i="2"/>
  <c r="N2234" i="2"/>
  <c r="O2234" i="2"/>
  <c r="C2235" i="2"/>
  <c r="D2235" i="2"/>
  <c r="E2235" i="2"/>
  <c r="F2235" i="2"/>
  <c r="G2235" i="2"/>
  <c r="H2235" i="2"/>
  <c r="I2235" i="2"/>
  <c r="J2235" i="2"/>
  <c r="K2235" i="2"/>
  <c r="L2235" i="2"/>
  <c r="M2235" i="2"/>
  <c r="N2235" i="2"/>
  <c r="O2235" i="2"/>
  <c r="C2236" i="2"/>
  <c r="D2236" i="2"/>
  <c r="E2236" i="2"/>
  <c r="F2236" i="2"/>
  <c r="G2236" i="2"/>
  <c r="H2236" i="2"/>
  <c r="I2236" i="2"/>
  <c r="J2236" i="2"/>
  <c r="K2236" i="2"/>
  <c r="L2236" i="2"/>
  <c r="M2236" i="2"/>
  <c r="N2236" i="2"/>
  <c r="O2236" i="2"/>
  <c r="C2237" i="2"/>
  <c r="D2237" i="2"/>
  <c r="E2237" i="2"/>
  <c r="F2237" i="2"/>
  <c r="G2237" i="2"/>
  <c r="H2237" i="2"/>
  <c r="I2237" i="2"/>
  <c r="J2237" i="2"/>
  <c r="K2237" i="2"/>
  <c r="L2237" i="2"/>
  <c r="M2237" i="2"/>
  <c r="N2237" i="2"/>
  <c r="O2237" i="2"/>
  <c r="C2238" i="2"/>
  <c r="D2238" i="2"/>
  <c r="E2238" i="2"/>
  <c r="F2238" i="2"/>
  <c r="G2238" i="2"/>
  <c r="H2238" i="2"/>
  <c r="I2238" i="2"/>
  <c r="J2238" i="2"/>
  <c r="K2238" i="2"/>
  <c r="L2238" i="2"/>
  <c r="M2238" i="2"/>
  <c r="N2238" i="2"/>
  <c r="O2238" i="2"/>
  <c r="C2239" i="2"/>
  <c r="D2239" i="2"/>
  <c r="E2239" i="2"/>
  <c r="F2239" i="2"/>
  <c r="G2239" i="2"/>
  <c r="H2239" i="2"/>
  <c r="I2239" i="2"/>
  <c r="J2239" i="2"/>
  <c r="K2239" i="2"/>
  <c r="L2239" i="2"/>
  <c r="M2239" i="2"/>
  <c r="N2239" i="2"/>
  <c r="O2239" i="2"/>
  <c r="C2240" i="2"/>
  <c r="D2240" i="2"/>
  <c r="E2240" i="2"/>
  <c r="F2240" i="2"/>
  <c r="G2240" i="2"/>
  <c r="H2240" i="2"/>
  <c r="I2240" i="2"/>
  <c r="J2240" i="2"/>
  <c r="K2240" i="2"/>
  <c r="L2240" i="2"/>
  <c r="M2240" i="2"/>
  <c r="N2240" i="2"/>
  <c r="O2240" i="2"/>
  <c r="C2241" i="2"/>
  <c r="D2241" i="2"/>
  <c r="E2241" i="2"/>
  <c r="F2241" i="2"/>
  <c r="G2241" i="2"/>
  <c r="H2241" i="2"/>
  <c r="I2241" i="2"/>
  <c r="J2241" i="2"/>
  <c r="K2241" i="2"/>
  <c r="L2241" i="2"/>
  <c r="M2241" i="2"/>
  <c r="N2241" i="2"/>
  <c r="O2241" i="2"/>
  <c r="C2242" i="2"/>
  <c r="D2242" i="2"/>
  <c r="E2242" i="2"/>
  <c r="F2242" i="2"/>
  <c r="G2242" i="2"/>
  <c r="H2242" i="2"/>
  <c r="I2242" i="2"/>
  <c r="J2242" i="2"/>
  <c r="K2242" i="2"/>
  <c r="L2242" i="2"/>
  <c r="M2242" i="2"/>
  <c r="N2242" i="2"/>
  <c r="O2242" i="2"/>
  <c r="C2243" i="2"/>
  <c r="D2243" i="2"/>
  <c r="E2243" i="2"/>
  <c r="F2243" i="2"/>
  <c r="G2243" i="2"/>
  <c r="H2243" i="2"/>
  <c r="I2243" i="2"/>
  <c r="J2243" i="2"/>
  <c r="K2243" i="2"/>
  <c r="L2243" i="2"/>
  <c r="M2243" i="2"/>
  <c r="N2243" i="2"/>
  <c r="O2243" i="2"/>
  <c r="B2246" i="2"/>
  <c r="C2246" i="2"/>
  <c r="D2246" i="2"/>
  <c r="E2246" i="2"/>
  <c r="F2246" i="2"/>
  <c r="G2246" i="2"/>
  <c r="H2246" i="2"/>
  <c r="I2246" i="2"/>
  <c r="J2246" i="2"/>
  <c r="K2246" i="2"/>
  <c r="L2246" i="2"/>
  <c r="M2246" i="2"/>
  <c r="N2246" i="2"/>
  <c r="O2246" i="2"/>
  <c r="C2247" i="2"/>
  <c r="D2247" i="2"/>
  <c r="E2247" i="2"/>
  <c r="F2247" i="2"/>
  <c r="G2247" i="2"/>
  <c r="H2247" i="2"/>
  <c r="I2247" i="2"/>
  <c r="J2247" i="2"/>
  <c r="K2247" i="2"/>
  <c r="L2247" i="2"/>
  <c r="M2247" i="2"/>
  <c r="N2247" i="2"/>
  <c r="O2247" i="2"/>
  <c r="C2248" i="2"/>
  <c r="D2248" i="2"/>
  <c r="E2248" i="2"/>
  <c r="F2248" i="2"/>
  <c r="G2248" i="2"/>
  <c r="H2248" i="2"/>
  <c r="I2248" i="2"/>
  <c r="J2248" i="2"/>
  <c r="K2248" i="2"/>
  <c r="L2248" i="2"/>
  <c r="M2248" i="2"/>
  <c r="N2248" i="2"/>
  <c r="O2248" i="2"/>
  <c r="C2249" i="2"/>
  <c r="D2249" i="2"/>
  <c r="E2249" i="2"/>
  <c r="F2249" i="2"/>
  <c r="G2249" i="2"/>
  <c r="H2249" i="2"/>
  <c r="I2249" i="2"/>
  <c r="J2249" i="2"/>
  <c r="K2249" i="2"/>
  <c r="L2249" i="2"/>
  <c r="M2249" i="2"/>
  <c r="N2249" i="2"/>
  <c r="O2249" i="2"/>
  <c r="C2250" i="2"/>
  <c r="D2250" i="2"/>
  <c r="E2250" i="2"/>
  <c r="F2250" i="2"/>
  <c r="G2250" i="2"/>
  <c r="H2250" i="2"/>
  <c r="I2250" i="2"/>
  <c r="J2250" i="2"/>
  <c r="K2250" i="2"/>
  <c r="L2250" i="2"/>
  <c r="M2250" i="2"/>
  <c r="N2250" i="2"/>
  <c r="O2250" i="2"/>
  <c r="C2251" i="2"/>
  <c r="D2251" i="2"/>
  <c r="E2251" i="2"/>
  <c r="F2251" i="2"/>
  <c r="G2251" i="2"/>
  <c r="H2251" i="2"/>
  <c r="I2251" i="2"/>
  <c r="J2251" i="2"/>
  <c r="K2251" i="2"/>
  <c r="L2251" i="2"/>
  <c r="M2251" i="2"/>
  <c r="N2251" i="2"/>
  <c r="O2251" i="2"/>
  <c r="C2252" i="2"/>
  <c r="D2252" i="2"/>
  <c r="E2252" i="2"/>
  <c r="F2252" i="2"/>
  <c r="G2252" i="2"/>
  <c r="H2252" i="2"/>
  <c r="I2252" i="2"/>
  <c r="J2252" i="2"/>
  <c r="K2252" i="2"/>
  <c r="L2252" i="2"/>
  <c r="M2252" i="2"/>
  <c r="N2252" i="2"/>
  <c r="O2252" i="2"/>
  <c r="C2253" i="2"/>
  <c r="D2253" i="2"/>
  <c r="E2253" i="2"/>
  <c r="F2253" i="2"/>
  <c r="G2253" i="2"/>
  <c r="H2253" i="2"/>
  <c r="I2253" i="2"/>
  <c r="J2253" i="2"/>
  <c r="K2253" i="2"/>
  <c r="L2253" i="2"/>
  <c r="M2253" i="2"/>
  <c r="N2253" i="2"/>
  <c r="O2253" i="2"/>
  <c r="C2254" i="2"/>
  <c r="D2254" i="2"/>
  <c r="E2254" i="2"/>
  <c r="F2254" i="2"/>
  <c r="G2254" i="2"/>
  <c r="H2254" i="2"/>
  <c r="I2254" i="2"/>
  <c r="J2254" i="2"/>
  <c r="K2254" i="2"/>
  <c r="L2254" i="2"/>
  <c r="M2254" i="2"/>
  <c r="N2254" i="2"/>
  <c r="O2254" i="2"/>
  <c r="C2255" i="2"/>
  <c r="D2255" i="2"/>
  <c r="E2255" i="2"/>
  <c r="F2255" i="2"/>
  <c r="G2255" i="2"/>
  <c r="H2255" i="2"/>
  <c r="I2255" i="2"/>
  <c r="J2255" i="2"/>
  <c r="K2255" i="2"/>
  <c r="L2255" i="2"/>
  <c r="M2255" i="2"/>
  <c r="N2255" i="2"/>
  <c r="O2255" i="2"/>
  <c r="C2256" i="2"/>
  <c r="D2256" i="2"/>
  <c r="E2256" i="2"/>
  <c r="F2256" i="2"/>
  <c r="G2256" i="2"/>
  <c r="H2256" i="2"/>
  <c r="I2256" i="2"/>
  <c r="J2256" i="2"/>
  <c r="K2256" i="2"/>
  <c r="L2256" i="2"/>
  <c r="M2256" i="2"/>
  <c r="N2256" i="2"/>
  <c r="O2256" i="2"/>
  <c r="C2257" i="2"/>
  <c r="D2257" i="2"/>
  <c r="E2257" i="2"/>
  <c r="F2257" i="2"/>
  <c r="G2257" i="2"/>
  <c r="H2257" i="2"/>
  <c r="I2257" i="2"/>
  <c r="J2257" i="2"/>
  <c r="K2257" i="2"/>
  <c r="L2257" i="2"/>
  <c r="M2257" i="2"/>
  <c r="N2257" i="2"/>
  <c r="O2257" i="2"/>
  <c r="C2258" i="2"/>
  <c r="D2258" i="2"/>
  <c r="E2258" i="2"/>
  <c r="F2258" i="2"/>
  <c r="G2258" i="2"/>
  <c r="H2258" i="2"/>
  <c r="I2258" i="2"/>
  <c r="J2258" i="2"/>
  <c r="K2258" i="2"/>
  <c r="L2258" i="2"/>
  <c r="M2258" i="2"/>
  <c r="N2258" i="2"/>
  <c r="O2258" i="2"/>
  <c r="C2259" i="2"/>
  <c r="D2259" i="2"/>
  <c r="E2259" i="2"/>
  <c r="F2259" i="2"/>
  <c r="G2259" i="2"/>
  <c r="H2259" i="2"/>
  <c r="I2259" i="2"/>
  <c r="J2259" i="2"/>
  <c r="K2259" i="2"/>
  <c r="L2259" i="2"/>
  <c r="M2259" i="2"/>
  <c r="N2259" i="2"/>
  <c r="O2259" i="2"/>
  <c r="C2260" i="2"/>
  <c r="D2260" i="2"/>
  <c r="E2260" i="2"/>
  <c r="F2260" i="2"/>
  <c r="G2260" i="2"/>
  <c r="H2260" i="2"/>
  <c r="I2260" i="2"/>
  <c r="J2260" i="2"/>
  <c r="K2260" i="2"/>
  <c r="L2260" i="2"/>
  <c r="M2260" i="2"/>
  <c r="N2260" i="2"/>
  <c r="O2260" i="2"/>
  <c r="C2261" i="2"/>
  <c r="D2261" i="2"/>
  <c r="E2261" i="2"/>
  <c r="F2261" i="2"/>
  <c r="G2261" i="2"/>
  <c r="H2261" i="2"/>
  <c r="I2261" i="2"/>
  <c r="J2261" i="2"/>
  <c r="K2261" i="2"/>
  <c r="L2261" i="2"/>
  <c r="M2261" i="2"/>
  <c r="N2261" i="2"/>
  <c r="O2261" i="2"/>
  <c r="C2262" i="2"/>
  <c r="D2262" i="2"/>
  <c r="E2262" i="2"/>
  <c r="F2262" i="2"/>
  <c r="G2262" i="2"/>
  <c r="H2262" i="2"/>
  <c r="I2262" i="2"/>
  <c r="J2262" i="2"/>
  <c r="K2262" i="2"/>
  <c r="L2262" i="2"/>
  <c r="M2262" i="2"/>
  <c r="N2262" i="2"/>
  <c r="O2262" i="2"/>
  <c r="C2263" i="2"/>
  <c r="D2263" i="2"/>
  <c r="E2263" i="2"/>
  <c r="F2263" i="2"/>
  <c r="G2263" i="2"/>
  <c r="H2263" i="2"/>
  <c r="I2263" i="2"/>
  <c r="J2263" i="2"/>
  <c r="K2263" i="2"/>
  <c r="L2263" i="2"/>
  <c r="M2263" i="2"/>
  <c r="N2263" i="2"/>
  <c r="O2263" i="2"/>
  <c r="C2264" i="2"/>
  <c r="D2264" i="2"/>
  <c r="E2264" i="2"/>
  <c r="F2264" i="2"/>
  <c r="G2264" i="2"/>
  <c r="H2264" i="2"/>
  <c r="I2264" i="2"/>
  <c r="J2264" i="2"/>
  <c r="K2264" i="2"/>
  <c r="L2264" i="2"/>
  <c r="M2264" i="2"/>
  <c r="N2264" i="2"/>
  <c r="O2264" i="2"/>
  <c r="C2265" i="2"/>
  <c r="D2265" i="2"/>
  <c r="E2265" i="2"/>
  <c r="F2265" i="2"/>
  <c r="G2265" i="2"/>
  <c r="H2265" i="2"/>
  <c r="I2265" i="2"/>
  <c r="J2265" i="2"/>
  <c r="K2265" i="2"/>
  <c r="L2265" i="2"/>
  <c r="M2265" i="2"/>
  <c r="N2265" i="2"/>
  <c r="O2265" i="2"/>
  <c r="C2266" i="2"/>
  <c r="D2266" i="2"/>
  <c r="E2266" i="2"/>
  <c r="F2266" i="2"/>
  <c r="G2266" i="2"/>
  <c r="H2266" i="2"/>
  <c r="I2266" i="2"/>
  <c r="J2266" i="2"/>
  <c r="K2266" i="2"/>
  <c r="L2266" i="2"/>
  <c r="M2266" i="2"/>
  <c r="N2266" i="2"/>
  <c r="O2266" i="2"/>
  <c r="C2267" i="2"/>
  <c r="D2267" i="2"/>
  <c r="E2267" i="2"/>
  <c r="F2267" i="2"/>
  <c r="G2267" i="2"/>
  <c r="H2267" i="2"/>
  <c r="I2267" i="2"/>
  <c r="J2267" i="2"/>
  <c r="K2267" i="2"/>
  <c r="L2267" i="2"/>
  <c r="M2267" i="2"/>
  <c r="N2267" i="2"/>
  <c r="O2267" i="2"/>
  <c r="C2268" i="2"/>
  <c r="D2268" i="2"/>
  <c r="E2268" i="2"/>
  <c r="F2268" i="2"/>
  <c r="G2268" i="2"/>
  <c r="H2268" i="2"/>
  <c r="I2268" i="2"/>
  <c r="J2268" i="2"/>
  <c r="K2268" i="2"/>
  <c r="L2268" i="2"/>
  <c r="M2268" i="2"/>
  <c r="N2268" i="2"/>
  <c r="O2268" i="2"/>
  <c r="C2269" i="2"/>
  <c r="D2269" i="2"/>
  <c r="E2269" i="2"/>
  <c r="F2269" i="2"/>
  <c r="G2269" i="2"/>
  <c r="H2269" i="2"/>
  <c r="I2269" i="2"/>
  <c r="J2269" i="2"/>
  <c r="K2269" i="2"/>
  <c r="L2269" i="2"/>
  <c r="M2269" i="2"/>
  <c r="N2269" i="2"/>
  <c r="O2269" i="2"/>
  <c r="B2272" i="2"/>
  <c r="C2272" i="2"/>
  <c r="D2272" i="2"/>
  <c r="E2272" i="2"/>
  <c r="F2272" i="2"/>
  <c r="G2272" i="2"/>
  <c r="H2272" i="2"/>
  <c r="I2272" i="2"/>
  <c r="J2272" i="2"/>
  <c r="K2272" i="2"/>
  <c r="L2272" i="2"/>
  <c r="M2272" i="2"/>
  <c r="N2272" i="2"/>
  <c r="O2272" i="2"/>
  <c r="C2273" i="2"/>
  <c r="D2273" i="2"/>
  <c r="E2273" i="2"/>
  <c r="F2273" i="2"/>
  <c r="G2273" i="2"/>
  <c r="H2273" i="2"/>
  <c r="I2273" i="2"/>
  <c r="J2273" i="2"/>
  <c r="K2273" i="2"/>
  <c r="L2273" i="2"/>
  <c r="M2273" i="2"/>
  <c r="N2273" i="2"/>
  <c r="O2273" i="2"/>
  <c r="C2274" i="2"/>
  <c r="D2274" i="2"/>
  <c r="E2274" i="2"/>
  <c r="F2274" i="2"/>
  <c r="G2274" i="2"/>
  <c r="H2274" i="2"/>
  <c r="I2274" i="2"/>
  <c r="J2274" i="2"/>
  <c r="K2274" i="2"/>
  <c r="L2274" i="2"/>
  <c r="M2274" i="2"/>
  <c r="N2274" i="2"/>
  <c r="O2274" i="2"/>
  <c r="C2275" i="2"/>
  <c r="D2275" i="2"/>
  <c r="E2275" i="2"/>
  <c r="F2275" i="2"/>
  <c r="G2275" i="2"/>
  <c r="H2275" i="2"/>
  <c r="I2275" i="2"/>
  <c r="J2275" i="2"/>
  <c r="K2275" i="2"/>
  <c r="L2275" i="2"/>
  <c r="M2275" i="2"/>
  <c r="N2275" i="2"/>
  <c r="O2275" i="2"/>
  <c r="C2276" i="2"/>
  <c r="D2276" i="2"/>
  <c r="E2276" i="2"/>
  <c r="F2276" i="2"/>
  <c r="G2276" i="2"/>
  <c r="H2276" i="2"/>
  <c r="I2276" i="2"/>
  <c r="J2276" i="2"/>
  <c r="K2276" i="2"/>
  <c r="L2276" i="2"/>
  <c r="M2276" i="2"/>
  <c r="N2276" i="2"/>
  <c r="O2276" i="2"/>
  <c r="C2277" i="2"/>
  <c r="D2277" i="2"/>
  <c r="E2277" i="2"/>
  <c r="F2277" i="2"/>
  <c r="G2277" i="2"/>
  <c r="H2277" i="2"/>
  <c r="I2277" i="2"/>
  <c r="J2277" i="2"/>
  <c r="K2277" i="2"/>
  <c r="L2277" i="2"/>
  <c r="M2277" i="2"/>
  <c r="N2277" i="2"/>
  <c r="O2277" i="2"/>
  <c r="C2278" i="2"/>
  <c r="D2278" i="2"/>
  <c r="E2278" i="2"/>
  <c r="F2278" i="2"/>
  <c r="G2278" i="2"/>
  <c r="H2278" i="2"/>
  <c r="I2278" i="2"/>
  <c r="J2278" i="2"/>
  <c r="K2278" i="2"/>
  <c r="L2278" i="2"/>
  <c r="M2278" i="2"/>
  <c r="N2278" i="2"/>
  <c r="O2278" i="2"/>
  <c r="C2279" i="2"/>
  <c r="D2279" i="2"/>
  <c r="E2279" i="2"/>
  <c r="F2279" i="2"/>
  <c r="G2279" i="2"/>
  <c r="H2279" i="2"/>
  <c r="I2279" i="2"/>
  <c r="J2279" i="2"/>
  <c r="K2279" i="2"/>
  <c r="L2279" i="2"/>
  <c r="M2279" i="2"/>
  <c r="N2279" i="2"/>
  <c r="O2279" i="2"/>
  <c r="C2280" i="2"/>
  <c r="D2280" i="2"/>
  <c r="E2280" i="2"/>
  <c r="F2280" i="2"/>
  <c r="G2280" i="2"/>
  <c r="H2280" i="2"/>
  <c r="I2280" i="2"/>
  <c r="J2280" i="2"/>
  <c r="K2280" i="2"/>
  <c r="L2280" i="2"/>
  <c r="M2280" i="2"/>
  <c r="N2280" i="2"/>
  <c r="O2280" i="2"/>
  <c r="C2281" i="2"/>
  <c r="D2281" i="2"/>
  <c r="E2281" i="2"/>
  <c r="F2281" i="2"/>
  <c r="G2281" i="2"/>
  <c r="H2281" i="2"/>
  <c r="I2281" i="2"/>
  <c r="J2281" i="2"/>
  <c r="K2281" i="2"/>
  <c r="L2281" i="2"/>
  <c r="M2281" i="2"/>
  <c r="N2281" i="2"/>
  <c r="O2281" i="2"/>
  <c r="C2282" i="2"/>
  <c r="D2282" i="2"/>
  <c r="E2282" i="2"/>
  <c r="F2282" i="2"/>
  <c r="G2282" i="2"/>
  <c r="H2282" i="2"/>
  <c r="I2282" i="2"/>
  <c r="J2282" i="2"/>
  <c r="K2282" i="2"/>
  <c r="L2282" i="2"/>
  <c r="M2282" i="2"/>
  <c r="N2282" i="2"/>
  <c r="O2282" i="2"/>
  <c r="C2283" i="2"/>
  <c r="D2283" i="2"/>
  <c r="E2283" i="2"/>
  <c r="F2283" i="2"/>
  <c r="G2283" i="2"/>
  <c r="H2283" i="2"/>
  <c r="I2283" i="2"/>
  <c r="J2283" i="2"/>
  <c r="K2283" i="2"/>
  <c r="L2283" i="2"/>
  <c r="M2283" i="2"/>
  <c r="N2283" i="2"/>
  <c r="O2283" i="2"/>
  <c r="C2284" i="2"/>
  <c r="D2284" i="2"/>
  <c r="E2284" i="2"/>
  <c r="F2284" i="2"/>
  <c r="G2284" i="2"/>
  <c r="H2284" i="2"/>
  <c r="I2284" i="2"/>
  <c r="J2284" i="2"/>
  <c r="K2284" i="2"/>
  <c r="L2284" i="2"/>
  <c r="M2284" i="2"/>
  <c r="N2284" i="2"/>
  <c r="O2284" i="2"/>
  <c r="C2285" i="2"/>
  <c r="D2285" i="2"/>
  <c r="E2285" i="2"/>
  <c r="F2285" i="2"/>
  <c r="G2285" i="2"/>
  <c r="H2285" i="2"/>
  <c r="I2285" i="2"/>
  <c r="J2285" i="2"/>
  <c r="K2285" i="2"/>
  <c r="L2285" i="2"/>
  <c r="M2285" i="2"/>
  <c r="N2285" i="2"/>
  <c r="O2285" i="2"/>
  <c r="C2286" i="2"/>
  <c r="D2286" i="2"/>
  <c r="E2286" i="2"/>
  <c r="F2286" i="2"/>
  <c r="G2286" i="2"/>
  <c r="H2286" i="2"/>
  <c r="I2286" i="2"/>
  <c r="J2286" i="2"/>
  <c r="K2286" i="2"/>
  <c r="L2286" i="2"/>
  <c r="M2286" i="2"/>
  <c r="N2286" i="2"/>
  <c r="O2286" i="2"/>
  <c r="C2287" i="2"/>
  <c r="D2287" i="2"/>
  <c r="E2287" i="2"/>
  <c r="F2287" i="2"/>
  <c r="G2287" i="2"/>
  <c r="H2287" i="2"/>
  <c r="I2287" i="2"/>
  <c r="J2287" i="2"/>
  <c r="K2287" i="2"/>
  <c r="L2287" i="2"/>
  <c r="M2287" i="2"/>
  <c r="N2287" i="2"/>
  <c r="O2287" i="2"/>
  <c r="C2288" i="2"/>
  <c r="D2288" i="2"/>
  <c r="E2288" i="2"/>
  <c r="F2288" i="2"/>
  <c r="G2288" i="2"/>
  <c r="H2288" i="2"/>
  <c r="I2288" i="2"/>
  <c r="J2288" i="2"/>
  <c r="K2288" i="2"/>
  <c r="L2288" i="2"/>
  <c r="M2288" i="2"/>
  <c r="N2288" i="2"/>
  <c r="O2288" i="2"/>
  <c r="C2289" i="2"/>
  <c r="D2289" i="2"/>
  <c r="E2289" i="2"/>
  <c r="F2289" i="2"/>
  <c r="G2289" i="2"/>
  <c r="H2289" i="2"/>
  <c r="I2289" i="2"/>
  <c r="J2289" i="2"/>
  <c r="K2289" i="2"/>
  <c r="L2289" i="2"/>
  <c r="M2289" i="2"/>
  <c r="N2289" i="2"/>
  <c r="O2289" i="2"/>
  <c r="C2290" i="2"/>
  <c r="D2290" i="2"/>
  <c r="E2290" i="2"/>
  <c r="F2290" i="2"/>
  <c r="G2290" i="2"/>
  <c r="H2290" i="2"/>
  <c r="I2290" i="2"/>
  <c r="J2290" i="2"/>
  <c r="K2290" i="2"/>
  <c r="L2290" i="2"/>
  <c r="M2290" i="2"/>
  <c r="N2290" i="2"/>
  <c r="O2290" i="2"/>
  <c r="C2291" i="2"/>
  <c r="D2291" i="2"/>
  <c r="E2291" i="2"/>
  <c r="F2291" i="2"/>
  <c r="G2291" i="2"/>
  <c r="H2291" i="2"/>
  <c r="I2291" i="2"/>
  <c r="J2291" i="2"/>
  <c r="K2291" i="2"/>
  <c r="L2291" i="2"/>
  <c r="M2291" i="2"/>
  <c r="N2291" i="2"/>
  <c r="O2291" i="2"/>
  <c r="C2292" i="2"/>
  <c r="D2292" i="2"/>
  <c r="E2292" i="2"/>
  <c r="F2292" i="2"/>
  <c r="G2292" i="2"/>
  <c r="H2292" i="2"/>
  <c r="I2292" i="2"/>
  <c r="J2292" i="2"/>
  <c r="K2292" i="2"/>
  <c r="L2292" i="2"/>
  <c r="M2292" i="2"/>
  <c r="N2292" i="2"/>
  <c r="O2292" i="2"/>
  <c r="C2293" i="2"/>
  <c r="D2293" i="2"/>
  <c r="E2293" i="2"/>
  <c r="F2293" i="2"/>
  <c r="G2293" i="2"/>
  <c r="H2293" i="2"/>
  <c r="I2293" i="2"/>
  <c r="J2293" i="2"/>
  <c r="K2293" i="2"/>
  <c r="L2293" i="2"/>
  <c r="M2293" i="2"/>
  <c r="N2293" i="2"/>
  <c r="O2293" i="2"/>
  <c r="C2294" i="2"/>
  <c r="D2294" i="2"/>
  <c r="E2294" i="2"/>
  <c r="F2294" i="2"/>
  <c r="G2294" i="2"/>
  <c r="H2294" i="2"/>
  <c r="I2294" i="2"/>
  <c r="J2294" i="2"/>
  <c r="K2294" i="2"/>
  <c r="L2294" i="2"/>
  <c r="M2294" i="2"/>
  <c r="N2294" i="2"/>
  <c r="O2294" i="2"/>
  <c r="C2295" i="2"/>
  <c r="D2295" i="2"/>
  <c r="E2295" i="2"/>
  <c r="F2295" i="2"/>
  <c r="G2295" i="2"/>
  <c r="H2295" i="2"/>
  <c r="I2295" i="2"/>
  <c r="J2295" i="2"/>
  <c r="K2295" i="2"/>
  <c r="L2295" i="2"/>
  <c r="M2295" i="2"/>
  <c r="N2295" i="2"/>
  <c r="O2295" i="2"/>
  <c r="B2298" i="2"/>
  <c r="C2298" i="2"/>
  <c r="D2298" i="2"/>
  <c r="E2298" i="2"/>
  <c r="F2298" i="2"/>
  <c r="G2298" i="2"/>
  <c r="H2298" i="2"/>
  <c r="I2298" i="2"/>
  <c r="J2298" i="2"/>
  <c r="K2298" i="2"/>
  <c r="L2298" i="2"/>
  <c r="M2298" i="2"/>
  <c r="N2298" i="2"/>
  <c r="O2298" i="2"/>
  <c r="C2299" i="2"/>
  <c r="D2299" i="2"/>
  <c r="E2299" i="2"/>
  <c r="F2299" i="2"/>
  <c r="G2299" i="2"/>
  <c r="H2299" i="2"/>
  <c r="I2299" i="2"/>
  <c r="J2299" i="2"/>
  <c r="K2299" i="2"/>
  <c r="L2299" i="2"/>
  <c r="M2299" i="2"/>
  <c r="N2299" i="2"/>
  <c r="O2299" i="2"/>
  <c r="C2300" i="2"/>
  <c r="D2300" i="2"/>
  <c r="E2300" i="2"/>
  <c r="F2300" i="2"/>
  <c r="G2300" i="2"/>
  <c r="H2300" i="2"/>
  <c r="I2300" i="2"/>
  <c r="J2300" i="2"/>
  <c r="K2300" i="2"/>
  <c r="L2300" i="2"/>
  <c r="M2300" i="2"/>
  <c r="N2300" i="2"/>
  <c r="O2300" i="2"/>
  <c r="C2301" i="2"/>
  <c r="D2301" i="2"/>
  <c r="E2301" i="2"/>
  <c r="F2301" i="2"/>
  <c r="G2301" i="2"/>
  <c r="H2301" i="2"/>
  <c r="I2301" i="2"/>
  <c r="J2301" i="2"/>
  <c r="K2301" i="2"/>
  <c r="L2301" i="2"/>
  <c r="M2301" i="2"/>
  <c r="N2301" i="2"/>
  <c r="O2301" i="2"/>
  <c r="C2302" i="2"/>
  <c r="D2302" i="2"/>
  <c r="E2302" i="2"/>
  <c r="F2302" i="2"/>
  <c r="G2302" i="2"/>
  <c r="H2302" i="2"/>
  <c r="I2302" i="2"/>
  <c r="J2302" i="2"/>
  <c r="K2302" i="2"/>
  <c r="L2302" i="2"/>
  <c r="M2302" i="2"/>
  <c r="N2302" i="2"/>
  <c r="O2302" i="2"/>
  <c r="C2303" i="2"/>
  <c r="D2303" i="2"/>
  <c r="E2303" i="2"/>
  <c r="F2303" i="2"/>
  <c r="G2303" i="2"/>
  <c r="H2303" i="2"/>
  <c r="I2303" i="2"/>
  <c r="J2303" i="2"/>
  <c r="K2303" i="2"/>
  <c r="L2303" i="2"/>
  <c r="M2303" i="2"/>
  <c r="N2303" i="2"/>
  <c r="O2303" i="2"/>
  <c r="C2304" i="2"/>
  <c r="D2304" i="2"/>
  <c r="E2304" i="2"/>
  <c r="F2304" i="2"/>
  <c r="G2304" i="2"/>
  <c r="H2304" i="2"/>
  <c r="I2304" i="2"/>
  <c r="J2304" i="2"/>
  <c r="K2304" i="2"/>
  <c r="L2304" i="2"/>
  <c r="M2304" i="2"/>
  <c r="N2304" i="2"/>
  <c r="O2304" i="2"/>
  <c r="C2305" i="2"/>
  <c r="D2305" i="2"/>
  <c r="E2305" i="2"/>
  <c r="F2305" i="2"/>
  <c r="G2305" i="2"/>
  <c r="H2305" i="2"/>
  <c r="I2305" i="2"/>
  <c r="J2305" i="2"/>
  <c r="K2305" i="2"/>
  <c r="L2305" i="2"/>
  <c r="M2305" i="2"/>
  <c r="N2305" i="2"/>
  <c r="O2305" i="2"/>
  <c r="C2306" i="2"/>
  <c r="D2306" i="2"/>
  <c r="E2306" i="2"/>
  <c r="F2306" i="2"/>
  <c r="G2306" i="2"/>
  <c r="H2306" i="2"/>
  <c r="I2306" i="2"/>
  <c r="J2306" i="2"/>
  <c r="K2306" i="2"/>
  <c r="L2306" i="2"/>
  <c r="M2306" i="2"/>
  <c r="N2306" i="2"/>
  <c r="O2306" i="2"/>
  <c r="C2307" i="2"/>
  <c r="D2307" i="2"/>
  <c r="E2307" i="2"/>
  <c r="F2307" i="2"/>
  <c r="G2307" i="2"/>
  <c r="H2307" i="2"/>
  <c r="I2307" i="2"/>
  <c r="J2307" i="2"/>
  <c r="K2307" i="2"/>
  <c r="L2307" i="2"/>
  <c r="M2307" i="2"/>
  <c r="N2307" i="2"/>
  <c r="O2307" i="2"/>
  <c r="C2308" i="2"/>
  <c r="D2308" i="2"/>
  <c r="E2308" i="2"/>
  <c r="F2308" i="2"/>
  <c r="G2308" i="2"/>
  <c r="H2308" i="2"/>
  <c r="I2308" i="2"/>
  <c r="J2308" i="2"/>
  <c r="K2308" i="2"/>
  <c r="L2308" i="2"/>
  <c r="M2308" i="2"/>
  <c r="N2308" i="2"/>
  <c r="O2308" i="2"/>
  <c r="C2309" i="2"/>
  <c r="D2309" i="2"/>
  <c r="E2309" i="2"/>
  <c r="F2309" i="2"/>
  <c r="G2309" i="2"/>
  <c r="H2309" i="2"/>
  <c r="I2309" i="2"/>
  <c r="J2309" i="2"/>
  <c r="K2309" i="2"/>
  <c r="L2309" i="2"/>
  <c r="M2309" i="2"/>
  <c r="N2309" i="2"/>
  <c r="O2309" i="2"/>
  <c r="C2310" i="2"/>
  <c r="D2310" i="2"/>
  <c r="E2310" i="2"/>
  <c r="F2310" i="2"/>
  <c r="G2310" i="2"/>
  <c r="H2310" i="2"/>
  <c r="I2310" i="2"/>
  <c r="J2310" i="2"/>
  <c r="K2310" i="2"/>
  <c r="L2310" i="2"/>
  <c r="M2310" i="2"/>
  <c r="N2310" i="2"/>
  <c r="O2310" i="2"/>
  <c r="C2311" i="2"/>
  <c r="D2311" i="2"/>
  <c r="E2311" i="2"/>
  <c r="F2311" i="2"/>
  <c r="G2311" i="2"/>
  <c r="H2311" i="2"/>
  <c r="I2311" i="2"/>
  <c r="J2311" i="2"/>
  <c r="K2311" i="2"/>
  <c r="L2311" i="2"/>
  <c r="M2311" i="2"/>
  <c r="N2311" i="2"/>
  <c r="O2311" i="2"/>
  <c r="C2312" i="2"/>
  <c r="D2312" i="2"/>
  <c r="E2312" i="2"/>
  <c r="F2312" i="2"/>
  <c r="G2312" i="2"/>
  <c r="H2312" i="2"/>
  <c r="I2312" i="2"/>
  <c r="J2312" i="2"/>
  <c r="K2312" i="2"/>
  <c r="L2312" i="2"/>
  <c r="M2312" i="2"/>
  <c r="N2312" i="2"/>
  <c r="O2312" i="2"/>
  <c r="C2313" i="2"/>
  <c r="D2313" i="2"/>
  <c r="E2313" i="2"/>
  <c r="F2313" i="2"/>
  <c r="G2313" i="2"/>
  <c r="H2313" i="2"/>
  <c r="I2313" i="2"/>
  <c r="J2313" i="2"/>
  <c r="K2313" i="2"/>
  <c r="L2313" i="2"/>
  <c r="M2313" i="2"/>
  <c r="N2313" i="2"/>
  <c r="O2313" i="2"/>
  <c r="C2314" i="2"/>
  <c r="D2314" i="2"/>
  <c r="E2314" i="2"/>
  <c r="F2314" i="2"/>
  <c r="G2314" i="2"/>
  <c r="H2314" i="2"/>
  <c r="I2314" i="2"/>
  <c r="J2314" i="2"/>
  <c r="K2314" i="2"/>
  <c r="L2314" i="2"/>
  <c r="M2314" i="2"/>
  <c r="N2314" i="2"/>
  <c r="O2314" i="2"/>
  <c r="C2315" i="2"/>
  <c r="D2315" i="2"/>
  <c r="E2315" i="2"/>
  <c r="F2315" i="2"/>
  <c r="G2315" i="2"/>
  <c r="H2315" i="2"/>
  <c r="I2315" i="2"/>
  <c r="J2315" i="2"/>
  <c r="K2315" i="2"/>
  <c r="L2315" i="2"/>
  <c r="M2315" i="2"/>
  <c r="N2315" i="2"/>
  <c r="O2315" i="2"/>
  <c r="C2316" i="2"/>
  <c r="D2316" i="2"/>
  <c r="E2316" i="2"/>
  <c r="F2316" i="2"/>
  <c r="G2316" i="2"/>
  <c r="H2316" i="2"/>
  <c r="I2316" i="2"/>
  <c r="J2316" i="2"/>
  <c r="K2316" i="2"/>
  <c r="L2316" i="2"/>
  <c r="M2316" i="2"/>
  <c r="N2316" i="2"/>
  <c r="O2316" i="2"/>
  <c r="C2317" i="2"/>
  <c r="D2317" i="2"/>
  <c r="E2317" i="2"/>
  <c r="F2317" i="2"/>
  <c r="G2317" i="2"/>
  <c r="H2317" i="2"/>
  <c r="I2317" i="2"/>
  <c r="J2317" i="2"/>
  <c r="K2317" i="2"/>
  <c r="L2317" i="2"/>
  <c r="M2317" i="2"/>
  <c r="N2317" i="2"/>
  <c r="O2317" i="2"/>
  <c r="C2318" i="2"/>
  <c r="D2318" i="2"/>
  <c r="E2318" i="2"/>
  <c r="F2318" i="2"/>
  <c r="G2318" i="2"/>
  <c r="H2318" i="2"/>
  <c r="I2318" i="2"/>
  <c r="J2318" i="2"/>
  <c r="K2318" i="2"/>
  <c r="L2318" i="2"/>
  <c r="M2318" i="2"/>
  <c r="N2318" i="2"/>
  <c r="O2318" i="2"/>
  <c r="C2319" i="2"/>
  <c r="D2319" i="2"/>
  <c r="E2319" i="2"/>
  <c r="F2319" i="2"/>
  <c r="G2319" i="2"/>
  <c r="H2319" i="2"/>
  <c r="I2319" i="2"/>
  <c r="J2319" i="2"/>
  <c r="K2319" i="2"/>
  <c r="L2319" i="2"/>
  <c r="M2319" i="2"/>
  <c r="N2319" i="2"/>
  <c r="O2319" i="2"/>
  <c r="C2320" i="2"/>
  <c r="D2320" i="2"/>
  <c r="E2320" i="2"/>
  <c r="F2320" i="2"/>
  <c r="G2320" i="2"/>
  <c r="H2320" i="2"/>
  <c r="I2320" i="2"/>
  <c r="J2320" i="2"/>
  <c r="K2320" i="2"/>
  <c r="L2320" i="2"/>
  <c r="M2320" i="2"/>
  <c r="N2320" i="2"/>
  <c r="O2320" i="2"/>
  <c r="C2321" i="2"/>
  <c r="D2321" i="2"/>
  <c r="E2321" i="2"/>
  <c r="F2321" i="2"/>
  <c r="G2321" i="2"/>
  <c r="H2321" i="2"/>
  <c r="I2321" i="2"/>
  <c r="J2321" i="2"/>
  <c r="K2321" i="2"/>
  <c r="L2321" i="2"/>
  <c r="M2321" i="2"/>
  <c r="N2321" i="2"/>
  <c r="O2321" i="2"/>
  <c r="B2324" i="2"/>
  <c r="C2324" i="2"/>
  <c r="D2324" i="2"/>
  <c r="E2324" i="2"/>
  <c r="F2324" i="2"/>
  <c r="G2324" i="2"/>
  <c r="H2324" i="2"/>
  <c r="I2324" i="2"/>
  <c r="J2324" i="2"/>
  <c r="K2324" i="2"/>
  <c r="L2324" i="2"/>
  <c r="M2324" i="2"/>
  <c r="N2324" i="2"/>
  <c r="O2324" i="2"/>
  <c r="C2325" i="2"/>
  <c r="D2325" i="2"/>
  <c r="E2325" i="2"/>
  <c r="F2325" i="2"/>
  <c r="G2325" i="2"/>
  <c r="H2325" i="2"/>
  <c r="I2325" i="2"/>
  <c r="J2325" i="2"/>
  <c r="K2325" i="2"/>
  <c r="L2325" i="2"/>
  <c r="M2325" i="2"/>
  <c r="N2325" i="2"/>
  <c r="O2325" i="2"/>
  <c r="C2326" i="2"/>
  <c r="D2326" i="2"/>
  <c r="E2326" i="2"/>
  <c r="F2326" i="2"/>
  <c r="G2326" i="2"/>
  <c r="H2326" i="2"/>
  <c r="I2326" i="2"/>
  <c r="J2326" i="2"/>
  <c r="K2326" i="2"/>
  <c r="L2326" i="2"/>
  <c r="M2326" i="2"/>
  <c r="N2326" i="2"/>
  <c r="O2326" i="2"/>
  <c r="C2327" i="2"/>
  <c r="D2327" i="2"/>
  <c r="E2327" i="2"/>
  <c r="F2327" i="2"/>
  <c r="G2327" i="2"/>
  <c r="H2327" i="2"/>
  <c r="I2327" i="2"/>
  <c r="J2327" i="2"/>
  <c r="K2327" i="2"/>
  <c r="L2327" i="2"/>
  <c r="M2327" i="2"/>
  <c r="N2327" i="2"/>
  <c r="O2327" i="2"/>
  <c r="C2328" i="2"/>
  <c r="D2328" i="2"/>
  <c r="E2328" i="2"/>
  <c r="F2328" i="2"/>
  <c r="G2328" i="2"/>
  <c r="H2328" i="2"/>
  <c r="I2328" i="2"/>
  <c r="J2328" i="2"/>
  <c r="K2328" i="2"/>
  <c r="L2328" i="2"/>
  <c r="M2328" i="2"/>
  <c r="N2328" i="2"/>
  <c r="O2328" i="2"/>
  <c r="C2329" i="2"/>
  <c r="D2329" i="2"/>
  <c r="E2329" i="2"/>
  <c r="F2329" i="2"/>
  <c r="G2329" i="2"/>
  <c r="H2329" i="2"/>
  <c r="I2329" i="2"/>
  <c r="J2329" i="2"/>
  <c r="K2329" i="2"/>
  <c r="L2329" i="2"/>
  <c r="M2329" i="2"/>
  <c r="N2329" i="2"/>
  <c r="O2329" i="2"/>
  <c r="C2330" i="2"/>
  <c r="D2330" i="2"/>
  <c r="E2330" i="2"/>
  <c r="F2330" i="2"/>
  <c r="G2330" i="2"/>
  <c r="H2330" i="2"/>
  <c r="I2330" i="2"/>
  <c r="J2330" i="2"/>
  <c r="K2330" i="2"/>
  <c r="L2330" i="2"/>
  <c r="M2330" i="2"/>
  <c r="N2330" i="2"/>
  <c r="O2330" i="2"/>
  <c r="C2331" i="2"/>
  <c r="D2331" i="2"/>
  <c r="E2331" i="2"/>
  <c r="F2331" i="2"/>
  <c r="G2331" i="2"/>
  <c r="H2331" i="2"/>
  <c r="I2331" i="2"/>
  <c r="J2331" i="2"/>
  <c r="K2331" i="2"/>
  <c r="L2331" i="2"/>
  <c r="M2331" i="2"/>
  <c r="N2331" i="2"/>
  <c r="O2331" i="2"/>
  <c r="C2332" i="2"/>
  <c r="D2332" i="2"/>
  <c r="E2332" i="2"/>
  <c r="F2332" i="2"/>
  <c r="G2332" i="2"/>
  <c r="H2332" i="2"/>
  <c r="I2332" i="2"/>
  <c r="J2332" i="2"/>
  <c r="K2332" i="2"/>
  <c r="L2332" i="2"/>
  <c r="M2332" i="2"/>
  <c r="N2332" i="2"/>
  <c r="O2332" i="2"/>
  <c r="C2333" i="2"/>
  <c r="D2333" i="2"/>
  <c r="E2333" i="2"/>
  <c r="F2333" i="2"/>
  <c r="G2333" i="2"/>
  <c r="H2333" i="2"/>
  <c r="I2333" i="2"/>
  <c r="J2333" i="2"/>
  <c r="K2333" i="2"/>
  <c r="L2333" i="2"/>
  <c r="M2333" i="2"/>
  <c r="N2333" i="2"/>
  <c r="O2333" i="2"/>
  <c r="C2334" i="2"/>
  <c r="D2334" i="2"/>
  <c r="E2334" i="2"/>
  <c r="F2334" i="2"/>
  <c r="G2334" i="2"/>
  <c r="H2334" i="2"/>
  <c r="I2334" i="2"/>
  <c r="J2334" i="2"/>
  <c r="K2334" i="2"/>
  <c r="L2334" i="2"/>
  <c r="M2334" i="2"/>
  <c r="N2334" i="2"/>
  <c r="O2334" i="2"/>
  <c r="C2335" i="2"/>
  <c r="D2335" i="2"/>
  <c r="E2335" i="2"/>
  <c r="F2335" i="2"/>
  <c r="G2335" i="2"/>
  <c r="H2335" i="2"/>
  <c r="I2335" i="2"/>
  <c r="J2335" i="2"/>
  <c r="K2335" i="2"/>
  <c r="L2335" i="2"/>
  <c r="M2335" i="2"/>
  <c r="N2335" i="2"/>
  <c r="O2335" i="2"/>
  <c r="C2336" i="2"/>
  <c r="D2336" i="2"/>
  <c r="E2336" i="2"/>
  <c r="F2336" i="2"/>
  <c r="G2336" i="2"/>
  <c r="H2336" i="2"/>
  <c r="I2336" i="2"/>
  <c r="J2336" i="2"/>
  <c r="K2336" i="2"/>
  <c r="L2336" i="2"/>
  <c r="M2336" i="2"/>
  <c r="N2336" i="2"/>
  <c r="O2336" i="2"/>
  <c r="C2337" i="2"/>
  <c r="D2337" i="2"/>
  <c r="E2337" i="2"/>
  <c r="F2337" i="2"/>
  <c r="G2337" i="2"/>
  <c r="H2337" i="2"/>
  <c r="I2337" i="2"/>
  <c r="J2337" i="2"/>
  <c r="K2337" i="2"/>
  <c r="L2337" i="2"/>
  <c r="M2337" i="2"/>
  <c r="N2337" i="2"/>
  <c r="O2337" i="2"/>
  <c r="C2338" i="2"/>
  <c r="D2338" i="2"/>
  <c r="E2338" i="2"/>
  <c r="F2338" i="2"/>
  <c r="G2338" i="2"/>
  <c r="H2338" i="2"/>
  <c r="I2338" i="2"/>
  <c r="J2338" i="2"/>
  <c r="K2338" i="2"/>
  <c r="L2338" i="2"/>
  <c r="M2338" i="2"/>
  <c r="N2338" i="2"/>
  <c r="O2338" i="2"/>
  <c r="C2339" i="2"/>
  <c r="D2339" i="2"/>
  <c r="E2339" i="2"/>
  <c r="F2339" i="2"/>
  <c r="G2339" i="2"/>
  <c r="H2339" i="2"/>
  <c r="I2339" i="2"/>
  <c r="J2339" i="2"/>
  <c r="K2339" i="2"/>
  <c r="L2339" i="2"/>
  <c r="M2339" i="2"/>
  <c r="N2339" i="2"/>
  <c r="O2339" i="2"/>
  <c r="C2340" i="2"/>
  <c r="D2340" i="2"/>
  <c r="E2340" i="2"/>
  <c r="F2340" i="2"/>
  <c r="G2340" i="2"/>
  <c r="H2340" i="2"/>
  <c r="I2340" i="2"/>
  <c r="J2340" i="2"/>
  <c r="K2340" i="2"/>
  <c r="L2340" i="2"/>
  <c r="M2340" i="2"/>
  <c r="N2340" i="2"/>
  <c r="O2340" i="2"/>
  <c r="C2341" i="2"/>
  <c r="D2341" i="2"/>
  <c r="E2341" i="2"/>
  <c r="F2341" i="2"/>
  <c r="G2341" i="2"/>
  <c r="H2341" i="2"/>
  <c r="I2341" i="2"/>
  <c r="J2341" i="2"/>
  <c r="K2341" i="2"/>
  <c r="L2341" i="2"/>
  <c r="M2341" i="2"/>
  <c r="N2341" i="2"/>
  <c r="O2341" i="2"/>
  <c r="C2342" i="2"/>
  <c r="D2342" i="2"/>
  <c r="E2342" i="2"/>
  <c r="F2342" i="2"/>
  <c r="G2342" i="2"/>
  <c r="H2342" i="2"/>
  <c r="I2342" i="2"/>
  <c r="J2342" i="2"/>
  <c r="K2342" i="2"/>
  <c r="L2342" i="2"/>
  <c r="M2342" i="2"/>
  <c r="N2342" i="2"/>
  <c r="O2342" i="2"/>
  <c r="C2343" i="2"/>
  <c r="D2343" i="2"/>
  <c r="E2343" i="2"/>
  <c r="F2343" i="2"/>
  <c r="G2343" i="2"/>
  <c r="H2343" i="2"/>
  <c r="I2343" i="2"/>
  <c r="J2343" i="2"/>
  <c r="K2343" i="2"/>
  <c r="L2343" i="2"/>
  <c r="M2343" i="2"/>
  <c r="N2343" i="2"/>
  <c r="O2343" i="2"/>
  <c r="C2344" i="2"/>
  <c r="D2344" i="2"/>
  <c r="E2344" i="2"/>
  <c r="F2344" i="2"/>
  <c r="G2344" i="2"/>
  <c r="H2344" i="2"/>
  <c r="I2344" i="2"/>
  <c r="J2344" i="2"/>
  <c r="K2344" i="2"/>
  <c r="L2344" i="2"/>
  <c r="M2344" i="2"/>
  <c r="N2344" i="2"/>
  <c r="O2344" i="2"/>
  <c r="C2345" i="2"/>
  <c r="D2345" i="2"/>
  <c r="E2345" i="2"/>
  <c r="F2345" i="2"/>
  <c r="G2345" i="2"/>
  <c r="H2345" i="2"/>
  <c r="I2345" i="2"/>
  <c r="J2345" i="2"/>
  <c r="K2345" i="2"/>
  <c r="L2345" i="2"/>
  <c r="M2345" i="2"/>
  <c r="N2345" i="2"/>
  <c r="O2345" i="2"/>
  <c r="C2346" i="2"/>
  <c r="D2346" i="2"/>
  <c r="E2346" i="2"/>
  <c r="F2346" i="2"/>
  <c r="G2346" i="2"/>
  <c r="H2346" i="2"/>
  <c r="I2346" i="2"/>
  <c r="J2346" i="2"/>
  <c r="K2346" i="2"/>
  <c r="L2346" i="2"/>
  <c r="M2346" i="2"/>
  <c r="N2346" i="2"/>
  <c r="O2346" i="2"/>
  <c r="C2347" i="2"/>
  <c r="D2347" i="2"/>
  <c r="E2347" i="2"/>
  <c r="F2347" i="2"/>
  <c r="G2347" i="2"/>
  <c r="H2347" i="2"/>
  <c r="I2347" i="2"/>
  <c r="J2347" i="2"/>
  <c r="K2347" i="2"/>
  <c r="L2347" i="2"/>
  <c r="M2347" i="2"/>
  <c r="N2347" i="2"/>
  <c r="O2347" i="2"/>
  <c r="B2350" i="2"/>
  <c r="C2350" i="2"/>
  <c r="D2350" i="2"/>
  <c r="E2350" i="2"/>
  <c r="F2350" i="2"/>
  <c r="G2350" i="2"/>
  <c r="H2350" i="2"/>
  <c r="I2350" i="2"/>
  <c r="J2350" i="2"/>
  <c r="K2350" i="2"/>
  <c r="L2350" i="2"/>
  <c r="M2350" i="2"/>
  <c r="N2350" i="2"/>
  <c r="O2350" i="2"/>
  <c r="C2351" i="2"/>
  <c r="D2351" i="2"/>
  <c r="E2351" i="2"/>
  <c r="F2351" i="2"/>
  <c r="G2351" i="2"/>
  <c r="H2351" i="2"/>
  <c r="I2351" i="2"/>
  <c r="J2351" i="2"/>
  <c r="K2351" i="2"/>
  <c r="L2351" i="2"/>
  <c r="M2351" i="2"/>
  <c r="N2351" i="2"/>
  <c r="O2351" i="2"/>
  <c r="C2352" i="2"/>
  <c r="D2352" i="2"/>
  <c r="E2352" i="2"/>
  <c r="F2352" i="2"/>
  <c r="G2352" i="2"/>
  <c r="H2352" i="2"/>
  <c r="I2352" i="2"/>
  <c r="J2352" i="2"/>
  <c r="K2352" i="2"/>
  <c r="L2352" i="2"/>
  <c r="M2352" i="2"/>
  <c r="N2352" i="2"/>
  <c r="O2352" i="2"/>
  <c r="C2353" i="2"/>
  <c r="D2353" i="2"/>
  <c r="E2353" i="2"/>
  <c r="F2353" i="2"/>
  <c r="G2353" i="2"/>
  <c r="H2353" i="2"/>
  <c r="I2353" i="2"/>
  <c r="J2353" i="2"/>
  <c r="K2353" i="2"/>
  <c r="L2353" i="2"/>
  <c r="M2353" i="2"/>
  <c r="N2353" i="2"/>
  <c r="O2353" i="2"/>
  <c r="C2354" i="2"/>
  <c r="D2354" i="2"/>
  <c r="E2354" i="2"/>
  <c r="F2354" i="2"/>
  <c r="G2354" i="2"/>
  <c r="H2354" i="2"/>
  <c r="I2354" i="2"/>
  <c r="J2354" i="2"/>
  <c r="K2354" i="2"/>
  <c r="L2354" i="2"/>
  <c r="M2354" i="2"/>
  <c r="N2354" i="2"/>
  <c r="O2354" i="2"/>
  <c r="C2355" i="2"/>
  <c r="D2355" i="2"/>
  <c r="E2355" i="2"/>
  <c r="F2355" i="2"/>
  <c r="G2355" i="2"/>
  <c r="H2355" i="2"/>
  <c r="I2355" i="2"/>
  <c r="J2355" i="2"/>
  <c r="K2355" i="2"/>
  <c r="L2355" i="2"/>
  <c r="M2355" i="2"/>
  <c r="N2355" i="2"/>
  <c r="O2355" i="2"/>
  <c r="C2356" i="2"/>
  <c r="D2356" i="2"/>
  <c r="E2356" i="2"/>
  <c r="F2356" i="2"/>
  <c r="G2356" i="2"/>
  <c r="H2356" i="2"/>
  <c r="I2356" i="2"/>
  <c r="J2356" i="2"/>
  <c r="K2356" i="2"/>
  <c r="L2356" i="2"/>
  <c r="M2356" i="2"/>
  <c r="N2356" i="2"/>
  <c r="O2356" i="2"/>
  <c r="C2357" i="2"/>
  <c r="D2357" i="2"/>
  <c r="E2357" i="2"/>
  <c r="F2357" i="2"/>
  <c r="G2357" i="2"/>
  <c r="H2357" i="2"/>
  <c r="I2357" i="2"/>
  <c r="J2357" i="2"/>
  <c r="K2357" i="2"/>
  <c r="L2357" i="2"/>
  <c r="M2357" i="2"/>
  <c r="N2357" i="2"/>
  <c r="O2357" i="2"/>
  <c r="C2358" i="2"/>
  <c r="D2358" i="2"/>
  <c r="E2358" i="2"/>
  <c r="F2358" i="2"/>
  <c r="G2358" i="2"/>
  <c r="H2358" i="2"/>
  <c r="I2358" i="2"/>
  <c r="J2358" i="2"/>
  <c r="K2358" i="2"/>
  <c r="L2358" i="2"/>
  <c r="M2358" i="2"/>
  <c r="N2358" i="2"/>
  <c r="O2358" i="2"/>
  <c r="C2359" i="2"/>
  <c r="D2359" i="2"/>
  <c r="E2359" i="2"/>
  <c r="F2359" i="2"/>
  <c r="G2359" i="2"/>
  <c r="H2359" i="2"/>
  <c r="I2359" i="2"/>
  <c r="J2359" i="2"/>
  <c r="K2359" i="2"/>
  <c r="L2359" i="2"/>
  <c r="M2359" i="2"/>
  <c r="N2359" i="2"/>
  <c r="O2359" i="2"/>
  <c r="C2360" i="2"/>
  <c r="D2360" i="2"/>
  <c r="E2360" i="2"/>
  <c r="F2360" i="2"/>
  <c r="G2360" i="2"/>
  <c r="H2360" i="2"/>
  <c r="I2360" i="2"/>
  <c r="J2360" i="2"/>
  <c r="K2360" i="2"/>
  <c r="L2360" i="2"/>
  <c r="M2360" i="2"/>
  <c r="N2360" i="2"/>
  <c r="O2360" i="2"/>
  <c r="C2361" i="2"/>
  <c r="D2361" i="2"/>
  <c r="E2361" i="2"/>
  <c r="F2361" i="2"/>
  <c r="G2361" i="2"/>
  <c r="H2361" i="2"/>
  <c r="I2361" i="2"/>
  <c r="J2361" i="2"/>
  <c r="K2361" i="2"/>
  <c r="L2361" i="2"/>
  <c r="M2361" i="2"/>
  <c r="N2361" i="2"/>
  <c r="O2361" i="2"/>
  <c r="C2362" i="2"/>
  <c r="D2362" i="2"/>
  <c r="E2362" i="2"/>
  <c r="F2362" i="2"/>
  <c r="G2362" i="2"/>
  <c r="H2362" i="2"/>
  <c r="I2362" i="2"/>
  <c r="J2362" i="2"/>
  <c r="K2362" i="2"/>
  <c r="L2362" i="2"/>
  <c r="M2362" i="2"/>
  <c r="N2362" i="2"/>
  <c r="O2362" i="2"/>
  <c r="C2363" i="2"/>
  <c r="D2363" i="2"/>
  <c r="E2363" i="2"/>
  <c r="F2363" i="2"/>
  <c r="G2363" i="2"/>
  <c r="H2363" i="2"/>
  <c r="I2363" i="2"/>
  <c r="J2363" i="2"/>
  <c r="K2363" i="2"/>
  <c r="L2363" i="2"/>
  <c r="M2363" i="2"/>
  <c r="N2363" i="2"/>
  <c r="O2363" i="2"/>
  <c r="C2364" i="2"/>
  <c r="D2364" i="2"/>
  <c r="E2364" i="2"/>
  <c r="F2364" i="2"/>
  <c r="G2364" i="2"/>
  <c r="H2364" i="2"/>
  <c r="I2364" i="2"/>
  <c r="J2364" i="2"/>
  <c r="K2364" i="2"/>
  <c r="L2364" i="2"/>
  <c r="M2364" i="2"/>
  <c r="N2364" i="2"/>
  <c r="O2364" i="2"/>
  <c r="C2365" i="2"/>
  <c r="D2365" i="2"/>
  <c r="E2365" i="2"/>
  <c r="F2365" i="2"/>
  <c r="G2365" i="2"/>
  <c r="H2365" i="2"/>
  <c r="I2365" i="2"/>
  <c r="J2365" i="2"/>
  <c r="K2365" i="2"/>
  <c r="L2365" i="2"/>
  <c r="M2365" i="2"/>
  <c r="N2365" i="2"/>
  <c r="O2365" i="2"/>
  <c r="C2366" i="2"/>
  <c r="D2366" i="2"/>
  <c r="E2366" i="2"/>
  <c r="F2366" i="2"/>
  <c r="G2366" i="2"/>
  <c r="H2366" i="2"/>
  <c r="I2366" i="2"/>
  <c r="J2366" i="2"/>
  <c r="K2366" i="2"/>
  <c r="L2366" i="2"/>
  <c r="M2366" i="2"/>
  <c r="N2366" i="2"/>
  <c r="O2366" i="2"/>
  <c r="C2367" i="2"/>
  <c r="D2367" i="2"/>
  <c r="E2367" i="2"/>
  <c r="F2367" i="2"/>
  <c r="G2367" i="2"/>
  <c r="H2367" i="2"/>
  <c r="I2367" i="2"/>
  <c r="J2367" i="2"/>
  <c r="K2367" i="2"/>
  <c r="L2367" i="2"/>
  <c r="M2367" i="2"/>
  <c r="N2367" i="2"/>
  <c r="O2367" i="2"/>
  <c r="C2368" i="2"/>
  <c r="D2368" i="2"/>
  <c r="E2368" i="2"/>
  <c r="F2368" i="2"/>
  <c r="G2368" i="2"/>
  <c r="H2368" i="2"/>
  <c r="I2368" i="2"/>
  <c r="J2368" i="2"/>
  <c r="K2368" i="2"/>
  <c r="L2368" i="2"/>
  <c r="M2368" i="2"/>
  <c r="N2368" i="2"/>
  <c r="O2368" i="2"/>
  <c r="C2369" i="2"/>
  <c r="D2369" i="2"/>
  <c r="E2369" i="2"/>
  <c r="F2369" i="2"/>
  <c r="G2369" i="2"/>
  <c r="H2369" i="2"/>
  <c r="I2369" i="2"/>
  <c r="J2369" i="2"/>
  <c r="K2369" i="2"/>
  <c r="L2369" i="2"/>
  <c r="M2369" i="2"/>
  <c r="N2369" i="2"/>
  <c r="O2369" i="2"/>
  <c r="C2370" i="2"/>
  <c r="D2370" i="2"/>
  <c r="E2370" i="2"/>
  <c r="F2370" i="2"/>
  <c r="G2370" i="2"/>
  <c r="H2370" i="2"/>
  <c r="I2370" i="2"/>
  <c r="J2370" i="2"/>
  <c r="K2370" i="2"/>
  <c r="L2370" i="2"/>
  <c r="M2370" i="2"/>
  <c r="N2370" i="2"/>
  <c r="O2370" i="2"/>
  <c r="C2371" i="2"/>
  <c r="D2371" i="2"/>
  <c r="E2371" i="2"/>
  <c r="F2371" i="2"/>
  <c r="G2371" i="2"/>
  <c r="H2371" i="2"/>
  <c r="I2371" i="2"/>
  <c r="J2371" i="2"/>
  <c r="K2371" i="2"/>
  <c r="L2371" i="2"/>
  <c r="M2371" i="2"/>
  <c r="N2371" i="2"/>
  <c r="O2371" i="2"/>
  <c r="C2372" i="2"/>
  <c r="D2372" i="2"/>
  <c r="E2372" i="2"/>
  <c r="F2372" i="2"/>
  <c r="G2372" i="2"/>
  <c r="H2372" i="2"/>
  <c r="I2372" i="2"/>
  <c r="J2372" i="2"/>
  <c r="K2372" i="2"/>
  <c r="L2372" i="2"/>
  <c r="M2372" i="2"/>
  <c r="N2372" i="2"/>
  <c r="O2372" i="2"/>
  <c r="C2373" i="2"/>
  <c r="D2373" i="2"/>
  <c r="E2373" i="2"/>
  <c r="F2373" i="2"/>
  <c r="G2373" i="2"/>
  <c r="H2373" i="2"/>
  <c r="I2373" i="2"/>
  <c r="J2373" i="2"/>
  <c r="K2373" i="2"/>
  <c r="L2373" i="2"/>
  <c r="M2373" i="2"/>
  <c r="N2373" i="2"/>
  <c r="O2373" i="2"/>
  <c r="B2376" i="2"/>
  <c r="C2376" i="2"/>
  <c r="D2376" i="2"/>
  <c r="E2376" i="2"/>
  <c r="F2376" i="2"/>
  <c r="G2376" i="2"/>
  <c r="H2376" i="2"/>
  <c r="I2376" i="2"/>
  <c r="J2376" i="2"/>
  <c r="K2376" i="2"/>
  <c r="L2376" i="2"/>
  <c r="M2376" i="2"/>
  <c r="N2376" i="2"/>
  <c r="O2376" i="2"/>
  <c r="C2377" i="2"/>
  <c r="D2377" i="2"/>
  <c r="E2377" i="2"/>
  <c r="F2377" i="2"/>
  <c r="G2377" i="2"/>
  <c r="H2377" i="2"/>
  <c r="I2377" i="2"/>
  <c r="J2377" i="2"/>
  <c r="K2377" i="2"/>
  <c r="L2377" i="2"/>
  <c r="M2377" i="2"/>
  <c r="N2377" i="2"/>
  <c r="O2377" i="2"/>
  <c r="C2378" i="2"/>
  <c r="D2378" i="2"/>
  <c r="E2378" i="2"/>
  <c r="F2378" i="2"/>
  <c r="G2378" i="2"/>
  <c r="H2378" i="2"/>
  <c r="I2378" i="2"/>
  <c r="J2378" i="2"/>
  <c r="K2378" i="2"/>
  <c r="L2378" i="2"/>
  <c r="M2378" i="2"/>
  <c r="N2378" i="2"/>
  <c r="O2378" i="2"/>
  <c r="C2379" i="2"/>
  <c r="D2379" i="2"/>
  <c r="E2379" i="2"/>
  <c r="F2379" i="2"/>
  <c r="G2379" i="2"/>
  <c r="H2379" i="2"/>
  <c r="I2379" i="2"/>
  <c r="J2379" i="2"/>
  <c r="K2379" i="2"/>
  <c r="L2379" i="2"/>
  <c r="M2379" i="2"/>
  <c r="N2379" i="2"/>
  <c r="O2379" i="2"/>
  <c r="C2380" i="2"/>
  <c r="D2380" i="2"/>
  <c r="E2380" i="2"/>
  <c r="F2380" i="2"/>
  <c r="G2380" i="2"/>
  <c r="H2380" i="2"/>
  <c r="I2380" i="2"/>
  <c r="J2380" i="2"/>
  <c r="K2380" i="2"/>
  <c r="L2380" i="2"/>
  <c r="M2380" i="2"/>
  <c r="N2380" i="2"/>
  <c r="O2380" i="2"/>
  <c r="C2381" i="2"/>
  <c r="D2381" i="2"/>
  <c r="E2381" i="2"/>
  <c r="F2381" i="2"/>
  <c r="G2381" i="2"/>
  <c r="H2381" i="2"/>
  <c r="I2381" i="2"/>
  <c r="J2381" i="2"/>
  <c r="K2381" i="2"/>
  <c r="L2381" i="2"/>
  <c r="M2381" i="2"/>
  <c r="N2381" i="2"/>
  <c r="O2381" i="2"/>
  <c r="C2382" i="2"/>
  <c r="D2382" i="2"/>
  <c r="E2382" i="2"/>
  <c r="F2382" i="2"/>
  <c r="G2382" i="2"/>
  <c r="H2382" i="2"/>
  <c r="I2382" i="2"/>
  <c r="J2382" i="2"/>
  <c r="K2382" i="2"/>
  <c r="L2382" i="2"/>
  <c r="M2382" i="2"/>
  <c r="N2382" i="2"/>
  <c r="O2382" i="2"/>
  <c r="C2383" i="2"/>
  <c r="D2383" i="2"/>
  <c r="E2383" i="2"/>
  <c r="F2383" i="2"/>
  <c r="G2383" i="2"/>
  <c r="H2383" i="2"/>
  <c r="I2383" i="2"/>
  <c r="J2383" i="2"/>
  <c r="K2383" i="2"/>
  <c r="L2383" i="2"/>
  <c r="M2383" i="2"/>
  <c r="N2383" i="2"/>
  <c r="O2383" i="2"/>
  <c r="C2384" i="2"/>
  <c r="D2384" i="2"/>
  <c r="E2384" i="2"/>
  <c r="F2384" i="2"/>
  <c r="G2384" i="2"/>
  <c r="H2384" i="2"/>
  <c r="I2384" i="2"/>
  <c r="J2384" i="2"/>
  <c r="K2384" i="2"/>
  <c r="L2384" i="2"/>
  <c r="M2384" i="2"/>
  <c r="N2384" i="2"/>
  <c r="O2384" i="2"/>
  <c r="C2385" i="2"/>
  <c r="D2385" i="2"/>
  <c r="E2385" i="2"/>
  <c r="F2385" i="2"/>
  <c r="G2385" i="2"/>
  <c r="H2385" i="2"/>
  <c r="I2385" i="2"/>
  <c r="J2385" i="2"/>
  <c r="K2385" i="2"/>
  <c r="L2385" i="2"/>
  <c r="M2385" i="2"/>
  <c r="N2385" i="2"/>
  <c r="O2385" i="2"/>
  <c r="C2386" i="2"/>
  <c r="D2386" i="2"/>
  <c r="E2386" i="2"/>
  <c r="F2386" i="2"/>
  <c r="G2386" i="2"/>
  <c r="H2386" i="2"/>
  <c r="I2386" i="2"/>
  <c r="J2386" i="2"/>
  <c r="K2386" i="2"/>
  <c r="L2386" i="2"/>
  <c r="M2386" i="2"/>
  <c r="N2386" i="2"/>
  <c r="O2386" i="2"/>
  <c r="C2387" i="2"/>
  <c r="D2387" i="2"/>
  <c r="E2387" i="2"/>
  <c r="F2387" i="2"/>
  <c r="G2387" i="2"/>
  <c r="H2387" i="2"/>
  <c r="I2387" i="2"/>
  <c r="J2387" i="2"/>
  <c r="K2387" i="2"/>
  <c r="L2387" i="2"/>
  <c r="M2387" i="2"/>
  <c r="N2387" i="2"/>
  <c r="O2387" i="2"/>
  <c r="C2388" i="2"/>
  <c r="D2388" i="2"/>
  <c r="E2388" i="2"/>
  <c r="F2388" i="2"/>
  <c r="G2388" i="2"/>
  <c r="H2388" i="2"/>
  <c r="I2388" i="2"/>
  <c r="J2388" i="2"/>
  <c r="K2388" i="2"/>
  <c r="L2388" i="2"/>
  <c r="M2388" i="2"/>
  <c r="N2388" i="2"/>
  <c r="O2388" i="2"/>
  <c r="C2389" i="2"/>
  <c r="D2389" i="2"/>
  <c r="E2389" i="2"/>
  <c r="F2389" i="2"/>
  <c r="G2389" i="2"/>
  <c r="H2389" i="2"/>
  <c r="I2389" i="2"/>
  <c r="J2389" i="2"/>
  <c r="K2389" i="2"/>
  <c r="L2389" i="2"/>
  <c r="M2389" i="2"/>
  <c r="N2389" i="2"/>
  <c r="O2389" i="2"/>
  <c r="C2390" i="2"/>
  <c r="D2390" i="2"/>
  <c r="E2390" i="2"/>
  <c r="F2390" i="2"/>
  <c r="G2390" i="2"/>
  <c r="H2390" i="2"/>
  <c r="I2390" i="2"/>
  <c r="J2390" i="2"/>
  <c r="K2390" i="2"/>
  <c r="L2390" i="2"/>
  <c r="M2390" i="2"/>
  <c r="N2390" i="2"/>
  <c r="O2390" i="2"/>
  <c r="C2391" i="2"/>
  <c r="D2391" i="2"/>
  <c r="E2391" i="2"/>
  <c r="F2391" i="2"/>
  <c r="G2391" i="2"/>
  <c r="H2391" i="2"/>
  <c r="I2391" i="2"/>
  <c r="J2391" i="2"/>
  <c r="K2391" i="2"/>
  <c r="L2391" i="2"/>
  <c r="M2391" i="2"/>
  <c r="N2391" i="2"/>
  <c r="O2391" i="2"/>
  <c r="C2392" i="2"/>
  <c r="D2392" i="2"/>
  <c r="E2392" i="2"/>
  <c r="F2392" i="2"/>
  <c r="G2392" i="2"/>
  <c r="H2392" i="2"/>
  <c r="I2392" i="2"/>
  <c r="J2392" i="2"/>
  <c r="K2392" i="2"/>
  <c r="L2392" i="2"/>
  <c r="M2392" i="2"/>
  <c r="N2392" i="2"/>
  <c r="O2392" i="2"/>
  <c r="C2393" i="2"/>
  <c r="D2393" i="2"/>
  <c r="E2393" i="2"/>
  <c r="F2393" i="2"/>
  <c r="G2393" i="2"/>
  <c r="H2393" i="2"/>
  <c r="I2393" i="2"/>
  <c r="J2393" i="2"/>
  <c r="K2393" i="2"/>
  <c r="L2393" i="2"/>
  <c r="M2393" i="2"/>
  <c r="N2393" i="2"/>
  <c r="O2393" i="2"/>
  <c r="C2394" i="2"/>
  <c r="D2394" i="2"/>
  <c r="E2394" i="2"/>
  <c r="F2394" i="2"/>
  <c r="G2394" i="2"/>
  <c r="H2394" i="2"/>
  <c r="I2394" i="2"/>
  <c r="J2394" i="2"/>
  <c r="K2394" i="2"/>
  <c r="L2394" i="2"/>
  <c r="M2394" i="2"/>
  <c r="N2394" i="2"/>
  <c r="O2394" i="2"/>
  <c r="C2395" i="2"/>
  <c r="D2395" i="2"/>
  <c r="E2395" i="2"/>
  <c r="F2395" i="2"/>
  <c r="G2395" i="2"/>
  <c r="H2395" i="2"/>
  <c r="I2395" i="2"/>
  <c r="J2395" i="2"/>
  <c r="K2395" i="2"/>
  <c r="L2395" i="2"/>
  <c r="M2395" i="2"/>
  <c r="N2395" i="2"/>
  <c r="O2395" i="2"/>
  <c r="C2396" i="2"/>
  <c r="D2396" i="2"/>
  <c r="E2396" i="2"/>
  <c r="F2396" i="2"/>
  <c r="G2396" i="2"/>
  <c r="H2396" i="2"/>
  <c r="I2396" i="2"/>
  <c r="J2396" i="2"/>
  <c r="K2396" i="2"/>
  <c r="L2396" i="2"/>
  <c r="M2396" i="2"/>
  <c r="N2396" i="2"/>
  <c r="O2396" i="2"/>
  <c r="C2397" i="2"/>
  <c r="D2397" i="2"/>
  <c r="E2397" i="2"/>
  <c r="F2397" i="2"/>
  <c r="G2397" i="2"/>
  <c r="H2397" i="2"/>
  <c r="I2397" i="2"/>
  <c r="J2397" i="2"/>
  <c r="K2397" i="2"/>
  <c r="L2397" i="2"/>
  <c r="M2397" i="2"/>
  <c r="N2397" i="2"/>
  <c r="O2397" i="2"/>
  <c r="C2398" i="2"/>
  <c r="D2398" i="2"/>
  <c r="E2398" i="2"/>
  <c r="F2398" i="2"/>
  <c r="G2398" i="2"/>
  <c r="H2398" i="2"/>
  <c r="I2398" i="2"/>
  <c r="J2398" i="2"/>
  <c r="K2398" i="2"/>
  <c r="L2398" i="2"/>
  <c r="M2398" i="2"/>
  <c r="N2398" i="2"/>
  <c r="O2398" i="2"/>
  <c r="C2399" i="2"/>
  <c r="D2399" i="2"/>
  <c r="E2399" i="2"/>
  <c r="F2399" i="2"/>
  <c r="G2399" i="2"/>
  <c r="H2399" i="2"/>
  <c r="I2399" i="2"/>
  <c r="J2399" i="2"/>
  <c r="K2399" i="2"/>
  <c r="L2399" i="2"/>
  <c r="M2399" i="2"/>
  <c r="N2399" i="2"/>
  <c r="O2399" i="2"/>
  <c r="B2402" i="2"/>
  <c r="C2402" i="2"/>
  <c r="D2402" i="2"/>
  <c r="E2402" i="2"/>
  <c r="F2402" i="2"/>
  <c r="G2402" i="2"/>
  <c r="H2402" i="2"/>
  <c r="I2402" i="2"/>
  <c r="J2402" i="2"/>
  <c r="K2402" i="2"/>
  <c r="L2402" i="2"/>
  <c r="M2402" i="2"/>
  <c r="N2402" i="2"/>
  <c r="O2402" i="2"/>
  <c r="C2403" i="2"/>
  <c r="D2403" i="2"/>
  <c r="E2403" i="2"/>
  <c r="F2403" i="2"/>
  <c r="G2403" i="2"/>
  <c r="H2403" i="2"/>
  <c r="I2403" i="2"/>
  <c r="J2403" i="2"/>
  <c r="K2403" i="2"/>
  <c r="L2403" i="2"/>
  <c r="M2403" i="2"/>
  <c r="N2403" i="2"/>
  <c r="O2403" i="2"/>
  <c r="C2404" i="2"/>
  <c r="D2404" i="2"/>
  <c r="E2404" i="2"/>
  <c r="F2404" i="2"/>
  <c r="G2404" i="2"/>
  <c r="H2404" i="2"/>
  <c r="I2404" i="2"/>
  <c r="J2404" i="2"/>
  <c r="K2404" i="2"/>
  <c r="L2404" i="2"/>
  <c r="M2404" i="2"/>
  <c r="N2404" i="2"/>
  <c r="O2404" i="2"/>
  <c r="C2405" i="2"/>
  <c r="D2405" i="2"/>
  <c r="E2405" i="2"/>
  <c r="F2405" i="2"/>
  <c r="G2405" i="2"/>
  <c r="H2405" i="2"/>
  <c r="I2405" i="2"/>
  <c r="J2405" i="2"/>
  <c r="K2405" i="2"/>
  <c r="L2405" i="2"/>
  <c r="M2405" i="2"/>
  <c r="N2405" i="2"/>
  <c r="O2405" i="2"/>
  <c r="C2406" i="2"/>
  <c r="D2406" i="2"/>
  <c r="E2406" i="2"/>
  <c r="F2406" i="2"/>
  <c r="G2406" i="2"/>
  <c r="H2406" i="2"/>
  <c r="I2406" i="2"/>
  <c r="J2406" i="2"/>
  <c r="K2406" i="2"/>
  <c r="L2406" i="2"/>
  <c r="M2406" i="2"/>
  <c r="N2406" i="2"/>
  <c r="O2406" i="2"/>
  <c r="C2407" i="2"/>
  <c r="D2407" i="2"/>
  <c r="E2407" i="2"/>
  <c r="F2407" i="2"/>
  <c r="G2407" i="2"/>
  <c r="H2407" i="2"/>
  <c r="I2407" i="2"/>
  <c r="J2407" i="2"/>
  <c r="K2407" i="2"/>
  <c r="L2407" i="2"/>
  <c r="M2407" i="2"/>
  <c r="N2407" i="2"/>
  <c r="O2407" i="2"/>
  <c r="C2408" i="2"/>
  <c r="D2408" i="2"/>
  <c r="E2408" i="2"/>
  <c r="F2408" i="2"/>
  <c r="G2408" i="2"/>
  <c r="H2408" i="2"/>
  <c r="I2408" i="2"/>
  <c r="J2408" i="2"/>
  <c r="K2408" i="2"/>
  <c r="L2408" i="2"/>
  <c r="M2408" i="2"/>
  <c r="N2408" i="2"/>
  <c r="O2408" i="2"/>
  <c r="C2409" i="2"/>
  <c r="D2409" i="2"/>
  <c r="E2409" i="2"/>
  <c r="F2409" i="2"/>
  <c r="G2409" i="2"/>
  <c r="H2409" i="2"/>
  <c r="I2409" i="2"/>
  <c r="J2409" i="2"/>
  <c r="K2409" i="2"/>
  <c r="L2409" i="2"/>
  <c r="M2409" i="2"/>
  <c r="N2409" i="2"/>
  <c r="O2409" i="2"/>
  <c r="C2410" i="2"/>
  <c r="D2410" i="2"/>
  <c r="E2410" i="2"/>
  <c r="F2410" i="2"/>
  <c r="G2410" i="2"/>
  <c r="H2410" i="2"/>
  <c r="I2410" i="2"/>
  <c r="J2410" i="2"/>
  <c r="K2410" i="2"/>
  <c r="L2410" i="2"/>
  <c r="M2410" i="2"/>
  <c r="N2410" i="2"/>
  <c r="O2410" i="2"/>
  <c r="C2411" i="2"/>
  <c r="D2411" i="2"/>
  <c r="E2411" i="2"/>
  <c r="F2411" i="2"/>
  <c r="G2411" i="2"/>
  <c r="H2411" i="2"/>
  <c r="I2411" i="2"/>
  <c r="J2411" i="2"/>
  <c r="K2411" i="2"/>
  <c r="L2411" i="2"/>
  <c r="M2411" i="2"/>
  <c r="N2411" i="2"/>
  <c r="O2411" i="2"/>
  <c r="C2412" i="2"/>
  <c r="D2412" i="2"/>
  <c r="E2412" i="2"/>
  <c r="F2412" i="2"/>
  <c r="G2412" i="2"/>
  <c r="H2412" i="2"/>
  <c r="I2412" i="2"/>
  <c r="J2412" i="2"/>
  <c r="K2412" i="2"/>
  <c r="L2412" i="2"/>
  <c r="M2412" i="2"/>
  <c r="N2412" i="2"/>
  <c r="O2412" i="2"/>
  <c r="C2413" i="2"/>
  <c r="D2413" i="2"/>
  <c r="E2413" i="2"/>
  <c r="F2413" i="2"/>
  <c r="G2413" i="2"/>
  <c r="H2413" i="2"/>
  <c r="I2413" i="2"/>
  <c r="J2413" i="2"/>
  <c r="K2413" i="2"/>
  <c r="L2413" i="2"/>
  <c r="M2413" i="2"/>
  <c r="N2413" i="2"/>
  <c r="O2413" i="2"/>
  <c r="C2414" i="2"/>
  <c r="D2414" i="2"/>
  <c r="E2414" i="2"/>
  <c r="F2414" i="2"/>
  <c r="G2414" i="2"/>
  <c r="H2414" i="2"/>
  <c r="I2414" i="2"/>
  <c r="J2414" i="2"/>
  <c r="K2414" i="2"/>
  <c r="L2414" i="2"/>
  <c r="M2414" i="2"/>
  <c r="N2414" i="2"/>
  <c r="O2414" i="2"/>
  <c r="C2415" i="2"/>
  <c r="D2415" i="2"/>
  <c r="E2415" i="2"/>
  <c r="F2415" i="2"/>
  <c r="G2415" i="2"/>
  <c r="H2415" i="2"/>
  <c r="I2415" i="2"/>
  <c r="J2415" i="2"/>
  <c r="K2415" i="2"/>
  <c r="L2415" i="2"/>
  <c r="M2415" i="2"/>
  <c r="N2415" i="2"/>
  <c r="O2415" i="2"/>
  <c r="C2416" i="2"/>
  <c r="D2416" i="2"/>
  <c r="E2416" i="2"/>
  <c r="F2416" i="2"/>
  <c r="G2416" i="2"/>
  <c r="H2416" i="2"/>
  <c r="I2416" i="2"/>
  <c r="J2416" i="2"/>
  <c r="K2416" i="2"/>
  <c r="L2416" i="2"/>
  <c r="M2416" i="2"/>
  <c r="N2416" i="2"/>
  <c r="O2416" i="2"/>
  <c r="C2417" i="2"/>
  <c r="D2417" i="2"/>
  <c r="E2417" i="2"/>
  <c r="F2417" i="2"/>
  <c r="G2417" i="2"/>
  <c r="H2417" i="2"/>
  <c r="I2417" i="2"/>
  <c r="J2417" i="2"/>
  <c r="K2417" i="2"/>
  <c r="L2417" i="2"/>
  <c r="M2417" i="2"/>
  <c r="N2417" i="2"/>
  <c r="O2417" i="2"/>
  <c r="C2418" i="2"/>
  <c r="D2418" i="2"/>
  <c r="E2418" i="2"/>
  <c r="F2418" i="2"/>
  <c r="G2418" i="2"/>
  <c r="H2418" i="2"/>
  <c r="I2418" i="2"/>
  <c r="J2418" i="2"/>
  <c r="K2418" i="2"/>
  <c r="L2418" i="2"/>
  <c r="M2418" i="2"/>
  <c r="N2418" i="2"/>
  <c r="O2418" i="2"/>
  <c r="C2419" i="2"/>
  <c r="D2419" i="2"/>
  <c r="E2419" i="2"/>
  <c r="F2419" i="2"/>
  <c r="G2419" i="2"/>
  <c r="H2419" i="2"/>
  <c r="I2419" i="2"/>
  <c r="J2419" i="2"/>
  <c r="K2419" i="2"/>
  <c r="L2419" i="2"/>
  <c r="M2419" i="2"/>
  <c r="N2419" i="2"/>
  <c r="O2419" i="2"/>
  <c r="C2420" i="2"/>
  <c r="D2420" i="2"/>
  <c r="E2420" i="2"/>
  <c r="F2420" i="2"/>
  <c r="G2420" i="2"/>
  <c r="H2420" i="2"/>
  <c r="I2420" i="2"/>
  <c r="J2420" i="2"/>
  <c r="K2420" i="2"/>
  <c r="L2420" i="2"/>
  <c r="M2420" i="2"/>
  <c r="N2420" i="2"/>
  <c r="O2420" i="2"/>
  <c r="C2421" i="2"/>
  <c r="D2421" i="2"/>
  <c r="E2421" i="2"/>
  <c r="F2421" i="2"/>
  <c r="G2421" i="2"/>
  <c r="H2421" i="2"/>
  <c r="I2421" i="2"/>
  <c r="J2421" i="2"/>
  <c r="K2421" i="2"/>
  <c r="L2421" i="2"/>
  <c r="M2421" i="2"/>
  <c r="N2421" i="2"/>
  <c r="O2421" i="2"/>
  <c r="C2422" i="2"/>
  <c r="D2422" i="2"/>
  <c r="E2422" i="2"/>
  <c r="F2422" i="2"/>
  <c r="G2422" i="2"/>
  <c r="H2422" i="2"/>
  <c r="I2422" i="2"/>
  <c r="J2422" i="2"/>
  <c r="K2422" i="2"/>
  <c r="L2422" i="2"/>
  <c r="M2422" i="2"/>
  <c r="N2422" i="2"/>
  <c r="O2422" i="2"/>
  <c r="C2423" i="2"/>
  <c r="D2423" i="2"/>
  <c r="E2423" i="2"/>
  <c r="F2423" i="2"/>
  <c r="G2423" i="2"/>
  <c r="H2423" i="2"/>
  <c r="I2423" i="2"/>
  <c r="J2423" i="2"/>
  <c r="K2423" i="2"/>
  <c r="L2423" i="2"/>
  <c r="M2423" i="2"/>
  <c r="N2423" i="2"/>
  <c r="O2423" i="2"/>
  <c r="C2424" i="2"/>
  <c r="D2424" i="2"/>
  <c r="E2424" i="2"/>
  <c r="F2424" i="2"/>
  <c r="G2424" i="2"/>
  <c r="H2424" i="2"/>
  <c r="I2424" i="2"/>
  <c r="J2424" i="2"/>
  <c r="K2424" i="2"/>
  <c r="L2424" i="2"/>
  <c r="M2424" i="2"/>
  <c r="N2424" i="2"/>
  <c r="O2424" i="2"/>
  <c r="C2425" i="2"/>
  <c r="D2425" i="2"/>
  <c r="E2425" i="2"/>
  <c r="F2425" i="2"/>
  <c r="G2425" i="2"/>
  <c r="H2425" i="2"/>
  <c r="I2425" i="2"/>
  <c r="J2425" i="2"/>
  <c r="K2425" i="2"/>
  <c r="L2425" i="2"/>
  <c r="M2425" i="2"/>
  <c r="N2425" i="2"/>
  <c r="O2425" i="2"/>
  <c r="B2428" i="2"/>
  <c r="C2428" i="2"/>
  <c r="D2428" i="2"/>
  <c r="E2428" i="2"/>
  <c r="F2428" i="2"/>
  <c r="G2428" i="2"/>
  <c r="H2428" i="2"/>
  <c r="I2428" i="2"/>
  <c r="J2428" i="2"/>
  <c r="K2428" i="2"/>
  <c r="L2428" i="2"/>
  <c r="M2428" i="2"/>
  <c r="N2428" i="2"/>
  <c r="O2428" i="2"/>
  <c r="C2429" i="2"/>
  <c r="D2429" i="2"/>
  <c r="E2429" i="2"/>
  <c r="F2429" i="2"/>
  <c r="G2429" i="2"/>
  <c r="H2429" i="2"/>
  <c r="I2429" i="2"/>
  <c r="J2429" i="2"/>
  <c r="K2429" i="2"/>
  <c r="L2429" i="2"/>
  <c r="M2429" i="2"/>
  <c r="N2429" i="2"/>
  <c r="O2429" i="2"/>
  <c r="C2430" i="2"/>
  <c r="D2430" i="2"/>
  <c r="E2430" i="2"/>
  <c r="F2430" i="2"/>
  <c r="G2430" i="2"/>
  <c r="H2430" i="2"/>
  <c r="I2430" i="2"/>
  <c r="J2430" i="2"/>
  <c r="K2430" i="2"/>
  <c r="L2430" i="2"/>
  <c r="M2430" i="2"/>
  <c r="N2430" i="2"/>
  <c r="O2430" i="2"/>
  <c r="C2431" i="2"/>
  <c r="D2431" i="2"/>
  <c r="E2431" i="2"/>
  <c r="F2431" i="2"/>
  <c r="G2431" i="2"/>
  <c r="H2431" i="2"/>
  <c r="I2431" i="2"/>
  <c r="J2431" i="2"/>
  <c r="K2431" i="2"/>
  <c r="L2431" i="2"/>
  <c r="M2431" i="2"/>
  <c r="N2431" i="2"/>
  <c r="O2431" i="2"/>
  <c r="C2432" i="2"/>
  <c r="D2432" i="2"/>
  <c r="E2432" i="2"/>
  <c r="F2432" i="2"/>
  <c r="G2432" i="2"/>
  <c r="H2432" i="2"/>
  <c r="I2432" i="2"/>
  <c r="J2432" i="2"/>
  <c r="K2432" i="2"/>
  <c r="L2432" i="2"/>
  <c r="M2432" i="2"/>
  <c r="N2432" i="2"/>
  <c r="O2432" i="2"/>
  <c r="C2433" i="2"/>
  <c r="D2433" i="2"/>
  <c r="E2433" i="2"/>
  <c r="F2433" i="2"/>
  <c r="G2433" i="2"/>
  <c r="H2433" i="2"/>
  <c r="I2433" i="2"/>
  <c r="J2433" i="2"/>
  <c r="K2433" i="2"/>
  <c r="L2433" i="2"/>
  <c r="M2433" i="2"/>
  <c r="N2433" i="2"/>
  <c r="O2433" i="2"/>
  <c r="C2434" i="2"/>
  <c r="D2434" i="2"/>
  <c r="E2434" i="2"/>
  <c r="F2434" i="2"/>
  <c r="G2434" i="2"/>
  <c r="H2434" i="2"/>
  <c r="I2434" i="2"/>
  <c r="J2434" i="2"/>
  <c r="K2434" i="2"/>
  <c r="L2434" i="2"/>
  <c r="M2434" i="2"/>
  <c r="N2434" i="2"/>
  <c r="O2434" i="2"/>
  <c r="C2435" i="2"/>
  <c r="D2435" i="2"/>
  <c r="E2435" i="2"/>
  <c r="F2435" i="2"/>
  <c r="G2435" i="2"/>
  <c r="H2435" i="2"/>
  <c r="I2435" i="2"/>
  <c r="J2435" i="2"/>
  <c r="K2435" i="2"/>
  <c r="L2435" i="2"/>
  <c r="M2435" i="2"/>
  <c r="N2435" i="2"/>
  <c r="O2435" i="2"/>
  <c r="C2436" i="2"/>
  <c r="D2436" i="2"/>
  <c r="E2436" i="2"/>
  <c r="F2436" i="2"/>
  <c r="G2436" i="2"/>
  <c r="H2436" i="2"/>
  <c r="I2436" i="2"/>
  <c r="J2436" i="2"/>
  <c r="K2436" i="2"/>
  <c r="L2436" i="2"/>
  <c r="M2436" i="2"/>
  <c r="N2436" i="2"/>
  <c r="O2436" i="2"/>
  <c r="C2437" i="2"/>
  <c r="D2437" i="2"/>
  <c r="E2437" i="2"/>
  <c r="F2437" i="2"/>
  <c r="G2437" i="2"/>
  <c r="H2437" i="2"/>
  <c r="I2437" i="2"/>
  <c r="J2437" i="2"/>
  <c r="K2437" i="2"/>
  <c r="L2437" i="2"/>
  <c r="M2437" i="2"/>
  <c r="N2437" i="2"/>
  <c r="O2437" i="2"/>
  <c r="C2438" i="2"/>
  <c r="D2438" i="2"/>
  <c r="E2438" i="2"/>
  <c r="F2438" i="2"/>
  <c r="G2438" i="2"/>
  <c r="H2438" i="2"/>
  <c r="I2438" i="2"/>
  <c r="J2438" i="2"/>
  <c r="K2438" i="2"/>
  <c r="L2438" i="2"/>
  <c r="M2438" i="2"/>
  <c r="N2438" i="2"/>
  <c r="O2438" i="2"/>
  <c r="C2439" i="2"/>
  <c r="D2439" i="2"/>
  <c r="E2439" i="2"/>
  <c r="F2439" i="2"/>
  <c r="G2439" i="2"/>
  <c r="H2439" i="2"/>
  <c r="I2439" i="2"/>
  <c r="J2439" i="2"/>
  <c r="K2439" i="2"/>
  <c r="L2439" i="2"/>
  <c r="M2439" i="2"/>
  <c r="N2439" i="2"/>
  <c r="O2439" i="2"/>
  <c r="C2440" i="2"/>
  <c r="D2440" i="2"/>
  <c r="E2440" i="2"/>
  <c r="F2440" i="2"/>
  <c r="G2440" i="2"/>
  <c r="H2440" i="2"/>
  <c r="I2440" i="2"/>
  <c r="J2440" i="2"/>
  <c r="K2440" i="2"/>
  <c r="L2440" i="2"/>
  <c r="M2440" i="2"/>
  <c r="N2440" i="2"/>
  <c r="O2440" i="2"/>
  <c r="C2441" i="2"/>
  <c r="D2441" i="2"/>
  <c r="E2441" i="2"/>
  <c r="F2441" i="2"/>
  <c r="G2441" i="2"/>
  <c r="H2441" i="2"/>
  <c r="I2441" i="2"/>
  <c r="J2441" i="2"/>
  <c r="K2441" i="2"/>
  <c r="L2441" i="2"/>
  <c r="M2441" i="2"/>
  <c r="N2441" i="2"/>
  <c r="O2441" i="2"/>
  <c r="C2442" i="2"/>
  <c r="D2442" i="2"/>
  <c r="E2442" i="2"/>
  <c r="F2442" i="2"/>
  <c r="G2442" i="2"/>
  <c r="H2442" i="2"/>
  <c r="I2442" i="2"/>
  <c r="J2442" i="2"/>
  <c r="K2442" i="2"/>
  <c r="L2442" i="2"/>
  <c r="M2442" i="2"/>
  <c r="N2442" i="2"/>
  <c r="O2442" i="2"/>
  <c r="C2443" i="2"/>
  <c r="D2443" i="2"/>
  <c r="E2443" i="2"/>
  <c r="F2443" i="2"/>
  <c r="G2443" i="2"/>
  <c r="H2443" i="2"/>
  <c r="I2443" i="2"/>
  <c r="J2443" i="2"/>
  <c r="K2443" i="2"/>
  <c r="L2443" i="2"/>
  <c r="M2443" i="2"/>
  <c r="N2443" i="2"/>
  <c r="O2443" i="2"/>
  <c r="C2444" i="2"/>
  <c r="D2444" i="2"/>
  <c r="E2444" i="2"/>
  <c r="F2444" i="2"/>
  <c r="G2444" i="2"/>
  <c r="H2444" i="2"/>
  <c r="I2444" i="2"/>
  <c r="J2444" i="2"/>
  <c r="K2444" i="2"/>
  <c r="L2444" i="2"/>
  <c r="M2444" i="2"/>
  <c r="N2444" i="2"/>
  <c r="O2444" i="2"/>
  <c r="C2445" i="2"/>
  <c r="D2445" i="2"/>
  <c r="E2445" i="2"/>
  <c r="F2445" i="2"/>
  <c r="G2445" i="2"/>
  <c r="H2445" i="2"/>
  <c r="I2445" i="2"/>
  <c r="J2445" i="2"/>
  <c r="K2445" i="2"/>
  <c r="L2445" i="2"/>
  <c r="M2445" i="2"/>
  <c r="N2445" i="2"/>
  <c r="O2445" i="2"/>
  <c r="C2446" i="2"/>
  <c r="D2446" i="2"/>
  <c r="E2446" i="2"/>
  <c r="F2446" i="2"/>
  <c r="G2446" i="2"/>
  <c r="H2446" i="2"/>
  <c r="I2446" i="2"/>
  <c r="J2446" i="2"/>
  <c r="K2446" i="2"/>
  <c r="L2446" i="2"/>
  <c r="M2446" i="2"/>
  <c r="N2446" i="2"/>
  <c r="O2446" i="2"/>
  <c r="C2447" i="2"/>
  <c r="D2447" i="2"/>
  <c r="E2447" i="2"/>
  <c r="F2447" i="2"/>
  <c r="G2447" i="2"/>
  <c r="H2447" i="2"/>
  <c r="I2447" i="2"/>
  <c r="J2447" i="2"/>
  <c r="K2447" i="2"/>
  <c r="L2447" i="2"/>
  <c r="M2447" i="2"/>
  <c r="N2447" i="2"/>
  <c r="O2447" i="2"/>
  <c r="C2448" i="2"/>
  <c r="D2448" i="2"/>
  <c r="E2448" i="2"/>
  <c r="F2448" i="2"/>
  <c r="G2448" i="2"/>
  <c r="H2448" i="2"/>
  <c r="I2448" i="2"/>
  <c r="J2448" i="2"/>
  <c r="K2448" i="2"/>
  <c r="L2448" i="2"/>
  <c r="M2448" i="2"/>
  <c r="N2448" i="2"/>
  <c r="O2448" i="2"/>
  <c r="C2449" i="2"/>
  <c r="D2449" i="2"/>
  <c r="E2449" i="2"/>
  <c r="F2449" i="2"/>
  <c r="G2449" i="2"/>
  <c r="H2449" i="2"/>
  <c r="I2449" i="2"/>
  <c r="J2449" i="2"/>
  <c r="K2449" i="2"/>
  <c r="L2449" i="2"/>
  <c r="M2449" i="2"/>
  <c r="N2449" i="2"/>
  <c r="O2449" i="2"/>
  <c r="C2450" i="2"/>
  <c r="D2450" i="2"/>
  <c r="E2450" i="2"/>
  <c r="F2450" i="2"/>
  <c r="G2450" i="2"/>
  <c r="H2450" i="2"/>
  <c r="I2450" i="2"/>
  <c r="J2450" i="2"/>
  <c r="K2450" i="2"/>
  <c r="L2450" i="2"/>
  <c r="M2450" i="2"/>
  <c r="N2450" i="2"/>
  <c r="O2450" i="2"/>
  <c r="C2451" i="2"/>
  <c r="D2451" i="2"/>
  <c r="E2451" i="2"/>
  <c r="F2451" i="2"/>
  <c r="G2451" i="2"/>
  <c r="H2451" i="2"/>
  <c r="I2451" i="2"/>
  <c r="J2451" i="2"/>
  <c r="K2451" i="2"/>
  <c r="L2451" i="2"/>
  <c r="M2451" i="2"/>
  <c r="N2451" i="2"/>
  <c r="O2451" i="2"/>
  <c r="B2454" i="2"/>
  <c r="C2454" i="2"/>
  <c r="D2454" i="2"/>
  <c r="E2454" i="2"/>
  <c r="F2454" i="2"/>
  <c r="G2454" i="2"/>
  <c r="H2454" i="2"/>
  <c r="I2454" i="2"/>
  <c r="J2454" i="2"/>
  <c r="K2454" i="2"/>
  <c r="L2454" i="2"/>
  <c r="M2454" i="2"/>
  <c r="N2454" i="2"/>
  <c r="O2454" i="2"/>
  <c r="C2455" i="2"/>
  <c r="D2455" i="2"/>
  <c r="E2455" i="2"/>
  <c r="F2455" i="2"/>
  <c r="G2455" i="2"/>
  <c r="H2455" i="2"/>
  <c r="I2455" i="2"/>
  <c r="J2455" i="2"/>
  <c r="K2455" i="2"/>
  <c r="L2455" i="2"/>
  <c r="M2455" i="2"/>
  <c r="N2455" i="2"/>
  <c r="O2455" i="2"/>
  <c r="C2456" i="2"/>
  <c r="D2456" i="2"/>
  <c r="E2456" i="2"/>
  <c r="F2456" i="2"/>
  <c r="G2456" i="2"/>
  <c r="H2456" i="2"/>
  <c r="I2456" i="2"/>
  <c r="J2456" i="2"/>
  <c r="K2456" i="2"/>
  <c r="L2456" i="2"/>
  <c r="M2456" i="2"/>
  <c r="N2456" i="2"/>
  <c r="O2456" i="2"/>
  <c r="C2457" i="2"/>
  <c r="D2457" i="2"/>
  <c r="E2457" i="2"/>
  <c r="F2457" i="2"/>
  <c r="G2457" i="2"/>
  <c r="H2457" i="2"/>
  <c r="I2457" i="2"/>
  <c r="J2457" i="2"/>
  <c r="K2457" i="2"/>
  <c r="L2457" i="2"/>
  <c r="M2457" i="2"/>
  <c r="N2457" i="2"/>
  <c r="O2457" i="2"/>
  <c r="C2458" i="2"/>
  <c r="D2458" i="2"/>
  <c r="E2458" i="2"/>
  <c r="F2458" i="2"/>
  <c r="G2458" i="2"/>
  <c r="H2458" i="2"/>
  <c r="I2458" i="2"/>
  <c r="J2458" i="2"/>
  <c r="K2458" i="2"/>
  <c r="L2458" i="2"/>
  <c r="M2458" i="2"/>
  <c r="N2458" i="2"/>
  <c r="O2458" i="2"/>
  <c r="C2459" i="2"/>
  <c r="D2459" i="2"/>
  <c r="E2459" i="2"/>
  <c r="F2459" i="2"/>
  <c r="G2459" i="2"/>
  <c r="H2459" i="2"/>
  <c r="I2459" i="2"/>
  <c r="J2459" i="2"/>
  <c r="K2459" i="2"/>
  <c r="L2459" i="2"/>
  <c r="M2459" i="2"/>
  <c r="N2459" i="2"/>
  <c r="O2459" i="2"/>
  <c r="C2460" i="2"/>
  <c r="D2460" i="2"/>
  <c r="E2460" i="2"/>
  <c r="F2460" i="2"/>
  <c r="G2460" i="2"/>
  <c r="H2460" i="2"/>
  <c r="I2460" i="2"/>
  <c r="J2460" i="2"/>
  <c r="K2460" i="2"/>
  <c r="L2460" i="2"/>
  <c r="M2460" i="2"/>
  <c r="N2460" i="2"/>
  <c r="O2460" i="2"/>
  <c r="C2461" i="2"/>
  <c r="D2461" i="2"/>
  <c r="E2461" i="2"/>
  <c r="F2461" i="2"/>
  <c r="G2461" i="2"/>
  <c r="H2461" i="2"/>
  <c r="I2461" i="2"/>
  <c r="J2461" i="2"/>
  <c r="K2461" i="2"/>
  <c r="L2461" i="2"/>
  <c r="M2461" i="2"/>
  <c r="N2461" i="2"/>
  <c r="O2461" i="2"/>
  <c r="C2462" i="2"/>
  <c r="D2462" i="2"/>
  <c r="E2462" i="2"/>
  <c r="F2462" i="2"/>
  <c r="G2462" i="2"/>
  <c r="H2462" i="2"/>
  <c r="I2462" i="2"/>
  <c r="J2462" i="2"/>
  <c r="K2462" i="2"/>
  <c r="L2462" i="2"/>
  <c r="M2462" i="2"/>
  <c r="N2462" i="2"/>
  <c r="O2462" i="2"/>
  <c r="C2463" i="2"/>
  <c r="D2463" i="2"/>
  <c r="E2463" i="2"/>
  <c r="F2463" i="2"/>
  <c r="G2463" i="2"/>
  <c r="H2463" i="2"/>
  <c r="I2463" i="2"/>
  <c r="J2463" i="2"/>
  <c r="K2463" i="2"/>
  <c r="L2463" i="2"/>
  <c r="M2463" i="2"/>
  <c r="N2463" i="2"/>
  <c r="O2463" i="2"/>
  <c r="C2464" i="2"/>
  <c r="D2464" i="2"/>
  <c r="E2464" i="2"/>
  <c r="F2464" i="2"/>
  <c r="G2464" i="2"/>
  <c r="H2464" i="2"/>
  <c r="I2464" i="2"/>
  <c r="J2464" i="2"/>
  <c r="K2464" i="2"/>
  <c r="L2464" i="2"/>
  <c r="M2464" i="2"/>
  <c r="N2464" i="2"/>
  <c r="O2464" i="2"/>
  <c r="C2465" i="2"/>
  <c r="D2465" i="2"/>
  <c r="E2465" i="2"/>
  <c r="F2465" i="2"/>
  <c r="G2465" i="2"/>
  <c r="H2465" i="2"/>
  <c r="I2465" i="2"/>
  <c r="J2465" i="2"/>
  <c r="K2465" i="2"/>
  <c r="L2465" i="2"/>
  <c r="M2465" i="2"/>
  <c r="N2465" i="2"/>
  <c r="O2465" i="2"/>
  <c r="C2466" i="2"/>
  <c r="D2466" i="2"/>
  <c r="E2466" i="2"/>
  <c r="F2466" i="2"/>
  <c r="G2466" i="2"/>
  <c r="H2466" i="2"/>
  <c r="I2466" i="2"/>
  <c r="J2466" i="2"/>
  <c r="K2466" i="2"/>
  <c r="L2466" i="2"/>
  <c r="M2466" i="2"/>
  <c r="N2466" i="2"/>
  <c r="O2466" i="2"/>
  <c r="C2467" i="2"/>
  <c r="D2467" i="2"/>
  <c r="E2467" i="2"/>
  <c r="F2467" i="2"/>
  <c r="G2467" i="2"/>
  <c r="H2467" i="2"/>
  <c r="I2467" i="2"/>
  <c r="J2467" i="2"/>
  <c r="K2467" i="2"/>
  <c r="L2467" i="2"/>
  <c r="M2467" i="2"/>
  <c r="N2467" i="2"/>
  <c r="O2467" i="2"/>
  <c r="C2468" i="2"/>
  <c r="D2468" i="2"/>
  <c r="E2468" i="2"/>
  <c r="F2468" i="2"/>
  <c r="G2468" i="2"/>
  <c r="H2468" i="2"/>
  <c r="I2468" i="2"/>
  <c r="J2468" i="2"/>
  <c r="K2468" i="2"/>
  <c r="L2468" i="2"/>
  <c r="M2468" i="2"/>
  <c r="N2468" i="2"/>
  <c r="O2468" i="2"/>
  <c r="C2469" i="2"/>
  <c r="D2469" i="2"/>
  <c r="E2469" i="2"/>
  <c r="F2469" i="2"/>
  <c r="G2469" i="2"/>
  <c r="H2469" i="2"/>
  <c r="I2469" i="2"/>
  <c r="J2469" i="2"/>
  <c r="K2469" i="2"/>
  <c r="L2469" i="2"/>
  <c r="M2469" i="2"/>
  <c r="N2469" i="2"/>
  <c r="O2469" i="2"/>
  <c r="C2470" i="2"/>
  <c r="D2470" i="2"/>
  <c r="E2470" i="2"/>
  <c r="F2470" i="2"/>
  <c r="G2470" i="2"/>
  <c r="H2470" i="2"/>
  <c r="I2470" i="2"/>
  <c r="J2470" i="2"/>
  <c r="K2470" i="2"/>
  <c r="L2470" i="2"/>
  <c r="M2470" i="2"/>
  <c r="N2470" i="2"/>
  <c r="O2470" i="2"/>
  <c r="C2471" i="2"/>
  <c r="D2471" i="2"/>
  <c r="E2471" i="2"/>
  <c r="F2471" i="2"/>
  <c r="G2471" i="2"/>
  <c r="H2471" i="2"/>
  <c r="I2471" i="2"/>
  <c r="J2471" i="2"/>
  <c r="K2471" i="2"/>
  <c r="L2471" i="2"/>
  <c r="M2471" i="2"/>
  <c r="N2471" i="2"/>
  <c r="O2471" i="2"/>
  <c r="C2472" i="2"/>
  <c r="D2472" i="2"/>
  <c r="E2472" i="2"/>
  <c r="F2472" i="2"/>
  <c r="G2472" i="2"/>
  <c r="H2472" i="2"/>
  <c r="I2472" i="2"/>
  <c r="J2472" i="2"/>
  <c r="K2472" i="2"/>
  <c r="L2472" i="2"/>
  <c r="M2472" i="2"/>
  <c r="N2472" i="2"/>
  <c r="O2472" i="2"/>
  <c r="C2473" i="2"/>
  <c r="D2473" i="2"/>
  <c r="E2473" i="2"/>
  <c r="F2473" i="2"/>
  <c r="G2473" i="2"/>
  <c r="H2473" i="2"/>
  <c r="I2473" i="2"/>
  <c r="J2473" i="2"/>
  <c r="K2473" i="2"/>
  <c r="L2473" i="2"/>
  <c r="M2473" i="2"/>
  <c r="N2473" i="2"/>
  <c r="O2473" i="2"/>
  <c r="C2474" i="2"/>
  <c r="D2474" i="2"/>
  <c r="E2474" i="2"/>
  <c r="F2474" i="2"/>
  <c r="G2474" i="2"/>
  <c r="H2474" i="2"/>
  <c r="I2474" i="2"/>
  <c r="J2474" i="2"/>
  <c r="K2474" i="2"/>
  <c r="L2474" i="2"/>
  <c r="M2474" i="2"/>
  <c r="N2474" i="2"/>
  <c r="O2474" i="2"/>
  <c r="C2475" i="2"/>
  <c r="D2475" i="2"/>
  <c r="E2475" i="2"/>
  <c r="F2475" i="2"/>
  <c r="G2475" i="2"/>
  <c r="H2475" i="2"/>
  <c r="I2475" i="2"/>
  <c r="J2475" i="2"/>
  <c r="K2475" i="2"/>
  <c r="L2475" i="2"/>
  <c r="M2475" i="2"/>
  <c r="N2475" i="2"/>
  <c r="O2475" i="2"/>
  <c r="C2476" i="2"/>
  <c r="D2476" i="2"/>
  <c r="E2476" i="2"/>
  <c r="F2476" i="2"/>
  <c r="G2476" i="2"/>
  <c r="H2476" i="2"/>
  <c r="I2476" i="2"/>
  <c r="J2476" i="2"/>
  <c r="K2476" i="2"/>
  <c r="L2476" i="2"/>
  <c r="M2476" i="2"/>
  <c r="N2476" i="2"/>
  <c r="O2476" i="2"/>
  <c r="C2477" i="2"/>
  <c r="D2477" i="2"/>
  <c r="E2477" i="2"/>
  <c r="F2477" i="2"/>
  <c r="G2477" i="2"/>
  <c r="H2477" i="2"/>
  <c r="I2477" i="2"/>
  <c r="J2477" i="2"/>
  <c r="K2477" i="2"/>
  <c r="L2477" i="2"/>
  <c r="M2477" i="2"/>
  <c r="N2477" i="2"/>
  <c r="O2477" i="2"/>
  <c r="O1596" i="2"/>
  <c r="N1596" i="2"/>
  <c r="M1596" i="2"/>
  <c r="L1596" i="2"/>
  <c r="K1596" i="2"/>
  <c r="J1596" i="2"/>
  <c r="I1596" i="2"/>
  <c r="H1596" i="2"/>
  <c r="G1596" i="2"/>
  <c r="F1596" i="2"/>
  <c r="E1596" i="2"/>
  <c r="B2169" i="2"/>
  <c r="B2065" i="2"/>
  <c r="B2013" i="2"/>
  <c r="B1805" i="2"/>
  <c r="B1779" i="2"/>
  <c r="B1675" i="2"/>
  <c r="B1598" i="2"/>
  <c r="B1597" i="2"/>
  <c r="D1596" i="2"/>
  <c r="C1596" i="2"/>
  <c r="B1596" i="2"/>
  <c r="A1320" i="2"/>
  <c r="A1328" i="2"/>
  <c r="A1336" i="2"/>
  <c r="A1344" i="2"/>
  <c r="A1352" i="2"/>
  <c r="A1360" i="2"/>
  <c r="A1368" i="2"/>
  <c r="A1376" i="2"/>
  <c r="A1384" i="2"/>
  <c r="A1392" i="2"/>
  <c r="A1400" i="2"/>
  <c r="A1408" i="2"/>
  <c r="A1416" i="2"/>
  <c r="A1424" i="2"/>
  <c r="A1432" i="2"/>
  <c r="A1440" i="2"/>
  <c r="A1448" i="2"/>
  <c r="A1456" i="2"/>
  <c r="A1464" i="2"/>
  <c r="A1472" i="2"/>
  <c r="A1480" i="2"/>
  <c r="A1488" i="2"/>
  <c r="A1496" i="2"/>
  <c r="A1504" i="2"/>
  <c r="A1512" i="2"/>
  <c r="A1520" i="2"/>
  <c r="A1528" i="2"/>
  <c r="A1536" i="2"/>
  <c r="A1544" i="2"/>
  <c r="A1552" i="2"/>
  <c r="A1560" i="2"/>
  <c r="A1568" i="2"/>
  <c r="A1576" i="2"/>
  <c r="A1584" i="2"/>
  <c r="C1033" i="2"/>
  <c r="C1315" i="2" s="1"/>
  <c r="D1033" i="2"/>
  <c r="E1033" i="2"/>
  <c r="F1033" i="2"/>
  <c r="G1033" i="2"/>
  <c r="H1033" i="2"/>
  <c r="I1033" i="2"/>
  <c r="J1033" i="2"/>
  <c r="K1033" i="2"/>
  <c r="L1033" i="2"/>
  <c r="M1033" i="2"/>
  <c r="N1033" i="2"/>
  <c r="O1033" i="2"/>
  <c r="C1034" i="2"/>
  <c r="C1316" i="2" s="1"/>
  <c r="D1034" i="2"/>
  <c r="E1034" i="2"/>
  <c r="F1034" i="2"/>
  <c r="G1034" i="2"/>
  <c r="H1034" i="2"/>
  <c r="I1034" i="2"/>
  <c r="J1034" i="2"/>
  <c r="K1034" i="2"/>
  <c r="L1034" i="2"/>
  <c r="M1034" i="2"/>
  <c r="N1034" i="2"/>
  <c r="O1034" i="2"/>
  <c r="C1035" i="2"/>
  <c r="C1317" i="2" s="1"/>
  <c r="D1035" i="2"/>
  <c r="E1035" i="2"/>
  <c r="F1035" i="2"/>
  <c r="G1035" i="2"/>
  <c r="H1035" i="2"/>
  <c r="I1035" i="2"/>
  <c r="J1035" i="2"/>
  <c r="K1035" i="2"/>
  <c r="L1035" i="2"/>
  <c r="M1035" i="2"/>
  <c r="N1035" i="2"/>
  <c r="O1035" i="2"/>
  <c r="C1036" i="2"/>
  <c r="C1318" i="2" s="1"/>
  <c r="D1036" i="2"/>
  <c r="E1036" i="2"/>
  <c r="F1036" i="2"/>
  <c r="G1036" i="2"/>
  <c r="H1036" i="2"/>
  <c r="I1036" i="2"/>
  <c r="J1036" i="2"/>
  <c r="K1036" i="2"/>
  <c r="L1036" i="2"/>
  <c r="M1036" i="2"/>
  <c r="N1036" i="2"/>
  <c r="O1036" i="2"/>
  <c r="C1037" i="2"/>
  <c r="C1319" i="2" s="1"/>
  <c r="D1037" i="2"/>
  <c r="E1037" i="2"/>
  <c r="F1037" i="2"/>
  <c r="G1037" i="2"/>
  <c r="H1037" i="2"/>
  <c r="I1037" i="2"/>
  <c r="J1037" i="2"/>
  <c r="K1037" i="2"/>
  <c r="L1037" i="2"/>
  <c r="M1037" i="2"/>
  <c r="N1037" i="2"/>
  <c r="O1037" i="2"/>
  <c r="B1040" i="2"/>
  <c r="B1322" i="2" s="1"/>
  <c r="C1040" i="2"/>
  <c r="C1322" i="2" s="1"/>
  <c r="D1040" i="2"/>
  <c r="E1040" i="2"/>
  <c r="F1040" i="2"/>
  <c r="G1040" i="2"/>
  <c r="H1040" i="2"/>
  <c r="I1040" i="2"/>
  <c r="J1040" i="2"/>
  <c r="K1040" i="2"/>
  <c r="L1040" i="2"/>
  <c r="M1040" i="2"/>
  <c r="N1040" i="2"/>
  <c r="O1040" i="2"/>
  <c r="C1041" i="2"/>
  <c r="C1323" i="2" s="1"/>
  <c r="D1041" i="2"/>
  <c r="E1041" i="2"/>
  <c r="F1041" i="2"/>
  <c r="G1041" i="2"/>
  <c r="H1041" i="2"/>
  <c r="I1041" i="2"/>
  <c r="J1041" i="2"/>
  <c r="K1041" i="2"/>
  <c r="L1041" i="2"/>
  <c r="M1041" i="2"/>
  <c r="N1041" i="2"/>
  <c r="O1041" i="2"/>
  <c r="C1042" i="2"/>
  <c r="C1324" i="2" s="1"/>
  <c r="D1042" i="2"/>
  <c r="E1042" i="2"/>
  <c r="F1042" i="2"/>
  <c r="G1042" i="2"/>
  <c r="H1042" i="2"/>
  <c r="I1042" i="2"/>
  <c r="J1042" i="2"/>
  <c r="K1042" i="2"/>
  <c r="L1042" i="2"/>
  <c r="M1042" i="2"/>
  <c r="N1042" i="2"/>
  <c r="O1042" i="2"/>
  <c r="C1043" i="2"/>
  <c r="C1325" i="2" s="1"/>
  <c r="D1043" i="2"/>
  <c r="E1043" i="2"/>
  <c r="F1043" i="2"/>
  <c r="G1043" i="2"/>
  <c r="H1043" i="2"/>
  <c r="I1043" i="2"/>
  <c r="J1043" i="2"/>
  <c r="K1043" i="2"/>
  <c r="L1043" i="2"/>
  <c r="M1043" i="2"/>
  <c r="N1043" i="2"/>
  <c r="O1043" i="2"/>
  <c r="C1044" i="2"/>
  <c r="C1326" i="2" s="1"/>
  <c r="D1044" i="2"/>
  <c r="E1044" i="2"/>
  <c r="F1044" i="2"/>
  <c r="G1044" i="2"/>
  <c r="H1044" i="2"/>
  <c r="I1044" i="2"/>
  <c r="J1044" i="2"/>
  <c r="K1044" i="2"/>
  <c r="L1044" i="2"/>
  <c r="M1044" i="2"/>
  <c r="N1044" i="2"/>
  <c r="O1044" i="2"/>
  <c r="C1045" i="2"/>
  <c r="C1327" i="2" s="1"/>
  <c r="D1045" i="2"/>
  <c r="E1045" i="2"/>
  <c r="F1045" i="2"/>
  <c r="G1045" i="2"/>
  <c r="H1045" i="2"/>
  <c r="I1045" i="2"/>
  <c r="J1045" i="2"/>
  <c r="K1045" i="2"/>
  <c r="L1045" i="2"/>
  <c r="M1045" i="2"/>
  <c r="N1045" i="2"/>
  <c r="O1045" i="2"/>
  <c r="B1048" i="2"/>
  <c r="B1330" i="2" s="1"/>
  <c r="C1048" i="2"/>
  <c r="C1330" i="2" s="1"/>
  <c r="D1048" i="2"/>
  <c r="E1048" i="2"/>
  <c r="F1048" i="2"/>
  <c r="G1048" i="2"/>
  <c r="H1048" i="2"/>
  <c r="I1048" i="2"/>
  <c r="J1048" i="2"/>
  <c r="K1048" i="2"/>
  <c r="L1048" i="2"/>
  <c r="M1048" i="2"/>
  <c r="N1048" i="2"/>
  <c r="O1048" i="2"/>
  <c r="C1049" i="2"/>
  <c r="C1331" i="2" s="1"/>
  <c r="D1049" i="2"/>
  <c r="E1049" i="2"/>
  <c r="F1049" i="2"/>
  <c r="G1049" i="2"/>
  <c r="H1049" i="2"/>
  <c r="I1049" i="2"/>
  <c r="J1049" i="2"/>
  <c r="K1049" i="2"/>
  <c r="L1049" i="2"/>
  <c r="M1049" i="2"/>
  <c r="N1049" i="2"/>
  <c r="O1049" i="2"/>
  <c r="C1050" i="2"/>
  <c r="C1332" i="2" s="1"/>
  <c r="D1050" i="2"/>
  <c r="E1050" i="2"/>
  <c r="F1050" i="2"/>
  <c r="G1050" i="2"/>
  <c r="H1050" i="2"/>
  <c r="I1050" i="2"/>
  <c r="J1050" i="2"/>
  <c r="K1050" i="2"/>
  <c r="L1050" i="2"/>
  <c r="M1050" i="2"/>
  <c r="N1050" i="2"/>
  <c r="O1050" i="2"/>
  <c r="C1051" i="2"/>
  <c r="C1333" i="2" s="1"/>
  <c r="D1051" i="2"/>
  <c r="E1051" i="2"/>
  <c r="F1051" i="2"/>
  <c r="G1051" i="2"/>
  <c r="H1051" i="2"/>
  <c r="I1051" i="2"/>
  <c r="J1051" i="2"/>
  <c r="K1051" i="2"/>
  <c r="L1051" i="2"/>
  <c r="M1051" i="2"/>
  <c r="N1051" i="2"/>
  <c r="O1051" i="2"/>
  <c r="C1052" i="2"/>
  <c r="C1334" i="2" s="1"/>
  <c r="D1052" i="2"/>
  <c r="E1052" i="2"/>
  <c r="F1052" i="2"/>
  <c r="G1052" i="2"/>
  <c r="H1052" i="2"/>
  <c r="I1052" i="2"/>
  <c r="J1052" i="2"/>
  <c r="K1052" i="2"/>
  <c r="L1052" i="2"/>
  <c r="M1052" i="2"/>
  <c r="N1052" i="2"/>
  <c r="O1052" i="2"/>
  <c r="C1053" i="2"/>
  <c r="C1335" i="2" s="1"/>
  <c r="D1053" i="2"/>
  <c r="E1053" i="2"/>
  <c r="F1053" i="2"/>
  <c r="G1053" i="2"/>
  <c r="H1053" i="2"/>
  <c r="I1053" i="2"/>
  <c r="J1053" i="2"/>
  <c r="K1053" i="2"/>
  <c r="L1053" i="2"/>
  <c r="M1053" i="2"/>
  <c r="N1053" i="2"/>
  <c r="O1053" i="2"/>
  <c r="B1056" i="2"/>
  <c r="B1338" i="2" s="1"/>
  <c r="C1056" i="2"/>
  <c r="C1338" i="2" s="1"/>
  <c r="D1056" i="2"/>
  <c r="E1056" i="2"/>
  <c r="F1056" i="2"/>
  <c r="G1056" i="2"/>
  <c r="H1056" i="2"/>
  <c r="I1056" i="2"/>
  <c r="J1056" i="2"/>
  <c r="K1056" i="2"/>
  <c r="L1056" i="2"/>
  <c r="M1056" i="2"/>
  <c r="N1056" i="2"/>
  <c r="O1056" i="2"/>
  <c r="C1057" i="2"/>
  <c r="C1339" i="2" s="1"/>
  <c r="D1057" i="2"/>
  <c r="E1057" i="2"/>
  <c r="F1057" i="2"/>
  <c r="G1057" i="2"/>
  <c r="H1057" i="2"/>
  <c r="I1057" i="2"/>
  <c r="J1057" i="2"/>
  <c r="K1057" i="2"/>
  <c r="L1057" i="2"/>
  <c r="M1057" i="2"/>
  <c r="N1057" i="2"/>
  <c r="O1057" i="2"/>
  <c r="C1058" i="2"/>
  <c r="C1340" i="2" s="1"/>
  <c r="D1058" i="2"/>
  <c r="E1058" i="2"/>
  <c r="F1058" i="2"/>
  <c r="G1058" i="2"/>
  <c r="H1058" i="2"/>
  <c r="I1058" i="2"/>
  <c r="J1058" i="2"/>
  <c r="K1058" i="2"/>
  <c r="L1058" i="2"/>
  <c r="M1058" i="2"/>
  <c r="N1058" i="2"/>
  <c r="O1058" i="2"/>
  <c r="C1059" i="2"/>
  <c r="C1341" i="2" s="1"/>
  <c r="D1059" i="2"/>
  <c r="E1059" i="2"/>
  <c r="F1059" i="2"/>
  <c r="G1059" i="2"/>
  <c r="H1059" i="2"/>
  <c r="I1059" i="2"/>
  <c r="J1059" i="2"/>
  <c r="K1059" i="2"/>
  <c r="L1059" i="2"/>
  <c r="M1059" i="2"/>
  <c r="N1059" i="2"/>
  <c r="O1059" i="2"/>
  <c r="C1060" i="2"/>
  <c r="C1342" i="2" s="1"/>
  <c r="D1060" i="2"/>
  <c r="E1060" i="2"/>
  <c r="F1060" i="2"/>
  <c r="G1060" i="2"/>
  <c r="H1060" i="2"/>
  <c r="I1060" i="2"/>
  <c r="J1060" i="2"/>
  <c r="K1060" i="2"/>
  <c r="L1060" i="2"/>
  <c r="M1060" i="2"/>
  <c r="N1060" i="2"/>
  <c r="O1060" i="2"/>
  <c r="C1061" i="2"/>
  <c r="C1343" i="2" s="1"/>
  <c r="D1061" i="2"/>
  <c r="E1061" i="2"/>
  <c r="F1061" i="2"/>
  <c r="G1061" i="2"/>
  <c r="H1061" i="2"/>
  <c r="I1061" i="2"/>
  <c r="J1061" i="2"/>
  <c r="K1061" i="2"/>
  <c r="L1061" i="2"/>
  <c r="M1061" i="2"/>
  <c r="N1061" i="2"/>
  <c r="O1061" i="2"/>
  <c r="B1064" i="2"/>
  <c r="B1346" i="2" s="1"/>
  <c r="C1064" i="2"/>
  <c r="C1346" i="2" s="1"/>
  <c r="D1064" i="2"/>
  <c r="E1064" i="2"/>
  <c r="F1064" i="2"/>
  <c r="G1064" i="2"/>
  <c r="H1064" i="2"/>
  <c r="I1064" i="2"/>
  <c r="J1064" i="2"/>
  <c r="K1064" i="2"/>
  <c r="L1064" i="2"/>
  <c r="M1064" i="2"/>
  <c r="N1064" i="2"/>
  <c r="O1064" i="2"/>
  <c r="C1065" i="2"/>
  <c r="C1347" i="2" s="1"/>
  <c r="D1065" i="2"/>
  <c r="E1065" i="2"/>
  <c r="F1065" i="2"/>
  <c r="G1065" i="2"/>
  <c r="H1065" i="2"/>
  <c r="I1065" i="2"/>
  <c r="J1065" i="2"/>
  <c r="K1065" i="2"/>
  <c r="L1065" i="2"/>
  <c r="M1065" i="2"/>
  <c r="N1065" i="2"/>
  <c r="O1065" i="2"/>
  <c r="C1066" i="2"/>
  <c r="C1348" i="2" s="1"/>
  <c r="D1066" i="2"/>
  <c r="E1066" i="2"/>
  <c r="F1066" i="2"/>
  <c r="G1066" i="2"/>
  <c r="H1066" i="2"/>
  <c r="I1066" i="2"/>
  <c r="J1066" i="2"/>
  <c r="K1066" i="2"/>
  <c r="L1066" i="2"/>
  <c r="M1066" i="2"/>
  <c r="N1066" i="2"/>
  <c r="O1066" i="2"/>
  <c r="C1067" i="2"/>
  <c r="C1349" i="2" s="1"/>
  <c r="D1067" i="2"/>
  <c r="E1067" i="2"/>
  <c r="F1067" i="2"/>
  <c r="G1067" i="2"/>
  <c r="H1067" i="2"/>
  <c r="I1067" i="2"/>
  <c r="J1067" i="2"/>
  <c r="K1067" i="2"/>
  <c r="L1067" i="2"/>
  <c r="M1067" i="2"/>
  <c r="N1067" i="2"/>
  <c r="O1067" i="2"/>
  <c r="C1068" i="2"/>
  <c r="C1350" i="2" s="1"/>
  <c r="D1068" i="2"/>
  <c r="E1068" i="2"/>
  <c r="F1068" i="2"/>
  <c r="G1068" i="2"/>
  <c r="H1068" i="2"/>
  <c r="I1068" i="2"/>
  <c r="J1068" i="2"/>
  <c r="K1068" i="2"/>
  <c r="L1068" i="2"/>
  <c r="M1068" i="2"/>
  <c r="N1068" i="2"/>
  <c r="O1068" i="2"/>
  <c r="C1069" i="2"/>
  <c r="C1351" i="2" s="1"/>
  <c r="D1069" i="2"/>
  <c r="E1069" i="2"/>
  <c r="F1069" i="2"/>
  <c r="G1069" i="2"/>
  <c r="H1069" i="2"/>
  <c r="I1069" i="2"/>
  <c r="J1069" i="2"/>
  <c r="K1069" i="2"/>
  <c r="L1069" i="2"/>
  <c r="M1069" i="2"/>
  <c r="N1069" i="2"/>
  <c r="O1069" i="2"/>
  <c r="B1072" i="2"/>
  <c r="C1072" i="2"/>
  <c r="C1354" i="2" s="1"/>
  <c r="D1072" i="2"/>
  <c r="E1072" i="2"/>
  <c r="F1072" i="2"/>
  <c r="G1072" i="2"/>
  <c r="H1072" i="2"/>
  <c r="I1072" i="2"/>
  <c r="J1072" i="2"/>
  <c r="K1072" i="2"/>
  <c r="L1072" i="2"/>
  <c r="M1072" i="2"/>
  <c r="N1072" i="2"/>
  <c r="O1072" i="2"/>
  <c r="C1073" i="2"/>
  <c r="C1355" i="2" s="1"/>
  <c r="D1073" i="2"/>
  <c r="E1073" i="2"/>
  <c r="F1073" i="2"/>
  <c r="G1073" i="2"/>
  <c r="H1073" i="2"/>
  <c r="I1073" i="2"/>
  <c r="J1073" i="2"/>
  <c r="K1073" i="2"/>
  <c r="L1073" i="2"/>
  <c r="M1073" i="2"/>
  <c r="N1073" i="2"/>
  <c r="O1073" i="2"/>
  <c r="C1074" i="2"/>
  <c r="C1356" i="2" s="1"/>
  <c r="D1074" i="2"/>
  <c r="E1074" i="2"/>
  <c r="F1074" i="2"/>
  <c r="G1074" i="2"/>
  <c r="H1074" i="2"/>
  <c r="I1074" i="2"/>
  <c r="J1074" i="2"/>
  <c r="K1074" i="2"/>
  <c r="L1074" i="2"/>
  <c r="M1074" i="2"/>
  <c r="N1074" i="2"/>
  <c r="O1074" i="2"/>
  <c r="C1075" i="2"/>
  <c r="C1357" i="2" s="1"/>
  <c r="D1075" i="2"/>
  <c r="E1075" i="2"/>
  <c r="F1075" i="2"/>
  <c r="G1075" i="2"/>
  <c r="H1075" i="2"/>
  <c r="I1075" i="2"/>
  <c r="J1075" i="2"/>
  <c r="K1075" i="2"/>
  <c r="L1075" i="2"/>
  <c r="M1075" i="2"/>
  <c r="N1075" i="2"/>
  <c r="O1075" i="2"/>
  <c r="C1076" i="2"/>
  <c r="C1358" i="2" s="1"/>
  <c r="D1076" i="2"/>
  <c r="E1076" i="2"/>
  <c r="F1076" i="2"/>
  <c r="G1076" i="2"/>
  <c r="H1076" i="2"/>
  <c r="I1076" i="2"/>
  <c r="J1076" i="2"/>
  <c r="K1076" i="2"/>
  <c r="L1076" i="2"/>
  <c r="M1076" i="2"/>
  <c r="N1076" i="2"/>
  <c r="O1076" i="2"/>
  <c r="C1077" i="2"/>
  <c r="C1359" i="2" s="1"/>
  <c r="D1077" i="2"/>
  <c r="E1077" i="2"/>
  <c r="F1077" i="2"/>
  <c r="G1077" i="2"/>
  <c r="H1077" i="2"/>
  <c r="I1077" i="2"/>
  <c r="J1077" i="2"/>
  <c r="K1077" i="2"/>
  <c r="L1077" i="2"/>
  <c r="M1077" i="2"/>
  <c r="N1077" i="2"/>
  <c r="O1077" i="2"/>
  <c r="B1080" i="2"/>
  <c r="B1362" i="2" s="1"/>
  <c r="C1080" i="2"/>
  <c r="C1362" i="2" s="1"/>
  <c r="D1080" i="2"/>
  <c r="E1080" i="2"/>
  <c r="F1080" i="2"/>
  <c r="G1080" i="2"/>
  <c r="H1080" i="2"/>
  <c r="I1080" i="2"/>
  <c r="J1080" i="2"/>
  <c r="K1080" i="2"/>
  <c r="L1080" i="2"/>
  <c r="M1080" i="2"/>
  <c r="N1080" i="2"/>
  <c r="O1080" i="2"/>
  <c r="C1081" i="2"/>
  <c r="C1363" i="2" s="1"/>
  <c r="D1081" i="2"/>
  <c r="E1081" i="2"/>
  <c r="F1081" i="2"/>
  <c r="G1081" i="2"/>
  <c r="H1081" i="2"/>
  <c r="I1081" i="2"/>
  <c r="J1081" i="2"/>
  <c r="K1081" i="2"/>
  <c r="L1081" i="2"/>
  <c r="M1081" i="2"/>
  <c r="N1081" i="2"/>
  <c r="O1081" i="2"/>
  <c r="C1082" i="2"/>
  <c r="C1364" i="2" s="1"/>
  <c r="D1082" i="2"/>
  <c r="E1082" i="2"/>
  <c r="F1082" i="2"/>
  <c r="G1082" i="2"/>
  <c r="H1082" i="2"/>
  <c r="I1082" i="2"/>
  <c r="J1082" i="2"/>
  <c r="K1082" i="2"/>
  <c r="L1082" i="2"/>
  <c r="M1082" i="2"/>
  <c r="N1082" i="2"/>
  <c r="O1082" i="2"/>
  <c r="C1083" i="2"/>
  <c r="C1365" i="2" s="1"/>
  <c r="D1083" i="2"/>
  <c r="E1083" i="2"/>
  <c r="F1083" i="2"/>
  <c r="G1083" i="2"/>
  <c r="H1083" i="2"/>
  <c r="I1083" i="2"/>
  <c r="J1083" i="2"/>
  <c r="K1083" i="2"/>
  <c r="L1083" i="2"/>
  <c r="M1083" i="2"/>
  <c r="N1083" i="2"/>
  <c r="O1083" i="2"/>
  <c r="C1084" i="2"/>
  <c r="C1366" i="2" s="1"/>
  <c r="D1084" i="2"/>
  <c r="E1084" i="2"/>
  <c r="F1084" i="2"/>
  <c r="G1084" i="2"/>
  <c r="H1084" i="2"/>
  <c r="I1084" i="2"/>
  <c r="J1084" i="2"/>
  <c r="K1084" i="2"/>
  <c r="L1084" i="2"/>
  <c r="M1084" i="2"/>
  <c r="N1084" i="2"/>
  <c r="O1084" i="2"/>
  <c r="C1085" i="2"/>
  <c r="C1367" i="2" s="1"/>
  <c r="D1085" i="2"/>
  <c r="E1085" i="2"/>
  <c r="F1085" i="2"/>
  <c r="G1085" i="2"/>
  <c r="H1085" i="2"/>
  <c r="I1085" i="2"/>
  <c r="J1085" i="2"/>
  <c r="K1085" i="2"/>
  <c r="L1085" i="2"/>
  <c r="M1085" i="2"/>
  <c r="N1085" i="2"/>
  <c r="O1085" i="2"/>
  <c r="B1088" i="2"/>
  <c r="C1088" i="2"/>
  <c r="C1370" i="2" s="1"/>
  <c r="D1088" i="2"/>
  <c r="E1088" i="2"/>
  <c r="F1088" i="2"/>
  <c r="G1088" i="2"/>
  <c r="H1088" i="2"/>
  <c r="I1088" i="2"/>
  <c r="J1088" i="2"/>
  <c r="K1088" i="2"/>
  <c r="L1088" i="2"/>
  <c r="M1088" i="2"/>
  <c r="N1088" i="2"/>
  <c r="O1088" i="2"/>
  <c r="C1089" i="2"/>
  <c r="C1371" i="2" s="1"/>
  <c r="D1089" i="2"/>
  <c r="E1089" i="2"/>
  <c r="F1089" i="2"/>
  <c r="G1089" i="2"/>
  <c r="H1089" i="2"/>
  <c r="I1089" i="2"/>
  <c r="J1089" i="2"/>
  <c r="K1089" i="2"/>
  <c r="L1089" i="2"/>
  <c r="M1089" i="2"/>
  <c r="N1089" i="2"/>
  <c r="O1089" i="2"/>
  <c r="C1090" i="2"/>
  <c r="C1372" i="2" s="1"/>
  <c r="D1090" i="2"/>
  <c r="E1090" i="2"/>
  <c r="F1090" i="2"/>
  <c r="G1090" i="2"/>
  <c r="H1090" i="2"/>
  <c r="I1090" i="2"/>
  <c r="J1090" i="2"/>
  <c r="K1090" i="2"/>
  <c r="L1090" i="2"/>
  <c r="M1090" i="2"/>
  <c r="N1090" i="2"/>
  <c r="O1090" i="2"/>
  <c r="C1091" i="2"/>
  <c r="C1373" i="2" s="1"/>
  <c r="D1091" i="2"/>
  <c r="E1091" i="2"/>
  <c r="F1091" i="2"/>
  <c r="G1091" i="2"/>
  <c r="H1091" i="2"/>
  <c r="I1091" i="2"/>
  <c r="J1091" i="2"/>
  <c r="K1091" i="2"/>
  <c r="L1091" i="2"/>
  <c r="M1091" i="2"/>
  <c r="N1091" i="2"/>
  <c r="O1091" i="2"/>
  <c r="C1092" i="2"/>
  <c r="C1374" i="2" s="1"/>
  <c r="D1092" i="2"/>
  <c r="E1092" i="2"/>
  <c r="F1092" i="2"/>
  <c r="G1092" i="2"/>
  <c r="H1092" i="2"/>
  <c r="I1092" i="2"/>
  <c r="J1092" i="2"/>
  <c r="K1092" i="2"/>
  <c r="L1092" i="2"/>
  <c r="M1092" i="2"/>
  <c r="N1092" i="2"/>
  <c r="O1092" i="2"/>
  <c r="C1093" i="2"/>
  <c r="C1375" i="2" s="1"/>
  <c r="D1093" i="2"/>
  <c r="E1093" i="2"/>
  <c r="F1093" i="2"/>
  <c r="G1093" i="2"/>
  <c r="H1093" i="2"/>
  <c r="I1093" i="2"/>
  <c r="J1093" i="2"/>
  <c r="K1093" i="2"/>
  <c r="L1093" i="2"/>
  <c r="M1093" i="2"/>
  <c r="N1093" i="2"/>
  <c r="O1093" i="2"/>
  <c r="B1096" i="2"/>
  <c r="B1378" i="2" s="1"/>
  <c r="C1096" i="2"/>
  <c r="C1378" i="2" s="1"/>
  <c r="D1096" i="2"/>
  <c r="E1096" i="2"/>
  <c r="F1096" i="2"/>
  <c r="G1096" i="2"/>
  <c r="H1096" i="2"/>
  <c r="I1096" i="2"/>
  <c r="J1096" i="2"/>
  <c r="K1096" i="2"/>
  <c r="L1096" i="2"/>
  <c r="M1096" i="2"/>
  <c r="N1096" i="2"/>
  <c r="O1096" i="2"/>
  <c r="C1097" i="2"/>
  <c r="C1379" i="2" s="1"/>
  <c r="D1097" i="2"/>
  <c r="E1097" i="2"/>
  <c r="F1097" i="2"/>
  <c r="G1097" i="2"/>
  <c r="H1097" i="2"/>
  <c r="I1097" i="2"/>
  <c r="J1097" i="2"/>
  <c r="K1097" i="2"/>
  <c r="L1097" i="2"/>
  <c r="M1097" i="2"/>
  <c r="N1097" i="2"/>
  <c r="O1097" i="2"/>
  <c r="C1098" i="2"/>
  <c r="C1380" i="2" s="1"/>
  <c r="D1098" i="2"/>
  <c r="E1098" i="2"/>
  <c r="F1098" i="2"/>
  <c r="G1098" i="2"/>
  <c r="H1098" i="2"/>
  <c r="I1098" i="2"/>
  <c r="J1098" i="2"/>
  <c r="K1098" i="2"/>
  <c r="L1098" i="2"/>
  <c r="M1098" i="2"/>
  <c r="N1098" i="2"/>
  <c r="O1098" i="2"/>
  <c r="C1099" i="2"/>
  <c r="C1381" i="2" s="1"/>
  <c r="D1099" i="2"/>
  <c r="E1099" i="2"/>
  <c r="F1099" i="2"/>
  <c r="G1099" i="2"/>
  <c r="H1099" i="2"/>
  <c r="I1099" i="2"/>
  <c r="J1099" i="2"/>
  <c r="K1099" i="2"/>
  <c r="L1099" i="2"/>
  <c r="M1099" i="2"/>
  <c r="N1099" i="2"/>
  <c r="O1099" i="2"/>
  <c r="C1100" i="2"/>
  <c r="C1382" i="2" s="1"/>
  <c r="D1100" i="2"/>
  <c r="E1100" i="2"/>
  <c r="F1100" i="2"/>
  <c r="G1100" i="2"/>
  <c r="H1100" i="2"/>
  <c r="I1100" i="2"/>
  <c r="J1100" i="2"/>
  <c r="K1100" i="2"/>
  <c r="L1100" i="2"/>
  <c r="M1100" i="2"/>
  <c r="N1100" i="2"/>
  <c r="O1100" i="2"/>
  <c r="C1101" i="2"/>
  <c r="C1383" i="2" s="1"/>
  <c r="D1101" i="2"/>
  <c r="E1101" i="2"/>
  <c r="F1101" i="2"/>
  <c r="G1101" i="2"/>
  <c r="H1101" i="2"/>
  <c r="I1101" i="2"/>
  <c r="J1101" i="2"/>
  <c r="K1101" i="2"/>
  <c r="L1101" i="2"/>
  <c r="M1101" i="2"/>
  <c r="N1101" i="2"/>
  <c r="O1101" i="2"/>
  <c r="B1104" i="2"/>
  <c r="B1386" i="2" s="1"/>
  <c r="C1104" i="2"/>
  <c r="C1386" i="2" s="1"/>
  <c r="D1104" i="2"/>
  <c r="E1104" i="2"/>
  <c r="F1104" i="2"/>
  <c r="G1104" i="2"/>
  <c r="H1104" i="2"/>
  <c r="I1104" i="2"/>
  <c r="J1104" i="2"/>
  <c r="K1104" i="2"/>
  <c r="L1104" i="2"/>
  <c r="M1104" i="2"/>
  <c r="N1104" i="2"/>
  <c r="O1104" i="2"/>
  <c r="C1105" i="2"/>
  <c r="C1387" i="2" s="1"/>
  <c r="D1105" i="2"/>
  <c r="E1105" i="2"/>
  <c r="F1105" i="2"/>
  <c r="G1105" i="2"/>
  <c r="H1105" i="2"/>
  <c r="I1105" i="2"/>
  <c r="J1105" i="2"/>
  <c r="K1105" i="2"/>
  <c r="L1105" i="2"/>
  <c r="M1105" i="2"/>
  <c r="N1105" i="2"/>
  <c r="O1105" i="2"/>
  <c r="C1106" i="2"/>
  <c r="C1388" i="2" s="1"/>
  <c r="D1106" i="2"/>
  <c r="E1106" i="2"/>
  <c r="F1106" i="2"/>
  <c r="G1106" i="2"/>
  <c r="H1106" i="2"/>
  <c r="I1106" i="2"/>
  <c r="J1106" i="2"/>
  <c r="K1106" i="2"/>
  <c r="L1106" i="2"/>
  <c r="M1106" i="2"/>
  <c r="N1106" i="2"/>
  <c r="O1106" i="2"/>
  <c r="C1107" i="2"/>
  <c r="C1389" i="2" s="1"/>
  <c r="D1107" i="2"/>
  <c r="E1107" i="2"/>
  <c r="F1107" i="2"/>
  <c r="G1107" i="2"/>
  <c r="H1107" i="2"/>
  <c r="I1107" i="2"/>
  <c r="J1107" i="2"/>
  <c r="K1107" i="2"/>
  <c r="L1107" i="2"/>
  <c r="M1107" i="2"/>
  <c r="N1107" i="2"/>
  <c r="O1107" i="2"/>
  <c r="C1108" i="2"/>
  <c r="C1390" i="2" s="1"/>
  <c r="D1108" i="2"/>
  <c r="E1108" i="2"/>
  <c r="F1108" i="2"/>
  <c r="G1108" i="2"/>
  <c r="H1108" i="2"/>
  <c r="I1108" i="2"/>
  <c r="J1108" i="2"/>
  <c r="K1108" i="2"/>
  <c r="L1108" i="2"/>
  <c r="M1108" i="2"/>
  <c r="N1108" i="2"/>
  <c r="O1108" i="2"/>
  <c r="C1109" i="2"/>
  <c r="C1391" i="2" s="1"/>
  <c r="D1109" i="2"/>
  <c r="E1109" i="2"/>
  <c r="F1109" i="2"/>
  <c r="G1109" i="2"/>
  <c r="H1109" i="2"/>
  <c r="I1109" i="2"/>
  <c r="J1109" i="2"/>
  <c r="K1109" i="2"/>
  <c r="L1109" i="2"/>
  <c r="M1109" i="2"/>
  <c r="N1109" i="2"/>
  <c r="O1109" i="2"/>
  <c r="B1112" i="2"/>
  <c r="B1394" i="2" s="1"/>
  <c r="C1112" i="2"/>
  <c r="C1394" i="2" s="1"/>
  <c r="D1112" i="2"/>
  <c r="E1112" i="2"/>
  <c r="F1112" i="2"/>
  <c r="G1112" i="2"/>
  <c r="H1112" i="2"/>
  <c r="I1112" i="2"/>
  <c r="J1112" i="2"/>
  <c r="K1112" i="2"/>
  <c r="L1112" i="2"/>
  <c r="M1112" i="2"/>
  <c r="N1112" i="2"/>
  <c r="O1112" i="2"/>
  <c r="C1113" i="2"/>
  <c r="C1395" i="2" s="1"/>
  <c r="D1113" i="2"/>
  <c r="E1113" i="2"/>
  <c r="F1113" i="2"/>
  <c r="G1113" i="2"/>
  <c r="H1113" i="2"/>
  <c r="I1113" i="2"/>
  <c r="J1113" i="2"/>
  <c r="K1113" i="2"/>
  <c r="L1113" i="2"/>
  <c r="M1113" i="2"/>
  <c r="N1113" i="2"/>
  <c r="O1113" i="2"/>
  <c r="C1114" i="2"/>
  <c r="C1396" i="2" s="1"/>
  <c r="D1114" i="2"/>
  <c r="E1114" i="2"/>
  <c r="F1114" i="2"/>
  <c r="G1114" i="2"/>
  <c r="H1114" i="2"/>
  <c r="I1114" i="2"/>
  <c r="J1114" i="2"/>
  <c r="K1114" i="2"/>
  <c r="L1114" i="2"/>
  <c r="M1114" i="2"/>
  <c r="N1114" i="2"/>
  <c r="O1114" i="2"/>
  <c r="C1115" i="2"/>
  <c r="C1397" i="2" s="1"/>
  <c r="D1115" i="2"/>
  <c r="E1115" i="2"/>
  <c r="F1115" i="2"/>
  <c r="G1115" i="2"/>
  <c r="H1115" i="2"/>
  <c r="I1115" i="2"/>
  <c r="J1115" i="2"/>
  <c r="K1115" i="2"/>
  <c r="L1115" i="2"/>
  <c r="M1115" i="2"/>
  <c r="N1115" i="2"/>
  <c r="O1115" i="2"/>
  <c r="C1116" i="2"/>
  <c r="C1398" i="2" s="1"/>
  <c r="D1116" i="2"/>
  <c r="E1116" i="2"/>
  <c r="F1116" i="2"/>
  <c r="G1116" i="2"/>
  <c r="H1116" i="2"/>
  <c r="I1116" i="2"/>
  <c r="J1116" i="2"/>
  <c r="K1116" i="2"/>
  <c r="L1116" i="2"/>
  <c r="M1116" i="2"/>
  <c r="N1116" i="2"/>
  <c r="O1116" i="2"/>
  <c r="C1117" i="2"/>
  <c r="C1399" i="2" s="1"/>
  <c r="D1117" i="2"/>
  <c r="E1117" i="2"/>
  <c r="F1117" i="2"/>
  <c r="G1117" i="2"/>
  <c r="H1117" i="2"/>
  <c r="I1117" i="2"/>
  <c r="J1117" i="2"/>
  <c r="K1117" i="2"/>
  <c r="L1117" i="2"/>
  <c r="M1117" i="2"/>
  <c r="N1117" i="2"/>
  <c r="O1117" i="2"/>
  <c r="B1120" i="2"/>
  <c r="B1402" i="2" s="1"/>
  <c r="C1120" i="2"/>
  <c r="C1402" i="2" s="1"/>
  <c r="D1120" i="2"/>
  <c r="E1120" i="2"/>
  <c r="F1120" i="2"/>
  <c r="G1120" i="2"/>
  <c r="H1120" i="2"/>
  <c r="I1120" i="2"/>
  <c r="J1120" i="2"/>
  <c r="K1120" i="2"/>
  <c r="L1120" i="2"/>
  <c r="M1120" i="2"/>
  <c r="N1120" i="2"/>
  <c r="O1120" i="2"/>
  <c r="C1121" i="2"/>
  <c r="C1403" i="2" s="1"/>
  <c r="D1121" i="2"/>
  <c r="E1121" i="2"/>
  <c r="F1121" i="2"/>
  <c r="G1121" i="2"/>
  <c r="H1121" i="2"/>
  <c r="I1121" i="2"/>
  <c r="J1121" i="2"/>
  <c r="K1121" i="2"/>
  <c r="L1121" i="2"/>
  <c r="M1121" i="2"/>
  <c r="N1121" i="2"/>
  <c r="O1121" i="2"/>
  <c r="C1122" i="2"/>
  <c r="C1404" i="2" s="1"/>
  <c r="D1122" i="2"/>
  <c r="E1122" i="2"/>
  <c r="F1122" i="2"/>
  <c r="G1122" i="2"/>
  <c r="H1122" i="2"/>
  <c r="I1122" i="2"/>
  <c r="J1122" i="2"/>
  <c r="K1122" i="2"/>
  <c r="L1122" i="2"/>
  <c r="M1122" i="2"/>
  <c r="N1122" i="2"/>
  <c r="O1122" i="2"/>
  <c r="C1123" i="2"/>
  <c r="C1405" i="2" s="1"/>
  <c r="D1123" i="2"/>
  <c r="E1123" i="2"/>
  <c r="F1123" i="2"/>
  <c r="G1123" i="2"/>
  <c r="H1123" i="2"/>
  <c r="I1123" i="2"/>
  <c r="J1123" i="2"/>
  <c r="K1123" i="2"/>
  <c r="L1123" i="2"/>
  <c r="M1123" i="2"/>
  <c r="N1123" i="2"/>
  <c r="O1123" i="2"/>
  <c r="C1124" i="2"/>
  <c r="C1406" i="2" s="1"/>
  <c r="D1124" i="2"/>
  <c r="E1124" i="2"/>
  <c r="F1124" i="2"/>
  <c r="G1124" i="2"/>
  <c r="H1124" i="2"/>
  <c r="I1124" i="2"/>
  <c r="J1124" i="2"/>
  <c r="K1124" i="2"/>
  <c r="L1124" i="2"/>
  <c r="M1124" i="2"/>
  <c r="N1124" i="2"/>
  <c r="O1124" i="2"/>
  <c r="C1125" i="2"/>
  <c r="C1407" i="2" s="1"/>
  <c r="D1125" i="2"/>
  <c r="E1125" i="2"/>
  <c r="F1125" i="2"/>
  <c r="G1125" i="2"/>
  <c r="H1125" i="2"/>
  <c r="I1125" i="2"/>
  <c r="J1125" i="2"/>
  <c r="K1125" i="2"/>
  <c r="L1125" i="2"/>
  <c r="M1125" i="2"/>
  <c r="N1125" i="2"/>
  <c r="O1125" i="2"/>
  <c r="B1128" i="2"/>
  <c r="B1410" i="2" s="1"/>
  <c r="C1128" i="2"/>
  <c r="C1410" i="2" s="1"/>
  <c r="D1128" i="2"/>
  <c r="E1128" i="2"/>
  <c r="F1128" i="2"/>
  <c r="G1128" i="2"/>
  <c r="H1128" i="2"/>
  <c r="I1128" i="2"/>
  <c r="J1128" i="2"/>
  <c r="K1128" i="2"/>
  <c r="L1128" i="2"/>
  <c r="M1128" i="2"/>
  <c r="N1128" i="2"/>
  <c r="O1128" i="2"/>
  <c r="C1129" i="2"/>
  <c r="C1411" i="2" s="1"/>
  <c r="D1129" i="2"/>
  <c r="E1129" i="2"/>
  <c r="F1129" i="2"/>
  <c r="G1129" i="2"/>
  <c r="H1129" i="2"/>
  <c r="I1129" i="2"/>
  <c r="J1129" i="2"/>
  <c r="K1129" i="2"/>
  <c r="L1129" i="2"/>
  <c r="M1129" i="2"/>
  <c r="N1129" i="2"/>
  <c r="O1129" i="2"/>
  <c r="C1130" i="2"/>
  <c r="C1412" i="2" s="1"/>
  <c r="D1130" i="2"/>
  <c r="E1130" i="2"/>
  <c r="F1130" i="2"/>
  <c r="G1130" i="2"/>
  <c r="H1130" i="2"/>
  <c r="I1130" i="2"/>
  <c r="J1130" i="2"/>
  <c r="K1130" i="2"/>
  <c r="L1130" i="2"/>
  <c r="M1130" i="2"/>
  <c r="N1130" i="2"/>
  <c r="O1130" i="2"/>
  <c r="C1131" i="2"/>
  <c r="C1413" i="2" s="1"/>
  <c r="D1131" i="2"/>
  <c r="E1131" i="2"/>
  <c r="F1131" i="2"/>
  <c r="G1131" i="2"/>
  <c r="H1131" i="2"/>
  <c r="I1131" i="2"/>
  <c r="J1131" i="2"/>
  <c r="K1131" i="2"/>
  <c r="L1131" i="2"/>
  <c r="M1131" i="2"/>
  <c r="N1131" i="2"/>
  <c r="O1131" i="2"/>
  <c r="C1132" i="2"/>
  <c r="C1414" i="2" s="1"/>
  <c r="D1132" i="2"/>
  <c r="E1132" i="2"/>
  <c r="F1132" i="2"/>
  <c r="G1132" i="2"/>
  <c r="H1132" i="2"/>
  <c r="I1132" i="2"/>
  <c r="J1132" i="2"/>
  <c r="K1132" i="2"/>
  <c r="L1132" i="2"/>
  <c r="M1132" i="2"/>
  <c r="N1132" i="2"/>
  <c r="O1132" i="2"/>
  <c r="C1133" i="2"/>
  <c r="C1415" i="2" s="1"/>
  <c r="D1133" i="2"/>
  <c r="E1133" i="2"/>
  <c r="F1133" i="2"/>
  <c r="G1133" i="2"/>
  <c r="H1133" i="2"/>
  <c r="I1133" i="2"/>
  <c r="J1133" i="2"/>
  <c r="K1133" i="2"/>
  <c r="L1133" i="2"/>
  <c r="M1133" i="2"/>
  <c r="N1133" i="2"/>
  <c r="O1133" i="2"/>
  <c r="B1136" i="2"/>
  <c r="C1136" i="2"/>
  <c r="C1418" i="2" s="1"/>
  <c r="D1136" i="2"/>
  <c r="E1136" i="2"/>
  <c r="F1136" i="2"/>
  <c r="G1136" i="2"/>
  <c r="H1136" i="2"/>
  <c r="I1136" i="2"/>
  <c r="J1136" i="2"/>
  <c r="K1136" i="2"/>
  <c r="L1136" i="2"/>
  <c r="M1136" i="2"/>
  <c r="N1136" i="2"/>
  <c r="O1136" i="2"/>
  <c r="C1137" i="2"/>
  <c r="C1419" i="2" s="1"/>
  <c r="D1137" i="2"/>
  <c r="E1137" i="2"/>
  <c r="F1137" i="2"/>
  <c r="G1137" i="2"/>
  <c r="H1137" i="2"/>
  <c r="I1137" i="2"/>
  <c r="J1137" i="2"/>
  <c r="K1137" i="2"/>
  <c r="L1137" i="2"/>
  <c r="M1137" i="2"/>
  <c r="N1137" i="2"/>
  <c r="O1137" i="2"/>
  <c r="C1138" i="2"/>
  <c r="C1420" i="2" s="1"/>
  <c r="D1138" i="2"/>
  <c r="E1138" i="2"/>
  <c r="F1138" i="2"/>
  <c r="G1138" i="2"/>
  <c r="H1138" i="2"/>
  <c r="I1138" i="2"/>
  <c r="J1138" i="2"/>
  <c r="K1138" i="2"/>
  <c r="L1138" i="2"/>
  <c r="M1138" i="2"/>
  <c r="N1138" i="2"/>
  <c r="O1138" i="2"/>
  <c r="C1139" i="2"/>
  <c r="C1421" i="2" s="1"/>
  <c r="D1139" i="2"/>
  <c r="E1139" i="2"/>
  <c r="F1139" i="2"/>
  <c r="G1139" i="2"/>
  <c r="H1139" i="2"/>
  <c r="I1139" i="2"/>
  <c r="J1139" i="2"/>
  <c r="K1139" i="2"/>
  <c r="L1139" i="2"/>
  <c r="M1139" i="2"/>
  <c r="N1139" i="2"/>
  <c r="O1139" i="2"/>
  <c r="C1140" i="2"/>
  <c r="C1422" i="2" s="1"/>
  <c r="D1140" i="2"/>
  <c r="E1140" i="2"/>
  <c r="F1140" i="2"/>
  <c r="G1140" i="2"/>
  <c r="H1140" i="2"/>
  <c r="I1140" i="2"/>
  <c r="J1140" i="2"/>
  <c r="K1140" i="2"/>
  <c r="L1140" i="2"/>
  <c r="M1140" i="2"/>
  <c r="N1140" i="2"/>
  <c r="O1140" i="2"/>
  <c r="C1141" i="2"/>
  <c r="C1423" i="2" s="1"/>
  <c r="D1141" i="2"/>
  <c r="E1141" i="2"/>
  <c r="F1141" i="2"/>
  <c r="G1141" i="2"/>
  <c r="H1141" i="2"/>
  <c r="I1141" i="2"/>
  <c r="J1141" i="2"/>
  <c r="K1141" i="2"/>
  <c r="L1141" i="2"/>
  <c r="M1141" i="2"/>
  <c r="N1141" i="2"/>
  <c r="O1141" i="2"/>
  <c r="B1144" i="2"/>
  <c r="B1426" i="2" s="1"/>
  <c r="C1144" i="2"/>
  <c r="C1426" i="2" s="1"/>
  <c r="D1144" i="2"/>
  <c r="E1144" i="2"/>
  <c r="F1144" i="2"/>
  <c r="G1144" i="2"/>
  <c r="H1144" i="2"/>
  <c r="I1144" i="2"/>
  <c r="J1144" i="2"/>
  <c r="K1144" i="2"/>
  <c r="L1144" i="2"/>
  <c r="M1144" i="2"/>
  <c r="N1144" i="2"/>
  <c r="O1144" i="2"/>
  <c r="C1145" i="2"/>
  <c r="C1427" i="2" s="1"/>
  <c r="D1145" i="2"/>
  <c r="E1145" i="2"/>
  <c r="F1145" i="2"/>
  <c r="G1145" i="2"/>
  <c r="H1145" i="2"/>
  <c r="I1145" i="2"/>
  <c r="J1145" i="2"/>
  <c r="K1145" i="2"/>
  <c r="L1145" i="2"/>
  <c r="M1145" i="2"/>
  <c r="N1145" i="2"/>
  <c r="O1145" i="2"/>
  <c r="C1146" i="2"/>
  <c r="C1428" i="2" s="1"/>
  <c r="D1146" i="2"/>
  <c r="E1146" i="2"/>
  <c r="F1146" i="2"/>
  <c r="G1146" i="2"/>
  <c r="H1146" i="2"/>
  <c r="I1146" i="2"/>
  <c r="J1146" i="2"/>
  <c r="K1146" i="2"/>
  <c r="L1146" i="2"/>
  <c r="M1146" i="2"/>
  <c r="N1146" i="2"/>
  <c r="O1146" i="2"/>
  <c r="C1147" i="2"/>
  <c r="C1429" i="2" s="1"/>
  <c r="D1147" i="2"/>
  <c r="E1147" i="2"/>
  <c r="F1147" i="2"/>
  <c r="G1147" i="2"/>
  <c r="H1147" i="2"/>
  <c r="I1147" i="2"/>
  <c r="J1147" i="2"/>
  <c r="K1147" i="2"/>
  <c r="L1147" i="2"/>
  <c r="M1147" i="2"/>
  <c r="N1147" i="2"/>
  <c r="O1147" i="2"/>
  <c r="C1148" i="2"/>
  <c r="C1430" i="2" s="1"/>
  <c r="D1148" i="2"/>
  <c r="E1148" i="2"/>
  <c r="F1148" i="2"/>
  <c r="G1148" i="2"/>
  <c r="H1148" i="2"/>
  <c r="I1148" i="2"/>
  <c r="J1148" i="2"/>
  <c r="K1148" i="2"/>
  <c r="L1148" i="2"/>
  <c r="M1148" i="2"/>
  <c r="N1148" i="2"/>
  <c r="O1148" i="2"/>
  <c r="C1149" i="2"/>
  <c r="C1431" i="2" s="1"/>
  <c r="D1149" i="2"/>
  <c r="E1149" i="2"/>
  <c r="F1149" i="2"/>
  <c r="G1149" i="2"/>
  <c r="H1149" i="2"/>
  <c r="I1149" i="2"/>
  <c r="J1149" i="2"/>
  <c r="K1149" i="2"/>
  <c r="L1149" i="2"/>
  <c r="M1149" i="2"/>
  <c r="N1149" i="2"/>
  <c r="O1149" i="2"/>
  <c r="B1152" i="2"/>
  <c r="C1152" i="2"/>
  <c r="C1434" i="2" s="1"/>
  <c r="D1152" i="2"/>
  <c r="E1152" i="2"/>
  <c r="F1152" i="2"/>
  <c r="G1152" i="2"/>
  <c r="H1152" i="2"/>
  <c r="I1152" i="2"/>
  <c r="J1152" i="2"/>
  <c r="K1152" i="2"/>
  <c r="L1152" i="2"/>
  <c r="M1152" i="2"/>
  <c r="N1152" i="2"/>
  <c r="O1152" i="2"/>
  <c r="C1153" i="2"/>
  <c r="C1435" i="2" s="1"/>
  <c r="D1153" i="2"/>
  <c r="E1153" i="2"/>
  <c r="F1153" i="2"/>
  <c r="G1153" i="2"/>
  <c r="H1153" i="2"/>
  <c r="I1153" i="2"/>
  <c r="J1153" i="2"/>
  <c r="K1153" i="2"/>
  <c r="L1153" i="2"/>
  <c r="M1153" i="2"/>
  <c r="N1153" i="2"/>
  <c r="O1153" i="2"/>
  <c r="C1154" i="2"/>
  <c r="C1436" i="2" s="1"/>
  <c r="D1154" i="2"/>
  <c r="E1154" i="2"/>
  <c r="F1154" i="2"/>
  <c r="G1154" i="2"/>
  <c r="H1154" i="2"/>
  <c r="I1154" i="2"/>
  <c r="J1154" i="2"/>
  <c r="K1154" i="2"/>
  <c r="L1154" i="2"/>
  <c r="M1154" i="2"/>
  <c r="N1154" i="2"/>
  <c r="O1154" i="2"/>
  <c r="C1155" i="2"/>
  <c r="C1437" i="2" s="1"/>
  <c r="D1155" i="2"/>
  <c r="E1155" i="2"/>
  <c r="F1155" i="2"/>
  <c r="G1155" i="2"/>
  <c r="H1155" i="2"/>
  <c r="I1155" i="2"/>
  <c r="J1155" i="2"/>
  <c r="K1155" i="2"/>
  <c r="L1155" i="2"/>
  <c r="M1155" i="2"/>
  <c r="N1155" i="2"/>
  <c r="O1155" i="2"/>
  <c r="C1156" i="2"/>
  <c r="C1438" i="2" s="1"/>
  <c r="D1156" i="2"/>
  <c r="E1156" i="2"/>
  <c r="F1156" i="2"/>
  <c r="G1156" i="2"/>
  <c r="H1156" i="2"/>
  <c r="I1156" i="2"/>
  <c r="J1156" i="2"/>
  <c r="K1156" i="2"/>
  <c r="L1156" i="2"/>
  <c r="M1156" i="2"/>
  <c r="N1156" i="2"/>
  <c r="O1156" i="2"/>
  <c r="C1157" i="2"/>
  <c r="C1439" i="2" s="1"/>
  <c r="D1157" i="2"/>
  <c r="E1157" i="2"/>
  <c r="F1157" i="2"/>
  <c r="G1157" i="2"/>
  <c r="H1157" i="2"/>
  <c r="I1157" i="2"/>
  <c r="J1157" i="2"/>
  <c r="K1157" i="2"/>
  <c r="L1157" i="2"/>
  <c r="M1157" i="2"/>
  <c r="N1157" i="2"/>
  <c r="O1157" i="2"/>
  <c r="B1160" i="2"/>
  <c r="B1442" i="2" s="1"/>
  <c r="C1160" i="2"/>
  <c r="C1442" i="2" s="1"/>
  <c r="D1160" i="2"/>
  <c r="E1160" i="2"/>
  <c r="F1160" i="2"/>
  <c r="G1160" i="2"/>
  <c r="H1160" i="2"/>
  <c r="I1160" i="2"/>
  <c r="J1160" i="2"/>
  <c r="K1160" i="2"/>
  <c r="L1160" i="2"/>
  <c r="M1160" i="2"/>
  <c r="N1160" i="2"/>
  <c r="O1160" i="2"/>
  <c r="C1161" i="2"/>
  <c r="C1443" i="2" s="1"/>
  <c r="D1161" i="2"/>
  <c r="E1161" i="2"/>
  <c r="F1161" i="2"/>
  <c r="G1161" i="2"/>
  <c r="H1161" i="2"/>
  <c r="I1161" i="2"/>
  <c r="J1161" i="2"/>
  <c r="K1161" i="2"/>
  <c r="L1161" i="2"/>
  <c r="M1161" i="2"/>
  <c r="N1161" i="2"/>
  <c r="O1161" i="2"/>
  <c r="C1162" i="2"/>
  <c r="C1444" i="2" s="1"/>
  <c r="D1162" i="2"/>
  <c r="E1162" i="2"/>
  <c r="F1162" i="2"/>
  <c r="G1162" i="2"/>
  <c r="H1162" i="2"/>
  <c r="I1162" i="2"/>
  <c r="J1162" i="2"/>
  <c r="K1162" i="2"/>
  <c r="L1162" i="2"/>
  <c r="M1162" i="2"/>
  <c r="N1162" i="2"/>
  <c r="O1162" i="2"/>
  <c r="C1163" i="2"/>
  <c r="C1445" i="2" s="1"/>
  <c r="D1163" i="2"/>
  <c r="E1163" i="2"/>
  <c r="F1163" i="2"/>
  <c r="G1163" i="2"/>
  <c r="H1163" i="2"/>
  <c r="I1163" i="2"/>
  <c r="J1163" i="2"/>
  <c r="K1163" i="2"/>
  <c r="L1163" i="2"/>
  <c r="M1163" i="2"/>
  <c r="N1163" i="2"/>
  <c r="O1163" i="2"/>
  <c r="C1164" i="2"/>
  <c r="C1446" i="2" s="1"/>
  <c r="D1164" i="2"/>
  <c r="E1164" i="2"/>
  <c r="F1164" i="2"/>
  <c r="G1164" i="2"/>
  <c r="H1164" i="2"/>
  <c r="I1164" i="2"/>
  <c r="J1164" i="2"/>
  <c r="K1164" i="2"/>
  <c r="L1164" i="2"/>
  <c r="M1164" i="2"/>
  <c r="N1164" i="2"/>
  <c r="O1164" i="2"/>
  <c r="C1165" i="2"/>
  <c r="C1447" i="2" s="1"/>
  <c r="D1165" i="2"/>
  <c r="E1165" i="2"/>
  <c r="F1165" i="2"/>
  <c r="G1165" i="2"/>
  <c r="H1165" i="2"/>
  <c r="I1165" i="2"/>
  <c r="J1165" i="2"/>
  <c r="K1165" i="2"/>
  <c r="L1165" i="2"/>
  <c r="M1165" i="2"/>
  <c r="N1165" i="2"/>
  <c r="O1165" i="2"/>
  <c r="B1168" i="2"/>
  <c r="B1450" i="2" s="1"/>
  <c r="C1168" i="2"/>
  <c r="C1450" i="2" s="1"/>
  <c r="D1168" i="2"/>
  <c r="E1168" i="2"/>
  <c r="F1168" i="2"/>
  <c r="G1168" i="2"/>
  <c r="H1168" i="2"/>
  <c r="I1168" i="2"/>
  <c r="J1168" i="2"/>
  <c r="K1168" i="2"/>
  <c r="L1168" i="2"/>
  <c r="M1168" i="2"/>
  <c r="N1168" i="2"/>
  <c r="O1168" i="2"/>
  <c r="C1169" i="2"/>
  <c r="C1451" i="2" s="1"/>
  <c r="D1169" i="2"/>
  <c r="E1169" i="2"/>
  <c r="F1169" i="2"/>
  <c r="G1169" i="2"/>
  <c r="H1169" i="2"/>
  <c r="I1169" i="2"/>
  <c r="J1169" i="2"/>
  <c r="K1169" i="2"/>
  <c r="L1169" i="2"/>
  <c r="M1169" i="2"/>
  <c r="N1169" i="2"/>
  <c r="O1169" i="2"/>
  <c r="C1170" i="2"/>
  <c r="C1452" i="2" s="1"/>
  <c r="D1170" i="2"/>
  <c r="E1170" i="2"/>
  <c r="F1170" i="2"/>
  <c r="G1170" i="2"/>
  <c r="H1170" i="2"/>
  <c r="I1170" i="2"/>
  <c r="J1170" i="2"/>
  <c r="K1170" i="2"/>
  <c r="L1170" i="2"/>
  <c r="M1170" i="2"/>
  <c r="N1170" i="2"/>
  <c r="O1170" i="2"/>
  <c r="C1171" i="2"/>
  <c r="C1453" i="2" s="1"/>
  <c r="D1171" i="2"/>
  <c r="E1171" i="2"/>
  <c r="F1171" i="2"/>
  <c r="G1171" i="2"/>
  <c r="H1171" i="2"/>
  <c r="I1171" i="2"/>
  <c r="J1171" i="2"/>
  <c r="K1171" i="2"/>
  <c r="L1171" i="2"/>
  <c r="M1171" i="2"/>
  <c r="N1171" i="2"/>
  <c r="O1171" i="2"/>
  <c r="C1172" i="2"/>
  <c r="C1454" i="2" s="1"/>
  <c r="D1172" i="2"/>
  <c r="E1172" i="2"/>
  <c r="F1172" i="2"/>
  <c r="G1172" i="2"/>
  <c r="H1172" i="2"/>
  <c r="I1172" i="2"/>
  <c r="J1172" i="2"/>
  <c r="K1172" i="2"/>
  <c r="L1172" i="2"/>
  <c r="M1172" i="2"/>
  <c r="N1172" i="2"/>
  <c r="O1172" i="2"/>
  <c r="C1173" i="2"/>
  <c r="C1455" i="2" s="1"/>
  <c r="D1173" i="2"/>
  <c r="E1173" i="2"/>
  <c r="F1173" i="2"/>
  <c r="G1173" i="2"/>
  <c r="H1173" i="2"/>
  <c r="I1173" i="2"/>
  <c r="J1173" i="2"/>
  <c r="K1173" i="2"/>
  <c r="L1173" i="2"/>
  <c r="M1173" i="2"/>
  <c r="N1173" i="2"/>
  <c r="O1173" i="2"/>
  <c r="B1176" i="2"/>
  <c r="B1458" i="2" s="1"/>
  <c r="C1176" i="2"/>
  <c r="C1458" i="2" s="1"/>
  <c r="D1176" i="2"/>
  <c r="E1176" i="2"/>
  <c r="F1176" i="2"/>
  <c r="G1176" i="2"/>
  <c r="H1176" i="2"/>
  <c r="I1176" i="2"/>
  <c r="J1176" i="2"/>
  <c r="K1176" i="2"/>
  <c r="L1176" i="2"/>
  <c r="M1176" i="2"/>
  <c r="N1176" i="2"/>
  <c r="O1176" i="2"/>
  <c r="C1177" i="2"/>
  <c r="C1459" i="2" s="1"/>
  <c r="D1177" i="2"/>
  <c r="E1177" i="2"/>
  <c r="F1177" i="2"/>
  <c r="G1177" i="2"/>
  <c r="H1177" i="2"/>
  <c r="I1177" i="2"/>
  <c r="J1177" i="2"/>
  <c r="K1177" i="2"/>
  <c r="L1177" i="2"/>
  <c r="M1177" i="2"/>
  <c r="N1177" i="2"/>
  <c r="O1177" i="2"/>
  <c r="C1178" i="2"/>
  <c r="C1460" i="2" s="1"/>
  <c r="D1178" i="2"/>
  <c r="E1178" i="2"/>
  <c r="F1178" i="2"/>
  <c r="G1178" i="2"/>
  <c r="H1178" i="2"/>
  <c r="I1178" i="2"/>
  <c r="J1178" i="2"/>
  <c r="K1178" i="2"/>
  <c r="L1178" i="2"/>
  <c r="M1178" i="2"/>
  <c r="N1178" i="2"/>
  <c r="O1178" i="2"/>
  <c r="C1179" i="2"/>
  <c r="C1461" i="2" s="1"/>
  <c r="D1179" i="2"/>
  <c r="E1179" i="2"/>
  <c r="F1179" i="2"/>
  <c r="G1179" i="2"/>
  <c r="H1179" i="2"/>
  <c r="I1179" i="2"/>
  <c r="J1179" i="2"/>
  <c r="K1179" i="2"/>
  <c r="L1179" i="2"/>
  <c r="M1179" i="2"/>
  <c r="N1179" i="2"/>
  <c r="O1179" i="2"/>
  <c r="C1180" i="2"/>
  <c r="C1462" i="2" s="1"/>
  <c r="D1180" i="2"/>
  <c r="E1180" i="2"/>
  <c r="F1180" i="2"/>
  <c r="G1180" i="2"/>
  <c r="H1180" i="2"/>
  <c r="I1180" i="2"/>
  <c r="J1180" i="2"/>
  <c r="K1180" i="2"/>
  <c r="L1180" i="2"/>
  <c r="M1180" i="2"/>
  <c r="N1180" i="2"/>
  <c r="O1180" i="2"/>
  <c r="C1181" i="2"/>
  <c r="C1463" i="2" s="1"/>
  <c r="D1181" i="2"/>
  <c r="E1181" i="2"/>
  <c r="F1181" i="2"/>
  <c r="G1181" i="2"/>
  <c r="H1181" i="2"/>
  <c r="I1181" i="2"/>
  <c r="J1181" i="2"/>
  <c r="K1181" i="2"/>
  <c r="L1181" i="2"/>
  <c r="M1181" i="2"/>
  <c r="N1181" i="2"/>
  <c r="O1181" i="2"/>
  <c r="B1184" i="2"/>
  <c r="B1466" i="2" s="1"/>
  <c r="C1184" i="2"/>
  <c r="C1466" i="2" s="1"/>
  <c r="D1184" i="2"/>
  <c r="E1184" i="2"/>
  <c r="F1184" i="2"/>
  <c r="G1184" i="2"/>
  <c r="H1184" i="2"/>
  <c r="I1184" i="2"/>
  <c r="J1184" i="2"/>
  <c r="K1184" i="2"/>
  <c r="L1184" i="2"/>
  <c r="M1184" i="2"/>
  <c r="N1184" i="2"/>
  <c r="O1184" i="2"/>
  <c r="C1185" i="2"/>
  <c r="C1467" i="2" s="1"/>
  <c r="D1185" i="2"/>
  <c r="E1185" i="2"/>
  <c r="F1185" i="2"/>
  <c r="G1185" i="2"/>
  <c r="H1185" i="2"/>
  <c r="I1185" i="2"/>
  <c r="J1185" i="2"/>
  <c r="K1185" i="2"/>
  <c r="L1185" i="2"/>
  <c r="M1185" i="2"/>
  <c r="N1185" i="2"/>
  <c r="O1185" i="2"/>
  <c r="C1186" i="2"/>
  <c r="C1468" i="2" s="1"/>
  <c r="D1186" i="2"/>
  <c r="E1186" i="2"/>
  <c r="F1186" i="2"/>
  <c r="G1186" i="2"/>
  <c r="H1186" i="2"/>
  <c r="I1186" i="2"/>
  <c r="J1186" i="2"/>
  <c r="K1186" i="2"/>
  <c r="L1186" i="2"/>
  <c r="M1186" i="2"/>
  <c r="N1186" i="2"/>
  <c r="O1186" i="2"/>
  <c r="C1187" i="2"/>
  <c r="C1469" i="2" s="1"/>
  <c r="D1187" i="2"/>
  <c r="E1187" i="2"/>
  <c r="F1187" i="2"/>
  <c r="G1187" i="2"/>
  <c r="H1187" i="2"/>
  <c r="I1187" i="2"/>
  <c r="J1187" i="2"/>
  <c r="K1187" i="2"/>
  <c r="L1187" i="2"/>
  <c r="M1187" i="2"/>
  <c r="N1187" i="2"/>
  <c r="O1187" i="2"/>
  <c r="C1188" i="2"/>
  <c r="C1470" i="2" s="1"/>
  <c r="D1188" i="2"/>
  <c r="E1188" i="2"/>
  <c r="F1188" i="2"/>
  <c r="G1188" i="2"/>
  <c r="H1188" i="2"/>
  <c r="I1188" i="2"/>
  <c r="J1188" i="2"/>
  <c r="K1188" i="2"/>
  <c r="L1188" i="2"/>
  <c r="M1188" i="2"/>
  <c r="N1188" i="2"/>
  <c r="O1188" i="2"/>
  <c r="C1189" i="2"/>
  <c r="C1471" i="2" s="1"/>
  <c r="D1189" i="2"/>
  <c r="E1189" i="2"/>
  <c r="F1189" i="2"/>
  <c r="G1189" i="2"/>
  <c r="H1189" i="2"/>
  <c r="I1189" i="2"/>
  <c r="J1189" i="2"/>
  <c r="K1189" i="2"/>
  <c r="L1189" i="2"/>
  <c r="M1189" i="2"/>
  <c r="N1189" i="2"/>
  <c r="O1189" i="2"/>
  <c r="B1192" i="2"/>
  <c r="B1474" i="2" s="1"/>
  <c r="C1192" i="2"/>
  <c r="C1474" i="2" s="1"/>
  <c r="D1192" i="2"/>
  <c r="E1192" i="2"/>
  <c r="F1192" i="2"/>
  <c r="G1192" i="2"/>
  <c r="H1192" i="2"/>
  <c r="I1192" i="2"/>
  <c r="J1192" i="2"/>
  <c r="K1192" i="2"/>
  <c r="L1192" i="2"/>
  <c r="M1192" i="2"/>
  <c r="N1192" i="2"/>
  <c r="O1192" i="2"/>
  <c r="C1193" i="2"/>
  <c r="C1475" i="2" s="1"/>
  <c r="D1193" i="2"/>
  <c r="E1193" i="2"/>
  <c r="F1193" i="2"/>
  <c r="G1193" i="2"/>
  <c r="H1193" i="2"/>
  <c r="I1193" i="2"/>
  <c r="J1193" i="2"/>
  <c r="K1193" i="2"/>
  <c r="L1193" i="2"/>
  <c r="M1193" i="2"/>
  <c r="N1193" i="2"/>
  <c r="O1193" i="2"/>
  <c r="C1194" i="2"/>
  <c r="C1476" i="2" s="1"/>
  <c r="D1194" i="2"/>
  <c r="E1194" i="2"/>
  <c r="F1194" i="2"/>
  <c r="G1194" i="2"/>
  <c r="H1194" i="2"/>
  <c r="I1194" i="2"/>
  <c r="J1194" i="2"/>
  <c r="K1194" i="2"/>
  <c r="L1194" i="2"/>
  <c r="M1194" i="2"/>
  <c r="N1194" i="2"/>
  <c r="O1194" i="2"/>
  <c r="C1195" i="2"/>
  <c r="C1477" i="2" s="1"/>
  <c r="D1195" i="2"/>
  <c r="E1195" i="2"/>
  <c r="F1195" i="2"/>
  <c r="G1195" i="2"/>
  <c r="H1195" i="2"/>
  <c r="I1195" i="2"/>
  <c r="J1195" i="2"/>
  <c r="K1195" i="2"/>
  <c r="L1195" i="2"/>
  <c r="M1195" i="2"/>
  <c r="N1195" i="2"/>
  <c r="O1195" i="2"/>
  <c r="C1196" i="2"/>
  <c r="C1478" i="2" s="1"/>
  <c r="D1196" i="2"/>
  <c r="E1196" i="2"/>
  <c r="F1196" i="2"/>
  <c r="G1196" i="2"/>
  <c r="H1196" i="2"/>
  <c r="I1196" i="2"/>
  <c r="J1196" i="2"/>
  <c r="K1196" i="2"/>
  <c r="L1196" i="2"/>
  <c r="M1196" i="2"/>
  <c r="N1196" i="2"/>
  <c r="O1196" i="2"/>
  <c r="C1197" i="2"/>
  <c r="C1479" i="2" s="1"/>
  <c r="D1197" i="2"/>
  <c r="E1197" i="2"/>
  <c r="F1197" i="2"/>
  <c r="G1197" i="2"/>
  <c r="H1197" i="2"/>
  <c r="I1197" i="2"/>
  <c r="J1197" i="2"/>
  <c r="K1197" i="2"/>
  <c r="L1197" i="2"/>
  <c r="M1197" i="2"/>
  <c r="N1197" i="2"/>
  <c r="O1197" i="2"/>
  <c r="B1200" i="2"/>
  <c r="C1200" i="2"/>
  <c r="C1482" i="2" s="1"/>
  <c r="D1200" i="2"/>
  <c r="E1200" i="2"/>
  <c r="F1200" i="2"/>
  <c r="G1200" i="2"/>
  <c r="H1200" i="2"/>
  <c r="I1200" i="2"/>
  <c r="J1200" i="2"/>
  <c r="K1200" i="2"/>
  <c r="L1200" i="2"/>
  <c r="M1200" i="2"/>
  <c r="N1200" i="2"/>
  <c r="O1200" i="2"/>
  <c r="C1201" i="2"/>
  <c r="C1483" i="2" s="1"/>
  <c r="D1201" i="2"/>
  <c r="E1201" i="2"/>
  <c r="F1201" i="2"/>
  <c r="G1201" i="2"/>
  <c r="H1201" i="2"/>
  <c r="I1201" i="2"/>
  <c r="J1201" i="2"/>
  <c r="K1201" i="2"/>
  <c r="L1201" i="2"/>
  <c r="M1201" i="2"/>
  <c r="N1201" i="2"/>
  <c r="O1201" i="2"/>
  <c r="C1202" i="2"/>
  <c r="C1484" i="2" s="1"/>
  <c r="D1202" i="2"/>
  <c r="E1202" i="2"/>
  <c r="F1202" i="2"/>
  <c r="G1202" i="2"/>
  <c r="H1202" i="2"/>
  <c r="I1202" i="2"/>
  <c r="J1202" i="2"/>
  <c r="K1202" i="2"/>
  <c r="L1202" i="2"/>
  <c r="M1202" i="2"/>
  <c r="N1202" i="2"/>
  <c r="O1202" i="2"/>
  <c r="C1203" i="2"/>
  <c r="C1485" i="2" s="1"/>
  <c r="D1203" i="2"/>
  <c r="E1203" i="2"/>
  <c r="F1203" i="2"/>
  <c r="G1203" i="2"/>
  <c r="H1203" i="2"/>
  <c r="I1203" i="2"/>
  <c r="J1203" i="2"/>
  <c r="K1203" i="2"/>
  <c r="L1203" i="2"/>
  <c r="M1203" i="2"/>
  <c r="N1203" i="2"/>
  <c r="O1203" i="2"/>
  <c r="C1204" i="2"/>
  <c r="C1486" i="2" s="1"/>
  <c r="D1204" i="2"/>
  <c r="E1204" i="2"/>
  <c r="F1204" i="2"/>
  <c r="G1204" i="2"/>
  <c r="H1204" i="2"/>
  <c r="I1204" i="2"/>
  <c r="J1204" i="2"/>
  <c r="K1204" i="2"/>
  <c r="L1204" i="2"/>
  <c r="M1204" i="2"/>
  <c r="N1204" i="2"/>
  <c r="O1204" i="2"/>
  <c r="C1205" i="2"/>
  <c r="C1487" i="2" s="1"/>
  <c r="D1205" i="2"/>
  <c r="E1205" i="2"/>
  <c r="F1205" i="2"/>
  <c r="G1205" i="2"/>
  <c r="H1205" i="2"/>
  <c r="I1205" i="2"/>
  <c r="J1205" i="2"/>
  <c r="K1205" i="2"/>
  <c r="L1205" i="2"/>
  <c r="M1205" i="2"/>
  <c r="N1205" i="2"/>
  <c r="O1205" i="2"/>
  <c r="B1208" i="2"/>
  <c r="B1490" i="2" s="1"/>
  <c r="C1208" i="2"/>
  <c r="C1490" i="2" s="1"/>
  <c r="D1208" i="2"/>
  <c r="E1208" i="2"/>
  <c r="F1208" i="2"/>
  <c r="G1208" i="2"/>
  <c r="H1208" i="2"/>
  <c r="I1208" i="2"/>
  <c r="J1208" i="2"/>
  <c r="K1208" i="2"/>
  <c r="L1208" i="2"/>
  <c r="M1208" i="2"/>
  <c r="N1208" i="2"/>
  <c r="O1208" i="2"/>
  <c r="C1209" i="2"/>
  <c r="C1491" i="2" s="1"/>
  <c r="D1209" i="2"/>
  <c r="E1209" i="2"/>
  <c r="F1209" i="2"/>
  <c r="G1209" i="2"/>
  <c r="H1209" i="2"/>
  <c r="I1209" i="2"/>
  <c r="J1209" i="2"/>
  <c r="K1209" i="2"/>
  <c r="L1209" i="2"/>
  <c r="M1209" i="2"/>
  <c r="N1209" i="2"/>
  <c r="O1209" i="2"/>
  <c r="C1210" i="2"/>
  <c r="C1492" i="2" s="1"/>
  <c r="D1210" i="2"/>
  <c r="E1210" i="2"/>
  <c r="F1210" i="2"/>
  <c r="G1210" i="2"/>
  <c r="H1210" i="2"/>
  <c r="I1210" i="2"/>
  <c r="J1210" i="2"/>
  <c r="K1210" i="2"/>
  <c r="L1210" i="2"/>
  <c r="M1210" i="2"/>
  <c r="N1210" i="2"/>
  <c r="O1210" i="2"/>
  <c r="C1211" i="2"/>
  <c r="C1493" i="2" s="1"/>
  <c r="D1211" i="2"/>
  <c r="E1211" i="2"/>
  <c r="F1211" i="2"/>
  <c r="G1211" i="2"/>
  <c r="H1211" i="2"/>
  <c r="I1211" i="2"/>
  <c r="J1211" i="2"/>
  <c r="K1211" i="2"/>
  <c r="L1211" i="2"/>
  <c r="M1211" i="2"/>
  <c r="N1211" i="2"/>
  <c r="O1211" i="2"/>
  <c r="C1212" i="2"/>
  <c r="C1494" i="2" s="1"/>
  <c r="D1212" i="2"/>
  <c r="E1212" i="2"/>
  <c r="F1212" i="2"/>
  <c r="G1212" i="2"/>
  <c r="H1212" i="2"/>
  <c r="I1212" i="2"/>
  <c r="J1212" i="2"/>
  <c r="K1212" i="2"/>
  <c r="L1212" i="2"/>
  <c r="M1212" i="2"/>
  <c r="N1212" i="2"/>
  <c r="O1212" i="2"/>
  <c r="C1213" i="2"/>
  <c r="C1495" i="2" s="1"/>
  <c r="D1213" i="2"/>
  <c r="E1213" i="2"/>
  <c r="F1213" i="2"/>
  <c r="G1213" i="2"/>
  <c r="H1213" i="2"/>
  <c r="I1213" i="2"/>
  <c r="J1213" i="2"/>
  <c r="K1213" i="2"/>
  <c r="L1213" i="2"/>
  <c r="M1213" i="2"/>
  <c r="N1213" i="2"/>
  <c r="O1213" i="2"/>
  <c r="B1216" i="2"/>
  <c r="C1216" i="2"/>
  <c r="C1498" i="2" s="1"/>
  <c r="D1216" i="2"/>
  <c r="E1216" i="2"/>
  <c r="F1216" i="2"/>
  <c r="G1216" i="2"/>
  <c r="H1216" i="2"/>
  <c r="I1216" i="2"/>
  <c r="J1216" i="2"/>
  <c r="K1216" i="2"/>
  <c r="L1216" i="2"/>
  <c r="M1216" i="2"/>
  <c r="N1216" i="2"/>
  <c r="O1216" i="2"/>
  <c r="C1217" i="2"/>
  <c r="C1499" i="2" s="1"/>
  <c r="D1217" i="2"/>
  <c r="E1217" i="2"/>
  <c r="F1217" i="2"/>
  <c r="G1217" i="2"/>
  <c r="H1217" i="2"/>
  <c r="I1217" i="2"/>
  <c r="J1217" i="2"/>
  <c r="K1217" i="2"/>
  <c r="L1217" i="2"/>
  <c r="M1217" i="2"/>
  <c r="N1217" i="2"/>
  <c r="O1217" i="2"/>
  <c r="C1218" i="2"/>
  <c r="C1500" i="2" s="1"/>
  <c r="D1218" i="2"/>
  <c r="E1218" i="2"/>
  <c r="F1218" i="2"/>
  <c r="G1218" i="2"/>
  <c r="H1218" i="2"/>
  <c r="I1218" i="2"/>
  <c r="J1218" i="2"/>
  <c r="K1218" i="2"/>
  <c r="L1218" i="2"/>
  <c r="M1218" i="2"/>
  <c r="N1218" i="2"/>
  <c r="O1218" i="2"/>
  <c r="C1219" i="2"/>
  <c r="C1501" i="2" s="1"/>
  <c r="D1219" i="2"/>
  <c r="E1219" i="2"/>
  <c r="F1219" i="2"/>
  <c r="G1219" i="2"/>
  <c r="H1219" i="2"/>
  <c r="I1219" i="2"/>
  <c r="J1219" i="2"/>
  <c r="K1219" i="2"/>
  <c r="L1219" i="2"/>
  <c r="M1219" i="2"/>
  <c r="N1219" i="2"/>
  <c r="O1219" i="2"/>
  <c r="C1220" i="2"/>
  <c r="C1502" i="2" s="1"/>
  <c r="D1220" i="2"/>
  <c r="E1220" i="2"/>
  <c r="F1220" i="2"/>
  <c r="G1220" i="2"/>
  <c r="H1220" i="2"/>
  <c r="I1220" i="2"/>
  <c r="J1220" i="2"/>
  <c r="K1220" i="2"/>
  <c r="L1220" i="2"/>
  <c r="M1220" i="2"/>
  <c r="N1220" i="2"/>
  <c r="O1220" i="2"/>
  <c r="C1221" i="2"/>
  <c r="C1503" i="2" s="1"/>
  <c r="D1221" i="2"/>
  <c r="E1221" i="2"/>
  <c r="F1221" i="2"/>
  <c r="G1221" i="2"/>
  <c r="H1221" i="2"/>
  <c r="I1221" i="2"/>
  <c r="J1221" i="2"/>
  <c r="K1221" i="2"/>
  <c r="L1221" i="2"/>
  <c r="M1221" i="2"/>
  <c r="N1221" i="2"/>
  <c r="O1221" i="2"/>
  <c r="B1224" i="2"/>
  <c r="B1506" i="2" s="1"/>
  <c r="C1224" i="2"/>
  <c r="C1506" i="2" s="1"/>
  <c r="D1224" i="2"/>
  <c r="E1224" i="2"/>
  <c r="F1224" i="2"/>
  <c r="G1224" i="2"/>
  <c r="H1224" i="2"/>
  <c r="I1224" i="2"/>
  <c r="J1224" i="2"/>
  <c r="K1224" i="2"/>
  <c r="L1224" i="2"/>
  <c r="M1224" i="2"/>
  <c r="N1224" i="2"/>
  <c r="O1224" i="2"/>
  <c r="C1225" i="2"/>
  <c r="C1507" i="2" s="1"/>
  <c r="D1225" i="2"/>
  <c r="E1225" i="2"/>
  <c r="F1225" i="2"/>
  <c r="G1225" i="2"/>
  <c r="H1225" i="2"/>
  <c r="I1225" i="2"/>
  <c r="J1225" i="2"/>
  <c r="K1225" i="2"/>
  <c r="L1225" i="2"/>
  <c r="M1225" i="2"/>
  <c r="N1225" i="2"/>
  <c r="O1225" i="2"/>
  <c r="C1226" i="2"/>
  <c r="C1508" i="2" s="1"/>
  <c r="D1226" i="2"/>
  <c r="E1226" i="2"/>
  <c r="F1226" i="2"/>
  <c r="G1226" i="2"/>
  <c r="H1226" i="2"/>
  <c r="I1226" i="2"/>
  <c r="J1226" i="2"/>
  <c r="K1226" i="2"/>
  <c r="L1226" i="2"/>
  <c r="M1226" i="2"/>
  <c r="N1226" i="2"/>
  <c r="O1226" i="2"/>
  <c r="C1227" i="2"/>
  <c r="C1509" i="2" s="1"/>
  <c r="D1227" i="2"/>
  <c r="E1227" i="2"/>
  <c r="F1227" i="2"/>
  <c r="G1227" i="2"/>
  <c r="H1227" i="2"/>
  <c r="I1227" i="2"/>
  <c r="J1227" i="2"/>
  <c r="K1227" i="2"/>
  <c r="L1227" i="2"/>
  <c r="M1227" i="2"/>
  <c r="N1227" i="2"/>
  <c r="O1227" i="2"/>
  <c r="C1228" i="2"/>
  <c r="C1510" i="2" s="1"/>
  <c r="D1228" i="2"/>
  <c r="E1228" i="2"/>
  <c r="F1228" i="2"/>
  <c r="G1228" i="2"/>
  <c r="H1228" i="2"/>
  <c r="I1228" i="2"/>
  <c r="J1228" i="2"/>
  <c r="K1228" i="2"/>
  <c r="L1228" i="2"/>
  <c r="M1228" i="2"/>
  <c r="N1228" i="2"/>
  <c r="O1228" i="2"/>
  <c r="C1229" i="2"/>
  <c r="C1511" i="2" s="1"/>
  <c r="D1229" i="2"/>
  <c r="E1229" i="2"/>
  <c r="F1229" i="2"/>
  <c r="G1229" i="2"/>
  <c r="H1229" i="2"/>
  <c r="I1229" i="2"/>
  <c r="J1229" i="2"/>
  <c r="K1229" i="2"/>
  <c r="L1229" i="2"/>
  <c r="M1229" i="2"/>
  <c r="N1229" i="2"/>
  <c r="O1229" i="2"/>
  <c r="B1232" i="2"/>
  <c r="B1514" i="2" s="1"/>
  <c r="C1232" i="2"/>
  <c r="C1514" i="2" s="1"/>
  <c r="D1232" i="2"/>
  <c r="E1232" i="2"/>
  <c r="F1232" i="2"/>
  <c r="G1232" i="2"/>
  <c r="H1232" i="2"/>
  <c r="I1232" i="2"/>
  <c r="J1232" i="2"/>
  <c r="K1232" i="2"/>
  <c r="L1232" i="2"/>
  <c r="M1232" i="2"/>
  <c r="N1232" i="2"/>
  <c r="O1232" i="2"/>
  <c r="C1233" i="2"/>
  <c r="C1515" i="2" s="1"/>
  <c r="D1233" i="2"/>
  <c r="E1233" i="2"/>
  <c r="F1233" i="2"/>
  <c r="G1233" i="2"/>
  <c r="H1233" i="2"/>
  <c r="I1233" i="2"/>
  <c r="J1233" i="2"/>
  <c r="K1233" i="2"/>
  <c r="L1233" i="2"/>
  <c r="M1233" i="2"/>
  <c r="N1233" i="2"/>
  <c r="O1233" i="2"/>
  <c r="C1234" i="2"/>
  <c r="C1516" i="2" s="1"/>
  <c r="D1234" i="2"/>
  <c r="E1234" i="2"/>
  <c r="F1234" i="2"/>
  <c r="G1234" i="2"/>
  <c r="H1234" i="2"/>
  <c r="I1234" i="2"/>
  <c r="J1234" i="2"/>
  <c r="K1234" i="2"/>
  <c r="L1234" i="2"/>
  <c r="M1234" i="2"/>
  <c r="N1234" i="2"/>
  <c r="O1234" i="2"/>
  <c r="C1235" i="2"/>
  <c r="C1517" i="2" s="1"/>
  <c r="D1235" i="2"/>
  <c r="E1235" i="2"/>
  <c r="F1235" i="2"/>
  <c r="G1235" i="2"/>
  <c r="H1235" i="2"/>
  <c r="I1235" i="2"/>
  <c r="J1235" i="2"/>
  <c r="K1235" i="2"/>
  <c r="L1235" i="2"/>
  <c r="M1235" i="2"/>
  <c r="N1235" i="2"/>
  <c r="O1235" i="2"/>
  <c r="C1236" i="2"/>
  <c r="C1518" i="2" s="1"/>
  <c r="D1236" i="2"/>
  <c r="E1236" i="2"/>
  <c r="F1236" i="2"/>
  <c r="G1236" i="2"/>
  <c r="H1236" i="2"/>
  <c r="I1236" i="2"/>
  <c r="J1236" i="2"/>
  <c r="K1236" i="2"/>
  <c r="L1236" i="2"/>
  <c r="M1236" i="2"/>
  <c r="N1236" i="2"/>
  <c r="O1236" i="2"/>
  <c r="C1237" i="2"/>
  <c r="C1519" i="2" s="1"/>
  <c r="D1237" i="2"/>
  <c r="E1237" i="2"/>
  <c r="F1237" i="2"/>
  <c r="G1237" i="2"/>
  <c r="H1237" i="2"/>
  <c r="I1237" i="2"/>
  <c r="J1237" i="2"/>
  <c r="K1237" i="2"/>
  <c r="L1237" i="2"/>
  <c r="M1237" i="2"/>
  <c r="N1237" i="2"/>
  <c r="O1237" i="2"/>
  <c r="B1240" i="2"/>
  <c r="B1522" i="2" s="1"/>
  <c r="C1240" i="2"/>
  <c r="C1522" i="2" s="1"/>
  <c r="D1240" i="2"/>
  <c r="E1240" i="2"/>
  <c r="F1240" i="2"/>
  <c r="G1240" i="2"/>
  <c r="H1240" i="2"/>
  <c r="I1240" i="2"/>
  <c r="J1240" i="2"/>
  <c r="K1240" i="2"/>
  <c r="L1240" i="2"/>
  <c r="M1240" i="2"/>
  <c r="N1240" i="2"/>
  <c r="O1240" i="2"/>
  <c r="C1241" i="2"/>
  <c r="C1523" i="2" s="1"/>
  <c r="D1241" i="2"/>
  <c r="E1241" i="2"/>
  <c r="F1241" i="2"/>
  <c r="G1241" i="2"/>
  <c r="H1241" i="2"/>
  <c r="I1241" i="2"/>
  <c r="J1241" i="2"/>
  <c r="K1241" i="2"/>
  <c r="L1241" i="2"/>
  <c r="M1241" i="2"/>
  <c r="N1241" i="2"/>
  <c r="O1241" i="2"/>
  <c r="C1242" i="2"/>
  <c r="C1524" i="2" s="1"/>
  <c r="D1242" i="2"/>
  <c r="E1242" i="2"/>
  <c r="F1242" i="2"/>
  <c r="G1242" i="2"/>
  <c r="H1242" i="2"/>
  <c r="I1242" i="2"/>
  <c r="J1242" i="2"/>
  <c r="K1242" i="2"/>
  <c r="L1242" i="2"/>
  <c r="M1242" i="2"/>
  <c r="N1242" i="2"/>
  <c r="O1242" i="2"/>
  <c r="C1243" i="2"/>
  <c r="C1525" i="2" s="1"/>
  <c r="D1243" i="2"/>
  <c r="E1243" i="2"/>
  <c r="F1243" i="2"/>
  <c r="G1243" i="2"/>
  <c r="H1243" i="2"/>
  <c r="I1243" i="2"/>
  <c r="J1243" i="2"/>
  <c r="K1243" i="2"/>
  <c r="L1243" i="2"/>
  <c r="M1243" i="2"/>
  <c r="N1243" i="2"/>
  <c r="O1243" i="2"/>
  <c r="C1244" i="2"/>
  <c r="C1526" i="2" s="1"/>
  <c r="D1244" i="2"/>
  <c r="E1244" i="2"/>
  <c r="F1244" i="2"/>
  <c r="G1244" i="2"/>
  <c r="H1244" i="2"/>
  <c r="I1244" i="2"/>
  <c r="J1244" i="2"/>
  <c r="K1244" i="2"/>
  <c r="L1244" i="2"/>
  <c r="M1244" i="2"/>
  <c r="N1244" i="2"/>
  <c r="O1244" i="2"/>
  <c r="C1245" i="2"/>
  <c r="C1527" i="2" s="1"/>
  <c r="D1245" i="2"/>
  <c r="E1245" i="2"/>
  <c r="F1245" i="2"/>
  <c r="G1245" i="2"/>
  <c r="H1245" i="2"/>
  <c r="I1245" i="2"/>
  <c r="J1245" i="2"/>
  <c r="K1245" i="2"/>
  <c r="L1245" i="2"/>
  <c r="M1245" i="2"/>
  <c r="N1245" i="2"/>
  <c r="O1245" i="2"/>
  <c r="B1248" i="2"/>
  <c r="B1530" i="2" s="1"/>
  <c r="C1248" i="2"/>
  <c r="C1530" i="2" s="1"/>
  <c r="D1248" i="2"/>
  <c r="E1248" i="2"/>
  <c r="F1248" i="2"/>
  <c r="G1248" i="2"/>
  <c r="H1248" i="2"/>
  <c r="I1248" i="2"/>
  <c r="J1248" i="2"/>
  <c r="K1248" i="2"/>
  <c r="L1248" i="2"/>
  <c r="M1248" i="2"/>
  <c r="N1248" i="2"/>
  <c r="O1248" i="2"/>
  <c r="C1249" i="2"/>
  <c r="C1531" i="2" s="1"/>
  <c r="D1249" i="2"/>
  <c r="E1249" i="2"/>
  <c r="F1249" i="2"/>
  <c r="G1249" i="2"/>
  <c r="H1249" i="2"/>
  <c r="I1249" i="2"/>
  <c r="J1249" i="2"/>
  <c r="K1249" i="2"/>
  <c r="L1249" i="2"/>
  <c r="M1249" i="2"/>
  <c r="N1249" i="2"/>
  <c r="O1249" i="2"/>
  <c r="C1250" i="2"/>
  <c r="C1532" i="2" s="1"/>
  <c r="D1250" i="2"/>
  <c r="E1250" i="2"/>
  <c r="F1250" i="2"/>
  <c r="G1250" i="2"/>
  <c r="H1250" i="2"/>
  <c r="I1250" i="2"/>
  <c r="J1250" i="2"/>
  <c r="K1250" i="2"/>
  <c r="L1250" i="2"/>
  <c r="M1250" i="2"/>
  <c r="N1250" i="2"/>
  <c r="O1250" i="2"/>
  <c r="C1251" i="2"/>
  <c r="C1533" i="2" s="1"/>
  <c r="D1251" i="2"/>
  <c r="E1251" i="2"/>
  <c r="F1251" i="2"/>
  <c r="G1251" i="2"/>
  <c r="H1251" i="2"/>
  <c r="I1251" i="2"/>
  <c r="J1251" i="2"/>
  <c r="K1251" i="2"/>
  <c r="L1251" i="2"/>
  <c r="M1251" i="2"/>
  <c r="N1251" i="2"/>
  <c r="O1251" i="2"/>
  <c r="C1252" i="2"/>
  <c r="C1534" i="2" s="1"/>
  <c r="D1252" i="2"/>
  <c r="E1252" i="2"/>
  <c r="F1252" i="2"/>
  <c r="G1252" i="2"/>
  <c r="H1252" i="2"/>
  <c r="I1252" i="2"/>
  <c r="J1252" i="2"/>
  <c r="K1252" i="2"/>
  <c r="L1252" i="2"/>
  <c r="M1252" i="2"/>
  <c r="N1252" i="2"/>
  <c r="O1252" i="2"/>
  <c r="C1253" i="2"/>
  <c r="C1535" i="2" s="1"/>
  <c r="D1253" i="2"/>
  <c r="E1253" i="2"/>
  <c r="F1253" i="2"/>
  <c r="G1253" i="2"/>
  <c r="H1253" i="2"/>
  <c r="I1253" i="2"/>
  <c r="J1253" i="2"/>
  <c r="K1253" i="2"/>
  <c r="L1253" i="2"/>
  <c r="M1253" i="2"/>
  <c r="N1253" i="2"/>
  <c r="O1253" i="2"/>
  <c r="B1256" i="2"/>
  <c r="B1538" i="2" s="1"/>
  <c r="C1256" i="2"/>
  <c r="C1538" i="2" s="1"/>
  <c r="D1256" i="2"/>
  <c r="E1256" i="2"/>
  <c r="F1256" i="2"/>
  <c r="G1256" i="2"/>
  <c r="H1256" i="2"/>
  <c r="I1256" i="2"/>
  <c r="J1256" i="2"/>
  <c r="K1256" i="2"/>
  <c r="L1256" i="2"/>
  <c r="M1256" i="2"/>
  <c r="N1256" i="2"/>
  <c r="O1256" i="2"/>
  <c r="C1257" i="2"/>
  <c r="C1539" i="2" s="1"/>
  <c r="D1257" i="2"/>
  <c r="E1257" i="2"/>
  <c r="F1257" i="2"/>
  <c r="G1257" i="2"/>
  <c r="H1257" i="2"/>
  <c r="I1257" i="2"/>
  <c r="J1257" i="2"/>
  <c r="K1257" i="2"/>
  <c r="L1257" i="2"/>
  <c r="M1257" i="2"/>
  <c r="N1257" i="2"/>
  <c r="O1257" i="2"/>
  <c r="C1258" i="2"/>
  <c r="C1540" i="2" s="1"/>
  <c r="D1258" i="2"/>
  <c r="E1258" i="2"/>
  <c r="F1258" i="2"/>
  <c r="G1258" i="2"/>
  <c r="H1258" i="2"/>
  <c r="I1258" i="2"/>
  <c r="J1258" i="2"/>
  <c r="K1258" i="2"/>
  <c r="L1258" i="2"/>
  <c r="M1258" i="2"/>
  <c r="N1258" i="2"/>
  <c r="O1258" i="2"/>
  <c r="C1259" i="2"/>
  <c r="C1541" i="2" s="1"/>
  <c r="D1259" i="2"/>
  <c r="E1259" i="2"/>
  <c r="F1259" i="2"/>
  <c r="G1259" i="2"/>
  <c r="H1259" i="2"/>
  <c r="I1259" i="2"/>
  <c r="J1259" i="2"/>
  <c r="K1259" i="2"/>
  <c r="L1259" i="2"/>
  <c r="M1259" i="2"/>
  <c r="N1259" i="2"/>
  <c r="O1259" i="2"/>
  <c r="C1260" i="2"/>
  <c r="C1542" i="2" s="1"/>
  <c r="D1260" i="2"/>
  <c r="E1260" i="2"/>
  <c r="F1260" i="2"/>
  <c r="G1260" i="2"/>
  <c r="H1260" i="2"/>
  <c r="I1260" i="2"/>
  <c r="J1260" i="2"/>
  <c r="K1260" i="2"/>
  <c r="L1260" i="2"/>
  <c r="M1260" i="2"/>
  <c r="N1260" i="2"/>
  <c r="O1260" i="2"/>
  <c r="C1261" i="2"/>
  <c r="C1543" i="2" s="1"/>
  <c r="D1261" i="2"/>
  <c r="E1261" i="2"/>
  <c r="F1261" i="2"/>
  <c r="G1261" i="2"/>
  <c r="H1261" i="2"/>
  <c r="I1261" i="2"/>
  <c r="J1261" i="2"/>
  <c r="K1261" i="2"/>
  <c r="L1261" i="2"/>
  <c r="M1261" i="2"/>
  <c r="N1261" i="2"/>
  <c r="O1261" i="2"/>
  <c r="B1264" i="2"/>
  <c r="C1264" i="2"/>
  <c r="C1546" i="2" s="1"/>
  <c r="D1264" i="2"/>
  <c r="E1264" i="2"/>
  <c r="F1264" i="2"/>
  <c r="G1264" i="2"/>
  <c r="H1264" i="2"/>
  <c r="I1264" i="2"/>
  <c r="J1264" i="2"/>
  <c r="K1264" i="2"/>
  <c r="L1264" i="2"/>
  <c r="M1264" i="2"/>
  <c r="N1264" i="2"/>
  <c r="O1264" i="2"/>
  <c r="C1265" i="2"/>
  <c r="C1547" i="2" s="1"/>
  <c r="D1265" i="2"/>
  <c r="E1265" i="2"/>
  <c r="F1265" i="2"/>
  <c r="G1265" i="2"/>
  <c r="H1265" i="2"/>
  <c r="I1265" i="2"/>
  <c r="J1265" i="2"/>
  <c r="K1265" i="2"/>
  <c r="L1265" i="2"/>
  <c r="M1265" i="2"/>
  <c r="N1265" i="2"/>
  <c r="O1265" i="2"/>
  <c r="C1266" i="2"/>
  <c r="C1548" i="2" s="1"/>
  <c r="D1266" i="2"/>
  <c r="E1266" i="2"/>
  <c r="F1266" i="2"/>
  <c r="G1266" i="2"/>
  <c r="H1266" i="2"/>
  <c r="I1266" i="2"/>
  <c r="J1266" i="2"/>
  <c r="K1266" i="2"/>
  <c r="L1266" i="2"/>
  <c r="M1266" i="2"/>
  <c r="N1266" i="2"/>
  <c r="O1266" i="2"/>
  <c r="C1267" i="2"/>
  <c r="C1549" i="2" s="1"/>
  <c r="D1267" i="2"/>
  <c r="E1267" i="2"/>
  <c r="F1267" i="2"/>
  <c r="G1267" i="2"/>
  <c r="H1267" i="2"/>
  <c r="I1267" i="2"/>
  <c r="J1267" i="2"/>
  <c r="K1267" i="2"/>
  <c r="L1267" i="2"/>
  <c r="M1267" i="2"/>
  <c r="N1267" i="2"/>
  <c r="O1267" i="2"/>
  <c r="C1268" i="2"/>
  <c r="C1550" i="2" s="1"/>
  <c r="D1268" i="2"/>
  <c r="E1268" i="2"/>
  <c r="F1268" i="2"/>
  <c r="G1268" i="2"/>
  <c r="H1268" i="2"/>
  <c r="I1268" i="2"/>
  <c r="J1268" i="2"/>
  <c r="K1268" i="2"/>
  <c r="L1268" i="2"/>
  <c r="M1268" i="2"/>
  <c r="N1268" i="2"/>
  <c r="O1268" i="2"/>
  <c r="C1269" i="2"/>
  <c r="C1551" i="2" s="1"/>
  <c r="D1269" i="2"/>
  <c r="E1269" i="2"/>
  <c r="F1269" i="2"/>
  <c r="G1269" i="2"/>
  <c r="H1269" i="2"/>
  <c r="I1269" i="2"/>
  <c r="J1269" i="2"/>
  <c r="K1269" i="2"/>
  <c r="L1269" i="2"/>
  <c r="M1269" i="2"/>
  <c r="N1269" i="2"/>
  <c r="O1269" i="2"/>
  <c r="B1272" i="2"/>
  <c r="B1554" i="2" s="1"/>
  <c r="C1272" i="2"/>
  <c r="C1554" i="2" s="1"/>
  <c r="D1272" i="2"/>
  <c r="E1272" i="2"/>
  <c r="F1272" i="2"/>
  <c r="G1272" i="2"/>
  <c r="H1272" i="2"/>
  <c r="I1272" i="2"/>
  <c r="J1272" i="2"/>
  <c r="K1272" i="2"/>
  <c r="L1272" i="2"/>
  <c r="M1272" i="2"/>
  <c r="N1272" i="2"/>
  <c r="O1272" i="2"/>
  <c r="C1273" i="2"/>
  <c r="C1555" i="2" s="1"/>
  <c r="D1273" i="2"/>
  <c r="E1273" i="2"/>
  <c r="F1273" i="2"/>
  <c r="G1273" i="2"/>
  <c r="H1273" i="2"/>
  <c r="I1273" i="2"/>
  <c r="J1273" i="2"/>
  <c r="K1273" i="2"/>
  <c r="L1273" i="2"/>
  <c r="M1273" i="2"/>
  <c r="N1273" i="2"/>
  <c r="O1273" i="2"/>
  <c r="C1274" i="2"/>
  <c r="C1556" i="2" s="1"/>
  <c r="D1274" i="2"/>
  <c r="E1274" i="2"/>
  <c r="F1274" i="2"/>
  <c r="G1274" i="2"/>
  <c r="H1274" i="2"/>
  <c r="I1274" i="2"/>
  <c r="J1274" i="2"/>
  <c r="K1274" i="2"/>
  <c r="L1274" i="2"/>
  <c r="M1274" i="2"/>
  <c r="N1274" i="2"/>
  <c r="O1274" i="2"/>
  <c r="C1275" i="2"/>
  <c r="C1557" i="2" s="1"/>
  <c r="D1275" i="2"/>
  <c r="E1275" i="2"/>
  <c r="F1275" i="2"/>
  <c r="G1275" i="2"/>
  <c r="H1275" i="2"/>
  <c r="I1275" i="2"/>
  <c r="J1275" i="2"/>
  <c r="K1275" i="2"/>
  <c r="L1275" i="2"/>
  <c r="M1275" i="2"/>
  <c r="N1275" i="2"/>
  <c r="O1275" i="2"/>
  <c r="C1276" i="2"/>
  <c r="C1558" i="2" s="1"/>
  <c r="D1276" i="2"/>
  <c r="E1276" i="2"/>
  <c r="F1276" i="2"/>
  <c r="G1276" i="2"/>
  <c r="H1276" i="2"/>
  <c r="I1276" i="2"/>
  <c r="J1276" i="2"/>
  <c r="K1276" i="2"/>
  <c r="L1276" i="2"/>
  <c r="M1276" i="2"/>
  <c r="N1276" i="2"/>
  <c r="O1276" i="2"/>
  <c r="C1277" i="2"/>
  <c r="C1559" i="2" s="1"/>
  <c r="D1277" i="2"/>
  <c r="E1277" i="2"/>
  <c r="F1277" i="2"/>
  <c r="G1277" i="2"/>
  <c r="H1277" i="2"/>
  <c r="I1277" i="2"/>
  <c r="J1277" i="2"/>
  <c r="K1277" i="2"/>
  <c r="L1277" i="2"/>
  <c r="M1277" i="2"/>
  <c r="N1277" i="2"/>
  <c r="O1277" i="2"/>
  <c r="B1280" i="2"/>
  <c r="C1280" i="2"/>
  <c r="C1562" i="2" s="1"/>
  <c r="D1280" i="2"/>
  <c r="E1280" i="2"/>
  <c r="F1280" i="2"/>
  <c r="G1280" i="2"/>
  <c r="H1280" i="2"/>
  <c r="I1280" i="2"/>
  <c r="J1280" i="2"/>
  <c r="K1280" i="2"/>
  <c r="L1280" i="2"/>
  <c r="M1280" i="2"/>
  <c r="N1280" i="2"/>
  <c r="O1280" i="2"/>
  <c r="C1281" i="2"/>
  <c r="C1563" i="2" s="1"/>
  <c r="D1281" i="2"/>
  <c r="E1281" i="2"/>
  <c r="F1281" i="2"/>
  <c r="G1281" i="2"/>
  <c r="H1281" i="2"/>
  <c r="I1281" i="2"/>
  <c r="J1281" i="2"/>
  <c r="K1281" i="2"/>
  <c r="L1281" i="2"/>
  <c r="M1281" i="2"/>
  <c r="N1281" i="2"/>
  <c r="O1281" i="2"/>
  <c r="C1282" i="2"/>
  <c r="C1564" i="2" s="1"/>
  <c r="D1282" i="2"/>
  <c r="E1282" i="2"/>
  <c r="F1282" i="2"/>
  <c r="G1282" i="2"/>
  <c r="H1282" i="2"/>
  <c r="I1282" i="2"/>
  <c r="J1282" i="2"/>
  <c r="K1282" i="2"/>
  <c r="L1282" i="2"/>
  <c r="M1282" i="2"/>
  <c r="N1282" i="2"/>
  <c r="O1282" i="2"/>
  <c r="C1283" i="2"/>
  <c r="C1565" i="2" s="1"/>
  <c r="D1283" i="2"/>
  <c r="E1283" i="2"/>
  <c r="F1283" i="2"/>
  <c r="G1283" i="2"/>
  <c r="H1283" i="2"/>
  <c r="I1283" i="2"/>
  <c r="J1283" i="2"/>
  <c r="K1283" i="2"/>
  <c r="L1283" i="2"/>
  <c r="M1283" i="2"/>
  <c r="N1283" i="2"/>
  <c r="O1283" i="2"/>
  <c r="C1284" i="2"/>
  <c r="C1566" i="2" s="1"/>
  <c r="D1284" i="2"/>
  <c r="E1284" i="2"/>
  <c r="F1284" i="2"/>
  <c r="G1284" i="2"/>
  <c r="H1284" i="2"/>
  <c r="I1284" i="2"/>
  <c r="J1284" i="2"/>
  <c r="K1284" i="2"/>
  <c r="L1284" i="2"/>
  <c r="M1284" i="2"/>
  <c r="N1284" i="2"/>
  <c r="O1284" i="2"/>
  <c r="C1285" i="2"/>
  <c r="C1567" i="2" s="1"/>
  <c r="D1285" i="2"/>
  <c r="E1285" i="2"/>
  <c r="F1285" i="2"/>
  <c r="G1285" i="2"/>
  <c r="H1285" i="2"/>
  <c r="I1285" i="2"/>
  <c r="J1285" i="2"/>
  <c r="K1285" i="2"/>
  <c r="L1285" i="2"/>
  <c r="M1285" i="2"/>
  <c r="N1285" i="2"/>
  <c r="O1285" i="2"/>
  <c r="B1288" i="2"/>
  <c r="B1570" i="2" s="1"/>
  <c r="C1288" i="2"/>
  <c r="C1570" i="2" s="1"/>
  <c r="D1288" i="2"/>
  <c r="E1288" i="2"/>
  <c r="F1288" i="2"/>
  <c r="G1288" i="2"/>
  <c r="H1288" i="2"/>
  <c r="I1288" i="2"/>
  <c r="J1288" i="2"/>
  <c r="K1288" i="2"/>
  <c r="L1288" i="2"/>
  <c r="M1288" i="2"/>
  <c r="N1288" i="2"/>
  <c r="O1288" i="2"/>
  <c r="C1289" i="2"/>
  <c r="C1571" i="2" s="1"/>
  <c r="D1289" i="2"/>
  <c r="E1289" i="2"/>
  <c r="F1289" i="2"/>
  <c r="G1289" i="2"/>
  <c r="H1289" i="2"/>
  <c r="I1289" i="2"/>
  <c r="J1289" i="2"/>
  <c r="K1289" i="2"/>
  <c r="L1289" i="2"/>
  <c r="M1289" i="2"/>
  <c r="N1289" i="2"/>
  <c r="O1289" i="2"/>
  <c r="C1290" i="2"/>
  <c r="C1572" i="2" s="1"/>
  <c r="D1290" i="2"/>
  <c r="E1290" i="2"/>
  <c r="F1290" i="2"/>
  <c r="G1290" i="2"/>
  <c r="H1290" i="2"/>
  <c r="I1290" i="2"/>
  <c r="J1290" i="2"/>
  <c r="K1290" i="2"/>
  <c r="L1290" i="2"/>
  <c r="M1290" i="2"/>
  <c r="N1290" i="2"/>
  <c r="O1290" i="2"/>
  <c r="C1291" i="2"/>
  <c r="C1573" i="2" s="1"/>
  <c r="D1291" i="2"/>
  <c r="E1291" i="2"/>
  <c r="F1291" i="2"/>
  <c r="G1291" i="2"/>
  <c r="H1291" i="2"/>
  <c r="I1291" i="2"/>
  <c r="J1291" i="2"/>
  <c r="K1291" i="2"/>
  <c r="L1291" i="2"/>
  <c r="M1291" i="2"/>
  <c r="N1291" i="2"/>
  <c r="O1291" i="2"/>
  <c r="C1292" i="2"/>
  <c r="C1574" i="2" s="1"/>
  <c r="D1292" i="2"/>
  <c r="E1292" i="2"/>
  <c r="F1292" i="2"/>
  <c r="G1292" i="2"/>
  <c r="H1292" i="2"/>
  <c r="I1292" i="2"/>
  <c r="J1292" i="2"/>
  <c r="K1292" i="2"/>
  <c r="L1292" i="2"/>
  <c r="M1292" i="2"/>
  <c r="N1292" i="2"/>
  <c r="O1292" i="2"/>
  <c r="C1293" i="2"/>
  <c r="C1575" i="2" s="1"/>
  <c r="D1293" i="2"/>
  <c r="E1293" i="2"/>
  <c r="F1293" i="2"/>
  <c r="G1293" i="2"/>
  <c r="H1293" i="2"/>
  <c r="I1293" i="2"/>
  <c r="J1293" i="2"/>
  <c r="K1293" i="2"/>
  <c r="L1293" i="2"/>
  <c r="M1293" i="2"/>
  <c r="N1293" i="2"/>
  <c r="O1293" i="2"/>
  <c r="B1296" i="2"/>
  <c r="B1578" i="2" s="1"/>
  <c r="C1296" i="2"/>
  <c r="C1578" i="2" s="1"/>
  <c r="D1296" i="2"/>
  <c r="E1296" i="2"/>
  <c r="F1296" i="2"/>
  <c r="G1296" i="2"/>
  <c r="H1296" i="2"/>
  <c r="I1296" i="2"/>
  <c r="J1296" i="2"/>
  <c r="K1296" i="2"/>
  <c r="L1296" i="2"/>
  <c r="M1296" i="2"/>
  <c r="N1296" i="2"/>
  <c r="O1296" i="2"/>
  <c r="C1297" i="2"/>
  <c r="C1579" i="2" s="1"/>
  <c r="D1297" i="2"/>
  <c r="E1297" i="2"/>
  <c r="F1297" i="2"/>
  <c r="G1297" i="2"/>
  <c r="H1297" i="2"/>
  <c r="I1297" i="2"/>
  <c r="J1297" i="2"/>
  <c r="K1297" i="2"/>
  <c r="L1297" i="2"/>
  <c r="M1297" i="2"/>
  <c r="N1297" i="2"/>
  <c r="O1297" i="2"/>
  <c r="C1298" i="2"/>
  <c r="C1580" i="2" s="1"/>
  <c r="D1298" i="2"/>
  <c r="E1298" i="2"/>
  <c r="F1298" i="2"/>
  <c r="G1298" i="2"/>
  <c r="H1298" i="2"/>
  <c r="I1298" i="2"/>
  <c r="J1298" i="2"/>
  <c r="K1298" i="2"/>
  <c r="L1298" i="2"/>
  <c r="M1298" i="2"/>
  <c r="N1298" i="2"/>
  <c r="O1298" i="2"/>
  <c r="C1299" i="2"/>
  <c r="C1581" i="2" s="1"/>
  <c r="D1299" i="2"/>
  <c r="E1299" i="2"/>
  <c r="F1299" i="2"/>
  <c r="G1299" i="2"/>
  <c r="H1299" i="2"/>
  <c r="I1299" i="2"/>
  <c r="J1299" i="2"/>
  <c r="K1299" i="2"/>
  <c r="L1299" i="2"/>
  <c r="M1299" i="2"/>
  <c r="N1299" i="2"/>
  <c r="O1299" i="2"/>
  <c r="C1300" i="2"/>
  <c r="C1582" i="2" s="1"/>
  <c r="D1300" i="2"/>
  <c r="E1300" i="2"/>
  <c r="F1300" i="2"/>
  <c r="G1300" i="2"/>
  <c r="H1300" i="2"/>
  <c r="I1300" i="2"/>
  <c r="J1300" i="2"/>
  <c r="K1300" i="2"/>
  <c r="L1300" i="2"/>
  <c r="M1300" i="2"/>
  <c r="N1300" i="2"/>
  <c r="O1300" i="2"/>
  <c r="C1301" i="2"/>
  <c r="C1583" i="2" s="1"/>
  <c r="D1301" i="2"/>
  <c r="E1301" i="2"/>
  <c r="F1301" i="2"/>
  <c r="G1301" i="2"/>
  <c r="H1301" i="2"/>
  <c r="I1301" i="2"/>
  <c r="J1301" i="2"/>
  <c r="K1301" i="2"/>
  <c r="L1301" i="2"/>
  <c r="M1301" i="2"/>
  <c r="N1301" i="2"/>
  <c r="O1301" i="2"/>
  <c r="E1032" i="2"/>
  <c r="F1032" i="2"/>
  <c r="G1032" i="2"/>
  <c r="H1032" i="2"/>
  <c r="I1032" i="2"/>
  <c r="J1032" i="2"/>
  <c r="K1032" i="2"/>
  <c r="L1032" i="2"/>
  <c r="M1032" i="2"/>
  <c r="N1032" i="2"/>
  <c r="O1032" i="2"/>
  <c r="D1032" i="2"/>
  <c r="C1032" i="2"/>
  <c r="C1314" i="2" s="1"/>
  <c r="B1032" i="2"/>
  <c r="B1314" i="2" s="1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B928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B936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B944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B952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B960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B968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B976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B984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B992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B1000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O1001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O1002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O1003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B1008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O1008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O1009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O1010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O1011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O1013" i="2"/>
  <c r="B1016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O1016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O1017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O1018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O1019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O1021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B776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B792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B800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B808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B816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B824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B825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B832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B840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B841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B848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B856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B864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B872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B880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B888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B896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B904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B912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B920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E752" i="2"/>
  <c r="F752" i="2"/>
  <c r="G752" i="2"/>
  <c r="H752" i="2"/>
  <c r="I752" i="2"/>
  <c r="J752" i="2"/>
  <c r="K752" i="2"/>
  <c r="L752" i="2"/>
  <c r="M752" i="2"/>
  <c r="N752" i="2"/>
  <c r="O752" i="2"/>
  <c r="D752" i="2"/>
  <c r="C752" i="2"/>
  <c r="B752" i="2"/>
  <c r="B1281" i="2"/>
  <c r="B1563" i="2" s="1"/>
  <c r="B1249" i="2"/>
  <c r="B1531" i="2" s="1"/>
  <c r="B1210" i="2"/>
  <c r="B1193" i="2"/>
  <c r="B1475" i="2" s="1"/>
  <c r="B1185" i="2"/>
  <c r="B1467" i="2" s="1"/>
  <c r="B1169" i="2"/>
  <c r="B1451" i="2" s="1"/>
  <c r="B1105" i="2"/>
  <c r="B1387" i="2" s="1"/>
  <c r="B1081" i="2"/>
  <c r="B1073" i="2"/>
  <c r="B1355" i="2" s="1"/>
  <c r="B1057" i="2"/>
  <c r="B1339" i="2" s="1"/>
  <c r="B977" i="2"/>
  <c r="B905" i="2"/>
  <c r="B849" i="2"/>
  <c r="B777" i="2"/>
  <c r="B753" i="2"/>
  <c r="I4564" i="2" l="1"/>
  <c r="P5054" i="2"/>
  <c r="P5184" i="2"/>
  <c r="P5080" i="2"/>
  <c r="P5260" i="2"/>
  <c r="P5272" i="2"/>
  <c r="P5132" i="2"/>
  <c r="P5158" i="2"/>
  <c r="P5264" i="2"/>
  <c r="P5280" i="2"/>
  <c r="P5276" i="2"/>
  <c r="G4692" i="2"/>
  <c r="M5282" i="2"/>
  <c r="I5282" i="2"/>
  <c r="L5282" i="2"/>
  <c r="E5282" i="2"/>
  <c r="P5251" i="2"/>
  <c r="Q5251" i="2"/>
  <c r="J5282" i="2"/>
  <c r="Q5220" i="2"/>
  <c r="P5220" i="2"/>
  <c r="F5282" i="2"/>
  <c r="H5282" i="2"/>
  <c r="D5282" i="2"/>
  <c r="I5186" i="2"/>
  <c r="O5186" i="2"/>
  <c r="L5186" i="2"/>
  <c r="K5186" i="2"/>
  <c r="G5186" i="2"/>
  <c r="D5186" i="2"/>
  <c r="N5186" i="2"/>
  <c r="E5186" i="2"/>
  <c r="H5186" i="2"/>
  <c r="F5186" i="2"/>
  <c r="Q4860" i="2"/>
  <c r="P4860" i="2"/>
  <c r="P5023" i="2"/>
  <c r="Q5023" i="2"/>
  <c r="J5186" i="2"/>
  <c r="M5186" i="2"/>
  <c r="G3724" i="2"/>
  <c r="K4038" i="2"/>
  <c r="F3978" i="2"/>
  <c r="I4688" i="2"/>
  <c r="K4688" i="2"/>
  <c r="K4112" i="2"/>
  <c r="B4897" i="2"/>
  <c r="B5060" i="2" s="1"/>
  <c r="B4872" i="2"/>
  <c r="B5035" i="2" s="1"/>
  <c r="B4923" i="2"/>
  <c r="B5086" i="2" s="1"/>
  <c r="B4948" i="2"/>
  <c r="B5111" i="2" s="1"/>
  <c r="B5001" i="2"/>
  <c r="B5164" i="2" s="1"/>
  <c r="B4975" i="2"/>
  <c r="B5138" i="2" s="1"/>
  <c r="B4838" i="2"/>
  <c r="B4760" i="2"/>
  <c r="B4786" i="2"/>
  <c r="B4811" i="2"/>
  <c r="B4734" i="2"/>
  <c r="B4710" i="2"/>
  <c r="B1257" i="2"/>
  <c r="B1539" i="2" s="1"/>
  <c r="B1017" i="2"/>
  <c r="B1066" i="2"/>
  <c r="B1121" i="2"/>
  <c r="B1403" i="2" s="1"/>
  <c r="B1177" i="2"/>
  <c r="B1217" i="2"/>
  <c r="B1499" i="2" s="1"/>
  <c r="B1266" i="2"/>
  <c r="B1548" i="2" s="1"/>
  <c r="B1202" i="2"/>
  <c r="B969" i="2"/>
  <c r="A1531" i="2" s="1"/>
  <c r="B3294" i="2"/>
  <c r="B4185" i="2" s="1"/>
  <c r="B857" i="2"/>
  <c r="B1130" i="2"/>
  <c r="B1412" i="2" s="1"/>
  <c r="B1161" i="2"/>
  <c r="B761" i="2"/>
  <c r="B809" i="2"/>
  <c r="B913" i="2"/>
  <c r="A1475" i="2" s="1"/>
  <c r="B1074" i="2"/>
  <c r="B1356" i="2" s="1"/>
  <c r="B1186" i="2"/>
  <c r="B1468" i="2" s="1"/>
  <c r="B1233" i="2"/>
  <c r="B1515" i="2" s="1"/>
  <c r="B1065" i="2"/>
  <c r="B1347" i="2" s="1"/>
  <c r="B1113" i="2"/>
  <c r="B1395" i="2" s="1"/>
  <c r="B1265" i="2"/>
  <c r="B1547" i="2" s="1"/>
  <c r="B769" i="2"/>
  <c r="B817" i="2"/>
  <c r="B865" i="2"/>
  <c r="B1033" i="2"/>
  <c r="B1129" i="2"/>
  <c r="B1411" i="2" s="1"/>
  <c r="B1225" i="2"/>
  <c r="B1507" i="2" s="1"/>
  <c r="B1273" i="2"/>
  <c r="B833" i="2"/>
  <c r="B929" i="2"/>
  <c r="B785" i="2"/>
  <c r="B889" i="2"/>
  <c r="A1451" i="2" s="1"/>
  <c r="B937" i="2"/>
  <c r="B985" i="2"/>
  <c r="B1049" i="2"/>
  <c r="B1331" i="2" s="1"/>
  <c r="B1089" i="2"/>
  <c r="B1371" i="2" s="1"/>
  <c r="B1297" i="2"/>
  <c r="B1579" i="2" s="1"/>
  <c r="B778" i="2"/>
  <c r="B881" i="2"/>
  <c r="B978" i="2"/>
  <c r="B1041" i="2"/>
  <c r="B1323" i="2" s="1"/>
  <c r="B1137" i="2"/>
  <c r="B1419" i="2" s="1"/>
  <c r="B786" i="2"/>
  <c r="B842" i="2"/>
  <c r="B897" i="2"/>
  <c r="B945" i="2"/>
  <c r="B993" i="2"/>
  <c r="B1153" i="2"/>
  <c r="B1435" i="2" s="1"/>
  <c r="B1201" i="2"/>
  <c r="B1483" i="2" s="1"/>
  <c r="B1250" i="2"/>
  <c r="B826" i="2"/>
  <c r="B874" i="2"/>
  <c r="B921" i="2"/>
  <c r="B1209" i="2"/>
  <c r="B1491" i="2" s="1"/>
  <c r="B1701" i="2"/>
  <c r="B2014" i="2"/>
  <c r="B2170" i="2"/>
  <c r="A3952" i="2" s="1"/>
  <c r="B3034" i="2"/>
  <c r="B793" i="2"/>
  <c r="A1355" i="2" s="1"/>
  <c r="B953" i="2"/>
  <c r="B1001" i="2"/>
  <c r="A1563" i="2" s="1"/>
  <c r="B1097" i="2"/>
  <c r="B1379" i="2" s="1"/>
  <c r="B1241" i="2"/>
  <c r="B1523" i="2" s="1"/>
  <c r="B754" i="2"/>
  <c r="B801" i="2"/>
  <c r="A1363" i="2" s="1"/>
  <c r="B850" i="2"/>
  <c r="B906" i="2"/>
  <c r="B961" i="2"/>
  <c r="B1009" i="2"/>
  <c r="B1058" i="2"/>
  <c r="B1340" i="2" s="1"/>
  <c r="B1145" i="2"/>
  <c r="B1194" i="2"/>
  <c r="B1476" i="2" s="1"/>
  <c r="B1289" i="2"/>
  <c r="B1571" i="2" s="1"/>
  <c r="B873" i="2"/>
  <c r="B2455" i="2"/>
  <c r="A4237" i="2" s="1"/>
  <c r="B1727" i="2"/>
  <c r="A3509" i="2" s="1"/>
  <c r="B1649" i="2"/>
  <c r="B2299" i="2"/>
  <c r="A4081" i="2" s="1"/>
  <c r="B2325" i="2"/>
  <c r="A4107" i="2" s="1"/>
  <c r="B1676" i="2"/>
  <c r="B1831" i="2"/>
  <c r="B1806" i="2"/>
  <c r="B1987" i="2"/>
  <c r="A3769" i="2" s="1"/>
  <c r="B2143" i="2"/>
  <c r="B2403" i="2"/>
  <c r="B1780" i="2"/>
  <c r="B1935" i="2"/>
  <c r="B2091" i="2"/>
  <c r="B1961" i="2"/>
  <c r="B2117" i="2"/>
  <c r="A3899" i="2" s="1"/>
  <c r="B2273" i="2"/>
  <c r="A4055" i="2" s="1"/>
  <c r="B2429" i="2"/>
  <c r="A4211" i="2" s="1"/>
  <c r="B2039" i="2"/>
  <c r="A3821" i="2" s="1"/>
  <c r="B2195" i="2"/>
  <c r="B2351" i="2"/>
  <c r="A4133" i="2" s="1"/>
  <c r="B2620" i="2"/>
  <c r="B1599" i="2"/>
  <c r="B1753" i="2"/>
  <c r="A3535" i="2" s="1"/>
  <c r="B1883" i="2"/>
  <c r="A3665" i="2" s="1"/>
  <c r="B2221" i="2"/>
  <c r="A4003" i="2" s="1"/>
  <c r="B1623" i="2"/>
  <c r="A3405" i="2" s="1"/>
  <c r="B1909" i="2"/>
  <c r="A3691" i="2" s="1"/>
  <c r="B2066" i="2"/>
  <c r="A3848" i="2" s="1"/>
  <c r="B2801" i="2"/>
  <c r="B2247" i="2"/>
  <c r="B2377" i="2"/>
  <c r="A4159" i="2" s="1"/>
  <c r="B2905" i="2"/>
  <c r="B3796" i="2" s="1"/>
  <c r="B1857" i="2"/>
  <c r="A3639" i="2" s="1"/>
  <c r="B3065" i="2"/>
  <c r="B3956" i="2" s="1"/>
  <c r="B2672" i="2"/>
  <c r="B3563" i="2" s="1"/>
  <c r="J4103" i="2"/>
  <c r="N3981" i="2"/>
  <c r="B3272" i="2"/>
  <c r="B4163" i="2" s="1"/>
  <c r="B2722" i="2"/>
  <c r="B3613" i="2" s="1"/>
  <c r="B3010" i="2"/>
  <c r="B3901" i="2" s="1"/>
  <c r="B3118" i="2"/>
  <c r="B4009" i="2" s="1"/>
  <c r="B3086" i="2"/>
  <c r="B3977" i="2" s="1"/>
  <c r="B3138" i="2"/>
  <c r="B4029" i="2" s="1"/>
  <c r="B2489" i="2"/>
  <c r="B3380" i="2" s="1"/>
  <c r="B2826" i="2"/>
  <c r="B3165" i="2"/>
  <c r="B4056" i="2" s="1"/>
  <c r="B3349" i="2"/>
  <c r="B4240" i="2" s="1"/>
  <c r="E4692" i="2"/>
  <c r="N4640" i="2"/>
  <c r="L4648" i="2"/>
  <c r="H4668" i="2"/>
  <c r="P4570" i="2"/>
  <c r="G4688" i="2"/>
  <c r="P4595" i="2"/>
  <c r="I4676" i="2"/>
  <c r="G4668" i="2"/>
  <c r="G4664" i="2"/>
  <c r="P4599" i="2"/>
  <c r="P4606" i="2"/>
  <c r="P4571" i="2"/>
  <c r="P4627" i="2"/>
  <c r="I4640" i="2"/>
  <c r="O4660" i="2"/>
  <c r="N4688" i="2"/>
  <c r="P4635" i="2"/>
  <c r="F4676" i="2"/>
  <c r="J4688" i="2"/>
  <c r="H4584" i="2"/>
  <c r="O4620" i="2"/>
  <c r="N4664" i="2"/>
  <c r="H4660" i="2"/>
  <c r="P4429" i="2"/>
  <c r="P4481" i="2"/>
  <c r="P4501" i="2"/>
  <c r="P4675" i="2"/>
  <c r="Q4465" i="2"/>
  <c r="G4680" i="2"/>
  <c r="Q4517" i="2"/>
  <c r="Q4429" i="2"/>
  <c r="P4509" i="2"/>
  <c r="Q4509" i="2"/>
  <c r="P4525" i="2"/>
  <c r="E4688" i="2"/>
  <c r="P4465" i="2"/>
  <c r="P4473" i="2"/>
  <c r="P4517" i="2"/>
  <c r="D4596" i="2"/>
  <c r="P4594" i="2"/>
  <c r="P4398" i="2"/>
  <c r="Q4398" i="2"/>
  <c r="P4574" i="2"/>
  <c r="P4618" i="2"/>
  <c r="P4642" i="2"/>
  <c r="P4638" i="2"/>
  <c r="P4678" i="2"/>
  <c r="P4598" i="2"/>
  <c r="D4672" i="2"/>
  <c r="P4670" i="2"/>
  <c r="P4671" i="2"/>
  <c r="P4646" i="2"/>
  <c r="P4631" i="2"/>
  <c r="Q4282" i="2"/>
  <c r="P4282" i="2"/>
  <c r="Q4330" i="2"/>
  <c r="P4330" i="2"/>
  <c r="P4326" i="2"/>
  <c r="Q4326" i="2"/>
  <c r="P4350" i="2"/>
  <c r="Q4350" i="2"/>
  <c r="Q4354" i="2"/>
  <c r="P4354" i="2"/>
  <c r="P4382" i="2"/>
  <c r="Q4382" i="2"/>
  <c r="Q4406" i="2"/>
  <c r="P4406" i="2"/>
  <c r="P4441" i="2"/>
  <c r="Q4441" i="2"/>
  <c r="Q4549" i="2"/>
  <c r="P4549" i="2"/>
  <c r="Q4473" i="2"/>
  <c r="D4684" i="2"/>
  <c r="P4682" i="2"/>
  <c r="J4628" i="2"/>
  <c r="G4660" i="2"/>
  <c r="M4672" i="2"/>
  <c r="P4683" i="2"/>
  <c r="P4622" i="2"/>
  <c r="I4636" i="2"/>
  <c r="O4684" i="2"/>
  <c r="P4651" i="2"/>
  <c r="F4664" i="2"/>
  <c r="P4619" i="2"/>
  <c r="Q4310" i="2"/>
  <c r="P4310" i="2"/>
  <c r="P4370" i="2"/>
  <c r="Q4370" i="2"/>
  <c r="Q4386" i="2"/>
  <c r="P4386" i="2"/>
  <c r="P4425" i="2"/>
  <c r="Q4425" i="2"/>
  <c r="P4493" i="2"/>
  <c r="Q4493" i="2"/>
  <c r="Q4533" i="2"/>
  <c r="P4533" i="2"/>
  <c r="D4628" i="2"/>
  <c r="P4626" i="2"/>
  <c r="P4583" i="2"/>
  <c r="Q4362" i="2"/>
  <c r="P4362" i="2"/>
  <c r="P4402" i="2"/>
  <c r="Q4402" i="2"/>
  <c r="P4457" i="2"/>
  <c r="Q4457" i="2"/>
  <c r="P4623" i="2"/>
  <c r="P4687" i="2"/>
  <c r="P4611" i="2"/>
  <c r="D4668" i="2"/>
  <c r="P4666" i="2"/>
  <c r="P4647" i="2"/>
  <c r="P4497" i="2"/>
  <c r="Q4497" i="2"/>
  <c r="L4676" i="2"/>
  <c r="P4582" i="2"/>
  <c r="M4688" i="2"/>
  <c r="P4691" i="2"/>
  <c r="P4587" i="2"/>
  <c r="Q4298" i="2"/>
  <c r="P4298" i="2"/>
  <c r="Q4358" i="2"/>
  <c r="P4358" i="2"/>
  <c r="Q4378" i="2"/>
  <c r="P4378" i="2"/>
  <c r="Q4433" i="2"/>
  <c r="P4433" i="2"/>
  <c r="P4461" i="2"/>
  <c r="Q4461" i="2"/>
  <c r="Q4477" i="2"/>
  <c r="P4477" i="2"/>
  <c r="Q4453" i="2"/>
  <c r="P4453" i="2"/>
  <c r="P4485" i="2"/>
  <c r="Q4485" i="2"/>
  <c r="Q4501" i="2"/>
  <c r="P4658" i="2"/>
  <c r="P4655" i="2"/>
  <c r="Q4445" i="2"/>
  <c r="P4445" i="2"/>
  <c r="P4521" i="2"/>
  <c r="Q4521" i="2"/>
  <c r="P4650" i="2"/>
  <c r="Q4529" i="2"/>
  <c r="P4529" i="2"/>
  <c r="Q4545" i="2"/>
  <c r="P4545" i="2"/>
  <c r="P4603" i="2"/>
  <c r="D4588" i="2"/>
  <c r="P4586" i="2"/>
  <c r="Q4278" i="2"/>
  <c r="P4278" i="2"/>
  <c r="P4286" i="2"/>
  <c r="Q4286" i="2"/>
  <c r="P4318" i="2"/>
  <c r="Q4318" i="2"/>
  <c r="Q4394" i="2"/>
  <c r="P4394" i="2"/>
  <c r="P4513" i="2"/>
  <c r="Q4513" i="2"/>
  <c r="P4610" i="2"/>
  <c r="P4591" i="2"/>
  <c r="P4566" i="2"/>
  <c r="P4615" i="2"/>
  <c r="M4664" i="2"/>
  <c r="H4676" i="2"/>
  <c r="P4686" i="2"/>
  <c r="P4634" i="2"/>
  <c r="E4680" i="2"/>
  <c r="P4630" i="2"/>
  <c r="P4679" i="2"/>
  <c r="P4578" i="2"/>
  <c r="P4575" i="2"/>
  <c r="P4654" i="2"/>
  <c r="P4663" i="2"/>
  <c r="P4639" i="2"/>
  <c r="Q4306" i="2"/>
  <c r="P4306" i="2"/>
  <c r="Q4338" i="2"/>
  <c r="P4338" i="2"/>
  <c r="P4302" i="2"/>
  <c r="Q4302" i="2"/>
  <c r="P4342" i="2"/>
  <c r="Q4342" i="2"/>
  <c r="P4390" i="2"/>
  <c r="Q4390" i="2"/>
  <c r="P4505" i="2"/>
  <c r="Q4505" i="2"/>
  <c r="Q4417" i="2"/>
  <c r="P4417" i="2"/>
  <c r="Q4525" i="2"/>
  <c r="P4334" i="2"/>
  <c r="Q4334" i="2"/>
  <c r="Q4481" i="2"/>
  <c r="P4590" i="2"/>
  <c r="P4643" i="2"/>
  <c r="P4567" i="2"/>
  <c r="P4290" i="2"/>
  <c r="Q4290" i="2"/>
  <c r="D4676" i="2"/>
  <c r="P4676" i="2" s="1"/>
  <c r="P4674" i="2"/>
  <c r="P4662" i="2"/>
  <c r="P4667" i="2"/>
  <c r="Q4346" i="2"/>
  <c r="P4346" i="2"/>
  <c r="L4612" i="2"/>
  <c r="P4614" i="2"/>
  <c r="P4602" i="2"/>
  <c r="D4692" i="2"/>
  <c r="P4692" i="2" s="1"/>
  <c r="P4690" i="2"/>
  <c r="M4652" i="2"/>
  <c r="L4688" i="2"/>
  <c r="I4672" i="2"/>
  <c r="L4580" i="2"/>
  <c r="E4640" i="2"/>
  <c r="P4659" i="2"/>
  <c r="J4672" i="2"/>
  <c r="P4579" i="2"/>
  <c r="N4672" i="2"/>
  <c r="P4607" i="2"/>
  <c r="P4274" i="2"/>
  <c r="Q4274" i="2"/>
  <c r="Q4314" i="2"/>
  <c r="P4314" i="2"/>
  <c r="Q4322" i="2"/>
  <c r="P4322" i="2"/>
  <c r="Q4294" i="2"/>
  <c r="P4294" i="2"/>
  <c r="P4366" i="2"/>
  <c r="Q4366" i="2"/>
  <c r="Q4374" i="2"/>
  <c r="P4374" i="2"/>
  <c r="Q4421" i="2"/>
  <c r="P4421" i="2"/>
  <c r="P4449" i="2"/>
  <c r="Q4449" i="2"/>
  <c r="Q4469" i="2"/>
  <c r="P4469" i="2"/>
  <c r="Q4437" i="2"/>
  <c r="P4437" i="2"/>
  <c r="P4489" i="2"/>
  <c r="Q4489" i="2"/>
  <c r="P4537" i="2"/>
  <c r="Q4537" i="2"/>
  <c r="P4541" i="2"/>
  <c r="Q4541" i="2"/>
  <c r="F4668" i="2"/>
  <c r="H4692" i="2"/>
  <c r="D4560" i="2"/>
  <c r="K4684" i="2"/>
  <c r="F4688" i="2"/>
  <c r="L4680" i="2"/>
  <c r="I4652" i="2"/>
  <c r="L4692" i="2"/>
  <c r="D4680" i="2"/>
  <c r="P4680" i="2" s="1"/>
  <c r="I4692" i="2"/>
  <c r="J4692" i="2"/>
  <c r="M4692" i="2"/>
  <c r="K4692" i="2"/>
  <c r="N4692" i="2"/>
  <c r="O4692" i="2"/>
  <c r="H4688" i="2"/>
  <c r="O4688" i="2"/>
  <c r="D4688" i="2"/>
  <c r="P4688" i="2" s="1"/>
  <c r="M4684" i="2"/>
  <c r="J4684" i="2"/>
  <c r="N4684" i="2"/>
  <c r="G4684" i="2"/>
  <c r="H4684" i="2"/>
  <c r="E4684" i="2"/>
  <c r="F4684" i="2"/>
  <c r="L4684" i="2"/>
  <c r="O4680" i="2"/>
  <c r="I4680" i="2"/>
  <c r="K4680" i="2"/>
  <c r="F4680" i="2"/>
  <c r="J4680" i="2"/>
  <c r="O4676" i="2"/>
  <c r="N4680" i="2"/>
  <c r="N4668" i="2"/>
  <c r="M4656" i="2"/>
  <c r="E4660" i="2"/>
  <c r="K4676" i="2"/>
  <c r="J4676" i="2"/>
  <c r="N4676" i="2"/>
  <c r="L4660" i="2"/>
  <c r="F4656" i="2"/>
  <c r="E4656" i="2"/>
  <c r="G4676" i="2"/>
  <c r="H4576" i="2"/>
  <c r="H4652" i="2"/>
  <c r="D4664" i="2"/>
  <c r="D4660" i="2"/>
  <c r="P4660" i="2" s="1"/>
  <c r="E4676" i="2"/>
  <c r="M4676" i="2"/>
  <c r="D4632" i="2"/>
  <c r="E4672" i="2"/>
  <c r="H4672" i="2"/>
  <c r="K4672" i="2"/>
  <c r="F4672" i="2"/>
  <c r="E4668" i="2"/>
  <c r="I4668" i="2"/>
  <c r="M4668" i="2"/>
  <c r="J4668" i="2"/>
  <c r="K4668" i="2"/>
  <c r="O4668" i="2"/>
  <c r="O4644" i="2"/>
  <c r="I4560" i="2"/>
  <c r="I4632" i="2"/>
  <c r="L4656" i="2"/>
  <c r="J4664" i="2"/>
  <c r="O4664" i="2"/>
  <c r="K4664" i="2"/>
  <c r="E4664" i="2"/>
  <c r="L4664" i="2"/>
  <c r="I4664" i="2"/>
  <c r="H4664" i="2"/>
  <c r="G4648" i="2"/>
  <c r="H4656" i="2"/>
  <c r="J4652" i="2"/>
  <c r="M4660" i="2"/>
  <c r="F4660" i="2"/>
  <c r="N4660" i="2"/>
  <c r="I4660" i="2"/>
  <c r="J4660" i="2"/>
  <c r="G4640" i="2"/>
  <c r="J4612" i="2"/>
  <c r="H4640" i="2"/>
  <c r="G4624" i="2"/>
  <c r="L4636" i="2"/>
  <c r="L4632" i="2"/>
  <c r="O4652" i="2"/>
  <c r="E4572" i="2"/>
  <c r="O4636" i="2"/>
  <c r="F4592" i="2"/>
  <c r="M4612" i="2"/>
  <c r="I4628" i="2"/>
  <c r="O4640" i="2"/>
  <c r="D4620" i="2"/>
  <c r="D4644" i="2"/>
  <c r="K4612" i="2"/>
  <c r="J4572" i="2"/>
  <c r="H4592" i="2"/>
  <c r="M4640" i="2"/>
  <c r="N4580" i="2"/>
  <c r="E4576" i="2"/>
  <c r="F4644" i="2"/>
  <c r="L4572" i="2"/>
  <c r="M4588" i="2"/>
  <c r="N4604" i="2"/>
  <c r="L4652" i="2"/>
  <c r="G4588" i="2"/>
  <c r="J4620" i="2"/>
  <c r="N4576" i="2"/>
  <c r="O4592" i="2"/>
  <c r="G4580" i="2"/>
  <c r="G4652" i="2"/>
  <c r="I4624" i="2"/>
  <c r="O4576" i="2"/>
  <c r="O4612" i="2"/>
  <c r="K4624" i="2"/>
  <c r="N4656" i="2"/>
  <c r="I4656" i="2"/>
  <c r="O4656" i="2"/>
  <c r="J4632" i="2"/>
  <c r="E4584" i="2"/>
  <c r="G4572" i="2"/>
  <c r="J4588" i="2"/>
  <c r="D4652" i="2"/>
  <c r="M4608" i="2"/>
  <c r="E4648" i="2"/>
  <c r="K4584" i="2"/>
  <c r="D4584" i="2"/>
  <c r="I4616" i="2"/>
  <c r="I4592" i="2"/>
  <c r="G4656" i="2"/>
  <c r="F4648" i="2"/>
  <c r="J4656" i="2"/>
  <c r="L4628" i="2"/>
  <c r="D4612" i="2"/>
  <c r="E4616" i="2"/>
  <c r="D4568" i="2"/>
  <c r="G4600" i="2"/>
  <c r="M4648" i="2"/>
  <c r="E4652" i="2"/>
  <c r="E4612" i="2"/>
  <c r="L4584" i="2"/>
  <c r="H4596" i="2"/>
  <c r="N4608" i="2"/>
  <c r="D4636" i="2"/>
  <c r="G4644" i="2"/>
  <c r="K4656" i="2"/>
  <c r="K4644" i="2"/>
  <c r="M4568" i="2"/>
  <c r="D4580" i="2"/>
  <c r="K4616" i="2"/>
  <c r="N4648" i="2"/>
  <c r="O4596" i="2"/>
  <c r="I4580" i="2"/>
  <c r="H4572" i="2"/>
  <c r="H4644" i="2"/>
  <c r="D4656" i="2"/>
  <c r="I4596" i="2"/>
  <c r="F4624" i="2"/>
  <c r="G4636" i="2"/>
  <c r="N4600" i="2"/>
  <c r="N4572" i="2"/>
  <c r="F4652" i="2"/>
  <c r="N4652" i="2"/>
  <c r="K4652" i="2"/>
  <c r="I4648" i="2"/>
  <c r="H4648" i="2"/>
  <c r="D4648" i="2"/>
  <c r="P4648" i="2" s="1"/>
  <c r="K4648" i="2"/>
  <c r="O4648" i="2"/>
  <c r="J4648" i="2"/>
  <c r="E4644" i="2"/>
  <c r="L4644" i="2"/>
  <c r="M4644" i="2"/>
  <c r="N4644" i="2"/>
  <c r="J4644" i="2"/>
  <c r="I4644" i="2"/>
  <c r="J4640" i="2"/>
  <c r="D4640" i="2"/>
  <c r="L4640" i="2"/>
  <c r="F4640" i="2"/>
  <c r="K4640" i="2"/>
  <c r="O4632" i="2"/>
  <c r="J4636" i="2"/>
  <c r="K4636" i="2"/>
  <c r="H4636" i="2"/>
  <c r="F4636" i="2"/>
  <c r="E4636" i="2"/>
  <c r="M4636" i="2"/>
  <c r="N4636" i="2"/>
  <c r="J4580" i="2"/>
  <c r="D4604" i="2"/>
  <c r="L4604" i="2"/>
  <c r="D4600" i="2"/>
  <c r="H4620" i="2"/>
  <c r="O4628" i="2"/>
  <c r="I4588" i="2"/>
  <c r="N4592" i="2"/>
  <c r="O4608" i="2"/>
  <c r="J4616" i="2"/>
  <c r="E4580" i="2"/>
  <c r="E4620" i="2"/>
  <c r="H4600" i="2"/>
  <c r="M4596" i="2"/>
  <c r="G4584" i="2"/>
  <c r="M4600" i="2"/>
  <c r="G4608" i="2"/>
  <c r="I4600" i="2"/>
  <c r="M4628" i="2"/>
  <c r="I4568" i="2"/>
  <c r="F4620" i="2"/>
  <c r="E4632" i="2"/>
  <c r="J4624" i="2"/>
  <c r="E4624" i="2"/>
  <c r="K4632" i="2"/>
  <c r="H4612" i="2"/>
  <c r="H4632" i="2"/>
  <c r="M4632" i="2"/>
  <c r="G4632" i="2"/>
  <c r="F4628" i="2"/>
  <c r="E4628" i="2"/>
  <c r="H4628" i="2"/>
  <c r="K4628" i="2"/>
  <c r="G4628" i="2"/>
  <c r="N4628" i="2"/>
  <c r="N4624" i="2"/>
  <c r="H4624" i="2"/>
  <c r="D4624" i="2"/>
  <c r="M4624" i="2"/>
  <c r="O4624" i="2"/>
  <c r="K4620" i="2"/>
  <c r="I4620" i="2"/>
  <c r="L4620" i="2"/>
  <c r="G4620" i="2"/>
  <c r="N4620" i="2"/>
  <c r="M4620" i="2"/>
  <c r="O4616" i="2"/>
  <c r="L4616" i="2"/>
  <c r="F4616" i="2"/>
  <c r="H4616" i="2"/>
  <c r="N4616" i="2"/>
  <c r="D4616" i="2"/>
  <c r="M4616" i="2"/>
  <c r="G4616" i="2"/>
  <c r="F4612" i="2"/>
  <c r="N4612" i="2"/>
  <c r="G4612" i="2"/>
  <c r="K4608" i="2"/>
  <c r="H4608" i="2"/>
  <c r="E4608" i="2"/>
  <c r="F4608" i="2"/>
  <c r="D4608" i="2"/>
  <c r="I4608" i="2"/>
  <c r="J4608" i="2"/>
  <c r="K4604" i="2"/>
  <c r="I4604" i="2"/>
  <c r="G4604" i="2"/>
  <c r="E4604" i="2"/>
  <c r="M4604" i="2"/>
  <c r="J4604" i="2"/>
  <c r="F4604" i="2"/>
  <c r="H4604" i="2"/>
  <c r="J4600" i="2"/>
  <c r="F4600" i="2"/>
  <c r="O4600" i="2"/>
  <c r="L4600" i="2"/>
  <c r="K4600" i="2"/>
  <c r="E4596" i="2"/>
  <c r="E4600" i="2"/>
  <c r="K4596" i="2"/>
  <c r="E4568" i="2"/>
  <c r="F4596" i="2"/>
  <c r="J4596" i="2"/>
  <c r="G4596" i="2"/>
  <c r="E4588" i="2"/>
  <c r="M4572" i="2"/>
  <c r="L4596" i="2"/>
  <c r="N4596" i="2"/>
  <c r="K4592" i="2"/>
  <c r="L4592" i="2"/>
  <c r="J4592" i="2"/>
  <c r="M4592" i="2"/>
  <c r="E4592" i="2"/>
  <c r="G4592" i="2"/>
  <c r="D4592" i="2"/>
  <c r="F4588" i="2"/>
  <c r="O4588" i="2"/>
  <c r="L4588" i="2"/>
  <c r="H4588" i="2"/>
  <c r="N4588" i="2"/>
  <c r="K4588" i="2"/>
  <c r="M4584" i="2"/>
  <c r="O4584" i="2"/>
  <c r="J4584" i="2"/>
  <c r="F4584" i="2"/>
  <c r="I4584" i="2"/>
  <c r="N4584" i="2"/>
  <c r="F4580" i="2"/>
  <c r="M4580" i="2"/>
  <c r="H4580" i="2"/>
  <c r="F4576" i="2"/>
  <c r="D4576" i="2"/>
  <c r="P4576" i="2" s="1"/>
  <c r="J4576" i="2"/>
  <c r="L4576" i="2"/>
  <c r="M4576" i="2"/>
  <c r="K4576" i="2"/>
  <c r="I4576" i="2"/>
  <c r="D4572" i="2"/>
  <c r="G4576" i="2"/>
  <c r="K4568" i="2"/>
  <c r="E4560" i="2"/>
  <c r="O4572" i="2"/>
  <c r="F4572" i="2"/>
  <c r="O4568" i="2"/>
  <c r="K4572" i="2"/>
  <c r="I4572" i="2"/>
  <c r="K4560" i="2"/>
  <c r="J4564" i="2"/>
  <c r="O4564" i="2"/>
  <c r="J4560" i="2"/>
  <c r="H4560" i="2"/>
  <c r="F4568" i="2"/>
  <c r="H4568" i="2"/>
  <c r="G4568" i="2"/>
  <c r="L4568" i="2"/>
  <c r="M4564" i="2"/>
  <c r="E4564" i="2"/>
  <c r="N4568" i="2"/>
  <c r="J4568" i="2"/>
  <c r="L4560" i="2"/>
  <c r="N4560" i="2"/>
  <c r="G4564" i="2"/>
  <c r="L4564" i="2"/>
  <c r="N4564" i="2"/>
  <c r="H4564" i="2"/>
  <c r="F4564" i="2"/>
  <c r="D4564" i="2"/>
  <c r="L4551" i="2"/>
  <c r="J4551" i="2"/>
  <c r="M4560" i="2"/>
  <c r="F4560" i="2"/>
  <c r="O4560" i="2"/>
  <c r="I4551" i="2"/>
  <c r="H4551" i="2"/>
  <c r="M4551" i="2"/>
  <c r="G4560" i="2"/>
  <c r="E4551" i="2"/>
  <c r="G4551" i="2"/>
  <c r="K4551" i="2"/>
  <c r="F4551" i="2"/>
  <c r="O4551" i="2"/>
  <c r="N4551" i="2"/>
  <c r="D4551" i="2"/>
  <c r="M4408" i="2"/>
  <c r="I4408" i="2"/>
  <c r="K4408" i="2"/>
  <c r="G4408" i="2"/>
  <c r="E4408" i="2"/>
  <c r="N4408" i="2"/>
  <c r="L4408" i="2"/>
  <c r="O4408" i="2"/>
  <c r="D4408" i="2"/>
  <c r="H4408" i="2"/>
  <c r="F4408" i="2"/>
  <c r="J4408" i="2"/>
  <c r="P4559" i="2"/>
  <c r="P4563" i="2"/>
  <c r="B4238" i="2"/>
  <c r="B3872" i="2"/>
  <c r="A3872" i="2"/>
  <c r="B4237" i="2"/>
  <c r="B4107" i="2"/>
  <c r="B3770" i="2"/>
  <c r="B3638" i="2"/>
  <c r="A3638" i="2"/>
  <c r="B3561" i="2"/>
  <c r="A3561" i="2"/>
  <c r="B3536" i="2"/>
  <c r="B3482" i="2"/>
  <c r="A3482" i="2"/>
  <c r="B3773" i="2"/>
  <c r="B3848" i="2"/>
  <c r="B3378" i="2"/>
  <c r="A3378" i="2"/>
  <c r="B4161" i="2"/>
  <c r="B4133" i="2"/>
  <c r="B4080" i="2"/>
  <c r="A4080" i="2"/>
  <c r="B4007" i="2"/>
  <c r="B4003" i="2"/>
  <c r="B3952" i="2"/>
  <c r="B3898" i="2"/>
  <c r="A3898" i="2"/>
  <c r="B3824" i="2"/>
  <c r="B3820" i="2"/>
  <c r="A3820" i="2"/>
  <c r="B3795" i="2"/>
  <c r="A3795" i="2"/>
  <c r="B3612" i="2"/>
  <c r="A3612" i="2"/>
  <c r="B3540" i="2"/>
  <c r="B3509" i="2"/>
  <c r="B3406" i="2"/>
  <c r="P4558" i="2"/>
  <c r="B4108" i="2"/>
  <c r="B4008" i="2"/>
  <c r="B4004" i="2"/>
  <c r="B3953" i="2"/>
  <c r="B3690" i="2"/>
  <c r="A3690" i="2"/>
  <c r="B4109" i="2"/>
  <c r="B3846" i="2"/>
  <c r="A3846" i="2"/>
  <c r="B3768" i="2"/>
  <c r="A3768" i="2"/>
  <c r="B3457" i="2"/>
  <c r="A3457" i="2"/>
  <c r="B4217" i="2"/>
  <c r="B4214" i="2"/>
  <c r="B4159" i="2"/>
  <c r="B4082" i="2"/>
  <c r="B4055" i="2"/>
  <c r="B4005" i="2"/>
  <c r="B3954" i="2"/>
  <c r="B3950" i="2"/>
  <c r="A3950" i="2"/>
  <c r="B3900" i="2"/>
  <c r="B3822" i="2"/>
  <c r="B3742" i="2"/>
  <c r="A3742" i="2"/>
  <c r="B3691" i="2"/>
  <c r="B3664" i="2"/>
  <c r="A3664" i="2"/>
  <c r="B3587" i="2"/>
  <c r="A3587" i="2"/>
  <c r="B3404" i="2"/>
  <c r="A3404" i="2"/>
  <c r="B3639" i="2"/>
  <c r="B3456" i="2"/>
  <c r="A3456" i="2"/>
  <c r="B4213" i="2"/>
  <c r="B4158" i="2"/>
  <c r="A4158" i="2"/>
  <c r="B4081" i="2"/>
  <c r="B4054" i="2"/>
  <c r="A4054" i="2"/>
  <c r="B3899" i="2"/>
  <c r="B3821" i="2"/>
  <c r="B3586" i="2"/>
  <c r="A3586" i="2"/>
  <c r="B4239" i="2"/>
  <c r="B4210" i="2"/>
  <c r="A4210" i="2"/>
  <c r="B3924" i="2"/>
  <c r="A3924" i="2"/>
  <c r="B3534" i="2"/>
  <c r="A3534" i="2"/>
  <c r="B3379" i="2"/>
  <c r="A3379" i="2"/>
  <c r="P4562" i="2"/>
  <c r="B4236" i="2"/>
  <c r="A4236" i="2"/>
  <c r="B4211" i="2"/>
  <c r="B4110" i="2"/>
  <c r="B4106" i="2"/>
  <c r="A4106" i="2"/>
  <c r="B3976" i="2"/>
  <c r="A3976" i="2"/>
  <c r="B3847" i="2"/>
  <c r="A3847" i="2"/>
  <c r="B3769" i="2"/>
  <c r="B3560" i="2"/>
  <c r="A3560" i="2"/>
  <c r="B3535" i="2"/>
  <c r="B3538" i="2"/>
  <c r="B3771" i="2"/>
  <c r="B3537" i="2"/>
  <c r="B4184" i="2"/>
  <c r="A4184" i="2"/>
  <c r="B4162" i="2"/>
  <c r="B3510" i="2"/>
  <c r="B3430" i="2"/>
  <c r="A3430" i="2"/>
  <c r="B3772" i="2"/>
  <c r="B3640" i="2"/>
  <c r="B4218" i="2"/>
  <c r="B4160" i="2"/>
  <c r="B4132" i="2"/>
  <c r="A4132" i="2"/>
  <c r="B4028" i="2"/>
  <c r="A4028" i="2"/>
  <c r="B4006" i="2"/>
  <c r="B4002" i="2"/>
  <c r="A4002" i="2"/>
  <c r="B3955" i="2"/>
  <c r="B3951" i="2"/>
  <c r="A3951" i="2"/>
  <c r="B3823" i="2"/>
  <c r="B3794" i="2"/>
  <c r="A3794" i="2"/>
  <c r="B3716" i="2"/>
  <c r="A3716" i="2"/>
  <c r="B3665" i="2"/>
  <c r="B3539" i="2"/>
  <c r="B3508" i="2"/>
  <c r="A3508" i="2"/>
  <c r="B3405" i="2"/>
  <c r="B3825" i="2"/>
  <c r="I3728" i="2"/>
  <c r="P2859" i="2"/>
  <c r="P2333" i="2"/>
  <c r="P2281" i="2"/>
  <c r="Q2177" i="2"/>
  <c r="P2152" i="2"/>
  <c r="Q2079" i="2"/>
  <c r="Q2056" i="2"/>
  <c r="Q2033" i="2"/>
  <c r="P1991" i="2"/>
  <c r="P1971" i="2"/>
  <c r="Q1930" i="2"/>
  <c r="Q1891" i="2"/>
  <c r="Q1871" i="2"/>
  <c r="P1851" i="2"/>
  <c r="P1833" i="2"/>
  <c r="Q1792" i="2"/>
  <c r="P2956" i="2"/>
  <c r="P2893" i="2"/>
  <c r="P2703" i="2"/>
  <c r="Q2691" i="2"/>
  <c r="Q2644" i="2"/>
  <c r="Q2613" i="2"/>
  <c r="Q2604" i="2"/>
  <c r="Q2593" i="2"/>
  <c r="P2575" i="2"/>
  <c r="Q2572" i="2"/>
  <c r="Q2525" i="2"/>
  <c r="P2514" i="2"/>
  <c r="Q2782" i="2"/>
  <c r="P2760" i="2"/>
  <c r="Q2513" i="2"/>
  <c r="Q2665" i="2"/>
  <c r="Q2652" i="2"/>
  <c r="P2602" i="2"/>
  <c r="P2561" i="2"/>
  <c r="P2721" i="2"/>
  <c r="Q2802" i="2"/>
  <c r="P2780" i="2"/>
  <c r="Q2554" i="2"/>
  <c r="P2550" i="2"/>
  <c r="Q2502" i="2"/>
  <c r="P2458" i="2"/>
  <c r="Q2458" i="2"/>
  <c r="Q2454" i="2"/>
  <c r="P2454" i="2"/>
  <c r="P2448" i="2"/>
  <c r="Q2448" i="2"/>
  <c r="Q2436" i="2"/>
  <c r="P2436" i="2"/>
  <c r="P2422" i="2"/>
  <c r="Q2422" i="2"/>
  <c r="Q2418" i="2"/>
  <c r="P2418" i="2"/>
  <c r="Q2410" i="2"/>
  <c r="P2410" i="2"/>
  <c r="Q2406" i="2"/>
  <c r="P2406" i="2"/>
  <c r="P2328" i="2"/>
  <c r="Q2328" i="2"/>
  <c r="Q2306" i="2"/>
  <c r="P2306" i="2"/>
  <c r="Q2302" i="2"/>
  <c r="P2302" i="2"/>
  <c r="P2276" i="2"/>
  <c r="Q2276" i="2"/>
  <c r="Q2246" i="2"/>
  <c r="P2246" i="2"/>
  <c r="P2240" i="2"/>
  <c r="Q2240" i="2"/>
  <c r="Q2236" i="2"/>
  <c r="P2236" i="2"/>
  <c r="P2220" i="2"/>
  <c r="Q2220" i="2"/>
  <c r="Q2210" i="2"/>
  <c r="P2210" i="2"/>
  <c r="Q2150" i="2"/>
  <c r="P2150" i="2"/>
  <c r="Q2146" i="2"/>
  <c r="P2146" i="2"/>
  <c r="Q2142" i="2"/>
  <c r="P2142" i="2"/>
  <c r="P2136" i="2"/>
  <c r="Q2136" i="2"/>
  <c r="P2128" i="2"/>
  <c r="Q2128" i="2"/>
  <c r="Q2125" i="2"/>
  <c r="Q2116" i="2"/>
  <c r="P2116" i="2"/>
  <c r="Q2110" i="2"/>
  <c r="P2110" i="2"/>
  <c r="Q2098" i="2"/>
  <c r="P2098" i="2"/>
  <c r="P2094" i="2"/>
  <c r="Q2094" i="2"/>
  <c r="P2068" i="2"/>
  <c r="Q2068" i="2"/>
  <c r="Q2064" i="2"/>
  <c r="P2064" i="2"/>
  <c r="Q2028" i="2"/>
  <c r="P2028" i="2"/>
  <c r="P1994" i="2"/>
  <c r="Q1994" i="2"/>
  <c r="P1960" i="2"/>
  <c r="Q1960" i="2"/>
  <c r="Q1954" i="2"/>
  <c r="P1954" i="2"/>
  <c r="P1890" i="2"/>
  <c r="Q1890" i="2"/>
  <c r="Q1882" i="2"/>
  <c r="P1882" i="2"/>
  <c r="Q1872" i="2"/>
  <c r="P1872" i="2"/>
  <c r="Q1868" i="2"/>
  <c r="P1868" i="2"/>
  <c r="Q1838" i="2"/>
  <c r="P1838" i="2"/>
  <c r="Q1804" i="2"/>
  <c r="P1804" i="2"/>
  <c r="Q1798" i="2"/>
  <c r="P1798" i="2"/>
  <c r="Q1752" i="2"/>
  <c r="P1752" i="2"/>
  <c r="Q1742" i="2"/>
  <c r="P1742" i="2"/>
  <c r="Q1726" i="2"/>
  <c r="P1726" i="2"/>
  <c r="Q1720" i="2"/>
  <c r="P1720" i="2"/>
  <c r="Q1700" i="2"/>
  <c r="P1700" i="2"/>
  <c r="Q1634" i="2"/>
  <c r="P1634" i="2"/>
  <c r="Q1630" i="2"/>
  <c r="P1630" i="2"/>
  <c r="P3332" i="2"/>
  <c r="Q3332" i="2"/>
  <c r="P3320" i="2"/>
  <c r="Q3320" i="2"/>
  <c r="P3225" i="2"/>
  <c r="Q3225" i="2"/>
  <c r="P3210" i="2"/>
  <c r="Q3210" i="2"/>
  <c r="Q3151" i="2"/>
  <c r="P3151" i="2"/>
  <c r="Q3085" i="2"/>
  <c r="P3085" i="2"/>
  <c r="P3038" i="2"/>
  <c r="Q3038" i="2"/>
  <c r="P2441" i="2"/>
  <c r="P2390" i="2"/>
  <c r="P2129" i="2"/>
  <c r="P1740" i="2"/>
  <c r="Q2459" i="2"/>
  <c r="P2329" i="2"/>
  <c r="P2200" i="2"/>
  <c r="P2177" i="2"/>
  <c r="Q2163" i="2"/>
  <c r="Q2134" i="2"/>
  <c r="Q1861" i="2"/>
  <c r="Q1839" i="2"/>
  <c r="Q1832" i="2"/>
  <c r="Q1821" i="2"/>
  <c r="P1766" i="2"/>
  <c r="P1732" i="2"/>
  <c r="P1714" i="2"/>
  <c r="P1702" i="2"/>
  <c r="P1676" i="2"/>
  <c r="P1650" i="2"/>
  <c r="P1624" i="2"/>
  <c r="P1610" i="2"/>
  <c r="P2079" i="2"/>
  <c r="Q1941" i="2"/>
  <c r="P1871" i="2"/>
  <c r="Q1801" i="2"/>
  <c r="Q2432" i="2"/>
  <c r="P2432" i="2"/>
  <c r="P2428" i="2"/>
  <c r="Q2428" i="2"/>
  <c r="Q2402" i="2"/>
  <c r="P2402" i="2"/>
  <c r="Q2392" i="2"/>
  <c r="P2392" i="2"/>
  <c r="Q2384" i="2"/>
  <c r="P2384" i="2"/>
  <c r="Q2376" i="2"/>
  <c r="P2376" i="2"/>
  <c r="Q2350" i="2"/>
  <c r="P2350" i="2"/>
  <c r="P2344" i="2"/>
  <c r="Q2344" i="2"/>
  <c r="Q2332" i="2"/>
  <c r="P2332" i="2"/>
  <c r="Q2318" i="2"/>
  <c r="P2318" i="2"/>
  <c r="Q2314" i="2"/>
  <c r="P2314" i="2"/>
  <c r="P2310" i="2"/>
  <c r="Q2310" i="2"/>
  <c r="P2298" i="2"/>
  <c r="Q2298" i="2"/>
  <c r="Q2284" i="2"/>
  <c r="P2284" i="2"/>
  <c r="Q2280" i="2"/>
  <c r="P2280" i="2"/>
  <c r="Q2258" i="2"/>
  <c r="P2258" i="2"/>
  <c r="Q2228" i="2"/>
  <c r="P2228" i="2"/>
  <c r="Q2224" i="2"/>
  <c r="P2224" i="2"/>
  <c r="Q2158" i="2"/>
  <c r="P2158" i="2"/>
  <c r="P2090" i="2"/>
  <c r="Q2090" i="2"/>
  <c r="Q2058" i="2"/>
  <c r="P2058" i="2"/>
  <c r="Q2054" i="2"/>
  <c r="P2054" i="2"/>
  <c r="Q2042" i="2"/>
  <c r="P2042" i="2"/>
  <c r="Q2038" i="2"/>
  <c r="P2038" i="2"/>
  <c r="P2020" i="2"/>
  <c r="Q2020" i="2"/>
  <c r="Q2012" i="2"/>
  <c r="P2012" i="2"/>
  <c r="Q2006" i="2"/>
  <c r="P2006" i="2"/>
  <c r="Q2002" i="2"/>
  <c r="P2002" i="2"/>
  <c r="Q1976" i="2"/>
  <c r="P1976" i="2"/>
  <c r="Q1972" i="2"/>
  <c r="P1972" i="2"/>
  <c r="Q1964" i="2"/>
  <c r="P1964" i="2"/>
  <c r="Q1942" i="2"/>
  <c r="P1942" i="2"/>
  <c r="Q1938" i="2"/>
  <c r="P1938" i="2"/>
  <c r="P1934" i="2"/>
  <c r="Q1934" i="2"/>
  <c r="Q1928" i="2"/>
  <c r="P1928" i="2"/>
  <c r="P1920" i="2"/>
  <c r="Q1920" i="2"/>
  <c r="Q1916" i="2"/>
  <c r="P1916" i="2"/>
  <c r="Q1912" i="2"/>
  <c r="P1912" i="2"/>
  <c r="P1898" i="2"/>
  <c r="Q1898" i="2"/>
  <c r="Q1886" i="2"/>
  <c r="P1886" i="2"/>
  <c r="Q1860" i="2"/>
  <c r="P1860" i="2"/>
  <c r="Q1824" i="2"/>
  <c r="P1824" i="2"/>
  <c r="Q1808" i="2"/>
  <c r="P1808" i="2"/>
  <c r="Q1772" i="2"/>
  <c r="P1772" i="2"/>
  <c r="Q1738" i="2"/>
  <c r="P1738" i="2"/>
  <c r="Q1730" i="2"/>
  <c r="P1730" i="2"/>
  <c r="Q1716" i="2"/>
  <c r="P1716" i="2"/>
  <c r="Q1712" i="2"/>
  <c r="P1712" i="2"/>
  <c r="Q1668" i="2"/>
  <c r="P1668" i="2"/>
  <c r="Q1664" i="2"/>
  <c r="P1664" i="2"/>
  <c r="Q1660" i="2"/>
  <c r="P1660" i="2"/>
  <c r="Q1638" i="2"/>
  <c r="P1638" i="2"/>
  <c r="Q1616" i="2"/>
  <c r="P1616" i="2"/>
  <c r="Q1612" i="2"/>
  <c r="P1612" i="2"/>
  <c r="Q1604" i="2"/>
  <c r="P1604" i="2"/>
  <c r="Q3357" i="2"/>
  <c r="P3357" i="2"/>
  <c r="P3312" i="2"/>
  <c r="Q3312" i="2"/>
  <c r="P3233" i="2"/>
  <c r="Q3233" i="2"/>
  <c r="P3202" i="2"/>
  <c r="Q3202" i="2"/>
  <c r="P3183" i="2"/>
  <c r="Q3183" i="2"/>
  <c r="P3175" i="2"/>
  <c r="Q3175" i="2"/>
  <c r="P3121" i="2"/>
  <c r="Q3121" i="2"/>
  <c r="Q3118" i="2"/>
  <c r="P3118" i="2"/>
  <c r="Q3103" i="2"/>
  <c r="P3103" i="2"/>
  <c r="P3095" i="2"/>
  <c r="Q3095" i="2"/>
  <c r="P3034" i="2"/>
  <c r="Q3034" i="2"/>
  <c r="Q2287" i="2"/>
  <c r="P2059" i="2"/>
  <c r="P1953" i="2"/>
  <c r="P1815" i="2"/>
  <c r="Q1774" i="2"/>
  <c r="P1722" i="2"/>
  <c r="P1670" i="2"/>
  <c r="P1618" i="2"/>
  <c r="P2430" i="2"/>
  <c r="Q2351" i="2"/>
  <c r="P2273" i="2"/>
  <c r="Q2212" i="2"/>
  <c r="Q2186" i="2"/>
  <c r="Q2148" i="2"/>
  <c r="P2125" i="2"/>
  <c r="P2033" i="2"/>
  <c r="Q1948" i="2"/>
  <c r="Q1929" i="2"/>
  <c r="Q1878" i="2"/>
  <c r="Q1791" i="2"/>
  <c r="P1770" i="2"/>
  <c r="P1754" i="2"/>
  <c r="P1736" i="2"/>
  <c r="P1692" i="2"/>
  <c r="P1680" i="2"/>
  <c r="P1640" i="2"/>
  <c r="P1632" i="2"/>
  <c r="P1614" i="2"/>
  <c r="P3107" i="2"/>
  <c r="Q2474" i="2"/>
  <c r="P2474" i="2"/>
  <c r="Q2470" i="2"/>
  <c r="P2470" i="2"/>
  <c r="Q2466" i="2"/>
  <c r="P2466" i="2"/>
  <c r="Q2396" i="2"/>
  <c r="P2396" i="2"/>
  <c r="Q2388" i="2"/>
  <c r="P2388" i="2"/>
  <c r="P2380" i="2"/>
  <c r="Q2380" i="2"/>
  <c r="Q2336" i="2"/>
  <c r="P2336" i="2"/>
  <c r="Q2272" i="2"/>
  <c r="P2272" i="2"/>
  <c r="Q2262" i="2"/>
  <c r="P2262" i="2"/>
  <c r="Q2254" i="2"/>
  <c r="P2254" i="2"/>
  <c r="P2206" i="2"/>
  <c r="Q2206" i="2"/>
  <c r="Q2203" i="2"/>
  <c r="P2202" i="2"/>
  <c r="Q2202" i="2"/>
  <c r="P2184" i="2"/>
  <c r="Q2184" i="2"/>
  <c r="P2180" i="2"/>
  <c r="Q2180" i="2"/>
  <c r="Q2176" i="2"/>
  <c r="P2176" i="2"/>
  <c r="P2154" i="2"/>
  <c r="Q2154" i="2"/>
  <c r="Q2132" i="2"/>
  <c r="P2132" i="2"/>
  <c r="P2124" i="2"/>
  <c r="Q2124" i="2"/>
  <c r="Q2106" i="2"/>
  <c r="P2106" i="2"/>
  <c r="P2102" i="2"/>
  <c r="Q2102" i="2"/>
  <c r="Q2080" i="2"/>
  <c r="P2080" i="2"/>
  <c r="P2076" i="2"/>
  <c r="Q2076" i="2"/>
  <c r="Q2072" i="2"/>
  <c r="P2072" i="2"/>
  <c r="P2032" i="2"/>
  <c r="Q2032" i="2"/>
  <c r="Q2024" i="2"/>
  <c r="P2024" i="2"/>
  <c r="P2016" i="2"/>
  <c r="Q2016" i="2"/>
  <c r="P1990" i="2"/>
  <c r="Q1990" i="2"/>
  <c r="P1968" i="2"/>
  <c r="Q1968" i="2"/>
  <c r="P1950" i="2"/>
  <c r="Q1950" i="2"/>
  <c r="P1924" i="2"/>
  <c r="Q1924" i="2"/>
  <c r="Q1902" i="2"/>
  <c r="P1902" i="2"/>
  <c r="Q1876" i="2"/>
  <c r="P1876" i="2"/>
  <c r="P1864" i="2"/>
  <c r="Q1864" i="2"/>
  <c r="P1850" i="2"/>
  <c r="Q1850" i="2"/>
  <c r="Q1846" i="2"/>
  <c r="P1846" i="2"/>
  <c r="Q1842" i="2"/>
  <c r="P1842" i="2"/>
  <c r="P1820" i="2"/>
  <c r="Q1820" i="2"/>
  <c r="Q1816" i="2"/>
  <c r="P1816" i="2"/>
  <c r="P1786" i="2"/>
  <c r="Q1786" i="2"/>
  <c r="Q1778" i="2"/>
  <c r="P1778" i="2"/>
  <c r="Q1760" i="2"/>
  <c r="P1760" i="2"/>
  <c r="Q1756" i="2"/>
  <c r="P1756" i="2"/>
  <c r="Q1708" i="2"/>
  <c r="P1708" i="2"/>
  <c r="Q1704" i="2"/>
  <c r="P1704" i="2"/>
  <c r="Q1690" i="2"/>
  <c r="P1690" i="2"/>
  <c r="Q1686" i="2"/>
  <c r="P1686" i="2"/>
  <c r="Q1656" i="2"/>
  <c r="P1656" i="2"/>
  <c r="Q1652" i="2"/>
  <c r="P1652" i="2"/>
  <c r="Q1642" i="2"/>
  <c r="P1642" i="2"/>
  <c r="Q1600" i="2"/>
  <c r="P1600" i="2"/>
  <c r="Q3361" i="2"/>
  <c r="P3361" i="2"/>
  <c r="Q3304" i="2"/>
  <c r="P3304" i="2"/>
  <c r="P3219" i="2"/>
  <c r="Q3219" i="2"/>
  <c r="P3194" i="2"/>
  <c r="Q3194" i="2"/>
  <c r="P3143" i="2"/>
  <c r="Q3143" i="2"/>
  <c r="Q3049" i="2"/>
  <c r="P3049" i="2"/>
  <c r="P3041" i="2"/>
  <c r="Q3041" i="2"/>
  <c r="P2105" i="2"/>
  <c r="Q2015" i="2"/>
  <c r="Q1993" i="2"/>
  <c r="Q1914" i="2"/>
  <c r="Q1853" i="2"/>
  <c r="P1758" i="2"/>
  <c r="P1706" i="2"/>
  <c r="Q2378" i="2"/>
  <c r="Q2326" i="2"/>
  <c r="P2203" i="2"/>
  <c r="Q2174" i="2"/>
  <c r="P2151" i="2"/>
  <c r="Q2099" i="2"/>
  <c r="Q2091" i="2"/>
  <c r="Q2066" i="2"/>
  <c r="Q2008" i="2"/>
  <c r="Q1909" i="2"/>
  <c r="P1869" i="2"/>
  <c r="Q1844" i="2"/>
  <c r="Q1810" i="2"/>
  <c r="P1762" i="2"/>
  <c r="P1744" i="2"/>
  <c r="P1728" i="2"/>
  <c r="P1718" i="2"/>
  <c r="P1696" i="2"/>
  <c r="P1684" i="2"/>
  <c r="P1658" i="2"/>
  <c r="P1644" i="2"/>
  <c r="P1628" i="2"/>
  <c r="P1606" i="2"/>
  <c r="Q2382" i="2"/>
  <c r="Q2356" i="2"/>
  <c r="Q2304" i="2"/>
  <c r="P2278" i="2"/>
  <c r="Q2256" i="2"/>
  <c r="Q2112" i="2"/>
  <c r="Q2022" i="2"/>
  <c r="Q1970" i="2"/>
  <c r="Q1900" i="2"/>
  <c r="Q2462" i="2"/>
  <c r="P2462" i="2"/>
  <c r="P2444" i="2"/>
  <c r="Q2444" i="2"/>
  <c r="P2440" i="2"/>
  <c r="Q2440" i="2"/>
  <c r="P2414" i="2"/>
  <c r="Q2414" i="2"/>
  <c r="P2370" i="2"/>
  <c r="Q2370" i="2"/>
  <c r="P2366" i="2"/>
  <c r="Q2366" i="2"/>
  <c r="P2362" i="2"/>
  <c r="Q2362" i="2"/>
  <c r="Q2358" i="2"/>
  <c r="P2358" i="2"/>
  <c r="P2354" i="2"/>
  <c r="Q2354" i="2"/>
  <c r="Q2340" i="2"/>
  <c r="P2340" i="2"/>
  <c r="Q2324" i="2"/>
  <c r="P2324" i="2"/>
  <c r="P2292" i="2"/>
  <c r="Q2292" i="2"/>
  <c r="P2288" i="2"/>
  <c r="Q2288" i="2"/>
  <c r="Q2266" i="2"/>
  <c r="P2266" i="2"/>
  <c r="P2250" i="2"/>
  <c r="Q2250" i="2"/>
  <c r="P2232" i="2"/>
  <c r="Q2232" i="2"/>
  <c r="P2214" i="2"/>
  <c r="Q2214" i="2"/>
  <c r="Q2198" i="2"/>
  <c r="P2198" i="2"/>
  <c r="P2194" i="2"/>
  <c r="Q2194" i="2"/>
  <c r="P2188" i="2"/>
  <c r="Q2188" i="2"/>
  <c r="P2172" i="2"/>
  <c r="Q2172" i="2"/>
  <c r="Q2168" i="2"/>
  <c r="P2168" i="2"/>
  <c r="P2162" i="2"/>
  <c r="Q2162" i="2"/>
  <c r="Q2120" i="2"/>
  <c r="P2120" i="2"/>
  <c r="Q2084" i="2"/>
  <c r="P2084" i="2"/>
  <c r="Q2050" i="2"/>
  <c r="P2050" i="2"/>
  <c r="Q2046" i="2"/>
  <c r="P2046" i="2"/>
  <c r="Q1998" i="2"/>
  <c r="P1998" i="2"/>
  <c r="Q1986" i="2"/>
  <c r="P1986" i="2"/>
  <c r="Q1980" i="2"/>
  <c r="P1980" i="2"/>
  <c r="Q1946" i="2"/>
  <c r="P1946" i="2"/>
  <c r="Q1908" i="2"/>
  <c r="P1908" i="2"/>
  <c r="Q1894" i="2"/>
  <c r="P1894" i="2"/>
  <c r="P1856" i="2"/>
  <c r="Q1856" i="2"/>
  <c r="Q1834" i="2"/>
  <c r="P1834" i="2"/>
  <c r="P1830" i="2"/>
  <c r="Q1830" i="2"/>
  <c r="P1812" i="2"/>
  <c r="Q1812" i="2"/>
  <c r="P1794" i="2"/>
  <c r="Q1794" i="2"/>
  <c r="Q1790" i="2"/>
  <c r="P1790" i="2"/>
  <c r="P1782" i="2"/>
  <c r="Q1782" i="2"/>
  <c r="Q1768" i="2"/>
  <c r="P1768" i="2"/>
  <c r="Q1764" i="2"/>
  <c r="P1764" i="2"/>
  <c r="Q1746" i="2"/>
  <c r="P1746" i="2"/>
  <c r="Q1734" i="2"/>
  <c r="P1734" i="2"/>
  <c r="Q1694" i="2"/>
  <c r="P1694" i="2"/>
  <c r="Q1682" i="2"/>
  <c r="P1682" i="2"/>
  <c r="Q1678" i="2"/>
  <c r="P1678" i="2"/>
  <c r="Q1674" i="2"/>
  <c r="P1674" i="2"/>
  <c r="Q1648" i="2"/>
  <c r="P1648" i="2"/>
  <c r="Q1626" i="2"/>
  <c r="P1626" i="2"/>
  <c r="Q1622" i="2"/>
  <c r="P1622" i="2"/>
  <c r="Q1608" i="2"/>
  <c r="P1608" i="2"/>
  <c r="Q3365" i="2"/>
  <c r="P3365" i="2"/>
  <c r="Q3353" i="2"/>
  <c r="P3353" i="2"/>
  <c r="Q3349" i="2"/>
  <c r="P3349" i="2"/>
  <c r="Q3345" i="2"/>
  <c r="P3345" i="2"/>
  <c r="P3340" i="2"/>
  <c r="Q3340" i="2"/>
  <c r="P3263" i="2"/>
  <c r="Q3263" i="2"/>
  <c r="Q3215" i="2"/>
  <c r="P3215" i="2"/>
  <c r="P3159" i="2"/>
  <c r="Q3159" i="2"/>
  <c r="P3129" i="2"/>
  <c r="Q3129" i="2"/>
  <c r="Q3089" i="2"/>
  <c r="P3089" i="2"/>
  <c r="P3080" i="2"/>
  <c r="Q3080" i="2"/>
  <c r="P3072" i="2"/>
  <c r="Q3072" i="2"/>
  <c r="P2338" i="2"/>
  <c r="P2239" i="2"/>
  <c r="Q2082" i="2"/>
  <c r="P1973" i="2"/>
  <c r="Q1873" i="2"/>
  <c r="P1835" i="2"/>
  <c r="P1688" i="2"/>
  <c r="P1654" i="2"/>
  <c r="P1636" i="2"/>
  <c r="P1602" i="2"/>
  <c r="P2300" i="2"/>
  <c r="Q2189" i="2"/>
  <c r="P2160" i="2"/>
  <c r="Q2137" i="2"/>
  <c r="Q2055" i="2"/>
  <c r="Q1999" i="2"/>
  <c r="Q1961" i="2"/>
  <c r="P1891" i="2"/>
  <c r="P1783" i="2"/>
  <c r="P1748" i="2"/>
  <c r="P1710" i="2"/>
  <c r="P1666" i="2"/>
  <c r="P1662" i="2"/>
  <c r="P1598" i="2"/>
  <c r="P3130" i="2"/>
  <c r="Q2940" i="2"/>
  <c r="P2940" i="2"/>
  <c r="Q2841" i="2"/>
  <c r="P2841" i="2"/>
  <c r="Q2833" i="2"/>
  <c r="P2833" i="2"/>
  <c r="Q2763" i="2"/>
  <c r="P2763" i="2"/>
  <c r="Q2736" i="2"/>
  <c r="P2736" i="2"/>
  <c r="Q2728" i="2"/>
  <c r="P2728" i="2"/>
  <c r="Q2715" i="2"/>
  <c r="P2715" i="2"/>
  <c r="Q2699" i="2"/>
  <c r="P2699" i="2"/>
  <c r="P2675" i="2"/>
  <c r="Q2675" i="2"/>
  <c r="Q2669" i="2"/>
  <c r="P2669" i="2"/>
  <c r="Q2656" i="2"/>
  <c r="P2656" i="2"/>
  <c r="Q2609" i="2"/>
  <c r="P2609" i="2"/>
  <c r="P2580" i="2"/>
  <c r="Q2580" i="2"/>
  <c r="Q2556" i="2"/>
  <c r="P2556" i="2"/>
  <c r="Q2540" i="2"/>
  <c r="P2540" i="2"/>
  <c r="P2503" i="2"/>
  <c r="Q2503" i="2"/>
  <c r="P2477" i="2"/>
  <c r="Q2477" i="2"/>
  <c r="P2473" i="2"/>
  <c r="Q2473" i="2"/>
  <c r="P2469" i="2"/>
  <c r="Q2469" i="2"/>
  <c r="P2465" i="2"/>
  <c r="Q2465" i="2"/>
  <c r="P2461" i="2"/>
  <c r="Q2461" i="2"/>
  <c r="P2457" i="2"/>
  <c r="Q2457" i="2"/>
  <c r="P2451" i="2"/>
  <c r="Q2451" i="2"/>
  <c r="P2447" i="2"/>
  <c r="Q2447" i="2"/>
  <c r="P2443" i="2"/>
  <c r="Q2443" i="2"/>
  <c r="P2439" i="2"/>
  <c r="Q2439" i="2"/>
  <c r="P2435" i="2"/>
  <c r="P2431" i="2"/>
  <c r="Q2431" i="2"/>
  <c r="P2425" i="2"/>
  <c r="Q2425" i="2"/>
  <c r="P2421" i="2"/>
  <c r="Q2421" i="2"/>
  <c r="P2417" i="2"/>
  <c r="Q2417" i="2"/>
  <c r="P2413" i="2"/>
  <c r="Q2413" i="2"/>
  <c r="P2409" i="2"/>
  <c r="Q2409" i="2"/>
  <c r="P2405" i="2"/>
  <c r="Q2405" i="2"/>
  <c r="P2399" i="2"/>
  <c r="Q2399" i="2"/>
  <c r="P2395" i="2"/>
  <c r="Q2395" i="2"/>
  <c r="P2391" i="2"/>
  <c r="Q2391" i="2"/>
  <c r="P2387" i="2"/>
  <c r="Q2387" i="2"/>
  <c r="P2383" i="2"/>
  <c r="Q2383" i="2"/>
  <c r="P2379" i="2"/>
  <c r="Q2379" i="2"/>
  <c r="P2373" i="2"/>
  <c r="Q2373" i="2"/>
  <c r="P2369" i="2"/>
  <c r="Q2369" i="2"/>
  <c r="P2365" i="2"/>
  <c r="Q2365" i="2"/>
  <c r="P2361" i="2"/>
  <c r="Q2361" i="2"/>
  <c r="P2357" i="2"/>
  <c r="P2353" i="2"/>
  <c r="Q2353" i="2"/>
  <c r="P2347" i="2"/>
  <c r="Q2347" i="2"/>
  <c r="P2343" i="2"/>
  <c r="Q2343" i="2"/>
  <c r="P2339" i="2"/>
  <c r="Q2339" i="2"/>
  <c r="P2335" i="2"/>
  <c r="Q2335" i="2"/>
  <c r="P2331" i="2"/>
  <c r="Q2331" i="2"/>
  <c r="P2327" i="2"/>
  <c r="Q2327" i="2"/>
  <c r="P2321" i="2"/>
  <c r="Q2321" i="2"/>
  <c r="P2317" i="2"/>
  <c r="Q2317" i="2"/>
  <c r="P2313" i="2"/>
  <c r="Q2313" i="2"/>
  <c r="P2309" i="2"/>
  <c r="Q2309" i="2"/>
  <c r="P2305" i="2"/>
  <c r="Q2305" i="2"/>
  <c r="P2301" i="2"/>
  <c r="Q2301" i="2"/>
  <c r="P2295" i="2"/>
  <c r="Q2295" i="2"/>
  <c r="P2291" i="2"/>
  <c r="Q2291" i="2"/>
  <c r="P2287" i="2"/>
  <c r="P2283" i="2"/>
  <c r="Q2283" i="2"/>
  <c r="P2279" i="2"/>
  <c r="Q2279" i="2"/>
  <c r="P2275" i="2"/>
  <c r="Q2275" i="2"/>
  <c r="Q2269" i="2"/>
  <c r="P2269" i="2"/>
  <c r="Q2265" i="2"/>
  <c r="P2265" i="2"/>
  <c r="Q2261" i="2"/>
  <c r="Q2257" i="2"/>
  <c r="P2257" i="2"/>
  <c r="Q2253" i="2"/>
  <c r="P2253" i="2"/>
  <c r="Q2249" i="2"/>
  <c r="P2249" i="2"/>
  <c r="Q2243" i="2"/>
  <c r="P2243" i="2"/>
  <c r="Q2239" i="2"/>
  <c r="Q2235" i="2"/>
  <c r="P2235" i="2"/>
  <c r="Q2231" i="2"/>
  <c r="P2231" i="2"/>
  <c r="Q2227" i="2"/>
  <c r="P2227" i="2"/>
  <c r="Q2223" i="2"/>
  <c r="P2223" i="2"/>
  <c r="Q2217" i="2"/>
  <c r="P2217" i="2"/>
  <c r="Q2213" i="2"/>
  <c r="P2213" i="2"/>
  <c r="Q2209" i="2"/>
  <c r="P2209" i="2"/>
  <c r="Q2205" i="2"/>
  <c r="P2205" i="2"/>
  <c r="Q2201" i="2"/>
  <c r="P2201" i="2"/>
  <c r="Q2197" i="2"/>
  <c r="P2197" i="2"/>
  <c r="Q2191" i="2"/>
  <c r="P2191" i="2"/>
  <c r="Q2187" i="2"/>
  <c r="P2187" i="2"/>
  <c r="Q2183" i="2"/>
  <c r="P2183" i="2"/>
  <c r="Q2179" i="2"/>
  <c r="P2179" i="2"/>
  <c r="Q2175" i="2"/>
  <c r="P2175" i="2"/>
  <c r="Q2171" i="2"/>
  <c r="P2171" i="2"/>
  <c r="Q2165" i="2"/>
  <c r="P2165" i="2"/>
  <c r="Q2161" i="2"/>
  <c r="P2161" i="2"/>
  <c r="Q2157" i="2"/>
  <c r="P2157" i="2"/>
  <c r="Q2153" i="2"/>
  <c r="P2153" i="2"/>
  <c r="Q2149" i="2"/>
  <c r="P2149" i="2"/>
  <c r="Q2145" i="2"/>
  <c r="P2145" i="2"/>
  <c r="Q2139" i="2"/>
  <c r="P2139" i="2"/>
  <c r="Q2135" i="2"/>
  <c r="P2135" i="2"/>
  <c r="Q2131" i="2"/>
  <c r="P2131" i="2"/>
  <c r="Q2127" i="2"/>
  <c r="P2127" i="2"/>
  <c r="Q2123" i="2"/>
  <c r="Q2119" i="2"/>
  <c r="P2119" i="2"/>
  <c r="Q2113" i="2"/>
  <c r="Q2109" i="2"/>
  <c r="P2109" i="2"/>
  <c r="Q2105" i="2"/>
  <c r="P2101" i="2"/>
  <c r="Q2097" i="2"/>
  <c r="P2097" i="2"/>
  <c r="P2093" i="2"/>
  <c r="Q2093" i="2"/>
  <c r="P2087" i="2"/>
  <c r="P2083" i="2"/>
  <c r="Q2083" i="2"/>
  <c r="Q2075" i="2"/>
  <c r="P2075" i="2"/>
  <c r="P2071" i="2"/>
  <c r="P2067" i="2"/>
  <c r="Q2067" i="2"/>
  <c r="Q2061" i="2"/>
  <c r="P2061" i="2"/>
  <c r="P2057" i="2"/>
  <c r="Q2057" i="2"/>
  <c r="Q2053" i="2"/>
  <c r="P2053" i="2"/>
  <c r="Q2049" i="2"/>
  <c r="P2045" i="2"/>
  <c r="Q2041" i="2"/>
  <c r="P2041" i="2"/>
  <c r="Q2035" i="2"/>
  <c r="P2035" i="2"/>
  <c r="Q2031" i="2"/>
  <c r="Q2027" i="2"/>
  <c r="P2027" i="2"/>
  <c r="P2023" i="2"/>
  <c r="Q2019" i="2"/>
  <c r="P2019" i="2"/>
  <c r="P2015" i="2"/>
  <c r="P2009" i="2"/>
  <c r="Q2009" i="2"/>
  <c r="Q2005" i="2"/>
  <c r="P2005" i="2"/>
  <c r="Q2001" i="2"/>
  <c r="P2001" i="2"/>
  <c r="Q1997" i="2"/>
  <c r="P1997" i="2"/>
  <c r="P1993" i="2"/>
  <c r="Q1989" i="2"/>
  <c r="P1983" i="2"/>
  <c r="Q1983" i="2"/>
  <c r="P1979" i="2"/>
  <c r="Q1975" i="2"/>
  <c r="P1975" i="2"/>
  <c r="Q1971" i="2"/>
  <c r="Q1967" i="2"/>
  <c r="P1967" i="2"/>
  <c r="Q1963" i="2"/>
  <c r="P1963" i="2"/>
  <c r="P1957" i="2"/>
  <c r="Q1953" i="2"/>
  <c r="P1949" i="2"/>
  <c r="Q1949" i="2"/>
  <c r="Q1945" i="2"/>
  <c r="P1945" i="2"/>
  <c r="Q1937" i="2"/>
  <c r="P1937" i="2"/>
  <c r="Q1931" i="2"/>
  <c r="P1931" i="2"/>
  <c r="Q1927" i="2"/>
  <c r="P1927" i="2"/>
  <c r="P1923" i="2"/>
  <c r="Q1919" i="2"/>
  <c r="P1915" i="2"/>
  <c r="Q1915" i="2"/>
  <c r="P1911" i="2"/>
  <c r="Q1905" i="2"/>
  <c r="P1905" i="2"/>
  <c r="Q1901" i="2"/>
  <c r="Q1897" i="2"/>
  <c r="P1897" i="2"/>
  <c r="Q1893" i="2"/>
  <c r="P1893" i="2"/>
  <c r="P1889" i="2"/>
  <c r="Q1885" i="2"/>
  <c r="P1879" i="2"/>
  <c r="Q1879" i="2"/>
  <c r="Q1875" i="2"/>
  <c r="P1875" i="2"/>
  <c r="Q1867" i="2"/>
  <c r="P1867" i="2"/>
  <c r="Q1863" i="2"/>
  <c r="P1863" i="2"/>
  <c r="Q1859" i="2"/>
  <c r="P1859" i="2"/>
  <c r="P1853" i="2"/>
  <c r="Q1849" i="2"/>
  <c r="P1845" i="2"/>
  <c r="Q1845" i="2"/>
  <c r="P1841" i="2"/>
  <c r="Q1837" i="2"/>
  <c r="P1837" i="2"/>
  <c r="Q1833" i="2"/>
  <c r="Q1827" i="2"/>
  <c r="P1827" i="2"/>
  <c r="Q1823" i="2"/>
  <c r="P1823" i="2"/>
  <c r="P1819" i="2"/>
  <c r="Q1815" i="2"/>
  <c r="P1811" i="2"/>
  <c r="Q1811" i="2"/>
  <c r="Q1807" i="2"/>
  <c r="P1807" i="2"/>
  <c r="Q1797" i="2"/>
  <c r="P1797" i="2"/>
  <c r="Q1793" i="2"/>
  <c r="P1793" i="2"/>
  <c r="Q1789" i="2"/>
  <c r="P1789" i="2"/>
  <c r="P1785" i="2"/>
  <c r="Q1781" i="2"/>
  <c r="P1775" i="2"/>
  <c r="Q1775" i="2"/>
  <c r="P1771" i="2"/>
  <c r="Q1767" i="2"/>
  <c r="P1767" i="2"/>
  <c r="P1763" i="2"/>
  <c r="Q1759" i="2"/>
  <c r="P1759" i="2"/>
  <c r="P1755" i="2"/>
  <c r="Q1749" i="2"/>
  <c r="P1749" i="2"/>
  <c r="P1745" i="2"/>
  <c r="Q1741" i="2"/>
  <c r="P1741" i="2"/>
  <c r="P1737" i="2"/>
  <c r="Q1733" i="2"/>
  <c r="P1733" i="2"/>
  <c r="P1729" i="2"/>
  <c r="Q1723" i="2"/>
  <c r="P1723" i="2"/>
  <c r="P1719" i="2"/>
  <c r="Q1715" i="2"/>
  <c r="P1715" i="2"/>
  <c r="P1711" i="2"/>
  <c r="Q1707" i="2"/>
  <c r="P1707" i="2"/>
  <c r="P1703" i="2"/>
  <c r="Q1697" i="2"/>
  <c r="P1697" i="2"/>
  <c r="P1693" i="2"/>
  <c r="Q1689" i="2"/>
  <c r="P1689" i="2"/>
  <c r="P1685" i="2"/>
  <c r="Q1681" i="2"/>
  <c r="P1681" i="2"/>
  <c r="P1677" i="2"/>
  <c r="Q1671" i="2"/>
  <c r="P1671" i="2"/>
  <c r="P1667" i="2"/>
  <c r="Q1663" i="2"/>
  <c r="P1663" i="2"/>
  <c r="P1659" i="2"/>
  <c r="Q1655" i="2"/>
  <c r="P1655" i="2"/>
  <c r="P1651" i="2"/>
  <c r="Q1645" i="2"/>
  <c r="P1645" i="2"/>
  <c r="P1641" i="2"/>
  <c r="Q1637" i="2"/>
  <c r="P1637" i="2"/>
  <c r="P1633" i="2"/>
  <c r="Q1629" i="2"/>
  <c r="P1629" i="2"/>
  <c r="P1625" i="2"/>
  <c r="Q1619" i="2"/>
  <c r="P1619" i="2"/>
  <c r="P1615" i="2"/>
  <c r="Q1611" i="2"/>
  <c r="P1611" i="2"/>
  <c r="P1607" i="2"/>
  <c r="Q1603" i="2"/>
  <c r="P1603" i="2"/>
  <c r="P1599" i="2"/>
  <c r="Q3368" i="2"/>
  <c r="P3368" i="2"/>
  <c r="Q3364" i="2"/>
  <c r="P3364" i="2"/>
  <c r="Q3360" i="2"/>
  <c r="P3360" i="2"/>
  <c r="Q3356" i="2"/>
  <c r="P3356" i="2"/>
  <c r="Q3352" i="2"/>
  <c r="P3352" i="2"/>
  <c r="Q3348" i="2"/>
  <c r="P3348" i="2"/>
  <c r="Q3342" i="2"/>
  <c r="P3342" i="2"/>
  <c r="Q3334" i="2"/>
  <c r="P3334" i="2"/>
  <c r="P3319" i="2"/>
  <c r="Q3319" i="2"/>
  <c r="P3314" i="2"/>
  <c r="Q3314" i="2"/>
  <c r="P3306" i="2"/>
  <c r="Q3306" i="2"/>
  <c r="P3235" i="2"/>
  <c r="Q3235" i="2"/>
  <c r="Q3227" i="2"/>
  <c r="P3227" i="2"/>
  <c r="Q3218" i="2"/>
  <c r="P3218" i="2"/>
  <c r="Q3212" i="2"/>
  <c r="P3212" i="2"/>
  <c r="Q3204" i="2"/>
  <c r="P3204" i="2"/>
  <c r="Q3196" i="2"/>
  <c r="P3196" i="2"/>
  <c r="Q3185" i="2"/>
  <c r="P3185" i="2"/>
  <c r="P3177" i="2"/>
  <c r="Q3177" i="2"/>
  <c r="Q3153" i="2"/>
  <c r="P3153" i="2"/>
  <c r="Q3145" i="2"/>
  <c r="P3145" i="2"/>
  <c r="Q3139" i="2"/>
  <c r="P3139" i="2"/>
  <c r="P3131" i="2"/>
  <c r="Q3131" i="2"/>
  <c r="Q3123" i="2"/>
  <c r="P3123" i="2"/>
  <c r="Q3105" i="2"/>
  <c r="P3105" i="2"/>
  <c r="P3097" i="2"/>
  <c r="Q3097" i="2"/>
  <c r="P3088" i="2"/>
  <c r="Q3088" i="2"/>
  <c r="Q3082" i="2"/>
  <c r="P3082" i="2"/>
  <c r="Q3074" i="2"/>
  <c r="P3074" i="2"/>
  <c r="Q3066" i="2"/>
  <c r="P3066" i="2"/>
  <c r="Q3051" i="2"/>
  <c r="Q3043" i="2"/>
  <c r="P3043" i="2"/>
  <c r="Q3037" i="2"/>
  <c r="P3037" i="2"/>
  <c r="Q3033" i="2"/>
  <c r="P3033" i="2"/>
  <c r="P3028" i="2"/>
  <c r="Q3028" i="2"/>
  <c r="P3020" i="2"/>
  <c r="Q3020" i="2"/>
  <c r="P3012" i="2"/>
  <c r="Q3012" i="2"/>
  <c r="Q3003" i="2"/>
  <c r="P3003" i="2"/>
  <c r="Q2995" i="2"/>
  <c r="P2995" i="2"/>
  <c r="P2987" i="2"/>
  <c r="Q2987" i="2"/>
  <c r="P2974" i="2"/>
  <c r="Q2974" i="2"/>
  <c r="P2966" i="2"/>
  <c r="Q2966" i="2"/>
  <c r="P2958" i="2"/>
  <c r="Q2958" i="2"/>
  <c r="Q2955" i="2"/>
  <c r="P2955" i="2"/>
  <c r="Q2950" i="2"/>
  <c r="P2950" i="2"/>
  <c r="Q2942" i="2"/>
  <c r="P2942" i="2"/>
  <c r="Q2934" i="2"/>
  <c r="P2934" i="2"/>
  <c r="Q2925" i="2"/>
  <c r="P2925" i="2"/>
  <c r="Q2917" i="2"/>
  <c r="P2917" i="2"/>
  <c r="Q2909" i="2"/>
  <c r="P2909" i="2"/>
  <c r="Q2897" i="2"/>
  <c r="P2897" i="2"/>
  <c r="Q2889" i="2"/>
  <c r="Q2881" i="2"/>
  <c r="P2881" i="2"/>
  <c r="Q2877" i="2"/>
  <c r="P2877" i="2"/>
  <c r="Q2872" i="2"/>
  <c r="P2872" i="2"/>
  <c r="Q2864" i="2"/>
  <c r="P2864" i="2"/>
  <c r="Q2856" i="2"/>
  <c r="P2856" i="2"/>
  <c r="Q2843" i="2"/>
  <c r="P2843" i="2"/>
  <c r="Q2835" i="2"/>
  <c r="P2835" i="2"/>
  <c r="P2827" i="2"/>
  <c r="Q2827" i="2"/>
  <c r="Q2819" i="2"/>
  <c r="P2819" i="2"/>
  <c r="Q2811" i="2"/>
  <c r="P2811" i="2"/>
  <c r="Q2803" i="2"/>
  <c r="P2803" i="2"/>
  <c r="Q2789" i="2"/>
  <c r="P2789" i="2"/>
  <c r="Q2781" i="2"/>
  <c r="P2781" i="2"/>
  <c r="Q2765" i="2"/>
  <c r="P2765" i="2"/>
  <c r="P2757" i="2"/>
  <c r="Q2757" i="2"/>
  <c r="P2749" i="2"/>
  <c r="Q2749" i="2"/>
  <c r="P2738" i="2"/>
  <c r="Q2738" i="2"/>
  <c r="P2730" i="2"/>
  <c r="Q2730" i="2"/>
  <c r="P2722" i="2"/>
  <c r="Q2722" i="2"/>
  <c r="Q2717" i="2"/>
  <c r="P2717" i="2"/>
  <c r="Q2709" i="2"/>
  <c r="P2709" i="2"/>
  <c r="Q2701" i="2"/>
  <c r="Q2685" i="2"/>
  <c r="P2685" i="2"/>
  <c r="Q2677" i="2"/>
  <c r="P2677" i="2"/>
  <c r="Q2666" i="2"/>
  <c r="P2666" i="2"/>
  <c r="Q2658" i="2"/>
  <c r="P2658" i="2"/>
  <c r="Q2650" i="2"/>
  <c r="P2650" i="2"/>
  <c r="Q2643" i="2"/>
  <c r="P2643" i="2"/>
  <c r="Q2638" i="2"/>
  <c r="P2638" i="2"/>
  <c r="Q2630" i="2"/>
  <c r="P2630" i="2"/>
  <c r="Q2595" i="2"/>
  <c r="Q2542" i="2"/>
  <c r="P2505" i="2"/>
  <c r="P1849" i="2"/>
  <c r="Q1889" i="2"/>
  <c r="P1989" i="2"/>
  <c r="P2031" i="2"/>
  <c r="P2123" i="2"/>
  <c r="P2593" i="2"/>
  <c r="P2691" i="2"/>
  <c r="Q1599" i="2"/>
  <c r="Q1615" i="2"/>
  <c r="Q1633" i="2"/>
  <c r="Q1651" i="2"/>
  <c r="Q1667" i="2"/>
  <c r="Q1685" i="2"/>
  <c r="Q1703" i="2"/>
  <c r="Q1719" i="2"/>
  <c r="Q1737" i="2"/>
  <c r="Q1755" i="2"/>
  <c r="Q1771" i="2"/>
  <c r="Q1911" i="2"/>
  <c r="Q2101" i="2"/>
  <c r="Q2435" i="2"/>
  <c r="P2701" i="2"/>
  <c r="P2889" i="2"/>
  <c r="Q3026" i="2"/>
  <c r="P3026" i="2"/>
  <c r="Q2993" i="2"/>
  <c r="P2993" i="2"/>
  <c r="Q2972" i="2"/>
  <c r="P2972" i="2"/>
  <c r="P2948" i="2"/>
  <c r="Q2948" i="2"/>
  <c r="Q2923" i="2"/>
  <c r="P2923" i="2"/>
  <c r="Q2887" i="2"/>
  <c r="P2887" i="2"/>
  <c r="P2862" i="2"/>
  <c r="Q2862" i="2"/>
  <c r="Q2854" i="2"/>
  <c r="P2854" i="2"/>
  <c r="P2817" i="2"/>
  <c r="Q2817" i="2"/>
  <c r="Q2809" i="2"/>
  <c r="P2809" i="2"/>
  <c r="Q2787" i="2"/>
  <c r="P2787" i="2"/>
  <c r="Q2744" i="2"/>
  <c r="P2744" i="2"/>
  <c r="Q2707" i="2"/>
  <c r="P2707" i="2"/>
  <c r="P2588" i="2"/>
  <c r="Q2588" i="2"/>
  <c r="P2535" i="2"/>
  <c r="Q2535" i="2"/>
  <c r="Q2519" i="2"/>
  <c r="P2519" i="2"/>
  <c r="Q2489" i="2"/>
  <c r="P2489" i="2"/>
  <c r="Q3295" i="2"/>
  <c r="P3295" i="2"/>
  <c r="Q3289" i="2"/>
  <c r="P3289" i="2"/>
  <c r="Q3285" i="2"/>
  <c r="P3285" i="2"/>
  <c r="Q3281" i="2"/>
  <c r="P3281" i="2"/>
  <c r="Q3273" i="2"/>
  <c r="P3273" i="2"/>
  <c r="Q3257" i="2"/>
  <c r="P3257" i="2"/>
  <c r="Q3241" i="2"/>
  <c r="P3241" i="2"/>
  <c r="P3236" i="2"/>
  <c r="Q3236" i="2"/>
  <c r="P3228" i="2"/>
  <c r="Q3228" i="2"/>
  <c r="Q3205" i="2"/>
  <c r="P3205" i="2"/>
  <c r="P3165" i="2"/>
  <c r="Q3165" i="2"/>
  <c r="P3154" i="2"/>
  <c r="Q3154" i="2"/>
  <c r="P3124" i="2"/>
  <c r="Q3124" i="2"/>
  <c r="Q3044" i="2"/>
  <c r="P3044" i="2"/>
  <c r="P2996" i="2"/>
  <c r="Q2996" i="2"/>
  <c r="P2967" i="2"/>
  <c r="Q2967" i="2"/>
  <c r="Q2943" i="2"/>
  <c r="P2943" i="2"/>
  <c r="Q2926" i="2"/>
  <c r="P2926" i="2"/>
  <c r="Q2910" i="2"/>
  <c r="P2910" i="2"/>
  <c r="Q2907" i="2"/>
  <c r="P2907" i="2"/>
  <c r="Q2903" i="2"/>
  <c r="P2903" i="2"/>
  <c r="Q2865" i="2"/>
  <c r="P2865" i="2"/>
  <c r="Q2857" i="2"/>
  <c r="P2857" i="2"/>
  <c r="Q2844" i="2"/>
  <c r="P2844" i="2"/>
  <c r="Q2825" i="2"/>
  <c r="P2825" i="2"/>
  <c r="Q2812" i="2"/>
  <c r="P2812" i="2"/>
  <c r="P2774" i="2"/>
  <c r="Q2774" i="2"/>
  <c r="P2766" i="2"/>
  <c r="Q2766" i="2"/>
  <c r="P2723" i="2"/>
  <c r="Q2723" i="2"/>
  <c r="P2710" i="2"/>
  <c r="Q2710" i="2"/>
  <c r="Q2686" i="2"/>
  <c r="P2686" i="2"/>
  <c r="Q2639" i="2"/>
  <c r="P2639" i="2"/>
  <c r="P2625" i="2"/>
  <c r="Q2625" i="2"/>
  <c r="Q2471" i="2"/>
  <c r="P2471" i="2"/>
  <c r="Q2455" i="2"/>
  <c r="P2455" i="2"/>
  <c r="Q2441" i="2"/>
  <c r="Q2437" i="2"/>
  <c r="P2437" i="2"/>
  <c r="Q2419" i="2"/>
  <c r="P2419" i="2"/>
  <c r="P2407" i="2"/>
  <c r="Q2403" i="2"/>
  <c r="Q2393" i="2"/>
  <c r="P2393" i="2"/>
  <c r="Q2385" i="2"/>
  <c r="P2385" i="2"/>
  <c r="P2377" i="2"/>
  <c r="Q2377" i="2"/>
  <c r="Q2367" i="2"/>
  <c r="P2367" i="2"/>
  <c r="Q2337" i="2"/>
  <c r="P2337" i="2"/>
  <c r="Q2325" i="2"/>
  <c r="P2325" i="2"/>
  <c r="P2319" i="2"/>
  <c r="Q2319" i="2"/>
  <c r="Q2293" i="2"/>
  <c r="P2293" i="2"/>
  <c r="Q2289" i="2"/>
  <c r="P2289" i="2"/>
  <c r="Q2273" i="2"/>
  <c r="Q2255" i="2"/>
  <c r="P2255" i="2"/>
  <c r="P2251" i="2"/>
  <c r="Q2233" i="2"/>
  <c r="P2233" i="2"/>
  <c r="Q2221" i="2"/>
  <c r="P2221" i="2"/>
  <c r="P2215" i="2"/>
  <c r="P2207" i="2"/>
  <c r="Q2207" i="2"/>
  <c r="P2195" i="2"/>
  <c r="Q2195" i="2"/>
  <c r="Q2173" i="2"/>
  <c r="P2173" i="2"/>
  <c r="Q2155" i="2"/>
  <c r="P2155" i="2"/>
  <c r="Q2151" i="2"/>
  <c r="P2133" i="2"/>
  <c r="Q2133" i="2"/>
  <c r="Q2129" i="2"/>
  <c r="P2111" i="2"/>
  <c r="Q2111" i="2"/>
  <c r="Q2103" i="2"/>
  <c r="P2103" i="2"/>
  <c r="P2099" i="2"/>
  <c r="P2077" i="2"/>
  <c r="Q2077" i="2"/>
  <c r="Q2069" i="2"/>
  <c r="Q2065" i="2"/>
  <c r="P2065" i="2"/>
  <c r="Q2059" i="2"/>
  <c r="P2043" i="2"/>
  <c r="P2021" i="2"/>
  <c r="Q2021" i="2"/>
  <c r="Q1991" i="2"/>
  <c r="P1977" i="2"/>
  <c r="P1969" i="2"/>
  <c r="Q1969" i="2"/>
  <c r="Q1955" i="2"/>
  <c r="P1955" i="2"/>
  <c r="Q1947" i="2"/>
  <c r="P1947" i="2"/>
  <c r="P1943" i="2"/>
  <c r="Q1939" i="2"/>
  <c r="Q1925" i="2"/>
  <c r="P1925" i="2"/>
  <c r="Q1917" i="2"/>
  <c r="P1917" i="2"/>
  <c r="P1909" i="2"/>
  <c r="Q1903" i="2"/>
  <c r="Q1895" i="2"/>
  <c r="P1895" i="2"/>
  <c r="Q1887" i="2"/>
  <c r="P1887" i="2"/>
  <c r="P1873" i="2"/>
  <c r="Q1869" i="2"/>
  <c r="Q1857" i="2"/>
  <c r="P1857" i="2"/>
  <c r="Q1851" i="2"/>
  <c r="Q1843" i="2"/>
  <c r="P1843" i="2"/>
  <c r="Q1809" i="2"/>
  <c r="P1809" i="2"/>
  <c r="Q1799" i="2"/>
  <c r="P1791" i="2"/>
  <c r="Q1779" i="2"/>
  <c r="P1779" i="2"/>
  <c r="Q1765" i="2"/>
  <c r="P1765" i="2"/>
  <c r="Q1753" i="2"/>
  <c r="P1753" i="2"/>
  <c r="Q1747" i="2"/>
  <c r="P1747" i="2"/>
  <c r="Q1739" i="2"/>
  <c r="P1739" i="2"/>
  <c r="Q1731" i="2"/>
  <c r="P1731" i="2"/>
  <c r="Q1727" i="2"/>
  <c r="P1727" i="2"/>
  <c r="Q1717" i="2"/>
  <c r="P1717" i="2"/>
  <c r="Q1705" i="2"/>
  <c r="P1705" i="2"/>
  <c r="Q1695" i="2"/>
  <c r="P1695" i="2"/>
  <c r="Q1687" i="2"/>
  <c r="P1687" i="2"/>
  <c r="Q1679" i="2"/>
  <c r="P1679" i="2"/>
  <c r="Q1665" i="2"/>
  <c r="P1665" i="2"/>
  <c r="Q1657" i="2"/>
  <c r="P1657" i="2"/>
  <c r="Q1653" i="2"/>
  <c r="P1653" i="2"/>
  <c r="Q1631" i="2"/>
  <c r="P1631" i="2"/>
  <c r="Q1627" i="2"/>
  <c r="P1627" i="2"/>
  <c r="Q1609" i="2"/>
  <c r="P1609" i="2"/>
  <c r="Q1601" i="2"/>
  <c r="P1601" i="2"/>
  <c r="P3354" i="2"/>
  <c r="Q3354" i="2"/>
  <c r="Q3261" i="2"/>
  <c r="P3261" i="2"/>
  <c r="Q3231" i="2"/>
  <c r="P3231" i="2"/>
  <c r="Q3223" i="2"/>
  <c r="P3223" i="2"/>
  <c r="P3220" i="2"/>
  <c r="Q3220" i="2"/>
  <c r="P3157" i="2"/>
  <c r="Q3157" i="2"/>
  <c r="Q3055" i="2"/>
  <c r="P3055" i="2"/>
  <c r="P3024" i="2"/>
  <c r="Q3024" i="2"/>
  <c r="Q2983" i="2"/>
  <c r="P2983" i="2"/>
  <c r="P2978" i="2"/>
  <c r="Q2978" i="2"/>
  <c r="Q2831" i="2"/>
  <c r="P2831" i="2"/>
  <c r="Q2793" i="2"/>
  <c r="P2793" i="2"/>
  <c r="Q2734" i="2"/>
  <c r="P2734" i="2"/>
  <c r="Q2697" i="2"/>
  <c r="P2697" i="2"/>
  <c r="Q2681" i="2"/>
  <c r="P2681" i="2"/>
  <c r="P2670" i="2"/>
  <c r="Q2670" i="2"/>
  <c r="P2645" i="2"/>
  <c r="Q2645" i="2"/>
  <c r="P2634" i="2"/>
  <c r="Q2634" i="2"/>
  <c r="P2607" i="2"/>
  <c r="Q2607" i="2"/>
  <c r="P2599" i="2"/>
  <c r="Q2599" i="2"/>
  <c r="Q2586" i="2"/>
  <c r="P2586" i="2"/>
  <c r="P2570" i="2"/>
  <c r="Q2570" i="2"/>
  <c r="P2525" i="2"/>
  <c r="P2517" i="2"/>
  <c r="Q2517" i="2"/>
  <c r="P2509" i="2"/>
  <c r="Q2509" i="2"/>
  <c r="P2501" i="2"/>
  <c r="Q2501" i="2"/>
  <c r="Q2493" i="2"/>
  <c r="P2493" i="2"/>
  <c r="Q2490" i="2"/>
  <c r="P2490" i="2"/>
  <c r="P1781" i="2"/>
  <c r="P1799" i="2"/>
  <c r="Q1819" i="2"/>
  <c r="P1919" i="2"/>
  <c r="P1939" i="2"/>
  <c r="Q1957" i="2"/>
  <c r="Q1977" i="2"/>
  <c r="Q2043" i="2"/>
  <c r="Q2087" i="2"/>
  <c r="Q2251" i="2"/>
  <c r="P2403" i="2"/>
  <c r="P3051" i="2"/>
  <c r="Q2700" i="2"/>
  <c r="Q1607" i="2"/>
  <c r="Q1625" i="2"/>
  <c r="Q1641" i="2"/>
  <c r="Q1659" i="2"/>
  <c r="Q1677" i="2"/>
  <c r="Q1693" i="2"/>
  <c r="Q1711" i="2"/>
  <c r="Q1729" i="2"/>
  <c r="Q1745" i="2"/>
  <c r="Q1763" i="2"/>
  <c r="P1801" i="2"/>
  <c r="P1821" i="2"/>
  <c r="Q1841" i="2"/>
  <c r="P1941" i="2"/>
  <c r="P1961" i="2"/>
  <c r="Q1979" i="2"/>
  <c r="Q2045" i="2"/>
  <c r="P2091" i="2"/>
  <c r="P2137" i="2"/>
  <c r="P2163" i="2"/>
  <c r="P2256" i="2"/>
  <c r="Q2407" i="2"/>
  <c r="P3018" i="2"/>
  <c r="Q3018" i="2"/>
  <c r="Q3001" i="2"/>
  <c r="P3001" i="2"/>
  <c r="Q2964" i="2"/>
  <c r="P2964" i="2"/>
  <c r="P2878" i="2"/>
  <c r="Q2878" i="2"/>
  <c r="Q2870" i="2"/>
  <c r="P2870" i="2"/>
  <c r="Q2795" i="2"/>
  <c r="P2795" i="2"/>
  <c r="Q2755" i="2"/>
  <c r="P2755" i="2"/>
  <c r="Q2683" i="2"/>
  <c r="P2683" i="2"/>
  <c r="Q2628" i="2"/>
  <c r="P2628" i="2"/>
  <c r="P2601" i="2"/>
  <c r="Q2601" i="2"/>
  <c r="P2495" i="2"/>
  <c r="Q2495" i="2"/>
  <c r="Q3335" i="2"/>
  <c r="P3335" i="2"/>
  <c r="Q3327" i="2"/>
  <c r="P3327" i="2"/>
  <c r="Q3307" i="2"/>
  <c r="P3307" i="2"/>
  <c r="P3299" i="2"/>
  <c r="Q3299" i="2"/>
  <c r="P3277" i="2"/>
  <c r="Q3277" i="2"/>
  <c r="P3269" i="2"/>
  <c r="Q3269" i="2"/>
  <c r="P3253" i="2"/>
  <c r="Q3253" i="2"/>
  <c r="Q3249" i="2"/>
  <c r="P3249" i="2"/>
  <c r="Q3245" i="2"/>
  <c r="P3245" i="2"/>
  <c r="Q3197" i="2"/>
  <c r="P3197" i="2"/>
  <c r="Q3186" i="2"/>
  <c r="P3186" i="2"/>
  <c r="Q3178" i="2"/>
  <c r="P3178" i="2"/>
  <c r="Q3169" i="2"/>
  <c r="P3169" i="2"/>
  <c r="P3146" i="2"/>
  <c r="Q3146" i="2"/>
  <c r="P3140" i="2"/>
  <c r="Q3140" i="2"/>
  <c r="Q3137" i="2"/>
  <c r="P3137" i="2"/>
  <c r="P3132" i="2"/>
  <c r="Q3132" i="2"/>
  <c r="P3111" i="2"/>
  <c r="Q3111" i="2"/>
  <c r="P3064" i="2"/>
  <c r="Q3064" i="2"/>
  <c r="Q3029" i="2"/>
  <c r="P3029" i="2"/>
  <c r="Q2975" i="2"/>
  <c r="P2975" i="2"/>
  <c r="Q2951" i="2"/>
  <c r="P2951" i="2"/>
  <c r="Q2932" i="2"/>
  <c r="P2932" i="2"/>
  <c r="Q2918" i="2"/>
  <c r="P2918" i="2"/>
  <c r="Q2890" i="2"/>
  <c r="P2890" i="2"/>
  <c r="Q2873" i="2"/>
  <c r="P2873" i="2"/>
  <c r="P2828" i="2"/>
  <c r="Q2828" i="2"/>
  <c r="Q2790" i="2"/>
  <c r="P2790" i="2"/>
  <c r="P2739" i="2"/>
  <c r="Q2739" i="2"/>
  <c r="Q2702" i="2"/>
  <c r="P2702" i="2"/>
  <c r="Q2678" i="2"/>
  <c r="P2678" i="2"/>
  <c r="Q2659" i="2"/>
  <c r="P2659" i="2"/>
  <c r="Q2651" i="2"/>
  <c r="P2651" i="2"/>
  <c r="P2631" i="2"/>
  <c r="Q2631" i="2"/>
  <c r="Q2956" i="2"/>
  <c r="Q2475" i="2"/>
  <c r="P2475" i="2"/>
  <c r="P2467" i="2"/>
  <c r="Q2467" i="2"/>
  <c r="Q2463" i="2"/>
  <c r="P2459" i="2"/>
  <c r="P2445" i="2"/>
  <c r="Q2445" i="2"/>
  <c r="P2433" i="2"/>
  <c r="Q2433" i="2"/>
  <c r="Q2415" i="2"/>
  <c r="P2415" i="2"/>
  <c r="Q2381" i="2"/>
  <c r="P2381" i="2"/>
  <c r="P2371" i="2"/>
  <c r="Q2371" i="2"/>
  <c r="Q2363" i="2"/>
  <c r="P2363" i="2"/>
  <c r="P2355" i="2"/>
  <c r="Q2355" i="2"/>
  <c r="P2351" i="2"/>
  <c r="Q2345" i="2"/>
  <c r="P2345" i="2"/>
  <c r="Q2333" i="2"/>
  <c r="Q2329" i="2"/>
  <c r="P2315" i="2"/>
  <c r="Q2315" i="2"/>
  <c r="P2311" i="2"/>
  <c r="Q2307" i="2"/>
  <c r="P2307" i="2"/>
  <c r="P2285" i="2"/>
  <c r="Q2285" i="2"/>
  <c r="Q2281" i="2"/>
  <c r="P2277" i="2"/>
  <c r="Q2277" i="2"/>
  <c r="Q2267" i="2"/>
  <c r="P2267" i="2"/>
  <c r="P2259" i="2"/>
  <c r="Q2259" i="2"/>
  <c r="Q2247" i="2"/>
  <c r="P2247" i="2"/>
  <c r="Q2241" i="2"/>
  <c r="P2241" i="2"/>
  <c r="Q2237" i="2"/>
  <c r="P2237" i="2"/>
  <c r="P2225" i="2"/>
  <c r="Q2225" i="2"/>
  <c r="Q2211" i="2"/>
  <c r="P2211" i="2"/>
  <c r="Q2199" i="2"/>
  <c r="P2199" i="2"/>
  <c r="Q2185" i="2"/>
  <c r="P2185" i="2"/>
  <c r="P2181" i="2"/>
  <c r="Q2181" i="2"/>
  <c r="Q2159" i="2"/>
  <c r="P2159" i="2"/>
  <c r="P2147" i="2"/>
  <c r="Q2147" i="2"/>
  <c r="Q2143" i="2"/>
  <c r="Q2107" i="2"/>
  <c r="P2107" i="2"/>
  <c r="Q2073" i="2"/>
  <c r="P2073" i="2"/>
  <c r="Q2047" i="2"/>
  <c r="P2047" i="2"/>
  <c r="Q2029" i="2"/>
  <c r="P2029" i="2"/>
  <c r="P2025" i="2"/>
  <c r="P2007" i="2"/>
  <c r="Q2007" i="2"/>
  <c r="Q2003" i="2"/>
  <c r="P1999" i="2"/>
  <c r="Q1995" i="2"/>
  <c r="P1995" i="2"/>
  <c r="Q1987" i="2"/>
  <c r="P1987" i="2"/>
  <c r="Q1965" i="2"/>
  <c r="P1965" i="2"/>
  <c r="Q1951" i="2"/>
  <c r="P1951" i="2"/>
  <c r="Q1921" i="2"/>
  <c r="Q1913" i="2"/>
  <c r="P1913" i="2"/>
  <c r="P1899" i="2"/>
  <c r="Q1899" i="2"/>
  <c r="P1865" i="2"/>
  <c r="Q1865" i="2"/>
  <c r="P1861" i="2"/>
  <c r="P1839" i="2"/>
  <c r="Q1825" i="2"/>
  <c r="P1825" i="2"/>
  <c r="Q1769" i="2"/>
  <c r="P1769" i="2"/>
  <c r="Q1761" i="2"/>
  <c r="P1761" i="2"/>
  <c r="Q1757" i="2"/>
  <c r="P1757" i="2"/>
  <c r="Q1743" i="2"/>
  <c r="P1743" i="2"/>
  <c r="Q1735" i="2"/>
  <c r="P1735" i="2"/>
  <c r="Q1721" i="2"/>
  <c r="P1721" i="2"/>
  <c r="Q1709" i="2"/>
  <c r="P1709" i="2"/>
  <c r="Q1691" i="2"/>
  <c r="P1691" i="2"/>
  <c r="Q1675" i="2"/>
  <c r="P1675" i="2"/>
  <c r="Q1661" i="2"/>
  <c r="P1661" i="2"/>
  <c r="Q1649" i="2"/>
  <c r="P1649" i="2"/>
  <c r="Q1643" i="2"/>
  <c r="P1643" i="2"/>
  <c r="Q1639" i="2"/>
  <c r="P1639" i="2"/>
  <c r="Q1635" i="2"/>
  <c r="P1635" i="2"/>
  <c r="Q1623" i="2"/>
  <c r="P1623" i="2"/>
  <c r="Q1613" i="2"/>
  <c r="P1613" i="2"/>
  <c r="Q1605" i="2"/>
  <c r="P1605" i="2"/>
  <c r="P3366" i="2"/>
  <c r="Q3366" i="2"/>
  <c r="P3358" i="2"/>
  <c r="Q3358" i="2"/>
  <c r="P3350" i="2"/>
  <c r="Q3350" i="2"/>
  <c r="Q3338" i="2"/>
  <c r="P3338" i="2"/>
  <c r="Q3330" i="2"/>
  <c r="P3330" i="2"/>
  <c r="P3302" i="2"/>
  <c r="Q3302" i="2"/>
  <c r="P3208" i="2"/>
  <c r="Q3208" i="2"/>
  <c r="P3200" i="2"/>
  <c r="Q3200" i="2"/>
  <c r="Q3192" i="2"/>
  <c r="P3192" i="2"/>
  <c r="Q3173" i="2"/>
  <c r="P3173" i="2"/>
  <c r="P3149" i="2"/>
  <c r="Q3149" i="2"/>
  <c r="Q3127" i="2"/>
  <c r="P3127" i="2"/>
  <c r="Q3119" i="2"/>
  <c r="P3119" i="2"/>
  <c r="P3090" i="2"/>
  <c r="Q3090" i="2"/>
  <c r="P3086" i="2"/>
  <c r="Q3086" i="2"/>
  <c r="P3078" i="2"/>
  <c r="Q3078" i="2"/>
  <c r="Q3039" i="2"/>
  <c r="P3039" i="2"/>
  <c r="P3016" i="2"/>
  <c r="Q3016" i="2"/>
  <c r="P2991" i="2"/>
  <c r="Q2991" i="2"/>
  <c r="P2970" i="2"/>
  <c r="Q2970" i="2"/>
  <c r="P2962" i="2"/>
  <c r="Q2962" i="2"/>
  <c r="P2946" i="2"/>
  <c r="Q2946" i="2"/>
  <c r="P2938" i="2"/>
  <c r="Q2938" i="2"/>
  <c r="Q2893" i="2"/>
  <c r="Q2860" i="2"/>
  <c r="P2860" i="2"/>
  <c r="P2852" i="2"/>
  <c r="Q2852" i="2"/>
  <c r="P2847" i="2"/>
  <c r="Q2847" i="2"/>
  <c r="Q2839" i="2"/>
  <c r="P2839" i="2"/>
  <c r="Q2815" i="2"/>
  <c r="P2815" i="2"/>
  <c r="Q2807" i="2"/>
  <c r="P2807" i="2"/>
  <c r="Q2777" i="2"/>
  <c r="P2777" i="2"/>
  <c r="Q2769" i="2"/>
  <c r="P2769" i="2"/>
  <c r="Q2747" i="2"/>
  <c r="P2747" i="2"/>
  <c r="P2713" i="2"/>
  <c r="Q2713" i="2"/>
  <c r="Q2705" i="2"/>
  <c r="P2705" i="2"/>
  <c r="Q2689" i="2"/>
  <c r="P2689" i="2"/>
  <c r="Q2673" i="2"/>
  <c r="P2673" i="2"/>
  <c r="P2662" i="2"/>
  <c r="Q2662" i="2"/>
  <c r="P2654" i="2"/>
  <c r="Q2567" i="2"/>
  <c r="P2567" i="2"/>
  <c r="P2546" i="2"/>
  <c r="Q2546" i="2"/>
  <c r="P2533" i="2"/>
  <c r="Q2533" i="2"/>
  <c r="P2644" i="2"/>
  <c r="P2476" i="2"/>
  <c r="Q2476" i="2"/>
  <c r="Q2472" i="2"/>
  <c r="P2472" i="2"/>
  <c r="P2468" i="2"/>
  <c r="Q2468" i="2"/>
  <c r="P2464" i="2"/>
  <c r="Q2464" i="2"/>
  <c r="Q2460" i="2"/>
  <c r="P2460" i="2"/>
  <c r="P2456" i="2"/>
  <c r="Q2456" i="2"/>
  <c r="P2450" i="2"/>
  <c r="Q2450" i="2"/>
  <c r="Q2446" i="2"/>
  <c r="P2446" i="2"/>
  <c r="Q2442" i="2"/>
  <c r="P2442" i="2"/>
  <c r="Q2438" i="2"/>
  <c r="P2438" i="2"/>
  <c r="P2434" i="2"/>
  <c r="Q2434" i="2"/>
  <c r="Q2430" i="2"/>
  <c r="Q2424" i="2"/>
  <c r="P2424" i="2"/>
  <c r="Q2420" i="2"/>
  <c r="P2420" i="2"/>
  <c r="Q2416" i="2"/>
  <c r="Q2412" i="2"/>
  <c r="P2412" i="2"/>
  <c r="Q2408" i="2"/>
  <c r="Q2404" i="2"/>
  <c r="P2404" i="2"/>
  <c r="P2398" i="2"/>
  <c r="Q2398" i="2"/>
  <c r="P2394" i="2"/>
  <c r="Q2394" i="2"/>
  <c r="Q2390" i="2"/>
  <c r="Q2386" i="2"/>
  <c r="P2386" i="2"/>
  <c r="P2382" i="2"/>
  <c r="P2378" i="2"/>
  <c r="Q2372" i="2"/>
  <c r="P2372" i="2"/>
  <c r="Q2368" i="2"/>
  <c r="P2368" i="2"/>
  <c r="P2364" i="2"/>
  <c r="Q2364" i="2"/>
  <c r="Q2360" i="2"/>
  <c r="P2360" i="2"/>
  <c r="P2356" i="2"/>
  <c r="Q2352" i="2"/>
  <c r="P2352" i="2"/>
  <c r="Q2346" i="2"/>
  <c r="P2346" i="2"/>
  <c r="Q2342" i="2"/>
  <c r="P2342" i="2"/>
  <c r="Q2338" i="2"/>
  <c r="Q2334" i="2"/>
  <c r="P2334" i="2"/>
  <c r="P2330" i="2"/>
  <c r="Q2330" i="2"/>
  <c r="P2326" i="2"/>
  <c r="P2320" i="2"/>
  <c r="Q2320" i="2"/>
  <c r="Q2316" i="2"/>
  <c r="P2316" i="2"/>
  <c r="Q2312" i="2"/>
  <c r="P2312" i="2"/>
  <c r="P2308" i="2"/>
  <c r="Q2308" i="2"/>
  <c r="P2304" i="2"/>
  <c r="Q2300" i="2"/>
  <c r="P2294" i="2"/>
  <c r="Q2294" i="2"/>
  <c r="Q2290" i="2"/>
  <c r="P2290" i="2"/>
  <c r="Q2286" i="2"/>
  <c r="P2286" i="2"/>
  <c r="Q2282" i="2"/>
  <c r="P2282" i="2"/>
  <c r="Q2278" i="2"/>
  <c r="Q2274" i="2"/>
  <c r="P2274" i="2"/>
  <c r="P2268" i="2"/>
  <c r="Q2268" i="2"/>
  <c r="Q2264" i="2"/>
  <c r="P2264" i="2"/>
  <c r="P2260" i="2"/>
  <c r="Q2260" i="2"/>
  <c r="P2252" i="2"/>
  <c r="Q2252" i="2"/>
  <c r="Q2248" i="2"/>
  <c r="P2248" i="2"/>
  <c r="Q2242" i="2"/>
  <c r="P2242" i="2"/>
  <c r="Q2238" i="2"/>
  <c r="P2238" i="2"/>
  <c r="P2234" i="2"/>
  <c r="Q2234" i="2"/>
  <c r="Q2230" i="2"/>
  <c r="P2230" i="2"/>
  <c r="P2226" i="2"/>
  <c r="Q2226" i="2"/>
  <c r="Q2222" i="2"/>
  <c r="P2222" i="2"/>
  <c r="Q2216" i="2"/>
  <c r="P2216" i="2"/>
  <c r="P2212" i="2"/>
  <c r="Q2208" i="2"/>
  <c r="P2208" i="2"/>
  <c r="Q2204" i="2"/>
  <c r="P2204" i="2"/>
  <c r="Q2200" i="2"/>
  <c r="Q2196" i="2"/>
  <c r="P2196" i="2"/>
  <c r="P2190" i="2"/>
  <c r="Q2190" i="2"/>
  <c r="P2186" i="2"/>
  <c r="Q2182" i="2"/>
  <c r="P2182" i="2"/>
  <c r="Q2178" i="2"/>
  <c r="P2178" i="2"/>
  <c r="P2174" i="2"/>
  <c r="Q2170" i="2"/>
  <c r="P2170" i="2"/>
  <c r="Q2164" i="2"/>
  <c r="P2164" i="2"/>
  <c r="Q2160" i="2"/>
  <c r="P2156" i="2"/>
  <c r="Q2156" i="2"/>
  <c r="Q2152" i="2"/>
  <c r="P2148" i="2"/>
  <c r="Q2144" i="2"/>
  <c r="P2144" i="2"/>
  <c r="P2138" i="2"/>
  <c r="Q2138" i="2"/>
  <c r="P2134" i="2"/>
  <c r="Q2130" i="2"/>
  <c r="P2130" i="2"/>
  <c r="Q2126" i="2"/>
  <c r="P2126" i="2"/>
  <c r="P2122" i="2"/>
  <c r="Q2122" i="2"/>
  <c r="P2118" i="2"/>
  <c r="Q2118" i="2"/>
  <c r="P2112" i="2"/>
  <c r="P2108" i="2"/>
  <c r="Q2108" i="2"/>
  <c r="P2104" i="2"/>
  <c r="Q2104" i="2"/>
  <c r="P2100" i="2"/>
  <c r="Q2100" i="2"/>
  <c r="P2096" i="2"/>
  <c r="Q2096" i="2"/>
  <c r="P2092" i="2"/>
  <c r="Q2092" i="2"/>
  <c r="P2086" i="2"/>
  <c r="Q2086" i="2"/>
  <c r="P2082" i="2"/>
  <c r="P2078" i="2"/>
  <c r="Q2078" i="2"/>
  <c r="P2074" i="2"/>
  <c r="Q2074" i="2"/>
  <c r="P2070" i="2"/>
  <c r="Q2070" i="2"/>
  <c r="P2066" i="2"/>
  <c r="P2060" i="2"/>
  <c r="Q2060" i="2"/>
  <c r="P2056" i="2"/>
  <c r="P2052" i="2"/>
  <c r="Q2052" i="2"/>
  <c r="P2048" i="2"/>
  <c r="Q2048" i="2"/>
  <c r="P2044" i="2"/>
  <c r="Q2044" i="2"/>
  <c r="P2040" i="2"/>
  <c r="Q2040" i="2"/>
  <c r="P2034" i="2"/>
  <c r="Q2034" i="2"/>
  <c r="P2030" i="2"/>
  <c r="Q2030" i="2"/>
  <c r="P2026" i="2"/>
  <c r="Q2026" i="2"/>
  <c r="P2022" i="2"/>
  <c r="P2018" i="2"/>
  <c r="Q2018" i="2"/>
  <c r="P2014" i="2"/>
  <c r="Q2014" i="2"/>
  <c r="P2008" i="2"/>
  <c r="P2004" i="2"/>
  <c r="Q2004" i="2"/>
  <c r="P2000" i="2"/>
  <c r="P1996" i="2"/>
  <c r="Q1996" i="2"/>
  <c r="P1992" i="2"/>
  <c r="Q1992" i="2"/>
  <c r="P1988" i="2"/>
  <c r="Q1988" i="2"/>
  <c r="P1982" i="2"/>
  <c r="P1978" i="2"/>
  <c r="Q1978" i="2"/>
  <c r="P1974" i="2"/>
  <c r="Q1974" i="2"/>
  <c r="P1970" i="2"/>
  <c r="P1966" i="2"/>
  <c r="Q1966" i="2"/>
  <c r="P1962" i="2"/>
  <c r="Q1962" i="2"/>
  <c r="P1956" i="2"/>
  <c r="Q1956" i="2"/>
  <c r="P1952" i="2"/>
  <c r="Q1952" i="2"/>
  <c r="P1948" i="2"/>
  <c r="P1944" i="2"/>
  <c r="Q1944" i="2"/>
  <c r="P1940" i="2"/>
  <c r="Q1940" i="2"/>
  <c r="P1936" i="2"/>
  <c r="Q1936" i="2"/>
  <c r="P1930" i="2"/>
  <c r="P1926" i="2"/>
  <c r="Q1926" i="2"/>
  <c r="P1922" i="2"/>
  <c r="Q1922" i="2"/>
  <c r="P1918" i="2"/>
  <c r="Q1918" i="2"/>
  <c r="P1914" i="2"/>
  <c r="P1910" i="2"/>
  <c r="Q1910" i="2"/>
  <c r="P1904" i="2"/>
  <c r="Q1904" i="2"/>
  <c r="P1900" i="2"/>
  <c r="P1896" i="2"/>
  <c r="Q1896" i="2"/>
  <c r="P1892" i="2"/>
  <c r="Q1892" i="2"/>
  <c r="P1888" i="2"/>
  <c r="Q1888" i="2"/>
  <c r="P1884" i="2"/>
  <c r="Q1884" i="2"/>
  <c r="P1878" i="2"/>
  <c r="P1874" i="2"/>
  <c r="Q1874" i="2"/>
  <c r="P1870" i="2"/>
  <c r="Q1870" i="2"/>
  <c r="P1866" i="2"/>
  <c r="Q1866" i="2"/>
  <c r="P1862" i="2"/>
  <c r="P1858" i="2"/>
  <c r="Q1858" i="2"/>
  <c r="P1852" i="2"/>
  <c r="Q1852" i="2"/>
  <c r="Q1836" i="2"/>
  <c r="Q1800" i="2"/>
  <c r="Q3091" i="2"/>
  <c r="P2582" i="2"/>
  <c r="Q2552" i="2"/>
  <c r="Q2534" i="2"/>
  <c r="P2532" i="2"/>
  <c r="Q2531" i="2"/>
  <c r="Q1862" i="2"/>
  <c r="P1901" i="2"/>
  <c r="P1921" i="2"/>
  <c r="Q2000" i="2"/>
  <c r="Q2023" i="2"/>
  <c r="P2069" i="2"/>
  <c r="P2113" i="2"/>
  <c r="Q2215" i="2"/>
  <c r="Q2357" i="2"/>
  <c r="P2408" i="2"/>
  <c r="P2463" i="2"/>
  <c r="Q2654" i="2"/>
  <c r="Q2985" i="2"/>
  <c r="P2985" i="2"/>
  <c r="Q2915" i="2"/>
  <c r="P2915" i="2"/>
  <c r="Q2895" i="2"/>
  <c r="P2895" i="2"/>
  <c r="P2779" i="2"/>
  <c r="Q2779" i="2"/>
  <c r="P2664" i="2"/>
  <c r="Q2664" i="2"/>
  <c r="Q2636" i="2"/>
  <c r="P2636" i="2"/>
  <c r="Q2548" i="2"/>
  <c r="P2548" i="2"/>
  <c r="Q2527" i="2"/>
  <c r="P2527" i="2"/>
  <c r="Q3315" i="2"/>
  <c r="P3315" i="2"/>
  <c r="P3115" i="2"/>
  <c r="Q3115" i="2"/>
  <c r="P3106" i="2"/>
  <c r="Q3106" i="2"/>
  <c r="P3098" i="2"/>
  <c r="Q3098" i="2"/>
  <c r="P3075" i="2"/>
  <c r="Q3075" i="2"/>
  <c r="Q3067" i="2"/>
  <c r="P3067" i="2"/>
  <c r="P3060" i="2"/>
  <c r="Q3060" i="2"/>
  <c r="P3052" i="2"/>
  <c r="Q3052" i="2"/>
  <c r="Q3021" i="2"/>
  <c r="P3021" i="2"/>
  <c r="P3013" i="2"/>
  <c r="Q3013" i="2"/>
  <c r="Q3010" i="2"/>
  <c r="P3010" i="2"/>
  <c r="Q3004" i="2"/>
  <c r="P3004" i="2"/>
  <c r="P2988" i="2"/>
  <c r="Q2988" i="2"/>
  <c r="Q2959" i="2"/>
  <c r="P2959" i="2"/>
  <c r="Q2935" i="2"/>
  <c r="P2935" i="2"/>
  <c r="Q2898" i="2"/>
  <c r="P2898" i="2"/>
  <c r="Q2882" i="2"/>
  <c r="P2882" i="2"/>
  <c r="P2836" i="2"/>
  <c r="Q2836" i="2"/>
  <c r="Q2820" i="2"/>
  <c r="P2820" i="2"/>
  <c r="Q2804" i="2"/>
  <c r="P2804" i="2"/>
  <c r="Q2801" i="2"/>
  <c r="P2801" i="2"/>
  <c r="P2782" i="2"/>
  <c r="P2758" i="2"/>
  <c r="Q2758" i="2"/>
  <c r="Q2750" i="2"/>
  <c r="P2750" i="2"/>
  <c r="P2731" i="2"/>
  <c r="Q2731" i="2"/>
  <c r="Q2718" i="2"/>
  <c r="P2718" i="2"/>
  <c r="P2648" i="2"/>
  <c r="Q2648" i="2"/>
  <c r="P2449" i="2"/>
  <c r="Q2449" i="2"/>
  <c r="Q2429" i="2"/>
  <c r="P2429" i="2"/>
  <c r="P2423" i="2"/>
  <c r="Q2423" i="2"/>
  <c r="Q2411" i="2"/>
  <c r="P2411" i="2"/>
  <c r="Q2397" i="2"/>
  <c r="P2397" i="2"/>
  <c r="P2389" i="2"/>
  <c r="Q2389" i="2"/>
  <c r="Q2359" i="2"/>
  <c r="P2359" i="2"/>
  <c r="Q2341" i="2"/>
  <c r="P2341" i="2"/>
  <c r="P2303" i="2"/>
  <c r="Q2303" i="2"/>
  <c r="P2299" i="2"/>
  <c r="Q2299" i="2"/>
  <c r="Q2263" i="2"/>
  <c r="P2263" i="2"/>
  <c r="Q2229" i="2"/>
  <c r="P2229" i="2"/>
  <c r="P2189" i="2"/>
  <c r="Q2169" i="2"/>
  <c r="Q2121" i="2"/>
  <c r="P2121" i="2"/>
  <c r="Q2117" i="2"/>
  <c r="P2095" i="2"/>
  <c r="Q2095" i="2"/>
  <c r="Q2085" i="2"/>
  <c r="P2085" i="2"/>
  <c r="Q2081" i="2"/>
  <c r="P2081" i="2"/>
  <c r="P2055" i="2"/>
  <c r="Q2051" i="2"/>
  <c r="P2051" i="2"/>
  <c r="P2039" i="2"/>
  <c r="Q2039" i="2"/>
  <c r="Q2017" i="2"/>
  <c r="P2017" i="2"/>
  <c r="Q2013" i="2"/>
  <c r="P2013" i="2"/>
  <c r="Q1981" i="2"/>
  <c r="P1981" i="2"/>
  <c r="Q1973" i="2"/>
  <c r="P1935" i="2"/>
  <c r="Q1935" i="2"/>
  <c r="P1929" i="2"/>
  <c r="Q1883" i="2"/>
  <c r="P1883" i="2"/>
  <c r="Q1877" i="2"/>
  <c r="P1877" i="2"/>
  <c r="Q1847" i="2"/>
  <c r="P1847" i="2"/>
  <c r="Q1835" i="2"/>
  <c r="P1831" i="2"/>
  <c r="Q1831" i="2"/>
  <c r="Q1817" i="2"/>
  <c r="P1817" i="2"/>
  <c r="Q1813" i="2"/>
  <c r="P1813" i="2"/>
  <c r="P1805" i="2"/>
  <c r="P1795" i="2"/>
  <c r="Q1795" i="2"/>
  <c r="Q1787" i="2"/>
  <c r="P1787" i="2"/>
  <c r="Q1783" i="2"/>
  <c r="Q1773" i="2"/>
  <c r="P1773" i="2"/>
  <c r="Q1713" i="2"/>
  <c r="P1713" i="2"/>
  <c r="Q1701" i="2"/>
  <c r="P1701" i="2"/>
  <c r="Q1683" i="2"/>
  <c r="P1683" i="2"/>
  <c r="Q1669" i="2"/>
  <c r="P1669" i="2"/>
  <c r="Q1617" i="2"/>
  <c r="P1617" i="2"/>
  <c r="Q1597" i="2"/>
  <c r="P1597" i="2"/>
  <c r="P3362" i="2"/>
  <c r="Q3362" i="2"/>
  <c r="P3346" i="2"/>
  <c r="Q3346" i="2"/>
  <c r="P3324" i="2"/>
  <c r="Q3324" i="2"/>
  <c r="P3310" i="2"/>
  <c r="Q3310" i="2"/>
  <c r="P3216" i="2"/>
  <c r="Q3216" i="2"/>
  <c r="Q3181" i="2"/>
  <c r="P3101" i="2"/>
  <c r="Q3101" i="2"/>
  <c r="Q3093" i="2"/>
  <c r="P3093" i="2"/>
  <c r="P3070" i="2"/>
  <c r="Q3070" i="2"/>
  <c r="Q3047" i="2"/>
  <c r="P3047" i="2"/>
  <c r="Q3035" i="2"/>
  <c r="P3035" i="2"/>
  <c r="P2999" i="2"/>
  <c r="Q2999" i="2"/>
  <c r="Q2921" i="2"/>
  <c r="P2921" i="2"/>
  <c r="Q2913" i="2"/>
  <c r="P2913" i="2"/>
  <c r="Q2885" i="2"/>
  <c r="P2885" i="2"/>
  <c r="Q2879" i="2"/>
  <c r="P2879" i="2"/>
  <c r="P2868" i="2"/>
  <c r="Q2868" i="2"/>
  <c r="Q2785" i="2"/>
  <c r="P2785" i="2"/>
  <c r="Q2761" i="2"/>
  <c r="P2761" i="2"/>
  <c r="Q2753" i="2"/>
  <c r="P2753" i="2"/>
  <c r="Q2742" i="2"/>
  <c r="P2742" i="2"/>
  <c r="Q2726" i="2"/>
  <c r="P2726" i="2"/>
  <c r="P2591" i="2"/>
  <c r="Q2591" i="2"/>
  <c r="Q2578" i="2"/>
  <c r="P2578" i="2"/>
  <c r="Q2562" i="2"/>
  <c r="P2562" i="2"/>
  <c r="P2554" i="2"/>
  <c r="Q1785" i="2"/>
  <c r="Q1805" i="2"/>
  <c r="P1885" i="2"/>
  <c r="P1903" i="2"/>
  <c r="Q1923" i="2"/>
  <c r="Q1943" i="2"/>
  <c r="Q1982" i="2"/>
  <c r="P2003" i="2"/>
  <c r="Q2025" i="2"/>
  <c r="P2049" i="2"/>
  <c r="Q2071" i="2"/>
  <c r="P2117" i="2"/>
  <c r="P2143" i="2"/>
  <c r="P2169" i="2"/>
  <c r="P2261" i="2"/>
  <c r="Q2311" i="2"/>
  <c r="P2416" i="2"/>
  <c r="P2572" i="2"/>
  <c r="P3181" i="2"/>
  <c r="P3337" i="2"/>
  <c r="Q3337" i="2"/>
  <c r="Q3329" i="2"/>
  <c r="P3329" i="2"/>
  <c r="Q3326" i="2"/>
  <c r="P3326" i="2"/>
  <c r="P3323" i="2"/>
  <c r="Q3323" i="2"/>
  <c r="Q3309" i="2"/>
  <c r="P3309" i="2"/>
  <c r="Q3301" i="2"/>
  <c r="P3301" i="2"/>
  <c r="P3298" i="2"/>
  <c r="Q3298" i="2"/>
  <c r="P3294" i="2"/>
  <c r="Q3294" i="2"/>
  <c r="P3288" i="2"/>
  <c r="Q3288" i="2"/>
  <c r="P3284" i="2"/>
  <c r="Q3284" i="2"/>
  <c r="P3280" i="2"/>
  <c r="Q3280" i="2"/>
  <c r="P3276" i="2"/>
  <c r="Q3276" i="2"/>
  <c r="P3272" i="2"/>
  <c r="Q3272" i="2"/>
  <c r="P3268" i="2"/>
  <c r="Q3268" i="2"/>
  <c r="P3260" i="2"/>
  <c r="Q3260" i="2"/>
  <c r="P3256" i="2"/>
  <c r="Q3256" i="2"/>
  <c r="Q3252" i="2"/>
  <c r="P3252" i="2"/>
  <c r="Q3248" i="2"/>
  <c r="P3248" i="2"/>
  <c r="P3244" i="2"/>
  <c r="Q3244" i="2"/>
  <c r="Q3238" i="2"/>
  <c r="P3238" i="2"/>
  <c r="Q3230" i="2"/>
  <c r="P3230" i="2"/>
  <c r="P3222" i="2"/>
  <c r="Q3207" i="2"/>
  <c r="P3207" i="2"/>
  <c r="P3199" i="2"/>
  <c r="Q3199" i="2"/>
  <c r="Q3191" i="2"/>
  <c r="P3191" i="2"/>
  <c r="P3180" i="2"/>
  <c r="Q3180" i="2"/>
  <c r="P3172" i="2"/>
  <c r="Q3172" i="2"/>
  <c r="P3168" i="2"/>
  <c r="Q3168" i="2"/>
  <c r="P3164" i="2"/>
  <c r="Q3164" i="2"/>
  <c r="Q3156" i="2"/>
  <c r="P3156" i="2"/>
  <c r="P3148" i="2"/>
  <c r="Q3148" i="2"/>
  <c r="Q3134" i="2"/>
  <c r="P3134" i="2"/>
  <c r="Q3126" i="2"/>
  <c r="P3126" i="2"/>
  <c r="Q3114" i="2"/>
  <c r="P3114" i="2"/>
  <c r="Q3108" i="2"/>
  <c r="P3108" i="2"/>
  <c r="Q3100" i="2"/>
  <c r="P3100" i="2"/>
  <c r="P3092" i="2"/>
  <c r="Q3092" i="2"/>
  <c r="Q3077" i="2"/>
  <c r="P3077" i="2"/>
  <c r="P3069" i="2"/>
  <c r="Q3069" i="2"/>
  <c r="Q3063" i="2"/>
  <c r="P3063" i="2"/>
  <c r="Q3059" i="2"/>
  <c r="P3059" i="2"/>
  <c r="P3054" i="2"/>
  <c r="Q3054" i="2"/>
  <c r="P3046" i="2"/>
  <c r="Q3046" i="2"/>
  <c r="P3023" i="2"/>
  <c r="Q3023" i="2"/>
  <c r="Q3015" i="2"/>
  <c r="P3015" i="2"/>
  <c r="Q3009" i="2"/>
  <c r="P3009" i="2"/>
  <c r="Q2998" i="2"/>
  <c r="P2998" i="2"/>
  <c r="P2990" i="2"/>
  <c r="Q2990" i="2"/>
  <c r="P2982" i="2"/>
  <c r="Q2982" i="2"/>
  <c r="Q2977" i="2"/>
  <c r="P2977" i="2"/>
  <c r="Q2969" i="2"/>
  <c r="P2969" i="2"/>
  <c r="Q2961" i="2"/>
  <c r="P2961" i="2"/>
  <c r="P2945" i="2"/>
  <c r="Q2945" i="2"/>
  <c r="Q2937" i="2"/>
  <c r="P2937" i="2"/>
  <c r="Q2931" i="2"/>
  <c r="P2931" i="2"/>
  <c r="P2920" i="2"/>
  <c r="Q2920" i="2"/>
  <c r="P2912" i="2"/>
  <c r="Q2912" i="2"/>
  <c r="Q2906" i="2"/>
  <c r="P2906" i="2"/>
  <c r="Q2900" i="2"/>
  <c r="P2900" i="2"/>
  <c r="Q2892" i="2"/>
  <c r="P2892" i="2"/>
  <c r="Q2884" i="2"/>
  <c r="P2884" i="2"/>
  <c r="Q2867" i="2"/>
  <c r="P2867" i="2"/>
  <c r="Q2859" i="2"/>
  <c r="Q2851" i="2"/>
  <c r="P2851" i="2"/>
  <c r="Q2846" i="2"/>
  <c r="P2846" i="2"/>
  <c r="P2838" i="2"/>
  <c r="Q2838" i="2"/>
  <c r="Q2830" i="2"/>
  <c r="P2830" i="2"/>
  <c r="Q2822" i="2"/>
  <c r="P2822" i="2"/>
  <c r="Q2814" i="2"/>
  <c r="P2814" i="2"/>
  <c r="Q2806" i="2"/>
  <c r="P2806" i="2"/>
  <c r="P2800" i="2"/>
  <c r="Q2800" i="2"/>
  <c r="P2792" i="2"/>
  <c r="Q2792" i="2"/>
  <c r="Q2784" i="2"/>
  <c r="P2784" i="2"/>
  <c r="Q2776" i="2"/>
  <c r="P2776" i="2"/>
  <c r="Q2773" i="2"/>
  <c r="P2773" i="2"/>
  <c r="P2768" i="2"/>
  <c r="Q2768" i="2"/>
  <c r="Q2760" i="2"/>
  <c r="Q2752" i="2"/>
  <c r="P2752" i="2"/>
  <c r="Q2741" i="2"/>
  <c r="P2741" i="2"/>
  <c r="Q2733" i="2"/>
  <c r="P2733" i="2"/>
  <c r="Q2725" i="2"/>
  <c r="Q2712" i="2"/>
  <c r="P2712" i="2"/>
  <c r="P2704" i="2"/>
  <c r="Q2704" i="2"/>
  <c r="Q2696" i="2"/>
  <c r="P2696" i="2"/>
  <c r="P2688" i="2"/>
  <c r="Q2688" i="2"/>
  <c r="P2680" i="2"/>
  <c r="Q2680" i="2"/>
  <c r="Q2672" i="2"/>
  <c r="P2672" i="2"/>
  <c r="Q2661" i="2"/>
  <c r="P2661" i="2"/>
  <c r="P2653" i="2"/>
  <c r="Q2653" i="2"/>
  <c r="Q2647" i="2"/>
  <c r="Q2633" i="2"/>
  <c r="P2633" i="2"/>
  <c r="P2624" i="2"/>
  <c r="P2566" i="2"/>
  <c r="Q2561" i="2"/>
  <c r="P2516" i="2"/>
  <c r="P2647" i="2"/>
  <c r="Q3341" i="2"/>
  <c r="P3341" i="2"/>
  <c r="Q3333" i="2"/>
  <c r="P3333" i="2"/>
  <c r="Q3321" i="2"/>
  <c r="P3321" i="2"/>
  <c r="Q3313" i="2"/>
  <c r="P3313" i="2"/>
  <c r="Q3305" i="2"/>
  <c r="P3305" i="2"/>
  <c r="Q3296" i="2"/>
  <c r="P3296" i="2"/>
  <c r="Q3290" i="2"/>
  <c r="P3290" i="2"/>
  <c r="P3286" i="2"/>
  <c r="Q3286" i="2"/>
  <c r="Q3282" i="2"/>
  <c r="P3282" i="2"/>
  <c r="P3278" i="2"/>
  <c r="Q3278" i="2"/>
  <c r="Q3274" i="2"/>
  <c r="P3274" i="2"/>
  <c r="Q3270" i="2"/>
  <c r="P3270" i="2"/>
  <c r="Q3264" i="2"/>
  <c r="P3264" i="2"/>
  <c r="P3258" i="2"/>
  <c r="Q3258" i="2"/>
  <c r="P3254" i="2"/>
  <c r="Q3254" i="2"/>
  <c r="P3250" i="2"/>
  <c r="Q3250" i="2"/>
  <c r="P3246" i="2"/>
  <c r="Q3246" i="2"/>
  <c r="P3242" i="2"/>
  <c r="Q3242" i="2"/>
  <c r="P3234" i="2"/>
  <c r="P3226" i="2"/>
  <c r="Q3226" i="2"/>
  <c r="Q3211" i="2"/>
  <c r="P3211" i="2"/>
  <c r="Q3203" i="2"/>
  <c r="P3203" i="2"/>
  <c r="Q3195" i="2"/>
  <c r="P3195" i="2"/>
  <c r="Q3189" i="2"/>
  <c r="P3189" i="2"/>
  <c r="P3184" i="2"/>
  <c r="Q3184" i="2"/>
  <c r="P3176" i="2"/>
  <c r="Q3176" i="2"/>
  <c r="P3170" i="2"/>
  <c r="Q3170" i="2"/>
  <c r="P3166" i="2"/>
  <c r="Q3166" i="2"/>
  <c r="Q3160" i="2"/>
  <c r="P3160" i="2"/>
  <c r="P3152" i="2"/>
  <c r="Q3152" i="2"/>
  <c r="Q3144" i="2"/>
  <c r="P3144" i="2"/>
  <c r="Q3141" i="2"/>
  <c r="P3141" i="2"/>
  <c r="P3138" i="2"/>
  <c r="Q3138" i="2"/>
  <c r="Q3130" i="2"/>
  <c r="Q3122" i="2"/>
  <c r="P3122" i="2"/>
  <c r="P3116" i="2"/>
  <c r="Q3116" i="2"/>
  <c r="P3112" i="2"/>
  <c r="Q3112" i="2"/>
  <c r="P3104" i="2"/>
  <c r="Q3104" i="2"/>
  <c r="P3096" i="2"/>
  <c r="Q3096" i="2"/>
  <c r="Q3081" i="2"/>
  <c r="P3081" i="2"/>
  <c r="P3073" i="2"/>
  <c r="Q3073" i="2"/>
  <c r="Q3065" i="2"/>
  <c r="P3065" i="2"/>
  <c r="P3061" i="2"/>
  <c r="Q3061" i="2"/>
  <c r="P3050" i="2"/>
  <c r="Q3050" i="2"/>
  <c r="P3042" i="2"/>
  <c r="Q3042" i="2"/>
  <c r="P3027" i="2"/>
  <c r="Q3027" i="2"/>
  <c r="P3019" i="2"/>
  <c r="Q3019" i="2"/>
  <c r="P3011" i="2"/>
  <c r="Q3011" i="2"/>
  <c r="Q3007" i="2"/>
  <c r="P3007" i="2"/>
  <c r="P3002" i="2"/>
  <c r="Q3002" i="2"/>
  <c r="Q2994" i="2"/>
  <c r="P2994" i="2"/>
  <c r="Q2986" i="2"/>
  <c r="P2986" i="2"/>
  <c r="Q2973" i="2"/>
  <c r="P2973" i="2"/>
  <c r="P2965" i="2"/>
  <c r="P2957" i="2"/>
  <c r="Q2957" i="2"/>
  <c r="Q2949" i="2"/>
  <c r="P2949" i="2"/>
  <c r="Q2941" i="2"/>
  <c r="P2941" i="2"/>
  <c r="Q2933" i="2"/>
  <c r="P2933" i="2"/>
  <c r="Q2929" i="2"/>
  <c r="P2929" i="2"/>
  <c r="Q2924" i="2"/>
  <c r="P2924" i="2"/>
  <c r="Q2916" i="2"/>
  <c r="P2916" i="2"/>
  <c r="Q2908" i="2"/>
  <c r="P2908" i="2"/>
  <c r="P2904" i="2"/>
  <c r="Q2904" i="2"/>
  <c r="Q2896" i="2"/>
  <c r="P2896" i="2"/>
  <c r="Q2888" i="2"/>
  <c r="P2888" i="2"/>
  <c r="Q2871" i="2"/>
  <c r="P2871" i="2"/>
  <c r="Q2863" i="2"/>
  <c r="P2863" i="2"/>
  <c r="Q2855" i="2"/>
  <c r="P2855" i="2"/>
  <c r="P2842" i="2"/>
  <c r="Q2842" i="2"/>
  <c r="Q2834" i="2"/>
  <c r="P2834" i="2"/>
  <c r="Q2826" i="2"/>
  <c r="P2826" i="2"/>
  <c r="P2818" i="2"/>
  <c r="Q2810" i="2"/>
  <c r="P2810" i="2"/>
  <c r="P2802" i="2"/>
  <c r="Q2796" i="2"/>
  <c r="P2796" i="2"/>
  <c r="P2788" i="2"/>
  <c r="Q2788" i="2"/>
  <c r="Q2780" i="2"/>
  <c r="Q2764" i="2"/>
  <c r="P2764" i="2"/>
  <c r="Q2756" i="2"/>
  <c r="P2756" i="2"/>
  <c r="Q2737" i="2"/>
  <c r="P2737" i="2"/>
  <c r="Q2729" i="2"/>
  <c r="Q2721" i="2"/>
  <c r="Q2716" i="2"/>
  <c r="P2716" i="2"/>
  <c r="Q2708" i="2"/>
  <c r="P2708" i="2"/>
  <c r="P2700" i="2"/>
  <c r="Q2692" i="2"/>
  <c r="P2692" i="2"/>
  <c r="Q2684" i="2"/>
  <c r="P2684" i="2"/>
  <c r="P2676" i="2"/>
  <c r="Q2676" i="2"/>
  <c r="P2665" i="2"/>
  <c r="P2657" i="2"/>
  <c r="Q2657" i="2"/>
  <c r="Q2649" i="2"/>
  <c r="P2649" i="2"/>
  <c r="Q2637" i="2"/>
  <c r="P2637" i="2"/>
  <c r="Q2629" i="2"/>
  <c r="P2629" i="2"/>
  <c r="Q2626" i="2"/>
  <c r="P2626" i="2"/>
  <c r="P2622" i="2"/>
  <c r="Q2618" i="2"/>
  <c r="P2618" i="2"/>
  <c r="P2610" i="2"/>
  <c r="Q2610" i="2"/>
  <c r="Q2602" i="2"/>
  <c r="Q2594" i="2"/>
  <c r="P2594" i="2"/>
  <c r="P2581" i="2"/>
  <c r="P2573" i="2"/>
  <c r="Q2573" i="2"/>
  <c r="Q2557" i="2"/>
  <c r="P2557" i="2"/>
  <c r="Q2549" i="2"/>
  <c r="P2549" i="2"/>
  <c r="Q2541" i="2"/>
  <c r="P2541" i="2"/>
  <c r="Q2536" i="2"/>
  <c r="P2536" i="2"/>
  <c r="Q2528" i="2"/>
  <c r="P2528" i="2"/>
  <c r="P2520" i="2"/>
  <c r="Q2520" i="2"/>
  <c r="Q2504" i="2"/>
  <c r="P2504" i="2"/>
  <c r="Q2496" i="2"/>
  <c r="P2496" i="2"/>
  <c r="Q2622" i="2"/>
  <c r="P2725" i="2"/>
  <c r="Q2818" i="2"/>
  <c r="Q2965" i="2"/>
  <c r="Q3222" i="2"/>
  <c r="P1848" i="2"/>
  <c r="Q1848" i="2"/>
  <c r="P1844" i="2"/>
  <c r="P1840" i="2"/>
  <c r="Q1840" i="2"/>
  <c r="P1836" i="2"/>
  <c r="P1832" i="2"/>
  <c r="P1826" i="2"/>
  <c r="P1822" i="2"/>
  <c r="Q1822" i="2"/>
  <c r="P1818" i="2"/>
  <c r="Q1818" i="2"/>
  <c r="P1814" i="2"/>
  <c r="Q1814" i="2"/>
  <c r="P1810" i="2"/>
  <c r="P1806" i="2"/>
  <c r="Q1806" i="2"/>
  <c r="P1800" i="2"/>
  <c r="P1796" i="2"/>
  <c r="P1792" i="2"/>
  <c r="P1788" i="2"/>
  <c r="Q1788" i="2"/>
  <c r="P1784" i="2"/>
  <c r="Q1784" i="2"/>
  <c r="P1780" i="2"/>
  <c r="Q1780" i="2"/>
  <c r="P1774" i="2"/>
  <c r="Q1770" i="2"/>
  <c r="Q1766" i="2"/>
  <c r="Q1762" i="2"/>
  <c r="Q1758" i="2"/>
  <c r="Q1754" i="2"/>
  <c r="Q1748" i="2"/>
  <c r="Q1744" i="2"/>
  <c r="Q1740" i="2"/>
  <c r="Q1736" i="2"/>
  <c r="Q1732" i="2"/>
  <c r="Q1728" i="2"/>
  <c r="Q1722" i="2"/>
  <c r="Q1718" i="2"/>
  <c r="Q1714" i="2"/>
  <c r="Q1710" i="2"/>
  <c r="Q1706" i="2"/>
  <c r="Q1702" i="2"/>
  <c r="Q1696" i="2"/>
  <c r="Q1692" i="2"/>
  <c r="Q1688" i="2"/>
  <c r="Q1684" i="2"/>
  <c r="Q1680" i="2"/>
  <c r="Q1676" i="2"/>
  <c r="Q1670" i="2"/>
  <c r="Q1666" i="2"/>
  <c r="Q1662" i="2"/>
  <c r="Q1658" i="2"/>
  <c r="Q1654" i="2"/>
  <c r="Q1650" i="2"/>
  <c r="Q1644" i="2"/>
  <c r="Q1640" i="2"/>
  <c r="Q1636" i="2"/>
  <c r="Q1632" i="2"/>
  <c r="Q1628" i="2"/>
  <c r="Q1624" i="2"/>
  <c r="Q1618" i="2"/>
  <c r="Q1614" i="2"/>
  <c r="Q1610" i="2"/>
  <c r="Q1606" i="2"/>
  <c r="Q1602" i="2"/>
  <c r="Q1598" i="2"/>
  <c r="Q3367" i="2"/>
  <c r="P3367" i="2"/>
  <c r="Q3363" i="2"/>
  <c r="P3363" i="2"/>
  <c r="Q3359" i="2"/>
  <c r="P3359" i="2"/>
  <c r="Q3355" i="2"/>
  <c r="P3355" i="2"/>
  <c r="Q3351" i="2"/>
  <c r="P3351" i="2"/>
  <c r="Q3347" i="2"/>
  <c r="P3347" i="2"/>
  <c r="P3336" i="2"/>
  <c r="Q3336" i="2"/>
  <c r="P3328" i="2"/>
  <c r="Q3328" i="2"/>
  <c r="Q3316" i="2"/>
  <c r="P3316" i="2"/>
  <c r="P3308" i="2"/>
  <c r="Q3308" i="2"/>
  <c r="Q3300" i="2"/>
  <c r="P3300" i="2"/>
  <c r="Q3237" i="2"/>
  <c r="P3237" i="2"/>
  <c r="Q3229" i="2"/>
  <c r="Q3221" i="2"/>
  <c r="P3221" i="2"/>
  <c r="P3217" i="2"/>
  <c r="Q3217" i="2"/>
  <c r="P3206" i="2"/>
  <c r="Q3206" i="2"/>
  <c r="P3198" i="2"/>
  <c r="Q3198" i="2"/>
  <c r="Q3179" i="2"/>
  <c r="P3179" i="2"/>
  <c r="P3155" i="2"/>
  <c r="Q3155" i="2"/>
  <c r="P3147" i="2"/>
  <c r="Q3147" i="2"/>
  <c r="Q3133" i="2"/>
  <c r="P3133" i="2"/>
  <c r="Q3125" i="2"/>
  <c r="P3125" i="2"/>
  <c r="Q3107" i="2"/>
  <c r="Q3099" i="2"/>
  <c r="P3099" i="2"/>
  <c r="P3091" i="2"/>
  <c r="P3087" i="2"/>
  <c r="Q3087" i="2"/>
  <c r="P3076" i="2"/>
  <c r="Q3076" i="2"/>
  <c r="P3068" i="2"/>
  <c r="Q3068" i="2"/>
  <c r="Q3053" i="2"/>
  <c r="P3053" i="2"/>
  <c r="P3045" i="2"/>
  <c r="Q3045" i="2"/>
  <c r="P3036" i="2"/>
  <c r="Q3036" i="2"/>
  <c r="Q3030" i="2"/>
  <c r="P3030" i="2"/>
  <c r="P3022" i="2"/>
  <c r="Q3022" i="2"/>
  <c r="Q3014" i="2"/>
  <c r="P3014" i="2"/>
  <c r="P2997" i="2"/>
  <c r="Q2997" i="2"/>
  <c r="Q2989" i="2"/>
  <c r="P2989" i="2"/>
  <c r="P2981" i="2"/>
  <c r="Q2981" i="2"/>
  <c r="P2976" i="2"/>
  <c r="Q2976" i="2"/>
  <c r="Q2968" i="2"/>
  <c r="P2968" i="2"/>
  <c r="Q2960" i="2"/>
  <c r="P2960" i="2"/>
  <c r="P2952" i="2"/>
  <c r="Q2952" i="2"/>
  <c r="P2944" i="2"/>
  <c r="Q2944" i="2"/>
  <c r="Q2936" i="2"/>
  <c r="P2936" i="2"/>
  <c r="Q2919" i="2"/>
  <c r="P2919" i="2"/>
  <c r="Q2911" i="2"/>
  <c r="P2911" i="2"/>
  <c r="Q2899" i="2"/>
  <c r="P2899" i="2"/>
  <c r="Q2891" i="2"/>
  <c r="P2891" i="2"/>
  <c r="Q2883" i="2"/>
  <c r="P2883" i="2"/>
  <c r="Q2880" i="2"/>
  <c r="P2880" i="2"/>
  <c r="Q2874" i="2"/>
  <c r="P2874" i="2"/>
  <c r="Q2866" i="2"/>
  <c r="P2866" i="2"/>
  <c r="P2858" i="2"/>
  <c r="Q2858" i="2"/>
  <c r="Q2845" i="2"/>
  <c r="P2845" i="2"/>
  <c r="Q2837" i="2"/>
  <c r="P2837" i="2"/>
  <c r="Q2829" i="2"/>
  <c r="P2829" i="2"/>
  <c r="Q2821" i="2"/>
  <c r="P2821" i="2"/>
  <c r="Q2813" i="2"/>
  <c r="P2813" i="2"/>
  <c r="Q2805" i="2"/>
  <c r="P2805" i="2"/>
  <c r="P2791" i="2"/>
  <c r="Q2791" i="2"/>
  <c r="P2783" i="2"/>
  <c r="Q2783" i="2"/>
  <c r="Q2775" i="2"/>
  <c r="P2775" i="2"/>
  <c r="Q2767" i="2"/>
  <c r="P2767" i="2"/>
  <c r="Q2759" i="2"/>
  <c r="P2759" i="2"/>
  <c r="Q2751" i="2"/>
  <c r="P2751" i="2"/>
  <c r="P2748" i="2"/>
  <c r="Q2748" i="2"/>
  <c r="Q2740" i="2"/>
  <c r="P2740" i="2"/>
  <c r="P2732" i="2"/>
  <c r="Q2732" i="2"/>
  <c r="P2724" i="2"/>
  <c r="Q2724" i="2"/>
  <c r="Q2711" i="2"/>
  <c r="P2711" i="2"/>
  <c r="Q2703" i="2"/>
  <c r="P2687" i="2"/>
  <c r="Q2687" i="2"/>
  <c r="P2679" i="2"/>
  <c r="Q2679" i="2"/>
  <c r="Q2660" i="2"/>
  <c r="P2660" i="2"/>
  <c r="P2652" i="2"/>
  <c r="Q2646" i="2"/>
  <c r="P2646" i="2"/>
  <c r="Q2640" i="2"/>
  <c r="P2640" i="2"/>
  <c r="Q2632" i="2"/>
  <c r="P2632" i="2"/>
  <c r="P2613" i="2"/>
  <c r="P2605" i="2"/>
  <c r="Q2605" i="2"/>
  <c r="Q2597" i="2"/>
  <c r="P2597" i="2"/>
  <c r="Q2584" i="2"/>
  <c r="P2584" i="2"/>
  <c r="Q2576" i="2"/>
  <c r="P2576" i="2"/>
  <c r="Q2568" i="2"/>
  <c r="P2568" i="2"/>
  <c r="P2565" i="2"/>
  <c r="Q2565" i="2"/>
  <c r="P2560" i="2"/>
  <c r="Q2560" i="2"/>
  <c r="P2552" i="2"/>
  <c r="Q2544" i="2"/>
  <c r="P2544" i="2"/>
  <c r="P2531" i="2"/>
  <c r="Q2523" i="2"/>
  <c r="P2523" i="2"/>
  <c r="Q2515" i="2"/>
  <c r="P2515" i="2"/>
  <c r="P2507" i="2"/>
  <c r="Q2507" i="2"/>
  <c r="P2499" i="2"/>
  <c r="Q2499" i="2"/>
  <c r="P2491" i="2"/>
  <c r="Q1796" i="2"/>
  <c r="Q2491" i="2"/>
  <c r="Q2581" i="2"/>
  <c r="Q2624" i="2"/>
  <c r="P2729" i="2"/>
  <c r="P3229" i="2"/>
  <c r="P3339" i="2"/>
  <c r="Q3339" i="2"/>
  <c r="P3331" i="2"/>
  <c r="Q3331" i="2"/>
  <c r="Q3325" i="2"/>
  <c r="P3325" i="2"/>
  <c r="P3322" i="2"/>
  <c r="Q3322" i="2"/>
  <c r="P3311" i="2"/>
  <c r="Q3311" i="2"/>
  <c r="P3303" i="2"/>
  <c r="Q3303" i="2"/>
  <c r="P3297" i="2"/>
  <c r="Q3297" i="2"/>
  <c r="Q3293" i="2"/>
  <c r="P3293" i="2"/>
  <c r="P3287" i="2"/>
  <c r="Q3287" i="2"/>
  <c r="Q3283" i="2"/>
  <c r="P3283" i="2"/>
  <c r="P3279" i="2"/>
  <c r="Q3279" i="2"/>
  <c r="Q3275" i="2"/>
  <c r="P3275" i="2"/>
  <c r="P3271" i="2"/>
  <c r="Q3271" i="2"/>
  <c r="Q3267" i="2"/>
  <c r="P3267" i="2"/>
  <c r="P3262" i="2"/>
  <c r="Q3262" i="2"/>
  <c r="Q3259" i="2"/>
  <c r="P3259" i="2"/>
  <c r="Q3255" i="2"/>
  <c r="P3255" i="2"/>
  <c r="P3251" i="2"/>
  <c r="Q3251" i="2"/>
  <c r="Q3247" i="2"/>
  <c r="P3247" i="2"/>
  <c r="Q3243" i="2"/>
  <c r="P3243" i="2"/>
  <c r="P3232" i="2"/>
  <c r="Q3232" i="2"/>
  <c r="P3224" i="2"/>
  <c r="Q3224" i="2"/>
  <c r="Q3209" i="2"/>
  <c r="P3209" i="2"/>
  <c r="Q3201" i="2"/>
  <c r="P3201" i="2"/>
  <c r="Q3193" i="2"/>
  <c r="P3193" i="2"/>
  <c r="P3190" i="2"/>
  <c r="Q3190" i="2"/>
  <c r="Q3182" i="2"/>
  <c r="P3182" i="2"/>
  <c r="P3174" i="2"/>
  <c r="Q3174" i="2"/>
  <c r="P3171" i="2"/>
  <c r="Q3171" i="2"/>
  <c r="Q3167" i="2"/>
  <c r="P3167" i="2"/>
  <c r="Q3163" i="2"/>
  <c r="P3163" i="2"/>
  <c r="P3158" i="2"/>
  <c r="Q3158" i="2"/>
  <c r="P3150" i="2"/>
  <c r="Q3150" i="2"/>
  <c r="P3142" i="2"/>
  <c r="Q3142" i="2"/>
  <c r="P3128" i="2"/>
  <c r="Q3128" i="2"/>
  <c r="P3120" i="2"/>
  <c r="Q3120" i="2"/>
  <c r="Q3117" i="2"/>
  <c r="P3117" i="2"/>
  <c r="Q3113" i="2"/>
  <c r="P3113" i="2"/>
  <c r="P3102" i="2"/>
  <c r="Q3102" i="2"/>
  <c r="P3094" i="2"/>
  <c r="Q3094" i="2"/>
  <c r="P3079" i="2"/>
  <c r="Q3079" i="2"/>
  <c r="Q3071" i="2"/>
  <c r="P3071" i="2"/>
  <c r="Q3062" i="2"/>
  <c r="P3062" i="2"/>
  <c r="Q3056" i="2"/>
  <c r="P3056" i="2"/>
  <c r="Q3048" i="2"/>
  <c r="P3048" i="2"/>
  <c r="Q3040" i="2"/>
  <c r="P3040" i="2"/>
  <c r="P3025" i="2"/>
  <c r="Q3025" i="2"/>
  <c r="P3017" i="2"/>
  <c r="Q3017" i="2"/>
  <c r="P3008" i="2"/>
  <c r="Q3008" i="2"/>
  <c r="P3000" i="2"/>
  <c r="Q3000" i="2"/>
  <c r="P2992" i="2"/>
  <c r="Q2992" i="2"/>
  <c r="P2984" i="2"/>
  <c r="Q2984" i="2"/>
  <c r="P2971" i="2"/>
  <c r="Q2971" i="2"/>
  <c r="Q2963" i="2"/>
  <c r="P2963" i="2"/>
  <c r="Q2947" i="2"/>
  <c r="P2947" i="2"/>
  <c r="Q2939" i="2"/>
  <c r="P2939" i="2"/>
  <c r="P2930" i="2"/>
  <c r="Q2930" i="2"/>
  <c r="Q2922" i="2"/>
  <c r="P2922" i="2"/>
  <c r="Q2914" i="2"/>
  <c r="P2914" i="2"/>
  <c r="Q2905" i="2"/>
  <c r="P2905" i="2"/>
  <c r="P2894" i="2"/>
  <c r="Q2894" i="2"/>
  <c r="P2886" i="2"/>
  <c r="Q2886" i="2"/>
  <c r="Q2869" i="2"/>
  <c r="P2869" i="2"/>
  <c r="P2861" i="2"/>
  <c r="Q2861" i="2"/>
  <c r="P2853" i="2"/>
  <c r="Q2853" i="2"/>
  <c r="Q2848" i="2"/>
  <c r="P2848" i="2"/>
  <c r="Q2840" i="2"/>
  <c r="P2840" i="2"/>
  <c r="Q2832" i="2"/>
  <c r="P2832" i="2"/>
  <c r="P2816" i="2"/>
  <c r="Q2816" i="2"/>
  <c r="P2808" i="2"/>
  <c r="Q2808" i="2"/>
  <c r="Q2799" i="2"/>
  <c r="P2799" i="2"/>
  <c r="Q2794" i="2"/>
  <c r="P2794" i="2"/>
  <c r="Q2786" i="2"/>
  <c r="P2786" i="2"/>
  <c r="Q2778" i="2"/>
  <c r="P2778" i="2"/>
  <c r="Q2770" i="2"/>
  <c r="P2770" i="2"/>
  <c r="Q2762" i="2"/>
  <c r="P2762" i="2"/>
  <c r="Q2754" i="2"/>
  <c r="P2754" i="2"/>
  <c r="Q2743" i="2"/>
  <c r="P2743" i="2"/>
  <c r="Q2735" i="2"/>
  <c r="P2735" i="2"/>
  <c r="Q2727" i="2"/>
  <c r="P2727" i="2"/>
  <c r="Q2714" i="2"/>
  <c r="P2714" i="2"/>
  <c r="Q2706" i="2"/>
  <c r="P2706" i="2"/>
  <c r="Q2698" i="2"/>
  <c r="P2698" i="2"/>
  <c r="Q2695" i="2"/>
  <c r="P2695" i="2"/>
  <c r="Q2690" i="2"/>
  <c r="P2690" i="2"/>
  <c r="Q2682" i="2"/>
  <c r="P2682" i="2"/>
  <c r="Q2674" i="2"/>
  <c r="P2674" i="2"/>
  <c r="P2671" i="2"/>
  <c r="Q2671" i="2"/>
  <c r="Q2663" i="2"/>
  <c r="P2663" i="2"/>
  <c r="Q2655" i="2"/>
  <c r="P2655" i="2"/>
  <c r="Q2635" i="2"/>
  <c r="P2635" i="2"/>
  <c r="Q2627" i="2"/>
  <c r="P2627" i="2"/>
  <c r="Q2623" i="2"/>
  <c r="P2623" i="2"/>
  <c r="Q2619" i="2"/>
  <c r="P2619" i="2"/>
  <c r="P2502" i="2"/>
  <c r="Q1826" i="2"/>
  <c r="Q3234" i="2"/>
  <c r="P2621" i="2"/>
  <c r="Q2621" i="2"/>
  <c r="P2617" i="2"/>
  <c r="Q2617" i="2"/>
  <c r="Q2612" i="2"/>
  <c r="P2612" i="2"/>
  <c r="P2604" i="2"/>
  <c r="P2596" i="2"/>
  <c r="Q2596" i="2"/>
  <c r="Q2583" i="2"/>
  <c r="P2583" i="2"/>
  <c r="Q2575" i="2"/>
  <c r="P2559" i="2"/>
  <c r="Q2559" i="2"/>
  <c r="P2551" i="2"/>
  <c r="Q2551" i="2"/>
  <c r="P2543" i="2"/>
  <c r="Q2530" i="2"/>
  <c r="P2522" i="2"/>
  <c r="Q2514" i="2"/>
  <c r="Q2506" i="2"/>
  <c r="P2506" i="2"/>
  <c r="Q2498" i="2"/>
  <c r="P2498" i="2"/>
  <c r="P2530" i="2"/>
  <c r="Q2608" i="2"/>
  <c r="P2608" i="2"/>
  <c r="Q2600" i="2"/>
  <c r="P2600" i="2"/>
  <c r="P2592" i="2"/>
  <c r="Q2587" i="2"/>
  <c r="P2587" i="2"/>
  <c r="P2579" i="2"/>
  <c r="Q2579" i="2"/>
  <c r="P2571" i="2"/>
  <c r="Q2571" i="2"/>
  <c r="P2555" i="2"/>
  <c r="Q2555" i="2"/>
  <c r="P2547" i="2"/>
  <c r="Q2547" i="2"/>
  <c r="P2539" i="2"/>
  <c r="Q2539" i="2"/>
  <c r="P2534" i="2"/>
  <c r="P2526" i="2"/>
  <c r="Q2526" i="2"/>
  <c r="Q2518" i="2"/>
  <c r="P2518" i="2"/>
  <c r="P2510" i="2"/>
  <c r="Q2510" i="2"/>
  <c r="Q2494" i="2"/>
  <c r="P2494" i="2"/>
  <c r="P2611" i="2"/>
  <c r="P2603" i="2"/>
  <c r="Q2603" i="2"/>
  <c r="P2595" i="2"/>
  <c r="Q2582" i="2"/>
  <c r="Q2574" i="2"/>
  <c r="P2574" i="2"/>
  <c r="Q2558" i="2"/>
  <c r="P2558" i="2"/>
  <c r="Q2550" i="2"/>
  <c r="P2542" i="2"/>
  <c r="P2529" i="2"/>
  <c r="Q2529" i="2"/>
  <c r="P2521" i="2"/>
  <c r="Q2521" i="2"/>
  <c r="Q2505" i="2"/>
  <c r="Q2497" i="2"/>
  <c r="P2497" i="2"/>
  <c r="Q2488" i="2"/>
  <c r="P2488" i="2"/>
  <c r="Q2522" i="2"/>
  <c r="Q2543" i="2"/>
  <c r="Q2620" i="2"/>
  <c r="P2620" i="2"/>
  <c r="P2614" i="2"/>
  <c r="Q2614" i="2"/>
  <c r="Q2606" i="2"/>
  <c r="P2606" i="2"/>
  <c r="Q2598" i="2"/>
  <c r="P2598" i="2"/>
  <c r="P2585" i="2"/>
  <c r="Q2585" i="2"/>
  <c r="P2577" i="2"/>
  <c r="Q2577" i="2"/>
  <c r="P2569" i="2"/>
  <c r="Q2569" i="2"/>
  <c r="Q2566" i="2"/>
  <c r="Q2553" i="2"/>
  <c r="P2553" i="2"/>
  <c r="P2545" i="2"/>
  <c r="Q2532" i="2"/>
  <c r="Q2524" i="2"/>
  <c r="P2524" i="2"/>
  <c r="Q2516" i="2"/>
  <c r="P2513" i="2"/>
  <c r="Q2508" i="2"/>
  <c r="P2508" i="2"/>
  <c r="P2500" i="2"/>
  <c r="Q2500" i="2"/>
  <c r="P2492" i="2"/>
  <c r="Q2492" i="2"/>
  <c r="Q2545" i="2"/>
  <c r="Q2592" i="2"/>
  <c r="Q2611" i="2"/>
  <c r="I3369" i="2"/>
  <c r="D3369" i="2"/>
  <c r="H3369" i="2"/>
  <c r="L3369" i="2"/>
  <c r="J3369" i="2"/>
  <c r="K3369" i="2"/>
  <c r="O3369" i="2"/>
  <c r="G3369" i="2"/>
  <c r="N3369" i="2"/>
  <c r="F3369" i="2"/>
  <c r="M3369" i="2"/>
  <c r="E3369" i="2"/>
  <c r="J3343" i="2"/>
  <c r="H3343" i="2"/>
  <c r="I3343" i="2"/>
  <c r="O3343" i="2"/>
  <c r="G3343" i="2"/>
  <c r="N3343" i="2"/>
  <c r="F3343" i="2"/>
  <c r="K3343" i="2"/>
  <c r="M3343" i="2"/>
  <c r="L3343" i="2"/>
  <c r="E3343" i="2"/>
  <c r="D3343" i="2"/>
  <c r="G3317" i="2"/>
  <c r="D3317" i="2"/>
  <c r="N3317" i="2"/>
  <c r="M3317" i="2"/>
  <c r="E3317" i="2"/>
  <c r="I3317" i="2"/>
  <c r="F3317" i="2"/>
  <c r="H3317" i="2"/>
  <c r="O3317" i="2"/>
  <c r="J3317" i="2"/>
  <c r="K3317" i="2"/>
  <c r="L3317" i="2"/>
  <c r="I3291" i="2"/>
  <c r="M3291" i="2"/>
  <c r="E3291" i="2"/>
  <c r="O3291" i="2"/>
  <c r="H3291" i="2"/>
  <c r="L3291" i="2"/>
  <c r="D3291" i="2"/>
  <c r="J3291" i="2"/>
  <c r="F3291" i="2"/>
  <c r="H3265" i="2"/>
  <c r="K3291" i="2"/>
  <c r="G3291" i="2"/>
  <c r="N3291" i="2"/>
  <c r="J3265" i="2"/>
  <c r="G3265" i="2"/>
  <c r="N3265" i="2"/>
  <c r="M3265" i="2"/>
  <c r="E3265" i="2"/>
  <c r="L3265" i="2"/>
  <c r="D3265" i="2"/>
  <c r="O3265" i="2"/>
  <c r="F3265" i="2"/>
  <c r="I3265" i="2"/>
  <c r="K3265" i="2"/>
  <c r="D3239" i="2"/>
  <c r="K3239" i="2"/>
  <c r="N3239" i="2"/>
  <c r="F3239" i="2"/>
  <c r="J3239" i="2"/>
  <c r="M3239" i="2"/>
  <c r="E3239" i="2"/>
  <c r="O3239" i="2"/>
  <c r="H3239" i="2"/>
  <c r="L3239" i="2"/>
  <c r="I3239" i="2"/>
  <c r="G3239" i="2"/>
  <c r="K3213" i="2"/>
  <c r="H3213" i="2"/>
  <c r="M3213" i="2"/>
  <c r="E3213" i="2"/>
  <c r="L3213" i="2"/>
  <c r="D3213" i="2"/>
  <c r="J3213" i="2"/>
  <c r="I3213" i="2"/>
  <c r="O3213" i="2"/>
  <c r="G3213" i="2"/>
  <c r="N3213" i="2"/>
  <c r="F3213" i="2"/>
  <c r="H3187" i="2"/>
  <c r="K3187" i="2"/>
  <c r="I3187" i="2"/>
  <c r="O3187" i="2"/>
  <c r="G3187" i="2"/>
  <c r="N3187" i="2"/>
  <c r="F3187" i="2"/>
  <c r="M3187" i="2"/>
  <c r="E3187" i="2"/>
  <c r="L3187" i="2"/>
  <c r="J3187" i="2"/>
  <c r="D3187" i="2"/>
  <c r="H3161" i="2"/>
  <c r="K3161" i="2"/>
  <c r="K3135" i="2"/>
  <c r="L3161" i="2"/>
  <c r="D3161" i="2"/>
  <c r="J3161" i="2"/>
  <c r="O3161" i="2"/>
  <c r="N3161" i="2"/>
  <c r="F3161" i="2"/>
  <c r="G3161" i="2"/>
  <c r="M3161" i="2"/>
  <c r="E3161" i="2"/>
  <c r="I3161" i="2"/>
  <c r="H3135" i="2"/>
  <c r="I3135" i="2"/>
  <c r="L3135" i="2"/>
  <c r="D3135" i="2"/>
  <c r="J3135" i="2"/>
  <c r="N3135" i="2"/>
  <c r="F3135" i="2"/>
  <c r="G3135" i="2"/>
  <c r="M3135" i="2"/>
  <c r="E3135" i="2"/>
  <c r="O3135" i="2"/>
  <c r="O3109" i="2"/>
  <c r="N3109" i="2"/>
  <c r="F3109" i="2"/>
  <c r="L3109" i="2"/>
  <c r="M3109" i="2"/>
  <c r="E3109" i="2"/>
  <c r="H3109" i="2"/>
  <c r="J3109" i="2"/>
  <c r="I3109" i="2"/>
  <c r="G3109" i="2"/>
  <c r="D3109" i="2"/>
  <c r="K3109" i="2"/>
  <c r="L3083" i="2"/>
  <c r="O3083" i="2"/>
  <c r="G3083" i="2"/>
  <c r="N3083" i="2"/>
  <c r="F3083" i="2"/>
  <c r="H3083" i="2"/>
  <c r="I3083" i="2"/>
  <c r="D3083" i="2"/>
  <c r="E3083" i="2"/>
  <c r="K3083" i="2"/>
  <c r="M3083" i="2"/>
  <c r="J3083" i="2"/>
  <c r="J3057" i="2"/>
  <c r="H3057" i="2"/>
  <c r="I3057" i="2"/>
  <c r="O3057" i="2"/>
  <c r="G3057" i="2"/>
  <c r="N3057" i="2"/>
  <c r="F3057" i="2"/>
  <c r="M3057" i="2"/>
  <c r="K3057" i="2"/>
  <c r="E3057" i="2"/>
  <c r="L3057" i="2"/>
  <c r="D3057" i="2"/>
  <c r="H3031" i="2"/>
  <c r="M3031" i="2"/>
  <c r="L3031" i="2"/>
  <c r="J3031" i="2"/>
  <c r="E3031" i="2"/>
  <c r="I3031" i="2"/>
  <c r="D3031" i="2"/>
  <c r="O3031" i="2"/>
  <c r="G3031" i="2"/>
  <c r="K3031" i="2"/>
  <c r="N3031" i="2"/>
  <c r="F3031" i="2"/>
  <c r="H3005" i="2"/>
  <c r="L3005" i="2"/>
  <c r="D3005" i="2"/>
  <c r="I3005" i="2"/>
  <c r="N3005" i="2"/>
  <c r="F3005" i="2"/>
  <c r="M3005" i="2"/>
  <c r="E3005" i="2"/>
  <c r="J3005" i="2"/>
  <c r="K3005" i="2"/>
  <c r="O3005" i="2"/>
  <c r="G3005" i="2"/>
  <c r="J2979" i="2"/>
  <c r="H2979" i="2"/>
  <c r="I2979" i="2"/>
  <c r="O2979" i="2"/>
  <c r="G2979" i="2"/>
  <c r="K2979" i="2"/>
  <c r="N2979" i="2"/>
  <c r="F2979" i="2"/>
  <c r="L2979" i="2"/>
  <c r="E2979" i="2"/>
  <c r="D2979" i="2"/>
  <c r="M2979" i="2"/>
  <c r="K2953" i="2"/>
  <c r="E2953" i="2"/>
  <c r="D2953" i="2"/>
  <c r="I2953" i="2"/>
  <c r="L2953" i="2"/>
  <c r="O2953" i="2"/>
  <c r="G2953" i="2"/>
  <c r="M2953" i="2"/>
  <c r="H2953" i="2"/>
  <c r="J2953" i="2"/>
  <c r="N2953" i="2"/>
  <c r="F2953" i="2"/>
  <c r="K2927" i="2"/>
  <c r="L2927" i="2"/>
  <c r="J2927" i="2"/>
  <c r="I2927" i="2"/>
  <c r="O2927" i="2"/>
  <c r="G2927" i="2"/>
  <c r="N2927" i="2"/>
  <c r="F2927" i="2"/>
  <c r="H2927" i="2"/>
  <c r="D2927" i="2"/>
  <c r="M2927" i="2"/>
  <c r="E2927" i="2"/>
  <c r="H2901" i="2"/>
  <c r="I2901" i="2"/>
  <c r="O2901" i="2"/>
  <c r="G2901" i="2"/>
  <c r="N2901" i="2"/>
  <c r="F2901" i="2"/>
  <c r="K2901" i="2"/>
  <c r="M2901" i="2"/>
  <c r="L2901" i="2"/>
  <c r="J2901" i="2"/>
  <c r="E2901" i="2"/>
  <c r="D2901" i="2"/>
  <c r="H2875" i="2"/>
  <c r="I2875" i="2"/>
  <c r="K2875" i="2"/>
  <c r="J2875" i="2"/>
  <c r="O2875" i="2"/>
  <c r="G2875" i="2"/>
  <c r="N2875" i="2"/>
  <c r="E2875" i="2"/>
  <c r="L2875" i="2"/>
  <c r="D2875" i="2"/>
  <c r="F2875" i="2"/>
  <c r="M2875" i="2"/>
  <c r="I2849" i="2"/>
  <c r="K2849" i="2"/>
  <c r="J2849" i="2"/>
  <c r="O2849" i="2"/>
  <c r="G2849" i="2"/>
  <c r="H2849" i="2"/>
  <c r="N2849" i="2"/>
  <c r="F2849" i="2"/>
  <c r="M2849" i="2"/>
  <c r="E2849" i="2"/>
  <c r="L2849" i="2"/>
  <c r="D2849" i="2"/>
  <c r="G2823" i="2"/>
  <c r="D2823" i="2"/>
  <c r="N2823" i="2"/>
  <c r="K2823" i="2"/>
  <c r="O2823" i="2"/>
  <c r="E2823" i="2"/>
  <c r="L2823" i="2"/>
  <c r="F2823" i="2"/>
  <c r="M2823" i="2"/>
  <c r="H2823" i="2"/>
  <c r="I2823" i="2"/>
  <c r="J2823" i="2"/>
  <c r="H2797" i="2"/>
  <c r="L2797" i="2"/>
  <c r="D2797" i="2"/>
  <c r="O2797" i="2"/>
  <c r="G2797" i="2"/>
  <c r="N2797" i="2"/>
  <c r="F2797" i="2"/>
  <c r="J2797" i="2"/>
  <c r="M2797" i="2"/>
  <c r="K2797" i="2"/>
  <c r="I2797" i="2"/>
  <c r="E2797" i="2"/>
  <c r="D2771" i="2"/>
  <c r="J2771" i="2"/>
  <c r="K2771" i="2"/>
  <c r="I2771" i="2"/>
  <c r="L2771" i="2"/>
  <c r="O2771" i="2"/>
  <c r="G2771" i="2"/>
  <c r="H2771" i="2"/>
  <c r="N2771" i="2"/>
  <c r="F2771" i="2"/>
  <c r="M2771" i="2"/>
  <c r="E2771" i="2"/>
  <c r="I2745" i="2"/>
  <c r="H2745" i="2"/>
  <c r="M2745" i="2"/>
  <c r="E2745" i="2"/>
  <c r="J2745" i="2"/>
  <c r="L2745" i="2"/>
  <c r="D2745" i="2"/>
  <c r="K2745" i="2"/>
  <c r="O2745" i="2"/>
  <c r="G2745" i="2"/>
  <c r="N2745" i="2"/>
  <c r="F2745" i="2"/>
  <c r="H2719" i="2"/>
  <c r="I2719" i="2"/>
  <c r="N2719" i="2"/>
  <c r="J2719" i="2"/>
  <c r="M2719" i="2"/>
  <c r="E2719" i="2"/>
  <c r="L2719" i="2"/>
  <c r="O2719" i="2"/>
  <c r="D2719" i="2"/>
  <c r="G2719" i="2"/>
  <c r="F2719" i="2"/>
  <c r="K2719" i="2"/>
  <c r="H2693" i="2"/>
  <c r="O2693" i="2"/>
  <c r="G2693" i="2"/>
  <c r="J2693" i="2"/>
  <c r="M2693" i="2"/>
  <c r="E2693" i="2"/>
  <c r="F2693" i="2"/>
  <c r="L2693" i="2"/>
  <c r="D2693" i="2"/>
  <c r="I2693" i="2"/>
  <c r="N2693" i="2"/>
  <c r="K2693" i="2"/>
  <c r="G2511" i="2"/>
  <c r="O2511" i="2"/>
  <c r="H2667" i="2"/>
  <c r="I2667" i="2"/>
  <c r="O2667" i="2"/>
  <c r="G2667" i="2"/>
  <c r="N2667" i="2"/>
  <c r="F2667" i="2"/>
  <c r="K2667" i="2"/>
  <c r="M2667" i="2"/>
  <c r="E2667" i="2"/>
  <c r="L2667" i="2"/>
  <c r="D2667" i="2"/>
  <c r="J2667" i="2"/>
  <c r="H2641" i="2"/>
  <c r="K2641" i="2"/>
  <c r="L2641" i="2"/>
  <c r="D2641" i="2"/>
  <c r="J2641" i="2"/>
  <c r="G2641" i="2"/>
  <c r="N2641" i="2"/>
  <c r="F2641" i="2"/>
  <c r="O2641" i="2"/>
  <c r="M2641" i="2"/>
  <c r="E2641" i="2"/>
  <c r="I2641" i="2"/>
  <c r="K2615" i="2"/>
  <c r="H2615" i="2"/>
  <c r="L2615" i="2"/>
  <c r="D2615" i="2"/>
  <c r="J2615" i="2"/>
  <c r="O2615" i="2"/>
  <c r="G2615" i="2"/>
  <c r="I2615" i="2"/>
  <c r="N2615" i="2"/>
  <c r="F2615" i="2"/>
  <c r="M2615" i="2"/>
  <c r="E2615" i="2"/>
  <c r="H2589" i="2"/>
  <c r="I2589" i="2"/>
  <c r="N2589" i="2"/>
  <c r="F2589" i="2"/>
  <c r="M2589" i="2"/>
  <c r="E2589" i="2"/>
  <c r="L2589" i="2"/>
  <c r="D2589" i="2"/>
  <c r="K2589" i="2"/>
  <c r="J2589" i="2"/>
  <c r="O2589" i="2"/>
  <c r="G2589" i="2"/>
  <c r="K2563" i="2"/>
  <c r="O2563" i="2"/>
  <c r="N2563" i="2"/>
  <c r="L2563" i="2"/>
  <c r="D2563" i="2"/>
  <c r="G2563" i="2"/>
  <c r="M2563" i="2"/>
  <c r="E2563" i="2"/>
  <c r="J2563" i="2"/>
  <c r="I2563" i="2"/>
  <c r="H2563" i="2"/>
  <c r="F2563" i="2"/>
  <c r="H2537" i="2"/>
  <c r="I2537" i="2"/>
  <c r="J2537" i="2"/>
  <c r="L2537" i="2"/>
  <c r="D2537" i="2"/>
  <c r="O2537" i="2"/>
  <c r="G2537" i="2"/>
  <c r="N2537" i="2"/>
  <c r="F2537" i="2"/>
  <c r="M2537" i="2"/>
  <c r="E2537" i="2"/>
  <c r="K2537" i="2"/>
  <c r="J2511" i="2"/>
  <c r="K2511" i="2"/>
  <c r="I2511" i="2"/>
  <c r="D2511" i="2"/>
  <c r="L2511" i="2"/>
  <c r="E2511" i="2"/>
  <c r="M2511" i="2"/>
  <c r="H2511" i="2"/>
  <c r="F2511" i="2"/>
  <c r="N2511" i="2"/>
  <c r="O2478" i="2"/>
  <c r="N2478" i="2"/>
  <c r="F2478" i="2"/>
  <c r="H2478" i="2"/>
  <c r="J2478" i="2"/>
  <c r="G2478" i="2"/>
  <c r="M2478" i="2"/>
  <c r="E2478" i="2"/>
  <c r="D2478" i="2"/>
  <c r="K2478" i="2"/>
  <c r="L2478" i="2"/>
  <c r="I2478" i="2"/>
  <c r="J2452" i="2"/>
  <c r="I2452" i="2"/>
  <c r="L2452" i="2"/>
  <c r="K2452" i="2"/>
  <c r="N2452" i="2"/>
  <c r="M2452" i="2"/>
  <c r="E2452" i="2"/>
  <c r="D2452" i="2"/>
  <c r="G2452" i="2"/>
  <c r="F2452" i="2"/>
  <c r="H2452" i="2"/>
  <c r="O2452" i="2"/>
  <c r="K2426" i="2"/>
  <c r="I2426" i="2"/>
  <c r="J2426" i="2"/>
  <c r="O2426" i="2"/>
  <c r="F2426" i="2"/>
  <c r="M2426" i="2"/>
  <c r="E2426" i="2"/>
  <c r="L2426" i="2"/>
  <c r="D2426" i="2"/>
  <c r="H2426" i="2"/>
  <c r="G2426" i="2"/>
  <c r="N2426" i="2"/>
  <c r="J2400" i="2"/>
  <c r="G2400" i="2"/>
  <c r="N2400" i="2"/>
  <c r="F2400" i="2"/>
  <c r="H2400" i="2"/>
  <c r="M2400" i="2"/>
  <c r="E2400" i="2"/>
  <c r="D2400" i="2"/>
  <c r="I2400" i="2"/>
  <c r="L2400" i="2"/>
  <c r="O2400" i="2"/>
  <c r="K2400" i="2"/>
  <c r="I2374" i="2"/>
  <c r="O2374" i="2"/>
  <c r="G2374" i="2"/>
  <c r="M2374" i="2"/>
  <c r="E2374" i="2"/>
  <c r="H2374" i="2"/>
  <c r="F2374" i="2"/>
  <c r="L2374" i="2"/>
  <c r="D2374" i="2"/>
  <c r="J2374" i="2"/>
  <c r="N2374" i="2"/>
  <c r="K2374" i="2"/>
  <c r="K2348" i="2"/>
  <c r="I2348" i="2"/>
  <c r="J2348" i="2"/>
  <c r="O2348" i="2"/>
  <c r="G2348" i="2"/>
  <c r="N2348" i="2"/>
  <c r="F2348" i="2"/>
  <c r="H2348" i="2"/>
  <c r="M2348" i="2"/>
  <c r="E2348" i="2"/>
  <c r="L2348" i="2"/>
  <c r="D2348" i="2"/>
  <c r="J2322" i="2"/>
  <c r="K2322" i="2"/>
  <c r="O2322" i="2"/>
  <c r="G2322" i="2"/>
  <c r="D2322" i="2"/>
  <c r="I2322" i="2"/>
  <c r="N2322" i="2"/>
  <c r="F2322" i="2"/>
  <c r="H2322" i="2"/>
  <c r="E2322" i="2"/>
  <c r="L2322" i="2"/>
  <c r="M2322" i="2"/>
  <c r="D2296" i="2"/>
  <c r="I2296" i="2"/>
  <c r="L2296" i="2"/>
  <c r="K2296" i="2"/>
  <c r="M2296" i="2"/>
  <c r="E2296" i="2"/>
  <c r="G2296" i="2"/>
  <c r="F2296" i="2"/>
  <c r="H2296" i="2"/>
  <c r="J2296" i="2"/>
  <c r="O2296" i="2"/>
  <c r="N2296" i="2"/>
  <c r="K2270" i="2"/>
  <c r="I2270" i="2"/>
  <c r="H2270" i="2"/>
  <c r="G2270" i="2"/>
  <c r="F2270" i="2"/>
  <c r="M2270" i="2"/>
  <c r="E2270" i="2"/>
  <c r="J2270" i="2"/>
  <c r="O2270" i="2"/>
  <c r="L2270" i="2"/>
  <c r="D2270" i="2"/>
  <c r="N2270" i="2"/>
  <c r="G2244" i="2"/>
  <c r="N2244" i="2"/>
  <c r="F2244" i="2"/>
  <c r="J2244" i="2"/>
  <c r="I2244" i="2"/>
  <c r="M2244" i="2"/>
  <c r="E2244" i="2"/>
  <c r="H2244" i="2"/>
  <c r="K2244" i="2"/>
  <c r="O2244" i="2"/>
  <c r="L2244" i="2"/>
  <c r="D2244" i="2"/>
  <c r="J2218" i="2"/>
  <c r="I2218" i="2"/>
  <c r="K2218" i="2"/>
  <c r="N2218" i="2"/>
  <c r="F2218" i="2"/>
  <c r="H2218" i="2"/>
  <c r="D2218" i="2"/>
  <c r="O2218" i="2"/>
  <c r="M2218" i="2"/>
  <c r="E2218" i="2"/>
  <c r="L2218" i="2"/>
  <c r="G2218" i="2"/>
  <c r="J2192" i="2"/>
  <c r="I2192" i="2"/>
  <c r="L2192" i="2"/>
  <c r="O2192" i="2"/>
  <c r="M2192" i="2"/>
  <c r="E2192" i="2"/>
  <c r="D2192" i="2"/>
  <c r="G2192" i="2"/>
  <c r="N2192" i="2"/>
  <c r="H2192" i="2"/>
  <c r="F2192" i="2"/>
  <c r="K2192" i="2"/>
  <c r="D2166" i="2"/>
  <c r="K2166" i="2"/>
  <c r="O2166" i="2"/>
  <c r="G2166" i="2"/>
  <c r="L2166" i="2"/>
  <c r="F2166" i="2"/>
  <c r="M2166" i="2"/>
  <c r="E2166" i="2"/>
  <c r="H2166" i="2"/>
  <c r="J2166" i="2"/>
  <c r="I2166" i="2"/>
  <c r="N2166" i="2"/>
  <c r="H2140" i="2"/>
  <c r="I2140" i="2"/>
  <c r="L2140" i="2"/>
  <c r="K2140" i="2"/>
  <c r="N2140" i="2"/>
  <c r="M2140" i="2"/>
  <c r="E2140" i="2"/>
  <c r="J2140" i="2"/>
  <c r="G2140" i="2"/>
  <c r="F2140" i="2"/>
  <c r="D2140" i="2"/>
  <c r="O2140" i="2"/>
  <c r="I2114" i="2"/>
  <c r="L2114" i="2"/>
  <c r="J2114" i="2"/>
  <c r="O2114" i="2"/>
  <c r="F2114" i="2"/>
  <c r="M2114" i="2"/>
  <c r="E2114" i="2"/>
  <c r="K2114" i="2"/>
  <c r="H2114" i="2"/>
  <c r="D2114" i="2"/>
  <c r="G2114" i="2"/>
  <c r="N2114" i="2"/>
  <c r="J2088" i="2"/>
  <c r="I2088" i="2"/>
  <c r="D2088" i="2"/>
  <c r="N2088" i="2"/>
  <c r="M2088" i="2"/>
  <c r="E2088" i="2"/>
  <c r="H2088" i="2"/>
  <c r="G2088" i="2"/>
  <c r="L2088" i="2"/>
  <c r="O2088" i="2"/>
  <c r="F2088" i="2"/>
  <c r="K2088" i="2"/>
  <c r="D2062" i="2"/>
  <c r="I2062" i="2"/>
  <c r="O2062" i="2"/>
  <c r="G2062" i="2"/>
  <c r="L2062" i="2"/>
  <c r="F2062" i="2"/>
  <c r="M2062" i="2"/>
  <c r="E2062" i="2"/>
  <c r="J2062" i="2"/>
  <c r="N2062" i="2"/>
  <c r="H2062" i="2"/>
  <c r="K2062" i="2"/>
  <c r="D2036" i="2"/>
  <c r="K2036" i="2"/>
  <c r="O2036" i="2"/>
  <c r="G2036" i="2"/>
  <c r="H2036" i="2"/>
  <c r="I2036" i="2"/>
  <c r="N2036" i="2"/>
  <c r="M2036" i="2"/>
  <c r="E2036" i="2"/>
  <c r="J2036" i="2"/>
  <c r="F2036" i="2"/>
  <c r="L2036" i="2"/>
  <c r="H2010" i="2"/>
  <c r="I2010" i="2"/>
  <c r="J2010" i="2"/>
  <c r="K2010" i="2"/>
  <c r="F2010" i="2"/>
  <c r="M2010" i="2"/>
  <c r="E2010" i="2"/>
  <c r="D2010" i="2"/>
  <c r="G2010" i="2"/>
  <c r="L2010" i="2"/>
  <c r="O2010" i="2"/>
  <c r="N2010" i="2"/>
  <c r="I1984" i="2"/>
  <c r="L1984" i="2"/>
  <c r="M1984" i="2"/>
  <c r="E1984" i="2"/>
  <c r="H1984" i="2"/>
  <c r="D1984" i="2"/>
  <c r="G1984" i="2"/>
  <c r="N1984" i="2"/>
  <c r="J1984" i="2"/>
  <c r="O1984" i="2"/>
  <c r="F1984" i="2"/>
  <c r="K1984" i="2"/>
  <c r="H1958" i="2"/>
  <c r="K1958" i="2"/>
  <c r="O1958" i="2"/>
  <c r="G1958" i="2"/>
  <c r="J1958" i="2"/>
  <c r="N1958" i="2"/>
  <c r="M1958" i="2"/>
  <c r="E1958" i="2"/>
  <c r="I1958" i="2"/>
  <c r="F1958" i="2"/>
  <c r="L1958" i="2"/>
  <c r="D1958" i="2"/>
  <c r="L1932" i="2"/>
  <c r="I1932" i="2"/>
  <c r="K1932" i="2"/>
  <c r="N1932" i="2"/>
  <c r="F1932" i="2"/>
  <c r="H1932" i="2"/>
  <c r="G1932" i="2"/>
  <c r="M1932" i="2"/>
  <c r="E1932" i="2"/>
  <c r="J1932" i="2"/>
  <c r="O1932" i="2"/>
  <c r="D1932" i="2"/>
  <c r="J1906" i="2"/>
  <c r="I1906" i="2"/>
  <c r="D1906" i="2"/>
  <c r="G1906" i="2"/>
  <c r="N1906" i="2"/>
  <c r="M1906" i="2"/>
  <c r="E1906" i="2"/>
  <c r="L1906" i="2"/>
  <c r="O1906" i="2"/>
  <c r="H1906" i="2"/>
  <c r="K1906" i="2"/>
  <c r="F1906" i="2"/>
  <c r="H1880" i="2"/>
  <c r="I1880" i="2"/>
  <c r="L1880" i="2"/>
  <c r="F1880" i="2"/>
  <c r="M1880" i="2"/>
  <c r="E1880" i="2"/>
  <c r="D1880" i="2"/>
  <c r="G1880" i="2"/>
  <c r="J1880" i="2"/>
  <c r="O1880" i="2"/>
  <c r="N1880" i="2"/>
  <c r="K1880" i="2"/>
  <c r="H1854" i="2"/>
  <c r="I1854" i="2"/>
  <c r="O1854" i="2"/>
  <c r="G1854" i="2"/>
  <c r="K1854" i="2"/>
  <c r="M1854" i="2"/>
  <c r="E1854" i="2"/>
  <c r="J1854" i="2"/>
  <c r="N1854" i="2"/>
  <c r="L1854" i="2"/>
  <c r="D1854" i="2"/>
  <c r="F1854" i="2"/>
  <c r="D1828" i="2"/>
  <c r="I1828" i="2"/>
  <c r="K1828" i="2"/>
  <c r="N1828" i="2"/>
  <c r="F1828" i="2"/>
  <c r="J1828" i="2"/>
  <c r="O1828" i="2"/>
  <c r="M1828" i="2"/>
  <c r="E1828" i="2"/>
  <c r="L1828" i="2"/>
  <c r="G1828" i="2"/>
  <c r="H1828" i="2"/>
  <c r="D1802" i="2"/>
  <c r="I1802" i="2"/>
  <c r="H1802" i="2"/>
  <c r="O1802" i="2"/>
  <c r="F1802" i="2"/>
  <c r="M1802" i="2"/>
  <c r="E1802" i="2"/>
  <c r="L1802" i="2"/>
  <c r="N1802" i="2"/>
  <c r="J1802" i="2"/>
  <c r="G1802" i="2"/>
  <c r="K1802" i="2"/>
  <c r="D1776" i="2"/>
  <c r="O1776" i="2"/>
  <c r="G1776" i="2"/>
  <c r="J1776" i="2"/>
  <c r="I1776" i="2"/>
  <c r="F1776" i="2"/>
  <c r="M1776" i="2"/>
  <c r="E1776" i="2"/>
  <c r="H1776" i="2"/>
  <c r="N1776" i="2"/>
  <c r="L1776" i="2"/>
  <c r="K1776" i="2"/>
  <c r="D1750" i="2"/>
  <c r="K1750" i="2"/>
  <c r="O1750" i="2"/>
  <c r="G1750" i="2"/>
  <c r="H1750" i="2"/>
  <c r="I1750" i="2"/>
  <c r="N1750" i="2"/>
  <c r="M1750" i="2"/>
  <c r="E1750" i="2"/>
  <c r="J1750" i="2"/>
  <c r="L1750" i="2"/>
  <c r="F1750" i="2"/>
  <c r="H1724" i="2"/>
  <c r="J1724" i="2"/>
  <c r="I1724" i="2"/>
  <c r="G1724" i="2"/>
  <c r="M1724" i="2"/>
  <c r="E1724" i="2"/>
  <c r="O1724" i="2"/>
  <c r="N1724" i="2"/>
  <c r="L1724" i="2"/>
  <c r="D1724" i="2"/>
  <c r="F1724" i="2"/>
  <c r="K1724" i="2"/>
  <c r="O1620" i="2"/>
  <c r="D1698" i="2"/>
  <c r="K1698" i="2"/>
  <c r="O1698" i="2"/>
  <c r="G1698" i="2"/>
  <c r="L1698" i="2"/>
  <c r="F3754" i="2"/>
  <c r="N1698" i="2"/>
  <c r="F1698" i="2"/>
  <c r="G1620" i="2"/>
  <c r="H1698" i="2"/>
  <c r="I1698" i="2"/>
  <c r="M1698" i="2"/>
  <c r="E1698" i="2"/>
  <c r="J1698" i="2"/>
  <c r="H1672" i="2"/>
  <c r="L1672" i="2"/>
  <c r="D1672" i="2"/>
  <c r="J1672" i="2"/>
  <c r="I1672" i="2"/>
  <c r="M1672" i="2"/>
  <c r="E1672" i="2"/>
  <c r="G1672" i="2"/>
  <c r="F1672" i="2"/>
  <c r="O1672" i="2"/>
  <c r="N1672" i="2"/>
  <c r="K1672" i="2"/>
  <c r="J1646" i="2"/>
  <c r="K1646" i="2"/>
  <c r="O1646" i="2"/>
  <c r="G1646" i="2"/>
  <c r="L1646" i="2"/>
  <c r="I1646" i="2"/>
  <c r="N1646" i="2"/>
  <c r="F1646" i="2"/>
  <c r="D1646" i="2"/>
  <c r="E1646" i="2"/>
  <c r="H1646" i="2"/>
  <c r="M1646" i="2"/>
  <c r="H1620" i="2"/>
  <c r="L1620" i="2"/>
  <c r="D1620" i="2"/>
  <c r="I1620" i="2"/>
  <c r="J1620" i="2"/>
  <c r="K1620" i="2"/>
  <c r="E1620" i="2"/>
  <c r="M1620" i="2"/>
  <c r="F1620" i="2"/>
  <c r="N1620" i="2"/>
  <c r="L4144" i="2"/>
  <c r="K3873" i="2"/>
  <c r="G3779" i="2"/>
  <c r="K3651" i="2"/>
  <c r="H4222" i="2"/>
  <c r="H4188" i="2"/>
  <c r="F4177" i="2"/>
  <c r="D4168" i="2"/>
  <c r="J3873" i="2"/>
  <c r="F3701" i="2"/>
  <c r="K4098" i="2"/>
  <c r="I3985" i="2"/>
  <c r="G3918" i="2"/>
  <c r="K3574" i="2"/>
  <c r="L4150" i="2"/>
  <c r="F4121" i="2"/>
  <c r="H4088" i="2"/>
  <c r="J4029" i="2"/>
  <c r="F3783" i="2"/>
  <c r="I4228" i="2"/>
  <c r="O3899" i="2"/>
  <c r="O3514" i="2"/>
  <c r="K4152" i="2"/>
  <c r="K4122" i="2"/>
  <c r="K4114" i="2"/>
  <c r="M4097" i="2"/>
  <c r="E4097" i="2"/>
  <c r="M4089" i="2"/>
  <c r="E4089" i="2"/>
  <c r="O4076" i="2"/>
  <c r="G4076" i="2"/>
  <c r="O4068" i="2"/>
  <c r="G4068" i="2"/>
  <c r="K4048" i="2"/>
  <c r="K4040" i="2"/>
  <c r="O4030" i="2"/>
  <c r="G4030" i="2"/>
  <c r="K4018" i="2"/>
  <c r="K4010" i="2"/>
  <c r="I4009" i="2"/>
  <c r="K3992" i="2"/>
  <c r="O3988" i="2"/>
  <c r="K3984" i="2"/>
  <c r="M3967" i="2"/>
  <c r="E3967" i="2"/>
  <c r="M3959" i="2"/>
  <c r="E3959" i="2"/>
  <c r="O3942" i="2"/>
  <c r="G3942" i="2"/>
  <c r="O3934" i="2"/>
  <c r="G3934" i="2"/>
  <c r="I3917" i="2"/>
  <c r="I3909" i="2"/>
  <c r="O3894" i="2"/>
  <c r="G3894" i="2"/>
  <c r="O3886" i="2"/>
  <c r="G3886" i="2"/>
  <c r="O3878" i="2"/>
  <c r="G3878" i="2"/>
  <c r="M3867" i="2"/>
  <c r="E3867" i="2"/>
  <c r="M3859" i="2"/>
  <c r="E3859" i="2"/>
  <c r="D3761" i="2"/>
  <c r="L3635" i="2"/>
  <c r="K4135" i="2"/>
  <c r="O4067" i="2"/>
  <c r="G3717" i="2"/>
  <c r="H4232" i="2"/>
  <c r="M4231" i="2"/>
  <c r="E4231" i="2"/>
  <c r="H4224" i="2"/>
  <c r="M4223" i="2"/>
  <c r="E4223" i="2"/>
  <c r="L4214" i="2"/>
  <c r="D4214" i="2"/>
  <c r="J4213" i="2"/>
  <c r="H4212" i="2"/>
  <c r="M4211" i="2"/>
  <c r="E4211" i="2"/>
  <c r="K4210" i="2"/>
  <c r="I4207" i="2"/>
  <c r="L4200" i="2"/>
  <c r="D4200" i="2"/>
  <c r="I4199" i="2"/>
  <c r="L4192" i="2"/>
  <c r="D4192" i="2"/>
  <c r="I4191" i="2"/>
  <c r="N4127" i="2"/>
  <c r="F4127" i="2"/>
  <c r="K4126" i="2"/>
  <c r="N4119" i="2"/>
  <c r="F4119" i="2"/>
  <c r="K4118" i="2"/>
  <c r="H4102" i="2"/>
  <c r="M4101" i="2"/>
  <c r="E4101" i="2"/>
  <c r="H4094" i="2"/>
  <c r="M4093" i="2"/>
  <c r="E4093" i="2"/>
  <c r="M4085" i="2"/>
  <c r="E4085" i="2"/>
  <c r="O4072" i="2"/>
  <c r="G4072" i="2"/>
  <c r="O4064" i="2"/>
  <c r="G4064" i="2"/>
  <c r="K4044" i="2"/>
  <c r="K4036" i="2"/>
  <c r="K4022" i="2"/>
  <c r="K4014" i="2"/>
  <c r="K3996" i="2"/>
  <c r="K3988" i="2"/>
  <c r="E3761" i="2"/>
  <c r="G3486" i="2"/>
  <c r="L3697" i="2"/>
  <c r="F3811" i="2"/>
  <c r="H3708" i="2"/>
  <c r="F3681" i="2"/>
  <c r="K3693" i="2"/>
  <c r="E3841" i="2"/>
  <c r="E3747" i="2"/>
  <c r="O3544" i="2"/>
  <c r="N3614" i="2"/>
  <c r="K4144" i="2"/>
  <c r="L4114" i="2"/>
  <c r="J4230" i="2"/>
  <c r="J4222" i="2"/>
  <c r="N4206" i="2"/>
  <c r="F4206" i="2"/>
  <c r="N4198" i="2"/>
  <c r="F4198" i="2"/>
  <c r="N4190" i="2"/>
  <c r="F4190" i="2"/>
  <c r="L4189" i="2"/>
  <c r="D4189" i="2"/>
  <c r="J4188" i="2"/>
  <c r="H4187" i="2"/>
  <c r="N4186" i="2"/>
  <c r="F4186" i="2"/>
  <c r="L4185" i="2"/>
  <c r="D4185" i="2"/>
  <c r="J4184" i="2"/>
  <c r="H4181" i="2"/>
  <c r="N4180" i="2"/>
  <c r="F4180" i="2"/>
  <c r="L4179" i="2"/>
  <c r="D4179" i="2"/>
  <c r="J4178" i="2"/>
  <c r="H4177" i="2"/>
  <c r="N4176" i="2"/>
  <c r="F4176" i="2"/>
  <c r="L4175" i="2"/>
  <c r="D4175" i="2"/>
  <c r="J4174" i="2"/>
  <c r="H4173" i="2"/>
  <c r="N4172" i="2"/>
  <c r="F4172" i="2"/>
  <c r="L4171" i="2"/>
  <c r="D4171" i="2"/>
  <c r="J4170" i="2"/>
  <c r="H4169" i="2"/>
  <c r="N4168" i="2"/>
  <c r="F4168" i="2"/>
  <c r="L4167" i="2"/>
  <c r="D4167" i="2"/>
  <c r="J4166" i="2"/>
  <c r="H4165" i="2"/>
  <c r="N4164" i="2"/>
  <c r="F4164" i="2"/>
  <c r="L4163" i="2"/>
  <c r="D4163" i="2"/>
  <c r="J4162" i="2"/>
  <c r="H4161" i="2"/>
  <c r="N4160" i="2"/>
  <c r="F4160" i="2"/>
  <c r="L4159" i="2"/>
  <c r="D4159" i="2"/>
  <c r="J4158" i="2"/>
  <c r="H4155" i="2"/>
  <c r="H4125" i="2"/>
  <c r="H4117" i="2"/>
  <c r="J4100" i="2"/>
  <c r="J4092" i="2"/>
  <c r="J4084" i="2"/>
  <c r="L4071" i="2"/>
  <c r="D4071" i="2"/>
  <c r="L4063" i="2"/>
  <c r="D4063" i="2"/>
  <c r="J4062" i="2"/>
  <c r="H4061" i="2"/>
  <c r="N4060" i="2"/>
  <c r="F4060" i="2"/>
  <c r="L4059" i="2"/>
  <c r="D4059" i="2"/>
  <c r="J4058" i="2"/>
  <c r="H4057" i="2"/>
  <c r="N4056" i="2"/>
  <c r="F4056" i="2"/>
  <c r="L4055" i="2"/>
  <c r="D4055" i="2"/>
  <c r="J4054" i="2"/>
  <c r="H4051" i="2"/>
  <c r="H4043" i="2"/>
  <c r="H4035" i="2"/>
  <c r="H4021" i="2"/>
  <c r="H4013" i="2"/>
  <c r="H3995" i="2"/>
  <c r="H3987" i="2"/>
  <c r="J4203" i="2"/>
  <c r="N4202" i="2"/>
  <c r="F4153" i="2"/>
  <c r="N4150" i="2"/>
  <c r="L4149" i="2"/>
  <c r="J4148" i="2"/>
  <c r="H4147" i="2"/>
  <c r="F4146" i="2"/>
  <c r="N4142" i="2"/>
  <c r="L4141" i="2"/>
  <c r="F4138" i="2"/>
  <c r="D4137" i="2"/>
  <c r="J4136" i="2"/>
  <c r="H4135" i="2"/>
  <c r="L4133" i="2"/>
  <c r="N4123" i="2"/>
  <c r="H4121" i="2"/>
  <c r="N4115" i="2"/>
  <c r="H4098" i="2"/>
  <c r="H4090" i="2"/>
  <c r="H4082" i="2"/>
  <c r="F4081" i="2"/>
  <c r="D4080" i="2"/>
  <c r="J4077" i="2"/>
  <c r="D4075" i="2"/>
  <c r="J4069" i="2"/>
  <c r="D4067" i="2"/>
  <c r="F4049" i="2"/>
  <c r="H4047" i="2"/>
  <c r="N4041" i="2"/>
  <c r="H4039" i="2"/>
  <c r="N4033" i="2"/>
  <c r="L4032" i="2"/>
  <c r="J4031" i="2"/>
  <c r="L4029" i="2"/>
  <c r="J4028" i="2"/>
  <c r="H4025" i="2"/>
  <c r="F4019" i="2"/>
  <c r="F4011" i="2"/>
  <c r="N4008" i="2"/>
  <c r="N4004" i="2"/>
  <c r="L4003" i="2"/>
  <c r="F3993" i="2"/>
  <c r="H3991" i="2"/>
  <c r="F3985" i="2"/>
  <c r="H3983" i="2"/>
  <c r="H3968" i="2"/>
  <c r="H3960" i="2"/>
  <c r="J3943" i="2"/>
  <c r="D3941" i="2"/>
  <c r="J3935" i="2"/>
  <c r="L3933" i="2"/>
  <c r="L3918" i="2"/>
  <c r="N3916" i="2"/>
  <c r="F3916" i="2"/>
  <c r="L3910" i="2"/>
  <c r="D3910" i="2"/>
  <c r="N3908" i="2"/>
  <c r="F3908" i="2"/>
  <c r="N3899" i="2"/>
  <c r="L3898" i="2"/>
  <c r="J3895" i="2"/>
  <c r="D3893" i="2"/>
  <c r="J3887" i="2"/>
  <c r="D3885" i="2"/>
  <c r="J3879" i="2"/>
  <c r="L3877" i="2"/>
  <c r="J3866" i="2"/>
  <c r="H3860" i="2"/>
  <c r="L3882" i="2"/>
  <c r="L4196" i="2"/>
  <c r="N4153" i="2"/>
  <c r="H4151" i="2"/>
  <c r="F4150" i="2"/>
  <c r="D4149" i="2"/>
  <c r="N4146" i="2"/>
  <c r="L4145" i="2"/>
  <c r="D4145" i="2"/>
  <c r="J4144" i="2"/>
  <c r="H4143" i="2"/>
  <c r="F4142" i="2"/>
  <c r="D4141" i="2"/>
  <c r="J4140" i="2"/>
  <c r="H4139" i="2"/>
  <c r="L4137" i="2"/>
  <c r="N4134" i="2"/>
  <c r="F4134" i="2"/>
  <c r="D4133" i="2"/>
  <c r="J4132" i="2"/>
  <c r="H4129" i="2"/>
  <c r="F4123" i="2"/>
  <c r="F4115" i="2"/>
  <c r="H4113" i="2"/>
  <c r="J4096" i="2"/>
  <c r="J4088" i="2"/>
  <c r="N4081" i="2"/>
  <c r="L4080" i="2"/>
  <c r="L4075" i="2"/>
  <c r="L4067" i="2"/>
  <c r="N4049" i="2"/>
  <c r="F4041" i="2"/>
  <c r="F4033" i="2"/>
  <c r="D4032" i="2"/>
  <c r="D4029" i="2"/>
  <c r="N4019" i="2"/>
  <c r="H4017" i="2"/>
  <c r="N4011" i="2"/>
  <c r="F4008" i="2"/>
  <c r="L4007" i="2"/>
  <c r="D4007" i="2"/>
  <c r="J4006" i="2"/>
  <c r="H4005" i="2"/>
  <c r="F4004" i="2"/>
  <c r="D4003" i="2"/>
  <c r="J4002" i="2"/>
  <c r="H3999" i="2"/>
  <c r="N3993" i="2"/>
  <c r="N3985" i="2"/>
  <c r="J3966" i="2"/>
  <c r="J3958" i="2"/>
  <c r="L3941" i="2"/>
  <c r="D3933" i="2"/>
  <c r="D3918" i="2"/>
  <c r="L3902" i="2"/>
  <c r="D3902" i="2"/>
  <c r="J3901" i="2"/>
  <c r="H3900" i="2"/>
  <c r="F3899" i="2"/>
  <c r="D3898" i="2"/>
  <c r="L3893" i="2"/>
  <c r="L3885" i="2"/>
  <c r="D3877" i="2"/>
  <c r="H3868" i="2"/>
  <c r="J3858" i="2"/>
  <c r="K4206" i="2"/>
  <c r="M4181" i="2"/>
  <c r="E4177" i="2"/>
  <c r="O4158" i="2"/>
  <c r="O4058" i="2"/>
  <c r="M4013" i="2"/>
  <c r="O4229" i="2"/>
  <c r="N4138" i="2"/>
  <c r="H4197" i="2"/>
  <c r="K4184" i="2"/>
  <c r="I4181" i="2"/>
  <c r="O4180" i="2"/>
  <c r="G4180" i="2"/>
  <c r="M4179" i="2"/>
  <c r="E4179" i="2"/>
  <c r="K4178" i="2"/>
  <c r="I4177" i="2"/>
  <c r="O4176" i="2"/>
  <c r="G4176" i="2"/>
  <c r="M4175" i="2"/>
  <c r="E4175" i="2"/>
  <c r="K4174" i="2"/>
  <c r="I4173" i="2"/>
  <c r="O4172" i="2"/>
  <c r="G4172" i="2"/>
  <c r="M4171" i="2"/>
  <c r="E4171" i="2"/>
  <c r="K4170" i="2"/>
  <c r="I4169" i="2"/>
  <c r="O4168" i="2"/>
  <c r="G4168" i="2"/>
  <c r="M4167" i="2"/>
  <c r="E4167" i="2"/>
  <c r="K4166" i="2"/>
  <c r="I4165" i="2"/>
  <c r="O4164" i="2"/>
  <c r="G4164" i="2"/>
  <c r="M4163" i="2"/>
  <c r="E4163" i="2"/>
  <c r="K4162" i="2"/>
  <c r="I4161" i="2"/>
  <c r="O4160" i="2"/>
  <c r="G4160" i="2"/>
  <c r="M4159" i="2"/>
  <c r="E4159" i="2"/>
  <c r="K4158" i="2"/>
  <c r="I4155" i="2"/>
  <c r="N4154" i="2"/>
  <c r="F4154" i="2"/>
  <c r="K4153" i="2"/>
  <c r="H4152" i="2"/>
  <c r="K4138" i="2"/>
  <c r="G4132" i="2"/>
  <c r="O4127" i="2"/>
  <c r="G4127" i="2"/>
  <c r="L4126" i="2"/>
  <c r="D4126" i="2"/>
  <c r="I4125" i="2"/>
  <c r="N4124" i="2"/>
  <c r="F4124" i="2"/>
  <c r="K4123" i="2"/>
  <c r="H4122" i="2"/>
  <c r="O4119" i="2"/>
  <c r="G4119" i="2"/>
  <c r="L4118" i="2"/>
  <c r="D4118" i="2"/>
  <c r="I4117" i="2"/>
  <c r="N4116" i="2"/>
  <c r="F4116" i="2"/>
  <c r="K4115" i="2"/>
  <c r="H4114" i="2"/>
  <c r="I4102" i="2"/>
  <c r="N4101" i="2"/>
  <c r="F4101" i="2"/>
  <c r="K4100" i="2"/>
  <c r="H4099" i="2"/>
  <c r="M4098" i="2"/>
  <c r="E4098" i="2"/>
  <c r="J4097" i="2"/>
  <c r="I4094" i="2"/>
  <c r="N4093" i="2"/>
  <c r="F4093" i="2"/>
  <c r="K4092" i="2"/>
  <c r="H4091" i="2"/>
  <c r="M4090" i="2"/>
  <c r="E4090" i="2"/>
  <c r="J4089" i="2"/>
  <c r="I4086" i="2"/>
  <c r="N4085" i="2"/>
  <c r="F4085" i="2"/>
  <c r="K4084" i="2"/>
  <c r="H4083" i="2"/>
  <c r="M4082" i="2"/>
  <c r="E4082" i="2"/>
  <c r="K4081" i="2"/>
  <c r="I4080" i="2"/>
  <c r="O4077" i="2"/>
  <c r="G4077" i="2"/>
  <c r="L4076" i="2"/>
  <c r="D4076" i="2"/>
  <c r="K4073" i="2"/>
  <c r="H4072" i="2"/>
  <c r="M4071" i="2"/>
  <c r="E4071" i="2"/>
  <c r="J4070" i="2"/>
  <c r="O4069" i="2"/>
  <c r="G4069" i="2"/>
  <c r="L4068" i="2"/>
  <c r="D4068" i="2"/>
  <c r="K4065" i="2"/>
  <c r="H4064" i="2"/>
  <c r="M4063" i="2"/>
  <c r="E4063" i="2"/>
  <c r="K4062" i="2"/>
  <c r="I4061" i="2"/>
  <c r="O4060" i="2"/>
  <c r="G4060" i="2"/>
  <c r="M4059" i="2"/>
  <c r="E4059" i="2"/>
  <c r="K4058" i="2"/>
  <c r="I4057" i="2"/>
  <c r="O4056" i="2"/>
  <c r="G4056" i="2"/>
  <c r="M4055" i="2"/>
  <c r="E4055" i="2"/>
  <c r="K4054" i="2"/>
  <c r="I4051" i="2"/>
  <c r="N4050" i="2"/>
  <c r="F4050" i="2"/>
  <c r="K4049" i="2"/>
  <c r="H4048" i="2"/>
  <c r="O4045" i="2"/>
  <c r="G4045" i="2"/>
  <c r="L4044" i="2"/>
  <c r="D4044" i="2"/>
  <c r="I4043" i="2"/>
  <c r="N4042" i="2"/>
  <c r="F4042" i="2"/>
  <c r="K4041" i="2"/>
  <c r="H4040" i="2"/>
  <c r="O4037" i="2"/>
  <c r="G4037" i="2"/>
  <c r="L4036" i="2"/>
  <c r="D4036" i="2"/>
  <c r="I4035" i="2"/>
  <c r="N4034" i="2"/>
  <c r="F4034" i="2"/>
  <c r="K4033" i="2"/>
  <c r="I4032" i="2"/>
  <c r="O4031" i="2"/>
  <c r="G4031" i="2"/>
  <c r="L4030" i="2"/>
  <c r="D4030" i="2"/>
  <c r="O4023" i="2"/>
  <c r="G4023" i="2"/>
  <c r="L4022" i="2"/>
  <c r="D4022" i="2"/>
  <c r="I4021" i="2"/>
  <c r="N4020" i="2"/>
  <c r="F4020" i="2"/>
  <c r="K4019" i="2"/>
  <c r="H4018" i="2"/>
  <c r="O4015" i="2"/>
  <c r="G4015" i="2"/>
  <c r="L4014" i="2"/>
  <c r="D4014" i="2"/>
  <c r="I4013" i="2"/>
  <c r="N4012" i="2"/>
  <c r="F4012" i="2"/>
  <c r="K4011" i="2"/>
  <c r="H4010" i="2"/>
  <c r="N4009" i="2"/>
  <c r="F4009" i="2"/>
  <c r="O3997" i="2"/>
  <c r="G3997" i="2"/>
  <c r="L3996" i="2"/>
  <c r="D3996" i="2"/>
  <c r="I3995" i="2"/>
  <c r="N3994" i="2"/>
  <c r="F3994" i="2"/>
  <c r="K3993" i="2"/>
  <c r="H3992" i="2"/>
  <c r="O3989" i="2"/>
  <c r="G3989" i="2"/>
  <c r="L3988" i="2"/>
  <c r="D3988" i="2"/>
  <c r="I3987" i="2"/>
  <c r="N3986" i="2"/>
  <c r="F3986" i="2"/>
  <c r="K3985" i="2"/>
  <c r="H3984" i="2"/>
  <c r="I3972" i="2"/>
  <c r="N3971" i="2"/>
  <c r="F3971" i="2"/>
  <c r="K3970" i="2"/>
  <c r="H3969" i="2"/>
  <c r="M3968" i="2"/>
  <c r="E3968" i="2"/>
  <c r="J3967" i="2"/>
  <c r="I3964" i="2"/>
  <c r="N3963" i="2"/>
  <c r="F3963" i="2"/>
  <c r="K3962" i="2"/>
  <c r="H3961" i="2"/>
  <c r="M3960" i="2"/>
  <c r="E3960" i="2"/>
  <c r="J3959" i="2"/>
  <c r="I3956" i="2"/>
  <c r="O3955" i="2"/>
  <c r="G3955" i="2"/>
  <c r="M3954" i="2"/>
  <c r="E3954" i="2"/>
  <c r="K3953" i="2"/>
  <c r="I3952" i="2"/>
  <c r="O3951" i="2"/>
  <c r="G3951" i="2"/>
  <c r="M3950" i="2"/>
  <c r="E3950" i="2"/>
  <c r="K3947" i="2"/>
  <c r="H3946" i="2"/>
  <c r="M3945" i="2"/>
  <c r="E3945" i="2"/>
  <c r="J3944" i="2"/>
  <c r="O3943" i="2"/>
  <c r="G3943" i="2"/>
  <c r="L3942" i="2"/>
  <c r="D3942" i="2"/>
  <c r="K3939" i="2"/>
  <c r="H3938" i="2"/>
  <c r="M3937" i="2"/>
  <c r="E3937" i="2"/>
  <c r="J3936" i="2"/>
  <c r="O3935" i="2"/>
  <c r="G3935" i="2"/>
  <c r="L3934" i="2"/>
  <c r="D3934" i="2"/>
  <c r="K3931" i="2"/>
  <c r="H3930" i="2"/>
  <c r="N3929" i="2"/>
  <c r="F3929" i="2"/>
  <c r="L3928" i="2"/>
  <c r="D3928" i="2"/>
  <c r="J3927" i="2"/>
  <c r="H3926" i="2"/>
  <c r="N3925" i="2"/>
  <c r="F3925" i="2"/>
  <c r="L3924" i="2"/>
  <c r="D3924" i="2"/>
  <c r="J3921" i="2"/>
  <c r="O3920" i="2"/>
  <c r="G3920" i="2"/>
  <c r="L3919" i="2"/>
  <c r="D3919" i="2"/>
  <c r="I3918" i="2"/>
  <c r="N3917" i="2"/>
  <c r="F3917" i="2"/>
  <c r="M3914" i="2"/>
  <c r="E3914" i="2"/>
  <c r="J3913" i="2"/>
  <c r="O3912" i="2"/>
  <c r="G3912" i="2"/>
  <c r="L3911" i="2"/>
  <c r="D3911" i="2"/>
  <c r="I3910" i="2"/>
  <c r="N3909" i="2"/>
  <c r="F3909" i="2"/>
  <c r="M3906" i="2"/>
  <c r="E3906" i="2"/>
  <c r="J3905" i="2"/>
  <c r="O3904" i="2"/>
  <c r="G3904" i="2"/>
  <c r="L3903" i="2"/>
  <c r="D3903" i="2"/>
  <c r="I3902" i="2"/>
  <c r="O3901" i="2"/>
  <c r="G3901" i="2"/>
  <c r="M3900" i="2"/>
  <c r="E3900" i="2"/>
  <c r="K3899" i="2"/>
  <c r="I3898" i="2"/>
  <c r="O3895" i="2"/>
  <c r="G3895" i="2"/>
  <c r="L3894" i="2"/>
  <c r="D3894" i="2"/>
  <c r="K3891" i="2"/>
  <c r="H3890" i="2"/>
  <c r="M3889" i="2"/>
  <c r="E3889" i="2"/>
  <c r="G4250" i="2"/>
  <c r="K4211" i="2"/>
  <c r="O4228" i="2"/>
  <c r="G4228" i="2"/>
  <c r="L4227" i="2"/>
  <c r="D4227" i="2"/>
  <c r="O4220" i="2"/>
  <c r="G4220" i="2"/>
  <c r="L4219" i="2"/>
  <c r="D4219" i="2"/>
  <c r="K4204" i="2"/>
  <c r="H4203" i="2"/>
  <c r="K4196" i="2"/>
  <c r="H4195" i="2"/>
  <c r="J3888" i="2"/>
  <c r="O3887" i="2"/>
  <c r="G3887" i="2"/>
  <c r="L3886" i="2"/>
  <c r="D3886" i="2"/>
  <c r="K3883" i="2"/>
  <c r="H3882" i="2"/>
  <c r="M3881" i="2"/>
  <c r="E3881" i="2"/>
  <c r="J3880" i="2"/>
  <c r="O3879" i="2"/>
  <c r="G3879" i="2"/>
  <c r="L3878" i="2"/>
  <c r="D3878" i="2"/>
  <c r="K3875" i="2"/>
  <c r="H3874" i="2"/>
  <c r="M3873" i="2"/>
  <c r="E3873" i="2"/>
  <c r="J3872" i="2"/>
  <c r="H3869" i="2"/>
  <c r="M3868" i="2"/>
  <c r="E3868" i="2"/>
  <c r="J3867" i="2"/>
  <c r="I3864" i="2"/>
  <c r="N3863" i="2"/>
  <c r="F3863" i="2"/>
  <c r="K3862" i="2"/>
  <c r="H3861" i="2"/>
  <c r="M3860" i="2"/>
  <c r="E3860" i="2"/>
  <c r="J3859" i="2"/>
  <c r="I3856" i="2"/>
  <c r="N3855" i="2"/>
  <c r="F3855" i="2"/>
  <c r="K3854" i="2"/>
  <c r="H3853" i="2"/>
  <c r="M3852" i="2"/>
  <c r="E3852" i="2"/>
  <c r="J3851" i="2"/>
  <c r="I3848" i="2"/>
  <c r="N3847" i="2"/>
  <c r="F3847" i="2"/>
  <c r="L3846" i="2"/>
  <c r="D3846" i="2"/>
  <c r="J3843" i="2"/>
  <c r="O3842" i="2"/>
  <c r="G3842" i="2"/>
  <c r="L3841" i="2"/>
  <c r="D3841" i="2"/>
  <c r="I3840" i="2"/>
  <c r="N3839" i="2"/>
  <c r="F3839" i="2"/>
  <c r="M3836" i="2"/>
  <c r="E3836" i="2"/>
  <c r="J3835" i="2"/>
  <c r="O3834" i="2"/>
  <c r="G3834" i="2"/>
  <c r="L3833" i="2"/>
  <c r="D3833" i="2"/>
  <c r="I3832" i="2"/>
  <c r="N3831" i="2"/>
  <c r="F3831" i="2"/>
  <c r="M3828" i="2"/>
  <c r="E3828" i="2"/>
  <c r="J3827" i="2"/>
  <c r="O3826" i="2"/>
  <c r="G3826" i="2"/>
  <c r="L3825" i="2"/>
  <c r="D3825" i="2"/>
  <c r="I3824" i="2"/>
  <c r="O3823" i="2"/>
  <c r="G3823" i="2"/>
  <c r="M3822" i="2"/>
  <c r="E3822" i="2"/>
  <c r="K3821" i="2"/>
  <c r="I3820" i="2"/>
  <c r="O3817" i="2"/>
  <c r="G3817" i="2"/>
  <c r="L3816" i="2"/>
  <c r="D3816" i="2"/>
  <c r="K3813" i="2"/>
  <c r="H3812" i="2"/>
  <c r="M3811" i="2"/>
  <c r="E3811" i="2"/>
  <c r="J3810" i="2"/>
  <c r="O3809" i="2"/>
  <c r="G3809" i="2"/>
  <c r="L3808" i="2"/>
  <c r="D3808" i="2"/>
  <c r="K3805" i="2"/>
  <c r="H3804" i="2"/>
  <c r="M3803" i="2"/>
  <c r="E3803" i="2"/>
  <c r="J3802" i="2"/>
  <c r="O3801" i="2"/>
  <c r="G3801" i="2"/>
  <c r="L3800" i="2"/>
  <c r="D3800" i="2"/>
  <c r="O3789" i="2"/>
  <c r="G3789" i="2"/>
  <c r="L3788" i="2"/>
  <c r="D3788" i="2"/>
  <c r="I3787" i="2"/>
  <c r="N3786" i="2"/>
  <c r="F3786" i="2"/>
  <c r="K3785" i="2"/>
  <c r="H3784" i="2"/>
  <c r="O3781" i="2"/>
  <c r="G3781" i="2"/>
  <c r="L3780" i="2"/>
  <c r="D3780" i="2"/>
  <c r="I3779" i="2"/>
  <c r="N3778" i="2"/>
  <c r="F3778" i="2"/>
  <c r="K3777" i="2"/>
  <c r="H3776" i="2"/>
  <c r="O3773" i="2"/>
  <c r="G3773" i="2"/>
  <c r="L3772" i="2"/>
  <c r="D3772" i="2"/>
  <c r="J3771" i="2"/>
  <c r="H3770" i="2"/>
  <c r="N3769" i="2"/>
  <c r="F3769" i="2"/>
  <c r="L3768" i="2"/>
  <c r="D3768" i="2"/>
  <c r="J3765" i="2"/>
  <c r="O3764" i="2"/>
  <c r="G3764" i="2"/>
  <c r="L3763" i="2"/>
  <c r="D3763" i="2"/>
  <c r="I3762" i="2"/>
  <c r="N3761" i="2"/>
  <c r="F3761" i="2"/>
  <c r="M3758" i="2"/>
  <c r="E3758" i="2"/>
  <c r="J3757" i="2"/>
  <c r="O3756" i="2"/>
  <c r="G3756" i="2"/>
  <c r="L3755" i="2"/>
  <c r="D3755" i="2"/>
  <c r="I3754" i="2"/>
  <c r="N3753" i="2"/>
  <c r="F3753" i="2"/>
  <c r="M3750" i="2"/>
  <c r="E3750" i="2"/>
  <c r="J3749" i="2"/>
  <c r="O3748" i="2"/>
  <c r="G3748" i="2"/>
  <c r="L3747" i="2"/>
  <c r="D3747" i="2"/>
  <c r="I3746" i="2"/>
  <c r="N3745" i="2"/>
  <c r="F3745" i="2"/>
  <c r="M3742" i="2"/>
  <c r="E3742" i="2"/>
  <c r="K3739" i="2"/>
  <c r="H3738" i="2"/>
  <c r="M3737" i="2"/>
  <c r="E3737" i="2"/>
  <c r="J3736" i="2"/>
  <c r="O3735" i="2"/>
  <c r="G3735" i="2"/>
  <c r="L3734" i="2"/>
  <c r="D3734" i="2"/>
  <c r="K3731" i="2"/>
  <c r="H3730" i="2"/>
  <c r="M3729" i="2"/>
  <c r="E3729" i="2"/>
  <c r="J3728" i="2"/>
  <c r="M4153" i="2"/>
  <c r="E4153" i="2"/>
  <c r="J4152" i="2"/>
  <c r="M4123" i="2"/>
  <c r="E4123" i="2"/>
  <c r="J4122" i="2"/>
  <c r="M4115" i="2"/>
  <c r="E4115" i="2"/>
  <c r="J4114" i="2"/>
  <c r="O4098" i="2"/>
  <c r="G4098" i="2"/>
  <c r="L4097" i="2"/>
  <c r="D4097" i="2"/>
  <c r="O4090" i="2"/>
  <c r="G4090" i="2"/>
  <c r="L4089" i="2"/>
  <c r="D4089" i="2"/>
  <c r="O3727" i="2"/>
  <c r="K3723" i="2"/>
  <c r="H3722" i="2"/>
  <c r="M3721" i="2"/>
  <c r="E3721" i="2"/>
  <c r="J3720" i="2"/>
  <c r="O3711" i="2"/>
  <c r="G3711" i="2"/>
  <c r="L3710" i="2"/>
  <c r="D3710" i="2"/>
  <c r="I3709" i="2"/>
  <c r="N3708" i="2"/>
  <c r="F3708" i="2"/>
  <c r="O3703" i="2"/>
  <c r="G3703" i="2"/>
  <c r="L3702" i="2"/>
  <c r="D3702" i="2"/>
  <c r="I3701" i="2"/>
  <c r="N3700" i="2"/>
  <c r="F3700" i="2"/>
  <c r="O3695" i="2"/>
  <c r="G3695" i="2"/>
  <c r="L3694" i="2"/>
  <c r="D3694" i="2"/>
  <c r="I3693" i="2"/>
  <c r="O3692" i="2"/>
  <c r="G3692" i="2"/>
  <c r="M3691" i="2"/>
  <c r="E3691" i="2"/>
  <c r="K3690" i="2"/>
  <c r="I3687" i="2"/>
  <c r="N3686" i="2"/>
  <c r="F3686" i="2"/>
  <c r="O3681" i="2"/>
  <c r="G3681" i="2"/>
  <c r="L3680" i="2"/>
  <c r="D3680" i="2"/>
  <c r="I3679" i="2"/>
  <c r="N3678" i="2"/>
  <c r="F3678" i="2"/>
  <c r="O3673" i="2"/>
  <c r="G3673" i="2"/>
  <c r="L3672" i="2"/>
  <c r="D3672" i="2"/>
  <c r="I3671" i="2"/>
  <c r="N3670" i="2"/>
  <c r="F3670" i="2"/>
  <c r="O3665" i="2"/>
  <c r="G3665" i="2"/>
  <c r="M3664" i="2"/>
  <c r="E3664" i="2"/>
  <c r="K3661" i="2"/>
  <c r="H3660" i="2"/>
  <c r="M3659" i="2"/>
  <c r="E3659" i="2"/>
  <c r="J3658" i="2"/>
  <c r="K3653" i="2"/>
  <c r="H3652" i="2"/>
  <c r="M3651" i="2"/>
  <c r="E3651" i="2"/>
  <c r="J3650" i="2"/>
  <c r="K3645" i="2"/>
  <c r="H3644" i="2"/>
  <c r="M3643" i="2"/>
  <c r="E3643" i="2"/>
  <c r="J3642" i="2"/>
  <c r="J3631" i="2"/>
  <c r="O3630" i="2"/>
  <c r="G3630" i="2"/>
  <c r="L3629" i="2"/>
  <c r="D3629" i="2"/>
  <c r="J3623" i="2"/>
  <c r="O3622" i="2"/>
  <c r="G3622" i="2"/>
  <c r="L3621" i="2"/>
  <c r="D3621" i="2"/>
  <c r="J3615" i="2"/>
  <c r="O3614" i="2"/>
  <c r="G3614" i="2"/>
  <c r="L3613" i="2"/>
  <c r="D3613" i="2"/>
  <c r="H3604" i="2"/>
  <c r="M3603" i="2"/>
  <c r="E3603" i="2"/>
  <c r="J3602" i="2"/>
  <c r="O4082" i="2"/>
  <c r="G4082" i="2"/>
  <c r="M4081" i="2"/>
  <c r="E4081" i="2"/>
  <c r="K4080" i="2"/>
  <c r="I4077" i="2"/>
  <c r="N4076" i="2"/>
  <c r="F4076" i="2"/>
  <c r="I4069" i="2"/>
  <c r="N4068" i="2"/>
  <c r="F4068" i="2"/>
  <c r="M4049" i="2"/>
  <c r="E4049" i="2"/>
  <c r="J4048" i="2"/>
  <c r="M4041" i="2"/>
  <c r="E4041" i="2"/>
  <c r="J4040" i="2"/>
  <c r="M4033" i="2"/>
  <c r="E4033" i="2"/>
  <c r="K4032" i="2"/>
  <c r="I4031" i="2"/>
  <c r="N4030" i="2"/>
  <c r="F4030" i="2"/>
  <c r="M4019" i="2"/>
  <c r="E4019" i="2"/>
  <c r="J4018" i="2"/>
  <c r="M4011" i="2"/>
  <c r="E4011" i="2"/>
  <c r="J4010" i="2"/>
  <c r="H4009" i="2"/>
  <c r="M3993" i="2"/>
  <c r="E3993" i="2"/>
  <c r="J3992" i="2"/>
  <c r="M3985" i="2"/>
  <c r="E3985" i="2"/>
  <c r="J3984" i="2"/>
  <c r="O3968" i="2"/>
  <c r="G3968" i="2"/>
  <c r="L3967" i="2"/>
  <c r="D3967" i="2"/>
  <c r="O3960" i="2"/>
  <c r="G3960" i="2"/>
  <c r="L3959" i="2"/>
  <c r="D3959" i="2"/>
  <c r="I3943" i="2"/>
  <c r="N3942" i="2"/>
  <c r="F3942" i="2"/>
  <c r="I3935" i="2"/>
  <c r="N3934" i="2"/>
  <c r="F3934" i="2"/>
  <c r="K3918" i="2"/>
  <c r="H3917" i="2"/>
  <c r="K3910" i="2"/>
  <c r="H3909" i="2"/>
  <c r="K3902" i="2"/>
  <c r="I3901" i="2"/>
  <c r="O3900" i="2"/>
  <c r="G3900" i="2"/>
  <c r="M3899" i="2"/>
  <c r="E3899" i="2"/>
  <c r="K3898" i="2"/>
  <c r="I3895" i="2"/>
  <c r="N3894" i="2"/>
  <c r="F3894" i="2"/>
  <c r="I3887" i="2"/>
  <c r="N3886" i="2"/>
  <c r="F3886" i="2"/>
  <c r="I3879" i="2"/>
  <c r="N3878" i="2"/>
  <c r="F3878" i="2"/>
  <c r="O3868" i="2"/>
  <c r="G3868" i="2"/>
  <c r="L3867" i="2"/>
  <c r="D3867" i="2"/>
  <c r="O3860" i="2"/>
  <c r="G3860" i="2"/>
  <c r="L3859" i="2"/>
  <c r="D3859" i="2"/>
  <c r="O3852" i="2"/>
  <c r="G3852" i="2"/>
  <c r="L3851" i="2"/>
  <c r="D3851" i="2"/>
  <c r="K3840" i="2"/>
  <c r="H3839" i="2"/>
  <c r="K3832" i="2"/>
  <c r="M3971" i="2"/>
  <c r="E3971" i="2"/>
  <c r="J3970" i="2"/>
  <c r="M3963" i="2"/>
  <c r="E3963" i="2"/>
  <c r="J3962" i="2"/>
  <c r="O3946" i="2"/>
  <c r="G3946" i="2"/>
  <c r="L3945" i="2"/>
  <c r="D3945" i="2"/>
  <c r="O3938" i="2"/>
  <c r="G3938" i="2"/>
  <c r="L3937" i="2"/>
  <c r="D3937" i="2"/>
  <c r="O3930" i="2"/>
  <c r="G3930" i="2"/>
  <c r="M3929" i="2"/>
  <c r="E3929" i="2"/>
  <c r="K3928" i="2"/>
  <c r="I3927" i="2"/>
  <c r="O3926" i="2"/>
  <c r="G3926" i="2"/>
  <c r="M3925" i="2"/>
  <c r="E3925" i="2"/>
  <c r="K3924" i="2"/>
  <c r="I3921" i="2"/>
  <c r="N3920" i="2"/>
  <c r="F3920" i="2"/>
  <c r="I3913" i="2"/>
  <c r="N3912" i="2"/>
  <c r="F3912" i="2"/>
  <c r="I3905" i="2"/>
  <c r="N3904" i="2"/>
  <c r="F3904" i="2"/>
  <c r="O3890" i="2"/>
  <c r="G3890" i="2"/>
  <c r="L3889" i="2"/>
  <c r="D3889" i="2"/>
  <c r="O3882" i="2"/>
  <c r="G3882" i="2"/>
  <c r="L3881" i="2"/>
  <c r="D3881" i="2"/>
  <c r="O3874" i="2"/>
  <c r="G3874" i="2"/>
  <c r="L3873" i="2"/>
  <c r="D3873" i="2"/>
  <c r="M3863" i="2"/>
  <c r="E3863" i="2"/>
  <c r="J3862" i="2"/>
  <c r="M3855" i="2"/>
  <c r="E3855" i="2"/>
  <c r="J3854" i="2"/>
  <c r="M3847" i="2"/>
  <c r="E3847" i="2"/>
  <c r="K3846" i="2"/>
  <c r="I3843" i="2"/>
  <c r="N3842" i="2"/>
  <c r="F3842" i="2"/>
  <c r="I3835" i="2"/>
  <c r="N3834" i="2"/>
  <c r="F3834" i="2"/>
  <c r="I3827" i="2"/>
  <c r="N3826" i="2"/>
  <c r="F3826" i="2"/>
  <c r="L3651" i="2"/>
  <c r="H3852" i="2"/>
  <c r="M3851" i="2"/>
  <c r="E3851" i="2"/>
  <c r="J3850" i="2"/>
  <c r="L3840" i="2"/>
  <c r="D3840" i="2"/>
  <c r="I3839" i="2"/>
  <c r="N3838" i="2"/>
  <c r="F3838" i="2"/>
  <c r="L3832" i="2"/>
  <c r="D3832" i="2"/>
  <c r="I3831" i="2"/>
  <c r="N3830" i="2"/>
  <c r="F3830" i="2"/>
  <c r="L3824" i="2"/>
  <c r="D3824" i="2"/>
  <c r="J3823" i="2"/>
  <c r="H3822" i="2"/>
  <c r="N3821" i="2"/>
  <c r="F3821" i="2"/>
  <c r="L3820" i="2"/>
  <c r="D3820" i="2"/>
  <c r="J3817" i="2"/>
  <c r="O3816" i="2"/>
  <c r="G3816" i="2"/>
  <c r="L3815" i="2"/>
  <c r="D3815" i="2"/>
  <c r="J3809" i="2"/>
  <c r="O3808" i="2"/>
  <c r="G3808" i="2"/>
  <c r="L3807" i="2"/>
  <c r="D3807" i="2"/>
  <c r="J3801" i="2"/>
  <c r="O3800" i="2"/>
  <c r="G3800" i="2"/>
  <c r="L3799" i="2"/>
  <c r="D3799" i="2"/>
  <c r="J3798" i="2"/>
  <c r="H3797" i="2"/>
  <c r="N3796" i="2"/>
  <c r="F3796" i="2"/>
  <c r="L3795" i="2"/>
  <c r="D3795" i="2"/>
  <c r="J3794" i="2"/>
  <c r="H3791" i="2"/>
  <c r="N3785" i="2"/>
  <c r="F3785" i="2"/>
  <c r="K3784" i="2"/>
  <c r="H3783" i="2"/>
  <c r="N3777" i="2"/>
  <c r="F3777" i="2"/>
  <c r="K3776" i="2"/>
  <c r="H3775" i="2"/>
  <c r="L3762" i="2"/>
  <c r="D3762" i="2"/>
  <c r="I3761" i="2"/>
  <c r="N3760" i="2"/>
  <c r="F3760" i="2"/>
  <c r="L3754" i="2"/>
  <c r="D3754" i="2"/>
  <c r="I3753" i="2"/>
  <c r="N3752" i="2"/>
  <c r="F3752" i="2"/>
  <c r="L3746" i="2"/>
  <c r="D3746" i="2"/>
  <c r="I3745" i="2"/>
  <c r="N3744" i="2"/>
  <c r="F3744" i="2"/>
  <c r="J3735" i="2"/>
  <c r="O3734" i="2"/>
  <c r="G3734" i="2"/>
  <c r="L3733" i="2"/>
  <c r="D3733" i="2"/>
  <c r="J3727" i="2"/>
  <c r="O3726" i="2"/>
  <c r="G3726" i="2"/>
  <c r="L3725" i="2"/>
  <c r="D3725" i="2"/>
  <c r="J3719" i="2"/>
  <c r="O3718" i="2"/>
  <c r="G3718" i="2"/>
  <c r="L3717" i="2"/>
  <c r="D3717" i="2"/>
  <c r="J3716" i="2"/>
  <c r="H3831" i="2"/>
  <c r="K3824" i="2"/>
  <c r="I3823" i="2"/>
  <c r="O3822" i="2"/>
  <c r="G3822" i="2"/>
  <c r="G4012" i="2"/>
  <c r="H3596" i="2"/>
  <c r="M3595" i="2"/>
  <c r="E3595" i="2"/>
  <c r="J3594" i="2"/>
  <c r="H3588" i="2"/>
  <c r="M3587" i="2"/>
  <c r="E3587" i="2"/>
  <c r="K3586" i="2"/>
  <c r="I3583" i="2"/>
  <c r="N3582" i="2"/>
  <c r="F3582" i="2"/>
  <c r="L3576" i="2"/>
  <c r="D3576" i="2"/>
  <c r="I3575" i="2"/>
  <c r="N3574" i="2"/>
  <c r="F3574" i="2"/>
  <c r="L3568" i="2"/>
  <c r="D3568" i="2"/>
  <c r="I3567" i="2"/>
  <c r="N3566" i="2"/>
  <c r="F3566" i="2"/>
  <c r="N3555" i="2"/>
  <c r="F3555" i="2"/>
  <c r="K3554" i="2"/>
  <c r="H3553" i="2"/>
  <c r="N3547" i="2"/>
  <c r="F3547" i="2"/>
  <c r="K3546" i="2"/>
  <c r="H3545" i="2"/>
  <c r="J3537" i="2"/>
  <c r="H3536" i="2"/>
  <c r="N3535" i="2"/>
  <c r="F3535" i="2"/>
  <c r="L3534" i="2"/>
  <c r="D3534" i="2"/>
  <c r="J3531" i="2"/>
  <c r="O3530" i="2"/>
  <c r="G3530" i="2"/>
  <c r="L3529" i="2"/>
  <c r="D3529" i="2"/>
  <c r="J3523" i="2"/>
  <c r="O3522" i="2"/>
  <c r="G3522" i="2"/>
  <c r="L3521" i="2"/>
  <c r="D3521" i="2"/>
  <c r="L3502" i="2"/>
  <c r="D3502" i="2"/>
  <c r="I3501" i="2"/>
  <c r="N3500" i="2"/>
  <c r="F3500" i="2"/>
  <c r="L3494" i="2"/>
  <c r="D3494" i="2"/>
  <c r="I3493" i="2"/>
  <c r="N3492" i="2"/>
  <c r="F3492" i="2"/>
  <c r="L3486" i="2"/>
  <c r="D3486" i="2"/>
  <c r="I3485" i="2"/>
  <c r="N3484" i="2"/>
  <c r="F3484" i="2"/>
  <c r="J3475" i="2"/>
  <c r="O3474" i="2"/>
  <c r="G3474" i="2"/>
  <c r="L3473" i="2"/>
  <c r="D3473" i="2"/>
  <c r="J3467" i="2"/>
  <c r="O3466" i="2"/>
  <c r="G3466" i="2"/>
  <c r="L3465" i="2"/>
  <c r="D3465" i="2"/>
  <c r="J3459" i="2"/>
  <c r="H3458" i="2"/>
  <c r="M3457" i="2"/>
  <c r="E3457" i="2"/>
  <c r="J3456" i="2"/>
  <c r="H3453" i="2"/>
  <c r="N3447" i="2"/>
  <c r="F3447" i="2"/>
  <c r="K3446" i="2"/>
  <c r="H3445" i="2"/>
  <c r="N3439" i="2"/>
  <c r="F3439" i="2"/>
  <c r="F4244" i="2"/>
  <c r="D4233" i="2"/>
  <c r="J4128" i="2"/>
  <c r="J4120" i="2"/>
  <c r="J4112" i="2"/>
  <c r="H4111" i="2"/>
  <c r="N4110" i="2"/>
  <c r="F4110" i="2"/>
  <c r="L4109" i="2"/>
  <c r="D4109" i="2"/>
  <c r="J4108" i="2"/>
  <c r="H4107" i="2"/>
  <c r="N4106" i="2"/>
  <c r="F4106" i="2"/>
  <c r="L4103" i="2"/>
  <c r="D4103" i="2"/>
  <c r="L4095" i="2"/>
  <c r="D4095" i="2"/>
  <c r="L4087" i="2"/>
  <c r="D4087" i="2"/>
  <c r="N4074" i="2"/>
  <c r="F4074" i="2"/>
  <c r="N4066" i="2"/>
  <c r="F4066" i="2"/>
  <c r="J4046" i="2"/>
  <c r="J4038" i="2"/>
  <c r="J4024" i="2"/>
  <c r="J4016" i="2"/>
  <c r="J3998" i="2"/>
  <c r="J3990" i="2"/>
  <c r="J3982" i="2"/>
  <c r="H3981" i="2"/>
  <c r="N3980" i="2"/>
  <c r="F3980" i="2"/>
  <c r="L3979" i="2"/>
  <c r="D3979" i="2"/>
  <c r="J3978" i="2"/>
  <c r="H3977" i="2"/>
  <c r="N3976" i="2"/>
  <c r="F3976" i="2"/>
  <c r="L3973" i="2"/>
  <c r="D3973" i="2"/>
  <c r="L3965" i="2"/>
  <c r="D3965" i="2"/>
  <c r="L3957" i="2"/>
  <c r="D3957" i="2"/>
  <c r="N3940" i="2"/>
  <c r="F3940" i="2"/>
  <c r="N3932" i="2"/>
  <c r="F3932" i="2"/>
  <c r="H3915" i="2"/>
  <c r="H3907" i="2"/>
  <c r="N3892" i="2"/>
  <c r="F3892" i="2"/>
  <c r="N3884" i="2"/>
  <c r="F3884" i="2"/>
  <c r="N3876" i="2"/>
  <c r="F3876" i="2"/>
  <c r="L3865" i="2"/>
  <c r="D3865" i="2"/>
  <c r="L3857" i="2"/>
  <c r="D3857" i="2"/>
  <c r="L3849" i="2"/>
  <c r="D3849" i="2"/>
  <c r="H3837" i="2"/>
  <c r="H3829" i="2"/>
  <c r="N3814" i="2"/>
  <c r="F3814" i="2"/>
  <c r="N3806" i="2"/>
  <c r="F3806" i="2"/>
  <c r="J3790" i="2"/>
  <c r="J3782" i="2"/>
  <c r="J3774" i="2"/>
  <c r="H3759" i="2"/>
  <c r="H3751" i="2"/>
  <c r="H3743" i="2"/>
  <c r="N3732" i="2"/>
  <c r="F3732" i="2"/>
  <c r="F3944" i="2"/>
  <c r="G4259" i="2"/>
  <c r="F4213" i="2"/>
  <c r="J4206" i="2"/>
  <c r="N4184" i="2"/>
  <c r="F4184" i="2"/>
  <c r="L4181" i="2"/>
  <c r="D4181" i="2"/>
  <c r="J4180" i="2"/>
  <c r="H4179" i="2"/>
  <c r="N4178" i="2"/>
  <c r="F4178" i="2"/>
  <c r="L4177" i="2"/>
  <c r="D4177" i="2"/>
  <c r="J4176" i="2"/>
  <c r="H4175" i="2"/>
  <c r="N4174" i="2"/>
  <c r="F4174" i="2"/>
  <c r="L4173" i="2"/>
  <c r="D4173" i="2"/>
  <c r="J4172" i="2"/>
  <c r="H4171" i="2"/>
  <c r="N4170" i="2"/>
  <c r="F4170" i="2"/>
  <c r="L4169" i="2"/>
  <c r="D4169" i="2"/>
  <c r="J4168" i="2"/>
  <c r="H4167" i="2"/>
  <c r="N4166" i="2"/>
  <c r="F4166" i="2"/>
  <c r="L4165" i="2"/>
  <c r="D4165" i="2"/>
  <c r="J4164" i="2"/>
  <c r="H4163" i="2"/>
  <c r="N4162" i="2"/>
  <c r="F4162" i="2"/>
  <c r="L4161" i="2"/>
  <c r="D4161" i="2"/>
  <c r="J4160" i="2"/>
  <c r="H4159" i="2"/>
  <c r="N4158" i="2"/>
  <c r="F4158" i="2"/>
  <c r="L4155" i="2"/>
  <c r="D4155" i="2"/>
  <c r="I4154" i="2"/>
  <c r="M4128" i="2"/>
  <c r="E4128" i="2"/>
  <c r="J4127" i="2"/>
  <c r="L4125" i="2"/>
  <c r="D4125" i="2"/>
  <c r="I4124" i="2"/>
  <c r="M4120" i="2"/>
  <c r="E4120" i="2"/>
  <c r="J4119" i="2"/>
  <c r="L4117" i="2"/>
  <c r="D4117" i="2"/>
  <c r="I4116" i="2"/>
  <c r="M4112" i="2"/>
  <c r="E4112" i="2"/>
  <c r="K4111" i="2"/>
  <c r="I4110" i="2"/>
  <c r="O4109" i="2"/>
  <c r="G4109" i="2"/>
  <c r="M4108" i="2"/>
  <c r="E4108" i="2"/>
  <c r="K4107" i="2"/>
  <c r="I4106" i="2"/>
  <c r="O4103" i="2"/>
  <c r="G4103" i="2"/>
  <c r="L4102" i="2"/>
  <c r="D4102" i="2"/>
  <c r="N4100" i="2"/>
  <c r="F4100" i="2"/>
  <c r="K4099" i="2"/>
  <c r="O4095" i="2"/>
  <c r="G4095" i="2"/>
  <c r="L4094" i="2"/>
  <c r="D4094" i="2"/>
  <c r="N4092" i="2"/>
  <c r="F4092" i="2"/>
  <c r="K4091" i="2"/>
  <c r="O4087" i="2"/>
  <c r="G4087" i="2"/>
  <c r="L4086" i="2"/>
  <c r="D4086" i="2"/>
  <c r="N4084" i="2"/>
  <c r="F4084" i="2"/>
  <c r="K4083" i="2"/>
  <c r="I4074" i="2"/>
  <c r="N4073" i="2"/>
  <c r="F4073" i="2"/>
  <c r="H4071" i="2"/>
  <c r="M4070" i="2"/>
  <c r="E4070" i="2"/>
  <c r="I4066" i="2"/>
  <c r="N4065" i="2"/>
  <c r="F4065" i="2"/>
  <c r="H4063" i="2"/>
  <c r="N4062" i="2"/>
  <c r="F4062" i="2"/>
  <c r="L4061" i="2"/>
  <c r="D4061" i="2"/>
  <c r="J4060" i="2"/>
  <c r="H4059" i="2"/>
  <c r="N4058" i="2"/>
  <c r="F4058" i="2"/>
  <c r="L4057" i="2"/>
  <c r="D4057" i="2"/>
  <c r="J4056" i="2"/>
  <c r="H4055" i="2"/>
  <c r="N4054" i="2"/>
  <c r="F4054" i="2"/>
  <c r="L4051" i="2"/>
  <c r="D4051" i="2"/>
  <c r="I4050" i="2"/>
  <c r="M4046" i="2"/>
  <c r="E4046" i="2"/>
  <c r="J4045" i="2"/>
  <c r="L4043" i="2"/>
  <c r="D4043" i="2"/>
  <c r="I4042" i="2"/>
  <c r="M4038" i="2"/>
  <c r="E4038" i="2"/>
  <c r="J4037" i="2"/>
  <c r="L4035" i="2"/>
  <c r="D4035" i="2"/>
  <c r="I4034" i="2"/>
  <c r="M4024" i="2"/>
  <c r="E4024" i="2"/>
  <c r="J4023" i="2"/>
  <c r="L4021" i="2"/>
  <c r="D4021" i="2"/>
  <c r="I4020" i="2"/>
  <c r="M4016" i="2"/>
  <c r="E4016" i="2"/>
  <c r="J4015" i="2"/>
  <c r="L4013" i="2"/>
  <c r="D4013" i="2"/>
  <c r="I4012" i="2"/>
  <c r="M3998" i="2"/>
  <c r="E3998" i="2"/>
  <c r="J3997" i="2"/>
  <c r="H4256" i="2"/>
  <c r="D4238" i="2"/>
  <c r="H4231" i="2"/>
  <c r="I4226" i="2"/>
  <c r="H4223" i="2"/>
  <c r="I4218" i="2"/>
  <c r="O4217" i="2"/>
  <c r="G4217" i="2"/>
  <c r="M4216" i="2"/>
  <c r="E4216" i="2"/>
  <c r="H4211" i="2"/>
  <c r="N4210" i="2"/>
  <c r="F4210" i="2"/>
  <c r="L4207" i="2"/>
  <c r="D4207" i="2"/>
  <c r="M4202" i="2"/>
  <c r="E4202" i="2"/>
  <c r="L4199" i="2"/>
  <c r="D4199" i="2"/>
  <c r="M4194" i="2"/>
  <c r="E4194" i="2"/>
  <c r="L4191" i="2"/>
  <c r="D4191" i="2"/>
  <c r="G4185" i="2"/>
  <c r="K4169" i="2"/>
  <c r="O4151" i="2"/>
  <c r="G4151" i="2"/>
  <c r="M4150" i="2"/>
  <c r="E4150" i="2"/>
  <c r="K4149" i="2"/>
  <c r="I4148" i="2"/>
  <c r="O4147" i="2"/>
  <c r="G4147" i="2"/>
  <c r="M4146" i="2"/>
  <c r="E4146" i="2"/>
  <c r="K4145" i="2"/>
  <c r="I4144" i="2"/>
  <c r="O4143" i="2"/>
  <c r="G4143" i="2"/>
  <c r="M4142" i="2"/>
  <c r="E4142" i="2"/>
  <c r="K4141" i="2"/>
  <c r="I4140" i="2"/>
  <c r="O4139" i="2"/>
  <c r="G4139" i="2"/>
  <c r="M4138" i="2"/>
  <c r="E4138" i="2"/>
  <c r="K4137" i="2"/>
  <c r="I4136" i="2"/>
  <c r="O4135" i="2"/>
  <c r="G4135" i="2"/>
  <c r="M4134" i="2"/>
  <c r="E4134" i="2"/>
  <c r="K4133" i="2"/>
  <c r="I4132" i="2"/>
  <c r="O4129" i="2"/>
  <c r="G4129" i="2"/>
  <c r="N4126" i="2"/>
  <c r="F4126" i="2"/>
  <c r="O4121" i="2"/>
  <c r="G4121" i="2"/>
  <c r="N4118" i="2"/>
  <c r="F4118" i="2"/>
  <c r="O4113" i="2"/>
  <c r="G4113" i="2"/>
  <c r="H4101" i="2"/>
  <c r="I4096" i="2"/>
  <c r="H4093" i="2"/>
  <c r="I4088" i="2"/>
  <c r="H4085" i="2"/>
  <c r="K4075" i="2"/>
  <c r="J4072" i="2"/>
  <c r="K4067" i="2"/>
  <c r="J4064" i="2"/>
  <c r="O4047" i="2"/>
  <c r="G4047" i="2"/>
  <c r="N4044" i="2"/>
  <c r="F4044" i="2"/>
  <c r="O4039" i="2"/>
  <c r="G4039" i="2"/>
  <c r="N4036" i="2"/>
  <c r="F4036" i="2"/>
  <c r="K4029" i="2"/>
  <c r="I4028" i="2"/>
  <c r="O4025" i="2"/>
  <c r="F4143" i="2"/>
  <c r="L3995" i="2"/>
  <c r="D3995" i="2"/>
  <c r="I3994" i="2"/>
  <c r="M3990" i="2"/>
  <c r="E3990" i="2"/>
  <c r="J3989" i="2"/>
  <c r="L3987" i="2"/>
  <c r="D3987" i="2"/>
  <c r="I3986" i="2"/>
  <c r="M3982" i="2"/>
  <c r="E3982" i="2"/>
  <c r="K3981" i="2"/>
  <c r="I3980" i="2"/>
  <c r="O3979" i="2"/>
  <c r="G3979" i="2"/>
  <c r="M3978" i="2"/>
  <c r="E3978" i="2"/>
  <c r="K3977" i="2"/>
  <c r="I3976" i="2"/>
  <c r="O3973" i="2"/>
  <c r="G3973" i="2"/>
  <c r="L3972" i="2"/>
  <c r="D3972" i="2"/>
  <c r="N3970" i="2"/>
  <c r="F3970" i="2"/>
  <c r="K3969" i="2"/>
  <c r="O3965" i="2"/>
  <c r="G3965" i="2"/>
  <c r="L3964" i="2"/>
  <c r="D3964" i="2"/>
  <c r="N3962" i="2"/>
  <c r="F3962" i="2"/>
  <c r="K3961" i="2"/>
  <c r="O3957" i="2"/>
  <c r="G3957" i="2"/>
  <c r="L3956" i="2"/>
  <c r="D3956" i="2"/>
  <c r="J3955" i="2"/>
  <c r="H3954" i="2"/>
  <c r="N3953" i="2"/>
  <c r="F3953" i="2"/>
  <c r="L3952" i="2"/>
  <c r="D3952" i="2"/>
  <c r="J3951" i="2"/>
  <c r="H3950" i="2"/>
  <c r="N3947" i="2"/>
  <c r="F3947" i="2"/>
  <c r="H3945" i="2"/>
  <c r="M3944" i="2"/>
  <c r="E3944" i="2"/>
  <c r="I3940" i="2"/>
  <c r="N3939" i="2"/>
  <c r="F3939" i="2"/>
  <c r="H3937" i="2"/>
  <c r="M3936" i="2"/>
  <c r="E3936" i="2"/>
  <c r="I3932" i="2"/>
  <c r="N3931" i="2"/>
  <c r="F3931" i="2"/>
  <c r="J3920" i="2"/>
  <c r="O3919" i="2"/>
  <c r="G3919" i="2"/>
  <c r="K3915" i="2"/>
  <c r="H3914" i="2"/>
  <c r="J3912" i="2"/>
  <c r="O3911" i="2"/>
  <c r="G3911" i="2"/>
  <c r="K3907" i="2"/>
  <c r="H3906" i="2"/>
  <c r="J3904" i="2"/>
  <c r="O3903" i="2"/>
  <c r="G3903" i="2"/>
  <c r="I3892" i="2"/>
  <c r="N3891" i="2"/>
  <c r="F3891" i="2"/>
  <c r="H3889" i="2"/>
  <c r="M3888" i="2"/>
  <c r="E3888" i="2"/>
  <c r="I3884" i="2"/>
  <c r="N3883" i="2"/>
  <c r="F3883" i="2"/>
  <c r="H3881" i="2"/>
  <c r="M3880" i="2"/>
  <c r="E3880" i="2"/>
  <c r="I3876" i="2"/>
  <c r="N3875" i="2"/>
  <c r="F3875" i="2"/>
  <c r="H3873" i="2"/>
  <c r="M3872" i="2"/>
  <c r="E3872" i="2"/>
  <c r="K3869" i="2"/>
  <c r="O3865" i="2"/>
  <c r="G3865" i="2"/>
  <c r="L3864" i="2"/>
  <c r="D3864" i="2"/>
  <c r="N3862" i="2"/>
  <c r="F3862" i="2"/>
  <c r="K3861" i="2"/>
  <c r="O3857" i="2"/>
  <c r="G3857" i="2"/>
  <c r="L3856" i="2"/>
  <c r="D3856" i="2"/>
  <c r="N3854" i="2"/>
  <c r="F3854" i="2"/>
  <c r="K3853" i="2"/>
  <c r="O3849" i="2"/>
  <c r="G3849" i="2"/>
  <c r="L3848" i="2"/>
  <c r="D3848" i="2"/>
  <c r="J3842" i="2"/>
  <c r="O3841" i="2"/>
  <c r="G3841" i="2"/>
  <c r="K3837" i="2"/>
  <c r="H3836" i="2"/>
  <c r="J3834" i="2"/>
  <c r="O3833" i="2"/>
  <c r="G3833" i="2"/>
  <c r="K3829" i="2"/>
  <c r="H3828" i="2"/>
  <c r="J3826" i="2"/>
  <c r="O3825" i="2"/>
  <c r="G3825" i="2"/>
  <c r="I3814" i="2"/>
  <c r="N3813" i="2"/>
  <c r="F3813" i="2"/>
  <c r="H3811" i="2"/>
  <c r="M3810" i="2"/>
  <c r="E3810" i="2"/>
  <c r="I3806" i="2"/>
  <c r="N3805" i="2"/>
  <c r="F3805" i="2"/>
  <c r="H3803" i="2"/>
  <c r="M3802" i="2"/>
  <c r="E3802" i="2"/>
  <c r="M3790" i="2"/>
  <c r="E3790" i="2"/>
  <c r="J3789" i="2"/>
  <c r="L3787" i="2"/>
  <c r="D3787" i="2"/>
  <c r="I3786" i="2"/>
  <c r="M3782" i="2"/>
  <c r="E3782" i="2"/>
  <c r="J3781" i="2"/>
  <c r="L3779" i="2"/>
  <c r="D3779" i="2"/>
  <c r="I3778" i="2"/>
  <c r="M3774" i="2"/>
  <c r="E3774" i="2"/>
  <c r="J3773" i="2"/>
  <c r="J3764" i="2"/>
  <c r="O3763" i="2"/>
  <c r="G3763" i="2"/>
  <c r="K3759" i="2"/>
  <c r="H3758" i="2"/>
  <c r="J3756" i="2"/>
  <c r="O3755" i="2"/>
  <c r="G3755" i="2"/>
  <c r="K3751" i="2"/>
  <c r="H3750" i="2"/>
  <c r="J3748" i="2"/>
  <c r="O3747" i="2"/>
  <c r="G3747" i="2"/>
  <c r="K3743" i="2"/>
  <c r="H3742" i="2"/>
  <c r="N3739" i="2"/>
  <c r="F3739" i="2"/>
  <c r="H3737" i="2"/>
  <c r="M3736" i="2"/>
  <c r="E3736" i="2"/>
  <c r="I3732" i="2"/>
  <c r="N3731" i="2"/>
  <c r="F3731" i="2"/>
  <c r="H3729" i="2"/>
  <c r="M3728" i="2"/>
  <c r="E3728" i="2"/>
  <c r="I3724" i="2"/>
  <c r="N3723" i="2"/>
  <c r="F3723" i="2"/>
  <c r="H3721" i="2"/>
  <c r="M3720" i="2"/>
  <c r="E3720" i="2"/>
  <c r="G3727" i="2"/>
  <c r="L3726" i="2"/>
  <c r="D3726" i="2"/>
  <c r="N3724" i="2"/>
  <c r="F3724" i="2"/>
  <c r="O3719" i="2"/>
  <c r="G3719" i="2"/>
  <c r="L3718" i="2"/>
  <c r="D3718" i="2"/>
  <c r="J3712" i="2"/>
  <c r="K3707" i="2"/>
  <c r="H3706" i="2"/>
  <c r="J3704" i="2"/>
  <c r="K3699" i="2"/>
  <c r="H3698" i="2"/>
  <c r="J3696" i="2"/>
  <c r="K3685" i="2"/>
  <c r="H3684" i="2"/>
  <c r="J3682" i="2"/>
  <c r="K3677" i="2"/>
  <c r="H3676" i="2"/>
  <c r="J3674" i="2"/>
  <c r="K3669" i="2"/>
  <c r="H3668" i="2"/>
  <c r="J3666" i="2"/>
  <c r="O3657" i="2"/>
  <c r="G3657" i="2"/>
  <c r="L3656" i="2"/>
  <c r="D3656" i="2"/>
  <c r="N3654" i="2"/>
  <c r="F3654" i="2"/>
  <c r="O3649" i="2"/>
  <c r="G3649" i="2"/>
  <c r="L3648" i="2"/>
  <c r="D3648" i="2"/>
  <c r="N3646" i="2"/>
  <c r="F3646" i="2"/>
  <c r="O3641" i="2"/>
  <c r="G3641" i="2"/>
  <c r="L3640" i="2"/>
  <c r="D3640" i="2"/>
  <c r="J3639" i="2"/>
  <c r="H3638" i="2"/>
  <c r="N3635" i="2"/>
  <c r="F3635" i="2"/>
  <c r="H3633" i="2"/>
  <c r="M3632" i="2"/>
  <c r="E3632" i="2"/>
  <c r="I3628" i="2"/>
  <c r="N3627" i="2"/>
  <c r="F3627" i="2"/>
  <c r="H3625" i="2"/>
  <c r="M3624" i="2"/>
  <c r="E3624" i="2"/>
  <c r="I3620" i="2"/>
  <c r="N3619" i="2"/>
  <c r="F3619" i="2"/>
  <c r="H3617" i="2"/>
  <c r="M3616" i="2"/>
  <c r="E3616" i="2"/>
  <c r="I3612" i="2"/>
  <c r="O3609" i="2"/>
  <c r="G3609" i="2"/>
  <c r="L3608" i="2"/>
  <c r="D3608" i="2"/>
  <c r="N3606" i="2"/>
  <c r="F3606" i="2"/>
  <c r="K3605" i="2"/>
  <c r="O3601" i="2"/>
  <c r="G3601" i="2"/>
  <c r="L3600" i="2"/>
  <c r="D3600" i="2"/>
  <c r="N3598" i="2"/>
  <c r="F3598" i="2"/>
  <c r="K3597" i="2"/>
  <c r="O3593" i="2"/>
  <c r="G3593" i="2"/>
  <c r="L3592" i="2"/>
  <c r="D3592" i="2"/>
  <c r="N3590" i="2"/>
  <c r="F3590" i="2"/>
  <c r="K3589" i="2"/>
  <c r="K3581" i="2"/>
  <c r="H3580" i="2"/>
  <c r="J3578" i="2"/>
  <c r="O3577" i="2"/>
  <c r="G3577" i="2"/>
  <c r="K3573" i="2"/>
  <c r="H3572" i="2"/>
  <c r="J3570" i="2"/>
  <c r="O3569" i="2"/>
  <c r="G3569" i="2"/>
  <c r="K3565" i="2"/>
  <c r="H3564" i="2"/>
  <c r="H3561" i="2"/>
  <c r="N3560" i="2"/>
  <c r="F3560" i="2"/>
  <c r="L3557" i="2"/>
  <c r="D3557" i="2"/>
  <c r="I3556" i="2"/>
  <c r="M3552" i="2"/>
  <c r="E3552" i="2"/>
  <c r="J3551" i="2"/>
  <c r="L3549" i="2"/>
  <c r="D3549" i="2"/>
  <c r="I3548" i="2"/>
  <c r="M3544" i="2"/>
  <c r="E3544" i="2"/>
  <c r="J3543" i="2"/>
  <c r="L3541" i="2"/>
  <c r="D3541" i="2"/>
  <c r="I3540" i="2"/>
  <c r="O3539" i="2"/>
  <c r="G3539" i="2"/>
  <c r="M3538" i="2"/>
  <c r="E3538" i="2"/>
  <c r="I3528" i="2"/>
  <c r="N3527" i="2"/>
  <c r="F3527" i="2"/>
  <c r="H3525" i="2"/>
  <c r="M3524" i="2"/>
  <c r="E3524" i="2"/>
  <c r="I3520" i="2"/>
  <c r="N3519" i="2"/>
  <c r="F3519" i="2"/>
  <c r="J3504" i="2"/>
  <c r="O3503" i="2"/>
  <c r="G3503" i="2"/>
  <c r="K3499" i="2"/>
  <c r="H3498" i="2"/>
  <c r="J3496" i="2"/>
  <c r="O3495" i="2"/>
  <c r="G3495" i="2"/>
  <c r="K3491" i="2"/>
  <c r="H3490" i="2"/>
  <c r="J3488" i="2"/>
  <c r="O3487" i="2"/>
  <c r="G3487" i="2"/>
  <c r="K3483" i="2"/>
  <c r="H3482" i="2"/>
  <c r="N3479" i="2"/>
  <c r="F3479" i="2"/>
  <c r="H3477" i="2"/>
  <c r="M3476" i="2"/>
  <c r="E3476" i="2"/>
  <c r="I3472" i="2"/>
  <c r="N3471" i="2"/>
  <c r="F3471" i="2"/>
  <c r="H3469" i="2"/>
  <c r="M3468" i="2"/>
  <c r="E3468" i="2"/>
  <c r="I3464" i="2"/>
  <c r="N3463" i="2"/>
  <c r="F3463" i="2"/>
  <c r="H3461" i="2"/>
  <c r="M3460" i="2"/>
  <c r="E3460" i="2"/>
  <c r="M3452" i="2"/>
  <c r="E3452" i="2"/>
  <c r="J3451" i="2"/>
  <c r="L3449" i="2"/>
  <c r="D3449" i="2"/>
  <c r="I3448" i="2"/>
  <c r="M3444" i="2"/>
  <c r="E3444" i="2"/>
  <c r="J3443" i="2"/>
  <c r="L3441" i="2"/>
  <c r="D3441" i="2"/>
  <c r="I3440" i="2"/>
  <c r="G4229" i="2"/>
  <c r="N4226" i="2"/>
  <c r="F4226" i="2"/>
  <c r="O4221" i="2"/>
  <c r="G4221" i="2"/>
  <c r="N4218" i="2"/>
  <c r="F4218" i="2"/>
  <c r="L4217" i="2"/>
  <c r="D4217" i="2"/>
  <c r="J4216" i="2"/>
  <c r="G4091" i="2"/>
  <c r="G4025" i="2"/>
  <c r="N4022" i="2"/>
  <c r="F4022" i="2"/>
  <c r="O4017" i="2"/>
  <c r="G4017" i="2"/>
  <c r="N4014" i="2"/>
  <c r="F4014" i="2"/>
  <c r="M4008" i="2"/>
  <c r="E4008" i="2"/>
  <c r="K4007" i="2"/>
  <c r="I4006" i="2"/>
  <c r="O4005" i="2"/>
  <c r="G4005" i="2"/>
  <c r="M4004" i="2"/>
  <c r="E4004" i="2"/>
  <c r="K4003" i="2"/>
  <c r="I4002" i="2"/>
  <c r="O3999" i="2"/>
  <c r="G3999" i="2"/>
  <c r="N3996" i="2"/>
  <c r="F3996" i="2"/>
  <c r="O3991" i="2"/>
  <c r="G3991" i="2"/>
  <c r="N3988" i="2"/>
  <c r="F3988" i="2"/>
  <c r="O3983" i="2"/>
  <c r="G3983" i="2"/>
  <c r="H3971" i="2"/>
  <c r="I3966" i="2"/>
  <c r="H3963" i="2"/>
  <c r="I3958" i="2"/>
  <c r="J3946" i="2"/>
  <c r="K3941" i="2"/>
  <c r="J3938" i="2"/>
  <c r="K3933" i="2"/>
  <c r="J3930" i="2"/>
  <c r="H3929" i="2"/>
  <c r="N3928" i="2"/>
  <c r="F3928" i="2"/>
  <c r="L3927" i="2"/>
  <c r="D3927" i="2"/>
  <c r="J3926" i="2"/>
  <c r="H3925" i="2"/>
  <c r="N3924" i="2"/>
  <c r="F3924" i="2"/>
  <c r="L3921" i="2"/>
  <c r="D3921" i="2"/>
  <c r="M3916" i="2"/>
  <c r="E3916" i="2"/>
  <c r="L3913" i="2"/>
  <c r="D3913" i="2"/>
  <c r="M3908" i="2"/>
  <c r="E3908" i="2"/>
  <c r="L3905" i="2"/>
  <c r="D3905" i="2"/>
  <c r="K3893" i="2"/>
  <c r="J3890" i="2"/>
  <c r="K3885" i="2"/>
  <c r="J3882" i="2"/>
  <c r="K3877" i="2"/>
  <c r="J3874" i="2"/>
  <c r="I3866" i="2"/>
  <c r="H3863" i="2"/>
  <c r="I3858" i="2"/>
  <c r="H3855" i="2"/>
  <c r="I3850" i="2"/>
  <c r="H3847" i="2"/>
  <c r="N3846" i="2"/>
  <c r="F3846" i="2"/>
  <c r="L3843" i="2"/>
  <c r="D3843" i="2"/>
  <c r="M3838" i="2"/>
  <c r="E3838" i="2"/>
  <c r="J3837" i="2"/>
  <c r="L3835" i="2"/>
  <c r="D3835" i="2"/>
  <c r="M3830" i="2"/>
  <c r="E3830" i="2"/>
  <c r="L3827" i="2"/>
  <c r="D3827" i="2"/>
  <c r="O4226" i="2"/>
  <c r="M4217" i="2"/>
  <c r="K4242" i="2"/>
  <c r="J4232" i="2"/>
  <c r="O4231" i="2"/>
  <c r="G4231" i="2"/>
  <c r="L4230" i="2"/>
  <c r="D4230" i="2"/>
  <c r="I4229" i="2"/>
  <c r="N4228" i="2"/>
  <c r="F4228" i="2"/>
  <c r="K4227" i="2"/>
  <c r="H4226" i="2"/>
  <c r="J4224" i="2"/>
  <c r="O4223" i="2"/>
  <c r="G4223" i="2"/>
  <c r="L4222" i="2"/>
  <c r="D4222" i="2"/>
  <c r="I4221" i="2"/>
  <c r="N4220" i="2"/>
  <c r="F4220" i="2"/>
  <c r="K4219" i="2"/>
  <c r="H4218" i="2"/>
  <c r="N4217" i="2"/>
  <c r="F4217" i="2"/>
  <c r="L4216" i="2"/>
  <c r="D4216" i="2"/>
  <c r="N4214" i="2"/>
  <c r="F4214" i="2"/>
  <c r="L4213" i="2"/>
  <c r="D4213" i="2"/>
  <c r="J4212" i="2"/>
  <c r="O4211" i="2"/>
  <c r="G4211" i="2"/>
  <c r="M4210" i="2"/>
  <c r="E4210" i="2"/>
  <c r="K4207" i="2"/>
  <c r="H4206" i="2"/>
  <c r="M4205" i="2"/>
  <c r="E4205" i="2"/>
  <c r="J4204" i="2"/>
  <c r="O4203" i="2"/>
  <c r="G4203" i="2"/>
  <c r="L4202" i="2"/>
  <c r="D4202" i="2"/>
  <c r="N4200" i="2"/>
  <c r="F4200" i="2"/>
  <c r="K4199" i="2"/>
  <c r="H4198" i="2"/>
  <c r="M4197" i="2"/>
  <c r="E4197" i="2"/>
  <c r="J4196" i="2"/>
  <c r="O4195" i="2"/>
  <c r="G4195" i="2"/>
  <c r="L4194" i="2"/>
  <c r="D4194" i="2"/>
  <c r="N4192" i="2"/>
  <c r="F4192" i="2"/>
  <c r="K4191" i="2"/>
  <c r="H4190" i="2"/>
  <c r="N4189" i="2"/>
  <c r="F4189" i="2"/>
  <c r="L4188" i="2"/>
  <c r="D4188" i="2"/>
  <c r="J4187" i="2"/>
  <c r="H4186" i="2"/>
  <c r="N4185" i="2"/>
  <c r="F4185" i="2"/>
  <c r="L4178" i="2"/>
  <c r="D4174" i="2"/>
  <c r="D4150" i="2"/>
  <c r="D4134" i="2"/>
  <c r="O4124" i="2"/>
  <c r="G4085" i="2"/>
  <c r="F4082" i="2"/>
  <c r="E4068" i="2"/>
  <c r="D4065" i="2"/>
  <c r="N4055" i="2"/>
  <c r="M4044" i="2"/>
  <c r="L4041" i="2"/>
  <c r="J4035" i="2"/>
  <c r="J4032" i="2"/>
  <c r="O3994" i="2"/>
  <c r="O3971" i="2"/>
  <c r="I3938" i="2"/>
  <c r="M3621" i="2"/>
  <c r="K4205" i="2"/>
  <c r="M4154" i="2"/>
  <c r="F4148" i="2"/>
  <c r="D4147" i="2"/>
  <c r="H4145" i="2"/>
  <c r="F4144" i="2"/>
  <c r="D4143" i="2"/>
  <c r="N4140" i="2"/>
  <c r="F4136" i="2"/>
  <c r="D4135" i="2"/>
  <c r="H4133" i="2"/>
  <c r="L4129" i="2"/>
  <c r="D4129" i="2"/>
  <c r="M4124" i="2"/>
  <c r="D4121" i="2"/>
  <c r="M4116" i="2"/>
  <c r="O4099" i="2"/>
  <c r="O4083" i="2"/>
  <c r="M4050" i="2"/>
  <c r="L4047" i="2"/>
  <c r="M4042" i="2"/>
  <c r="L4039" i="2"/>
  <c r="M4034" i="2"/>
  <c r="F4028" i="2"/>
  <c r="I4024" i="2"/>
  <c r="L4017" i="2"/>
  <c r="M4012" i="2"/>
  <c r="N4006" i="2"/>
  <c r="N4002" i="2"/>
  <c r="D3999" i="2"/>
  <c r="E3986" i="2"/>
  <c r="L3983" i="2"/>
  <c r="N3966" i="2"/>
  <c r="N3958" i="2"/>
  <c r="I3944" i="2"/>
  <c r="H3941" i="2"/>
  <c r="I3936" i="2"/>
  <c r="H3933" i="2"/>
  <c r="K3919" i="2"/>
  <c r="J3908" i="2"/>
  <c r="I3888" i="2"/>
  <c r="H3877" i="2"/>
  <c r="I3872" i="2"/>
  <c r="F3866" i="2"/>
  <c r="O3861" i="2"/>
  <c r="G3853" i="2"/>
  <c r="F3850" i="2"/>
  <c r="N4223" i="2"/>
  <c r="E3378" i="2"/>
  <c r="L4248" i="2"/>
  <c r="O4232" i="2"/>
  <c r="G4232" i="2"/>
  <c r="L4231" i="2"/>
  <c r="D4231" i="2"/>
  <c r="I4230" i="2"/>
  <c r="H4227" i="2"/>
  <c r="O4224" i="2"/>
  <c r="G4224" i="2"/>
  <c r="L4223" i="2"/>
  <c r="D4223" i="2"/>
  <c r="I4222" i="2"/>
  <c r="H4219" i="2"/>
  <c r="K4214" i="2"/>
  <c r="I4213" i="2"/>
  <c r="O4212" i="2"/>
  <c r="G4212" i="2"/>
  <c r="L4211" i="2"/>
  <c r="D4211" i="2"/>
  <c r="J4210" i="2"/>
  <c r="H4207" i="2"/>
  <c r="M4206" i="2"/>
  <c r="E4206" i="2"/>
  <c r="L4203" i="2"/>
  <c r="D4203" i="2"/>
  <c r="K4200" i="2"/>
  <c r="H4199" i="2"/>
  <c r="M4198" i="2"/>
  <c r="E4198" i="2"/>
  <c r="J4197" i="2"/>
  <c r="L4195" i="2"/>
  <c r="D4195" i="2"/>
  <c r="K4192" i="2"/>
  <c r="H4191" i="2"/>
  <c r="M4190" i="2"/>
  <c r="E4190" i="2"/>
  <c r="K4189" i="2"/>
  <c r="I4188" i="2"/>
  <c r="O4187" i="2"/>
  <c r="G4187" i="2"/>
  <c r="M4186" i="2"/>
  <c r="E4186" i="2"/>
  <c r="K4185" i="2"/>
  <c r="O4161" i="2"/>
  <c r="G4149" i="2"/>
  <c r="F4122" i="2"/>
  <c r="O4117" i="2"/>
  <c r="D4101" i="2"/>
  <c r="L4093" i="2"/>
  <c r="O4061" i="2"/>
  <c r="F4040" i="2"/>
  <c r="G4021" i="2"/>
  <c r="N3946" i="2"/>
  <c r="H3859" i="2"/>
  <c r="L3814" i="2"/>
  <c r="K4197" i="2"/>
  <c r="E4154" i="2"/>
  <c r="D4151" i="2"/>
  <c r="H4149" i="2"/>
  <c r="L4143" i="2"/>
  <c r="J4142" i="2"/>
  <c r="H4141" i="2"/>
  <c r="L4139" i="2"/>
  <c r="J4138" i="2"/>
  <c r="N4136" i="2"/>
  <c r="L4135" i="2"/>
  <c r="J4134" i="2"/>
  <c r="N4132" i="2"/>
  <c r="E4124" i="2"/>
  <c r="L4121" i="2"/>
  <c r="L4113" i="2"/>
  <c r="G4099" i="2"/>
  <c r="N4096" i="2"/>
  <c r="F4088" i="2"/>
  <c r="H4067" i="2"/>
  <c r="E4050" i="2"/>
  <c r="D4047" i="2"/>
  <c r="D4039" i="2"/>
  <c r="E4034" i="2"/>
  <c r="N4028" i="2"/>
  <c r="D4025" i="2"/>
  <c r="M4020" i="2"/>
  <c r="D4017" i="2"/>
  <c r="H4007" i="2"/>
  <c r="L4005" i="2"/>
  <c r="J4004" i="2"/>
  <c r="F4002" i="2"/>
  <c r="M3994" i="2"/>
  <c r="L3991" i="2"/>
  <c r="M3986" i="2"/>
  <c r="D3983" i="2"/>
  <c r="G3969" i="2"/>
  <c r="G3961" i="2"/>
  <c r="F3958" i="2"/>
  <c r="G3869" i="2"/>
  <c r="N3858" i="2"/>
  <c r="K3841" i="2"/>
  <c r="J3838" i="2"/>
  <c r="J3830" i="2"/>
  <c r="K3825" i="2"/>
  <c r="E4241" i="2"/>
  <c r="K4203" i="2"/>
  <c r="J4200" i="2"/>
  <c r="G4191" i="2"/>
  <c r="J4163" i="2"/>
  <c r="J4098" i="2"/>
  <c r="K4093" i="2"/>
  <c r="N4086" i="2"/>
  <c r="G4046" i="2"/>
  <c r="M3981" i="2"/>
  <c r="N3956" i="2"/>
  <c r="G3921" i="2"/>
  <c r="I3846" i="2"/>
  <c r="J4202" i="2"/>
  <c r="J4194" i="2"/>
  <c r="L4151" i="2"/>
  <c r="J4150" i="2"/>
  <c r="N4148" i="2"/>
  <c r="L4147" i="2"/>
  <c r="J4146" i="2"/>
  <c r="N4144" i="2"/>
  <c r="F4140" i="2"/>
  <c r="D4139" i="2"/>
  <c r="H4137" i="2"/>
  <c r="F4132" i="2"/>
  <c r="E4116" i="2"/>
  <c r="D4113" i="2"/>
  <c r="F4096" i="2"/>
  <c r="O4091" i="2"/>
  <c r="N4088" i="2"/>
  <c r="G4083" i="2"/>
  <c r="F4077" i="2"/>
  <c r="H4075" i="2"/>
  <c r="I4070" i="2"/>
  <c r="E4042" i="2"/>
  <c r="H4029" i="2"/>
  <c r="L4025" i="2"/>
  <c r="E4020" i="2"/>
  <c r="E4012" i="2"/>
  <c r="J4008" i="2"/>
  <c r="F4006" i="2"/>
  <c r="D4005" i="2"/>
  <c r="H4003" i="2"/>
  <c r="L3999" i="2"/>
  <c r="E3994" i="2"/>
  <c r="D3991" i="2"/>
  <c r="O3969" i="2"/>
  <c r="F3966" i="2"/>
  <c r="O3961" i="2"/>
  <c r="J3916" i="2"/>
  <c r="K3911" i="2"/>
  <c r="K3903" i="2"/>
  <c r="H3893" i="2"/>
  <c r="H3885" i="2"/>
  <c r="I3880" i="2"/>
  <c r="O3869" i="2"/>
  <c r="N3866" i="2"/>
  <c r="G3861" i="2"/>
  <c r="F3858" i="2"/>
  <c r="O3853" i="2"/>
  <c r="N3850" i="2"/>
  <c r="K3833" i="2"/>
  <c r="M3574" i="2"/>
  <c r="N3514" i="2"/>
  <c r="H4259" i="2"/>
  <c r="N4254" i="2"/>
  <c r="J4252" i="2"/>
  <c r="F4250" i="2"/>
  <c r="L4245" i="2"/>
  <c r="H4243" i="2"/>
  <c r="D4241" i="2"/>
  <c r="J4236" i="2"/>
  <c r="J4231" i="2"/>
  <c r="H4225" i="2"/>
  <c r="G4216" i="2"/>
  <c r="O4213" i="2"/>
  <c r="I4200" i="2"/>
  <c r="L4193" i="2"/>
  <c r="G4146" i="2"/>
  <c r="E4137" i="2"/>
  <c r="M4080" i="2"/>
  <c r="J4066" i="2"/>
  <c r="E4003" i="2"/>
  <c r="M3885" i="2"/>
  <c r="J3814" i="2"/>
  <c r="I3775" i="2"/>
  <c r="M3821" i="2"/>
  <c r="E3821" i="2"/>
  <c r="K3820" i="2"/>
  <c r="I3817" i="2"/>
  <c r="N3816" i="2"/>
  <c r="F3816" i="2"/>
  <c r="K3815" i="2"/>
  <c r="J3812" i="2"/>
  <c r="I3809" i="2"/>
  <c r="N3808" i="2"/>
  <c r="F3808" i="2"/>
  <c r="K3807" i="2"/>
  <c r="J3804" i="2"/>
  <c r="I3801" i="2"/>
  <c r="N3800" i="2"/>
  <c r="F3800" i="2"/>
  <c r="K3799" i="2"/>
  <c r="I3798" i="2"/>
  <c r="O3797" i="2"/>
  <c r="G3797" i="2"/>
  <c r="M3796" i="2"/>
  <c r="E3796" i="2"/>
  <c r="K3795" i="2"/>
  <c r="I3794" i="2"/>
  <c r="O3791" i="2"/>
  <c r="G3791" i="2"/>
  <c r="N3788" i="2"/>
  <c r="F3788" i="2"/>
  <c r="M3785" i="2"/>
  <c r="E3785" i="2"/>
  <c r="J3784" i="2"/>
  <c r="O3783" i="2"/>
  <c r="G3783" i="2"/>
  <c r="N3780" i="2"/>
  <c r="F3780" i="2"/>
  <c r="M3777" i="2"/>
  <c r="E3777" i="2"/>
  <c r="J3776" i="2"/>
  <c r="O3775" i="2"/>
  <c r="G3775" i="2"/>
  <c r="N3772" i="2"/>
  <c r="F3772" i="2"/>
  <c r="L3771" i="2"/>
  <c r="D3771" i="2"/>
  <c r="J3770" i="2"/>
  <c r="H3769" i="2"/>
  <c r="N3768" i="2"/>
  <c r="F3768" i="2"/>
  <c r="L3765" i="2"/>
  <c r="D3765" i="2"/>
  <c r="K3762" i="2"/>
  <c r="H3761" i="2"/>
  <c r="M3760" i="2"/>
  <c r="E3760" i="2"/>
  <c r="L3757" i="2"/>
  <c r="D3757" i="2"/>
  <c r="K3754" i="2"/>
  <c r="H3753" i="2"/>
  <c r="M3752" i="2"/>
  <c r="E3752" i="2"/>
  <c r="L3749" i="2"/>
  <c r="D3749" i="2"/>
  <c r="K3746" i="2"/>
  <c r="H3745" i="2"/>
  <c r="M3744" i="2"/>
  <c r="E3744" i="2"/>
  <c r="J3738" i="2"/>
  <c r="I3735" i="2"/>
  <c r="N3734" i="2"/>
  <c r="F3734" i="2"/>
  <c r="K3733" i="2"/>
  <c r="J3730" i="2"/>
  <c r="I3727" i="2"/>
  <c r="N3726" i="2"/>
  <c r="F3726" i="2"/>
  <c r="K3725" i="2"/>
  <c r="J3722" i="2"/>
  <c r="J3706" i="2"/>
  <c r="F3648" i="2"/>
  <c r="G3415" i="2"/>
  <c r="H3815" i="2"/>
  <c r="O3812" i="2"/>
  <c r="G3812" i="2"/>
  <c r="L3811" i="2"/>
  <c r="D3811" i="2"/>
  <c r="I3810" i="2"/>
  <c r="H3807" i="2"/>
  <c r="O3804" i="2"/>
  <c r="G3804" i="2"/>
  <c r="L3803" i="2"/>
  <c r="D3803" i="2"/>
  <c r="I3802" i="2"/>
  <c r="H3799" i="2"/>
  <c r="N3798" i="2"/>
  <c r="F3798" i="2"/>
  <c r="L3797" i="2"/>
  <c r="D3797" i="2"/>
  <c r="J3796" i="2"/>
  <c r="H3795" i="2"/>
  <c r="N3794" i="2"/>
  <c r="F3794" i="2"/>
  <c r="L3791" i="2"/>
  <c r="D3791" i="2"/>
  <c r="K3788" i="2"/>
  <c r="H3787" i="2"/>
  <c r="M3786" i="2"/>
  <c r="E3786" i="2"/>
  <c r="L3783" i="2"/>
  <c r="D3783" i="2"/>
  <c r="K3780" i="2"/>
  <c r="H3779" i="2"/>
  <c r="M3778" i="2"/>
  <c r="E3778" i="2"/>
  <c r="L3775" i="2"/>
  <c r="D3775" i="2"/>
  <c r="K3772" i="2"/>
  <c r="I3771" i="2"/>
  <c r="O3770" i="2"/>
  <c r="G3770" i="2"/>
  <c r="M3769" i="2"/>
  <c r="E3769" i="2"/>
  <c r="K3768" i="2"/>
  <c r="I3765" i="2"/>
  <c r="N3764" i="2"/>
  <c r="F3764" i="2"/>
  <c r="K3763" i="2"/>
  <c r="J3760" i="2"/>
  <c r="I3757" i="2"/>
  <c r="N3756" i="2"/>
  <c r="F3756" i="2"/>
  <c r="K3755" i="2"/>
  <c r="J3752" i="2"/>
  <c r="I3749" i="2"/>
  <c r="N3748" i="2"/>
  <c r="F3748" i="2"/>
  <c r="K3747" i="2"/>
  <c r="J3744" i="2"/>
  <c r="I3736" i="2"/>
  <c r="E3678" i="2"/>
  <c r="J3846" i="2"/>
  <c r="L3879" i="2"/>
  <c r="J3868" i="2"/>
  <c r="L3823" i="2"/>
  <c r="K3438" i="2"/>
  <c r="H3437" i="2"/>
  <c r="M3436" i="2"/>
  <c r="E3436" i="2"/>
  <c r="J3435" i="2"/>
  <c r="L3433" i="2"/>
  <c r="D3433" i="2"/>
  <c r="I3432" i="2"/>
  <c r="N3431" i="2"/>
  <c r="F3431" i="2"/>
  <c r="K3430" i="2"/>
  <c r="I3427" i="2"/>
  <c r="N3426" i="2"/>
  <c r="F3426" i="2"/>
  <c r="K3425" i="2"/>
  <c r="H3424" i="2"/>
  <c r="J3422" i="2"/>
  <c r="O3421" i="2"/>
  <c r="G3421" i="2"/>
  <c r="L3420" i="2"/>
  <c r="D3420" i="2"/>
  <c r="I3419" i="2"/>
  <c r="N3418" i="2"/>
  <c r="F3418" i="2"/>
  <c r="K3417" i="2"/>
  <c r="H3416" i="2"/>
  <c r="J3414" i="2"/>
  <c r="O3413" i="2"/>
  <c r="G3413" i="2"/>
  <c r="L3412" i="2"/>
  <c r="D3412" i="2"/>
  <c r="I3411" i="2"/>
  <c r="N3410" i="2"/>
  <c r="F3410" i="2"/>
  <c r="K3409" i="2"/>
  <c r="H3408" i="2"/>
  <c r="J3406" i="2"/>
  <c r="O3405" i="2"/>
  <c r="G3405" i="2"/>
  <c r="M3404" i="2"/>
  <c r="E3404" i="2"/>
  <c r="K3401" i="2"/>
  <c r="H3400" i="2"/>
  <c r="M3399" i="2"/>
  <c r="E3399" i="2"/>
  <c r="J3398" i="2"/>
  <c r="O3397" i="2"/>
  <c r="G3397" i="2"/>
  <c r="L3396" i="2"/>
  <c r="D3396" i="2"/>
  <c r="N3394" i="2"/>
  <c r="F3394" i="2"/>
  <c r="K3393" i="2"/>
  <c r="H3392" i="2"/>
  <c r="M3391" i="2"/>
  <c r="E3391" i="2"/>
  <c r="J3390" i="2"/>
  <c r="O3389" i="2"/>
  <c r="G3389" i="2"/>
  <c r="L3388" i="2"/>
  <c r="D3388" i="2"/>
  <c r="N3386" i="2"/>
  <c r="F3386" i="2"/>
  <c r="K3385" i="2"/>
  <c r="H3384" i="2"/>
  <c r="M3383" i="2"/>
  <c r="E3383" i="2"/>
  <c r="J3382" i="2"/>
  <c r="H3381" i="2"/>
  <c r="N3380" i="2"/>
  <c r="F3380" i="2"/>
  <c r="L3379" i="2"/>
  <c r="D3379" i="2"/>
  <c r="K4190" i="2"/>
  <c r="G4188" i="2"/>
  <c r="K4172" i="2"/>
  <c r="O4210" i="2"/>
  <c r="M4199" i="2"/>
  <c r="O4126" i="2"/>
  <c r="G4126" i="2"/>
  <c r="O4118" i="2"/>
  <c r="G4118" i="2"/>
  <c r="I4101" i="2"/>
  <c r="I4093" i="2"/>
  <c r="I4085" i="2"/>
  <c r="K4072" i="2"/>
  <c r="K4064" i="2"/>
  <c r="O4044" i="2"/>
  <c r="G4044" i="2"/>
  <c r="O4036" i="2"/>
  <c r="G4036" i="2"/>
  <c r="O4022" i="2"/>
  <c r="G4022" i="2"/>
  <c r="O4014" i="2"/>
  <c r="G4014" i="2"/>
  <c r="O3996" i="2"/>
  <c r="G3996" i="2"/>
  <c r="G3988" i="2"/>
  <c r="I3971" i="2"/>
  <c r="I3963" i="2"/>
  <c r="K3946" i="2"/>
  <c r="K3938" i="2"/>
  <c r="K3930" i="2"/>
  <c r="I3929" i="2"/>
  <c r="O3928" i="2"/>
  <c r="G3928" i="2"/>
  <c r="M3927" i="2"/>
  <c r="E3927" i="2"/>
  <c r="K3926" i="2"/>
  <c r="I3925" i="2"/>
  <c r="O3924" i="2"/>
  <c r="G3924" i="2"/>
  <c r="M3921" i="2"/>
  <c r="E3921" i="2"/>
  <c r="M3913" i="2"/>
  <c r="E3913" i="2"/>
  <c r="M3905" i="2"/>
  <c r="E3905" i="2"/>
  <c r="K3890" i="2"/>
  <c r="K3882" i="2"/>
  <c r="K3874" i="2"/>
  <c r="I3863" i="2"/>
  <c r="I3855" i="2"/>
  <c r="I3847" i="2"/>
  <c r="O3846" i="2"/>
  <c r="G3846" i="2"/>
  <c r="M3843" i="2"/>
  <c r="E3843" i="2"/>
  <c r="M3835" i="2"/>
  <c r="E3835" i="2"/>
  <c r="M3827" i="2"/>
  <c r="E3827" i="2"/>
  <c r="K3812" i="2"/>
  <c r="K3804" i="2"/>
  <c r="O3788" i="2"/>
  <c r="G3788" i="2"/>
  <c r="O3780" i="2"/>
  <c r="G3780" i="2"/>
  <c r="O3772" i="2"/>
  <c r="G3772" i="2"/>
  <c r="M3771" i="2"/>
  <c r="E3771" i="2"/>
  <c r="K3770" i="2"/>
  <c r="I3769" i="2"/>
  <c r="O3768" i="2"/>
  <c r="G3768" i="2"/>
  <c r="M3765" i="2"/>
  <c r="E3765" i="2"/>
  <c r="M3757" i="2"/>
  <c r="E3757" i="2"/>
  <c r="M3749" i="2"/>
  <c r="E3749" i="2"/>
  <c r="K3738" i="2"/>
  <c r="K3730" i="2"/>
  <c r="K3722" i="2"/>
  <c r="I3378" i="2"/>
  <c r="N4259" i="2"/>
  <c r="F4259" i="2"/>
  <c r="L4258" i="2"/>
  <c r="D4258" i="2"/>
  <c r="J4257" i="2"/>
  <c r="N4255" i="2"/>
  <c r="F4255" i="2"/>
  <c r="L4254" i="2"/>
  <c r="D4254" i="2"/>
  <c r="J4253" i="2"/>
  <c r="H4252" i="2"/>
  <c r="N4251" i="2"/>
  <c r="F4251" i="2"/>
  <c r="L4250" i="2"/>
  <c r="D4250" i="2"/>
  <c r="J4249" i="2"/>
  <c r="H4248" i="2"/>
  <c r="N4247" i="2"/>
  <c r="F4247" i="2"/>
  <c r="L4246" i="2"/>
  <c r="D4246" i="2"/>
  <c r="J4245" i="2"/>
  <c r="H4244" i="2"/>
  <c r="N4243" i="2"/>
  <c r="F4243" i="2"/>
  <c r="L4242" i="2"/>
  <c r="D4242" i="2"/>
  <c r="J4241" i="2"/>
  <c r="H4240" i="2"/>
  <c r="N4239" i="2"/>
  <c r="F4239" i="2"/>
  <c r="L4238" i="2"/>
  <c r="J4237" i="2"/>
  <c r="H4236" i="2"/>
  <c r="N4233" i="2"/>
  <c r="F4233" i="2"/>
  <c r="K4232" i="2"/>
  <c r="M4230" i="2"/>
  <c r="E4230" i="2"/>
  <c r="J4229" i="2"/>
  <c r="N4225" i="2"/>
  <c r="F4225" i="2"/>
  <c r="K4224" i="2"/>
  <c r="M4222" i="2"/>
  <c r="E4222" i="2"/>
  <c r="J4221" i="2"/>
  <c r="J4215" i="2"/>
  <c r="O4214" i="2"/>
  <c r="G4214" i="2"/>
  <c r="M4213" i="2"/>
  <c r="E4213" i="2"/>
  <c r="K4212" i="2"/>
  <c r="I4206" i="2"/>
  <c r="N4205" i="2"/>
  <c r="F4205" i="2"/>
  <c r="J4201" i="2"/>
  <c r="O4200" i="2"/>
  <c r="G4200" i="2"/>
  <c r="I4198" i="2"/>
  <c r="N4197" i="2"/>
  <c r="F4197" i="2"/>
  <c r="J4193" i="2"/>
  <c r="O4192" i="2"/>
  <c r="G4192" i="2"/>
  <c r="I4190" i="2"/>
  <c r="O4189" i="2"/>
  <c r="G4189" i="2"/>
  <c r="M4188" i="2"/>
  <c r="E4188" i="2"/>
  <c r="K4187" i="2"/>
  <c r="I4186" i="2"/>
  <c r="O4185" i="2"/>
  <c r="M4184" i="2"/>
  <c r="E4184" i="2"/>
  <c r="K4181" i="2"/>
  <c r="I4180" i="2"/>
  <c r="O4179" i="2"/>
  <c r="G4179" i="2"/>
  <c r="M4178" i="2"/>
  <c r="E4178" i="2"/>
  <c r="K4177" i="2"/>
  <c r="I4176" i="2"/>
  <c r="O4175" i="2"/>
  <c r="G4175" i="2"/>
  <c r="M4174" i="2"/>
  <c r="E4174" i="2"/>
  <c r="K4173" i="2"/>
  <c r="I4172" i="2"/>
  <c r="O4171" i="2"/>
  <c r="G4171" i="2"/>
  <c r="M4170" i="2"/>
  <c r="E4170" i="2"/>
  <c r="I4168" i="2"/>
  <c r="O4167" i="2"/>
  <c r="G4167" i="2"/>
  <c r="M4166" i="2"/>
  <c r="E4166" i="2"/>
  <c r="K4165" i="2"/>
  <c r="I4164" i="2"/>
  <c r="O4163" i="2"/>
  <c r="G4163" i="2"/>
  <c r="M4162" i="2"/>
  <c r="E4162" i="2"/>
  <c r="K4161" i="2"/>
  <c r="I4160" i="2"/>
  <c r="O4159" i="2"/>
  <c r="G4159" i="2"/>
  <c r="M4158" i="2"/>
  <c r="E4158" i="2"/>
  <c r="K4155" i="2"/>
  <c r="H4154" i="2"/>
  <c r="L4128" i="2"/>
  <c r="D4128" i="2"/>
  <c r="I4127" i="2"/>
  <c r="K4125" i="2"/>
  <c r="H4124" i="2"/>
  <c r="L4120" i="2"/>
  <c r="D4120" i="2"/>
  <c r="I4119" i="2"/>
  <c r="K4117" i="2"/>
  <c r="H4116" i="2"/>
  <c r="L4112" i="2"/>
  <c r="D4112" i="2"/>
  <c r="J4111" i="2"/>
  <c r="H4110" i="2"/>
  <c r="N4109" i="2"/>
  <c r="F4109" i="2"/>
  <c r="L4108" i="2"/>
  <c r="D4108" i="2"/>
  <c r="J4107" i="2"/>
  <c r="H4106" i="2"/>
  <c r="N4103" i="2"/>
  <c r="F4103" i="2"/>
  <c r="K4102" i="2"/>
  <c r="M4100" i="2"/>
  <c r="E4100" i="2"/>
  <c r="J4099" i="2"/>
  <c r="N4095" i="2"/>
  <c r="F4095" i="2"/>
  <c r="K4094" i="2"/>
  <c r="M4092" i="2"/>
  <c r="E4092" i="2"/>
  <c r="J4091" i="2"/>
  <c r="N4087" i="2"/>
  <c r="F4087" i="2"/>
  <c r="K4086" i="2"/>
  <c r="M4084" i="2"/>
  <c r="E4084" i="2"/>
  <c r="J4083" i="2"/>
  <c r="H4074" i="2"/>
  <c r="M4073" i="2"/>
  <c r="E4073" i="2"/>
  <c r="O4071" i="2"/>
  <c r="G4071" i="2"/>
  <c r="L4070" i="2"/>
  <c r="D4070" i="2"/>
  <c r="H4066" i="2"/>
  <c r="M4065" i="2"/>
  <c r="E4065" i="2"/>
  <c r="O4063" i="2"/>
  <c r="G4063" i="2"/>
  <c r="M4062" i="2"/>
  <c r="E4062" i="2"/>
  <c r="K4061" i="2"/>
  <c r="I4060" i="2"/>
  <c r="O4059" i="2"/>
  <c r="G4059" i="2"/>
  <c r="M4058" i="2"/>
  <c r="E4058" i="2"/>
  <c r="K4057" i="2"/>
  <c r="I4056" i="2"/>
  <c r="O4055" i="2"/>
  <c r="G4055" i="2"/>
  <c r="M4054" i="2"/>
  <c r="E4054" i="2"/>
  <c r="K4051" i="2"/>
  <c r="H4050" i="2"/>
  <c r="L4046" i="2"/>
  <c r="D4046" i="2"/>
  <c r="I4045" i="2"/>
  <c r="K4043" i="2"/>
  <c r="H4042" i="2"/>
  <c r="L4038" i="2"/>
  <c r="D4038" i="2"/>
  <c r="I4037" i="2"/>
  <c r="K4035" i="2"/>
  <c r="H4034" i="2"/>
  <c r="L4024" i="2"/>
  <c r="D4024" i="2"/>
  <c r="I4023" i="2"/>
  <c r="K4021" i="2"/>
  <c r="H4020" i="2"/>
  <c r="L4016" i="2"/>
  <c r="D4016" i="2"/>
  <c r="I4015" i="2"/>
  <c r="K4013" i="2"/>
  <c r="H4012" i="2"/>
  <c r="L3998" i="2"/>
  <c r="D3998" i="2"/>
  <c r="I3997" i="2"/>
  <c r="K3995" i="2"/>
  <c r="H3994" i="2"/>
  <c r="L3990" i="2"/>
  <c r="D3990" i="2"/>
  <c r="I3989" i="2"/>
  <c r="K3987" i="2"/>
  <c r="H3986" i="2"/>
  <c r="L3982" i="2"/>
  <c r="D3982" i="2"/>
  <c r="J3981" i="2"/>
  <c r="H3980" i="2"/>
  <c r="N3979" i="2"/>
  <c r="F3979" i="2"/>
  <c r="L3978" i="2"/>
  <c r="D3978" i="2"/>
  <c r="J3977" i="2"/>
  <c r="H3976" i="2"/>
  <c r="N3973" i="2"/>
  <c r="F3973" i="2"/>
  <c r="K3972" i="2"/>
  <c r="M3970" i="2"/>
  <c r="E3970" i="2"/>
  <c r="J3969" i="2"/>
  <c r="N3965" i="2"/>
  <c r="F3965" i="2"/>
  <c r="K3964" i="2"/>
  <c r="M3962" i="2"/>
  <c r="E3962" i="2"/>
  <c r="J3961" i="2"/>
  <c r="N3957" i="2"/>
  <c r="F3957" i="2"/>
  <c r="K3956" i="2"/>
  <c r="I3955" i="2"/>
  <c r="O3954" i="2"/>
  <c r="G3954" i="2"/>
  <c r="M3953" i="2"/>
  <c r="E3953" i="2"/>
  <c r="K3952" i="2"/>
  <c r="I3951" i="2"/>
  <c r="O3950" i="2"/>
  <c r="G3950" i="2"/>
  <c r="M3947" i="2"/>
  <c r="E3947" i="2"/>
  <c r="O3945" i="2"/>
  <c r="G3945" i="2"/>
  <c r="L3944" i="2"/>
  <c r="D3944" i="2"/>
  <c r="H3940" i="2"/>
  <c r="M3939" i="2"/>
  <c r="E3939" i="2"/>
  <c r="O3937" i="2"/>
  <c r="G3937" i="2"/>
  <c r="L3936" i="2"/>
  <c r="D3936" i="2"/>
  <c r="H3932" i="2"/>
  <c r="M3931" i="2"/>
  <c r="E3931" i="2"/>
  <c r="I3920" i="2"/>
  <c r="N3919" i="2"/>
  <c r="F3919" i="2"/>
  <c r="J3915" i="2"/>
  <c r="O3914" i="2"/>
  <c r="G3914" i="2"/>
  <c r="I3912" i="2"/>
  <c r="N3911" i="2"/>
  <c r="F3911" i="2"/>
  <c r="J3907" i="2"/>
  <c r="O3906" i="2"/>
  <c r="G3906" i="2"/>
  <c r="I3904" i="2"/>
  <c r="N3903" i="2"/>
  <c r="F3903" i="2"/>
  <c r="H3892" i="2"/>
  <c r="M3891" i="2"/>
  <c r="E3891" i="2"/>
  <c r="O3889" i="2"/>
  <c r="G3889" i="2"/>
  <c r="L3888" i="2"/>
  <c r="D3888" i="2"/>
  <c r="H3884" i="2"/>
  <c r="M3883" i="2"/>
  <c r="E3883" i="2"/>
  <c r="O3881" i="2"/>
  <c r="G3881" i="2"/>
  <c r="L3880" i="2"/>
  <c r="D3880" i="2"/>
  <c r="H3876" i="2"/>
  <c r="M3875" i="2"/>
  <c r="E3875" i="2"/>
  <c r="O3873" i="2"/>
  <c r="G3873" i="2"/>
  <c r="L3872" i="2"/>
  <c r="D3872" i="2"/>
  <c r="J3869" i="2"/>
  <c r="N3865" i="2"/>
  <c r="F3865" i="2"/>
  <c r="K3864" i="2"/>
  <c r="M3862" i="2"/>
  <c r="E3862" i="2"/>
  <c r="J3861" i="2"/>
  <c r="N3857" i="2"/>
  <c r="F3857" i="2"/>
  <c r="K3856" i="2"/>
  <c r="M3854" i="2"/>
  <c r="E3854" i="2"/>
  <c r="J3853" i="2"/>
  <c r="N3849" i="2"/>
  <c r="F3849" i="2"/>
  <c r="K3848" i="2"/>
  <c r="I3842" i="2"/>
  <c r="N3841" i="2"/>
  <c r="F3841" i="2"/>
  <c r="O3836" i="2"/>
  <c r="G3836" i="2"/>
  <c r="I3834" i="2"/>
  <c r="N3833" i="2"/>
  <c r="F3833" i="2"/>
  <c r="J3829" i="2"/>
  <c r="O3828" i="2"/>
  <c r="G3828" i="2"/>
  <c r="I3826" i="2"/>
  <c r="N3825" i="2"/>
  <c r="F3825" i="2"/>
  <c r="H3814" i="2"/>
  <c r="M3813" i="2"/>
  <c r="E3813" i="2"/>
  <c r="O3811" i="2"/>
  <c r="G3811" i="2"/>
  <c r="L3810" i="2"/>
  <c r="D3810" i="2"/>
  <c r="H3806" i="2"/>
  <c r="M3805" i="2"/>
  <c r="E3805" i="2"/>
  <c r="O3803" i="2"/>
  <c r="G3803" i="2"/>
  <c r="L3802" i="2"/>
  <c r="D3802" i="2"/>
  <c r="L3790" i="2"/>
  <c r="D3790" i="2"/>
  <c r="I3789" i="2"/>
  <c r="K3787" i="2"/>
  <c r="H3786" i="2"/>
  <c r="L3782" i="2"/>
  <c r="D3782" i="2"/>
  <c r="I3781" i="2"/>
  <c r="K3779" i="2"/>
  <c r="H3778" i="2"/>
  <c r="L3774" i="2"/>
  <c r="D3774" i="2"/>
  <c r="I3773" i="2"/>
  <c r="I3764" i="2"/>
  <c r="N3763" i="2"/>
  <c r="F3763" i="2"/>
  <c r="E3731" i="2"/>
  <c r="J3378" i="2"/>
  <c r="E4259" i="2"/>
  <c r="I4257" i="2"/>
  <c r="G4252" i="2"/>
  <c r="E4251" i="2"/>
  <c r="I4249" i="2"/>
  <c r="G4248" i="2"/>
  <c r="E4247" i="2"/>
  <c r="I4245" i="2"/>
  <c r="M4243" i="2"/>
  <c r="I4241" i="2"/>
  <c r="G4236" i="2"/>
  <c r="M4225" i="2"/>
  <c r="E4225" i="2"/>
  <c r="I4215" i="2"/>
  <c r="G4148" i="2"/>
  <c r="E4147" i="2"/>
  <c r="O4144" i="2"/>
  <c r="E4143" i="2"/>
  <c r="I4141" i="2"/>
  <c r="O4136" i="2"/>
  <c r="M4135" i="2"/>
  <c r="K4134" i="2"/>
  <c r="O4132" i="2"/>
  <c r="E4129" i="2"/>
  <c r="M4113" i="2"/>
  <c r="O4088" i="2"/>
  <c r="G4088" i="2"/>
  <c r="I4075" i="2"/>
  <c r="I4067" i="2"/>
  <c r="M4047" i="2"/>
  <c r="O4028" i="2"/>
  <c r="M4017" i="2"/>
  <c r="E4017" i="2"/>
  <c r="K4008" i="2"/>
  <c r="O4006" i="2"/>
  <c r="E4005" i="2"/>
  <c r="I4003" i="2"/>
  <c r="M3991" i="2"/>
  <c r="E3991" i="2"/>
  <c r="M3983" i="2"/>
  <c r="E3983" i="2"/>
  <c r="O3966" i="2"/>
  <c r="I3933" i="2"/>
  <c r="I3893" i="2"/>
  <c r="I3885" i="2"/>
  <c r="I3877" i="2"/>
  <c r="O3850" i="2"/>
  <c r="G3850" i="2"/>
  <c r="I3799" i="2"/>
  <c r="G3798" i="2"/>
  <c r="E3797" i="2"/>
  <c r="O3794" i="2"/>
  <c r="K3752" i="2"/>
  <c r="I3733" i="2"/>
  <c r="I3725" i="2"/>
  <c r="O3716" i="2"/>
  <c r="E3705" i="2"/>
  <c r="E3697" i="2"/>
  <c r="M3683" i="2"/>
  <c r="E3675" i="2"/>
  <c r="I3647" i="2"/>
  <c r="K3626" i="2"/>
  <c r="I3607" i="2"/>
  <c r="I3599" i="2"/>
  <c r="O3550" i="2"/>
  <c r="O3542" i="2"/>
  <c r="G3542" i="2"/>
  <c r="K3518" i="2"/>
  <c r="O3516" i="2"/>
  <c r="M3515" i="2"/>
  <c r="K3514" i="2"/>
  <c r="O3512" i="2"/>
  <c r="M3511" i="2"/>
  <c r="E3511" i="2"/>
  <c r="I3509" i="2"/>
  <c r="G3508" i="2"/>
  <c r="E3505" i="2"/>
  <c r="E3497" i="2"/>
  <c r="E3489" i="2"/>
  <c r="K3478" i="2"/>
  <c r="O3450" i="2"/>
  <c r="G3450" i="2"/>
  <c r="O3442" i="2"/>
  <c r="M3423" i="2"/>
  <c r="I3387" i="2"/>
  <c r="D3378" i="2"/>
  <c r="L3378" i="2"/>
  <c r="K4259" i="2"/>
  <c r="I4258" i="2"/>
  <c r="O4257" i="2"/>
  <c r="G4257" i="2"/>
  <c r="M4256" i="2"/>
  <c r="E4256" i="2"/>
  <c r="K4255" i="2"/>
  <c r="I4254" i="2"/>
  <c r="O4253" i="2"/>
  <c r="G4253" i="2"/>
  <c r="M4252" i="2"/>
  <c r="E4252" i="2"/>
  <c r="K4251" i="2"/>
  <c r="I4250" i="2"/>
  <c r="O4249" i="2"/>
  <c r="G4249" i="2"/>
  <c r="M4248" i="2"/>
  <c r="E4248" i="2"/>
  <c r="K4247" i="2"/>
  <c r="I4246" i="2"/>
  <c r="O4245" i="2"/>
  <c r="G4245" i="2"/>
  <c r="M4244" i="2"/>
  <c r="E4244" i="2"/>
  <c r="K4243" i="2"/>
  <c r="I4242" i="2"/>
  <c r="O4241" i="2"/>
  <c r="G4241" i="2"/>
  <c r="M4240" i="2"/>
  <c r="E4240" i="2"/>
  <c r="K4239" i="2"/>
  <c r="I4238" i="2"/>
  <c r="O4237" i="2"/>
  <c r="G4237" i="2"/>
  <c r="M4236" i="2"/>
  <c r="E4236" i="2"/>
  <c r="K4233" i="2"/>
  <c r="L4228" i="2"/>
  <c r="D4228" i="2"/>
  <c r="I4227" i="2"/>
  <c r="K4225" i="2"/>
  <c r="L4220" i="2"/>
  <c r="D4220" i="2"/>
  <c r="I4219" i="2"/>
  <c r="O4215" i="2"/>
  <c r="G4215" i="2"/>
  <c r="H4204" i="2"/>
  <c r="M4203" i="2"/>
  <c r="E4203" i="2"/>
  <c r="O4201" i="2"/>
  <c r="G4201" i="2"/>
  <c r="H4196" i="2"/>
  <c r="M4195" i="2"/>
  <c r="E4195" i="2"/>
  <c r="O4193" i="2"/>
  <c r="G4193" i="2"/>
  <c r="J4153" i="2"/>
  <c r="O4152" i="2"/>
  <c r="G4152" i="2"/>
  <c r="I4128" i="2"/>
  <c r="J4123" i="2"/>
  <c r="O4122" i="2"/>
  <c r="G4122" i="2"/>
  <c r="I4120" i="2"/>
  <c r="J4115" i="2"/>
  <c r="O4114" i="2"/>
  <c r="G4114" i="2"/>
  <c r="I4112" i="2"/>
  <c r="O4111" i="2"/>
  <c r="G4111" i="2"/>
  <c r="M4110" i="2"/>
  <c r="E4110" i="2"/>
  <c r="K4109" i="2"/>
  <c r="I4108" i="2"/>
  <c r="O4107" i="2"/>
  <c r="G4107" i="2"/>
  <c r="M4106" i="2"/>
  <c r="E4106" i="2"/>
  <c r="K4103" i="2"/>
  <c r="L4098" i="2"/>
  <c r="D4098" i="2"/>
  <c r="I4097" i="2"/>
  <c r="K4095" i="2"/>
  <c r="L4090" i="2"/>
  <c r="D4090" i="2"/>
  <c r="I4089" i="2"/>
  <c r="K4087" i="2"/>
  <c r="H4086" i="2"/>
  <c r="L4082" i="2"/>
  <c r="D4082" i="2"/>
  <c r="J4081" i="2"/>
  <c r="H4080" i="2"/>
  <c r="N4077" i="2"/>
  <c r="K4076" i="2"/>
  <c r="M4074" i="2"/>
  <c r="E4074" i="2"/>
  <c r="J4073" i="2"/>
  <c r="N4069" i="2"/>
  <c r="F4069" i="2"/>
  <c r="K4068" i="2"/>
  <c r="M4066" i="2"/>
  <c r="E4066" i="2"/>
  <c r="J4065" i="2"/>
  <c r="J4049" i="2"/>
  <c r="O4048" i="2"/>
  <c r="G4048" i="2"/>
  <c r="I4046" i="2"/>
  <c r="N4045" i="2"/>
  <c r="F4045" i="2"/>
  <c r="J4041" i="2"/>
  <c r="O4040" i="2"/>
  <c r="G4040" i="2"/>
  <c r="I4038" i="2"/>
  <c r="N4037" i="2"/>
  <c r="F4037" i="2"/>
  <c r="J4033" i="2"/>
  <c r="H4032" i="2"/>
  <c r="N4031" i="2"/>
  <c r="F4031" i="2"/>
  <c r="K4030" i="2"/>
  <c r="N4023" i="2"/>
  <c r="F4023" i="2"/>
  <c r="J4019" i="2"/>
  <c r="O4018" i="2"/>
  <c r="G4018" i="2"/>
  <c r="I4016" i="2"/>
  <c r="N4015" i="2"/>
  <c r="F4015" i="2"/>
  <c r="J4011" i="2"/>
  <c r="O4010" i="2"/>
  <c r="G4010" i="2"/>
  <c r="M4009" i="2"/>
  <c r="E4009" i="2"/>
  <c r="I3998" i="2"/>
  <c r="N3997" i="2"/>
  <c r="F3997" i="2"/>
  <c r="J3993" i="2"/>
  <c r="O3992" i="2"/>
  <c r="G3992" i="2"/>
  <c r="I3990" i="2"/>
  <c r="N3989" i="2"/>
  <c r="F3989" i="2"/>
  <c r="J3985" i="2"/>
  <c r="O3984" i="2"/>
  <c r="G3984" i="2"/>
  <c r="I3982" i="2"/>
  <c r="O3981" i="2"/>
  <c r="G3981" i="2"/>
  <c r="M3980" i="2"/>
  <c r="E3980" i="2"/>
  <c r="K3979" i="2"/>
  <c r="I3978" i="2"/>
  <c r="O3977" i="2"/>
  <c r="G3977" i="2"/>
  <c r="M3976" i="2"/>
  <c r="E3976" i="2"/>
  <c r="K3973" i="2"/>
  <c r="H3972" i="2"/>
  <c r="L3968" i="2"/>
  <c r="D3968" i="2"/>
  <c r="I3967" i="2"/>
  <c r="K3965" i="2"/>
  <c r="H3964" i="2"/>
  <c r="L3960" i="2"/>
  <c r="D3960" i="2"/>
  <c r="I3959" i="2"/>
  <c r="K3957" i="2"/>
  <c r="H3956" i="2"/>
  <c r="N3955" i="2"/>
  <c r="F3955" i="2"/>
  <c r="L3954" i="2"/>
  <c r="D3954" i="2"/>
  <c r="J3953" i="2"/>
  <c r="H3952" i="2"/>
  <c r="N3951" i="2"/>
  <c r="F3951" i="2"/>
  <c r="L3950" i="2"/>
  <c r="D3950" i="2"/>
  <c r="J3947" i="2"/>
  <c r="N3943" i="2"/>
  <c r="F3943" i="2"/>
  <c r="K3942" i="2"/>
  <c r="M3940" i="2"/>
  <c r="E3940" i="2"/>
  <c r="J3939" i="2"/>
  <c r="N3935" i="2"/>
  <c r="F3935" i="2"/>
  <c r="K3934" i="2"/>
  <c r="M3932" i="2"/>
  <c r="E3932" i="2"/>
  <c r="J3931" i="2"/>
  <c r="H3918" i="2"/>
  <c r="M3917" i="2"/>
  <c r="E3917" i="2"/>
  <c r="O3915" i="2"/>
  <c r="G3915" i="2"/>
  <c r="L3914" i="2"/>
  <c r="D3914" i="2"/>
  <c r="H3910" i="2"/>
  <c r="M3909" i="2"/>
  <c r="E3909" i="2"/>
  <c r="O3907" i="2"/>
  <c r="G3907" i="2"/>
  <c r="L3906" i="2"/>
  <c r="D3906" i="2"/>
  <c r="H3902" i="2"/>
  <c r="N3901" i="2"/>
  <c r="F3901" i="2"/>
  <c r="L3900" i="2"/>
  <c r="D3900" i="2"/>
  <c r="J3899" i="2"/>
  <c r="H3898" i="2"/>
  <c r="N3895" i="2"/>
  <c r="F3895" i="2"/>
  <c r="K3894" i="2"/>
  <c r="M3892" i="2"/>
  <c r="E3892" i="2"/>
  <c r="J3891" i="2"/>
  <c r="N3887" i="2"/>
  <c r="F3887" i="2"/>
  <c r="K3886" i="2"/>
  <c r="M3884" i="2"/>
  <c r="E3884" i="2"/>
  <c r="J3883" i="2"/>
  <c r="N3879" i="2"/>
  <c r="F3879" i="2"/>
  <c r="K3878" i="2"/>
  <c r="M3876" i="2"/>
  <c r="E3876" i="2"/>
  <c r="J3875" i="2"/>
  <c r="L3868" i="2"/>
  <c r="D3868" i="2"/>
  <c r="I3867" i="2"/>
  <c r="K3865" i="2"/>
  <c r="H3864" i="2"/>
  <c r="L3860" i="2"/>
  <c r="D3860" i="2"/>
  <c r="I3859" i="2"/>
  <c r="K3857" i="2"/>
  <c r="H3856" i="2"/>
  <c r="L3852" i="2"/>
  <c r="D3852" i="2"/>
  <c r="I3851" i="2"/>
  <c r="K3849" i="2"/>
  <c r="H3848" i="2"/>
  <c r="H3840" i="2"/>
  <c r="M3839" i="2"/>
  <c r="E3839" i="2"/>
  <c r="O3837" i="2"/>
  <c r="G3837" i="2"/>
  <c r="L3836" i="2"/>
  <c r="D3836" i="2"/>
  <c r="H3832" i="2"/>
  <c r="M3831" i="2"/>
  <c r="E3831" i="2"/>
  <c r="O3829" i="2"/>
  <c r="G3829" i="2"/>
  <c r="L3828" i="2"/>
  <c r="D3828" i="2"/>
  <c r="H3824" i="2"/>
  <c r="N3823" i="2"/>
  <c r="F3823" i="2"/>
  <c r="L3822" i="2"/>
  <c r="D3822" i="2"/>
  <c r="J3821" i="2"/>
  <c r="H3820" i="2"/>
  <c r="N3817" i="2"/>
  <c r="F3817" i="2"/>
  <c r="K3816" i="2"/>
  <c r="M3814" i="2"/>
  <c r="E3814" i="2"/>
  <c r="J3813" i="2"/>
  <c r="N3809" i="2"/>
  <c r="F3809" i="2"/>
  <c r="K3808" i="2"/>
  <c r="M3806" i="2"/>
  <c r="E3806" i="2"/>
  <c r="J3805" i="2"/>
  <c r="N3801" i="2"/>
  <c r="F3801" i="2"/>
  <c r="K3800" i="2"/>
  <c r="I3790" i="2"/>
  <c r="N3789" i="2"/>
  <c r="F3789" i="2"/>
  <c r="J3785" i="2"/>
  <c r="O3784" i="2"/>
  <c r="G3784" i="2"/>
  <c r="I3782" i="2"/>
  <c r="N3781" i="2"/>
  <c r="F3781" i="2"/>
  <c r="J3777" i="2"/>
  <c r="O3776" i="2"/>
  <c r="G3776" i="2"/>
  <c r="I3774" i="2"/>
  <c r="N3773" i="2"/>
  <c r="F3773" i="2"/>
  <c r="H3762" i="2"/>
  <c r="M3761" i="2"/>
  <c r="O3759" i="2"/>
  <c r="G3759" i="2"/>
  <c r="L3758" i="2"/>
  <c r="D3758" i="2"/>
  <c r="H3754" i="2"/>
  <c r="M3753" i="2"/>
  <c r="E3753" i="2"/>
  <c r="O3751" i="2"/>
  <c r="G3751" i="2"/>
  <c r="L3750" i="2"/>
  <c r="D3750" i="2"/>
  <c r="H3746" i="2"/>
  <c r="M3745" i="2"/>
  <c r="E3745" i="2"/>
  <c r="O3743" i="2"/>
  <c r="G3743" i="2"/>
  <c r="L3742" i="2"/>
  <c r="D3742" i="2"/>
  <c r="J3739" i="2"/>
  <c r="M3590" i="2"/>
  <c r="M4259" i="2"/>
  <c r="K4258" i="2"/>
  <c r="G4256" i="2"/>
  <c r="E4255" i="2"/>
  <c r="I4253" i="2"/>
  <c r="G4244" i="2"/>
  <c r="E4243" i="2"/>
  <c r="O4240" i="2"/>
  <c r="E4239" i="2"/>
  <c r="I4237" i="2"/>
  <c r="M4233" i="2"/>
  <c r="I4201" i="2"/>
  <c r="K4150" i="2"/>
  <c r="I4149" i="2"/>
  <c r="M4147" i="2"/>
  <c r="K4146" i="2"/>
  <c r="I4145" i="2"/>
  <c r="M4143" i="2"/>
  <c r="K4142" i="2"/>
  <c r="O4140" i="2"/>
  <c r="M4139" i="2"/>
  <c r="M4129" i="2"/>
  <c r="M4121" i="2"/>
  <c r="E4121" i="2"/>
  <c r="G4028" i="2"/>
  <c r="M4025" i="2"/>
  <c r="E4025" i="2"/>
  <c r="I4007" i="2"/>
  <c r="G4002" i="2"/>
  <c r="E3999" i="2"/>
  <c r="G3966" i="2"/>
  <c r="G3958" i="2"/>
  <c r="O3858" i="2"/>
  <c r="G3858" i="2"/>
  <c r="I3807" i="2"/>
  <c r="M3783" i="2"/>
  <c r="E3783" i="2"/>
  <c r="M3775" i="2"/>
  <c r="E3775" i="2"/>
  <c r="G3716" i="2"/>
  <c r="M3697" i="2"/>
  <c r="E3667" i="2"/>
  <c r="I3655" i="2"/>
  <c r="K3618" i="2"/>
  <c r="I3591" i="2"/>
  <c r="E3563" i="2"/>
  <c r="G3550" i="2"/>
  <c r="K3526" i="2"/>
  <c r="G3512" i="2"/>
  <c r="K3510" i="2"/>
  <c r="M3489" i="2"/>
  <c r="K3470" i="2"/>
  <c r="G3442" i="2"/>
  <c r="O3434" i="2"/>
  <c r="E3415" i="2"/>
  <c r="M3407" i="2"/>
  <c r="I3395" i="2"/>
  <c r="M3378" i="2"/>
  <c r="J4259" i="2"/>
  <c r="H4258" i="2"/>
  <c r="N4257" i="2"/>
  <c r="F4257" i="2"/>
  <c r="L4256" i="2"/>
  <c r="D4256" i="2"/>
  <c r="J4255" i="2"/>
  <c r="H4254" i="2"/>
  <c r="N4253" i="2"/>
  <c r="F4253" i="2"/>
  <c r="L4252" i="2"/>
  <c r="D4252" i="2"/>
  <c r="J4251" i="2"/>
  <c r="H4250" i="2"/>
  <c r="N4249" i="2"/>
  <c r="F4249" i="2"/>
  <c r="D4248" i="2"/>
  <c r="J4247" i="2"/>
  <c r="H4246" i="2"/>
  <c r="N4245" i="2"/>
  <c r="F4245" i="2"/>
  <c r="L4244" i="2"/>
  <c r="D4244" i="2"/>
  <c r="J4243" i="2"/>
  <c r="H4242" i="2"/>
  <c r="N4241" i="2"/>
  <c r="F4241" i="2"/>
  <c r="L4240" i="2"/>
  <c r="D4240" i="2"/>
  <c r="J4239" i="2"/>
  <c r="H4238" i="2"/>
  <c r="N4237" i="2"/>
  <c r="F4237" i="2"/>
  <c r="L4236" i="2"/>
  <c r="D4236" i="2"/>
  <c r="J4233" i="2"/>
  <c r="N4229" i="2"/>
  <c r="F4229" i="2"/>
  <c r="K4228" i="2"/>
  <c r="M4226" i="2"/>
  <c r="E4226" i="2"/>
  <c r="J4225" i="2"/>
  <c r="N4221" i="2"/>
  <c r="F4221" i="2"/>
  <c r="K4220" i="2"/>
  <c r="M4218" i="2"/>
  <c r="E4218" i="2"/>
  <c r="K4217" i="2"/>
  <c r="I4216" i="2"/>
  <c r="N4215" i="2"/>
  <c r="F4215" i="2"/>
  <c r="J4205" i="2"/>
  <c r="O4204" i="2"/>
  <c r="G4204" i="2"/>
  <c r="I4202" i="2"/>
  <c r="N4201" i="2"/>
  <c r="F4201" i="2"/>
  <c r="O4196" i="2"/>
  <c r="G4196" i="2"/>
  <c r="I4194" i="2"/>
  <c r="N4193" i="2"/>
  <c r="F4193" i="2"/>
  <c r="K4113" i="2"/>
  <c r="N4107" i="2"/>
  <c r="K3999" i="2"/>
  <c r="N3969" i="2"/>
  <c r="O4256" i="2"/>
  <c r="M4255" i="2"/>
  <c r="K4254" i="2"/>
  <c r="O4252" i="2"/>
  <c r="M4251" i="2"/>
  <c r="K4250" i="2"/>
  <c r="O4248" i="2"/>
  <c r="M4247" i="2"/>
  <c r="K4246" i="2"/>
  <c r="O4244" i="2"/>
  <c r="G4240" i="2"/>
  <c r="M4239" i="2"/>
  <c r="K4238" i="2"/>
  <c r="O4236" i="2"/>
  <c r="E4233" i="2"/>
  <c r="I4193" i="2"/>
  <c r="E4109" i="2"/>
  <c r="M4151" i="2"/>
  <c r="E4151" i="2"/>
  <c r="O4148" i="2"/>
  <c r="G4144" i="2"/>
  <c r="G4140" i="2"/>
  <c r="E4139" i="2"/>
  <c r="I4137" i="2"/>
  <c r="G4136" i="2"/>
  <c r="E4135" i="2"/>
  <c r="I4133" i="2"/>
  <c r="E4113" i="2"/>
  <c r="O4096" i="2"/>
  <c r="G4096" i="2"/>
  <c r="E4047" i="2"/>
  <c r="M4039" i="2"/>
  <c r="E4039" i="2"/>
  <c r="I4029" i="2"/>
  <c r="G4006" i="2"/>
  <c r="M4005" i="2"/>
  <c r="K4004" i="2"/>
  <c r="O4002" i="2"/>
  <c r="M3999" i="2"/>
  <c r="O3958" i="2"/>
  <c r="I3941" i="2"/>
  <c r="K3916" i="2"/>
  <c r="K3908" i="2"/>
  <c r="O3866" i="2"/>
  <c r="G3866" i="2"/>
  <c r="K3838" i="2"/>
  <c r="K3830" i="2"/>
  <c r="I3815" i="2"/>
  <c r="O3798" i="2"/>
  <c r="M3797" i="2"/>
  <c r="K3796" i="2"/>
  <c r="I3795" i="2"/>
  <c r="G3794" i="2"/>
  <c r="M3791" i="2"/>
  <c r="E3791" i="2"/>
  <c r="K3760" i="2"/>
  <c r="K3744" i="2"/>
  <c r="I3717" i="2"/>
  <c r="M3713" i="2"/>
  <c r="E3713" i="2"/>
  <c r="M3705" i="2"/>
  <c r="E3683" i="2"/>
  <c r="M3675" i="2"/>
  <c r="M3667" i="2"/>
  <c r="K3634" i="2"/>
  <c r="M3579" i="2"/>
  <c r="E3579" i="2"/>
  <c r="M3571" i="2"/>
  <c r="E3571" i="2"/>
  <c r="M3563" i="2"/>
  <c r="K3562" i="2"/>
  <c r="I3517" i="2"/>
  <c r="G3516" i="2"/>
  <c r="E3515" i="2"/>
  <c r="I3513" i="2"/>
  <c r="O3508" i="2"/>
  <c r="M3505" i="2"/>
  <c r="M3497" i="2"/>
  <c r="K3462" i="2"/>
  <c r="G3434" i="2"/>
  <c r="E3423" i="2"/>
  <c r="M3415" i="2"/>
  <c r="E3407" i="2"/>
  <c r="G4219" i="2"/>
  <c r="H4194" i="2"/>
  <c r="J4179" i="2"/>
  <c r="H4170" i="2"/>
  <c r="N4161" i="2"/>
  <c r="F4161" i="2"/>
  <c r="N4137" i="2"/>
  <c r="J4135" i="2"/>
  <c r="N4125" i="2"/>
  <c r="N4061" i="2"/>
  <c r="H4054" i="2"/>
  <c r="F3987" i="2"/>
  <c r="D3912" i="2"/>
  <c r="G3859" i="2"/>
  <c r="J3759" i="2"/>
  <c r="O3758" i="2"/>
  <c r="G3758" i="2"/>
  <c r="I3756" i="2"/>
  <c r="N3755" i="2"/>
  <c r="F3755" i="2"/>
  <c r="J3751" i="2"/>
  <c r="O3750" i="2"/>
  <c r="G3750" i="2"/>
  <c r="I3748" i="2"/>
  <c r="N3747" i="2"/>
  <c r="F3747" i="2"/>
  <c r="J3743" i="2"/>
  <c r="O3742" i="2"/>
  <c r="G3742" i="2"/>
  <c r="M3739" i="2"/>
  <c r="E3739" i="2"/>
  <c r="O3737" i="2"/>
  <c r="G3737" i="2"/>
  <c r="L3736" i="2"/>
  <c r="D3736" i="2"/>
  <c r="H3732" i="2"/>
  <c r="M3731" i="2"/>
  <c r="O3729" i="2"/>
  <c r="G3729" i="2"/>
  <c r="L3728" i="2"/>
  <c r="D3728" i="2"/>
  <c r="H3724" i="2"/>
  <c r="M3723" i="2"/>
  <c r="L3658" i="2"/>
  <c r="G3632" i="2"/>
  <c r="K3378" i="2"/>
  <c r="L4259" i="2"/>
  <c r="D4259" i="2"/>
  <c r="J4258" i="2"/>
  <c r="H4257" i="2"/>
  <c r="N4256" i="2"/>
  <c r="F4256" i="2"/>
  <c r="L4255" i="2"/>
  <c r="D4255" i="2"/>
  <c r="J4254" i="2"/>
  <c r="H4253" i="2"/>
  <c r="N4252" i="2"/>
  <c r="F4252" i="2"/>
  <c r="L4251" i="2"/>
  <c r="D4251" i="2"/>
  <c r="J4250" i="2"/>
  <c r="H4249" i="2"/>
  <c r="N4248" i="2"/>
  <c r="F4248" i="2"/>
  <c r="L4247" i="2"/>
  <c r="D4247" i="2"/>
  <c r="J4246" i="2"/>
  <c r="H4245" i="2"/>
  <c r="N4244" i="2"/>
  <c r="L4243" i="2"/>
  <c r="D4243" i="2"/>
  <c r="J4242" i="2"/>
  <c r="H4241" i="2"/>
  <c r="N4240" i="2"/>
  <c r="F4240" i="2"/>
  <c r="L4239" i="2"/>
  <c r="D4239" i="2"/>
  <c r="J4238" i="2"/>
  <c r="H4237" i="2"/>
  <c r="N4236" i="2"/>
  <c r="F4236" i="2"/>
  <c r="L4233" i="2"/>
  <c r="I4232" i="2"/>
  <c r="N4231" i="2"/>
  <c r="F4231" i="2"/>
  <c r="K4230" i="2"/>
  <c r="H4229" i="2"/>
  <c r="M4228" i="2"/>
  <c r="E4228" i="2"/>
  <c r="J4227" i="2"/>
  <c r="G4226" i="2"/>
  <c r="L4225" i="2"/>
  <c r="D4225" i="2"/>
  <c r="I4224" i="2"/>
  <c r="F4223" i="2"/>
  <c r="K4222" i="2"/>
  <c r="H4221" i="2"/>
  <c r="M4220" i="2"/>
  <c r="E4220" i="2"/>
  <c r="J4219" i="2"/>
  <c r="O4218" i="2"/>
  <c r="G4218" i="2"/>
  <c r="E4217" i="2"/>
  <c r="K4216" i="2"/>
  <c r="H4215" i="2"/>
  <c r="M4214" i="2"/>
  <c r="E4214" i="2"/>
  <c r="K4213" i="2"/>
  <c r="I4212" i="2"/>
  <c r="N4211" i="2"/>
  <c r="F4211" i="2"/>
  <c r="L4210" i="2"/>
  <c r="D4210" i="2"/>
  <c r="J4207" i="2"/>
  <c r="O4206" i="2"/>
  <c r="G4206" i="2"/>
  <c r="L4205" i="2"/>
  <c r="D4205" i="2"/>
  <c r="I4204" i="2"/>
  <c r="N4203" i="2"/>
  <c r="F4203" i="2"/>
  <c r="K4202" i="2"/>
  <c r="H4201" i="2"/>
  <c r="M4200" i="2"/>
  <c r="E4200" i="2"/>
  <c r="J4199" i="2"/>
  <c r="O4198" i="2"/>
  <c r="G4198" i="2"/>
  <c r="L4197" i="2"/>
  <c r="D4197" i="2"/>
  <c r="I4196" i="2"/>
  <c r="N4195" i="2"/>
  <c r="F4195" i="2"/>
  <c r="K4194" i="2"/>
  <c r="H4193" i="2"/>
  <c r="M4192" i="2"/>
  <c r="E4192" i="2"/>
  <c r="J4191" i="2"/>
  <c r="O4190" i="2"/>
  <c r="G4190" i="2"/>
  <c r="M4189" i="2"/>
  <c r="E4189" i="2"/>
  <c r="K4188" i="2"/>
  <c r="I4187" i="2"/>
  <c r="O4186" i="2"/>
  <c r="G4186" i="2"/>
  <c r="M4185" i="2"/>
  <c r="E4185" i="2"/>
  <c r="L4184" i="2"/>
  <c r="D4184" i="2"/>
  <c r="J4181" i="2"/>
  <c r="H4180" i="2"/>
  <c r="N4179" i="2"/>
  <c r="F4179" i="2"/>
  <c r="D4178" i="2"/>
  <c r="J4177" i="2"/>
  <c r="H4176" i="2"/>
  <c r="N4175" i="2"/>
  <c r="F4175" i="2"/>
  <c r="L4174" i="2"/>
  <c r="J4173" i="2"/>
  <c r="H4172" i="2"/>
  <c r="N4171" i="2"/>
  <c r="F4171" i="2"/>
  <c r="L4170" i="2"/>
  <c r="D4170" i="2"/>
  <c r="J4169" i="2"/>
  <c r="H4168" i="2"/>
  <c r="N4167" i="2"/>
  <c r="F4167" i="2"/>
  <c r="L4166" i="2"/>
  <c r="D4166" i="2"/>
  <c r="J4165" i="2"/>
  <c r="H4164" i="2"/>
  <c r="N4163" i="2"/>
  <c r="F4163" i="2"/>
  <c r="L4162" i="2"/>
  <c r="D4162" i="2"/>
  <c r="J4161" i="2"/>
  <c r="H4160" i="2"/>
  <c r="N4159" i="2"/>
  <c r="F4159" i="2"/>
  <c r="L4158" i="2"/>
  <c r="D4158" i="2"/>
  <c r="J4155" i="2"/>
  <c r="O4154" i="2"/>
  <c r="G4154" i="2"/>
  <c r="L4153" i="2"/>
  <c r="D4153" i="2"/>
  <c r="I4152" i="2"/>
  <c r="N4151" i="2"/>
  <c r="F4151" i="2"/>
  <c r="J4149" i="2"/>
  <c r="H4148" i="2"/>
  <c r="N4147" i="2"/>
  <c r="F4147" i="2"/>
  <c r="L4146" i="2"/>
  <c r="D4146" i="2"/>
  <c r="J4145" i="2"/>
  <c r="H4144" i="2"/>
  <c r="N4143" i="2"/>
  <c r="L4142" i="2"/>
  <c r="D4142" i="2"/>
  <c r="J4141" i="2"/>
  <c r="H4140" i="2"/>
  <c r="N4139" i="2"/>
  <c r="F4139" i="2"/>
  <c r="L4138" i="2"/>
  <c r="D4138" i="2"/>
  <c r="J4137" i="2"/>
  <c r="H4136" i="2"/>
  <c r="N4135" i="2"/>
  <c r="F4135" i="2"/>
  <c r="L4134" i="2"/>
  <c r="J4133" i="2"/>
  <c r="H4132" i="2"/>
  <c r="N4129" i="2"/>
  <c r="F4129" i="2"/>
  <c r="K4128" i="2"/>
  <c r="H4127" i="2"/>
  <c r="M4126" i="2"/>
  <c r="E4126" i="2"/>
  <c r="J4125" i="2"/>
  <c r="G4124" i="2"/>
  <c r="L4123" i="2"/>
  <c r="D4123" i="2"/>
  <c r="I4122" i="2"/>
  <c r="N4121" i="2"/>
  <c r="K4120" i="2"/>
  <c r="H4119" i="2"/>
  <c r="M4118" i="2"/>
  <c r="E4118" i="2"/>
  <c r="J4117" i="2"/>
  <c r="O4116" i="2"/>
  <c r="G4116" i="2"/>
  <c r="L4115" i="2"/>
  <c r="D4115" i="2"/>
  <c r="I4114" i="2"/>
  <c r="N4113" i="2"/>
  <c r="F4113" i="2"/>
  <c r="I4111" i="2"/>
  <c r="O4110" i="2"/>
  <c r="G4110" i="2"/>
  <c r="M4109" i="2"/>
  <c r="K4108" i="2"/>
  <c r="I4107" i="2"/>
  <c r="O4106" i="2"/>
  <c r="G4106" i="2"/>
  <c r="M4103" i="2"/>
  <c r="E4103" i="2"/>
  <c r="J4102" i="2"/>
  <c r="O4101" i="2"/>
  <c r="G4101" i="2"/>
  <c r="L4100" i="2"/>
  <c r="D4100" i="2"/>
  <c r="I4099" i="2"/>
  <c r="N4098" i="2"/>
  <c r="F4098" i="2"/>
  <c r="K4097" i="2"/>
  <c r="H4096" i="2"/>
  <c r="M4095" i="2"/>
  <c r="E4095" i="2"/>
  <c r="J4094" i="2"/>
  <c r="O4093" i="2"/>
  <c r="G4093" i="2"/>
  <c r="L4092" i="2"/>
  <c r="D4092" i="2"/>
  <c r="I4091" i="2"/>
  <c r="N4090" i="2"/>
  <c r="F4090" i="2"/>
  <c r="K4089" i="2"/>
  <c r="M4087" i="2"/>
  <c r="E4087" i="2"/>
  <c r="J4086" i="2"/>
  <c r="O4085" i="2"/>
  <c r="L4084" i="2"/>
  <c r="D4084" i="2"/>
  <c r="I4083" i="2"/>
  <c r="N4082" i="2"/>
  <c r="L4081" i="2"/>
  <c r="D4081" i="2"/>
  <c r="J4080" i="2"/>
  <c r="H4077" i="2"/>
  <c r="M4076" i="2"/>
  <c r="E4076" i="2"/>
  <c r="J4075" i="2"/>
  <c r="O4074" i="2"/>
  <c r="G4074" i="2"/>
  <c r="L4073" i="2"/>
  <c r="D4073" i="2"/>
  <c r="I4072" i="2"/>
  <c r="N4071" i="2"/>
  <c r="F4071" i="2"/>
  <c r="K4070" i="2"/>
  <c r="H4069" i="2"/>
  <c r="M4068" i="2"/>
  <c r="J4067" i="2"/>
  <c r="O4066" i="2"/>
  <c r="G4066" i="2"/>
  <c r="L4065" i="2"/>
  <c r="I4064" i="2"/>
  <c r="N4063" i="2"/>
  <c r="F4063" i="2"/>
  <c r="L4062" i="2"/>
  <c r="D4062" i="2"/>
  <c r="J4061" i="2"/>
  <c r="H4060" i="2"/>
  <c r="N4059" i="2"/>
  <c r="F4059" i="2"/>
  <c r="L4058" i="2"/>
  <c r="D4058" i="2"/>
  <c r="J4057" i="2"/>
  <c r="H4056" i="2"/>
  <c r="F4055" i="2"/>
  <c r="L4054" i="2"/>
  <c r="D4054" i="2"/>
  <c r="J4051" i="2"/>
  <c r="O4050" i="2"/>
  <c r="G4050" i="2"/>
  <c r="L4049" i="2"/>
  <c r="D4049" i="2"/>
  <c r="I4048" i="2"/>
  <c r="N4047" i="2"/>
  <c r="F4047" i="2"/>
  <c r="K4046" i="2"/>
  <c r="H4045" i="2"/>
  <c r="E4044" i="2"/>
  <c r="J4043" i="2"/>
  <c r="O4042" i="2"/>
  <c r="G4042" i="2"/>
  <c r="D4041" i="2"/>
  <c r="I4040" i="2"/>
  <c r="N4039" i="2"/>
  <c r="F4039" i="2"/>
  <c r="H4037" i="2"/>
  <c r="M4036" i="2"/>
  <c r="E4036" i="2"/>
  <c r="O4034" i="2"/>
  <c r="G4034" i="2"/>
  <c r="L4033" i="2"/>
  <c r="D4033" i="2"/>
  <c r="H4031" i="2"/>
  <c r="M4030" i="2"/>
  <c r="E4030" i="2"/>
  <c r="H4028" i="2"/>
  <c r="N4025" i="2"/>
  <c r="F4025" i="2"/>
  <c r="K4024" i="2"/>
  <c r="H4023" i="2"/>
  <c r="M4022" i="2"/>
  <c r="E4022" i="2"/>
  <c r="J4021" i="2"/>
  <c r="O4020" i="2"/>
  <c r="G4020" i="2"/>
  <c r="L4019" i="2"/>
  <c r="D4019" i="2"/>
  <c r="I4018" i="2"/>
  <c r="N4017" i="2"/>
  <c r="F4017" i="2"/>
  <c r="K4016" i="2"/>
  <c r="H4015" i="2"/>
  <c r="M4014" i="2"/>
  <c r="E4014" i="2"/>
  <c r="J4013" i="2"/>
  <c r="O4012" i="2"/>
  <c r="L4011" i="2"/>
  <c r="D4011" i="2"/>
  <c r="I4010" i="2"/>
  <c r="O4009" i="2"/>
  <c r="G4009" i="2"/>
  <c r="L4008" i="2"/>
  <c r="D4008" i="2"/>
  <c r="J4007" i="2"/>
  <c r="H4006" i="2"/>
  <c r="N4005" i="2"/>
  <c r="F4005" i="2"/>
  <c r="L4004" i="2"/>
  <c r="D4004" i="2"/>
  <c r="J4003" i="2"/>
  <c r="H4002" i="2"/>
  <c r="N3999" i="2"/>
  <c r="F3999" i="2"/>
  <c r="K3998" i="2"/>
  <c r="H3997" i="2"/>
  <c r="M3996" i="2"/>
  <c r="E3996" i="2"/>
  <c r="J3995" i="2"/>
  <c r="G3994" i="2"/>
  <c r="L3993" i="2"/>
  <c r="D3993" i="2"/>
  <c r="I3992" i="2"/>
  <c r="N3991" i="2"/>
  <c r="F3991" i="2"/>
  <c r="K3990" i="2"/>
  <c r="H3989" i="2"/>
  <c r="M3988" i="2"/>
  <c r="E3988" i="2"/>
  <c r="J3987" i="2"/>
  <c r="O3986" i="2"/>
  <c r="G3986" i="2"/>
  <c r="L3985" i="2"/>
  <c r="D3985" i="2"/>
  <c r="I3984" i="2"/>
  <c r="N3983" i="2"/>
  <c r="F3983" i="2"/>
  <c r="K3982" i="2"/>
  <c r="I3981" i="2"/>
  <c r="O3980" i="2"/>
  <c r="G3980" i="2"/>
  <c r="M3979" i="2"/>
  <c r="E3979" i="2"/>
  <c r="K3978" i="2"/>
  <c r="I3977" i="2"/>
  <c r="O3976" i="2"/>
  <c r="G3976" i="2"/>
  <c r="M3973" i="2"/>
  <c r="E3973" i="2"/>
  <c r="J3972" i="2"/>
  <c r="G3971" i="2"/>
  <c r="L3970" i="2"/>
  <c r="D3970" i="2"/>
  <c r="I3969" i="2"/>
  <c r="N3968" i="2"/>
  <c r="F3968" i="2"/>
  <c r="K3967" i="2"/>
  <c r="H3966" i="2"/>
  <c r="M3965" i="2"/>
  <c r="E3965" i="2"/>
  <c r="J3964" i="2"/>
  <c r="O3963" i="2"/>
  <c r="G3963" i="2"/>
  <c r="L3962" i="2"/>
  <c r="D3962" i="2"/>
  <c r="I3961" i="2"/>
  <c r="N3960" i="2"/>
  <c r="F3960" i="2"/>
  <c r="K3959" i="2"/>
  <c r="H3958" i="2"/>
  <c r="M3957" i="2"/>
  <c r="E3957" i="2"/>
  <c r="J3956" i="2"/>
  <c r="H3955" i="2"/>
  <c r="N3954" i="2"/>
  <c r="F3954" i="2"/>
  <c r="L3953" i="2"/>
  <c r="D3953" i="2"/>
  <c r="J3952" i="2"/>
  <c r="H3951" i="2"/>
  <c r="N3950" i="2"/>
  <c r="F3950" i="2"/>
  <c r="L3947" i="2"/>
  <c r="D3947" i="2"/>
  <c r="I3946" i="2"/>
  <c r="N3945" i="2"/>
  <c r="F3945" i="2"/>
  <c r="K3944" i="2"/>
  <c r="H3943" i="2"/>
  <c r="M3942" i="2"/>
  <c r="E3942" i="2"/>
  <c r="J3941" i="2"/>
  <c r="O3940" i="2"/>
  <c r="G3940" i="2"/>
  <c r="L3939" i="2"/>
  <c r="D3939" i="2"/>
  <c r="N3937" i="2"/>
  <c r="F3937" i="2"/>
  <c r="K3936" i="2"/>
  <c r="H3935" i="2"/>
  <c r="M3934" i="2"/>
  <c r="E3934" i="2"/>
  <c r="J3933" i="2"/>
  <c r="O3932" i="2"/>
  <c r="G3932" i="2"/>
  <c r="L3931" i="2"/>
  <c r="D3931" i="2"/>
  <c r="I3930" i="2"/>
  <c r="O3929" i="2"/>
  <c r="G3929" i="2"/>
  <c r="M3928" i="2"/>
  <c r="E3928" i="2"/>
  <c r="K3927" i="2"/>
  <c r="I3926" i="2"/>
  <c r="O3925" i="2"/>
  <c r="G3925" i="2"/>
  <c r="M3924" i="2"/>
  <c r="E3924" i="2"/>
  <c r="K3921" i="2"/>
  <c r="H3920" i="2"/>
  <c r="M3919" i="2"/>
  <c r="E3919" i="2"/>
  <c r="J3918" i="2"/>
  <c r="O3917" i="2"/>
  <c r="G3917" i="2"/>
  <c r="L3916" i="2"/>
  <c r="D3916" i="2"/>
  <c r="I3915" i="2"/>
  <c r="N3914" i="2"/>
  <c r="F3914" i="2"/>
  <c r="K3913" i="2"/>
  <c r="H3912" i="2"/>
  <c r="M3911" i="2"/>
  <c r="E3911" i="2"/>
  <c r="J3910" i="2"/>
  <c r="O3909" i="2"/>
  <c r="G3909" i="2"/>
  <c r="L3908" i="2"/>
  <c r="D3908" i="2"/>
  <c r="I3907" i="2"/>
  <c r="N3906" i="2"/>
  <c r="F3906" i="2"/>
  <c r="G3884" i="2"/>
  <c r="O3863" i="2"/>
  <c r="I3837" i="2"/>
  <c r="N3828" i="2"/>
  <c r="J3807" i="2"/>
  <c r="F3791" i="2"/>
  <c r="K3757" i="2"/>
  <c r="K3674" i="2"/>
  <c r="F3378" i="2"/>
  <c r="N3378" i="2"/>
  <c r="I4259" i="2"/>
  <c r="O4258" i="2"/>
  <c r="G4258" i="2"/>
  <c r="M4257" i="2"/>
  <c r="E4257" i="2"/>
  <c r="K4256" i="2"/>
  <c r="I4255" i="2"/>
  <c r="O4254" i="2"/>
  <c r="G4254" i="2"/>
  <c r="M4253" i="2"/>
  <c r="E4253" i="2"/>
  <c r="K4252" i="2"/>
  <c r="I4251" i="2"/>
  <c r="O4250" i="2"/>
  <c r="M4249" i="2"/>
  <c r="E4249" i="2"/>
  <c r="K4248" i="2"/>
  <c r="I4247" i="2"/>
  <c r="O4246" i="2"/>
  <c r="G4246" i="2"/>
  <c r="M4245" i="2"/>
  <c r="E4245" i="2"/>
  <c r="K4244" i="2"/>
  <c r="I4243" i="2"/>
  <c r="O4242" i="2"/>
  <c r="G4242" i="2"/>
  <c r="M4241" i="2"/>
  <c r="K4240" i="2"/>
  <c r="I4239" i="2"/>
  <c r="O4238" i="2"/>
  <c r="G4238" i="2"/>
  <c r="M4237" i="2"/>
  <c r="E4237" i="2"/>
  <c r="K4236" i="2"/>
  <c r="I4233" i="2"/>
  <c r="N4232" i="2"/>
  <c r="F4232" i="2"/>
  <c r="K4231" i="2"/>
  <c r="H4230" i="2"/>
  <c r="M4229" i="2"/>
  <c r="E4229" i="2"/>
  <c r="J4228" i="2"/>
  <c r="O4227" i="2"/>
  <c r="G4227" i="2"/>
  <c r="L4226" i="2"/>
  <c r="D4226" i="2"/>
  <c r="I4225" i="2"/>
  <c r="N4224" i="2"/>
  <c r="F4224" i="2"/>
  <c r="K4223" i="2"/>
  <c r="M4221" i="2"/>
  <c r="E4221" i="2"/>
  <c r="J4220" i="2"/>
  <c r="O4219" i="2"/>
  <c r="L4218" i="2"/>
  <c r="D4218" i="2"/>
  <c r="J4217" i="2"/>
  <c r="H4216" i="2"/>
  <c r="M4215" i="2"/>
  <c r="E4215" i="2"/>
  <c r="J4214" i="2"/>
  <c r="H4213" i="2"/>
  <c r="N4212" i="2"/>
  <c r="F4212" i="2"/>
  <c r="I4210" i="2"/>
  <c r="O4207" i="2"/>
  <c r="G4207" i="2"/>
  <c r="L4206" i="2"/>
  <c r="D4206" i="2"/>
  <c r="I4205" i="2"/>
  <c r="N4204" i="2"/>
  <c r="F4204" i="2"/>
  <c r="H4202" i="2"/>
  <c r="M4201" i="2"/>
  <c r="E4201" i="2"/>
  <c r="O4199" i="2"/>
  <c r="G4199" i="2"/>
  <c r="L4198" i="2"/>
  <c r="D4198" i="2"/>
  <c r="I4197" i="2"/>
  <c r="N4196" i="2"/>
  <c r="F4196" i="2"/>
  <c r="K4195" i="2"/>
  <c r="M4193" i="2"/>
  <c r="E4193" i="2"/>
  <c r="J4192" i="2"/>
  <c r="O4191" i="2"/>
  <c r="L4190" i="2"/>
  <c r="D4190" i="2"/>
  <c r="J4189" i="2"/>
  <c r="N4187" i="2"/>
  <c r="F4187" i="2"/>
  <c r="L4186" i="2"/>
  <c r="D4186" i="2"/>
  <c r="J4185" i="2"/>
  <c r="I4184" i="2"/>
  <c r="O4181" i="2"/>
  <c r="G4181" i="2"/>
  <c r="M4180" i="2"/>
  <c r="E4180" i="2"/>
  <c r="K4179" i="2"/>
  <c r="I4178" i="2"/>
  <c r="O4177" i="2"/>
  <c r="G4177" i="2"/>
  <c r="M4176" i="2"/>
  <c r="E4176" i="2"/>
  <c r="K4175" i="2"/>
  <c r="I4174" i="2"/>
  <c r="O4173" i="2"/>
  <c r="G4173" i="2"/>
  <c r="M4172" i="2"/>
  <c r="E4172" i="2"/>
  <c r="K4171" i="2"/>
  <c r="I4170" i="2"/>
  <c r="O4169" i="2"/>
  <c r="G4169" i="2"/>
  <c r="M4168" i="2"/>
  <c r="E4168" i="2"/>
  <c r="K4167" i="2"/>
  <c r="I4166" i="2"/>
  <c r="O4165" i="2"/>
  <c r="G4165" i="2"/>
  <c r="M4164" i="2"/>
  <c r="E4164" i="2"/>
  <c r="K4163" i="2"/>
  <c r="I4162" i="2"/>
  <c r="G4161" i="2"/>
  <c r="M4160" i="2"/>
  <c r="E4160" i="2"/>
  <c r="K4159" i="2"/>
  <c r="I4158" i="2"/>
  <c r="O4155" i="2"/>
  <c r="G4155" i="2"/>
  <c r="L4154" i="2"/>
  <c r="D4154" i="2"/>
  <c r="I4153" i="2"/>
  <c r="N4152" i="2"/>
  <c r="F4152" i="2"/>
  <c r="K4151" i="2"/>
  <c r="I4150" i="2"/>
  <c r="O4149" i="2"/>
  <c r="M4148" i="2"/>
  <c r="E4148" i="2"/>
  <c r="K4147" i="2"/>
  <c r="I4146" i="2"/>
  <c r="O4145" i="2"/>
  <c r="G4145" i="2"/>
  <c r="M4144" i="2"/>
  <c r="E4144" i="2"/>
  <c r="K4143" i="2"/>
  <c r="I4142" i="2"/>
  <c r="O4141" i="2"/>
  <c r="G4141" i="2"/>
  <c r="M4140" i="2"/>
  <c r="E4140" i="2"/>
  <c r="K4139" i="2"/>
  <c r="I4138" i="2"/>
  <c r="O4137" i="2"/>
  <c r="G4137" i="2"/>
  <c r="M4136" i="2"/>
  <c r="E4136" i="2"/>
  <c r="I4134" i="2"/>
  <c r="O4133" i="2"/>
  <c r="G4133" i="2"/>
  <c r="M4132" i="2"/>
  <c r="E4132" i="2"/>
  <c r="K4129" i="2"/>
  <c r="H4128" i="2"/>
  <c r="M4127" i="2"/>
  <c r="E4127" i="2"/>
  <c r="J4126" i="2"/>
  <c r="O4125" i="2"/>
  <c r="G4125" i="2"/>
  <c r="L4124" i="2"/>
  <c r="D4124" i="2"/>
  <c r="I4123" i="2"/>
  <c r="N4122" i="2"/>
  <c r="K4121" i="2"/>
  <c r="H4120" i="2"/>
  <c r="M4119" i="2"/>
  <c r="E4119" i="2"/>
  <c r="J4118" i="2"/>
  <c r="G4117" i="2"/>
  <c r="L4116" i="2"/>
  <c r="D4116" i="2"/>
  <c r="I4115" i="2"/>
  <c r="N4114" i="2"/>
  <c r="F4114" i="2"/>
  <c r="H4112" i="2"/>
  <c r="N4111" i="2"/>
  <c r="F4111" i="2"/>
  <c r="L4110" i="2"/>
  <c r="D4110" i="2"/>
  <c r="J4109" i="2"/>
  <c r="H4108" i="2"/>
  <c r="F4107" i="2"/>
  <c r="L4106" i="2"/>
  <c r="D4106" i="2"/>
  <c r="O4102" i="2"/>
  <c r="G4102" i="2"/>
  <c r="L4101" i="2"/>
  <c r="I4100" i="2"/>
  <c r="N4099" i="2"/>
  <c r="F4099" i="2"/>
  <c r="H4097" i="2"/>
  <c r="M4096" i="2"/>
  <c r="E4096" i="2"/>
  <c r="J4095" i="2"/>
  <c r="O4094" i="2"/>
  <c r="G4094" i="2"/>
  <c r="D4093" i="2"/>
  <c r="I4092" i="2"/>
  <c r="N4091" i="2"/>
  <c r="F4091" i="2"/>
  <c r="K4090" i="2"/>
  <c r="H4089" i="2"/>
  <c r="M4088" i="2"/>
  <c r="E4088" i="2"/>
  <c r="J4087" i="2"/>
  <c r="O4086" i="2"/>
  <c r="G4086" i="2"/>
  <c r="L4085" i="2"/>
  <c r="D4085" i="2"/>
  <c r="I4084" i="2"/>
  <c r="N4083" i="2"/>
  <c r="F4083" i="2"/>
  <c r="K4082" i="2"/>
  <c r="I4081" i="2"/>
  <c r="O4080" i="2"/>
  <c r="G4080" i="2"/>
  <c r="M4077" i="2"/>
  <c r="E4077" i="2"/>
  <c r="J4076" i="2"/>
  <c r="O4075" i="2"/>
  <c r="G4075" i="2"/>
  <c r="L4074" i="2"/>
  <c r="D4074" i="2"/>
  <c r="I4073" i="2"/>
  <c r="N4072" i="2"/>
  <c r="F4072" i="2"/>
  <c r="K4071" i="2"/>
  <c r="H4070" i="2"/>
  <c r="M4069" i="2"/>
  <c r="E4069" i="2"/>
  <c r="J4068" i="2"/>
  <c r="G4067" i="2"/>
  <c r="L4066" i="2"/>
  <c r="D4066" i="2"/>
  <c r="I4065" i="2"/>
  <c r="N4064" i="2"/>
  <c r="F4064" i="2"/>
  <c r="K4063" i="2"/>
  <c r="I4062" i="2"/>
  <c r="G4061" i="2"/>
  <c r="M4060" i="2"/>
  <c r="E4060" i="2"/>
  <c r="K4059" i="2"/>
  <c r="I4058" i="2"/>
  <c r="O4057" i="2"/>
  <c r="G4057" i="2"/>
  <c r="M4056" i="2"/>
  <c r="E4056" i="2"/>
  <c r="K4055" i="2"/>
  <c r="I4054" i="2"/>
  <c r="O4051" i="2"/>
  <c r="G4051" i="2"/>
  <c r="L4050" i="2"/>
  <c r="D4050" i="2"/>
  <c r="I4049" i="2"/>
  <c r="N4048" i="2"/>
  <c r="F4048" i="2"/>
  <c r="K4047" i="2"/>
  <c r="H4046" i="2"/>
  <c r="M4045" i="2"/>
  <c r="E4045" i="2"/>
  <c r="J4044" i="2"/>
  <c r="O4043" i="2"/>
  <c r="G4043" i="2"/>
  <c r="L4042" i="2"/>
  <c r="D4042" i="2"/>
  <c r="I4041" i="2"/>
  <c r="N4040" i="2"/>
  <c r="K4039" i="2"/>
  <c r="H4038" i="2"/>
  <c r="M4037" i="2"/>
  <c r="E4037" i="2"/>
  <c r="J4036" i="2"/>
  <c r="O4035" i="2"/>
  <c r="G4035" i="2"/>
  <c r="L4034" i="2"/>
  <c r="D4034" i="2"/>
  <c r="I4033" i="2"/>
  <c r="O4032" i="2"/>
  <c r="G4032" i="2"/>
  <c r="M4031" i="2"/>
  <c r="E4031" i="2"/>
  <c r="J4030" i="2"/>
  <c r="O4029" i="2"/>
  <c r="G4029" i="2"/>
  <c r="M4028" i="2"/>
  <c r="E4028" i="2"/>
  <c r="K4025" i="2"/>
  <c r="H4024" i="2"/>
  <c r="M4023" i="2"/>
  <c r="E4023" i="2"/>
  <c r="J4022" i="2"/>
  <c r="O4021" i="2"/>
  <c r="L4020" i="2"/>
  <c r="D4020" i="2"/>
  <c r="I4019" i="2"/>
  <c r="N4018" i="2"/>
  <c r="F4018" i="2"/>
  <c r="K4017" i="2"/>
  <c r="H4016" i="2"/>
  <c r="M4015" i="2"/>
  <c r="E4015" i="2"/>
  <c r="J4014" i="2"/>
  <c r="O4013" i="2"/>
  <c r="G4013" i="2"/>
  <c r="L4012" i="2"/>
  <c r="D4012" i="2"/>
  <c r="I4011" i="2"/>
  <c r="N4010" i="2"/>
  <c r="F4010" i="2"/>
  <c r="L4009" i="2"/>
  <c r="D4009" i="2"/>
  <c r="I4008" i="2"/>
  <c r="O4007" i="2"/>
  <c r="G4007" i="2"/>
  <c r="M4006" i="2"/>
  <c r="E4006" i="2"/>
  <c r="K4005" i="2"/>
  <c r="I4004" i="2"/>
  <c r="O4003" i="2"/>
  <c r="G4003" i="2"/>
  <c r="M4002" i="2"/>
  <c r="E4002" i="2"/>
  <c r="H3998" i="2"/>
  <c r="M3997" i="2"/>
  <c r="E3997" i="2"/>
  <c r="J3996" i="2"/>
  <c r="O3995" i="2"/>
  <c r="G3995" i="2"/>
  <c r="L3994" i="2"/>
  <c r="D3994" i="2"/>
  <c r="I3993" i="2"/>
  <c r="N3992" i="2"/>
  <c r="F3992" i="2"/>
  <c r="K3991" i="2"/>
  <c r="H3990" i="2"/>
  <c r="M3989" i="2"/>
  <c r="E3989" i="2"/>
  <c r="J3988" i="2"/>
  <c r="O3987" i="2"/>
  <c r="G3987" i="2"/>
  <c r="L3986" i="2"/>
  <c r="D3986" i="2"/>
  <c r="N3984" i="2"/>
  <c r="F3984" i="2"/>
  <c r="K3983" i="2"/>
  <c r="H3982" i="2"/>
  <c r="F3981" i="2"/>
  <c r="L3980" i="2"/>
  <c r="D3980" i="2"/>
  <c r="J3979" i="2"/>
  <c r="H3978" i="2"/>
  <c r="N3977" i="2"/>
  <c r="F3977" i="2"/>
  <c r="L3976" i="2"/>
  <c r="D3976" i="2"/>
  <c r="J3973" i="2"/>
  <c r="O3972" i="2"/>
  <c r="G3972" i="2"/>
  <c r="L3971" i="2"/>
  <c r="D3971" i="2"/>
  <c r="I3970" i="2"/>
  <c r="F3969" i="2"/>
  <c r="K3968" i="2"/>
  <c r="H3967" i="2"/>
  <c r="M3966" i="2"/>
  <c r="E3966" i="2"/>
  <c r="J3965" i="2"/>
  <c r="O3964" i="2"/>
  <c r="G3964" i="2"/>
  <c r="L3963" i="2"/>
  <c r="D3963" i="2"/>
  <c r="I3962" i="2"/>
  <c r="N3961" i="2"/>
  <c r="F3961" i="2"/>
  <c r="K3960" i="2"/>
  <c r="H3959" i="2"/>
  <c r="M3958" i="2"/>
  <c r="E3958" i="2"/>
  <c r="J3957" i="2"/>
  <c r="O3956" i="2"/>
  <c r="G3956" i="2"/>
  <c r="M3955" i="2"/>
  <c r="E3955" i="2"/>
  <c r="K3954" i="2"/>
  <c r="I3953" i="2"/>
  <c r="O3952" i="2"/>
  <c r="G3952" i="2"/>
  <c r="M3951" i="2"/>
  <c r="E3951" i="2"/>
  <c r="K3950" i="2"/>
  <c r="I3947" i="2"/>
  <c r="F3946" i="2"/>
  <c r="K3945" i="2"/>
  <c r="H3944" i="2"/>
  <c r="M3943" i="2"/>
  <c r="E3943" i="2"/>
  <c r="J3942" i="2"/>
  <c r="O3941" i="2"/>
  <c r="G3941" i="2"/>
  <c r="L3940" i="2"/>
  <c r="D3940" i="2"/>
  <c r="I3939" i="2"/>
  <c r="N3938" i="2"/>
  <c r="F3938" i="2"/>
  <c r="K3937" i="2"/>
  <c r="H3936" i="2"/>
  <c r="M3935" i="2"/>
  <c r="E3935" i="2"/>
  <c r="J3934" i="2"/>
  <c r="O3933" i="2"/>
  <c r="G3933" i="2"/>
  <c r="L3932" i="2"/>
  <c r="D3932" i="2"/>
  <c r="I3931" i="2"/>
  <c r="N3930" i="2"/>
  <c r="F3930" i="2"/>
  <c r="L3929" i="2"/>
  <c r="D3929" i="2"/>
  <c r="J3928" i="2"/>
  <c r="H3927" i="2"/>
  <c r="N3926" i="2"/>
  <c r="F3926" i="2"/>
  <c r="L3925" i="2"/>
  <c r="D3925" i="2"/>
  <c r="J3924" i="2"/>
  <c r="H3921" i="2"/>
  <c r="M3920" i="2"/>
  <c r="E3920" i="2"/>
  <c r="J3919" i="2"/>
  <c r="O3918" i="2"/>
  <c r="L3917" i="2"/>
  <c r="D3917" i="2"/>
  <c r="I3916" i="2"/>
  <c r="N3915" i="2"/>
  <c r="F3915" i="2"/>
  <c r="K3914" i="2"/>
  <c r="H3913" i="2"/>
  <c r="M3912" i="2"/>
  <c r="E3912" i="2"/>
  <c r="J3911" i="2"/>
  <c r="O3910" i="2"/>
  <c r="G3910" i="2"/>
  <c r="L3909" i="2"/>
  <c r="D3909" i="2"/>
  <c r="I3908" i="2"/>
  <c r="N3907" i="2"/>
  <c r="F3907" i="2"/>
  <c r="K3906" i="2"/>
  <c r="H3905" i="2"/>
  <c r="M3904" i="2"/>
  <c r="E3904" i="2"/>
  <c r="J3903" i="2"/>
  <c r="O3902" i="2"/>
  <c r="G3902" i="2"/>
  <c r="M3901" i="2"/>
  <c r="E3901" i="2"/>
  <c r="K3900" i="2"/>
  <c r="I3899" i="2"/>
  <c r="O3898" i="2"/>
  <c r="G3898" i="2"/>
  <c r="M3895" i="2"/>
  <c r="E3895" i="2"/>
  <c r="J3894" i="2"/>
  <c r="O3893" i="2"/>
  <c r="G3893" i="2"/>
  <c r="L3892" i="2"/>
  <c r="D3892" i="2"/>
  <c r="I3891" i="2"/>
  <c r="N3890" i="2"/>
  <c r="F3890" i="2"/>
  <c r="K3889" i="2"/>
  <c r="H3888" i="2"/>
  <c r="M3887" i="2"/>
  <c r="E3887" i="2"/>
  <c r="J3886" i="2"/>
  <c r="O3885" i="2"/>
  <c r="G3885" i="2"/>
  <c r="L3884" i="2"/>
  <c r="D3884" i="2"/>
  <c r="I3883" i="2"/>
  <c r="N3882" i="2"/>
  <c r="F3882" i="2"/>
  <c r="K3881" i="2"/>
  <c r="H3880" i="2"/>
  <c r="M3879" i="2"/>
  <c r="E3879" i="2"/>
  <c r="J3878" i="2"/>
  <c r="O3877" i="2"/>
  <c r="G3877" i="2"/>
  <c r="L3876" i="2"/>
  <c r="D3876" i="2"/>
  <c r="I3875" i="2"/>
  <c r="N3874" i="2"/>
  <c r="F3874" i="2"/>
  <c r="H3872" i="2"/>
  <c r="N3869" i="2"/>
  <c r="F3869" i="2"/>
  <c r="K3868" i="2"/>
  <c r="H3867" i="2"/>
  <c r="M3866" i="2"/>
  <c r="E3866" i="2"/>
  <c r="O3864" i="2"/>
  <c r="G3864" i="2"/>
  <c r="L3863" i="2"/>
  <c r="D3863" i="2"/>
  <c r="I3862" i="2"/>
  <c r="N3861" i="2"/>
  <c r="F3861" i="2"/>
  <c r="K3860" i="2"/>
  <c r="M3858" i="2"/>
  <c r="E3858" i="2"/>
  <c r="J3857" i="2"/>
  <c r="O3856" i="2"/>
  <c r="G3856" i="2"/>
  <c r="L3855" i="2"/>
  <c r="D3855" i="2"/>
  <c r="I3854" i="2"/>
  <c r="N3853" i="2"/>
  <c r="F3853" i="2"/>
  <c r="K3852" i="2"/>
  <c r="H3851" i="2"/>
  <c r="M3850" i="2"/>
  <c r="E3850" i="2"/>
  <c r="J3849" i="2"/>
  <c r="O3848" i="2"/>
  <c r="G3848" i="2"/>
  <c r="L3847" i="2"/>
  <c r="D3847" i="2"/>
  <c r="H3843" i="2"/>
  <c r="M3842" i="2"/>
  <c r="E3842" i="2"/>
  <c r="J3841" i="2"/>
  <c r="O3840" i="2"/>
  <c r="G3840" i="2"/>
  <c r="L3839" i="2"/>
  <c r="D3839" i="2"/>
  <c r="I3838" i="2"/>
  <c r="N3837" i="2"/>
  <c r="F3837" i="2"/>
  <c r="K3836" i="2"/>
  <c r="H3835" i="2"/>
  <c r="M3834" i="2"/>
  <c r="E3834" i="2"/>
  <c r="J3833" i="2"/>
  <c r="O3832" i="2"/>
  <c r="G3832" i="2"/>
  <c r="L3831" i="2"/>
  <c r="D3831" i="2"/>
  <c r="I3830" i="2"/>
  <c r="N3829" i="2"/>
  <c r="F3829" i="2"/>
  <c r="K3828" i="2"/>
  <c r="H3827" i="2"/>
  <c r="M3826" i="2"/>
  <c r="E3826" i="2"/>
  <c r="J3825" i="2"/>
  <c r="O3824" i="2"/>
  <c r="G3824" i="2"/>
  <c r="M3823" i="2"/>
  <c r="E3823" i="2"/>
  <c r="K3822" i="2"/>
  <c r="I3821" i="2"/>
  <c r="O3820" i="2"/>
  <c r="G3820" i="2"/>
  <c r="M3817" i="2"/>
  <c r="E3817" i="2"/>
  <c r="J3816" i="2"/>
  <c r="O3815" i="2"/>
  <c r="G3815" i="2"/>
  <c r="D3814" i="2"/>
  <c r="I3813" i="2"/>
  <c r="N3812" i="2"/>
  <c r="F3812" i="2"/>
  <c r="K3811" i="2"/>
  <c r="H3810" i="2"/>
  <c r="M3809" i="2"/>
  <c r="E3809" i="2"/>
  <c r="F3804" i="2"/>
  <c r="F3738" i="2"/>
  <c r="M3727" i="2"/>
  <c r="M3711" i="2"/>
  <c r="E3681" i="2"/>
  <c r="K3667" i="2"/>
  <c r="H3456" i="2"/>
  <c r="G3378" i="2"/>
  <c r="O3378" i="2"/>
  <c r="N4258" i="2"/>
  <c r="F4258" i="2"/>
  <c r="L4257" i="2"/>
  <c r="D4257" i="2"/>
  <c r="J4256" i="2"/>
  <c r="H4255" i="2"/>
  <c r="F4254" i="2"/>
  <c r="L4253" i="2"/>
  <c r="D4253" i="2"/>
  <c r="H4251" i="2"/>
  <c r="N4250" i="2"/>
  <c r="L4249" i="2"/>
  <c r="D4249" i="2"/>
  <c r="J4248" i="2"/>
  <c r="H4247" i="2"/>
  <c r="N4246" i="2"/>
  <c r="F4246" i="2"/>
  <c r="D4245" i="2"/>
  <c r="J4244" i="2"/>
  <c r="N4242" i="2"/>
  <c r="F4242" i="2"/>
  <c r="L4241" i="2"/>
  <c r="J4240" i="2"/>
  <c r="H4239" i="2"/>
  <c r="N4238" i="2"/>
  <c r="F4238" i="2"/>
  <c r="L4237" i="2"/>
  <c r="D4237" i="2"/>
  <c r="H4233" i="2"/>
  <c r="M4232" i="2"/>
  <c r="E4232" i="2"/>
  <c r="O4230" i="2"/>
  <c r="G4230" i="2"/>
  <c r="L4229" i="2"/>
  <c r="D4229" i="2"/>
  <c r="N4227" i="2"/>
  <c r="F4227" i="2"/>
  <c r="K4226" i="2"/>
  <c r="M4224" i="2"/>
  <c r="E4224" i="2"/>
  <c r="J4223" i="2"/>
  <c r="O4222" i="2"/>
  <c r="G4222" i="2"/>
  <c r="L4221" i="2"/>
  <c r="D4221" i="2"/>
  <c r="I4220" i="2"/>
  <c r="N4219" i="2"/>
  <c r="F4219" i="2"/>
  <c r="K4218" i="2"/>
  <c r="I4217" i="2"/>
  <c r="O4216" i="2"/>
  <c r="L4215" i="2"/>
  <c r="D4215" i="2"/>
  <c r="I4214" i="2"/>
  <c r="G4213" i="2"/>
  <c r="M4212" i="2"/>
  <c r="E4212" i="2"/>
  <c r="J4211" i="2"/>
  <c r="H4210" i="2"/>
  <c r="N4207" i="2"/>
  <c r="F4207" i="2"/>
  <c r="H4205" i="2"/>
  <c r="M4204" i="2"/>
  <c r="E4204" i="2"/>
  <c r="O4202" i="2"/>
  <c r="G4202" i="2"/>
  <c r="L4201" i="2"/>
  <c r="D4201" i="2"/>
  <c r="N4199" i="2"/>
  <c r="F4199" i="2"/>
  <c r="K4198" i="2"/>
  <c r="M4196" i="2"/>
  <c r="E4196" i="2"/>
  <c r="J4195" i="2"/>
  <c r="O4194" i="2"/>
  <c r="G4194" i="2"/>
  <c r="D4193" i="2"/>
  <c r="I4192" i="2"/>
  <c r="N4191" i="2"/>
  <c r="F4191" i="2"/>
  <c r="I4189" i="2"/>
  <c r="O4188" i="2"/>
  <c r="M4187" i="2"/>
  <c r="E4187" i="2"/>
  <c r="K4186" i="2"/>
  <c r="I4185" i="2"/>
  <c r="H4184" i="2"/>
  <c r="N4181" i="2"/>
  <c r="F4181" i="2"/>
  <c r="L4180" i="2"/>
  <c r="D4180" i="2"/>
  <c r="H4178" i="2"/>
  <c r="N4177" i="2"/>
  <c r="L4176" i="2"/>
  <c r="D4176" i="2"/>
  <c r="J4175" i="2"/>
  <c r="H4174" i="2"/>
  <c r="N4173" i="2"/>
  <c r="F4173" i="2"/>
  <c r="L4172" i="2"/>
  <c r="D4172" i="2"/>
  <c r="J4171" i="2"/>
  <c r="N4169" i="2"/>
  <c r="F4169" i="2"/>
  <c r="L4168" i="2"/>
  <c r="J4167" i="2"/>
  <c r="H4166" i="2"/>
  <c r="N4165" i="2"/>
  <c r="F4165" i="2"/>
  <c r="L4164" i="2"/>
  <c r="D4164" i="2"/>
  <c r="H4162" i="2"/>
  <c r="L4160" i="2"/>
  <c r="D4160" i="2"/>
  <c r="J4159" i="2"/>
  <c r="H4158" i="2"/>
  <c r="N4155" i="2"/>
  <c r="F4155" i="2"/>
  <c r="K4154" i="2"/>
  <c r="H4153" i="2"/>
  <c r="M4152" i="2"/>
  <c r="E4152" i="2"/>
  <c r="J4151" i="2"/>
  <c r="H4150" i="2"/>
  <c r="N4149" i="2"/>
  <c r="F4149" i="2"/>
  <c r="L4148" i="2"/>
  <c r="D4148" i="2"/>
  <c r="J4147" i="2"/>
  <c r="H4146" i="2"/>
  <c r="N4145" i="2"/>
  <c r="F4145" i="2"/>
  <c r="D4144" i="2"/>
  <c r="J4143" i="2"/>
  <c r="H4142" i="2"/>
  <c r="N4141" i="2"/>
  <c r="F4141" i="2"/>
  <c r="L4140" i="2"/>
  <c r="D4140" i="2"/>
  <c r="J4139" i="2"/>
  <c r="H4138" i="2"/>
  <c r="F4137" i="2"/>
  <c r="L4136" i="2"/>
  <c r="D4136" i="2"/>
  <c r="H4134" i="2"/>
  <c r="N4133" i="2"/>
  <c r="F4133" i="2"/>
  <c r="L4132" i="2"/>
  <c r="D4132" i="2"/>
  <c r="J4129" i="2"/>
  <c r="O4128" i="2"/>
  <c r="G4128" i="2"/>
  <c r="L4127" i="2"/>
  <c r="D4127" i="2"/>
  <c r="I4126" i="2"/>
  <c r="F4125" i="2"/>
  <c r="K4124" i="2"/>
  <c r="H4123" i="2"/>
  <c r="M4122" i="2"/>
  <c r="E4122" i="2"/>
  <c r="J4121" i="2"/>
  <c r="O4120" i="2"/>
  <c r="G4120" i="2"/>
  <c r="L4119" i="2"/>
  <c r="D4119" i="2"/>
  <c r="I4118" i="2"/>
  <c r="N4117" i="2"/>
  <c r="F4117" i="2"/>
  <c r="K4116" i="2"/>
  <c r="H4115" i="2"/>
  <c r="M4114" i="2"/>
  <c r="E4114" i="2"/>
  <c r="J4113" i="2"/>
  <c r="O4112" i="2"/>
  <c r="G4112" i="2"/>
  <c r="M4111" i="2"/>
  <c r="E4111" i="2"/>
  <c r="K4110" i="2"/>
  <c r="I4109" i="2"/>
  <c r="O4108" i="2"/>
  <c r="G4108" i="2"/>
  <c r="M4107" i="2"/>
  <c r="E4107" i="2"/>
  <c r="K4106" i="2"/>
  <c r="I4103" i="2"/>
  <c r="N4102" i="2"/>
  <c r="F4102" i="2"/>
  <c r="K4101" i="2"/>
  <c r="H4100" i="2"/>
  <c r="M4099" i="2"/>
  <c r="E4099" i="2"/>
  <c r="O4097" i="2"/>
  <c r="G4097" i="2"/>
  <c r="L4096" i="2"/>
  <c r="D4096" i="2"/>
  <c r="I4095" i="2"/>
  <c r="N4094" i="2"/>
  <c r="F4094" i="2"/>
  <c r="H4092" i="2"/>
  <c r="M4091" i="2"/>
  <c r="E4091" i="2"/>
  <c r="J4090" i="2"/>
  <c r="O4089" i="2"/>
  <c r="G4089" i="2"/>
  <c r="L4088" i="2"/>
  <c r="D4088" i="2"/>
  <c r="I4087" i="2"/>
  <c r="F4086" i="2"/>
  <c r="K4085" i="2"/>
  <c r="H4084" i="2"/>
  <c r="M4083" i="2"/>
  <c r="E4083" i="2"/>
  <c r="J4082" i="2"/>
  <c r="H4081" i="2"/>
  <c r="N4080" i="2"/>
  <c r="F4080" i="2"/>
  <c r="L4077" i="2"/>
  <c r="D4077" i="2"/>
  <c r="I4076" i="2"/>
  <c r="N4075" i="2"/>
  <c r="F4075" i="2"/>
  <c r="K4074" i="2"/>
  <c r="H4073" i="2"/>
  <c r="M4072" i="2"/>
  <c r="E4072" i="2"/>
  <c r="J4071" i="2"/>
  <c r="O4070" i="2"/>
  <c r="G4070" i="2"/>
  <c r="L4069" i="2"/>
  <c r="D4069" i="2"/>
  <c r="I4068" i="2"/>
  <c r="N4067" i="2"/>
  <c r="F4067" i="2"/>
  <c r="K4066" i="2"/>
  <c r="H4065" i="2"/>
  <c r="M4064" i="2"/>
  <c r="E4064" i="2"/>
  <c r="J4063" i="2"/>
  <c r="H4062" i="2"/>
  <c r="F4061" i="2"/>
  <c r="L4060" i="2"/>
  <c r="D4060" i="2"/>
  <c r="J4059" i="2"/>
  <c r="H4058" i="2"/>
  <c r="N4057" i="2"/>
  <c r="F4057" i="2"/>
  <c r="L4056" i="2"/>
  <c r="D4056" i="2"/>
  <c r="J4055" i="2"/>
  <c r="N4051" i="2"/>
  <c r="F4051" i="2"/>
  <c r="K4050" i="2"/>
  <c r="H4049" i="2"/>
  <c r="M4048" i="2"/>
  <c r="E4048" i="2"/>
  <c r="J4047" i="2"/>
  <c r="O4046" i="2"/>
  <c r="L4045" i="2"/>
  <c r="D4045" i="2"/>
  <c r="I4044" i="2"/>
  <c r="N4043" i="2"/>
  <c r="F4043" i="2"/>
  <c r="K4042" i="2"/>
  <c r="H4041" i="2"/>
  <c r="M4040" i="2"/>
  <c r="E4040" i="2"/>
  <c r="J4039" i="2"/>
  <c r="O4038" i="2"/>
  <c r="G4038" i="2"/>
  <c r="L4037" i="2"/>
  <c r="D4037" i="2"/>
  <c r="I4036" i="2"/>
  <c r="N4035" i="2"/>
  <c r="F4035" i="2"/>
  <c r="K4034" i="2"/>
  <c r="H4033" i="2"/>
  <c r="N4032" i="2"/>
  <c r="F4032" i="2"/>
  <c r="L4031" i="2"/>
  <c r="D4031" i="2"/>
  <c r="I4030" i="2"/>
  <c r="N4029" i="2"/>
  <c r="F4029" i="2"/>
  <c r="L4028" i="2"/>
  <c r="D4028" i="2"/>
  <c r="J4025" i="2"/>
  <c r="O4024" i="2"/>
  <c r="G4024" i="2"/>
  <c r="L4023" i="2"/>
  <c r="D4023" i="2"/>
  <c r="I4022" i="2"/>
  <c r="N4021" i="2"/>
  <c r="F4021" i="2"/>
  <c r="K4020" i="2"/>
  <c r="H4019" i="2"/>
  <c r="M4018" i="2"/>
  <c r="E4018" i="2"/>
  <c r="J4017" i="2"/>
  <c r="O4016" i="2"/>
  <c r="G4016" i="2"/>
  <c r="L4015" i="2"/>
  <c r="D4015" i="2"/>
  <c r="I4014" i="2"/>
  <c r="N4013" i="2"/>
  <c r="F4013" i="2"/>
  <c r="K4012" i="2"/>
  <c r="H4011" i="2"/>
  <c r="M4010" i="2"/>
  <c r="E4010" i="2"/>
  <c r="K4009" i="2"/>
  <c r="H4008" i="2"/>
  <c r="N4007" i="2"/>
  <c r="F4007" i="2"/>
  <c r="L4006" i="2"/>
  <c r="D4006" i="2"/>
  <c r="J4005" i="2"/>
  <c r="H4004" i="2"/>
  <c r="N4003" i="2"/>
  <c r="F4003" i="2"/>
  <c r="L4002" i="2"/>
  <c r="D4002" i="2"/>
  <c r="J3999" i="2"/>
  <c r="O3998" i="2"/>
  <c r="G3998" i="2"/>
  <c r="L3997" i="2"/>
  <c r="D3997" i="2"/>
  <c r="I3996" i="2"/>
  <c r="N3995" i="2"/>
  <c r="F3995" i="2"/>
  <c r="K3994" i="2"/>
  <c r="H3993" i="2"/>
  <c r="M3992" i="2"/>
  <c r="E3992" i="2"/>
  <c r="J3991" i="2"/>
  <c r="O3990" i="2"/>
  <c r="G3990" i="2"/>
  <c r="L3989" i="2"/>
  <c r="D3989" i="2"/>
  <c r="I3988" i="2"/>
  <c r="N3987" i="2"/>
  <c r="K3986" i="2"/>
  <c r="H3985" i="2"/>
  <c r="M3984" i="2"/>
  <c r="E3984" i="2"/>
  <c r="J3983" i="2"/>
  <c r="O3982" i="2"/>
  <c r="G3982" i="2"/>
  <c r="E3981" i="2"/>
  <c r="K3980" i="2"/>
  <c r="I3979" i="2"/>
  <c r="O3978" i="2"/>
  <c r="G3978" i="2"/>
  <c r="M3977" i="2"/>
  <c r="E3977" i="2"/>
  <c r="K3976" i="2"/>
  <c r="I3973" i="2"/>
  <c r="N3972" i="2"/>
  <c r="F3972" i="2"/>
  <c r="K3971" i="2"/>
  <c r="H3970" i="2"/>
  <c r="M3969" i="2"/>
  <c r="E3969" i="2"/>
  <c r="J3968" i="2"/>
  <c r="O3967" i="2"/>
  <c r="G3967" i="2"/>
  <c r="L3966" i="2"/>
  <c r="D3966" i="2"/>
  <c r="I3965" i="2"/>
  <c r="N3964" i="2"/>
  <c r="F3964" i="2"/>
  <c r="K3963" i="2"/>
  <c r="H3962" i="2"/>
  <c r="M3961" i="2"/>
  <c r="E3961" i="2"/>
  <c r="J3960" i="2"/>
  <c r="O3959" i="2"/>
  <c r="G3959" i="2"/>
  <c r="L3958" i="2"/>
  <c r="D3958" i="2"/>
  <c r="I3957" i="2"/>
  <c r="F3956" i="2"/>
  <c r="L3955" i="2"/>
  <c r="D3955" i="2"/>
  <c r="J3954" i="2"/>
  <c r="H3953" i="2"/>
  <c r="N3952" i="2"/>
  <c r="F3952" i="2"/>
  <c r="L3951" i="2"/>
  <c r="D3951" i="2"/>
  <c r="J3950" i="2"/>
  <c r="H3947" i="2"/>
  <c r="M3946" i="2"/>
  <c r="E3946" i="2"/>
  <c r="J3945" i="2"/>
  <c r="O3944" i="2"/>
  <c r="G3944" i="2"/>
  <c r="L3943" i="2"/>
  <c r="D3943" i="2"/>
  <c r="I3942" i="2"/>
  <c r="N3941" i="2"/>
  <c r="F3941" i="2"/>
  <c r="K3940" i="2"/>
  <c r="H3939" i="2"/>
  <c r="M3938" i="2"/>
  <c r="E3938" i="2"/>
  <c r="J3937" i="2"/>
  <c r="O3936" i="2"/>
  <c r="G3936" i="2"/>
  <c r="L3935" i="2"/>
  <c r="D3935" i="2"/>
  <c r="I3934" i="2"/>
  <c r="N3933" i="2"/>
  <c r="F3933" i="2"/>
  <c r="K3932" i="2"/>
  <c r="H3931" i="2"/>
  <c r="M3930" i="2"/>
  <c r="E3930" i="2"/>
  <c r="K3929" i="2"/>
  <c r="I3928" i="2"/>
  <c r="O3927" i="2"/>
  <c r="G3927" i="2"/>
  <c r="M3926" i="2"/>
  <c r="E3926" i="2"/>
  <c r="K3925" i="2"/>
  <c r="I3924" i="2"/>
  <c r="O3921" i="2"/>
  <c r="L3920" i="2"/>
  <c r="D3920" i="2"/>
  <c r="I3919" i="2"/>
  <c r="N3918" i="2"/>
  <c r="F3918" i="2"/>
  <c r="K3917" i="2"/>
  <c r="H3916" i="2"/>
  <c r="M3915" i="2"/>
  <c r="E3915" i="2"/>
  <c r="J3914" i="2"/>
  <c r="O3913" i="2"/>
  <c r="G3913" i="2"/>
  <c r="L3912" i="2"/>
  <c r="I3911" i="2"/>
  <c r="N3910" i="2"/>
  <c r="F3910" i="2"/>
  <c r="K3909" i="2"/>
  <c r="H3908" i="2"/>
  <c r="M3907" i="2"/>
  <c r="E3907" i="2"/>
  <c r="J3906" i="2"/>
  <c r="O3905" i="2"/>
  <c r="G3905" i="2"/>
  <c r="L3904" i="2"/>
  <c r="D3904" i="2"/>
  <c r="I3903" i="2"/>
  <c r="N3902" i="2"/>
  <c r="F3902" i="2"/>
  <c r="L3901" i="2"/>
  <c r="D3901" i="2"/>
  <c r="J3900" i="2"/>
  <c r="H3899" i="2"/>
  <c r="N3898" i="2"/>
  <c r="F3898" i="2"/>
  <c r="L3895" i="2"/>
  <c r="D3895" i="2"/>
  <c r="I3894" i="2"/>
  <c r="N3893" i="2"/>
  <c r="F3893" i="2"/>
  <c r="K3892" i="2"/>
  <c r="H3891" i="2"/>
  <c r="M3890" i="2"/>
  <c r="E3890" i="2"/>
  <c r="J3889" i="2"/>
  <c r="O3888" i="2"/>
  <c r="G3888" i="2"/>
  <c r="L3887" i="2"/>
  <c r="D3887" i="2"/>
  <c r="I3886" i="2"/>
  <c r="N3885" i="2"/>
  <c r="F3885" i="2"/>
  <c r="K3884" i="2"/>
  <c r="H3883" i="2"/>
  <c r="M3882" i="2"/>
  <c r="E3882" i="2"/>
  <c r="J3881" i="2"/>
  <c r="O3880" i="2"/>
  <c r="G3880" i="2"/>
  <c r="D3879" i="2"/>
  <c r="I3878" i="2"/>
  <c r="N3877" i="2"/>
  <c r="F3877" i="2"/>
  <c r="K3876" i="2"/>
  <c r="H3875" i="2"/>
  <c r="M3874" i="2"/>
  <c r="E3874" i="2"/>
  <c r="O3872" i="2"/>
  <c r="G3872" i="2"/>
  <c r="M3869" i="2"/>
  <c r="E3869" i="2"/>
  <c r="O3867" i="2"/>
  <c r="G3867" i="2"/>
  <c r="L3866" i="2"/>
  <c r="D3866" i="2"/>
  <c r="I3865" i="2"/>
  <c r="N3864" i="2"/>
  <c r="F3864" i="2"/>
  <c r="K3863" i="2"/>
  <c r="H3862" i="2"/>
  <c r="M3861" i="2"/>
  <c r="E3861" i="2"/>
  <c r="J3860" i="2"/>
  <c r="O3859" i="2"/>
  <c r="L3858" i="2"/>
  <c r="D3858" i="2"/>
  <c r="I3857" i="2"/>
  <c r="N3856" i="2"/>
  <c r="F3856" i="2"/>
  <c r="K3855" i="2"/>
  <c r="H3854" i="2"/>
  <c r="M3853" i="2"/>
  <c r="E3853" i="2"/>
  <c r="J3852" i="2"/>
  <c r="O3851" i="2"/>
  <c r="G3851" i="2"/>
  <c r="L3850" i="2"/>
  <c r="D3850" i="2"/>
  <c r="I3849" i="2"/>
  <c r="N3848" i="2"/>
  <c r="F3848" i="2"/>
  <c r="K3847" i="2"/>
  <c r="O3843" i="2"/>
  <c r="G3843" i="2"/>
  <c r="L3842" i="2"/>
  <c r="D3842" i="2"/>
  <c r="I3841" i="2"/>
  <c r="N3840" i="2"/>
  <c r="F3840" i="2"/>
  <c r="K3839" i="2"/>
  <c r="H3838" i="2"/>
  <c r="M3837" i="2"/>
  <c r="E3837" i="2"/>
  <c r="J3836" i="2"/>
  <c r="O3835" i="2"/>
  <c r="G3835" i="2"/>
  <c r="L3834" i="2"/>
  <c r="D3834" i="2"/>
  <c r="I3833" i="2"/>
  <c r="N3832" i="2"/>
  <c r="F3832" i="2"/>
  <c r="K3831" i="2"/>
  <c r="H3830" i="2"/>
  <c r="M3829" i="2"/>
  <c r="E3829" i="2"/>
  <c r="J3828" i="2"/>
  <c r="O3827" i="2"/>
  <c r="G3827" i="2"/>
  <c r="L3826" i="2"/>
  <c r="D3826" i="2"/>
  <c r="I3825" i="2"/>
  <c r="N3824" i="2"/>
  <c r="F3824" i="2"/>
  <c r="D3823" i="2"/>
  <c r="J3822" i="2"/>
  <c r="H3821" i="2"/>
  <c r="N3820" i="2"/>
  <c r="F3820" i="2"/>
  <c r="L3817" i="2"/>
  <c r="D3817" i="2"/>
  <c r="I3816" i="2"/>
  <c r="N3815" i="2"/>
  <c r="F3815" i="2"/>
  <c r="K3814" i="2"/>
  <c r="H3813" i="2"/>
  <c r="M3812" i="2"/>
  <c r="E3812" i="2"/>
  <c r="J3811" i="2"/>
  <c r="O3810" i="2"/>
  <c r="G3810" i="2"/>
  <c r="L3809" i="2"/>
  <c r="D3809" i="2"/>
  <c r="I3808" i="2"/>
  <c r="N3807" i="2"/>
  <c r="E3770" i="2"/>
  <c r="F3717" i="2"/>
  <c r="M3644" i="2"/>
  <c r="J3603" i="2"/>
  <c r="H3378" i="2"/>
  <c r="O4259" i="2"/>
  <c r="M4258" i="2"/>
  <c r="E4258" i="2"/>
  <c r="K4257" i="2"/>
  <c r="I4256" i="2"/>
  <c r="O4255" i="2"/>
  <c r="G4255" i="2"/>
  <c r="M4254" i="2"/>
  <c r="E4254" i="2"/>
  <c r="K4253" i="2"/>
  <c r="I4252" i="2"/>
  <c r="O4251" i="2"/>
  <c r="G4251" i="2"/>
  <c r="M4250" i="2"/>
  <c r="E4250" i="2"/>
  <c r="K4249" i="2"/>
  <c r="I4248" i="2"/>
  <c r="O4247" i="2"/>
  <c r="G4247" i="2"/>
  <c r="M4246" i="2"/>
  <c r="E4246" i="2"/>
  <c r="K4245" i="2"/>
  <c r="I4244" i="2"/>
  <c r="O4243" i="2"/>
  <c r="G4243" i="2"/>
  <c r="M4242" i="2"/>
  <c r="E4242" i="2"/>
  <c r="K4241" i="2"/>
  <c r="I4240" i="2"/>
  <c r="O4239" i="2"/>
  <c r="G4239" i="2"/>
  <c r="M4238" i="2"/>
  <c r="E4238" i="2"/>
  <c r="K4237" i="2"/>
  <c r="I4236" i="2"/>
  <c r="O4233" i="2"/>
  <c r="G4233" i="2"/>
  <c r="L4232" i="2"/>
  <c r="D4232" i="2"/>
  <c r="I4231" i="2"/>
  <c r="N4230" i="2"/>
  <c r="F4230" i="2"/>
  <c r="K4229" i="2"/>
  <c r="H4228" i="2"/>
  <c r="M4227" i="2"/>
  <c r="E4227" i="2"/>
  <c r="J4226" i="2"/>
  <c r="O4225" i="2"/>
  <c r="G4225" i="2"/>
  <c r="L4224" i="2"/>
  <c r="D4224" i="2"/>
  <c r="I4223" i="2"/>
  <c r="N4222" i="2"/>
  <c r="F4222" i="2"/>
  <c r="K4221" i="2"/>
  <c r="H4220" i="2"/>
  <c r="M4219" i="2"/>
  <c r="E4219" i="2"/>
  <c r="J4218" i="2"/>
  <c r="H4217" i="2"/>
  <c r="N4216" i="2"/>
  <c r="F4216" i="2"/>
  <c r="K4215" i="2"/>
  <c r="H4214" i="2"/>
  <c r="N4213" i="2"/>
  <c r="L4212" i="2"/>
  <c r="D4212" i="2"/>
  <c r="I4211" i="2"/>
  <c r="G4210" i="2"/>
  <c r="M4207" i="2"/>
  <c r="E4207" i="2"/>
  <c r="O4205" i="2"/>
  <c r="G4205" i="2"/>
  <c r="L4204" i="2"/>
  <c r="D4204" i="2"/>
  <c r="I4203" i="2"/>
  <c r="F4202" i="2"/>
  <c r="K4201" i="2"/>
  <c r="H4200" i="2"/>
  <c r="E4199" i="2"/>
  <c r="J4198" i="2"/>
  <c r="O4197" i="2"/>
  <c r="G4197" i="2"/>
  <c r="D4196" i="2"/>
  <c r="I4195" i="2"/>
  <c r="N4194" i="2"/>
  <c r="F4194" i="2"/>
  <c r="K4193" i="2"/>
  <c r="H4192" i="2"/>
  <c r="M4191" i="2"/>
  <c r="E4191" i="2"/>
  <c r="J4190" i="2"/>
  <c r="H4189" i="2"/>
  <c r="N4188" i="2"/>
  <c r="F4188" i="2"/>
  <c r="L4187" i="2"/>
  <c r="D4187" i="2"/>
  <c r="J4186" i="2"/>
  <c r="H4185" i="2"/>
  <c r="O4184" i="2"/>
  <c r="G4184" i="2"/>
  <c r="E4181" i="2"/>
  <c r="K4180" i="2"/>
  <c r="I4179" i="2"/>
  <c r="O4178" i="2"/>
  <c r="G4178" i="2"/>
  <c r="M4177" i="2"/>
  <c r="K4176" i="2"/>
  <c r="I4175" i="2"/>
  <c r="O4174" i="2"/>
  <c r="G4174" i="2"/>
  <c r="M4173" i="2"/>
  <c r="E4173" i="2"/>
  <c r="I4171" i="2"/>
  <c r="O4170" i="2"/>
  <c r="G4170" i="2"/>
  <c r="M4169" i="2"/>
  <c r="E4169" i="2"/>
  <c r="K4168" i="2"/>
  <c r="I4167" i="2"/>
  <c r="O4166" i="2"/>
  <c r="G4166" i="2"/>
  <c r="M4165" i="2"/>
  <c r="E4165" i="2"/>
  <c r="K4164" i="2"/>
  <c r="I4163" i="2"/>
  <c r="O4162" i="2"/>
  <c r="G4162" i="2"/>
  <c r="M4161" i="2"/>
  <c r="E4161" i="2"/>
  <c r="K4160" i="2"/>
  <c r="I4159" i="2"/>
  <c r="G4158" i="2"/>
  <c r="M4155" i="2"/>
  <c r="E4155" i="2"/>
  <c r="J4154" i="2"/>
  <c r="O4153" i="2"/>
  <c r="G4153" i="2"/>
  <c r="L4152" i="2"/>
  <c r="D4152" i="2"/>
  <c r="I4151" i="2"/>
  <c r="O4150" i="2"/>
  <c r="G4150" i="2"/>
  <c r="M4149" i="2"/>
  <c r="E4149" i="2"/>
  <c r="K4148" i="2"/>
  <c r="I4147" i="2"/>
  <c r="O4146" i="2"/>
  <c r="M4145" i="2"/>
  <c r="E4145" i="2"/>
  <c r="I4143" i="2"/>
  <c r="O4142" i="2"/>
  <c r="G4142" i="2"/>
  <c r="M4141" i="2"/>
  <c r="E4141" i="2"/>
  <c r="K4140" i="2"/>
  <c r="I4139" i="2"/>
  <c r="O4138" i="2"/>
  <c r="G4138" i="2"/>
  <c r="M4137" i="2"/>
  <c r="K4136" i="2"/>
  <c r="I4135" i="2"/>
  <c r="O4134" i="2"/>
  <c r="G4134" i="2"/>
  <c r="M4133" i="2"/>
  <c r="E4133" i="2"/>
  <c r="K4132" i="2"/>
  <c r="I4129" i="2"/>
  <c r="N4128" i="2"/>
  <c r="F4128" i="2"/>
  <c r="K4127" i="2"/>
  <c r="H4126" i="2"/>
  <c r="M4125" i="2"/>
  <c r="E4125" i="2"/>
  <c r="J4124" i="2"/>
  <c r="O4123" i="2"/>
  <c r="G4123" i="2"/>
  <c r="L4122" i="2"/>
  <c r="D4122" i="2"/>
  <c r="I4121" i="2"/>
  <c r="N4120" i="2"/>
  <c r="F4120" i="2"/>
  <c r="K4119" i="2"/>
  <c r="H4118" i="2"/>
  <c r="M4117" i="2"/>
  <c r="E4117" i="2"/>
  <c r="J4116" i="2"/>
  <c r="O4115" i="2"/>
  <c r="G4115" i="2"/>
  <c r="D4114" i="2"/>
  <c r="I4113" i="2"/>
  <c r="N4112" i="2"/>
  <c r="F4112" i="2"/>
  <c r="L4111" i="2"/>
  <c r="D4111" i="2"/>
  <c r="J4110" i="2"/>
  <c r="H4109" i="2"/>
  <c r="N4108" i="2"/>
  <c r="F4108" i="2"/>
  <c r="L4107" i="2"/>
  <c r="D4107" i="2"/>
  <c r="J4106" i="2"/>
  <c r="H4103" i="2"/>
  <c r="M4102" i="2"/>
  <c r="E4102" i="2"/>
  <c r="J4101" i="2"/>
  <c r="O4100" i="2"/>
  <c r="G4100" i="2"/>
  <c r="L4099" i="2"/>
  <c r="D4099" i="2"/>
  <c r="I4098" i="2"/>
  <c r="N4097" i="2"/>
  <c r="F4097" i="2"/>
  <c r="K4096" i="2"/>
  <c r="H4095" i="2"/>
  <c r="M4094" i="2"/>
  <c r="E4094" i="2"/>
  <c r="J4093" i="2"/>
  <c r="O4092" i="2"/>
  <c r="G4092" i="2"/>
  <c r="L4091" i="2"/>
  <c r="D4091" i="2"/>
  <c r="I4090" i="2"/>
  <c r="N4089" i="2"/>
  <c r="F4089" i="2"/>
  <c r="K4088" i="2"/>
  <c r="H4087" i="2"/>
  <c r="M4086" i="2"/>
  <c r="E4086" i="2"/>
  <c r="J4085" i="2"/>
  <c r="O4084" i="2"/>
  <c r="G4084" i="2"/>
  <c r="L4083" i="2"/>
  <c r="D4083" i="2"/>
  <c r="I4082" i="2"/>
  <c r="O4081" i="2"/>
  <c r="G4081" i="2"/>
  <c r="E4080" i="2"/>
  <c r="K4077" i="2"/>
  <c r="H4076" i="2"/>
  <c r="M4075" i="2"/>
  <c r="E4075" i="2"/>
  <c r="J4074" i="2"/>
  <c r="O4073" i="2"/>
  <c r="G4073" i="2"/>
  <c r="L4072" i="2"/>
  <c r="D4072" i="2"/>
  <c r="I4071" i="2"/>
  <c r="N4070" i="2"/>
  <c r="F4070" i="2"/>
  <c r="K4069" i="2"/>
  <c r="H4068" i="2"/>
  <c r="M4067" i="2"/>
  <c r="E4067" i="2"/>
  <c r="O4065" i="2"/>
  <c r="G4065" i="2"/>
  <c r="L4064" i="2"/>
  <c r="D4064" i="2"/>
  <c r="I4063" i="2"/>
  <c r="O4062" i="2"/>
  <c r="G4049" i="2"/>
  <c r="N4016" i="2"/>
  <c r="I4005" i="2"/>
  <c r="G3985" i="2"/>
  <c r="D3981" i="2"/>
  <c r="M3956" i="2"/>
  <c r="N3888" i="2"/>
  <c r="K3879" i="2"/>
  <c r="H3865" i="2"/>
  <c r="N3835" i="2"/>
  <c r="E3820" i="2"/>
  <c r="O3805" i="2"/>
  <c r="L3743" i="2"/>
  <c r="K3905" i="2"/>
  <c r="H3904" i="2"/>
  <c r="M3903" i="2"/>
  <c r="E3903" i="2"/>
  <c r="J3902" i="2"/>
  <c r="H3901" i="2"/>
  <c r="N3900" i="2"/>
  <c r="F3900" i="2"/>
  <c r="L3899" i="2"/>
  <c r="D3899" i="2"/>
  <c r="J3898" i="2"/>
  <c r="H3895" i="2"/>
  <c r="M3894" i="2"/>
  <c r="E3894" i="2"/>
  <c r="J3893" i="2"/>
  <c r="O3892" i="2"/>
  <c r="G3892" i="2"/>
  <c r="L3891" i="2"/>
  <c r="D3891" i="2"/>
  <c r="I3890" i="2"/>
  <c r="N3889" i="2"/>
  <c r="F3889" i="2"/>
  <c r="K3888" i="2"/>
  <c r="H3887" i="2"/>
  <c r="M3886" i="2"/>
  <c r="E3886" i="2"/>
  <c r="J3885" i="2"/>
  <c r="O3884" i="2"/>
  <c r="L3883" i="2"/>
  <c r="D3883" i="2"/>
  <c r="I3882" i="2"/>
  <c r="N3881" i="2"/>
  <c r="F3881" i="2"/>
  <c r="K3880" i="2"/>
  <c r="H3879" i="2"/>
  <c r="M3878" i="2"/>
  <c r="E3878" i="2"/>
  <c r="J3877" i="2"/>
  <c r="O3876" i="2"/>
  <c r="G3876" i="2"/>
  <c r="L3875" i="2"/>
  <c r="D3875" i="2"/>
  <c r="I3874" i="2"/>
  <c r="N3873" i="2"/>
  <c r="F3873" i="2"/>
  <c r="K3872" i="2"/>
  <c r="I3869" i="2"/>
  <c r="N3868" i="2"/>
  <c r="F3868" i="2"/>
  <c r="K3867" i="2"/>
  <c r="H3866" i="2"/>
  <c r="M3865" i="2"/>
  <c r="E3865" i="2"/>
  <c r="J3864" i="2"/>
  <c r="G3863" i="2"/>
  <c r="L3862" i="2"/>
  <c r="D3862" i="2"/>
  <c r="I3861" i="2"/>
  <c r="N3860" i="2"/>
  <c r="F3860" i="2"/>
  <c r="K3859" i="2"/>
  <c r="H3858" i="2"/>
  <c r="M3857" i="2"/>
  <c r="E3857" i="2"/>
  <c r="J3856" i="2"/>
  <c r="O3855" i="2"/>
  <c r="G3855" i="2"/>
  <c r="L3854" i="2"/>
  <c r="D3854" i="2"/>
  <c r="I3853" i="2"/>
  <c r="N3852" i="2"/>
  <c r="F3852" i="2"/>
  <c r="K3851" i="2"/>
  <c r="H3850" i="2"/>
  <c r="M3849" i="2"/>
  <c r="E3849" i="2"/>
  <c r="J3848" i="2"/>
  <c r="O3847" i="2"/>
  <c r="G3847" i="2"/>
  <c r="M3846" i="2"/>
  <c r="E3846" i="2"/>
  <c r="K3843" i="2"/>
  <c r="H3842" i="2"/>
  <c r="M3841" i="2"/>
  <c r="J3840" i="2"/>
  <c r="O3839" i="2"/>
  <c r="G3839" i="2"/>
  <c r="L3838" i="2"/>
  <c r="D3838" i="2"/>
  <c r="N3836" i="2"/>
  <c r="F3836" i="2"/>
  <c r="K3835" i="2"/>
  <c r="H3834" i="2"/>
  <c r="M3833" i="2"/>
  <c r="E3833" i="2"/>
  <c r="J3832" i="2"/>
  <c r="O3831" i="2"/>
  <c r="G3831" i="2"/>
  <c r="L3830" i="2"/>
  <c r="D3830" i="2"/>
  <c r="I3829" i="2"/>
  <c r="F3828" i="2"/>
  <c r="K3827" i="2"/>
  <c r="H3826" i="2"/>
  <c r="M3825" i="2"/>
  <c r="E3825" i="2"/>
  <c r="J3824" i="2"/>
  <c r="H3823" i="2"/>
  <c r="N3822" i="2"/>
  <c r="F3822" i="2"/>
  <c r="L3821" i="2"/>
  <c r="D3821" i="2"/>
  <c r="J3820" i="2"/>
  <c r="H3817" i="2"/>
  <c r="M3816" i="2"/>
  <c r="E3816" i="2"/>
  <c r="J3815" i="2"/>
  <c r="O3814" i="2"/>
  <c r="G3814" i="2"/>
  <c r="L3813" i="2"/>
  <c r="D3813" i="2"/>
  <c r="I3812" i="2"/>
  <c r="N3811" i="2"/>
  <c r="K3810" i="2"/>
  <c r="H3809" i="2"/>
  <c r="M3808" i="2"/>
  <c r="E3808" i="2"/>
  <c r="O3806" i="2"/>
  <c r="G3806" i="2"/>
  <c r="L3805" i="2"/>
  <c r="D3805" i="2"/>
  <c r="I3804" i="2"/>
  <c r="N3803" i="2"/>
  <c r="F3803" i="2"/>
  <c r="K3802" i="2"/>
  <c r="H3801" i="2"/>
  <c r="M3800" i="2"/>
  <c r="E3800" i="2"/>
  <c r="J3799" i="2"/>
  <c r="H3798" i="2"/>
  <c r="N3797" i="2"/>
  <c r="F3797" i="2"/>
  <c r="L3796" i="2"/>
  <c r="D3796" i="2"/>
  <c r="J3795" i="2"/>
  <c r="H3794" i="2"/>
  <c r="N3791" i="2"/>
  <c r="K3790" i="2"/>
  <c r="H3789" i="2"/>
  <c r="M3788" i="2"/>
  <c r="E3788" i="2"/>
  <c r="J3787" i="2"/>
  <c r="O3786" i="2"/>
  <c r="G3786" i="2"/>
  <c r="L3785" i="2"/>
  <c r="D3785" i="2"/>
  <c r="I3784" i="2"/>
  <c r="N3783" i="2"/>
  <c r="K3782" i="2"/>
  <c r="H3781" i="2"/>
  <c r="M3780" i="2"/>
  <c r="E3780" i="2"/>
  <c r="J3779" i="2"/>
  <c r="O3778" i="2"/>
  <c r="G3778" i="2"/>
  <c r="L3777" i="2"/>
  <c r="D3777" i="2"/>
  <c r="I3776" i="2"/>
  <c r="N3775" i="2"/>
  <c r="F3775" i="2"/>
  <c r="K3774" i="2"/>
  <c r="H3773" i="2"/>
  <c r="M3772" i="2"/>
  <c r="E3772" i="2"/>
  <c r="K3771" i="2"/>
  <c r="I3770" i="2"/>
  <c r="O3769" i="2"/>
  <c r="G3769" i="2"/>
  <c r="M3768" i="2"/>
  <c r="E3768" i="2"/>
  <c r="K3765" i="2"/>
  <c r="H3764" i="2"/>
  <c r="M3763" i="2"/>
  <c r="E3763" i="2"/>
  <c r="J3762" i="2"/>
  <c r="O3761" i="2"/>
  <c r="G3761" i="2"/>
  <c r="L3760" i="2"/>
  <c r="D3760" i="2"/>
  <c r="I3759" i="2"/>
  <c r="N3758" i="2"/>
  <c r="F3758" i="2"/>
  <c r="H3756" i="2"/>
  <c r="M3755" i="2"/>
  <c r="E3755" i="2"/>
  <c r="J3754" i="2"/>
  <c r="O3753" i="2"/>
  <c r="G3753" i="2"/>
  <c r="L3752" i="2"/>
  <c r="D3752" i="2"/>
  <c r="I3751" i="2"/>
  <c r="N3750" i="2"/>
  <c r="F3750" i="2"/>
  <c r="K3749" i="2"/>
  <c r="H3748" i="2"/>
  <c r="M3747" i="2"/>
  <c r="J3746" i="2"/>
  <c r="O3745" i="2"/>
  <c r="G3745" i="2"/>
  <c r="L3744" i="2"/>
  <c r="D3744" i="2"/>
  <c r="I3743" i="2"/>
  <c r="N3742" i="2"/>
  <c r="F3742" i="2"/>
  <c r="L3739" i="2"/>
  <c r="D3739" i="2"/>
  <c r="I3738" i="2"/>
  <c r="N3737" i="2"/>
  <c r="F3737" i="2"/>
  <c r="K3736" i="2"/>
  <c r="H3735" i="2"/>
  <c r="M3734" i="2"/>
  <c r="E3734" i="2"/>
  <c r="J3733" i="2"/>
  <c r="O3732" i="2"/>
  <c r="G3732" i="2"/>
  <c r="L3731" i="2"/>
  <c r="D3731" i="2"/>
  <c r="I3730" i="2"/>
  <c r="N3729" i="2"/>
  <c r="F3729" i="2"/>
  <c r="K3728" i="2"/>
  <c r="H3727" i="2"/>
  <c r="M3726" i="2"/>
  <c r="E3726" i="2"/>
  <c r="J3725" i="2"/>
  <c r="O3724" i="2"/>
  <c r="L3723" i="2"/>
  <c r="D3723" i="2"/>
  <c r="I3722" i="2"/>
  <c r="N3721" i="2"/>
  <c r="F3721" i="2"/>
  <c r="K3720" i="2"/>
  <c r="H3719" i="2"/>
  <c r="M3718" i="2"/>
  <c r="E3718" i="2"/>
  <c r="J3717" i="2"/>
  <c r="H3716" i="2"/>
  <c r="N3713" i="2"/>
  <c r="F3713" i="2"/>
  <c r="K3712" i="2"/>
  <c r="H3711" i="2"/>
  <c r="M3710" i="2"/>
  <c r="E3710" i="2"/>
  <c r="J3709" i="2"/>
  <c r="O3708" i="2"/>
  <c r="G3708" i="2"/>
  <c r="L3707" i="2"/>
  <c r="D3707" i="2"/>
  <c r="I3706" i="2"/>
  <c r="N3705" i="2"/>
  <c r="F3705" i="2"/>
  <c r="K3704" i="2"/>
  <c r="H3703" i="2"/>
  <c r="M3702" i="2"/>
  <c r="E3702" i="2"/>
  <c r="J3701" i="2"/>
  <c r="O3700" i="2"/>
  <c r="G3700" i="2"/>
  <c r="L3699" i="2"/>
  <c r="D3699" i="2"/>
  <c r="I3698" i="2"/>
  <c r="N3697" i="2"/>
  <c r="F3697" i="2"/>
  <c r="K3696" i="2"/>
  <c r="H3695" i="2"/>
  <c r="M3694" i="2"/>
  <c r="E3694" i="2"/>
  <c r="J3693" i="2"/>
  <c r="H3692" i="2"/>
  <c r="N3691" i="2"/>
  <c r="F3691" i="2"/>
  <c r="L3690" i="2"/>
  <c r="D3690" i="2"/>
  <c r="J3687" i="2"/>
  <c r="O3686" i="2"/>
  <c r="G3686" i="2"/>
  <c r="L3685" i="2"/>
  <c r="D3685" i="2"/>
  <c r="I3684" i="2"/>
  <c r="N3683" i="2"/>
  <c r="F3683" i="2"/>
  <c r="K3682" i="2"/>
  <c r="H3681" i="2"/>
  <c r="M3680" i="2"/>
  <c r="E3680" i="2"/>
  <c r="J3679" i="2"/>
  <c r="O3678" i="2"/>
  <c r="G3678" i="2"/>
  <c r="L3677" i="2"/>
  <c r="D3677" i="2"/>
  <c r="I3676" i="2"/>
  <c r="N3675" i="2"/>
  <c r="F3675" i="2"/>
  <c r="H3673" i="2"/>
  <c r="M3672" i="2"/>
  <c r="E3672" i="2"/>
  <c r="J3671" i="2"/>
  <c r="O3670" i="2"/>
  <c r="G3670" i="2"/>
  <c r="L3669" i="2"/>
  <c r="D3669" i="2"/>
  <c r="I3668" i="2"/>
  <c r="N3667" i="2"/>
  <c r="F3667" i="2"/>
  <c r="K3666" i="2"/>
  <c r="H3665" i="2"/>
  <c r="N3664" i="2"/>
  <c r="F3664" i="2"/>
  <c r="L3661" i="2"/>
  <c r="D3661" i="2"/>
  <c r="I3660" i="2"/>
  <c r="N3659" i="2"/>
  <c r="F3659" i="2"/>
  <c r="K3658" i="2"/>
  <c r="H3657" i="2"/>
  <c r="M3656" i="2"/>
  <c r="E3656" i="2"/>
  <c r="J3655" i="2"/>
  <c r="O3654" i="2"/>
  <c r="G3654" i="2"/>
  <c r="L3653" i="2"/>
  <c r="D3653" i="2"/>
  <c r="I3652" i="2"/>
  <c r="N3651" i="2"/>
  <c r="F3651" i="2"/>
  <c r="K3650" i="2"/>
  <c r="H3649" i="2"/>
  <c r="M3648" i="2"/>
  <c r="E3648" i="2"/>
  <c r="J3647" i="2"/>
  <c r="O3646" i="2"/>
  <c r="G3646" i="2"/>
  <c r="L3645" i="2"/>
  <c r="D3645" i="2"/>
  <c r="I3644" i="2"/>
  <c r="N3643" i="2"/>
  <c r="F3643" i="2"/>
  <c r="K3642" i="2"/>
  <c r="H3641" i="2"/>
  <c r="M3640" i="2"/>
  <c r="E3640" i="2"/>
  <c r="K3639" i="2"/>
  <c r="I3638" i="2"/>
  <c r="O3635" i="2"/>
  <c r="G3635" i="2"/>
  <c r="L3634" i="2"/>
  <c r="D3634" i="2"/>
  <c r="I3633" i="2"/>
  <c r="N3632" i="2"/>
  <c r="F3632" i="2"/>
  <c r="K3631" i="2"/>
  <c r="H3630" i="2"/>
  <c r="M3629" i="2"/>
  <c r="E3629" i="2"/>
  <c r="J3628" i="2"/>
  <c r="O3627" i="2"/>
  <c r="G3627" i="2"/>
  <c r="L3626" i="2"/>
  <c r="D3626" i="2"/>
  <c r="I3625" i="2"/>
  <c r="N3624" i="2"/>
  <c r="F3624" i="2"/>
  <c r="K3623" i="2"/>
  <c r="H3622" i="2"/>
  <c r="E3621" i="2"/>
  <c r="J3620" i="2"/>
  <c r="O3619" i="2"/>
  <c r="G3619" i="2"/>
  <c r="L3618" i="2"/>
  <c r="D3618" i="2"/>
  <c r="I3617" i="2"/>
  <c r="N3616" i="2"/>
  <c r="F3616" i="2"/>
  <c r="K3615" i="2"/>
  <c r="H3614" i="2"/>
  <c r="M3613" i="2"/>
  <c r="E3613" i="2"/>
  <c r="J3612" i="2"/>
  <c r="H3609" i="2"/>
  <c r="M3608" i="2"/>
  <c r="E3608" i="2"/>
  <c r="J3607" i="2"/>
  <c r="O3606" i="2"/>
  <c r="G3606" i="2"/>
  <c r="L3605" i="2"/>
  <c r="D3605" i="2"/>
  <c r="I3604" i="2"/>
  <c r="N3603" i="2"/>
  <c r="F3603" i="2"/>
  <c r="K3602" i="2"/>
  <c r="H3601" i="2"/>
  <c r="M3600" i="2"/>
  <c r="E3600" i="2"/>
  <c r="J3599" i="2"/>
  <c r="O3598" i="2"/>
  <c r="G3598" i="2"/>
  <c r="L3597" i="2"/>
  <c r="D3597" i="2"/>
  <c r="I3596" i="2"/>
  <c r="N3595" i="2"/>
  <c r="F3595" i="2"/>
  <c r="K3594" i="2"/>
  <c r="H3593" i="2"/>
  <c r="M3592" i="2"/>
  <c r="E3592" i="2"/>
  <c r="J3591" i="2"/>
  <c r="O3590" i="2"/>
  <c r="G3590" i="2"/>
  <c r="L3589" i="2"/>
  <c r="D3589" i="2"/>
  <c r="I3588" i="2"/>
  <c r="N3587" i="2"/>
  <c r="F3587" i="2"/>
  <c r="L3586" i="2"/>
  <c r="D3586" i="2"/>
  <c r="J3583" i="2"/>
  <c r="O3582" i="2"/>
  <c r="G3582" i="2"/>
  <c r="L3581" i="2"/>
  <c r="D3581" i="2"/>
  <c r="I3580" i="2"/>
  <c r="N3579" i="2"/>
  <c r="F3579" i="2"/>
  <c r="K3578" i="2"/>
  <c r="H3577" i="2"/>
  <c r="M3576" i="2"/>
  <c r="E3576" i="2"/>
  <c r="J3575" i="2"/>
  <c r="O3574" i="2"/>
  <c r="G3574" i="2"/>
  <c r="L3573" i="2"/>
  <c r="D3573" i="2"/>
  <c r="I3572" i="2"/>
  <c r="N3571" i="2"/>
  <c r="F3571" i="2"/>
  <c r="K3570" i="2"/>
  <c r="H3569" i="2"/>
  <c r="M3568" i="2"/>
  <c r="E3568" i="2"/>
  <c r="J3567" i="2"/>
  <c r="O3566" i="2"/>
  <c r="G3566" i="2"/>
  <c r="L3565" i="2"/>
  <c r="D3565" i="2"/>
  <c r="I3564" i="2"/>
  <c r="N3563" i="2"/>
  <c r="F3563" i="2"/>
  <c r="L3562" i="2"/>
  <c r="D3562" i="2"/>
  <c r="I3561" i="2"/>
  <c r="O3560" i="2"/>
  <c r="G3560" i="2"/>
  <c r="M3557" i="2"/>
  <c r="E3557" i="2"/>
  <c r="J3556" i="2"/>
  <c r="O3555" i="2"/>
  <c r="G3555" i="2"/>
  <c r="L3554" i="2"/>
  <c r="D3554" i="2"/>
  <c r="I3553" i="2"/>
  <c r="N3552" i="2"/>
  <c r="F3552" i="2"/>
  <c r="K3551" i="2"/>
  <c r="H3550" i="2"/>
  <c r="M3549" i="2"/>
  <c r="E3549" i="2"/>
  <c r="J3548" i="2"/>
  <c r="O3547" i="2"/>
  <c r="G3547" i="2"/>
  <c r="L3546" i="2"/>
  <c r="D3546" i="2"/>
  <c r="I3545" i="2"/>
  <c r="N3544" i="2"/>
  <c r="F3544" i="2"/>
  <c r="K3543" i="2"/>
  <c r="H3542" i="2"/>
  <c r="M3541" i="2"/>
  <c r="E3541" i="2"/>
  <c r="J3540" i="2"/>
  <c r="H3539" i="2"/>
  <c r="N3538" i="2"/>
  <c r="F3538" i="2"/>
  <c r="K3537" i="2"/>
  <c r="I3536" i="2"/>
  <c r="O3535" i="2"/>
  <c r="G3535" i="2"/>
  <c r="M3534" i="2"/>
  <c r="E3534" i="2"/>
  <c r="K3531" i="2"/>
  <c r="H3530" i="2"/>
  <c r="M3529" i="2"/>
  <c r="E3529" i="2"/>
  <c r="J3528" i="2"/>
  <c r="O3527" i="2"/>
  <c r="G3527" i="2"/>
  <c r="L3526" i="2"/>
  <c r="D3526" i="2"/>
  <c r="I3525" i="2"/>
  <c r="N3524" i="2"/>
  <c r="F3524" i="2"/>
  <c r="K3523" i="2"/>
  <c r="H3522" i="2"/>
  <c r="M3521" i="2"/>
  <c r="E3521" i="2"/>
  <c r="J3520" i="2"/>
  <c r="O3519" i="2"/>
  <c r="G3519" i="2"/>
  <c r="L3518" i="2"/>
  <c r="D3518" i="2"/>
  <c r="J3517" i="2"/>
  <c r="H3516" i="2"/>
  <c r="N3515" i="2"/>
  <c r="F3515" i="2"/>
  <c r="L3514" i="2"/>
  <c r="D3514" i="2"/>
  <c r="J3513" i="2"/>
  <c r="H3512" i="2"/>
  <c r="N3511" i="2"/>
  <c r="F3511" i="2"/>
  <c r="L3510" i="2"/>
  <c r="D3510" i="2"/>
  <c r="J3509" i="2"/>
  <c r="H3508" i="2"/>
  <c r="N3505" i="2"/>
  <c r="F3505" i="2"/>
  <c r="K3504" i="2"/>
  <c r="H3503" i="2"/>
  <c r="M3502" i="2"/>
  <c r="E3502" i="2"/>
  <c r="J3501" i="2"/>
  <c r="O3500" i="2"/>
  <c r="G3500" i="2"/>
  <c r="L3499" i="2"/>
  <c r="D3499" i="2"/>
  <c r="I3498" i="2"/>
  <c r="N3497" i="2"/>
  <c r="F3497" i="2"/>
  <c r="K3496" i="2"/>
  <c r="H3495" i="2"/>
  <c r="M3494" i="2"/>
  <c r="E3494" i="2"/>
  <c r="J3493" i="2"/>
  <c r="O3492" i="2"/>
  <c r="G3492" i="2"/>
  <c r="L3491" i="2"/>
  <c r="D3491" i="2"/>
  <c r="I3490" i="2"/>
  <c r="N3489" i="2"/>
  <c r="F3489" i="2"/>
  <c r="K3488" i="2"/>
  <c r="H3487" i="2"/>
  <c r="M3486" i="2"/>
  <c r="E3486" i="2"/>
  <c r="J3485" i="2"/>
  <c r="O3484" i="2"/>
  <c r="G3484" i="2"/>
  <c r="L3483" i="2"/>
  <c r="D3483" i="2"/>
  <c r="I3482" i="2"/>
  <c r="O3479" i="2"/>
  <c r="G3479" i="2"/>
  <c r="L3478" i="2"/>
  <c r="D3478" i="2"/>
  <c r="I3477" i="2"/>
  <c r="N3476" i="2"/>
  <c r="F3476" i="2"/>
  <c r="K3475" i="2"/>
  <c r="H3474" i="2"/>
  <c r="M3473" i="2"/>
  <c r="E3473" i="2"/>
  <c r="J3472" i="2"/>
  <c r="O3471" i="2"/>
  <c r="G3471" i="2"/>
  <c r="L3470" i="2"/>
  <c r="D3470" i="2"/>
  <c r="I3469" i="2"/>
  <c r="N3468" i="2"/>
  <c r="F3468" i="2"/>
  <c r="K3467" i="2"/>
  <c r="H3466" i="2"/>
  <c r="M3465" i="2"/>
  <c r="E3465" i="2"/>
  <c r="J3464" i="2"/>
  <c r="O3463" i="2"/>
  <c r="G3463" i="2"/>
  <c r="L3462" i="2"/>
  <c r="D3462" i="2"/>
  <c r="I3461" i="2"/>
  <c r="N3460" i="2"/>
  <c r="F3460" i="2"/>
  <c r="K3459" i="2"/>
  <c r="I3458" i="2"/>
  <c r="N3457" i="2"/>
  <c r="F3457" i="2"/>
  <c r="K3456" i="2"/>
  <c r="I3453" i="2"/>
  <c r="N3452" i="2"/>
  <c r="F3452" i="2"/>
  <c r="K3451" i="2"/>
  <c r="H3450" i="2"/>
  <c r="M3449" i="2"/>
  <c r="E3449" i="2"/>
  <c r="J3448" i="2"/>
  <c r="O3447" i="2"/>
  <c r="G3447" i="2"/>
  <c r="L3446" i="2"/>
  <c r="D3446" i="2"/>
  <c r="I3445" i="2"/>
  <c r="N3444" i="2"/>
  <c r="F3444" i="2"/>
  <c r="K3443" i="2"/>
  <c r="H3442" i="2"/>
  <c r="M3441" i="2"/>
  <c r="E3441" i="2"/>
  <c r="J3440" i="2"/>
  <c r="O3439" i="2"/>
  <c r="G3439" i="2"/>
  <c r="L3438" i="2"/>
  <c r="D3438" i="2"/>
  <c r="I3437" i="2"/>
  <c r="N3436" i="2"/>
  <c r="F3436" i="2"/>
  <c r="K3435" i="2"/>
  <c r="H3434" i="2"/>
  <c r="M3433" i="2"/>
  <c r="E3433" i="2"/>
  <c r="J3432" i="2"/>
  <c r="O3431" i="2"/>
  <c r="G3431" i="2"/>
  <c r="L3430" i="2"/>
  <c r="D3430" i="2"/>
  <c r="J3427" i="2"/>
  <c r="O3426" i="2"/>
  <c r="G3426" i="2"/>
  <c r="L3425" i="2"/>
  <c r="D3425" i="2"/>
  <c r="I3424" i="2"/>
  <c r="N3423" i="2"/>
  <c r="F3423" i="2"/>
  <c r="K3422" i="2"/>
  <c r="H3421" i="2"/>
  <c r="M3420" i="2"/>
  <c r="E3420" i="2"/>
  <c r="J3419" i="2"/>
  <c r="O3418" i="2"/>
  <c r="G3418" i="2"/>
  <c r="L3417" i="2"/>
  <c r="D3417" i="2"/>
  <c r="I3416" i="2"/>
  <c r="N3415" i="2"/>
  <c r="F3415" i="2"/>
  <c r="K3414" i="2"/>
  <c r="H3413" i="2"/>
  <c r="M3412" i="2"/>
  <c r="E3412" i="2"/>
  <c r="J3411" i="2"/>
  <c r="O3410" i="2"/>
  <c r="G3410" i="2"/>
  <c r="L3409" i="2"/>
  <c r="D3409" i="2"/>
  <c r="I3408" i="2"/>
  <c r="N3407" i="2"/>
  <c r="F3407" i="2"/>
  <c r="K3406" i="2"/>
  <c r="H3405" i="2"/>
  <c r="N3404" i="2"/>
  <c r="F3404" i="2"/>
  <c r="L3401" i="2"/>
  <c r="D3401" i="2"/>
  <c r="I3400" i="2"/>
  <c r="N3399" i="2"/>
  <c r="F3399" i="2"/>
  <c r="K3398" i="2"/>
  <c r="H3397" i="2"/>
  <c r="M3396" i="2"/>
  <c r="E3396" i="2"/>
  <c r="J3395" i="2"/>
  <c r="O3394" i="2"/>
  <c r="G3394" i="2"/>
  <c r="L3393" i="2"/>
  <c r="D3393" i="2"/>
  <c r="I3392" i="2"/>
  <c r="N3391" i="2"/>
  <c r="F3391" i="2"/>
  <c r="K3390" i="2"/>
  <c r="H3389" i="2"/>
  <c r="M3388" i="2"/>
  <c r="E3388" i="2"/>
  <c r="J3387" i="2"/>
  <c r="O3386" i="2"/>
  <c r="G3386" i="2"/>
  <c r="L3385" i="2"/>
  <c r="D3385" i="2"/>
  <c r="I3384" i="2"/>
  <c r="N3383" i="2"/>
  <c r="F3383" i="2"/>
  <c r="K3382" i="2"/>
  <c r="I3381" i="2"/>
  <c r="O3380" i="2"/>
  <c r="G3380" i="2"/>
  <c r="M3379" i="2"/>
  <c r="E3379" i="2"/>
  <c r="J3808" i="2"/>
  <c r="O3807" i="2"/>
  <c r="G3807" i="2"/>
  <c r="L3806" i="2"/>
  <c r="D3806" i="2"/>
  <c r="I3805" i="2"/>
  <c r="N3804" i="2"/>
  <c r="K3803" i="2"/>
  <c r="H3802" i="2"/>
  <c r="M3801" i="2"/>
  <c r="E3801" i="2"/>
  <c r="J3800" i="2"/>
  <c r="O3799" i="2"/>
  <c r="G3799" i="2"/>
  <c r="M3798" i="2"/>
  <c r="E3798" i="2"/>
  <c r="K3797" i="2"/>
  <c r="I3796" i="2"/>
  <c r="O3795" i="2"/>
  <c r="G3795" i="2"/>
  <c r="M3794" i="2"/>
  <c r="E3794" i="2"/>
  <c r="K3791" i="2"/>
  <c r="H3790" i="2"/>
  <c r="M3789" i="2"/>
  <c r="E3789" i="2"/>
  <c r="J3788" i="2"/>
  <c r="O3787" i="2"/>
  <c r="G3787" i="2"/>
  <c r="L3786" i="2"/>
  <c r="D3786" i="2"/>
  <c r="I3785" i="2"/>
  <c r="N3784" i="2"/>
  <c r="F3784" i="2"/>
  <c r="K3783" i="2"/>
  <c r="H3782" i="2"/>
  <c r="M3781" i="2"/>
  <c r="E3781" i="2"/>
  <c r="J3780" i="2"/>
  <c r="O3779" i="2"/>
  <c r="L3778" i="2"/>
  <c r="D3778" i="2"/>
  <c r="I3777" i="2"/>
  <c r="N3776" i="2"/>
  <c r="F3776" i="2"/>
  <c r="K3775" i="2"/>
  <c r="H3774" i="2"/>
  <c r="M3773" i="2"/>
  <c r="E3773" i="2"/>
  <c r="J3772" i="2"/>
  <c r="H3771" i="2"/>
  <c r="N3770" i="2"/>
  <c r="F3770" i="2"/>
  <c r="L3769" i="2"/>
  <c r="D3769" i="2"/>
  <c r="J3768" i="2"/>
  <c r="H3765" i="2"/>
  <c r="M3764" i="2"/>
  <c r="E3764" i="2"/>
  <c r="J3763" i="2"/>
  <c r="O3762" i="2"/>
  <c r="G3762" i="2"/>
  <c r="L3761" i="2"/>
  <c r="I3760" i="2"/>
  <c r="N3759" i="2"/>
  <c r="F3759" i="2"/>
  <c r="K3758" i="2"/>
  <c r="H3757" i="2"/>
  <c r="M3756" i="2"/>
  <c r="E3756" i="2"/>
  <c r="J3755" i="2"/>
  <c r="O3754" i="2"/>
  <c r="G3754" i="2"/>
  <c r="L3753" i="2"/>
  <c r="D3753" i="2"/>
  <c r="I3752" i="2"/>
  <c r="N3751" i="2"/>
  <c r="F3751" i="2"/>
  <c r="K3750" i="2"/>
  <c r="H3749" i="2"/>
  <c r="M3748" i="2"/>
  <c r="E3748" i="2"/>
  <c r="J3747" i="2"/>
  <c r="O3746" i="2"/>
  <c r="G3746" i="2"/>
  <c r="L3745" i="2"/>
  <c r="D3745" i="2"/>
  <c r="I3744" i="2"/>
  <c r="N3743" i="2"/>
  <c r="F3743" i="2"/>
  <c r="K3742" i="2"/>
  <c r="I3739" i="2"/>
  <c r="N3738" i="2"/>
  <c r="K3737" i="2"/>
  <c r="H3736" i="2"/>
  <c r="M3735" i="2"/>
  <c r="E3735" i="2"/>
  <c r="J3734" i="2"/>
  <c r="O3733" i="2"/>
  <c r="G3733" i="2"/>
  <c r="L3732" i="2"/>
  <c r="D3732" i="2"/>
  <c r="I3731" i="2"/>
  <c r="N3730" i="2"/>
  <c r="F3730" i="2"/>
  <c r="K3729" i="2"/>
  <c r="H3728" i="2"/>
  <c r="E3727" i="2"/>
  <c r="J3726" i="2"/>
  <c r="O3725" i="2"/>
  <c r="G3725" i="2"/>
  <c r="L3724" i="2"/>
  <c r="D3724" i="2"/>
  <c r="I3723" i="2"/>
  <c r="N3722" i="2"/>
  <c r="F3722" i="2"/>
  <c r="K3721" i="2"/>
  <c r="H3720" i="2"/>
  <c r="M3719" i="2"/>
  <c r="E3719" i="2"/>
  <c r="J3718" i="2"/>
  <c r="O3717" i="2"/>
  <c r="M3716" i="2"/>
  <c r="E3716" i="2"/>
  <c r="K3713" i="2"/>
  <c r="H3712" i="2"/>
  <c r="E3711" i="2"/>
  <c r="J3710" i="2"/>
  <c r="O3709" i="2"/>
  <c r="G3709" i="2"/>
  <c r="L3708" i="2"/>
  <c r="D3708" i="2"/>
  <c r="I3707" i="2"/>
  <c r="N3706" i="2"/>
  <c r="F3706" i="2"/>
  <c r="K3705" i="2"/>
  <c r="H3704" i="2"/>
  <c r="M3703" i="2"/>
  <c r="E3703" i="2"/>
  <c r="J3702" i="2"/>
  <c r="O3701" i="2"/>
  <c r="G3701" i="2"/>
  <c r="L3700" i="2"/>
  <c r="D3700" i="2"/>
  <c r="I3699" i="2"/>
  <c r="N3698" i="2"/>
  <c r="F3698" i="2"/>
  <c r="K3697" i="2"/>
  <c r="H3696" i="2"/>
  <c r="M3695" i="2"/>
  <c r="E3695" i="2"/>
  <c r="J3694" i="2"/>
  <c r="O3693" i="2"/>
  <c r="G3693" i="2"/>
  <c r="M3692" i="2"/>
  <c r="E3692" i="2"/>
  <c r="K3691" i="2"/>
  <c r="I3690" i="2"/>
  <c r="O3687" i="2"/>
  <c r="G3687" i="2"/>
  <c r="L3686" i="2"/>
  <c r="D3686" i="2"/>
  <c r="I3685" i="2"/>
  <c r="N3684" i="2"/>
  <c r="F3684" i="2"/>
  <c r="K3683" i="2"/>
  <c r="H3682" i="2"/>
  <c r="M3681" i="2"/>
  <c r="J3680" i="2"/>
  <c r="O3679" i="2"/>
  <c r="G3679" i="2"/>
  <c r="L3678" i="2"/>
  <c r="D3678" i="2"/>
  <c r="I3677" i="2"/>
  <c r="N3676" i="2"/>
  <c r="F3676" i="2"/>
  <c r="K3675" i="2"/>
  <c r="H3674" i="2"/>
  <c r="M3673" i="2"/>
  <c r="E3673" i="2"/>
  <c r="J3672" i="2"/>
  <c r="O3671" i="2"/>
  <c r="G3671" i="2"/>
  <c r="L3670" i="2"/>
  <c r="D3670" i="2"/>
  <c r="I3669" i="2"/>
  <c r="N3668" i="2"/>
  <c r="F3668" i="2"/>
  <c r="H3666" i="2"/>
  <c r="M3665" i="2"/>
  <c r="E3665" i="2"/>
  <c r="K3664" i="2"/>
  <c r="I3661" i="2"/>
  <c r="N3660" i="2"/>
  <c r="F3660" i="2"/>
  <c r="K3659" i="2"/>
  <c r="H3658" i="2"/>
  <c r="M3657" i="2"/>
  <c r="E3657" i="2"/>
  <c r="J3656" i="2"/>
  <c r="O3655" i="2"/>
  <c r="G3655" i="2"/>
  <c r="L3654" i="2"/>
  <c r="D3654" i="2"/>
  <c r="I3653" i="2"/>
  <c r="N3652" i="2"/>
  <c r="F3652" i="2"/>
  <c r="H3650" i="2"/>
  <c r="M3649" i="2"/>
  <c r="E3649" i="2"/>
  <c r="J3648" i="2"/>
  <c r="O3647" i="2"/>
  <c r="G3647" i="2"/>
  <c r="L3646" i="2"/>
  <c r="D3646" i="2"/>
  <c r="I3645" i="2"/>
  <c r="N3644" i="2"/>
  <c r="F3644" i="2"/>
  <c r="K3643" i="2"/>
  <c r="H3642" i="2"/>
  <c r="M3641" i="2"/>
  <c r="E3641" i="2"/>
  <c r="J3640" i="2"/>
  <c r="H3639" i="2"/>
  <c r="N3638" i="2"/>
  <c r="F3638" i="2"/>
  <c r="D3635" i="2"/>
  <c r="I3634" i="2"/>
  <c r="N3633" i="2"/>
  <c r="F3633" i="2"/>
  <c r="K3632" i="2"/>
  <c r="H3631" i="2"/>
  <c r="M3630" i="2"/>
  <c r="E3630" i="2"/>
  <c r="J3629" i="2"/>
  <c r="O3628" i="2"/>
  <c r="G3628" i="2"/>
  <c r="L3627" i="2"/>
  <c r="D3627" i="2"/>
  <c r="I3626" i="2"/>
  <c r="N3625" i="2"/>
  <c r="F3625" i="2"/>
  <c r="K3624" i="2"/>
  <c r="H3623" i="2"/>
  <c r="M3622" i="2"/>
  <c r="E3622" i="2"/>
  <c r="J3621" i="2"/>
  <c r="O3620" i="2"/>
  <c r="G3620" i="2"/>
  <c r="L3619" i="2"/>
  <c r="D3619" i="2"/>
  <c r="I3618" i="2"/>
  <c r="N3617" i="2"/>
  <c r="F3617" i="2"/>
  <c r="K3616" i="2"/>
  <c r="H3615" i="2"/>
  <c r="M3614" i="2"/>
  <c r="E3614" i="2"/>
  <c r="J3613" i="2"/>
  <c r="O3612" i="2"/>
  <c r="G3612" i="2"/>
  <c r="M3609" i="2"/>
  <c r="E3609" i="2"/>
  <c r="J3608" i="2"/>
  <c r="O3607" i="2"/>
  <c r="G3607" i="2"/>
  <c r="L3606" i="2"/>
  <c r="D3606" i="2"/>
  <c r="I3605" i="2"/>
  <c r="N3604" i="2"/>
  <c r="F3604" i="2"/>
  <c r="K3603" i="2"/>
  <c r="H3602" i="2"/>
  <c r="M3601" i="2"/>
  <c r="E3601" i="2"/>
  <c r="J3600" i="2"/>
  <c r="O3599" i="2"/>
  <c r="G3599" i="2"/>
  <c r="L3598" i="2"/>
  <c r="D3598" i="2"/>
  <c r="I3597" i="2"/>
  <c r="N3596" i="2"/>
  <c r="F3596" i="2"/>
  <c r="K3595" i="2"/>
  <c r="H3594" i="2"/>
  <c r="M3593" i="2"/>
  <c r="E3593" i="2"/>
  <c r="J3592" i="2"/>
  <c r="O3591" i="2"/>
  <c r="G3591" i="2"/>
  <c r="L3590" i="2"/>
  <c r="D3590" i="2"/>
  <c r="I3589" i="2"/>
  <c r="N3588" i="2"/>
  <c r="F3588" i="2"/>
  <c r="K3587" i="2"/>
  <c r="I3586" i="2"/>
  <c r="O3583" i="2"/>
  <c r="G3583" i="2"/>
  <c r="L3582" i="2"/>
  <c r="D3582" i="2"/>
  <c r="I3581" i="2"/>
  <c r="N3580" i="2"/>
  <c r="F3580" i="2"/>
  <c r="K3579" i="2"/>
  <c r="H3578" i="2"/>
  <c r="M3577" i="2"/>
  <c r="E3577" i="2"/>
  <c r="J3576" i="2"/>
  <c r="O3575" i="2"/>
  <c r="G3575" i="2"/>
  <c r="L3574" i="2"/>
  <c r="D3574" i="2"/>
  <c r="I3573" i="2"/>
  <c r="N3572" i="2"/>
  <c r="F3572" i="2"/>
  <c r="K3571" i="2"/>
  <c r="H3570" i="2"/>
  <c r="M3569" i="2"/>
  <c r="E3569" i="2"/>
  <c r="J3568" i="2"/>
  <c r="O3567" i="2"/>
  <c r="G3567" i="2"/>
  <c r="L3566" i="2"/>
  <c r="D3566" i="2"/>
  <c r="I3565" i="2"/>
  <c r="N3564" i="2"/>
  <c r="F3564" i="2"/>
  <c r="K3563" i="2"/>
  <c r="I3562" i="2"/>
  <c r="N3561" i="2"/>
  <c r="F3561" i="2"/>
  <c r="L3560" i="2"/>
  <c r="D3560" i="2"/>
  <c r="J3557" i="2"/>
  <c r="O3556" i="2"/>
  <c r="G3556" i="2"/>
  <c r="L3555" i="2"/>
  <c r="D3555" i="2"/>
  <c r="I3554" i="2"/>
  <c r="N3553" i="2"/>
  <c r="F3553" i="2"/>
  <c r="K3552" i="2"/>
  <c r="H3551" i="2"/>
  <c r="M3550" i="2"/>
  <c r="E3550" i="2"/>
  <c r="J3549" i="2"/>
  <c r="O3548" i="2"/>
  <c r="G3548" i="2"/>
  <c r="L3547" i="2"/>
  <c r="D3547" i="2"/>
  <c r="I3546" i="2"/>
  <c r="N3545" i="2"/>
  <c r="F3545" i="2"/>
  <c r="K3544" i="2"/>
  <c r="H3543" i="2"/>
  <c r="M3542" i="2"/>
  <c r="E3542" i="2"/>
  <c r="J3541" i="2"/>
  <c r="O3540" i="2"/>
  <c r="G3540" i="2"/>
  <c r="M3539" i="2"/>
  <c r="E3539" i="2"/>
  <c r="K3538" i="2"/>
  <c r="H3537" i="2"/>
  <c r="N3536" i="2"/>
  <c r="F3536" i="2"/>
  <c r="L3535" i="2"/>
  <c r="D3535" i="2"/>
  <c r="J3534" i="2"/>
  <c r="H3531" i="2"/>
  <c r="M3530" i="2"/>
  <c r="E3530" i="2"/>
  <c r="J3529" i="2"/>
  <c r="O3528" i="2"/>
  <c r="G3528" i="2"/>
  <c r="L3527" i="2"/>
  <c r="D3527" i="2"/>
  <c r="I3526" i="2"/>
  <c r="N3525" i="2"/>
  <c r="F3525" i="2"/>
  <c r="K3524" i="2"/>
  <c r="H3523" i="2"/>
  <c r="M3522" i="2"/>
  <c r="E3522" i="2"/>
  <c r="J3521" i="2"/>
  <c r="O3520" i="2"/>
  <c r="G3520" i="2"/>
  <c r="L3519" i="2"/>
  <c r="D3519" i="2"/>
  <c r="I3518" i="2"/>
  <c r="O3517" i="2"/>
  <c r="G3517" i="2"/>
  <c r="M3516" i="2"/>
  <c r="E3516" i="2"/>
  <c r="K3515" i="2"/>
  <c r="I3514" i="2"/>
  <c r="O3513" i="2"/>
  <c r="G3513" i="2"/>
  <c r="M3512" i="2"/>
  <c r="E3512" i="2"/>
  <c r="K3511" i="2"/>
  <c r="I3510" i="2"/>
  <c r="O3509" i="2"/>
  <c r="G3509" i="2"/>
  <c r="M3508" i="2"/>
  <c r="E3508" i="2"/>
  <c r="K3505" i="2"/>
  <c r="H3504" i="2"/>
  <c r="M3503" i="2"/>
  <c r="E3503" i="2"/>
  <c r="J3502" i="2"/>
  <c r="O3501" i="2"/>
  <c r="G3501" i="2"/>
  <c r="L3500" i="2"/>
  <c r="D3500" i="2"/>
  <c r="I3499" i="2"/>
  <c r="N3498" i="2"/>
  <c r="F3498" i="2"/>
  <c r="K3497" i="2"/>
  <c r="H3496" i="2"/>
  <c r="M3495" i="2"/>
  <c r="E3495" i="2"/>
  <c r="J3494" i="2"/>
  <c r="O3493" i="2"/>
  <c r="G3493" i="2"/>
  <c r="L3492" i="2"/>
  <c r="D3492" i="2"/>
  <c r="I3491" i="2"/>
  <c r="N3490" i="2"/>
  <c r="F3490" i="2"/>
  <c r="K3489" i="2"/>
  <c r="H3488" i="2"/>
  <c r="M3487" i="2"/>
  <c r="E3487" i="2"/>
  <c r="J3486" i="2"/>
  <c r="O3485" i="2"/>
  <c r="G3485" i="2"/>
  <c r="L3484" i="2"/>
  <c r="D3484" i="2"/>
  <c r="I3483" i="2"/>
  <c r="N3482" i="2"/>
  <c r="F3482" i="2"/>
  <c r="L3479" i="2"/>
  <c r="D3479" i="2"/>
  <c r="I3478" i="2"/>
  <c r="N3477" i="2"/>
  <c r="F3477" i="2"/>
  <c r="K3476" i="2"/>
  <c r="H3475" i="2"/>
  <c r="M3474" i="2"/>
  <c r="E3474" i="2"/>
  <c r="J3473" i="2"/>
  <c r="O3472" i="2"/>
  <c r="G3472" i="2"/>
  <c r="L3471" i="2"/>
  <c r="D3471" i="2"/>
  <c r="I3470" i="2"/>
  <c r="N3469" i="2"/>
  <c r="F3469" i="2"/>
  <c r="K3468" i="2"/>
  <c r="H3467" i="2"/>
  <c r="M3466" i="2"/>
  <c r="E3466" i="2"/>
  <c r="J3465" i="2"/>
  <c r="O3464" i="2"/>
  <c r="G3464" i="2"/>
  <c r="L3463" i="2"/>
  <c r="D3463" i="2"/>
  <c r="I3462" i="2"/>
  <c r="N3461" i="2"/>
  <c r="F3461" i="2"/>
  <c r="K3460" i="2"/>
  <c r="H3459" i="2"/>
  <c r="N3458" i="2"/>
  <c r="F3458" i="2"/>
  <c r="K3457" i="2"/>
  <c r="N3453" i="2"/>
  <c r="F3453" i="2"/>
  <c r="K3452" i="2"/>
  <c r="H3451" i="2"/>
  <c r="M3450" i="2"/>
  <c r="E3450" i="2"/>
  <c r="J3449" i="2"/>
  <c r="O3448" i="2"/>
  <c r="G3448" i="2"/>
  <c r="L3447" i="2"/>
  <c r="D3447" i="2"/>
  <c r="I3446" i="2"/>
  <c r="N3445" i="2"/>
  <c r="F3445" i="2"/>
  <c r="K3444" i="2"/>
  <c r="H3443" i="2"/>
  <c r="M3442" i="2"/>
  <c r="E3442" i="2"/>
  <c r="J3441" i="2"/>
  <c r="O3440" i="2"/>
  <c r="G3440" i="2"/>
  <c r="L3439" i="2"/>
  <c r="D3439" i="2"/>
  <c r="I3438" i="2"/>
  <c r="N3437" i="2"/>
  <c r="F3437" i="2"/>
  <c r="K3436" i="2"/>
  <c r="H3435" i="2"/>
  <c r="M3434" i="2"/>
  <c r="E3434" i="2"/>
  <c r="J3433" i="2"/>
  <c r="O3432" i="2"/>
  <c r="G3432" i="2"/>
  <c r="L3431" i="2"/>
  <c r="D3431" i="2"/>
  <c r="I3430" i="2"/>
  <c r="O3427" i="2"/>
  <c r="G3427" i="2"/>
  <c r="L3426" i="2"/>
  <c r="D3426" i="2"/>
  <c r="I3425" i="2"/>
  <c r="N3424" i="2"/>
  <c r="F3424" i="2"/>
  <c r="K3423" i="2"/>
  <c r="H3422" i="2"/>
  <c r="M3421" i="2"/>
  <c r="E3421" i="2"/>
  <c r="J3420" i="2"/>
  <c r="O3419" i="2"/>
  <c r="G3419" i="2"/>
  <c r="L3418" i="2"/>
  <c r="D3418" i="2"/>
  <c r="I3417" i="2"/>
  <c r="N3416" i="2"/>
  <c r="F3416" i="2"/>
  <c r="K3415" i="2"/>
  <c r="H3414" i="2"/>
  <c r="M3413" i="2"/>
  <c r="E3413" i="2"/>
  <c r="J3412" i="2"/>
  <c r="O3411" i="2"/>
  <c r="G3411" i="2"/>
  <c r="L3410" i="2"/>
  <c r="D3410" i="2"/>
  <c r="I3409" i="2"/>
  <c r="N3408" i="2"/>
  <c r="F3408" i="2"/>
  <c r="K3407" i="2"/>
  <c r="H3406" i="2"/>
  <c r="M3405" i="2"/>
  <c r="E3405" i="2"/>
  <c r="K3404" i="2"/>
  <c r="I3401" i="2"/>
  <c r="N3400" i="2"/>
  <c r="F3400" i="2"/>
  <c r="K3399" i="2"/>
  <c r="H3398" i="2"/>
  <c r="M3397" i="2"/>
  <c r="E3397" i="2"/>
  <c r="J3396" i="2"/>
  <c r="O3395" i="2"/>
  <c r="G3395" i="2"/>
  <c r="L3394" i="2"/>
  <c r="D3394" i="2"/>
  <c r="I3393" i="2"/>
  <c r="N3392" i="2"/>
  <c r="F3392" i="2"/>
  <c r="K3391" i="2"/>
  <c r="H3390" i="2"/>
  <c r="M3389" i="2"/>
  <c r="E3389" i="2"/>
  <c r="J3388" i="2"/>
  <c r="O3387" i="2"/>
  <c r="G3387" i="2"/>
  <c r="L3386" i="2"/>
  <c r="D3386" i="2"/>
  <c r="I3385" i="2"/>
  <c r="N3384" i="2"/>
  <c r="F3384" i="2"/>
  <c r="K3383" i="2"/>
  <c r="H3382" i="2"/>
  <c r="N3381" i="2"/>
  <c r="F3381" i="2"/>
  <c r="L3380" i="2"/>
  <c r="D3380" i="2"/>
  <c r="J3379" i="2"/>
  <c r="F3807" i="2"/>
  <c r="K3806" i="2"/>
  <c r="H3805" i="2"/>
  <c r="M3804" i="2"/>
  <c r="E3804" i="2"/>
  <c r="J3803" i="2"/>
  <c r="O3802" i="2"/>
  <c r="G3802" i="2"/>
  <c r="L3801" i="2"/>
  <c r="D3801" i="2"/>
  <c r="I3800" i="2"/>
  <c r="N3799" i="2"/>
  <c r="F3799" i="2"/>
  <c r="L3798" i="2"/>
  <c r="D3798" i="2"/>
  <c r="J3797" i="2"/>
  <c r="H3796" i="2"/>
  <c r="N3795" i="2"/>
  <c r="F3795" i="2"/>
  <c r="L3794" i="2"/>
  <c r="D3794" i="2"/>
  <c r="J3791" i="2"/>
  <c r="O3790" i="2"/>
  <c r="G3790" i="2"/>
  <c r="L3789" i="2"/>
  <c r="D3789" i="2"/>
  <c r="I3788" i="2"/>
  <c r="N3787" i="2"/>
  <c r="F3787" i="2"/>
  <c r="K3786" i="2"/>
  <c r="H3785" i="2"/>
  <c r="M3784" i="2"/>
  <c r="E3784" i="2"/>
  <c r="J3783" i="2"/>
  <c r="O3782" i="2"/>
  <c r="G3782" i="2"/>
  <c r="L3781" i="2"/>
  <c r="D3781" i="2"/>
  <c r="I3780" i="2"/>
  <c r="N3779" i="2"/>
  <c r="F3779" i="2"/>
  <c r="K3778" i="2"/>
  <c r="H3777" i="2"/>
  <c r="M3776" i="2"/>
  <c r="E3776" i="2"/>
  <c r="J3775" i="2"/>
  <c r="O3774" i="2"/>
  <c r="G3774" i="2"/>
  <c r="L3773" i="2"/>
  <c r="D3773" i="2"/>
  <c r="I3772" i="2"/>
  <c r="O3771" i="2"/>
  <c r="G3771" i="2"/>
  <c r="M3770" i="2"/>
  <c r="K3769" i="2"/>
  <c r="I3768" i="2"/>
  <c r="O3765" i="2"/>
  <c r="G3765" i="2"/>
  <c r="L3764" i="2"/>
  <c r="D3764" i="2"/>
  <c r="I3763" i="2"/>
  <c r="N3762" i="2"/>
  <c r="F3762" i="2"/>
  <c r="K3761" i="2"/>
  <c r="H3760" i="2"/>
  <c r="M3759" i="2"/>
  <c r="E3759" i="2"/>
  <c r="J3758" i="2"/>
  <c r="O3757" i="2"/>
  <c r="G3757" i="2"/>
  <c r="L3756" i="2"/>
  <c r="D3756" i="2"/>
  <c r="I3755" i="2"/>
  <c r="N3754" i="2"/>
  <c r="K3753" i="2"/>
  <c r="H3752" i="2"/>
  <c r="M3751" i="2"/>
  <c r="E3751" i="2"/>
  <c r="J3750" i="2"/>
  <c r="O3749" i="2"/>
  <c r="G3749" i="2"/>
  <c r="L3748" i="2"/>
  <c r="D3748" i="2"/>
  <c r="I3747" i="2"/>
  <c r="N3746" i="2"/>
  <c r="F3746" i="2"/>
  <c r="K3745" i="2"/>
  <c r="H3744" i="2"/>
  <c r="M3743" i="2"/>
  <c r="E3743" i="2"/>
  <c r="J3742" i="2"/>
  <c r="H3739" i="2"/>
  <c r="M3738" i="2"/>
  <c r="E3738" i="2"/>
  <c r="J3737" i="2"/>
  <c r="O3736" i="2"/>
  <c r="G3736" i="2"/>
  <c r="L3735" i="2"/>
  <c r="D3735" i="2"/>
  <c r="I3734" i="2"/>
  <c r="N3733" i="2"/>
  <c r="F3733" i="2"/>
  <c r="K3732" i="2"/>
  <c r="H3731" i="2"/>
  <c r="M3730" i="2"/>
  <c r="E3730" i="2"/>
  <c r="J3729" i="2"/>
  <c r="O3728" i="2"/>
  <c r="G3728" i="2"/>
  <c r="L3727" i="2"/>
  <c r="D3727" i="2"/>
  <c r="I3726" i="2"/>
  <c r="N3725" i="2"/>
  <c r="F3725" i="2"/>
  <c r="K3724" i="2"/>
  <c r="H3723" i="2"/>
  <c r="M3722" i="2"/>
  <c r="E3722" i="2"/>
  <c r="J3721" i="2"/>
  <c r="O3720" i="2"/>
  <c r="G3720" i="2"/>
  <c r="L3719" i="2"/>
  <c r="D3719" i="2"/>
  <c r="I3718" i="2"/>
  <c r="N3717" i="2"/>
  <c r="L3716" i="2"/>
  <c r="D3716" i="2"/>
  <c r="J3713" i="2"/>
  <c r="O3712" i="2"/>
  <c r="G3712" i="2"/>
  <c r="L3711" i="2"/>
  <c r="D3711" i="2"/>
  <c r="I3710" i="2"/>
  <c r="N3709" i="2"/>
  <c r="F3709" i="2"/>
  <c r="K3708" i="2"/>
  <c r="H3707" i="2"/>
  <c r="M3706" i="2"/>
  <c r="E3706" i="2"/>
  <c r="J3705" i="2"/>
  <c r="O3704" i="2"/>
  <c r="G3704" i="2"/>
  <c r="L3703" i="2"/>
  <c r="D3703" i="2"/>
  <c r="I3702" i="2"/>
  <c r="N3701" i="2"/>
  <c r="K3700" i="2"/>
  <c r="H3699" i="2"/>
  <c r="M3698" i="2"/>
  <c r="E3698" i="2"/>
  <c r="J3697" i="2"/>
  <c r="O3696" i="2"/>
  <c r="G3696" i="2"/>
  <c r="L3695" i="2"/>
  <c r="D3695" i="2"/>
  <c r="I3694" i="2"/>
  <c r="N3693" i="2"/>
  <c r="F3693" i="2"/>
  <c r="L3692" i="2"/>
  <c r="D3692" i="2"/>
  <c r="J3691" i="2"/>
  <c r="H3690" i="2"/>
  <c r="N3687" i="2"/>
  <c r="F3687" i="2"/>
  <c r="K3686" i="2"/>
  <c r="H3685" i="2"/>
  <c r="M3684" i="2"/>
  <c r="E3684" i="2"/>
  <c r="J3683" i="2"/>
  <c r="O3682" i="2"/>
  <c r="G3682" i="2"/>
  <c r="L3681" i="2"/>
  <c r="D3681" i="2"/>
  <c r="I3680" i="2"/>
  <c r="N3679" i="2"/>
  <c r="F3679" i="2"/>
  <c r="K3678" i="2"/>
  <c r="H3677" i="2"/>
  <c r="M3676" i="2"/>
  <c r="E3676" i="2"/>
  <c r="J3675" i="2"/>
  <c r="O3674" i="2"/>
  <c r="G3674" i="2"/>
  <c r="L3673" i="2"/>
  <c r="D3673" i="2"/>
  <c r="I3672" i="2"/>
  <c r="N3671" i="2"/>
  <c r="F3671" i="2"/>
  <c r="K3670" i="2"/>
  <c r="H3669" i="2"/>
  <c r="M3668" i="2"/>
  <c r="E3668" i="2"/>
  <c r="J3667" i="2"/>
  <c r="O3666" i="2"/>
  <c r="G3666" i="2"/>
  <c r="L3665" i="2"/>
  <c r="D3665" i="2"/>
  <c r="J3664" i="2"/>
  <c r="H3661" i="2"/>
  <c r="M3660" i="2"/>
  <c r="E3660" i="2"/>
  <c r="J3659" i="2"/>
  <c r="O3658" i="2"/>
  <c r="G3658" i="2"/>
  <c r="L3657" i="2"/>
  <c r="D3657" i="2"/>
  <c r="I3656" i="2"/>
  <c r="N3655" i="2"/>
  <c r="F3655" i="2"/>
  <c r="K3654" i="2"/>
  <c r="H3653" i="2"/>
  <c r="M3652" i="2"/>
  <c r="E3652" i="2"/>
  <c r="J3651" i="2"/>
  <c r="O3650" i="2"/>
  <c r="G3650" i="2"/>
  <c r="L3649" i="2"/>
  <c r="D3649" i="2"/>
  <c r="I3648" i="2"/>
  <c r="N3647" i="2"/>
  <c r="F3647" i="2"/>
  <c r="K3646" i="2"/>
  <c r="H3645" i="2"/>
  <c r="E3644" i="2"/>
  <c r="J3643" i="2"/>
  <c r="O3642" i="2"/>
  <c r="G3642" i="2"/>
  <c r="L3641" i="2"/>
  <c r="D3641" i="2"/>
  <c r="I3640" i="2"/>
  <c r="O3639" i="2"/>
  <c r="G3639" i="2"/>
  <c r="M3638" i="2"/>
  <c r="E3638" i="2"/>
  <c r="K3635" i="2"/>
  <c r="H3634" i="2"/>
  <c r="M3633" i="2"/>
  <c r="E3633" i="2"/>
  <c r="J3632" i="2"/>
  <c r="O3631" i="2"/>
  <c r="G3631" i="2"/>
  <c r="L3630" i="2"/>
  <c r="D3630" i="2"/>
  <c r="I3629" i="2"/>
  <c r="N3628" i="2"/>
  <c r="F3628" i="2"/>
  <c r="K3627" i="2"/>
  <c r="H3626" i="2"/>
  <c r="M3625" i="2"/>
  <c r="E3625" i="2"/>
  <c r="J3624" i="2"/>
  <c r="O3623" i="2"/>
  <c r="G3623" i="2"/>
  <c r="L3622" i="2"/>
  <c r="D3622" i="2"/>
  <c r="I3621" i="2"/>
  <c r="N3620" i="2"/>
  <c r="F3620" i="2"/>
  <c r="K3619" i="2"/>
  <c r="H3618" i="2"/>
  <c r="M3617" i="2"/>
  <c r="E3617" i="2"/>
  <c r="J3616" i="2"/>
  <c r="O3615" i="2"/>
  <c r="G3615" i="2"/>
  <c r="L3614" i="2"/>
  <c r="D3614" i="2"/>
  <c r="I3613" i="2"/>
  <c r="N3612" i="2"/>
  <c r="F3612" i="2"/>
  <c r="L3609" i="2"/>
  <c r="D3609" i="2"/>
  <c r="I3608" i="2"/>
  <c r="N3607" i="2"/>
  <c r="F3607" i="2"/>
  <c r="K3606" i="2"/>
  <c r="H3605" i="2"/>
  <c r="M3604" i="2"/>
  <c r="E3604" i="2"/>
  <c r="O3602" i="2"/>
  <c r="G3602" i="2"/>
  <c r="L3601" i="2"/>
  <c r="D3601" i="2"/>
  <c r="I3600" i="2"/>
  <c r="N3599" i="2"/>
  <c r="F3599" i="2"/>
  <c r="K3598" i="2"/>
  <c r="H3597" i="2"/>
  <c r="M3596" i="2"/>
  <c r="E3596" i="2"/>
  <c r="J3595" i="2"/>
  <c r="O3594" i="2"/>
  <c r="G3594" i="2"/>
  <c r="L3593" i="2"/>
  <c r="D3593" i="2"/>
  <c r="I3592" i="2"/>
  <c r="N3591" i="2"/>
  <c r="F3591" i="2"/>
  <c r="K3590" i="2"/>
  <c r="H3589" i="2"/>
  <c r="M3588" i="2"/>
  <c r="E3588" i="2"/>
  <c r="J3587" i="2"/>
  <c r="H3586" i="2"/>
  <c r="N3583" i="2"/>
  <c r="F3583" i="2"/>
  <c r="K3582" i="2"/>
  <c r="H3581" i="2"/>
  <c r="M3580" i="2"/>
  <c r="E3580" i="2"/>
  <c r="J3579" i="2"/>
  <c r="O3578" i="2"/>
  <c r="G3578" i="2"/>
  <c r="L3577" i="2"/>
  <c r="D3577" i="2"/>
  <c r="I3576" i="2"/>
  <c r="N3575" i="2"/>
  <c r="F3575" i="2"/>
  <c r="H3573" i="2"/>
  <c r="M3572" i="2"/>
  <c r="E3572" i="2"/>
  <c r="J3571" i="2"/>
  <c r="O3570" i="2"/>
  <c r="G3570" i="2"/>
  <c r="L3569" i="2"/>
  <c r="D3569" i="2"/>
  <c r="I3568" i="2"/>
  <c r="N3567" i="2"/>
  <c r="F3567" i="2"/>
  <c r="K3566" i="2"/>
  <c r="H3565" i="2"/>
  <c r="M3564" i="2"/>
  <c r="E3564" i="2"/>
  <c r="J3563" i="2"/>
  <c r="H3562" i="2"/>
  <c r="M3561" i="2"/>
  <c r="E3561" i="2"/>
  <c r="K3560" i="2"/>
  <c r="I3557" i="2"/>
  <c r="N3556" i="2"/>
  <c r="F3556" i="2"/>
  <c r="K3555" i="2"/>
  <c r="H3554" i="2"/>
  <c r="M3553" i="2"/>
  <c r="E3553" i="2"/>
  <c r="J3552" i="2"/>
  <c r="O3551" i="2"/>
  <c r="G3551" i="2"/>
  <c r="L3550" i="2"/>
  <c r="D3550" i="2"/>
  <c r="I3549" i="2"/>
  <c r="N3548" i="2"/>
  <c r="F3548" i="2"/>
  <c r="K3547" i="2"/>
  <c r="H3546" i="2"/>
  <c r="M3545" i="2"/>
  <c r="E3545" i="2"/>
  <c r="J3544" i="2"/>
  <c r="O3543" i="2"/>
  <c r="G3543" i="2"/>
  <c r="L3542" i="2"/>
  <c r="D3542" i="2"/>
  <c r="I3541" i="2"/>
  <c r="N3540" i="2"/>
  <c r="F3540" i="2"/>
  <c r="L3539" i="2"/>
  <c r="D3539" i="2"/>
  <c r="J3538" i="2"/>
  <c r="O3537" i="2"/>
  <c r="G3537" i="2"/>
  <c r="M3536" i="2"/>
  <c r="E3536" i="2"/>
  <c r="K3535" i="2"/>
  <c r="I3534" i="2"/>
  <c r="O3531" i="2"/>
  <c r="G3531" i="2"/>
  <c r="L3530" i="2"/>
  <c r="D3530" i="2"/>
  <c r="I3529" i="2"/>
  <c r="N3528" i="2"/>
  <c r="F3528" i="2"/>
  <c r="K3527" i="2"/>
  <c r="H3526" i="2"/>
  <c r="M3525" i="2"/>
  <c r="E3525" i="2"/>
  <c r="J3524" i="2"/>
  <c r="O3523" i="2"/>
  <c r="G3523" i="2"/>
  <c r="L3522" i="2"/>
  <c r="D3522" i="2"/>
  <c r="I3521" i="2"/>
  <c r="N3520" i="2"/>
  <c r="F3520" i="2"/>
  <c r="K3519" i="2"/>
  <c r="H3518" i="2"/>
  <c r="N3517" i="2"/>
  <c r="F3517" i="2"/>
  <c r="L3516" i="2"/>
  <c r="D3516" i="2"/>
  <c r="J3515" i="2"/>
  <c r="H3514" i="2"/>
  <c r="N3513" i="2"/>
  <c r="F3513" i="2"/>
  <c r="L3512" i="2"/>
  <c r="D3512" i="2"/>
  <c r="J3511" i="2"/>
  <c r="H3510" i="2"/>
  <c r="N3509" i="2"/>
  <c r="F3509" i="2"/>
  <c r="L3508" i="2"/>
  <c r="D3508" i="2"/>
  <c r="J3505" i="2"/>
  <c r="O3504" i="2"/>
  <c r="G3504" i="2"/>
  <c r="L3503" i="2"/>
  <c r="D3503" i="2"/>
  <c r="I3502" i="2"/>
  <c r="N3501" i="2"/>
  <c r="F3501" i="2"/>
  <c r="K3500" i="2"/>
  <c r="H3499" i="2"/>
  <c r="M3498" i="2"/>
  <c r="E3498" i="2"/>
  <c r="J3497" i="2"/>
  <c r="O3496" i="2"/>
  <c r="G3496" i="2"/>
  <c r="L3495" i="2"/>
  <c r="D3495" i="2"/>
  <c r="I3494" i="2"/>
  <c r="N3493" i="2"/>
  <c r="F3493" i="2"/>
  <c r="K3492" i="2"/>
  <c r="H3491" i="2"/>
  <c r="M3490" i="2"/>
  <c r="E3490" i="2"/>
  <c r="J3489" i="2"/>
  <c r="O3488" i="2"/>
  <c r="G3488" i="2"/>
  <c r="L3487" i="2"/>
  <c r="D3487" i="2"/>
  <c r="I3486" i="2"/>
  <c r="N3485" i="2"/>
  <c r="F3485" i="2"/>
  <c r="K3484" i="2"/>
  <c r="H3483" i="2"/>
  <c r="M3482" i="2"/>
  <c r="E3482" i="2"/>
  <c r="K3479" i="2"/>
  <c r="H3478" i="2"/>
  <c r="M3477" i="2"/>
  <c r="E3477" i="2"/>
  <c r="J3476" i="2"/>
  <c r="O3475" i="2"/>
  <c r="G3475" i="2"/>
  <c r="L3474" i="2"/>
  <c r="D3474" i="2"/>
  <c r="I3473" i="2"/>
  <c r="N3472" i="2"/>
  <c r="F3472" i="2"/>
  <c r="K3471" i="2"/>
  <c r="H3470" i="2"/>
  <c r="M3469" i="2"/>
  <c r="E3469" i="2"/>
  <c r="J3468" i="2"/>
  <c r="O3467" i="2"/>
  <c r="G3467" i="2"/>
  <c r="L3466" i="2"/>
  <c r="D3466" i="2"/>
  <c r="I3465" i="2"/>
  <c r="N3464" i="2"/>
  <c r="F3464" i="2"/>
  <c r="K3463" i="2"/>
  <c r="H3462" i="2"/>
  <c r="M3461" i="2"/>
  <c r="E3461" i="2"/>
  <c r="J3460" i="2"/>
  <c r="O3459" i="2"/>
  <c r="G3459" i="2"/>
  <c r="M3458" i="2"/>
  <c r="E3458" i="2"/>
  <c r="J3457" i="2"/>
  <c r="O3456" i="2"/>
  <c r="G3456" i="2"/>
  <c r="M3453" i="2"/>
  <c r="E3453" i="2"/>
  <c r="J3452" i="2"/>
  <c r="O3451" i="2"/>
  <c r="G3451" i="2"/>
  <c r="L3450" i="2"/>
  <c r="D3450" i="2"/>
  <c r="I3449" i="2"/>
  <c r="N3448" i="2"/>
  <c r="F3448" i="2"/>
  <c r="K3447" i="2"/>
  <c r="H3446" i="2"/>
  <c r="M3445" i="2"/>
  <c r="E3445" i="2"/>
  <c r="J3444" i="2"/>
  <c r="O3443" i="2"/>
  <c r="G3443" i="2"/>
  <c r="L3442" i="2"/>
  <c r="D3442" i="2"/>
  <c r="I3441" i="2"/>
  <c r="N3440" i="2"/>
  <c r="F3440" i="2"/>
  <c r="K3439" i="2"/>
  <c r="H3438" i="2"/>
  <c r="M3437" i="2"/>
  <c r="E3437" i="2"/>
  <c r="J3436" i="2"/>
  <c r="O3435" i="2"/>
  <c r="G3435" i="2"/>
  <c r="L3434" i="2"/>
  <c r="D3434" i="2"/>
  <c r="I3433" i="2"/>
  <c r="N3432" i="2"/>
  <c r="F3432" i="2"/>
  <c r="K3431" i="2"/>
  <c r="H3430" i="2"/>
  <c r="N3427" i="2"/>
  <c r="F3427" i="2"/>
  <c r="K3426" i="2"/>
  <c r="H3425" i="2"/>
  <c r="M3424" i="2"/>
  <c r="E3424" i="2"/>
  <c r="J3423" i="2"/>
  <c r="O3422" i="2"/>
  <c r="G3422" i="2"/>
  <c r="L3421" i="2"/>
  <c r="D3421" i="2"/>
  <c r="I3420" i="2"/>
  <c r="N3419" i="2"/>
  <c r="F3419" i="2"/>
  <c r="K3418" i="2"/>
  <c r="H3417" i="2"/>
  <c r="M3416" i="2"/>
  <c r="E3416" i="2"/>
  <c r="J3415" i="2"/>
  <c r="O3414" i="2"/>
  <c r="G3414" i="2"/>
  <c r="L3413" i="2"/>
  <c r="D3413" i="2"/>
  <c r="I3412" i="2"/>
  <c r="N3411" i="2"/>
  <c r="F3411" i="2"/>
  <c r="K3410" i="2"/>
  <c r="H3409" i="2"/>
  <c r="M3408" i="2"/>
  <c r="E3408" i="2"/>
  <c r="J3407" i="2"/>
  <c r="O3406" i="2"/>
  <c r="G3406" i="2"/>
  <c r="L3405" i="2"/>
  <c r="D3405" i="2"/>
  <c r="J3404" i="2"/>
  <c r="H3401" i="2"/>
  <c r="M3400" i="2"/>
  <c r="E3400" i="2"/>
  <c r="J3399" i="2"/>
  <c r="O3398" i="2"/>
  <c r="G3398" i="2"/>
  <c r="L3397" i="2"/>
  <c r="D3397" i="2"/>
  <c r="I3396" i="2"/>
  <c r="N3395" i="2"/>
  <c r="F3395" i="2"/>
  <c r="K3394" i="2"/>
  <c r="H3393" i="2"/>
  <c r="M3392" i="2"/>
  <c r="E3392" i="2"/>
  <c r="J3391" i="2"/>
  <c r="O3390" i="2"/>
  <c r="G3390" i="2"/>
  <c r="L3389" i="2"/>
  <c r="D3389" i="2"/>
  <c r="I3388" i="2"/>
  <c r="N3387" i="2"/>
  <c r="F3387" i="2"/>
  <c r="K3386" i="2"/>
  <c r="H3385" i="2"/>
  <c r="M3384" i="2"/>
  <c r="E3384" i="2"/>
  <c r="J3383" i="2"/>
  <c r="O3382" i="2"/>
  <c r="G3382" i="2"/>
  <c r="M3381" i="2"/>
  <c r="E3381" i="2"/>
  <c r="K3380" i="2"/>
  <c r="I3379" i="2"/>
  <c r="G4062" i="2"/>
  <c r="M4061" i="2"/>
  <c r="E4061" i="2"/>
  <c r="K4060" i="2"/>
  <c r="I4059" i="2"/>
  <c r="G4058" i="2"/>
  <c r="M4057" i="2"/>
  <c r="E4057" i="2"/>
  <c r="K4056" i="2"/>
  <c r="I4055" i="2"/>
  <c r="O4054" i="2"/>
  <c r="G4054" i="2"/>
  <c r="M4051" i="2"/>
  <c r="E4051" i="2"/>
  <c r="J4050" i="2"/>
  <c r="O4049" i="2"/>
  <c r="L4048" i="2"/>
  <c r="D4048" i="2"/>
  <c r="I4047" i="2"/>
  <c r="N4046" i="2"/>
  <c r="F4046" i="2"/>
  <c r="K4045" i="2"/>
  <c r="H4044" i="2"/>
  <c r="M4043" i="2"/>
  <c r="E4043" i="2"/>
  <c r="J4042" i="2"/>
  <c r="O4041" i="2"/>
  <c r="G4041" i="2"/>
  <c r="L4040" i="2"/>
  <c r="D4040" i="2"/>
  <c r="I4039" i="2"/>
  <c r="N4038" i="2"/>
  <c r="F4038" i="2"/>
  <c r="K4037" i="2"/>
  <c r="H4036" i="2"/>
  <c r="M4035" i="2"/>
  <c r="E4035" i="2"/>
  <c r="J4034" i="2"/>
  <c r="O4033" i="2"/>
  <c r="G4033" i="2"/>
  <c r="M4032" i="2"/>
  <c r="E4032" i="2"/>
  <c r="K4031" i="2"/>
  <c r="H4030" i="2"/>
  <c r="M4029" i="2"/>
  <c r="E4029" i="2"/>
  <c r="K4028" i="2"/>
  <c r="I4025" i="2"/>
  <c r="N4024" i="2"/>
  <c r="F4024" i="2"/>
  <c r="K4023" i="2"/>
  <c r="H4022" i="2"/>
  <c r="M4021" i="2"/>
  <c r="E4021" i="2"/>
  <c r="J4020" i="2"/>
  <c r="O4019" i="2"/>
  <c r="G4019" i="2"/>
  <c r="L4018" i="2"/>
  <c r="D4018" i="2"/>
  <c r="I4017" i="2"/>
  <c r="F4016" i="2"/>
  <c r="K4015" i="2"/>
  <c r="H4014" i="2"/>
  <c r="E4013" i="2"/>
  <c r="J4012" i="2"/>
  <c r="O4011" i="2"/>
  <c r="G4011" i="2"/>
  <c r="L4010" i="2"/>
  <c r="D4010" i="2"/>
  <c r="J4009" i="2"/>
  <c r="O4008" i="2"/>
  <c r="G4008" i="2"/>
  <c r="M4007" i="2"/>
  <c r="E4007" i="2"/>
  <c r="K4006" i="2"/>
  <c r="O4004" i="2"/>
  <c r="G4004" i="2"/>
  <c r="M4003" i="2"/>
  <c r="K4002" i="2"/>
  <c r="I3999" i="2"/>
  <c r="N3998" i="2"/>
  <c r="F3998" i="2"/>
  <c r="K3997" i="2"/>
  <c r="H3996" i="2"/>
  <c r="M3995" i="2"/>
  <c r="E3995" i="2"/>
  <c r="J3994" i="2"/>
  <c r="O3993" i="2"/>
  <c r="G3993" i="2"/>
  <c r="L3992" i="2"/>
  <c r="D3992" i="2"/>
  <c r="I3991" i="2"/>
  <c r="N3990" i="2"/>
  <c r="F3990" i="2"/>
  <c r="K3989" i="2"/>
  <c r="H3988" i="2"/>
  <c r="M3987" i="2"/>
  <c r="E3987" i="2"/>
  <c r="J3986" i="2"/>
  <c r="O3985" i="2"/>
  <c r="L3984" i="2"/>
  <c r="D3984" i="2"/>
  <c r="I3983" i="2"/>
  <c r="N3982" i="2"/>
  <c r="F3982" i="2"/>
  <c r="L3981" i="2"/>
  <c r="J3980" i="2"/>
  <c r="H3979" i="2"/>
  <c r="N3978" i="2"/>
  <c r="L3977" i="2"/>
  <c r="D3977" i="2"/>
  <c r="J3976" i="2"/>
  <c r="H3973" i="2"/>
  <c r="M3972" i="2"/>
  <c r="E3972" i="2"/>
  <c r="J3971" i="2"/>
  <c r="O3970" i="2"/>
  <c r="G3970" i="2"/>
  <c r="L3969" i="2"/>
  <c r="D3969" i="2"/>
  <c r="I3968" i="2"/>
  <c r="N3967" i="2"/>
  <c r="F3967" i="2"/>
  <c r="K3966" i="2"/>
  <c r="H3965" i="2"/>
  <c r="M3964" i="2"/>
  <c r="E3964" i="2"/>
  <c r="J3963" i="2"/>
  <c r="O3962" i="2"/>
  <c r="G3962" i="2"/>
  <c r="L3961" i="2"/>
  <c r="D3961" i="2"/>
  <c r="I3960" i="2"/>
  <c r="N3959" i="2"/>
  <c r="F3959" i="2"/>
  <c r="K3958" i="2"/>
  <c r="H3957" i="2"/>
  <c r="E3956" i="2"/>
  <c r="K3955" i="2"/>
  <c r="I3954" i="2"/>
  <c r="O3953" i="2"/>
  <c r="G3953" i="2"/>
  <c r="M3952" i="2"/>
  <c r="E3952" i="2"/>
  <c r="K3951" i="2"/>
  <c r="I3950" i="2"/>
  <c r="O3947" i="2"/>
  <c r="G3947" i="2"/>
  <c r="L3946" i="2"/>
  <c r="D3946" i="2"/>
  <c r="I3945" i="2"/>
  <c r="N3944" i="2"/>
  <c r="K3943" i="2"/>
  <c r="H3942" i="2"/>
  <c r="M3941" i="2"/>
  <c r="E3941" i="2"/>
  <c r="J3940" i="2"/>
  <c r="O3939" i="2"/>
  <c r="G3939" i="2"/>
  <c r="L3938" i="2"/>
  <c r="D3938" i="2"/>
  <c r="I3937" i="2"/>
  <c r="N3936" i="2"/>
  <c r="F3936" i="2"/>
  <c r="K3935" i="2"/>
  <c r="H3934" i="2"/>
  <c r="M3933" i="2"/>
  <c r="E3933" i="2"/>
  <c r="J3932" i="2"/>
  <c r="O3931" i="2"/>
  <c r="G3931" i="2"/>
  <c r="L3930" i="2"/>
  <c r="D3930" i="2"/>
  <c r="J3929" i="2"/>
  <c r="H3928" i="2"/>
  <c r="N3927" i="2"/>
  <c r="F3927" i="2"/>
  <c r="L3926" i="2"/>
  <c r="D3926" i="2"/>
  <c r="J3925" i="2"/>
  <c r="H3924" i="2"/>
  <c r="N3921" i="2"/>
  <c r="F3921" i="2"/>
  <c r="K3920" i="2"/>
  <c r="H3919" i="2"/>
  <c r="M3918" i="2"/>
  <c r="E3918" i="2"/>
  <c r="J3917" i="2"/>
  <c r="O3916" i="2"/>
  <c r="G3916" i="2"/>
  <c r="L3915" i="2"/>
  <c r="D3915" i="2"/>
  <c r="I3914" i="2"/>
  <c r="N3913" i="2"/>
  <c r="F3913" i="2"/>
  <c r="K3912" i="2"/>
  <c r="H3911" i="2"/>
  <c r="M3910" i="2"/>
  <c r="E3910" i="2"/>
  <c r="J3909" i="2"/>
  <c r="O3908" i="2"/>
  <c r="G3908" i="2"/>
  <c r="L3907" i="2"/>
  <c r="D3907" i="2"/>
  <c r="I3906" i="2"/>
  <c r="N3905" i="2"/>
  <c r="F3905" i="2"/>
  <c r="K3904" i="2"/>
  <c r="H3903" i="2"/>
  <c r="M3902" i="2"/>
  <c r="E3902" i="2"/>
  <c r="K3901" i="2"/>
  <c r="I3900" i="2"/>
  <c r="G3899" i="2"/>
  <c r="M3898" i="2"/>
  <c r="E3898" i="2"/>
  <c r="K3895" i="2"/>
  <c r="H3894" i="2"/>
  <c r="M3893" i="2"/>
  <c r="E3893" i="2"/>
  <c r="J3892" i="2"/>
  <c r="O3891" i="2"/>
  <c r="G3891" i="2"/>
  <c r="L3890" i="2"/>
  <c r="D3890" i="2"/>
  <c r="I3889" i="2"/>
  <c r="F3888" i="2"/>
  <c r="K3887" i="2"/>
  <c r="H3886" i="2"/>
  <c r="E3885" i="2"/>
  <c r="J3884" i="2"/>
  <c r="O3883" i="2"/>
  <c r="G3883" i="2"/>
  <c r="D3882" i="2"/>
  <c r="I3881" i="2"/>
  <c r="N3880" i="2"/>
  <c r="F3880" i="2"/>
  <c r="H3878" i="2"/>
  <c r="M3877" i="2"/>
  <c r="E3877" i="2"/>
  <c r="J3876" i="2"/>
  <c r="O3875" i="2"/>
  <c r="G3875" i="2"/>
  <c r="L3874" i="2"/>
  <c r="D3874" i="2"/>
  <c r="I3873" i="2"/>
  <c r="N3872" i="2"/>
  <c r="F3872" i="2"/>
  <c r="L3869" i="2"/>
  <c r="D3869" i="2"/>
  <c r="I3868" i="2"/>
  <c r="N3867" i="2"/>
  <c r="F3867" i="2"/>
  <c r="K3866" i="2"/>
  <c r="M3864" i="2"/>
  <c r="E3864" i="2"/>
  <c r="J3863" i="2"/>
  <c r="O3862" i="2"/>
  <c r="G3862" i="2"/>
  <c r="L3861" i="2"/>
  <c r="D3861" i="2"/>
  <c r="I3860" i="2"/>
  <c r="N3859" i="2"/>
  <c r="F3859" i="2"/>
  <c r="K3858" i="2"/>
  <c r="H3857" i="2"/>
  <c r="M3856" i="2"/>
  <c r="E3856" i="2"/>
  <c r="J3855" i="2"/>
  <c r="O3854" i="2"/>
  <c r="G3854" i="2"/>
  <c r="L3853" i="2"/>
  <c r="D3853" i="2"/>
  <c r="I3852" i="2"/>
  <c r="N3851" i="2"/>
  <c r="F3851" i="2"/>
  <c r="K3850" i="2"/>
  <c r="H3849" i="2"/>
  <c r="M3848" i="2"/>
  <c r="E3848" i="2"/>
  <c r="J3847" i="2"/>
  <c r="H3846" i="2"/>
  <c r="N3843" i="2"/>
  <c r="F3843" i="2"/>
  <c r="K3842" i="2"/>
  <c r="H3841" i="2"/>
  <c r="M3840" i="2"/>
  <c r="E3840" i="2"/>
  <c r="J3839" i="2"/>
  <c r="O3838" i="2"/>
  <c r="G3838" i="2"/>
  <c r="L3837" i="2"/>
  <c r="D3837" i="2"/>
  <c r="I3836" i="2"/>
  <c r="F3835" i="2"/>
  <c r="K3834" i="2"/>
  <c r="H3833" i="2"/>
  <c r="M3832" i="2"/>
  <c r="E3832" i="2"/>
  <c r="J3831" i="2"/>
  <c r="O3830" i="2"/>
  <c r="G3830" i="2"/>
  <c r="L3829" i="2"/>
  <c r="D3829" i="2"/>
  <c r="I3828" i="2"/>
  <c r="N3827" i="2"/>
  <c r="F3827" i="2"/>
  <c r="K3826" i="2"/>
  <c r="H3825" i="2"/>
  <c r="M3824" i="2"/>
  <c r="E3824" i="2"/>
  <c r="K3823" i="2"/>
  <c r="I3822" i="2"/>
  <c r="O3821" i="2"/>
  <c r="G3821" i="2"/>
  <c r="M3820" i="2"/>
  <c r="K3817" i="2"/>
  <c r="H3816" i="2"/>
  <c r="M3815" i="2"/>
  <c r="E3815" i="2"/>
  <c r="O3813" i="2"/>
  <c r="G3813" i="2"/>
  <c r="L3812" i="2"/>
  <c r="D3812" i="2"/>
  <c r="I3811" i="2"/>
  <c r="N3810" i="2"/>
  <c r="F3810" i="2"/>
  <c r="K3809" i="2"/>
  <c r="H3808" i="2"/>
  <c r="M3807" i="2"/>
  <c r="E3807" i="2"/>
  <c r="J3806" i="2"/>
  <c r="G3805" i="2"/>
  <c r="L3804" i="2"/>
  <c r="D3804" i="2"/>
  <c r="I3803" i="2"/>
  <c r="N3802" i="2"/>
  <c r="F3802" i="2"/>
  <c r="K3801" i="2"/>
  <c r="H3800" i="2"/>
  <c r="M3799" i="2"/>
  <c r="E3799" i="2"/>
  <c r="K3798" i="2"/>
  <c r="I3797" i="2"/>
  <c r="O3796" i="2"/>
  <c r="G3796" i="2"/>
  <c r="M3795" i="2"/>
  <c r="E3795" i="2"/>
  <c r="K3794" i="2"/>
  <c r="I3791" i="2"/>
  <c r="N3790" i="2"/>
  <c r="F3790" i="2"/>
  <c r="K3789" i="2"/>
  <c r="H3788" i="2"/>
  <c r="M3787" i="2"/>
  <c r="E3787" i="2"/>
  <c r="J3786" i="2"/>
  <c r="O3785" i="2"/>
  <c r="G3785" i="2"/>
  <c r="L3784" i="2"/>
  <c r="D3784" i="2"/>
  <c r="I3783" i="2"/>
  <c r="N3782" i="2"/>
  <c r="F3782" i="2"/>
  <c r="K3781" i="2"/>
  <c r="H3780" i="2"/>
  <c r="M3779" i="2"/>
  <c r="E3779" i="2"/>
  <c r="J3778" i="2"/>
  <c r="O3777" i="2"/>
  <c r="G3777" i="2"/>
  <c r="L3776" i="2"/>
  <c r="D3776" i="2"/>
  <c r="N3774" i="2"/>
  <c r="F3774" i="2"/>
  <c r="K3773" i="2"/>
  <c r="H3772" i="2"/>
  <c r="N3771" i="2"/>
  <c r="F3771" i="2"/>
  <c r="L3770" i="2"/>
  <c r="D3770" i="2"/>
  <c r="J3769" i="2"/>
  <c r="H3768" i="2"/>
  <c r="N3765" i="2"/>
  <c r="F3765" i="2"/>
  <c r="K3764" i="2"/>
  <c r="H3763" i="2"/>
  <c r="M3762" i="2"/>
  <c r="E3762" i="2"/>
  <c r="J3761" i="2"/>
  <c r="O3760" i="2"/>
  <c r="G3760" i="2"/>
  <c r="L3759" i="2"/>
  <c r="D3759" i="2"/>
  <c r="I3758" i="2"/>
  <c r="N3757" i="2"/>
  <c r="F3757" i="2"/>
  <c r="K3756" i="2"/>
  <c r="H3755" i="2"/>
  <c r="M3754" i="2"/>
  <c r="E3754" i="2"/>
  <c r="J3753" i="2"/>
  <c r="O3752" i="2"/>
  <c r="G3752" i="2"/>
  <c r="L3751" i="2"/>
  <c r="D3751" i="2"/>
  <c r="I3750" i="2"/>
  <c r="N3749" i="2"/>
  <c r="F3749" i="2"/>
  <c r="K3748" i="2"/>
  <c r="H3747" i="2"/>
  <c r="M3746" i="2"/>
  <c r="E3746" i="2"/>
  <c r="J3745" i="2"/>
  <c r="O3744" i="2"/>
  <c r="G3744" i="2"/>
  <c r="D3743" i="2"/>
  <c r="I3742" i="2"/>
  <c r="O3739" i="2"/>
  <c r="G3739" i="2"/>
  <c r="L3738" i="2"/>
  <c r="D3738" i="2"/>
  <c r="I3737" i="2"/>
  <c r="N3736" i="2"/>
  <c r="F3736" i="2"/>
  <c r="K3735" i="2"/>
  <c r="H3734" i="2"/>
  <c r="M3733" i="2"/>
  <c r="E3733" i="2"/>
  <c r="J3732" i="2"/>
  <c r="O3731" i="2"/>
  <c r="G3731" i="2"/>
  <c r="L3730" i="2"/>
  <c r="D3730" i="2"/>
  <c r="I3729" i="2"/>
  <c r="N3728" i="2"/>
  <c r="F3728" i="2"/>
  <c r="K3727" i="2"/>
  <c r="H3726" i="2"/>
  <c r="M3725" i="2"/>
  <c r="E3725" i="2"/>
  <c r="J3724" i="2"/>
  <c r="O3723" i="2"/>
  <c r="G3723" i="2"/>
  <c r="L3722" i="2"/>
  <c r="D3722" i="2"/>
  <c r="I3721" i="2"/>
  <c r="N3720" i="2"/>
  <c r="F3720" i="2"/>
  <c r="K3719" i="2"/>
  <c r="H3718" i="2"/>
  <c r="M3717" i="2"/>
  <c r="E3717" i="2"/>
  <c r="K3716" i="2"/>
  <c r="N3704" i="2"/>
  <c r="M3628" i="2"/>
  <c r="I3603" i="2"/>
  <c r="M3567" i="2"/>
  <c r="O3738" i="2"/>
  <c r="G3738" i="2"/>
  <c r="L3737" i="2"/>
  <c r="D3737" i="2"/>
  <c r="N3735" i="2"/>
  <c r="F3735" i="2"/>
  <c r="K3734" i="2"/>
  <c r="H3733" i="2"/>
  <c r="M3732" i="2"/>
  <c r="E3732" i="2"/>
  <c r="J3731" i="2"/>
  <c r="O3730" i="2"/>
  <c r="G3730" i="2"/>
  <c r="L3729" i="2"/>
  <c r="D3729" i="2"/>
  <c r="N3727" i="2"/>
  <c r="F3727" i="2"/>
  <c r="K3726" i="2"/>
  <c r="H3725" i="2"/>
  <c r="M3724" i="2"/>
  <c r="E3724" i="2"/>
  <c r="J3723" i="2"/>
  <c r="O3722" i="2"/>
  <c r="G3722" i="2"/>
  <c r="L3721" i="2"/>
  <c r="D3721" i="2"/>
  <c r="I3720" i="2"/>
  <c r="N3719" i="2"/>
  <c r="F3719" i="2"/>
  <c r="K3718" i="2"/>
  <c r="H3717" i="2"/>
  <c r="N3716" i="2"/>
  <c r="F3716" i="2"/>
  <c r="L3713" i="2"/>
  <c r="D3713" i="2"/>
  <c r="I3712" i="2"/>
  <c r="N3711" i="2"/>
  <c r="F3711" i="2"/>
  <c r="K3710" i="2"/>
  <c r="H3709" i="2"/>
  <c r="M3708" i="2"/>
  <c r="E3708" i="2"/>
  <c r="J3707" i="2"/>
  <c r="O3706" i="2"/>
  <c r="G3706" i="2"/>
  <c r="L3705" i="2"/>
  <c r="D3705" i="2"/>
  <c r="I3704" i="2"/>
  <c r="N3703" i="2"/>
  <c r="F3703" i="2"/>
  <c r="K3702" i="2"/>
  <c r="H3701" i="2"/>
  <c r="M3700" i="2"/>
  <c r="E3700" i="2"/>
  <c r="J3699" i="2"/>
  <c r="O3698" i="2"/>
  <c r="G3698" i="2"/>
  <c r="D3697" i="2"/>
  <c r="I3696" i="2"/>
  <c r="N3695" i="2"/>
  <c r="F3695" i="2"/>
  <c r="K3694" i="2"/>
  <c r="H3693" i="2"/>
  <c r="N3692" i="2"/>
  <c r="F3692" i="2"/>
  <c r="L3691" i="2"/>
  <c r="D3691" i="2"/>
  <c r="J3690" i="2"/>
  <c r="H3687" i="2"/>
  <c r="M3686" i="2"/>
  <c r="E3686" i="2"/>
  <c r="J3685" i="2"/>
  <c r="O3684" i="2"/>
  <c r="G3684" i="2"/>
  <c r="L3683" i="2"/>
  <c r="D3683" i="2"/>
  <c r="I3682" i="2"/>
  <c r="N3681" i="2"/>
  <c r="K3680" i="2"/>
  <c r="H3679" i="2"/>
  <c r="M3678" i="2"/>
  <c r="J3677" i="2"/>
  <c r="O3676" i="2"/>
  <c r="G3676" i="2"/>
  <c r="L3675" i="2"/>
  <c r="D3675" i="2"/>
  <c r="I3674" i="2"/>
  <c r="N3673" i="2"/>
  <c r="F3673" i="2"/>
  <c r="K3672" i="2"/>
  <c r="H3671" i="2"/>
  <c r="M3670" i="2"/>
  <c r="E3670" i="2"/>
  <c r="J3669" i="2"/>
  <c r="O3668" i="2"/>
  <c r="G3668" i="2"/>
  <c r="L3667" i="2"/>
  <c r="D3667" i="2"/>
  <c r="I3666" i="2"/>
  <c r="N3665" i="2"/>
  <c r="F3665" i="2"/>
  <c r="L3664" i="2"/>
  <c r="D3664" i="2"/>
  <c r="J3661" i="2"/>
  <c r="O3660" i="2"/>
  <c r="G3660" i="2"/>
  <c r="L3659" i="2"/>
  <c r="D3659" i="2"/>
  <c r="I3658" i="2"/>
  <c r="N3657" i="2"/>
  <c r="F3657" i="2"/>
  <c r="K3656" i="2"/>
  <c r="H3655" i="2"/>
  <c r="M3654" i="2"/>
  <c r="E3654" i="2"/>
  <c r="J3653" i="2"/>
  <c r="O3652" i="2"/>
  <c r="G3652" i="2"/>
  <c r="D3651" i="2"/>
  <c r="I3650" i="2"/>
  <c r="N3649" i="2"/>
  <c r="F3649" i="2"/>
  <c r="K3648" i="2"/>
  <c r="H3647" i="2"/>
  <c r="M3646" i="2"/>
  <c r="E3646" i="2"/>
  <c r="J3645" i="2"/>
  <c r="O3644" i="2"/>
  <c r="G3644" i="2"/>
  <c r="L3643" i="2"/>
  <c r="D3643" i="2"/>
  <c r="I3642" i="2"/>
  <c r="N3641" i="2"/>
  <c r="F3641" i="2"/>
  <c r="K3640" i="2"/>
  <c r="I3639" i="2"/>
  <c r="O3638" i="2"/>
  <c r="G3638" i="2"/>
  <c r="M3635" i="2"/>
  <c r="E3635" i="2"/>
  <c r="J3634" i="2"/>
  <c r="O3633" i="2"/>
  <c r="G3633" i="2"/>
  <c r="L3632" i="2"/>
  <c r="D3632" i="2"/>
  <c r="I3631" i="2"/>
  <c r="N3630" i="2"/>
  <c r="F3630" i="2"/>
  <c r="K3629" i="2"/>
  <c r="H3628" i="2"/>
  <c r="M3627" i="2"/>
  <c r="E3627" i="2"/>
  <c r="J3626" i="2"/>
  <c r="O3625" i="2"/>
  <c r="G3625" i="2"/>
  <c r="L3624" i="2"/>
  <c r="D3624" i="2"/>
  <c r="I3623" i="2"/>
  <c r="N3622" i="2"/>
  <c r="F3622" i="2"/>
  <c r="K3621" i="2"/>
  <c r="H3620" i="2"/>
  <c r="M3619" i="2"/>
  <c r="E3619" i="2"/>
  <c r="J3618" i="2"/>
  <c r="O3617" i="2"/>
  <c r="G3617" i="2"/>
  <c r="L3616" i="2"/>
  <c r="D3616" i="2"/>
  <c r="I3615" i="2"/>
  <c r="F3614" i="2"/>
  <c r="K3613" i="2"/>
  <c r="H3612" i="2"/>
  <c r="N3609" i="2"/>
  <c r="F3609" i="2"/>
  <c r="K3608" i="2"/>
  <c r="H3607" i="2"/>
  <c r="M3606" i="2"/>
  <c r="E3606" i="2"/>
  <c r="J3605" i="2"/>
  <c r="O3604" i="2"/>
  <c r="G3604" i="2"/>
  <c r="L3603" i="2"/>
  <c r="D3603" i="2"/>
  <c r="I3602" i="2"/>
  <c r="N3601" i="2"/>
  <c r="F3601" i="2"/>
  <c r="K3600" i="2"/>
  <c r="H3599" i="2"/>
  <c r="M3598" i="2"/>
  <c r="E3598" i="2"/>
  <c r="J3597" i="2"/>
  <c r="O3596" i="2"/>
  <c r="G3596" i="2"/>
  <c r="L3595" i="2"/>
  <c r="D3595" i="2"/>
  <c r="I3594" i="2"/>
  <c r="N3593" i="2"/>
  <c r="F3593" i="2"/>
  <c r="K3592" i="2"/>
  <c r="H3591" i="2"/>
  <c r="E3590" i="2"/>
  <c r="J3589" i="2"/>
  <c r="O3588" i="2"/>
  <c r="G3588" i="2"/>
  <c r="L3587" i="2"/>
  <c r="D3587" i="2"/>
  <c r="J3586" i="2"/>
  <c r="H3583" i="2"/>
  <c r="M3582" i="2"/>
  <c r="E3582" i="2"/>
  <c r="J3581" i="2"/>
  <c r="O3580" i="2"/>
  <c r="G3580" i="2"/>
  <c r="L3579" i="2"/>
  <c r="D3579" i="2"/>
  <c r="I3578" i="2"/>
  <c r="N3577" i="2"/>
  <c r="F3577" i="2"/>
  <c r="K3576" i="2"/>
  <c r="H3575" i="2"/>
  <c r="E3574" i="2"/>
  <c r="J3573" i="2"/>
  <c r="O3572" i="2"/>
  <c r="G3572" i="2"/>
  <c r="L3571" i="2"/>
  <c r="D3571" i="2"/>
  <c r="I3570" i="2"/>
  <c r="N3569" i="2"/>
  <c r="F3569" i="2"/>
  <c r="K3568" i="2"/>
  <c r="H3567" i="2"/>
  <c r="M3566" i="2"/>
  <c r="E3566" i="2"/>
  <c r="J3565" i="2"/>
  <c r="O3564" i="2"/>
  <c r="G3564" i="2"/>
  <c r="L3563" i="2"/>
  <c r="D3563" i="2"/>
  <c r="J3562" i="2"/>
  <c r="O3561" i="2"/>
  <c r="G3561" i="2"/>
  <c r="M3560" i="2"/>
  <c r="E3560" i="2"/>
  <c r="K3557" i="2"/>
  <c r="H3556" i="2"/>
  <c r="M3555" i="2"/>
  <c r="E3555" i="2"/>
  <c r="J3554" i="2"/>
  <c r="O3553" i="2"/>
  <c r="G3553" i="2"/>
  <c r="L3552" i="2"/>
  <c r="D3552" i="2"/>
  <c r="I3551" i="2"/>
  <c r="N3550" i="2"/>
  <c r="F3550" i="2"/>
  <c r="K3549" i="2"/>
  <c r="H3548" i="2"/>
  <c r="M3547" i="2"/>
  <c r="E3547" i="2"/>
  <c r="J3546" i="2"/>
  <c r="O3545" i="2"/>
  <c r="G3545" i="2"/>
  <c r="L3544" i="2"/>
  <c r="D3544" i="2"/>
  <c r="I3543" i="2"/>
  <c r="N3542" i="2"/>
  <c r="F3542" i="2"/>
  <c r="K3541" i="2"/>
  <c r="H3540" i="2"/>
  <c r="N3539" i="2"/>
  <c r="F3539" i="2"/>
  <c r="L3538" i="2"/>
  <c r="D3538" i="2"/>
  <c r="I3537" i="2"/>
  <c r="O3536" i="2"/>
  <c r="G3536" i="2"/>
  <c r="M3535" i="2"/>
  <c r="E3535" i="2"/>
  <c r="K3534" i="2"/>
  <c r="I3531" i="2"/>
  <c r="N3530" i="2"/>
  <c r="F3530" i="2"/>
  <c r="K3529" i="2"/>
  <c r="H3528" i="2"/>
  <c r="M3527" i="2"/>
  <c r="E3527" i="2"/>
  <c r="J3526" i="2"/>
  <c r="O3525" i="2"/>
  <c r="G3525" i="2"/>
  <c r="L3524" i="2"/>
  <c r="D3524" i="2"/>
  <c r="I3523" i="2"/>
  <c r="N3522" i="2"/>
  <c r="F3522" i="2"/>
  <c r="K3521" i="2"/>
  <c r="H3520" i="2"/>
  <c r="M3519" i="2"/>
  <c r="E3519" i="2"/>
  <c r="J3518" i="2"/>
  <c r="H3517" i="2"/>
  <c r="N3516" i="2"/>
  <c r="F3516" i="2"/>
  <c r="L3515" i="2"/>
  <c r="D3515" i="2"/>
  <c r="J3514" i="2"/>
  <c r="H3513" i="2"/>
  <c r="N3512" i="2"/>
  <c r="F3512" i="2"/>
  <c r="L3511" i="2"/>
  <c r="D3511" i="2"/>
  <c r="J3510" i="2"/>
  <c r="H3509" i="2"/>
  <c r="N3508" i="2"/>
  <c r="F3508" i="2"/>
  <c r="L3505" i="2"/>
  <c r="D3505" i="2"/>
  <c r="I3504" i="2"/>
  <c r="N3503" i="2"/>
  <c r="F3503" i="2"/>
  <c r="K3502" i="2"/>
  <c r="H3501" i="2"/>
  <c r="M3500" i="2"/>
  <c r="E3500" i="2"/>
  <c r="J3499" i="2"/>
  <c r="O3498" i="2"/>
  <c r="G3498" i="2"/>
  <c r="L3497" i="2"/>
  <c r="D3497" i="2"/>
  <c r="I3496" i="2"/>
  <c r="N3495" i="2"/>
  <c r="F3495" i="2"/>
  <c r="K3494" i="2"/>
  <c r="H3493" i="2"/>
  <c r="M3492" i="2"/>
  <c r="E3492" i="2"/>
  <c r="J3491" i="2"/>
  <c r="O3490" i="2"/>
  <c r="G3490" i="2"/>
  <c r="L3489" i="2"/>
  <c r="D3489" i="2"/>
  <c r="I3488" i="2"/>
  <c r="N3487" i="2"/>
  <c r="F3487" i="2"/>
  <c r="K3486" i="2"/>
  <c r="H3485" i="2"/>
  <c r="M3484" i="2"/>
  <c r="E3484" i="2"/>
  <c r="J3483" i="2"/>
  <c r="O3482" i="2"/>
  <c r="G3482" i="2"/>
  <c r="M3479" i="2"/>
  <c r="E3479" i="2"/>
  <c r="J3478" i="2"/>
  <c r="O3477" i="2"/>
  <c r="G3477" i="2"/>
  <c r="L3476" i="2"/>
  <c r="D3476" i="2"/>
  <c r="I3475" i="2"/>
  <c r="N3474" i="2"/>
  <c r="F3474" i="2"/>
  <c r="K3473" i="2"/>
  <c r="H3472" i="2"/>
  <c r="M3471" i="2"/>
  <c r="E3471" i="2"/>
  <c r="J3470" i="2"/>
  <c r="O3469" i="2"/>
  <c r="G3469" i="2"/>
  <c r="L3468" i="2"/>
  <c r="D3468" i="2"/>
  <c r="I3467" i="2"/>
  <c r="N3466" i="2"/>
  <c r="F3466" i="2"/>
  <c r="K3465" i="2"/>
  <c r="H3464" i="2"/>
  <c r="M3463" i="2"/>
  <c r="E3463" i="2"/>
  <c r="J3462" i="2"/>
  <c r="O3461" i="2"/>
  <c r="G3461" i="2"/>
  <c r="L3460" i="2"/>
  <c r="D3460" i="2"/>
  <c r="I3459" i="2"/>
  <c r="O3458" i="2"/>
  <c r="G3458" i="2"/>
  <c r="L3457" i="2"/>
  <c r="D3457" i="2"/>
  <c r="I3456" i="2"/>
  <c r="O3453" i="2"/>
  <c r="G3453" i="2"/>
  <c r="L3452" i="2"/>
  <c r="D3452" i="2"/>
  <c r="I3451" i="2"/>
  <c r="N3450" i="2"/>
  <c r="F3450" i="2"/>
  <c r="K3449" i="2"/>
  <c r="H3448" i="2"/>
  <c r="M3447" i="2"/>
  <c r="E3447" i="2"/>
  <c r="J3446" i="2"/>
  <c r="O3445" i="2"/>
  <c r="G3445" i="2"/>
  <c r="L3444" i="2"/>
  <c r="D3444" i="2"/>
  <c r="I3443" i="2"/>
  <c r="N3442" i="2"/>
  <c r="F3442" i="2"/>
  <c r="K3441" i="2"/>
  <c r="H3440" i="2"/>
  <c r="M3439" i="2"/>
  <c r="E3439" i="2"/>
  <c r="J3438" i="2"/>
  <c r="O3437" i="2"/>
  <c r="G3437" i="2"/>
  <c r="L3436" i="2"/>
  <c r="D3436" i="2"/>
  <c r="I3435" i="2"/>
  <c r="N3434" i="2"/>
  <c r="F3434" i="2"/>
  <c r="K3433" i="2"/>
  <c r="H3432" i="2"/>
  <c r="M3431" i="2"/>
  <c r="E3431" i="2"/>
  <c r="J3430" i="2"/>
  <c r="H3427" i="2"/>
  <c r="M3426" i="2"/>
  <c r="E3426" i="2"/>
  <c r="J3425" i="2"/>
  <c r="O3424" i="2"/>
  <c r="G3424" i="2"/>
  <c r="L3423" i="2"/>
  <c r="D3423" i="2"/>
  <c r="I3422" i="2"/>
  <c r="N3421" i="2"/>
  <c r="F3421" i="2"/>
  <c r="K3420" i="2"/>
  <c r="H3419" i="2"/>
  <c r="M3418" i="2"/>
  <c r="E3418" i="2"/>
  <c r="J3417" i="2"/>
  <c r="O3416" i="2"/>
  <c r="G3416" i="2"/>
  <c r="L3415" i="2"/>
  <c r="D3415" i="2"/>
  <c r="I3414" i="2"/>
  <c r="N3413" i="2"/>
  <c r="F3413" i="2"/>
  <c r="K3412" i="2"/>
  <c r="H3411" i="2"/>
  <c r="M3410" i="2"/>
  <c r="E3410" i="2"/>
  <c r="J3409" i="2"/>
  <c r="O3408" i="2"/>
  <c r="G3408" i="2"/>
  <c r="L3407" i="2"/>
  <c r="D3407" i="2"/>
  <c r="I3406" i="2"/>
  <c r="N3405" i="2"/>
  <c r="F3405" i="2"/>
  <c r="L3404" i="2"/>
  <c r="D3404" i="2"/>
  <c r="J3401" i="2"/>
  <c r="O3400" i="2"/>
  <c r="G3400" i="2"/>
  <c r="L3399" i="2"/>
  <c r="D3399" i="2"/>
  <c r="I3398" i="2"/>
  <c r="N3397" i="2"/>
  <c r="F3397" i="2"/>
  <c r="K3396" i="2"/>
  <c r="H3395" i="2"/>
  <c r="M3394" i="2"/>
  <c r="E3394" i="2"/>
  <c r="J3393" i="2"/>
  <c r="O3392" i="2"/>
  <c r="G3392" i="2"/>
  <c r="L3391" i="2"/>
  <c r="D3391" i="2"/>
  <c r="I3390" i="2"/>
  <c r="N3389" i="2"/>
  <c r="F3389" i="2"/>
  <c r="K3388" i="2"/>
  <c r="H3387" i="2"/>
  <c r="M3386" i="2"/>
  <c r="E3386" i="2"/>
  <c r="J3385" i="2"/>
  <c r="O3384" i="2"/>
  <c r="G3384" i="2"/>
  <c r="L3383" i="2"/>
  <c r="D3383" i="2"/>
  <c r="I3382" i="2"/>
  <c r="O3381" i="2"/>
  <c r="G3381" i="2"/>
  <c r="M3380" i="2"/>
  <c r="E3380" i="2"/>
  <c r="K3379" i="2"/>
  <c r="I3713" i="2"/>
  <c r="N3712" i="2"/>
  <c r="F3712" i="2"/>
  <c r="K3711" i="2"/>
  <c r="H3710" i="2"/>
  <c r="M3709" i="2"/>
  <c r="E3709" i="2"/>
  <c r="J3708" i="2"/>
  <c r="O3707" i="2"/>
  <c r="G3707" i="2"/>
  <c r="L3706" i="2"/>
  <c r="D3706" i="2"/>
  <c r="I3705" i="2"/>
  <c r="F3704" i="2"/>
  <c r="K3703" i="2"/>
  <c r="H3702" i="2"/>
  <c r="M3701" i="2"/>
  <c r="E3701" i="2"/>
  <c r="J3700" i="2"/>
  <c r="O3699" i="2"/>
  <c r="G3699" i="2"/>
  <c r="L3698" i="2"/>
  <c r="D3698" i="2"/>
  <c r="I3697" i="2"/>
  <c r="N3696" i="2"/>
  <c r="F3696" i="2"/>
  <c r="K3695" i="2"/>
  <c r="H3694" i="2"/>
  <c r="M3693" i="2"/>
  <c r="E3693" i="2"/>
  <c r="K3692" i="2"/>
  <c r="I3691" i="2"/>
  <c r="O3690" i="2"/>
  <c r="G3690" i="2"/>
  <c r="M3687" i="2"/>
  <c r="E3687" i="2"/>
  <c r="J3686" i="2"/>
  <c r="O3685" i="2"/>
  <c r="G3685" i="2"/>
  <c r="L3684" i="2"/>
  <c r="D3684" i="2"/>
  <c r="I3683" i="2"/>
  <c r="N3682" i="2"/>
  <c r="F3682" i="2"/>
  <c r="K3681" i="2"/>
  <c r="H3680" i="2"/>
  <c r="M3679" i="2"/>
  <c r="E3679" i="2"/>
  <c r="J3678" i="2"/>
  <c r="O3677" i="2"/>
  <c r="G3677" i="2"/>
  <c r="L3676" i="2"/>
  <c r="D3676" i="2"/>
  <c r="I3675" i="2"/>
  <c r="N3674" i="2"/>
  <c r="F3674" i="2"/>
  <c r="K3673" i="2"/>
  <c r="H3672" i="2"/>
  <c r="M3671" i="2"/>
  <c r="E3671" i="2"/>
  <c r="J3670" i="2"/>
  <c r="O3669" i="2"/>
  <c r="G3669" i="2"/>
  <c r="L3668" i="2"/>
  <c r="D3668" i="2"/>
  <c r="I3667" i="2"/>
  <c r="N3666" i="2"/>
  <c r="F3666" i="2"/>
  <c r="K3665" i="2"/>
  <c r="I3664" i="2"/>
  <c r="O3661" i="2"/>
  <c r="G3661" i="2"/>
  <c r="L3660" i="2"/>
  <c r="D3660" i="2"/>
  <c r="I3659" i="2"/>
  <c r="N3658" i="2"/>
  <c r="F3658" i="2"/>
  <c r="K3657" i="2"/>
  <c r="H3656" i="2"/>
  <c r="M3655" i="2"/>
  <c r="E3655" i="2"/>
  <c r="J3654" i="2"/>
  <c r="O3653" i="2"/>
  <c r="G3653" i="2"/>
  <c r="L3652" i="2"/>
  <c r="D3652" i="2"/>
  <c r="I3651" i="2"/>
  <c r="N3650" i="2"/>
  <c r="F3650" i="2"/>
  <c r="K3649" i="2"/>
  <c r="H3648" i="2"/>
  <c r="M3647" i="2"/>
  <c r="E3647" i="2"/>
  <c r="J3646" i="2"/>
  <c r="O3645" i="2"/>
  <c r="G3645" i="2"/>
  <c r="L3644" i="2"/>
  <c r="D3644" i="2"/>
  <c r="I3643" i="2"/>
  <c r="N3642" i="2"/>
  <c r="F3642" i="2"/>
  <c r="K3641" i="2"/>
  <c r="H3640" i="2"/>
  <c r="N3639" i="2"/>
  <c r="F3639" i="2"/>
  <c r="L3638" i="2"/>
  <c r="D3638" i="2"/>
  <c r="J3635" i="2"/>
  <c r="O3634" i="2"/>
  <c r="G3634" i="2"/>
  <c r="L3633" i="2"/>
  <c r="D3633" i="2"/>
  <c r="I3632" i="2"/>
  <c r="N3631" i="2"/>
  <c r="F3631" i="2"/>
  <c r="K3630" i="2"/>
  <c r="H3629" i="2"/>
  <c r="E3628" i="2"/>
  <c r="J3627" i="2"/>
  <c r="O3626" i="2"/>
  <c r="G3626" i="2"/>
  <c r="L3625" i="2"/>
  <c r="D3625" i="2"/>
  <c r="I3624" i="2"/>
  <c r="N3623" i="2"/>
  <c r="F3623" i="2"/>
  <c r="K3622" i="2"/>
  <c r="H3621" i="2"/>
  <c r="M3620" i="2"/>
  <c r="E3620" i="2"/>
  <c r="J3619" i="2"/>
  <c r="O3618" i="2"/>
  <c r="G3618" i="2"/>
  <c r="L3617" i="2"/>
  <c r="D3617" i="2"/>
  <c r="I3616" i="2"/>
  <c r="N3615" i="2"/>
  <c r="F3615" i="2"/>
  <c r="K3614" i="2"/>
  <c r="H3613" i="2"/>
  <c r="M3612" i="2"/>
  <c r="E3612" i="2"/>
  <c r="K3609" i="2"/>
  <c r="H3608" i="2"/>
  <c r="M3607" i="2"/>
  <c r="E3607" i="2"/>
  <c r="J3606" i="2"/>
  <c r="O3605" i="2"/>
  <c r="G3605" i="2"/>
  <c r="L3604" i="2"/>
  <c r="D3604" i="2"/>
  <c r="N3602" i="2"/>
  <c r="F3602" i="2"/>
  <c r="K3601" i="2"/>
  <c r="H3600" i="2"/>
  <c r="M3599" i="2"/>
  <c r="E3599" i="2"/>
  <c r="J3598" i="2"/>
  <c r="O3597" i="2"/>
  <c r="G3597" i="2"/>
  <c r="L3596" i="2"/>
  <c r="D3596" i="2"/>
  <c r="I3595" i="2"/>
  <c r="N3594" i="2"/>
  <c r="F3594" i="2"/>
  <c r="K3593" i="2"/>
  <c r="H3592" i="2"/>
  <c r="M3591" i="2"/>
  <c r="E3591" i="2"/>
  <c r="J3590" i="2"/>
  <c r="O3589" i="2"/>
  <c r="G3589" i="2"/>
  <c r="L3588" i="2"/>
  <c r="D3588" i="2"/>
  <c r="I3587" i="2"/>
  <c r="O3586" i="2"/>
  <c r="G3586" i="2"/>
  <c r="M3583" i="2"/>
  <c r="E3583" i="2"/>
  <c r="J3582" i="2"/>
  <c r="O3581" i="2"/>
  <c r="G3581" i="2"/>
  <c r="L3580" i="2"/>
  <c r="D3580" i="2"/>
  <c r="I3579" i="2"/>
  <c r="N3578" i="2"/>
  <c r="F3578" i="2"/>
  <c r="K3577" i="2"/>
  <c r="H3576" i="2"/>
  <c r="M3575" i="2"/>
  <c r="E3575" i="2"/>
  <c r="J3574" i="2"/>
  <c r="O3573" i="2"/>
  <c r="G3573" i="2"/>
  <c r="L3572" i="2"/>
  <c r="D3572" i="2"/>
  <c r="I3571" i="2"/>
  <c r="N3570" i="2"/>
  <c r="F3570" i="2"/>
  <c r="K3569" i="2"/>
  <c r="H3568" i="2"/>
  <c r="E3567" i="2"/>
  <c r="J3566" i="2"/>
  <c r="O3565" i="2"/>
  <c r="G3565" i="2"/>
  <c r="L3564" i="2"/>
  <c r="D3564" i="2"/>
  <c r="I3563" i="2"/>
  <c r="O3562" i="2"/>
  <c r="G3562" i="2"/>
  <c r="L3561" i="2"/>
  <c r="D3561" i="2"/>
  <c r="J3560" i="2"/>
  <c r="H3557" i="2"/>
  <c r="M3556" i="2"/>
  <c r="E3556" i="2"/>
  <c r="J3555" i="2"/>
  <c r="O3554" i="2"/>
  <c r="G3554" i="2"/>
  <c r="L3553" i="2"/>
  <c r="D3553" i="2"/>
  <c r="I3552" i="2"/>
  <c r="N3551" i="2"/>
  <c r="F3551" i="2"/>
  <c r="K3550" i="2"/>
  <c r="H3549" i="2"/>
  <c r="M3548" i="2"/>
  <c r="E3548" i="2"/>
  <c r="J3547" i="2"/>
  <c r="O3546" i="2"/>
  <c r="G3546" i="2"/>
  <c r="L3545" i="2"/>
  <c r="D3545" i="2"/>
  <c r="I3544" i="2"/>
  <c r="N3543" i="2"/>
  <c r="F3543" i="2"/>
  <c r="K3542" i="2"/>
  <c r="H3541" i="2"/>
  <c r="M3540" i="2"/>
  <c r="E3540" i="2"/>
  <c r="K3539" i="2"/>
  <c r="I3538" i="2"/>
  <c r="N3537" i="2"/>
  <c r="F3537" i="2"/>
  <c r="L3536" i="2"/>
  <c r="D3536" i="2"/>
  <c r="J3535" i="2"/>
  <c r="H3534" i="2"/>
  <c r="N3531" i="2"/>
  <c r="F3531" i="2"/>
  <c r="K3530" i="2"/>
  <c r="H3529" i="2"/>
  <c r="M3528" i="2"/>
  <c r="E3528" i="2"/>
  <c r="J3527" i="2"/>
  <c r="O3526" i="2"/>
  <c r="G3526" i="2"/>
  <c r="L3525" i="2"/>
  <c r="D3525" i="2"/>
  <c r="I3524" i="2"/>
  <c r="N3523" i="2"/>
  <c r="F3523" i="2"/>
  <c r="K3522" i="2"/>
  <c r="H3521" i="2"/>
  <c r="M3520" i="2"/>
  <c r="E3520" i="2"/>
  <c r="J3519" i="2"/>
  <c r="O3518" i="2"/>
  <c r="G3518" i="2"/>
  <c r="M3517" i="2"/>
  <c r="E3517" i="2"/>
  <c r="K3516" i="2"/>
  <c r="I3515" i="2"/>
  <c r="G3514" i="2"/>
  <c r="M3513" i="2"/>
  <c r="E3513" i="2"/>
  <c r="K3512" i="2"/>
  <c r="I3511" i="2"/>
  <c r="O3510" i="2"/>
  <c r="G3510" i="2"/>
  <c r="M3509" i="2"/>
  <c r="E3509" i="2"/>
  <c r="K3508" i="2"/>
  <c r="I3505" i="2"/>
  <c r="N3504" i="2"/>
  <c r="F3504" i="2"/>
  <c r="K3503" i="2"/>
  <c r="H3502" i="2"/>
  <c r="M3501" i="2"/>
  <c r="E3501" i="2"/>
  <c r="J3500" i="2"/>
  <c r="O3499" i="2"/>
  <c r="G3499" i="2"/>
  <c r="L3498" i="2"/>
  <c r="D3498" i="2"/>
  <c r="I3497" i="2"/>
  <c r="N3496" i="2"/>
  <c r="F3496" i="2"/>
  <c r="K3495" i="2"/>
  <c r="H3494" i="2"/>
  <c r="M3493" i="2"/>
  <c r="E3493" i="2"/>
  <c r="J3492" i="2"/>
  <c r="O3491" i="2"/>
  <c r="G3491" i="2"/>
  <c r="L3490" i="2"/>
  <c r="D3490" i="2"/>
  <c r="I3489" i="2"/>
  <c r="N3488" i="2"/>
  <c r="F3488" i="2"/>
  <c r="K3487" i="2"/>
  <c r="H3486" i="2"/>
  <c r="M3485" i="2"/>
  <c r="E3485" i="2"/>
  <c r="J3484" i="2"/>
  <c r="O3483" i="2"/>
  <c r="G3483" i="2"/>
  <c r="L3482" i="2"/>
  <c r="D3482" i="2"/>
  <c r="J3479" i="2"/>
  <c r="O3478" i="2"/>
  <c r="G3478" i="2"/>
  <c r="L3477" i="2"/>
  <c r="D3477" i="2"/>
  <c r="I3476" i="2"/>
  <c r="N3475" i="2"/>
  <c r="F3475" i="2"/>
  <c r="K3474" i="2"/>
  <c r="H3473" i="2"/>
  <c r="M3472" i="2"/>
  <c r="E3472" i="2"/>
  <c r="J3471" i="2"/>
  <c r="O3470" i="2"/>
  <c r="G3470" i="2"/>
  <c r="L3469" i="2"/>
  <c r="D3469" i="2"/>
  <c r="I3468" i="2"/>
  <c r="N3467" i="2"/>
  <c r="F3467" i="2"/>
  <c r="K3466" i="2"/>
  <c r="H3465" i="2"/>
  <c r="M3464" i="2"/>
  <c r="E3464" i="2"/>
  <c r="J3463" i="2"/>
  <c r="O3462" i="2"/>
  <c r="G3462" i="2"/>
  <c r="L3461" i="2"/>
  <c r="D3461" i="2"/>
  <c r="I3460" i="2"/>
  <c r="N3459" i="2"/>
  <c r="F3459" i="2"/>
  <c r="L3458" i="2"/>
  <c r="D3458" i="2"/>
  <c r="I3457" i="2"/>
  <c r="N3456" i="2"/>
  <c r="F3456" i="2"/>
  <c r="L3453" i="2"/>
  <c r="D3453" i="2"/>
  <c r="I3452" i="2"/>
  <c r="N3451" i="2"/>
  <c r="F3451" i="2"/>
  <c r="K3450" i="2"/>
  <c r="H3449" i="2"/>
  <c r="M3448" i="2"/>
  <c r="E3448" i="2"/>
  <c r="J3447" i="2"/>
  <c r="O3446" i="2"/>
  <c r="G3446" i="2"/>
  <c r="L3445" i="2"/>
  <c r="D3445" i="2"/>
  <c r="I3444" i="2"/>
  <c r="N3443" i="2"/>
  <c r="F3443" i="2"/>
  <c r="K3442" i="2"/>
  <c r="H3441" i="2"/>
  <c r="M3440" i="2"/>
  <c r="E3440" i="2"/>
  <c r="J3439" i="2"/>
  <c r="O3438" i="2"/>
  <c r="G3438" i="2"/>
  <c r="L3437" i="2"/>
  <c r="D3437" i="2"/>
  <c r="I3436" i="2"/>
  <c r="N3435" i="2"/>
  <c r="F3435" i="2"/>
  <c r="K3434" i="2"/>
  <c r="H3433" i="2"/>
  <c r="M3432" i="2"/>
  <c r="E3432" i="2"/>
  <c r="J3431" i="2"/>
  <c r="O3430" i="2"/>
  <c r="G3430" i="2"/>
  <c r="M3427" i="2"/>
  <c r="E3427" i="2"/>
  <c r="J3426" i="2"/>
  <c r="O3425" i="2"/>
  <c r="G3425" i="2"/>
  <c r="L3424" i="2"/>
  <c r="D3424" i="2"/>
  <c r="I3423" i="2"/>
  <c r="N3422" i="2"/>
  <c r="F3422" i="2"/>
  <c r="K3421" i="2"/>
  <c r="H3420" i="2"/>
  <c r="M3419" i="2"/>
  <c r="E3419" i="2"/>
  <c r="J3418" i="2"/>
  <c r="O3417" i="2"/>
  <c r="G3417" i="2"/>
  <c r="L3416" i="2"/>
  <c r="D3416" i="2"/>
  <c r="I3415" i="2"/>
  <c r="N3414" i="2"/>
  <c r="F3414" i="2"/>
  <c r="K3413" i="2"/>
  <c r="H3412" i="2"/>
  <c r="M3411" i="2"/>
  <c r="E3411" i="2"/>
  <c r="J3410" i="2"/>
  <c r="O3409" i="2"/>
  <c r="G3409" i="2"/>
  <c r="L3408" i="2"/>
  <c r="D3408" i="2"/>
  <c r="I3407" i="2"/>
  <c r="N3406" i="2"/>
  <c r="F3406" i="2"/>
  <c r="K3405" i="2"/>
  <c r="I3404" i="2"/>
  <c r="O3401" i="2"/>
  <c r="G3401" i="2"/>
  <c r="L3400" i="2"/>
  <c r="D3400" i="2"/>
  <c r="I3399" i="2"/>
  <c r="N3398" i="2"/>
  <c r="F3398" i="2"/>
  <c r="K3397" i="2"/>
  <c r="H3396" i="2"/>
  <c r="M3395" i="2"/>
  <c r="H3713" i="2"/>
  <c r="M3712" i="2"/>
  <c r="E3712" i="2"/>
  <c r="J3711" i="2"/>
  <c r="O3710" i="2"/>
  <c r="G3710" i="2"/>
  <c r="L3709" i="2"/>
  <c r="D3709" i="2"/>
  <c r="I3708" i="2"/>
  <c r="N3707" i="2"/>
  <c r="F3707" i="2"/>
  <c r="K3706" i="2"/>
  <c r="H3705" i="2"/>
  <c r="M3704" i="2"/>
  <c r="E3704" i="2"/>
  <c r="J3703" i="2"/>
  <c r="O3702" i="2"/>
  <c r="G3702" i="2"/>
  <c r="L3701" i="2"/>
  <c r="D3701" i="2"/>
  <c r="I3700" i="2"/>
  <c r="N3699" i="2"/>
  <c r="F3699" i="2"/>
  <c r="K3698" i="2"/>
  <c r="H3697" i="2"/>
  <c r="M3696" i="2"/>
  <c r="E3696" i="2"/>
  <c r="J3695" i="2"/>
  <c r="O3694" i="2"/>
  <c r="G3694" i="2"/>
  <c r="L3693" i="2"/>
  <c r="D3693" i="2"/>
  <c r="J3692" i="2"/>
  <c r="H3691" i="2"/>
  <c r="N3690" i="2"/>
  <c r="F3690" i="2"/>
  <c r="L3687" i="2"/>
  <c r="D3687" i="2"/>
  <c r="I3686" i="2"/>
  <c r="N3685" i="2"/>
  <c r="F3685" i="2"/>
  <c r="K3684" i="2"/>
  <c r="H3683" i="2"/>
  <c r="M3682" i="2"/>
  <c r="E3682" i="2"/>
  <c r="J3681" i="2"/>
  <c r="O3680" i="2"/>
  <c r="G3680" i="2"/>
  <c r="L3679" i="2"/>
  <c r="D3679" i="2"/>
  <c r="I3678" i="2"/>
  <c r="N3677" i="2"/>
  <c r="F3677" i="2"/>
  <c r="K3676" i="2"/>
  <c r="H3675" i="2"/>
  <c r="M3674" i="2"/>
  <c r="E3674" i="2"/>
  <c r="J3673" i="2"/>
  <c r="O3672" i="2"/>
  <c r="G3672" i="2"/>
  <c r="L3671" i="2"/>
  <c r="D3671" i="2"/>
  <c r="I3670" i="2"/>
  <c r="N3669" i="2"/>
  <c r="F3669" i="2"/>
  <c r="K3668" i="2"/>
  <c r="H3667" i="2"/>
  <c r="M3666" i="2"/>
  <c r="E3666" i="2"/>
  <c r="J3665" i="2"/>
  <c r="H3664" i="2"/>
  <c r="N3661" i="2"/>
  <c r="F3661" i="2"/>
  <c r="K3660" i="2"/>
  <c r="H3659" i="2"/>
  <c r="M3658" i="2"/>
  <c r="E3658" i="2"/>
  <c r="J3657" i="2"/>
  <c r="O3656" i="2"/>
  <c r="G3656" i="2"/>
  <c r="L3655" i="2"/>
  <c r="D3655" i="2"/>
  <c r="I3654" i="2"/>
  <c r="N3653" i="2"/>
  <c r="F3653" i="2"/>
  <c r="K3652" i="2"/>
  <c r="H3651" i="2"/>
  <c r="M3650" i="2"/>
  <c r="E3650" i="2"/>
  <c r="J3649" i="2"/>
  <c r="O3648" i="2"/>
  <c r="G3648" i="2"/>
  <c r="L3647" i="2"/>
  <c r="D3647" i="2"/>
  <c r="I3646" i="2"/>
  <c r="N3645" i="2"/>
  <c r="F3645" i="2"/>
  <c r="K3644" i="2"/>
  <c r="H3643" i="2"/>
  <c r="M3642" i="2"/>
  <c r="E3642" i="2"/>
  <c r="J3641" i="2"/>
  <c r="O3640" i="2"/>
  <c r="G3640" i="2"/>
  <c r="M3639" i="2"/>
  <c r="E3639" i="2"/>
  <c r="K3638" i="2"/>
  <c r="I3635" i="2"/>
  <c r="N3634" i="2"/>
  <c r="F3634" i="2"/>
  <c r="K3633" i="2"/>
  <c r="H3632" i="2"/>
  <c r="M3631" i="2"/>
  <c r="E3631" i="2"/>
  <c r="J3630" i="2"/>
  <c r="O3629" i="2"/>
  <c r="G3629" i="2"/>
  <c r="L3628" i="2"/>
  <c r="D3628" i="2"/>
  <c r="I3627" i="2"/>
  <c r="N3626" i="2"/>
  <c r="F3626" i="2"/>
  <c r="K3625" i="2"/>
  <c r="H3624" i="2"/>
  <c r="M3623" i="2"/>
  <c r="E3623" i="2"/>
  <c r="J3622" i="2"/>
  <c r="O3621" i="2"/>
  <c r="G3621" i="2"/>
  <c r="L3620" i="2"/>
  <c r="D3620" i="2"/>
  <c r="I3619" i="2"/>
  <c r="N3618" i="2"/>
  <c r="F3618" i="2"/>
  <c r="K3617" i="2"/>
  <c r="H3616" i="2"/>
  <c r="M3615" i="2"/>
  <c r="E3615" i="2"/>
  <c r="J3614" i="2"/>
  <c r="O3613" i="2"/>
  <c r="G3613" i="2"/>
  <c r="L3612" i="2"/>
  <c r="D3612" i="2"/>
  <c r="J3609" i="2"/>
  <c r="O3608" i="2"/>
  <c r="G3608" i="2"/>
  <c r="L3607" i="2"/>
  <c r="D3607" i="2"/>
  <c r="I3606" i="2"/>
  <c r="N3605" i="2"/>
  <c r="F3605" i="2"/>
  <c r="K3604" i="2"/>
  <c r="H3603" i="2"/>
  <c r="M3602" i="2"/>
  <c r="E3602" i="2"/>
  <c r="J3601" i="2"/>
  <c r="O3600" i="2"/>
  <c r="G3600" i="2"/>
  <c r="L3599" i="2"/>
  <c r="D3599" i="2"/>
  <c r="I3598" i="2"/>
  <c r="N3597" i="2"/>
  <c r="F3597" i="2"/>
  <c r="K3596" i="2"/>
  <c r="H3595" i="2"/>
  <c r="M3594" i="2"/>
  <c r="E3594" i="2"/>
  <c r="J3593" i="2"/>
  <c r="O3592" i="2"/>
  <c r="G3592" i="2"/>
  <c r="L3591" i="2"/>
  <c r="D3591" i="2"/>
  <c r="I3590" i="2"/>
  <c r="N3589" i="2"/>
  <c r="F3589" i="2"/>
  <c r="K3588" i="2"/>
  <c r="H3587" i="2"/>
  <c r="N3586" i="2"/>
  <c r="F3586" i="2"/>
  <c r="L3583" i="2"/>
  <c r="D3583" i="2"/>
  <c r="I3582" i="2"/>
  <c r="N3581" i="2"/>
  <c r="F3581" i="2"/>
  <c r="K3580" i="2"/>
  <c r="H3579" i="2"/>
  <c r="M3578" i="2"/>
  <c r="E3578" i="2"/>
  <c r="J3577" i="2"/>
  <c r="O3576" i="2"/>
  <c r="G3576" i="2"/>
  <c r="L3575" i="2"/>
  <c r="D3575" i="2"/>
  <c r="I3574" i="2"/>
  <c r="N3573" i="2"/>
  <c r="F3573" i="2"/>
  <c r="K3572" i="2"/>
  <c r="H3571" i="2"/>
  <c r="M3570" i="2"/>
  <c r="E3570" i="2"/>
  <c r="J3569" i="2"/>
  <c r="O3568" i="2"/>
  <c r="G3568" i="2"/>
  <c r="L3567" i="2"/>
  <c r="D3567" i="2"/>
  <c r="I3566" i="2"/>
  <c r="N3565" i="2"/>
  <c r="F3565" i="2"/>
  <c r="K3564" i="2"/>
  <c r="H3563" i="2"/>
  <c r="N3562" i="2"/>
  <c r="F3562" i="2"/>
  <c r="K3561" i="2"/>
  <c r="I3560" i="2"/>
  <c r="O3557" i="2"/>
  <c r="G3557" i="2"/>
  <c r="L3556" i="2"/>
  <c r="D3556" i="2"/>
  <c r="I3555" i="2"/>
  <c r="N3554" i="2"/>
  <c r="F3554" i="2"/>
  <c r="K3553" i="2"/>
  <c r="H3552" i="2"/>
  <c r="M3551" i="2"/>
  <c r="E3551" i="2"/>
  <c r="J3550" i="2"/>
  <c r="O3549" i="2"/>
  <c r="G3549" i="2"/>
  <c r="L3548" i="2"/>
  <c r="D3548" i="2"/>
  <c r="I3547" i="2"/>
  <c r="N3546" i="2"/>
  <c r="F3546" i="2"/>
  <c r="K3545" i="2"/>
  <c r="H3544" i="2"/>
  <c r="M3543" i="2"/>
  <c r="E3543" i="2"/>
  <c r="J3542" i="2"/>
  <c r="O3541" i="2"/>
  <c r="G3541" i="2"/>
  <c r="L3540" i="2"/>
  <c r="D3540" i="2"/>
  <c r="J3539" i="2"/>
  <c r="H3538" i="2"/>
  <c r="M3537" i="2"/>
  <c r="E3537" i="2"/>
  <c r="K3536" i="2"/>
  <c r="I3535" i="2"/>
  <c r="O3534" i="2"/>
  <c r="G3534" i="2"/>
  <c r="M3531" i="2"/>
  <c r="E3531" i="2"/>
  <c r="J3530" i="2"/>
  <c r="O3529" i="2"/>
  <c r="G3529" i="2"/>
  <c r="L3528" i="2"/>
  <c r="D3528" i="2"/>
  <c r="I3527" i="2"/>
  <c r="N3526" i="2"/>
  <c r="F3526" i="2"/>
  <c r="K3525" i="2"/>
  <c r="H3524" i="2"/>
  <c r="M3523" i="2"/>
  <c r="E3523" i="2"/>
  <c r="J3522" i="2"/>
  <c r="O3521" i="2"/>
  <c r="G3521" i="2"/>
  <c r="L3520" i="2"/>
  <c r="D3520" i="2"/>
  <c r="I3519" i="2"/>
  <c r="N3518" i="2"/>
  <c r="F3518" i="2"/>
  <c r="L3517" i="2"/>
  <c r="D3517" i="2"/>
  <c r="J3516" i="2"/>
  <c r="H3515" i="2"/>
  <c r="F3514" i="2"/>
  <c r="L3513" i="2"/>
  <c r="D3513" i="2"/>
  <c r="J3512" i="2"/>
  <c r="H3511" i="2"/>
  <c r="N3510" i="2"/>
  <c r="F3510" i="2"/>
  <c r="L3509" i="2"/>
  <c r="D3509" i="2"/>
  <c r="J3508" i="2"/>
  <c r="H3505" i="2"/>
  <c r="M3504" i="2"/>
  <c r="E3504" i="2"/>
  <c r="J3503" i="2"/>
  <c r="O3502" i="2"/>
  <c r="G3502" i="2"/>
  <c r="L3501" i="2"/>
  <c r="D3501" i="2"/>
  <c r="I3500" i="2"/>
  <c r="N3499" i="2"/>
  <c r="F3499" i="2"/>
  <c r="K3498" i="2"/>
  <c r="H3497" i="2"/>
  <c r="M3496" i="2"/>
  <c r="E3496" i="2"/>
  <c r="J3495" i="2"/>
  <c r="O3494" i="2"/>
  <c r="G3494" i="2"/>
  <c r="L3493" i="2"/>
  <c r="D3493" i="2"/>
  <c r="I3492" i="2"/>
  <c r="N3491" i="2"/>
  <c r="F3491" i="2"/>
  <c r="K3490" i="2"/>
  <c r="H3489" i="2"/>
  <c r="M3488" i="2"/>
  <c r="E3488" i="2"/>
  <c r="J3487" i="2"/>
  <c r="O3486" i="2"/>
  <c r="L3485" i="2"/>
  <c r="D3485" i="2"/>
  <c r="I3484" i="2"/>
  <c r="N3483" i="2"/>
  <c r="F3483" i="2"/>
  <c r="K3482" i="2"/>
  <c r="I3479" i="2"/>
  <c r="N3478" i="2"/>
  <c r="F3478" i="2"/>
  <c r="K3477" i="2"/>
  <c r="H3476" i="2"/>
  <c r="M3475" i="2"/>
  <c r="E3475" i="2"/>
  <c r="J3474" i="2"/>
  <c r="O3473" i="2"/>
  <c r="G3473" i="2"/>
  <c r="L3472" i="2"/>
  <c r="D3472" i="2"/>
  <c r="I3471" i="2"/>
  <c r="N3470" i="2"/>
  <c r="F3470" i="2"/>
  <c r="K3469" i="2"/>
  <c r="H3468" i="2"/>
  <c r="M3467" i="2"/>
  <c r="E3467" i="2"/>
  <c r="J3466" i="2"/>
  <c r="O3465" i="2"/>
  <c r="G3465" i="2"/>
  <c r="L3464" i="2"/>
  <c r="D3464" i="2"/>
  <c r="I3463" i="2"/>
  <c r="N3462" i="2"/>
  <c r="F3462" i="2"/>
  <c r="K3461" i="2"/>
  <c r="H3460" i="2"/>
  <c r="M3459" i="2"/>
  <c r="E3459" i="2"/>
  <c r="K3458" i="2"/>
  <c r="H3457" i="2"/>
  <c r="M3456" i="2"/>
  <c r="E3456" i="2"/>
  <c r="K3453" i="2"/>
  <c r="H3452" i="2"/>
  <c r="M3451" i="2"/>
  <c r="E3451" i="2"/>
  <c r="J3450" i="2"/>
  <c r="O3449" i="2"/>
  <c r="G3449" i="2"/>
  <c r="L3448" i="2"/>
  <c r="D3448" i="2"/>
  <c r="I3447" i="2"/>
  <c r="N3446" i="2"/>
  <c r="F3446" i="2"/>
  <c r="K3445" i="2"/>
  <c r="H3444" i="2"/>
  <c r="M3443" i="2"/>
  <c r="E3443" i="2"/>
  <c r="J3442" i="2"/>
  <c r="O3441" i="2"/>
  <c r="G3441" i="2"/>
  <c r="L3440" i="2"/>
  <c r="D3440" i="2"/>
  <c r="I3439" i="2"/>
  <c r="N3438" i="2"/>
  <c r="F3438" i="2"/>
  <c r="K3437" i="2"/>
  <c r="H3436" i="2"/>
  <c r="M3435" i="2"/>
  <c r="E3435" i="2"/>
  <c r="J3434" i="2"/>
  <c r="O3433" i="2"/>
  <c r="G3433" i="2"/>
  <c r="L3432" i="2"/>
  <c r="D3432" i="2"/>
  <c r="I3431" i="2"/>
  <c r="N3430" i="2"/>
  <c r="F3430" i="2"/>
  <c r="L3427" i="2"/>
  <c r="D3427" i="2"/>
  <c r="I3426" i="2"/>
  <c r="N3425" i="2"/>
  <c r="F3425" i="2"/>
  <c r="K3424" i="2"/>
  <c r="H3423" i="2"/>
  <c r="M3422" i="2"/>
  <c r="E3422" i="2"/>
  <c r="J3421" i="2"/>
  <c r="O3420" i="2"/>
  <c r="G3420" i="2"/>
  <c r="L3419" i="2"/>
  <c r="D3419" i="2"/>
  <c r="I3418" i="2"/>
  <c r="N3417" i="2"/>
  <c r="F3417" i="2"/>
  <c r="K3416" i="2"/>
  <c r="H3415" i="2"/>
  <c r="M3414" i="2"/>
  <c r="E3414" i="2"/>
  <c r="J3413" i="2"/>
  <c r="O3412" i="2"/>
  <c r="G3412" i="2"/>
  <c r="L3411" i="2"/>
  <c r="D3411" i="2"/>
  <c r="I3410" i="2"/>
  <c r="N3409" i="2"/>
  <c r="F3409" i="2"/>
  <c r="K3408" i="2"/>
  <c r="H3407" i="2"/>
  <c r="M3406" i="2"/>
  <c r="E3406" i="2"/>
  <c r="J3405" i="2"/>
  <c r="H3404" i="2"/>
  <c r="N3401" i="2"/>
  <c r="F3401" i="2"/>
  <c r="K3400" i="2"/>
  <c r="H3399" i="2"/>
  <c r="M3398" i="2"/>
  <c r="E3398" i="2"/>
  <c r="J3397" i="2"/>
  <c r="O3396" i="2"/>
  <c r="G3396" i="2"/>
  <c r="L3395" i="2"/>
  <c r="D3395" i="2"/>
  <c r="I3394" i="2"/>
  <c r="N3393" i="2"/>
  <c r="F3393" i="2"/>
  <c r="K3392" i="2"/>
  <c r="H3391" i="2"/>
  <c r="M3390" i="2"/>
  <c r="E3390" i="2"/>
  <c r="J3389" i="2"/>
  <c r="O3388" i="2"/>
  <c r="G3388" i="2"/>
  <c r="L3387" i="2"/>
  <c r="D3387" i="2"/>
  <c r="I3386" i="2"/>
  <c r="N3385" i="2"/>
  <c r="F3385" i="2"/>
  <c r="K3384" i="2"/>
  <c r="H3383" i="2"/>
  <c r="M3382" i="2"/>
  <c r="E3382" i="2"/>
  <c r="K3381" i="2"/>
  <c r="I3380" i="2"/>
  <c r="O3379" i="2"/>
  <c r="G3379" i="2"/>
  <c r="E3723" i="2"/>
  <c r="O3721" i="2"/>
  <c r="G3721" i="2"/>
  <c r="L3720" i="2"/>
  <c r="D3720" i="2"/>
  <c r="I3719" i="2"/>
  <c r="N3718" i="2"/>
  <c r="F3718" i="2"/>
  <c r="K3717" i="2"/>
  <c r="I3716" i="2"/>
  <c r="O3713" i="2"/>
  <c r="G3713" i="2"/>
  <c r="L3712" i="2"/>
  <c r="D3712" i="2"/>
  <c r="I3711" i="2"/>
  <c r="N3710" i="2"/>
  <c r="F3710" i="2"/>
  <c r="K3709" i="2"/>
  <c r="M3707" i="2"/>
  <c r="E3707" i="2"/>
  <c r="O3705" i="2"/>
  <c r="G3705" i="2"/>
  <c r="L3704" i="2"/>
  <c r="D3704" i="2"/>
  <c r="I3703" i="2"/>
  <c r="N3702" i="2"/>
  <c r="F3702" i="2"/>
  <c r="K3701" i="2"/>
  <c r="H3700" i="2"/>
  <c r="M3699" i="2"/>
  <c r="E3699" i="2"/>
  <c r="J3698" i="2"/>
  <c r="O3697" i="2"/>
  <c r="G3697" i="2"/>
  <c r="L3696" i="2"/>
  <c r="D3696" i="2"/>
  <c r="I3695" i="2"/>
  <c r="N3694" i="2"/>
  <c r="F3694" i="2"/>
  <c r="I3692" i="2"/>
  <c r="O3691" i="2"/>
  <c r="G3691" i="2"/>
  <c r="M3690" i="2"/>
  <c r="E3690" i="2"/>
  <c r="K3687" i="2"/>
  <c r="H3686" i="2"/>
  <c r="M3685" i="2"/>
  <c r="E3685" i="2"/>
  <c r="J3684" i="2"/>
  <c r="O3683" i="2"/>
  <c r="G3683" i="2"/>
  <c r="L3682" i="2"/>
  <c r="D3682" i="2"/>
  <c r="I3681" i="2"/>
  <c r="N3680" i="2"/>
  <c r="F3680" i="2"/>
  <c r="K3679" i="2"/>
  <c r="H3678" i="2"/>
  <c r="M3677" i="2"/>
  <c r="E3677" i="2"/>
  <c r="J3676" i="2"/>
  <c r="O3675" i="2"/>
  <c r="G3675" i="2"/>
  <c r="L3674" i="2"/>
  <c r="D3674" i="2"/>
  <c r="I3673" i="2"/>
  <c r="N3672" i="2"/>
  <c r="F3672" i="2"/>
  <c r="K3671" i="2"/>
  <c r="H3670" i="2"/>
  <c r="M3669" i="2"/>
  <c r="E3669" i="2"/>
  <c r="J3668" i="2"/>
  <c r="O3667" i="2"/>
  <c r="G3667" i="2"/>
  <c r="L3666" i="2"/>
  <c r="D3666" i="2"/>
  <c r="I3665" i="2"/>
  <c r="O3664" i="2"/>
  <c r="G3664" i="2"/>
  <c r="M3661" i="2"/>
  <c r="E3661" i="2"/>
  <c r="J3660" i="2"/>
  <c r="O3659" i="2"/>
  <c r="G3659" i="2"/>
  <c r="D3658" i="2"/>
  <c r="I3657" i="2"/>
  <c r="N3656" i="2"/>
  <c r="F3656" i="2"/>
  <c r="K3655" i="2"/>
  <c r="H3654" i="2"/>
  <c r="M3653" i="2"/>
  <c r="E3653" i="2"/>
  <c r="J3652" i="2"/>
  <c r="O3651" i="2"/>
  <c r="G3651" i="2"/>
  <c r="L3650" i="2"/>
  <c r="D3650" i="2"/>
  <c r="I3649" i="2"/>
  <c r="N3648" i="2"/>
  <c r="K3647" i="2"/>
  <c r="H3646" i="2"/>
  <c r="M3645" i="2"/>
  <c r="E3645" i="2"/>
  <c r="J3644" i="2"/>
  <c r="O3643" i="2"/>
  <c r="G3643" i="2"/>
  <c r="L3642" i="2"/>
  <c r="D3642" i="2"/>
  <c r="I3641" i="2"/>
  <c r="N3640" i="2"/>
  <c r="F3640" i="2"/>
  <c r="L3639" i="2"/>
  <c r="D3639" i="2"/>
  <c r="J3638" i="2"/>
  <c r="H3635" i="2"/>
  <c r="M3634" i="2"/>
  <c r="E3634" i="2"/>
  <c r="J3633" i="2"/>
  <c r="O3632" i="2"/>
  <c r="L3631" i="2"/>
  <c r="D3631" i="2"/>
  <c r="I3630" i="2"/>
  <c r="N3629" i="2"/>
  <c r="F3629" i="2"/>
  <c r="K3628" i="2"/>
  <c r="H3627" i="2"/>
  <c r="M3626" i="2"/>
  <c r="E3626" i="2"/>
  <c r="J3625" i="2"/>
  <c r="O3624" i="2"/>
  <c r="G3624" i="2"/>
  <c r="L3623" i="2"/>
  <c r="D3623" i="2"/>
  <c r="I3622" i="2"/>
  <c r="N3621" i="2"/>
  <c r="F3621" i="2"/>
  <c r="K3620" i="2"/>
  <c r="H3619" i="2"/>
  <c r="M3618" i="2"/>
  <c r="E3618" i="2"/>
  <c r="J3617" i="2"/>
  <c r="O3616" i="2"/>
  <c r="G3616" i="2"/>
  <c r="L3615" i="2"/>
  <c r="D3615" i="2"/>
  <c r="I3614" i="2"/>
  <c r="N3613" i="2"/>
  <c r="F3613" i="2"/>
  <c r="K3612" i="2"/>
  <c r="I3609" i="2"/>
  <c r="N3608" i="2"/>
  <c r="F3608" i="2"/>
  <c r="K3607" i="2"/>
  <c r="H3606" i="2"/>
  <c r="M3605" i="2"/>
  <c r="E3605" i="2"/>
  <c r="J3604" i="2"/>
  <c r="O3603" i="2"/>
  <c r="G3603" i="2"/>
  <c r="L3602" i="2"/>
  <c r="D3602" i="2"/>
  <c r="I3601" i="2"/>
  <c r="N3600" i="2"/>
  <c r="F3600" i="2"/>
  <c r="K3599" i="2"/>
  <c r="H3598" i="2"/>
  <c r="M3597" i="2"/>
  <c r="E3597" i="2"/>
  <c r="J3596" i="2"/>
  <c r="O3595" i="2"/>
  <c r="G3595" i="2"/>
  <c r="L3594" i="2"/>
  <c r="D3594" i="2"/>
  <c r="I3593" i="2"/>
  <c r="N3592" i="2"/>
  <c r="F3592" i="2"/>
  <c r="K3591" i="2"/>
  <c r="H3590" i="2"/>
  <c r="M3589" i="2"/>
  <c r="E3589" i="2"/>
  <c r="J3588" i="2"/>
  <c r="O3587" i="2"/>
  <c r="G3587" i="2"/>
  <c r="M3586" i="2"/>
  <c r="E3586" i="2"/>
  <c r="K3583" i="2"/>
  <c r="H3582" i="2"/>
  <c r="M3581" i="2"/>
  <c r="E3581" i="2"/>
  <c r="J3580" i="2"/>
  <c r="O3579" i="2"/>
  <c r="G3579" i="2"/>
  <c r="L3578" i="2"/>
  <c r="D3578" i="2"/>
  <c r="I3577" i="2"/>
  <c r="N3576" i="2"/>
  <c r="F3576" i="2"/>
  <c r="K3575" i="2"/>
  <c r="H3574" i="2"/>
  <c r="M3573" i="2"/>
  <c r="E3573" i="2"/>
  <c r="J3572" i="2"/>
  <c r="O3571" i="2"/>
  <c r="G3571" i="2"/>
  <c r="L3570" i="2"/>
  <c r="D3570" i="2"/>
  <c r="I3569" i="2"/>
  <c r="N3568" i="2"/>
  <c r="F3568" i="2"/>
  <c r="K3567" i="2"/>
  <c r="H3566" i="2"/>
  <c r="M3565" i="2"/>
  <c r="E3565" i="2"/>
  <c r="J3564" i="2"/>
  <c r="O3563" i="2"/>
  <c r="G3563" i="2"/>
  <c r="M3562" i="2"/>
  <c r="E3562" i="2"/>
  <c r="J3561" i="2"/>
  <c r="H3560" i="2"/>
  <c r="N3557" i="2"/>
  <c r="F3557" i="2"/>
  <c r="K3556" i="2"/>
  <c r="H3555" i="2"/>
  <c r="M3554" i="2"/>
  <c r="E3554" i="2"/>
  <c r="J3553" i="2"/>
  <c r="O3552" i="2"/>
  <c r="G3552" i="2"/>
  <c r="L3551" i="2"/>
  <c r="D3551" i="2"/>
  <c r="I3550" i="2"/>
  <c r="N3549" i="2"/>
  <c r="F3549" i="2"/>
  <c r="K3548" i="2"/>
  <c r="H3547" i="2"/>
  <c r="M3546" i="2"/>
  <c r="E3546" i="2"/>
  <c r="J3545" i="2"/>
  <c r="G3544" i="2"/>
  <c r="L3543" i="2"/>
  <c r="D3543" i="2"/>
  <c r="I3542" i="2"/>
  <c r="N3541" i="2"/>
  <c r="F3541" i="2"/>
  <c r="K3540" i="2"/>
  <c r="I3539" i="2"/>
  <c r="O3538" i="2"/>
  <c r="G3538" i="2"/>
  <c r="L3537" i="2"/>
  <c r="D3537" i="2"/>
  <c r="J3536" i="2"/>
  <c r="H3535" i="2"/>
  <c r="N3534" i="2"/>
  <c r="F3534" i="2"/>
  <c r="L3531" i="2"/>
  <c r="D3531" i="2"/>
  <c r="I3530" i="2"/>
  <c r="N3529" i="2"/>
  <c r="F3529" i="2"/>
  <c r="K3528" i="2"/>
  <c r="H3527" i="2"/>
  <c r="M3526" i="2"/>
  <c r="E3526" i="2"/>
  <c r="J3525" i="2"/>
  <c r="O3524" i="2"/>
  <c r="G3524" i="2"/>
  <c r="L3523" i="2"/>
  <c r="D3523" i="2"/>
  <c r="I3522" i="2"/>
  <c r="N3521" i="2"/>
  <c r="F3521" i="2"/>
  <c r="K3520" i="2"/>
  <c r="H3519" i="2"/>
  <c r="M3518" i="2"/>
  <c r="E3518" i="2"/>
  <c r="K3517" i="2"/>
  <c r="I3516" i="2"/>
  <c r="O3515" i="2"/>
  <c r="G3515" i="2"/>
  <c r="M3514" i="2"/>
  <c r="E3514" i="2"/>
  <c r="K3513" i="2"/>
  <c r="I3512" i="2"/>
  <c r="O3511" i="2"/>
  <c r="G3511" i="2"/>
  <c r="M3510" i="2"/>
  <c r="E3510" i="2"/>
  <c r="K3509" i="2"/>
  <c r="I3508" i="2"/>
  <c r="O3505" i="2"/>
  <c r="G3505" i="2"/>
  <c r="L3504" i="2"/>
  <c r="D3504" i="2"/>
  <c r="I3503" i="2"/>
  <c r="N3502" i="2"/>
  <c r="F3502" i="2"/>
  <c r="K3501" i="2"/>
  <c r="H3500" i="2"/>
  <c r="M3499" i="2"/>
  <c r="E3499" i="2"/>
  <c r="J3498" i="2"/>
  <c r="O3497" i="2"/>
  <c r="G3497" i="2"/>
  <c r="L3496" i="2"/>
  <c r="D3496" i="2"/>
  <c r="I3495" i="2"/>
  <c r="N3494" i="2"/>
  <c r="F3494" i="2"/>
  <c r="K3493" i="2"/>
  <c r="H3492" i="2"/>
  <c r="M3491" i="2"/>
  <c r="E3491" i="2"/>
  <c r="J3490" i="2"/>
  <c r="O3489" i="2"/>
  <c r="G3489" i="2"/>
  <c r="L3488" i="2"/>
  <c r="D3488" i="2"/>
  <c r="I3487" i="2"/>
  <c r="N3486" i="2"/>
  <c r="F3486" i="2"/>
  <c r="K3485" i="2"/>
  <c r="H3484" i="2"/>
  <c r="M3483" i="2"/>
  <c r="E3483" i="2"/>
  <c r="J3482" i="2"/>
  <c r="H3479" i="2"/>
  <c r="M3478" i="2"/>
  <c r="E3478" i="2"/>
  <c r="J3477" i="2"/>
  <c r="O3476" i="2"/>
  <c r="G3476" i="2"/>
  <c r="L3475" i="2"/>
  <c r="D3475" i="2"/>
  <c r="I3474" i="2"/>
  <c r="N3473" i="2"/>
  <c r="F3473" i="2"/>
  <c r="K3472" i="2"/>
  <c r="H3471" i="2"/>
  <c r="M3470" i="2"/>
  <c r="E3470" i="2"/>
  <c r="J3469" i="2"/>
  <c r="O3468" i="2"/>
  <c r="G3468" i="2"/>
  <c r="L3467" i="2"/>
  <c r="D3467" i="2"/>
  <c r="I3466" i="2"/>
  <c r="N3465" i="2"/>
  <c r="F3465" i="2"/>
  <c r="K3464" i="2"/>
  <c r="H3463" i="2"/>
  <c r="M3462" i="2"/>
  <c r="E3462" i="2"/>
  <c r="J3461" i="2"/>
  <c r="O3460" i="2"/>
  <c r="G3460" i="2"/>
  <c r="L3459" i="2"/>
  <c r="D3459" i="2"/>
  <c r="J3458" i="2"/>
  <c r="O3457" i="2"/>
  <c r="G3457" i="2"/>
  <c r="L3456" i="2"/>
  <c r="D3456" i="2"/>
  <c r="J3453" i="2"/>
  <c r="O3452" i="2"/>
  <c r="G3452" i="2"/>
  <c r="L3451" i="2"/>
  <c r="D3451" i="2"/>
  <c r="I3450" i="2"/>
  <c r="N3449" i="2"/>
  <c r="F3449" i="2"/>
  <c r="K3448" i="2"/>
  <c r="H3447" i="2"/>
  <c r="M3446" i="2"/>
  <c r="E3446" i="2"/>
  <c r="J3445" i="2"/>
  <c r="O3444" i="2"/>
  <c r="G3444" i="2"/>
  <c r="L3443" i="2"/>
  <c r="D3443" i="2"/>
  <c r="I3442" i="2"/>
  <c r="N3441" i="2"/>
  <c r="F3441" i="2"/>
  <c r="K3440" i="2"/>
  <c r="H3439" i="2"/>
  <c r="M3438" i="2"/>
  <c r="E3438" i="2"/>
  <c r="J3437" i="2"/>
  <c r="O3436" i="2"/>
  <c r="G3436" i="2"/>
  <c r="L3435" i="2"/>
  <c r="D3435" i="2"/>
  <c r="I3434" i="2"/>
  <c r="N3433" i="2"/>
  <c r="F3433" i="2"/>
  <c r="K3432" i="2"/>
  <c r="H3431" i="2"/>
  <c r="M3430" i="2"/>
  <c r="E3430" i="2"/>
  <c r="K3427" i="2"/>
  <c r="H3426" i="2"/>
  <c r="M3425" i="2"/>
  <c r="E3425" i="2"/>
  <c r="J3424" i="2"/>
  <c r="O3423" i="2"/>
  <c r="G3423" i="2"/>
  <c r="L3422" i="2"/>
  <c r="D3422" i="2"/>
  <c r="I3421" i="2"/>
  <c r="N3420" i="2"/>
  <c r="F3420" i="2"/>
  <c r="K3419" i="2"/>
  <c r="H3418" i="2"/>
  <c r="M3417" i="2"/>
  <c r="E3417" i="2"/>
  <c r="J3416" i="2"/>
  <c r="O3415" i="2"/>
  <c r="L3414" i="2"/>
  <c r="D3414" i="2"/>
  <c r="I3413" i="2"/>
  <c r="N3412" i="2"/>
  <c r="F3412" i="2"/>
  <c r="K3411" i="2"/>
  <c r="H3410" i="2"/>
  <c r="M3409" i="2"/>
  <c r="E3409" i="2"/>
  <c r="J3408" i="2"/>
  <c r="O3407" i="2"/>
  <c r="G3407" i="2"/>
  <c r="L3406" i="2"/>
  <c r="D3406" i="2"/>
  <c r="I3405" i="2"/>
  <c r="O3404" i="2"/>
  <c r="G3404" i="2"/>
  <c r="M3401" i="2"/>
  <c r="E3401" i="2"/>
  <c r="J3400" i="2"/>
  <c r="O3399" i="2"/>
  <c r="G3399" i="2"/>
  <c r="L3398" i="2"/>
  <c r="D3398" i="2"/>
  <c r="I3397" i="2"/>
  <c r="N3396" i="2"/>
  <c r="F3396" i="2"/>
  <c r="K3395" i="2"/>
  <c r="H3394" i="2"/>
  <c r="M3393" i="2"/>
  <c r="E3393" i="2"/>
  <c r="J3392" i="2"/>
  <c r="O3391" i="2"/>
  <c r="G3391" i="2"/>
  <c r="L3390" i="2"/>
  <c r="D3390" i="2"/>
  <c r="I3389" i="2"/>
  <c r="N3388" i="2"/>
  <c r="F3388" i="2"/>
  <c r="K3387" i="2"/>
  <c r="H3386" i="2"/>
  <c r="M3385" i="2"/>
  <c r="E3385" i="2"/>
  <c r="J3384" i="2"/>
  <c r="O3383" i="2"/>
  <c r="G3383" i="2"/>
  <c r="L3382" i="2"/>
  <c r="D3382" i="2"/>
  <c r="J3381" i="2"/>
  <c r="H3380" i="2"/>
  <c r="N3379" i="2"/>
  <c r="F3379" i="2"/>
  <c r="E3395" i="2"/>
  <c r="J3394" i="2"/>
  <c r="O3393" i="2"/>
  <c r="G3393" i="2"/>
  <c r="L3392" i="2"/>
  <c r="D3392" i="2"/>
  <c r="I3391" i="2"/>
  <c r="N3390" i="2"/>
  <c r="F3390" i="2"/>
  <c r="K3389" i="2"/>
  <c r="H3388" i="2"/>
  <c r="M3387" i="2"/>
  <c r="E3387" i="2"/>
  <c r="J3386" i="2"/>
  <c r="O3385" i="2"/>
  <c r="G3385" i="2"/>
  <c r="L3384" i="2"/>
  <c r="D3384" i="2"/>
  <c r="I3383" i="2"/>
  <c r="N3382" i="2"/>
  <c r="F3382" i="2"/>
  <c r="L3381" i="2"/>
  <c r="D3381" i="2"/>
  <c r="J3380" i="2"/>
  <c r="H3379" i="2"/>
  <c r="Q2487" i="2"/>
  <c r="B2650" i="2"/>
  <c r="B2775" i="2"/>
  <c r="B3192" i="2"/>
  <c r="B2883" i="2"/>
  <c r="B3328" i="2"/>
  <c r="B2697" i="2"/>
  <c r="B2651" i="2"/>
  <c r="B2750" i="2"/>
  <c r="B3324" i="2"/>
  <c r="B2673" i="2"/>
  <c r="B3139" i="2"/>
  <c r="B2516" i="2"/>
  <c r="B2592" i="2"/>
  <c r="B3325" i="2"/>
  <c r="B3321" i="2"/>
  <c r="B2852" i="2"/>
  <c r="B3140" i="2"/>
  <c r="B2723" i="2"/>
  <c r="B2982" i="2"/>
  <c r="B2671" i="2"/>
  <c r="B2540" i="2"/>
  <c r="P1596" i="2"/>
  <c r="P2487" i="2"/>
  <c r="Q1596" i="2"/>
  <c r="J1583" i="2"/>
  <c r="H1582" i="2"/>
  <c r="N1581" i="2"/>
  <c r="F1581" i="2"/>
  <c r="L1580" i="2"/>
  <c r="D1580" i="2"/>
  <c r="J1579" i="2"/>
  <c r="H1578" i="2"/>
  <c r="N1575" i="2"/>
  <c r="F1575" i="2"/>
  <c r="L1574" i="2"/>
  <c r="D1574" i="2"/>
  <c r="J1573" i="2"/>
  <c r="H1572" i="2"/>
  <c r="N1571" i="2"/>
  <c r="F1571" i="2"/>
  <c r="L1570" i="2"/>
  <c r="D1570" i="2"/>
  <c r="J1567" i="2"/>
  <c r="H1566" i="2"/>
  <c r="N1565" i="2"/>
  <c r="F1565" i="2"/>
  <c r="L1564" i="2"/>
  <c r="D1564" i="2"/>
  <c r="J1563" i="2"/>
  <c r="H1562" i="2"/>
  <c r="N1559" i="2"/>
  <c r="F1559" i="2"/>
  <c r="L1558" i="2"/>
  <c r="D1558" i="2"/>
  <c r="J1557" i="2"/>
  <c r="H1556" i="2"/>
  <c r="N1555" i="2"/>
  <c r="F1555" i="2"/>
  <c r="L1554" i="2"/>
  <c r="D1554" i="2"/>
  <c r="J1551" i="2"/>
  <c r="H1550" i="2"/>
  <c r="N1549" i="2"/>
  <c r="F1549" i="2"/>
  <c r="L1548" i="2"/>
  <c r="D1548" i="2"/>
  <c r="J1547" i="2"/>
  <c r="H1546" i="2"/>
  <c r="N1543" i="2"/>
  <c r="F1543" i="2"/>
  <c r="L1542" i="2"/>
  <c r="D1542" i="2"/>
  <c r="J1541" i="2"/>
  <c r="H1540" i="2"/>
  <c r="N1539" i="2"/>
  <c r="F1539" i="2"/>
  <c r="L1538" i="2"/>
  <c r="D1538" i="2"/>
  <c r="J1535" i="2"/>
  <c r="H1534" i="2"/>
  <c r="N1533" i="2"/>
  <c r="F1533" i="2"/>
  <c r="L1532" i="2"/>
  <c r="D1532" i="2"/>
  <c r="J1531" i="2"/>
  <c r="H1530" i="2"/>
  <c r="N1527" i="2"/>
  <c r="F1527" i="2"/>
  <c r="L1526" i="2"/>
  <c r="D1526" i="2"/>
  <c r="J1525" i="2"/>
  <c r="H1524" i="2"/>
  <c r="N1523" i="2"/>
  <c r="F1523" i="2"/>
  <c r="L1522" i="2"/>
  <c r="D1522" i="2"/>
  <c r="J1519" i="2"/>
  <c r="H1518" i="2"/>
  <c r="N1517" i="2"/>
  <c r="F1517" i="2"/>
  <c r="L1516" i="2"/>
  <c r="D1516" i="2"/>
  <c r="J1515" i="2"/>
  <c r="H1514" i="2"/>
  <c r="N1511" i="2"/>
  <c r="F1511" i="2"/>
  <c r="L1510" i="2"/>
  <c r="D1510" i="2"/>
  <c r="J1509" i="2"/>
  <c r="H1508" i="2"/>
  <c r="N1507" i="2"/>
  <c r="F1507" i="2"/>
  <c r="L1506" i="2"/>
  <c r="D1506" i="2"/>
  <c r="J1503" i="2"/>
  <c r="H1502" i="2"/>
  <c r="N1501" i="2"/>
  <c r="F1501" i="2"/>
  <c r="L1500" i="2"/>
  <c r="D1500" i="2"/>
  <c r="J1499" i="2"/>
  <c r="H1498" i="2"/>
  <c r="N1495" i="2"/>
  <c r="F1495" i="2"/>
  <c r="L1494" i="2"/>
  <c r="D1494" i="2"/>
  <c r="J1493" i="2"/>
  <c r="H1492" i="2"/>
  <c r="N1491" i="2"/>
  <c r="F1491" i="2"/>
  <c r="L1490" i="2"/>
  <c r="D1490" i="2"/>
  <c r="J1487" i="2"/>
  <c r="H1486" i="2"/>
  <c r="N1485" i="2"/>
  <c r="F1485" i="2"/>
  <c r="L1484" i="2"/>
  <c r="D1484" i="2"/>
  <c r="J1483" i="2"/>
  <c r="N1478" i="2"/>
  <c r="H1469" i="2"/>
  <c r="D1451" i="2"/>
  <c r="F1442" i="2"/>
  <c r="F1426" i="2"/>
  <c r="D1397" i="2"/>
  <c r="D1391" i="2"/>
  <c r="F1388" i="2"/>
  <c r="L1381" i="2"/>
  <c r="J1380" i="2"/>
  <c r="F1378" i="2"/>
  <c r="F1372" i="2"/>
  <c r="D1365" i="2"/>
  <c r="H1363" i="2"/>
  <c r="D1359" i="2"/>
  <c r="J1358" i="2"/>
  <c r="N1356" i="2"/>
  <c r="J1354" i="2"/>
  <c r="H1347" i="2"/>
  <c r="L1343" i="2"/>
  <c r="N1340" i="2"/>
  <c r="D1333" i="2"/>
  <c r="D1327" i="2"/>
  <c r="D1323" i="2"/>
  <c r="L1317" i="2"/>
  <c r="D1317" i="2"/>
  <c r="N1437" i="2"/>
  <c r="H1482" i="2"/>
  <c r="N1479" i="2"/>
  <c r="F1479" i="2"/>
  <c r="L1478" i="2"/>
  <c r="D1478" i="2"/>
  <c r="J1477" i="2"/>
  <c r="H1476" i="2"/>
  <c r="N1475" i="2"/>
  <c r="F1475" i="2"/>
  <c r="L1474" i="2"/>
  <c r="D1474" i="2"/>
  <c r="J1471" i="2"/>
  <c r="H1470" i="2"/>
  <c r="N1469" i="2"/>
  <c r="F1469" i="2"/>
  <c r="L1468" i="2"/>
  <c r="D1468" i="2"/>
  <c r="J1467" i="2"/>
  <c r="H1466" i="2"/>
  <c r="N1463" i="2"/>
  <c r="F1463" i="2"/>
  <c r="L1462" i="2"/>
  <c r="D1462" i="2"/>
  <c r="J1461" i="2"/>
  <c r="H1460" i="2"/>
  <c r="N1459" i="2"/>
  <c r="F1459" i="2"/>
  <c r="L1458" i="2"/>
  <c r="D1458" i="2"/>
  <c r="J1455" i="2"/>
  <c r="H1454" i="2"/>
  <c r="N1453" i="2"/>
  <c r="F1453" i="2"/>
  <c r="L1452" i="2"/>
  <c r="D1452" i="2"/>
  <c r="J1451" i="2"/>
  <c r="H1450" i="2"/>
  <c r="N1447" i="2"/>
  <c r="F1447" i="2"/>
  <c r="L1446" i="2"/>
  <c r="D1446" i="2"/>
  <c r="J1445" i="2"/>
  <c r="H1444" i="2"/>
  <c r="N1443" i="2"/>
  <c r="F1443" i="2"/>
  <c r="L1442" i="2"/>
  <c r="D1442" i="2"/>
  <c r="J1439" i="2"/>
  <c r="H1438" i="2"/>
  <c r="F1437" i="2"/>
  <c r="L1436" i="2"/>
  <c r="D1436" i="2"/>
  <c r="J1435" i="2"/>
  <c r="H1434" i="2"/>
  <c r="N1431" i="2"/>
  <c r="F1431" i="2"/>
  <c r="L1430" i="2"/>
  <c r="D1430" i="2"/>
  <c r="J1429" i="2"/>
  <c r="H1428" i="2"/>
  <c r="N1427" i="2"/>
  <c r="F1427" i="2"/>
  <c r="L1426" i="2"/>
  <c r="D1426" i="2"/>
  <c r="J1423" i="2"/>
  <c r="H1422" i="2"/>
  <c r="N1421" i="2"/>
  <c r="F1421" i="2"/>
  <c r="L1420" i="2"/>
  <c r="D1420" i="2"/>
  <c r="J1419" i="2"/>
  <c r="H1418" i="2"/>
  <c r="N1415" i="2"/>
  <c r="F1415" i="2"/>
  <c r="L1414" i="2"/>
  <c r="D1414" i="2"/>
  <c r="H1412" i="2"/>
  <c r="N1411" i="2"/>
  <c r="J1407" i="2"/>
  <c r="F1399" i="2"/>
  <c r="H1396" i="2"/>
  <c r="F1395" i="2"/>
  <c r="J1391" i="2"/>
  <c r="H1390" i="2"/>
  <c r="N1389" i="2"/>
  <c r="J1387" i="2"/>
  <c r="H1386" i="2"/>
  <c r="N1383" i="2"/>
  <c r="J1381" i="2"/>
  <c r="H1380" i="2"/>
  <c r="N1379" i="2"/>
  <c r="L1378" i="2"/>
  <c r="J1375" i="2"/>
  <c r="H1374" i="2"/>
  <c r="L1372" i="2"/>
  <c r="D1372" i="2"/>
  <c r="H1370" i="2"/>
  <c r="N1367" i="2"/>
  <c r="L1366" i="2"/>
  <c r="J1365" i="2"/>
  <c r="H1364" i="2"/>
  <c r="N1363" i="2"/>
  <c r="F1363" i="2"/>
  <c r="J1359" i="2"/>
  <c r="H1358" i="2"/>
  <c r="N1357" i="2"/>
  <c r="L1356" i="2"/>
  <c r="J1355" i="2"/>
  <c r="H1354" i="2"/>
  <c r="L1350" i="2"/>
  <c r="D1350" i="2"/>
  <c r="H1348" i="2"/>
  <c r="N1347" i="2"/>
  <c r="F1347" i="2"/>
  <c r="L1346" i="2"/>
  <c r="J1343" i="2"/>
  <c r="H1342" i="2"/>
  <c r="N1335" i="2"/>
  <c r="F1335" i="2"/>
  <c r="L1334" i="2"/>
  <c r="D1334" i="2"/>
  <c r="J1333" i="2"/>
  <c r="N1331" i="2"/>
  <c r="F1331" i="2"/>
  <c r="L1330" i="2"/>
  <c r="D1330" i="2"/>
  <c r="J1327" i="2"/>
  <c r="N1325" i="2"/>
  <c r="F1325" i="2"/>
  <c r="L1324" i="2"/>
  <c r="D1324" i="2"/>
  <c r="J1323" i="2"/>
  <c r="N1319" i="2"/>
  <c r="L1318" i="2"/>
  <c r="J1317" i="2"/>
  <c r="J1474" i="2"/>
  <c r="F1466" i="2"/>
  <c r="F1444" i="2"/>
  <c r="H1435" i="2"/>
  <c r="N1434" i="2"/>
  <c r="L1427" i="2"/>
  <c r="F1418" i="2"/>
  <c r="J1414" i="2"/>
  <c r="D1405" i="2"/>
  <c r="F1402" i="2"/>
  <c r="J1394" i="2"/>
  <c r="F1390" i="2"/>
  <c r="N1386" i="2"/>
  <c r="L1379" i="2"/>
  <c r="L1373" i="2"/>
  <c r="D1373" i="2"/>
  <c r="J1366" i="2"/>
  <c r="N1364" i="2"/>
  <c r="H1355" i="2"/>
  <c r="L1351" i="2"/>
  <c r="N1348" i="2"/>
  <c r="H1339" i="2"/>
  <c r="L1335" i="2"/>
  <c r="L1331" i="2"/>
  <c r="D1331" i="2"/>
  <c r="L1325" i="2"/>
  <c r="D1325" i="2"/>
  <c r="J1318" i="2"/>
  <c r="L1315" i="2"/>
  <c r="D1315" i="2"/>
  <c r="G1415" i="2"/>
  <c r="M1410" i="2"/>
  <c r="E1410" i="2"/>
  <c r="I1406" i="2"/>
  <c r="O1399" i="2"/>
  <c r="K1397" i="2"/>
  <c r="K1391" i="2"/>
  <c r="O1389" i="2"/>
  <c r="O1383" i="2"/>
  <c r="K1381" i="2"/>
  <c r="O1379" i="2"/>
  <c r="M1378" i="2"/>
  <c r="E1378" i="2"/>
  <c r="K1375" i="2"/>
  <c r="O1373" i="2"/>
  <c r="K1371" i="2"/>
  <c r="O1367" i="2"/>
  <c r="G1367" i="2"/>
  <c r="M1366" i="2"/>
  <c r="K1365" i="2"/>
  <c r="O1357" i="2"/>
  <c r="M1356" i="2"/>
  <c r="E1356" i="2"/>
  <c r="K1355" i="2"/>
  <c r="O1351" i="2"/>
  <c r="K1349" i="2"/>
  <c r="O1347" i="2"/>
  <c r="G1347" i="2"/>
  <c r="M1346" i="2"/>
  <c r="M1340" i="2"/>
  <c r="E1340" i="2"/>
  <c r="I1338" i="2"/>
  <c r="O1335" i="2"/>
  <c r="G1335" i="2"/>
  <c r="K1333" i="2"/>
  <c r="I1332" i="2"/>
  <c r="O1331" i="2"/>
  <c r="G1331" i="2"/>
  <c r="K1327" i="2"/>
  <c r="I1326" i="2"/>
  <c r="O1325" i="2"/>
  <c r="G1325" i="2"/>
  <c r="K1323" i="2"/>
  <c r="I1322" i="2"/>
  <c r="O1319" i="2"/>
  <c r="G1319" i="2"/>
  <c r="M1318" i="2"/>
  <c r="I1316" i="2"/>
  <c r="F1342" i="2"/>
  <c r="M1362" i="2"/>
  <c r="K1446" i="2"/>
  <c r="E1421" i="2"/>
  <c r="O1396" i="2"/>
  <c r="G1358" i="2"/>
  <c r="G1342" i="2"/>
  <c r="O1326" i="2"/>
  <c r="M1319" i="2"/>
  <c r="F1461" i="2"/>
  <c r="N1439" i="2"/>
  <c r="J1411" i="2"/>
  <c r="H1398" i="2"/>
  <c r="F1397" i="2"/>
  <c r="H1394" i="2"/>
  <c r="N1387" i="2"/>
  <c r="N1381" i="2"/>
  <c r="J1379" i="2"/>
  <c r="L1374" i="2"/>
  <c r="L1370" i="2"/>
  <c r="D1370" i="2"/>
  <c r="H1366" i="2"/>
  <c r="J1363" i="2"/>
  <c r="N1359" i="2"/>
  <c r="J1357" i="2"/>
  <c r="L1348" i="2"/>
  <c r="H1346" i="2"/>
  <c r="H1330" i="2"/>
  <c r="H1324" i="2"/>
  <c r="H1318" i="2"/>
  <c r="F1317" i="2"/>
  <c r="L1583" i="2"/>
  <c r="D1583" i="2"/>
  <c r="J1582" i="2"/>
  <c r="H1581" i="2"/>
  <c r="N1580" i="2"/>
  <c r="F1580" i="2"/>
  <c r="L1579" i="2"/>
  <c r="D1579" i="2"/>
  <c r="J1578" i="2"/>
  <c r="H1575" i="2"/>
  <c r="N1574" i="2"/>
  <c r="F1574" i="2"/>
  <c r="L1573" i="2"/>
  <c r="D1573" i="2"/>
  <c r="J1572" i="2"/>
  <c r="H1571" i="2"/>
  <c r="N1570" i="2"/>
  <c r="F1570" i="2"/>
  <c r="L1567" i="2"/>
  <c r="D1567" i="2"/>
  <c r="J1566" i="2"/>
  <c r="H1565" i="2"/>
  <c r="N1564" i="2"/>
  <c r="F1564" i="2"/>
  <c r="L1563" i="2"/>
  <c r="D1563" i="2"/>
  <c r="J1562" i="2"/>
  <c r="D1535" i="2"/>
  <c r="D1509" i="2"/>
  <c r="F1500" i="2"/>
  <c r="E1492" i="2"/>
  <c r="J1314" i="2"/>
  <c r="I1314" i="2"/>
  <c r="D1413" i="2"/>
  <c r="J1374" i="2"/>
  <c r="F1350" i="2"/>
  <c r="O1478" i="2"/>
  <c r="I1453" i="2"/>
  <c r="O1426" i="2"/>
  <c r="G1426" i="2"/>
  <c r="K1422" i="2"/>
  <c r="I1421" i="2"/>
  <c r="M1413" i="2"/>
  <c r="E1413" i="2"/>
  <c r="G1410" i="2"/>
  <c r="O1404" i="2"/>
  <c r="K1402" i="2"/>
  <c r="O1394" i="2"/>
  <c r="G1394" i="2"/>
  <c r="O1388" i="2"/>
  <c r="O1382" i="2"/>
  <c r="K1380" i="2"/>
  <c r="O1378" i="2"/>
  <c r="K1374" i="2"/>
  <c r="O1372" i="2"/>
  <c r="G1372" i="2"/>
  <c r="I1363" i="2"/>
  <c r="O1362" i="2"/>
  <c r="O1356" i="2"/>
  <c r="K1354" i="2"/>
  <c r="O1350" i="2"/>
  <c r="G1350" i="2"/>
  <c r="M1343" i="2"/>
  <c r="E1343" i="2"/>
  <c r="K1342" i="2"/>
  <c r="I1341" i="2"/>
  <c r="G1340" i="2"/>
  <c r="E1339" i="2"/>
  <c r="K1338" i="2"/>
  <c r="O1334" i="2"/>
  <c r="G1334" i="2"/>
  <c r="M1333" i="2"/>
  <c r="E1333" i="2"/>
  <c r="K1332" i="2"/>
  <c r="O1330" i="2"/>
  <c r="G1330" i="2"/>
  <c r="M1327" i="2"/>
  <c r="E1327" i="2"/>
  <c r="K1326" i="2"/>
  <c r="O1324" i="2"/>
  <c r="G1324" i="2"/>
  <c r="M1323" i="2"/>
  <c r="E1323" i="2"/>
  <c r="K1322" i="2"/>
  <c r="I1319" i="2"/>
  <c r="O1318" i="2"/>
  <c r="G1318" i="2"/>
  <c r="M1317" i="2"/>
  <c r="E1317" i="2"/>
  <c r="I1315" i="2"/>
  <c r="H1314" i="2"/>
  <c r="K1583" i="2"/>
  <c r="I1582" i="2"/>
  <c r="O1581" i="2"/>
  <c r="G1581" i="2"/>
  <c r="M1580" i="2"/>
  <c r="E1580" i="2"/>
  <c r="K1579" i="2"/>
  <c r="I1578" i="2"/>
  <c r="O1575" i="2"/>
  <c r="G1575" i="2"/>
  <c r="M1574" i="2"/>
  <c r="E1574" i="2"/>
  <c r="K1573" i="2"/>
  <c r="I1572" i="2"/>
  <c r="O1571" i="2"/>
  <c r="G1571" i="2"/>
  <c r="M1570" i="2"/>
  <c r="E1570" i="2"/>
  <c r="K1567" i="2"/>
  <c r="I1566" i="2"/>
  <c r="O1565" i="2"/>
  <c r="G1565" i="2"/>
  <c r="M1564" i="2"/>
  <c r="E1564" i="2"/>
  <c r="K1563" i="2"/>
  <c r="I1562" i="2"/>
  <c r="O1559" i="2"/>
  <c r="G1559" i="2"/>
  <c r="M1558" i="2"/>
  <c r="E1558" i="2"/>
  <c r="K1557" i="2"/>
  <c r="I1556" i="2"/>
  <c r="O1555" i="2"/>
  <c r="G1555" i="2"/>
  <c r="M1554" i="2"/>
  <c r="E1554" i="2"/>
  <c r="K1551" i="2"/>
  <c r="I1550" i="2"/>
  <c r="O1549" i="2"/>
  <c r="G1549" i="2"/>
  <c r="M1548" i="2"/>
  <c r="E1548" i="2"/>
  <c r="K1547" i="2"/>
  <c r="I1546" i="2"/>
  <c r="O1543" i="2"/>
  <c r="G1543" i="2"/>
  <c r="M1542" i="2"/>
  <c r="E1542" i="2"/>
  <c r="K1541" i="2"/>
  <c r="I1540" i="2"/>
  <c r="O1539" i="2"/>
  <c r="G1539" i="2"/>
  <c r="M1538" i="2"/>
  <c r="E1538" i="2"/>
  <c r="K1535" i="2"/>
  <c r="I1534" i="2"/>
  <c r="O1533" i="2"/>
  <c r="G1533" i="2"/>
  <c r="M1532" i="2"/>
  <c r="E1532" i="2"/>
  <c r="K1531" i="2"/>
  <c r="I1530" i="2"/>
  <c r="O1527" i="2"/>
  <c r="G1527" i="2"/>
  <c r="M1526" i="2"/>
  <c r="E1526" i="2"/>
  <c r="K1525" i="2"/>
  <c r="I1524" i="2"/>
  <c r="O1523" i="2"/>
  <c r="G1523" i="2"/>
  <c r="M1522" i="2"/>
  <c r="E1522" i="2"/>
  <c r="K1519" i="2"/>
  <c r="I1518" i="2"/>
  <c r="O1517" i="2"/>
  <c r="G1517" i="2"/>
  <c r="M1516" i="2"/>
  <c r="E1516" i="2"/>
  <c r="K1515" i="2"/>
  <c r="I1514" i="2"/>
  <c r="O1511" i="2"/>
  <c r="G1511" i="2"/>
  <c r="M1510" i="2"/>
  <c r="E1510" i="2"/>
  <c r="I1583" i="2"/>
  <c r="M1581" i="2"/>
  <c r="E1581" i="2"/>
  <c r="I1579" i="2"/>
  <c r="G1578" i="2"/>
  <c r="E1575" i="2"/>
  <c r="I1573" i="2"/>
  <c r="G1566" i="2"/>
  <c r="E1565" i="2"/>
  <c r="I1563" i="2"/>
  <c r="M1559" i="2"/>
  <c r="K1558" i="2"/>
  <c r="O1556" i="2"/>
  <c r="M1555" i="2"/>
  <c r="K1554" i="2"/>
  <c r="O1550" i="2"/>
  <c r="E1549" i="2"/>
  <c r="G1546" i="2"/>
  <c r="E1543" i="2"/>
  <c r="I1541" i="2"/>
  <c r="M1539" i="2"/>
  <c r="K1538" i="2"/>
  <c r="O1534" i="2"/>
  <c r="M1533" i="2"/>
  <c r="K1532" i="2"/>
  <c r="O1530" i="2"/>
  <c r="M1523" i="2"/>
  <c r="K1522" i="2"/>
  <c r="I1519" i="2"/>
  <c r="M1517" i="2"/>
  <c r="E1517" i="2"/>
  <c r="I1515" i="2"/>
  <c r="M1511" i="2"/>
  <c r="K1510" i="2"/>
  <c r="O1508" i="2"/>
  <c r="E1507" i="2"/>
  <c r="I1503" i="2"/>
  <c r="G1502" i="2"/>
  <c r="E1501" i="2"/>
  <c r="I1499" i="2"/>
  <c r="M1495" i="2"/>
  <c r="K1494" i="2"/>
  <c r="O1492" i="2"/>
  <c r="E1491" i="2"/>
  <c r="I1487" i="2"/>
  <c r="F1405" i="2"/>
  <c r="J1403" i="2"/>
  <c r="N1399" i="2"/>
  <c r="N1395" i="2"/>
  <c r="F1389" i="2"/>
  <c r="F1383" i="2"/>
  <c r="F1379" i="2"/>
  <c r="D1378" i="2"/>
  <c r="N1373" i="2"/>
  <c r="F1373" i="2"/>
  <c r="J1371" i="2"/>
  <c r="F1367" i="2"/>
  <c r="D1366" i="2"/>
  <c r="L1362" i="2"/>
  <c r="D1362" i="2"/>
  <c r="F1357" i="2"/>
  <c r="D1356" i="2"/>
  <c r="N1351" i="2"/>
  <c r="F1351" i="2"/>
  <c r="J1349" i="2"/>
  <c r="D1346" i="2"/>
  <c r="L1340" i="2"/>
  <c r="D1340" i="2"/>
  <c r="J1339" i="2"/>
  <c r="H1338" i="2"/>
  <c r="H1332" i="2"/>
  <c r="H1326" i="2"/>
  <c r="H1322" i="2"/>
  <c r="F1319" i="2"/>
  <c r="D1318" i="2"/>
  <c r="H1316" i="2"/>
  <c r="N1315" i="2"/>
  <c r="F1315" i="2"/>
  <c r="N1526" i="2"/>
  <c r="G1582" i="2"/>
  <c r="K1580" i="2"/>
  <c r="G1572" i="2"/>
  <c r="E1571" i="2"/>
  <c r="I1567" i="2"/>
  <c r="G1556" i="2"/>
  <c r="E1555" i="2"/>
  <c r="I1551" i="2"/>
  <c r="M1549" i="2"/>
  <c r="K1548" i="2"/>
  <c r="I1547" i="2"/>
  <c r="G1540" i="2"/>
  <c r="E1539" i="2"/>
  <c r="I1535" i="2"/>
  <c r="G1530" i="2"/>
  <c r="E1527" i="2"/>
  <c r="I1525" i="2"/>
  <c r="G1524" i="2"/>
  <c r="E1523" i="2"/>
  <c r="O1518" i="2"/>
  <c r="G1514" i="2"/>
  <c r="E1511" i="2"/>
  <c r="I1509" i="2"/>
  <c r="G1498" i="2"/>
  <c r="E1495" i="2"/>
  <c r="I1493" i="2"/>
  <c r="G1486" i="2"/>
  <c r="K1484" i="2"/>
  <c r="K1414" i="2"/>
  <c r="G1412" i="2"/>
  <c r="M1411" i="2"/>
  <c r="I1403" i="2"/>
  <c r="E1399" i="2"/>
  <c r="K1398" i="2"/>
  <c r="G1396" i="2"/>
  <c r="G1390" i="2"/>
  <c r="O1386" i="2"/>
  <c r="G1386" i="2"/>
  <c r="K1382" i="2"/>
  <c r="I1375" i="2"/>
  <c r="K1372" i="2"/>
  <c r="I1371" i="2"/>
  <c r="G1370" i="2"/>
  <c r="K1366" i="2"/>
  <c r="O1364" i="2"/>
  <c r="G1364" i="2"/>
  <c r="K1362" i="2"/>
  <c r="I1359" i="2"/>
  <c r="I1355" i="2"/>
  <c r="K1350" i="2"/>
  <c r="I1349" i="2"/>
  <c r="G1348" i="2"/>
  <c r="K1346" i="2"/>
  <c r="O1342" i="2"/>
  <c r="M1341" i="2"/>
  <c r="M1335" i="2"/>
  <c r="E1335" i="2"/>
  <c r="K1334" i="2"/>
  <c r="O1332" i="2"/>
  <c r="G1332" i="2"/>
  <c r="M1331" i="2"/>
  <c r="E1331" i="2"/>
  <c r="K1330" i="2"/>
  <c r="G1326" i="2"/>
  <c r="M1325" i="2"/>
  <c r="E1325" i="2"/>
  <c r="K1324" i="2"/>
  <c r="O1322" i="2"/>
  <c r="G1322" i="2"/>
  <c r="E1319" i="2"/>
  <c r="K1318" i="2"/>
  <c r="M1315" i="2"/>
  <c r="E1315" i="2"/>
  <c r="M1482" i="2"/>
  <c r="E1482" i="2"/>
  <c r="K1479" i="2"/>
  <c r="I1478" i="2"/>
  <c r="O1477" i="2"/>
  <c r="G1477" i="2"/>
  <c r="M1476" i="2"/>
  <c r="E1476" i="2"/>
  <c r="K1475" i="2"/>
  <c r="I1474" i="2"/>
  <c r="O1471" i="2"/>
  <c r="G1471" i="2"/>
  <c r="M1470" i="2"/>
  <c r="E1470" i="2"/>
  <c r="K1469" i="2"/>
  <c r="I1468" i="2"/>
  <c r="O1467" i="2"/>
  <c r="G1467" i="2"/>
  <c r="M1466" i="2"/>
  <c r="E1466" i="2"/>
  <c r="K1463" i="2"/>
  <c r="I1462" i="2"/>
  <c r="O1461" i="2"/>
  <c r="G1461" i="2"/>
  <c r="M1460" i="2"/>
  <c r="E1460" i="2"/>
  <c r="K1459" i="2"/>
  <c r="I1458" i="2"/>
  <c r="O1455" i="2"/>
  <c r="G1455" i="2"/>
  <c r="M1454" i="2"/>
  <c r="E1454" i="2"/>
  <c r="K1453" i="2"/>
  <c r="I1452" i="2"/>
  <c r="O1451" i="2"/>
  <c r="G1451" i="2"/>
  <c r="M1450" i="2"/>
  <c r="E1450" i="2"/>
  <c r="K1447" i="2"/>
  <c r="I1446" i="2"/>
  <c r="O1445" i="2"/>
  <c r="G1445" i="2"/>
  <c r="G1429" i="2"/>
  <c r="O1582" i="2"/>
  <c r="O1578" i="2"/>
  <c r="M1575" i="2"/>
  <c r="K1574" i="2"/>
  <c r="O1572" i="2"/>
  <c r="M1571" i="2"/>
  <c r="K1570" i="2"/>
  <c r="O1566" i="2"/>
  <c r="M1565" i="2"/>
  <c r="K1564" i="2"/>
  <c r="O1562" i="2"/>
  <c r="G1562" i="2"/>
  <c r="E1559" i="2"/>
  <c r="I1557" i="2"/>
  <c r="G1550" i="2"/>
  <c r="O1546" i="2"/>
  <c r="M1543" i="2"/>
  <c r="K1542" i="2"/>
  <c r="O1540" i="2"/>
  <c r="G1534" i="2"/>
  <c r="E1533" i="2"/>
  <c r="I1531" i="2"/>
  <c r="M1527" i="2"/>
  <c r="K1526" i="2"/>
  <c r="O1524" i="2"/>
  <c r="G1518" i="2"/>
  <c r="K1516" i="2"/>
  <c r="O1514" i="2"/>
  <c r="G1508" i="2"/>
  <c r="M1507" i="2"/>
  <c r="K1506" i="2"/>
  <c r="O1502" i="2"/>
  <c r="M1501" i="2"/>
  <c r="K1500" i="2"/>
  <c r="O1498" i="2"/>
  <c r="G1492" i="2"/>
  <c r="M1491" i="2"/>
  <c r="K1490" i="2"/>
  <c r="O1486" i="2"/>
  <c r="M1485" i="2"/>
  <c r="E1485" i="2"/>
  <c r="I1483" i="2"/>
  <c r="K1509" i="2"/>
  <c r="I1508" i="2"/>
  <c r="O1507" i="2"/>
  <c r="G1507" i="2"/>
  <c r="M1506" i="2"/>
  <c r="E1506" i="2"/>
  <c r="K1503" i="2"/>
  <c r="I1502" i="2"/>
  <c r="O1501" i="2"/>
  <c r="G1501" i="2"/>
  <c r="M1500" i="2"/>
  <c r="E1500" i="2"/>
  <c r="K1499" i="2"/>
  <c r="I1498" i="2"/>
  <c r="O1495" i="2"/>
  <c r="G1495" i="2"/>
  <c r="M1494" i="2"/>
  <c r="E1494" i="2"/>
  <c r="K1493" i="2"/>
  <c r="I1492" i="2"/>
  <c r="O1491" i="2"/>
  <c r="G1491" i="2"/>
  <c r="M1490" i="2"/>
  <c r="E1490" i="2"/>
  <c r="K1487" i="2"/>
  <c r="I1486" i="2"/>
  <c r="O1485" i="2"/>
  <c r="G1485" i="2"/>
  <c r="M1484" i="2"/>
  <c r="E1484" i="2"/>
  <c r="K1483" i="2"/>
  <c r="I1482" i="2"/>
  <c r="O1479" i="2"/>
  <c r="G1479" i="2"/>
  <c r="M1478" i="2"/>
  <c r="E1478" i="2"/>
  <c r="K1477" i="2"/>
  <c r="I1476" i="2"/>
  <c r="O1475" i="2"/>
  <c r="G1475" i="2"/>
  <c r="M1474" i="2"/>
  <c r="E1474" i="2"/>
  <c r="K1471" i="2"/>
  <c r="I1470" i="2"/>
  <c r="O1469" i="2"/>
  <c r="G1469" i="2"/>
  <c r="M1468" i="2"/>
  <c r="E1468" i="2"/>
  <c r="K1467" i="2"/>
  <c r="I1466" i="2"/>
  <c r="O1463" i="2"/>
  <c r="G1463" i="2"/>
  <c r="M1462" i="2"/>
  <c r="E1462" i="2"/>
  <c r="K1461" i="2"/>
  <c r="I1460" i="2"/>
  <c r="O1459" i="2"/>
  <c r="G1459" i="2"/>
  <c r="M1458" i="2"/>
  <c r="E1458" i="2"/>
  <c r="K1455" i="2"/>
  <c r="I1454" i="2"/>
  <c r="O1453" i="2"/>
  <c r="G1453" i="2"/>
  <c r="M1452" i="2"/>
  <c r="E1452" i="2"/>
  <c r="K1451" i="2"/>
  <c r="I1450" i="2"/>
  <c r="O1447" i="2"/>
  <c r="G1447" i="2"/>
  <c r="M1446" i="2"/>
  <c r="E1446" i="2"/>
  <c r="K1445" i="2"/>
  <c r="I1444" i="2"/>
  <c r="O1443" i="2"/>
  <c r="G1443" i="2"/>
  <c r="M1442" i="2"/>
  <c r="E1442" i="2"/>
  <c r="K1439" i="2"/>
  <c r="I1438" i="2"/>
  <c r="O1437" i="2"/>
  <c r="G1437" i="2"/>
  <c r="M1436" i="2"/>
  <c r="N1492" i="2"/>
  <c r="F1492" i="2"/>
  <c r="L1453" i="2"/>
  <c r="L1383" i="2"/>
  <c r="M1444" i="2"/>
  <c r="E1444" i="2"/>
  <c r="K1443" i="2"/>
  <c r="I1442" i="2"/>
  <c r="O1439" i="2"/>
  <c r="G1439" i="2"/>
  <c r="M1438" i="2"/>
  <c r="E1438" i="2"/>
  <c r="K1437" i="2"/>
  <c r="I1436" i="2"/>
  <c r="O1435" i="2"/>
  <c r="G1435" i="2"/>
  <c r="M1434" i="2"/>
  <c r="E1434" i="2"/>
  <c r="K1431" i="2"/>
  <c r="I1430" i="2"/>
  <c r="O1429" i="2"/>
  <c r="M1428" i="2"/>
  <c r="E1428" i="2"/>
  <c r="K1427" i="2"/>
  <c r="I1426" i="2"/>
  <c r="O1423" i="2"/>
  <c r="G1423" i="2"/>
  <c r="M1422" i="2"/>
  <c r="E1422" i="2"/>
  <c r="K1421" i="2"/>
  <c r="I1420" i="2"/>
  <c r="O1419" i="2"/>
  <c r="G1419" i="2"/>
  <c r="M1418" i="2"/>
  <c r="E1418" i="2"/>
  <c r="K1415" i="2"/>
  <c r="I1414" i="2"/>
  <c r="O1413" i="2"/>
  <c r="G1413" i="2"/>
  <c r="M1412" i="2"/>
  <c r="E1412" i="2"/>
  <c r="K1411" i="2"/>
  <c r="I1410" i="2"/>
  <c r="O1407" i="2"/>
  <c r="G1407" i="2"/>
  <c r="M1406" i="2"/>
  <c r="E1406" i="2"/>
  <c r="K1405" i="2"/>
  <c r="I1404" i="2"/>
  <c r="O1403" i="2"/>
  <c r="G1403" i="2"/>
  <c r="M1402" i="2"/>
  <c r="E1402" i="2"/>
  <c r="K1399" i="2"/>
  <c r="I1398" i="2"/>
  <c r="O1397" i="2"/>
  <c r="G1397" i="2"/>
  <c r="M1396" i="2"/>
  <c r="E1396" i="2"/>
  <c r="K1395" i="2"/>
  <c r="I1394" i="2"/>
  <c r="O1391" i="2"/>
  <c r="G1391" i="2"/>
  <c r="M1390" i="2"/>
  <c r="E1390" i="2"/>
  <c r="K1389" i="2"/>
  <c r="I1388" i="2"/>
  <c r="O1387" i="2"/>
  <c r="G1387" i="2"/>
  <c r="F1429" i="2"/>
  <c r="H1350" i="2"/>
  <c r="H1334" i="2"/>
  <c r="E1436" i="2"/>
  <c r="K1435" i="2"/>
  <c r="I1434" i="2"/>
  <c r="O1431" i="2"/>
  <c r="G1431" i="2"/>
  <c r="M1430" i="2"/>
  <c r="E1430" i="2"/>
  <c r="K1429" i="2"/>
  <c r="I1428" i="2"/>
  <c r="O1427" i="2"/>
  <c r="G1427" i="2"/>
  <c r="M1426" i="2"/>
  <c r="E1426" i="2"/>
  <c r="K1423" i="2"/>
  <c r="I1422" i="2"/>
  <c r="O1421" i="2"/>
  <c r="G1421" i="2"/>
  <c r="M1420" i="2"/>
  <c r="E1420" i="2"/>
  <c r="K1419" i="2"/>
  <c r="I1418" i="2"/>
  <c r="E1414" i="2"/>
  <c r="K1407" i="2"/>
  <c r="O1405" i="2"/>
  <c r="G1405" i="2"/>
  <c r="M1398" i="2"/>
  <c r="O1395" i="2"/>
  <c r="G1395" i="2"/>
  <c r="G1389" i="2"/>
  <c r="K1387" i="2"/>
  <c r="G1383" i="2"/>
  <c r="G1379" i="2"/>
  <c r="G1373" i="2"/>
  <c r="M1372" i="2"/>
  <c r="E1372" i="2"/>
  <c r="E1366" i="2"/>
  <c r="O1363" i="2"/>
  <c r="G1363" i="2"/>
  <c r="E1362" i="2"/>
  <c r="K1359" i="2"/>
  <c r="G1357" i="2"/>
  <c r="G1351" i="2"/>
  <c r="M1350" i="2"/>
  <c r="E1350" i="2"/>
  <c r="E1346" i="2"/>
  <c r="K1343" i="2"/>
  <c r="I1342" i="2"/>
  <c r="O1341" i="2"/>
  <c r="G1341" i="2"/>
  <c r="K1339" i="2"/>
  <c r="M1334" i="2"/>
  <c r="E1334" i="2"/>
  <c r="M1330" i="2"/>
  <c r="E1330" i="2"/>
  <c r="M1324" i="2"/>
  <c r="E1324" i="2"/>
  <c r="E1318" i="2"/>
  <c r="K1317" i="2"/>
  <c r="O1315" i="2"/>
  <c r="G1315" i="2"/>
  <c r="M1386" i="2"/>
  <c r="E1386" i="2"/>
  <c r="K1383" i="2"/>
  <c r="I1382" i="2"/>
  <c r="O1381" i="2"/>
  <c r="G1381" i="2"/>
  <c r="M1380" i="2"/>
  <c r="E1380" i="2"/>
  <c r="K1379" i="2"/>
  <c r="I1378" i="2"/>
  <c r="O1375" i="2"/>
  <c r="G1375" i="2"/>
  <c r="M1374" i="2"/>
  <c r="E1374" i="2"/>
  <c r="K1373" i="2"/>
  <c r="I1372" i="2"/>
  <c r="O1371" i="2"/>
  <c r="G1371" i="2"/>
  <c r="M1370" i="2"/>
  <c r="E1370" i="2"/>
  <c r="K1367" i="2"/>
  <c r="I1366" i="2"/>
  <c r="O1365" i="2"/>
  <c r="G1365" i="2"/>
  <c r="M1364" i="2"/>
  <c r="E1364" i="2"/>
  <c r="K1363" i="2"/>
  <c r="I1362" i="2"/>
  <c r="O1359" i="2"/>
  <c r="G1359" i="2"/>
  <c r="M1358" i="2"/>
  <c r="E1358" i="2"/>
  <c r="K1357" i="2"/>
  <c r="I1356" i="2"/>
  <c r="O1355" i="2"/>
  <c r="G1355" i="2"/>
  <c r="M1354" i="2"/>
  <c r="E1354" i="2"/>
  <c r="K1351" i="2"/>
  <c r="I1350" i="2"/>
  <c r="O1349" i="2"/>
  <c r="G1349" i="2"/>
  <c r="M1348" i="2"/>
  <c r="E1348" i="2"/>
  <c r="K1347" i="2"/>
  <c r="I1346" i="2"/>
  <c r="O1343" i="2"/>
  <c r="G1343" i="2"/>
  <c r="M1342" i="2"/>
  <c r="E1342" i="2"/>
  <c r="K1341" i="2"/>
  <c r="I1340" i="2"/>
  <c r="O1339" i="2"/>
  <c r="G1339" i="2"/>
  <c r="M1338" i="2"/>
  <c r="E1338" i="2"/>
  <c r="K1335" i="2"/>
  <c r="I1334" i="2"/>
  <c r="O1333" i="2"/>
  <c r="G1333" i="2"/>
  <c r="M1332" i="2"/>
  <c r="E1332" i="2"/>
  <c r="K1331" i="2"/>
  <c r="I1330" i="2"/>
  <c r="O1327" i="2"/>
  <c r="G1327" i="2"/>
  <c r="M1326" i="2"/>
  <c r="E1326" i="2"/>
  <c r="K1325" i="2"/>
  <c r="I1324" i="2"/>
  <c r="O1323" i="2"/>
  <c r="G1323" i="2"/>
  <c r="M1322" i="2"/>
  <c r="E1322" i="2"/>
  <c r="K1319" i="2"/>
  <c r="I1318" i="2"/>
  <c r="O1317" i="2"/>
  <c r="G1317" i="2"/>
  <c r="M1316" i="2"/>
  <c r="E1316" i="2"/>
  <c r="K1315" i="2"/>
  <c r="D1314" i="2"/>
  <c r="N1314" i="2"/>
  <c r="F1314" i="2"/>
  <c r="O1482" i="2"/>
  <c r="G1482" i="2"/>
  <c r="M1479" i="2"/>
  <c r="E1479" i="2"/>
  <c r="K1478" i="2"/>
  <c r="I1477" i="2"/>
  <c r="O1476" i="2"/>
  <c r="G1476" i="2"/>
  <c r="M1475" i="2"/>
  <c r="E1475" i="2"/>
  <c r="K1474" i="2"/>
  <c r="I1471" i="2"/>
  <c r="O1470" i="2"/>
  <c r="G1470" i="2"/>
  <c r="M1469" i="2"/>
  <c r="E1469" i="2"/>
  <c r="K1468" i="2"/>
  <c r="I1467" i="2"/>
  <c r="O1466" i="2"/>
  <c r="G1466" i="2"/>
  <c r="M1463" i="2"/>
  <c r="E1463" i="2"/>
  <c r="K1462" i="2"/>
  <c r="I1461" i="2"/>
  <c r="O1460" i="2"/>
  <c r="G1460" i="2"/>
  <c r="M1459" i="2"/>
  <c r="E1459" i="2"/>
  <c r="K1458" i="2"/>
  <c r="I1455" i="2"/>
  <c r="O1454" i="2"/>
  <c r="G1454" i="2"/>
  <c r="M1453" i="2"/>
  <c r="E1453" i="2"/>
  <c r="K1452" i="2"/>
  <c r="I1451" i="2"/>
  <c r="O1450" i="2"/>
  <c r="G1450" i="2"/>
  <c r="M1447" i="2"/>
  <c r="E1447" i="2"/>
  <c r="I1445" i="2"/>
  <c r="O1444" i="2"/>
  <c r="G1444" i="2"/>
  <c r="M1443" i="2"/>
  <c r="E1443" i="2"/>
  <c r="K1442" i="2"/>
  <c r="I1439" i="2"/>
  <c r="O1438" i="2"/>
  <c r="G1438" i="2"/>
  <c r="M1437" i="2"/>
  <c r="E1437" i="2"/>
  <c r="K1436" i="2"/>
  <c r="I1435" i="2"/>
  <c r="O1434" i="2"/>
  <c r="G1434" i="2"/>
  <c r="M1431" i="2"/>
  <c r="E1431" i="2"/>
  <c r="K1430" i="2"/>
  <c r="I1429" i="2"/>
  <c r="O1428" i="2"/>
  <c r="G1428" i="2"/>
  <c r="M1427" i="2"/>
  <c r="E1427" i="2"/>
  <c r="K1426" i="2"/>
  <c r="I1423" i="2"/>
  <c r="O1422" i="2"/>
  <c r="G1422" i="2"/>
  <c r="M1421" i="2"/>
  <c r="K1420" i="2"/>
  <c r="I1419" i="2"/>
  <c r="O1418" i="2"/>
  <c r="I1413" i="2"/>
  <c r="E1411" i="2"/>
  <c r="M1405" i="2"/>
  <c r="O1402" i="2"/>
  <c r="G1402" i="2"/>
  <c r="K1394" i="2"/>
  <c r="O1390" i="2"/>
  <c r="K1388" i="2"/>
  <c r="O1380" i="2"/>
  <c r="G1380" i="2"/>
  <c r="K1378" i="2"/>
  <c r="O1374" i="2"/>
  <c r="G1374" i="2"/>
  <c r="O1370" i="2"/>
  <c r="I1365" i="2"/>
  <c r="O1358" i="2"/>
  <c r="K1356" i="2"/>
  <c r="O1354" i="2"/>
  <c r="G1354" i="2"/>
  <c r="O1348" i="2"/>
  <c r="I1343" i="2"/>
  <c r="E1341" i="2"/>
  <c r="K1340" i="2"/>
  <c r="I1339" i="2"/>
  <c r="O1338" i="2"/>
  <c r="G1338" i="2"/>
  <c r="I1333" i="2"/>
  <c r="I1327" i="2"/>
  <c r="I1323" i="2"/>
  <c r="I1317" i="2"/>
  <c r="O1316" i="2"/>
  <c r="G1316" i="2"/>
  <c r="N1546" i="2"/>
  <c r="D1485" i="2"/>
  <c r="G1583" i="2"/>
  <c r="E1582" i="2"/>
  <c r="I1580" i="2"/>
  <c r="G1579" i="2"/>
  <c r="E1578" i="2"/>
  <c r="I1574" i="2"/>
  <c r="M1572" i="2"/>
  <c r="K1571" i="2"/>
  <c r="G1541" i="2"/>
  <c r="E1540" i="2"/>
  <c r="I1538" i="2"/>
  <c r="G1535" i="2"/>
  <c r="E1534" i="2"/>
  <c r="K1533" i="2"/>
  <c r="I1532" i="2"/>
  <c r="G1531" i="2"/>
  <c r="E1530" i="2"/>
  <c r="I1526" i="2"/>
  <c r="M1524" i="2"/>
  <c r="K1523" i="2"/>
  <c r="G1515" i="2"/>
  <c r="E1514" i="2"/>
  <c r="I1510" i="2"/>
  <c r="G1503" i="2"/>
  <c r="E1502" i="2"/>
  <c r="O1499" i="2"/>
  <c r="G1493" i="2"/>
  <c r="K1491" i="2"/>
  <c r="O1487" i="2"/>
  <c r="M1486" i="2"/>
  <c r="E1486" i="2"/>
  <c r="I1484" i="2"/>
  <c r="G1483" i="2"/>
  <c r="K1314" i="2"/>
  <c r="N1583" i="2"/>
  <c r="F1583" i="2"/>
  <c r="L1582" i="2"/>
  <c r="D1582" i="2"/>
  <c r="J1581" i="2"/>
  <c r="H1580" i="2"/>
  <c r="N1579" i="2"/>
  <c r="F1579" i="2"/>
  <c r="L1578" i="2"/>
  <c r="D1578" i="2"/>
  <c r="J1575" i="2"/>
  <c r="H1574" i="2"/>
  <c r="N1573" i="2"/>
  <c r="F1573" i="2"/>
  <c r="L1572" i="2"/>
  <c r="D1572" i="2"/>
  <c r="J1571" i="2"/>
  <c r="H1570" i="2"/>
  <c r="N1567" i="2"/>
  <c r="F1567" i="2"/>
  <c r="L1566" i="2"/>
  <c r="D1566" i="2"/>
  <c r="J1565" i="2"/>
  <c r="H1564" i="2"/>
  <c r="N1563" i="2"/>
  <c r="F1563" i="2"/>
  <c r="L1562" i="2"/>
  <c r="D1562" i="2"/>
  <c r="J1559" i="2"/>
  <c r="H1558" i="2"/>
  <c r="N1557" i="2"/>
  <c r="F1557" i="2"/>
  <c r="L1556" i="2"/>
  <c r="D1556" i="2"/>
  <c r="J1555" i="2"/>
  <c r="H1554" i="2"/>
  <c r="N1551" i="2"/>
  <c r="F1551" i="2"/>
  <c r="L1550" i="2"/>
  <c r="D1550" i="2"/>
  <c r="J1549" i="2"/>
  <c r="H1548" i="2"/>
  <c r="N1547" i="2"/>
  <c r="F1547" i="2"/>
  <c r="L1546" i="2"/>
  <c r="D1546" i="2"/>
  <c r="G1314" i="2"/>
  <c r="L1314" i="2"/>
  <c r="G1573" i="2"/>
  <c r="E1572" i="2"/>
  <c r="I1570" i="2"/>
  <c r="G1567" i="2"/>
  <c r="E1566" i="2"/>
  <c r="I1564" i="2"/>
  <c r="M1562" i="2"/>
  <c r="K1559" i="2"/>
  <c r="O1557" i="2"/>
  <c r="M1556" i="2"/>
  <c r="K1555" i="2"/>
  <c r="O1551" i="2"/>
  <c r="M1550" i="2"/>
  <c r="K1549" i="2"/>
  <c r="O1547" i="2"/>
  <c r="E1546" i="2"/>
  <c r="I1542" i="2"/>
  <c r="M1534" i="2"/>
  <c r="G1525" i="2"/>
  <c r="E1524" i="2"/>
  <c r="I1522" i="2"/>
  <c r="G1519" i="2"/>
  <c r="E1518" i="2"/>
  <c r="K1517" i="2"/>
  <c r="O1515" i="2"/>
  <c r="M1514" i="2"/>
  <c r="K1511" i="2"/>
  <c r="O1509" i="2"/>
  <c r="E1508" i="2"/>
  <c r="I1506" i="2"/>
  <c r="M1498" i="2"/>
  <c r="I1494" i="2"/>
  <c r="O1483" i="2"/>
  <c r="O1314" i="2"/>
  <c r="O1583" i="2"/>
  <c r="M1582" i="2"/>
  <c r="K1581" i="2"/>
  <c r="O1579" i="2"/>
  <c r="M1578" i="2"/>
  <c r="K1575" i="2"/>
  <c r="O1573" i="2"/>
  <c r="O1567" i="2"/>
  <c r="M1566" i="2"/>
  <c r="K1565" i="2"/>
  <c r="O1563" i="2"/>
  <c r="G1563" i="2"/>
  <c r="E1562" i="2"/>
  <c r="I1558" i="2"/>
  <c r="G1557" i="2"/>
  <c r="E1556" i="2"/>
  <c r="I1554" i="2"/>
  <c r="G1551" i="2"/>
  <c r="E1550" i="2"/>
  <c r="I1548" i="2"/>
  <c r="G1547" i="2"/>
  <c r="M1546" i="2"/>
  <c r="K1543" i="2"/>
  <c r="O1541" i="2"/>
  <c r="M1540" i="2"/>
  <c r="K1539" i="2"/>
  <c r="O1535" i="2"/>
  <c r="O1531" i="2"/>
  <c r="M1530" i="2"/>
  <c r="K1527" i="2"/>
  <c r="O1525" i="2"/>
  <c r="O1519" i="2"/>
  <c r="M1518" i="2"/>
  <c r="I1516" i="2"/>
  <c r="G1509" i="2"/>
  <c r="M1508" i="2"/>
  <c r="K1507" i="2"/>
  <c r="O1503" i="2"/>
  <c r="M1502" i="2"/>
  <c r="K1501" i="2"/>
  <c r="I1500" i="2"/>
  <c r="G1499" i="2"/>
  <c r="E1498" i="2"/>
  <c r="K1495" i="2"/>
  <c r="O1493" i="2"/>
  <c r="M1492" i="2"/>
  <c r="I1490" i="2"/>
  <c r="G1487" i="2"/>
  <c r="K1485" i="2"/>
  <c r="M1314" i="2"/>
  <c r="E1314" i="2"/>
  <c r="H1583" i="2"/>
  <c r="N1582" i="2"/>
  <c r="F1582" i="2"/>
  <c r="L1581" i="2"/>
  <c r="D1581" i="2"/>
  <c r="J1580" i="2"/>
  <c r="H1579" i="2"/>
  <c r="N1578" i="2"/>
  <c r="F1578" i="2"/>
  <c r="L1575" i="2"/>
  <c r="D1575" i="2"/>
  <c r="J1574" i="2"/>
  <c r="H1573" i="2"/>
  <c r="N1572" i="2"/>
  <c r="F1572" i="2"/>
  <c r="L1571" i="2"/>
  <c r="D1571" i="2"/>
  <c r="J1570" i="2"/>
  <c r="H1567" i="2"/>
  <c r="N1566" i="2"/>
  <c r="F1566" i="2"/>
  <c r="L1565" i="2"/>
  <c r="D1565" i="2"/>
  <c r="J1564" i="2"/>
  <c r="H1563" i="2"/>
  <c r="N1562" i="2"/>
  <c r="F1562" i="2"/>
  <c r="L1559" i="2"/>
  <c r="D1559" i="2"/>
  <c r="J1558" i="2"/>
  <c r="H1557" i="2"/>
  <c r="N1556" i="2"/>
  <c r="F1556" i="2"/>
  <c r="L1555" i="2"/>
  <c r="D1555" i="2"/>
  <c r="J1554" i="2"/>
  <c r="H1551" i="2"/>
  <c r="N1550" i="2"/>
  <c r="F1550" i="2"/>
  <c r="L1549" i="2"/>
  <c r="D1549" i="2"/>
  <c r="J1548" i="2"/>
  <c r="H1547" i="2"/>
  <c r="F1546" i="2"/>
  <c r="L1543" i="2"/>
  <c r="D1543" i="2"/>
  <c r="J1542" i="2"/>
  <c r="H1541" i="2"/>
  <c r="N1540" i="2"/>
  <c r="F1540" i="2"/>
  <c r="L1539" i="2"/>
  <c r="D1539" i="2"/>
  <c r="J1538" i="2"/>
  <c r="H1535" i="2"/>
  <c r="N1534" i="2"/>
  <c r="F1534" i="2"/>
  <c r="L1533" i="2"/>
  <c r="D1533" i="2"/>
  <c r="J1532" i="2"/>
  <c r="H1531" i="2"/>
  <c r="N1530" i="2"/>
  <c r="F1530" i="2"/>
  <c r="L1527" i="2"/>
  <c r="D1527" i="2"/>
  <c r="J1526" i="2"/>
  <c r="H1525" i="2"/>
  <c r="N1524" i="2"/>
  <c r="F1524" i="2"/>
  <c r="L1523" i="2"/>
  <c r="D1523" i="2"/>
  <c r="J1522" i="2"/>
  <c r="H1519" i="2"/>
  <c r="N1518" i="2"/>
  <c r="F1518" i="2"/>
  <c r="L1517" i="2"/>
  <c r="D1517" i="2"/>
  <c r="J1516" i="2"/>
  <c r="H1515" i="2"/>
  <c r="N1514" i="2"/>
  <c r="F1514" i="2"/>
  <c r="L1511" i="2"/>
  <c r="D1511" i="2"/>
  <c r="J1510" i="2"/>
  <c r="H1509" i="2"/>
  <c r="N1508" i="2"/>
  <c r="F1508" i="2"/>
  <c r="L1507" i="2"/>
  <c r="D1507" i="2"/>
  <c r="J1506" i="2"/>
  <c r="H1503" i="2"/>
  <c r="N1502" i="2"/>
  <c r="F1502" i="2"/>
  <c r="L1501" i="2"/>
  <c r="D1501" i="2"/>
  <c r="J1500" i="2"/>
  <c r="H1499" i="2"/>
  <c r="N1498" i="2"/>
  <c r="F1498" i="2"/>
  <c r="L1495" i="2"/>
  <c r="D1495" i="2"/>
  <c r="J1494" i="2"/>
  <c r="H1493" i="2"/>
  <c r="L1491" i="2"/>
  <c r="D1491" i="2"/>
  <c r="J1490" i="2"/>
  <c r="H1487" i="2"/>
  <c r="N1486" i="2"/>
  <c r="F1486" i="2"/>
  <c r="L1485" i="2"/>
  <c r="J1484" i="2"/>
  <c r="H1483" i="2"/>
  <c r="N1482" i="2"/>
  <c r="F1482" i="2"/>
  <c r="L1479" i="2"/>
  <c r="D1479" i="2"/>
  <c r="J1478" i="2"/>
  <c r="H1477" i="2"/>
  <c r="D1475" i="2"/>
  <c r="J1458" i="2"/>
  <c r="H1445" i="2"/>
  <c r="L1437" i="2"/>
  <c r="N1418" i="2"/>
  <c r="L1405" i="2"/>
  <c r="L1395" i="2"/>
  <c r="D1389" i="2"/>
  <c r="N1380" i="2"/>
  <c r="H1375" i="2"/>
  <c r="N1374" i="2"/>
  <c r="N1370" i="2"/>
  <c r="F1364" i="2"/>
  <c r="L1363" i="2"/>
  <c r="L1357" i="2"/>
  <c r="N1354" i="2"/>
  <c r="D1351" i="2"/>
  <c r="J1346" i="2"/>
  <c r="H1343" i="2"/>
  <c r="D1341" i="2"/>
  <c r="D1335" i="2"/>
  <c r="H1317" i="2"/>
  <c r="J1543" i="2"/>
  <c r="H1542" i="2"/>
  <c r="N1541" i="2"/>
  <c r="F1541" i="2"/>
  <c r="L1540" i="2"/>
  <c r="D1540" i="2"/>
  <c r="J1539" i="2"/>
  <c r="H1538" i="2"/>
  <c r="N1535" i="2"/>
  <c r="F1535" i="2"/>
  <c r="L1534" i="2"/>
  <c r="D1534" i="2"/>
  <c r="J1533" i="2"/>
  <c r="H1532" i="2"/>
  <c r="N1531" i="2"/>
  <c r="F1531" i="2"/>
  <c r="L1530" i="2"/>
  <c r="D1530" i="2"/>
  <c r="J1527" i="2"/>
  <c r="H1526" i="2"/>
  <c r="N1525" i="2"/>
  <c r="F1525" i="2"/>
  <c r="L1524" i="2"/>
  <c r="D1524" i="2"/>
  <c r="J1523" i="2"/>
  <c r="H1522" i="2"/>
  <c r="N1519" i="2"/>
  <c r="F1519" i="2"/>
  <c r="L1518" i="2"/>
  <c r="D1518" i="2"/>
  <c r="J1517" i="2"/>
  <c r="H1516" i="2"/>
  <c r="N1515" i="2"/>
  <c r="F1515" i="2"/>
  <c r="L1514" i="2"/>
  <c r="D1514" i="2"/>
  <c r="J1511" i="2"/>
  <c r="H1510" i="2"/>
  <c r="N1509" i="2"/>
  <c r="F1509" i="2"/>
  <c r="L1508" i="2"/>
  <c r="D1508" i="2"/>
  <c r="J1507" i="2"/>
  <c r="H1506" i="2"/>
  <c r="N1503" i="2"/>
  <c r="F1503" i="2"/>
  <c r="L1502" i="2"/>
  <c r="D1502" i="2"/>
  <c r="J1501" i="2"/>
  <c r="H1500" i="2"/>
  <c r="N1499" i="2"/>
  <c r="F1499" i="2"/>
  <c r="L1498" i="2"/>
  <c r="D1498" i="2"/>
  <c r="J1495" i="2"/>
  <c r="H1494" i="2"/>
  <c r="N1493" i="2"/>
  <c r="F1493" i="2"/>
  <c r="L1492" i="2"/>
  <c r="D1492" i="2"/>
  <c r="J1491" i="2"/>
  <c r="H1490" i="2"/>
  <c r="N1487" i="2"/>
  <c r="F1487" i="2"/>
  <c r="L1486" i="2"/>
  <c r="D1486" i="2"/>
  <c r="J1485" i="2"/>
  <c r="H1484" i="2"/>
  <c r="N1483" i="2"/>
  <c r="F1483" i="2"/>
  <c r="L1482" i="2"/>
  <c r="D1482" i="2"/>
  <c r="J1479" i="2"/>
  <c r="H1478" i="2"/>
  <c r="N1477" i="2"/>
  <c r="F1477" i="2"/>
  <c r="L1476" i="2"/>
  <c r="D1476" i="2"/>
  <c r="J1475" i="2"/>
  <c r="H1474" i="2"/>
  <c r="N1471" i="2"/>
  <c r="F1471" i="2"/>
  <c r="L1470" i="2"/>
  <c r="D1470" i="2"/>
  <c r="J1469" i="2"/>
  <c r="H1468" i="2"/>
  <c r="N1467" i="2"/>
  <c r="F1467" i="2"/>
  <c r="L1466" i="2"/>
  <c r="D1466" i="2"/>
  <c r="J1463" i="2"/>
  <c r="H1462" i="2"/>
  <c r="N1461" i="2"/>
  <c r="L1460" i="2"/>
  <c r="D1460" i="2"/>
  <c r="J1459" i="2"/>
  <c r="H1458" i="2"/>
  <c r="N1455" i="2"/>
  <c r="F1455" i="2"/>
  <c r="L1454" i="2"/>
  <c r="D1454" i="2"/>
  <c r="J1453" i="2"/>
  <c r="H1452" i="2"/>
  <c r="N1451" i="2"/>
  <c r="F1451" i="2"/>
  <c r="L1450" i="2"/>
  <c r="D1450" i="2"/>
  <c r="J1447" i="2"/>
  <c r="J1437" i="2"/>
  <c r="H1420" i="2"/>
  <c r="N1419" i="2"/>
  <c r="F1407" i="2"/>
  <c r="F1391" i="2"/>
  <c r="J1389" i="2"/>
  <c r="H1388" i="2"/>
  <c r="H1378" i="2"/>
  <c r="H1372" i="2"/>
  <c r="N1371" i="2"/>
  <c r="J1367" i="2"/>
  <c r="N1365" i="2"/>
  <c r="F1359" i="2"/>
  <c r="L1358" i="2"/>
  <c r="H1356" i="2"/>
  <c r="L1354" i="2"/>
  <c r="N1349" i="2"/>
  <c r="D1348" i="2"/>
  <c r="J1347" i="2"/>
  <c r="J1341" i="2"/>
  <c r="N1317" i="2"/>
  <c r="L1316" i="2"/>
  <c r="D1316" i="2"/>
  <c r="M1583" i="2"/>
  <c r="E1583" i="2"/>
  <c r="K1582" i="2"/>
  <c r="I1581" i="2"/>
  <c r="O1580" i="2"/>
  <c r="G1580" i="2"/>
  <c r="M1579" i="2"/>
  <c r="E1579" i="2"/>
  <c r="K1578" i="2"/>
  <c r="I1575" i="2"/>
  <c r="O1574" i="2"/>
  <c r="G1574" i="2"/>
  <c r="M1573" i="2"/>
  <c r="E1573" i="2"/>
  <c r="K1572" i="2"/>
  <c r="I1571" i="2"/>
  <c r="O1570" i="2"/>
  <c r="G1570" i="2"/>
  <c r="M1567" i="2"/>
  <c r="E1567" i="2"/>
  <c r="K1566" i="2"/>
  <c r="I1565" i="2"/>
  <c r="O1564" i="2"/>
  <c r="G1564" i="2"/>
  <c r="M1563" i="2"/>
  <c r="E1563" i="2"/>
  <c r="K1562" i="2"/>
  <c r="I1559" i="2"/>
  <c r="O1558" i="2"/>
  <c r="G1558" i="2"/>
  <c r="M1557" i="2"/>
  <c r="E1557" i="2"/>
  <c r="K1556" i="2"/>
  <c r="I1555" i="2"/>
  <c r="O1554" i="2"/>
  <c r="G1554" i="2"/>
  <c r="M1551" i="2"/>
  <c r="E1551" i="2"/>
  <c r="K1550" i="2"/>
  <c r="I1549" i="2"/>
  <c r="O1548" i="2"/>
  <c r="G1548" i="2"/>
  <c r="M1547" i="2"/>
  <c r="E1547" i="2"/>
  <c r="K1546" i="2"/>
  <c r="I1543" i="2"/>
  <c r="O1542" i="2"/>
  <c r="G1542" i="2"/>
  <c r="M1541" i="2"/>
  <c r="E1541" i="2"/>
  <c r="K1540" i="2"/>
  <c r="I1539" i="2"/>
  <c r="O1538" i="2"/>
  <c r="G1538" i="2"/>
  <c r="M1535" i="2"/>
  <c r="E1535" i="2"/>
  <c r="K1534" i="2"/>
  <c r="I1533" i="2"/>
  <c r="O1532" i="2"/>
  <c r="G1532" i="2"/>
  <c r="M1531" i="2"/>
  <c r="E1531" i="2"/>
  <c r="K1530" i="2"/>
  <c r="I1527" i="2"/>
  <c r="O1526" i="2"/>
  <c r="G1526" i="2"/>
  <c r="M1525" i="2"/>
  <c r="E1525" i="2"/>
  <c r="K1524" i="2"/>
  <c r="I1523" i="2"/>
  <c r="O1522" i="2"/>
  <c r="G1522" i="2"/>
  <c r="M1519" i="2"/>
  <c r="E1519" i="2"/>
  <c r="K1518" i="2"/>
  <c r="I1517" i="2"/>
  <c r="O1516" i="2"/>
  <c r="G1516" i="2"/>
  <c r="M1515" i="2"/>
  <c r="E1515" i="2"/>
  <c r="K1514" i="2"/>
  <c r="I1511" i="2"/>
  <c r="O1510" i="2"/>
  <c r="O1500" i="2"/>
  <c r="G1500" i="2"/>
  <c r="K1476" i="2"/>
  <c r="K1466" i="2"/>
  <c r="G1452" i="2"/>
  <c r="K1444" i="2"/>
  <c r="O1442" i="2"/>
  <c r="H1559" i="2"/>
  <c r="N1558" i="2"/>
  <c r="F1558" i="2"/>
  <c r="L1557" i="2"/>
  <c r="D1557" i="2"/>
  <c r="J1556" i="2"/>
  <c r="H1555" i="2"/>
  <c r="N1554" i="2"/>
  <c r="F1554" i="2"/>
  <c r="L1551" i="2"/>
  <c r="D1551" i="2"/>
  <c r="J1550" i="2"/>
  <c r="H1549" i="2"/>
  <c r="N1548" i="2"/>
  <c r="F1548" i="2"/>
  <c r="L1547" i="2"/>
  <c r="D1547" i="2"/>
  <c r="J1546" i="2"/>
  <c r="H1543" i="2"/>
  <c r="N1542" i="2"/>
  <c r="F1542" i="2"/>
  <c r="L1541" i="2"/>
  <c r="D1541" i="2"/>
  <c r="J1540" i="2"/>
  <c r="H1539" i="2"/>
  <c r="N1538" i="2"/>
  <c r="F1538" i="2"/>
  <c r="L1535" i="2"/>
  <c r="J1534" i="2"/>
  <c r="H1533" i="2"/>
  <c r="N1532" i="2"/>
  <c r="F1532" i="2"/>
  <c r="L1531" i="2"/>
  <c r="D1531" i="2"/>
  <c r="J1530" i="2"/>
  <c r="H1527" i="2"/>
  <c r="F1526" i="2"/>
  <c r="L1525" i="2"/>
  <c r="D1525" i="2"/>
  <c r="J1524" i="2"/>
  <c r="H1523" i="2"/>
  <c r="N1522" i="2"/>
  <c r="F1522" i="2"/>
  <c r="L1519" i="2"/>
  <c r="D1519" i="2"/>
  <c r="J1518" i="2"/>
  <c r="H1517" i="2"/>
  <c r="N1516" i="2"/>
  <c r="F1516" i="2"/>
  <c r="L1515" i="2"/>
  <c r="D1515" i="2"/>
  <c r="J1514" i="2"/>
  <c r="H1511" i="2"/>
  <c r="N1510" i="2"/>
  <c r="F1510" i="2"/>
  <c r="L1509" i="2"/>
  <c r="J1508" i="2"/>
  <c r="H1507" i="2"/>
  <c r="N1506" i="2"/>
  <c r="F1506" i="2"/>
  <c r="L1503" i="2"/>
  <c r="D1503" i="2"/>
  <c r="J1502" i="2"/>
  <c r="H1501" i="2"/>
  <c r="N1500" i="2"/>
  <c r="L1499" i="2"/>
  <c r="D1499" i="2"/>
  <c r="J1498" i="2"/>
  <c r="H1495" i="2"/>
  <c r="N1494" i="2"/>
  <c r="F1494" i="2"/>
  <c r="L1493" i="2"/>
  <c r="D1493" i="2"/>
  <c r="J1492" i="2"/>
  <c r="H1491" i="2"/>
  <c r="N1490" i="2"/>
  <c r="F1490" i="2"/>
  <c r="L1487" i="2"/>
  <c r="D1487" i="2"/>
  <c r="J1486" i="2"/>
  <c r="H1485" i="2"/>
  <c r="N1484" i="2"/>
  <c r="F1484" i="2"/>
  <c r="L1483" i="2"/>
  <c r="D1483" i="2"/>
  <c r="J1482" i="2"/>
  <c r="H1479" i="2"/>
  <c r="F1478" i="2"/>
  <c r="L1477" i="2"/>
  <c r="D1477" i="2"/>
  <c r="J1476" i="2"/>
  <c r="H1475" i="2"/>
  <c r="N1474" i="2"/>
  <c r="F1474" i="2"/>
  <c r="L1471" i="2"/>
  <c r="D1471" i="2"/>
  <c r="J1470" i="2"/>
  <c r="N1468" i="2"/>
  <c r="F1468" i="2"/>
  <c r="L1467" i="2"/>
  <c r="D1467" i="2"/>
  <c r="J1466" i="2"/>
  <c r="H1463" i="2"/>
  <c r="N1462" i="2"/>
  <c r="F1462" i="2"/>
  <c r="L1461" i="2"/>
  <c r="D1461" i="2"/>
  <c r="J1460" i="2"/>
  <c r="H1459" i="2"/>
  <c r="N1458" i="2"/>
  <c r="F1458" i="2"/>
  <c r="L1455" i="2"/>
  <c r="J1438" i="2"/>
  <c r="N1430" i="2"/>
  <c r="L1419" i="2"/>
  <c r="N1414" i="2"/>
  <c r="J1406" i="2"/>
  <c r="F1404" i="2"/>
  <c r="L1403" i="2"/>
  <c r="J1390" i="2"/>
  <c r="D1387" i="2"/>
  <c r="N1382" i="2"/>
  <c r="F1382" i="2"/>
  <c r="D1381" i="2"/>
  <c r="N1378" i="2"/>
  <c r="H1373" i="2"/>
  <c r="D1371" i="2"/>
  <c r="H1367" i="2"/>
  <c r="L1365" i="2"/>
  <c r="J1364" i="2"/>
  <c r="F1362" i="2"/>
  <c r="F1356" i="2"/>
  <c r="H1351" i="2"/>
  <c r="D1349" i="2"/>
  <c r="D1343" i="2"/>
  <c r="L1333" i="2"/>
  <c r="L1327" i="2"/>
  <c r="L1323" i="2"/>
  <c r="J1316" i="2"/>
  <c r="H1315" i="2"/>
  <c r="N1476" i="2"/>
  <c r="F1476" i="2"/>
  <c r="L1475" i="2"/>
  <c r="H1471" i="2"/>
  <c r="N1470" i="2"/>
  <c r="F1470" i="2"/>
  <c r="L1469" i="2"/>
  <c r="D1469" i="2"/>
  <c r="J1468" i="2"/>
  <c r="H1467" i="2"/>
  <c r="N1466" i="2"/>
  <c r="L1463" i="2"/>
  <c r="D1463" i="2"/>
  <c r="J1462" i="2"/>
  <c r="H1461" i="2"/>
  <c r="N1460" i="2"/>
  <c r="F1460" i="2"/>
  <c r="L1459" i="2"/>
  <c r="D1459" i="2"/>
  <c r="H1455" i="2"/>
  <c r="N1454" i="2"/>
  <c r="F1454" i="2"/>
  <c r="D1453" i="2"/>
  <c r="J1452" i="2"/>
  <c r="H1451" i="2"/>
  <c r="N1450" i="2"/>
  <c r="F1450" i="2"/>
  <c r="L1447" i="2"/>
  <c r="D1447" i="2"/>
  <c r="J1446" i="2"/>
  <c r="N1444" i="2"/>
  <c r="L1443" i="2"/>
  <c r="D1443" i="2"/>
  <c r="J1442" i="2"/>
  <c r="H1439" i="2"/>
  <c r="N1438" i="2"/>
  <c r="F1438" i="2"/>
  <c r="D1437" i="2"/>
  <c r="J1436" i="2"/>
  <c r="F1434" i="2"/>
  <c r="L1431" i="2"/>
  <c r="D1431" i="2"/>
  <c r="J1430" i="2"/>
  <c r="H1429" i="2"/>
  <c r="N1428" i="2"/>
  <c r="F1428" i="2"/>
  <c r="D1427" i="2"/>
  <c r="J1426" i="2"/>
  <c r="H1423" i="2"/>
  <c r="N1422" i="2"/>
  <c r="F1422" i="2"/>
  <c r="L1421" i="2"/>
  <c r="D1421" i="2"/>
  <c r="J1420" i="2"/>
  <c r="H1419" i="2"/>
  <c r="L1415" i="2"/>
  <c r="D1415" i="2"/>
  <c r="H1413" i="2"/>
  <c r="N1412" i="2"/>
  <c r="F1412" i="2"/>
  <c r="L1411" i="2"/>
  <c r="D1411" i="2"/>
  <c r="J1410" i="2"/>
  <c r="H1407" i="2"/>
  <c r="N1406" i="2"/>
  <c r="F1406" i="2"/>
  <c r="J1404" i="2"/>
  <c r="H1403" i="2"/>
  <c r="N1402" i="2"/>
  <c r="L1399" i="2"/>
  <c r="D1399" i="2"/>
  <c r="J1398" i="2"/>
  <c r="H1397" i="2"/>
  <c r="N1396" i="2"/>
  <c r="F1396" i="2"/>
  <c r="D1395" i="2"/>
  <c r="H1391" i="2"/>
  <c r="N1390" i="2"/>
  <c r="L1389" i="2"/>
  <c r="J1388" i="2"/>
  <c r="H1387" i="2"/>
  <c r="F1386" i="2"/>
  <c r="D1383" i="2"/>
  <c r="J1382" i="2"/>
  <c r="H1381" i="2"/>
  <c r="F1380" i="2"/>
  <c r="D1379" i="2"/>
  <c r="J1378" i="2"/>
  <c r="F1374" i="2"/>
  <c r="J1372" i="2"/>
  <c r="H1371" i="2"/>
  <c r="F1370" i="2"/>
  <c r="L1367" i="2"/>
  <c r="D1367" i="2"/>
  <c r="H1365" i="2"/>
  <c r="D1363" i="2"/>
  <c r="J1362" i="2"/>
  <c r="H1359" i="2"/>
  <c r="N1358" i="2"/>
  <c r="F1358" i="2"/>
  <c r="D1357" i="2"/>
  <c r="J1356" i="2"/>
  <c r="F1354" i="2"/>
  <c r="J1350" i="2"/>
  <c r="H1349" i="2"/>
  <c r="F1348" i="2"/>
  <c r="L1347" i="2"/>
  <c r="D1347" i="2"/>
  <c r="N1342" i="2"/>
  <c r="L1341" i="2"/>
  <c r="J1340" i="2"/>
  <c r="N1338" i="2"/>
  <c r="F1338" i="2"/>
  <c r="J1334" i="2"/>
  <c r="H1333" i="2"/>
  <c r="N1332" i="2"/>
  <c r="F1332" i="2"/>
  <c r="J1330" i="2"/>
  <c r="H1327" i="2"/>
  <c r="N1326" i="2"/>
  <c r="F1326" i="2"/>
  <c r="J1324" i="2"/>
  <c r="H1323" i="2"/>
  <c r="N1322" i="2"/>
  <c r="F1322" i="2"/>
  <c r="L1319" i="2"/>
  <c r="D1319" i="2"/>
  <c r="N1316" i="2"/>
  <c r="F1316" i="2"/>
  <c r="H1446" i="2"/>
  <c r="N1445" i="2"/>
  <c r="F1445" i="2"/>
  <c r="L1444" i="2"/>
  <c r="D1444" i="2"/>
  <c r="J1443" i="2"/>
  <c r="H1442" i="2"/>
  <c r="F1439" i="2"/>
  <c r="L1438" i="2"/>
  <c r="D1438" i="2"/>
  <c r="H1436" i="2"/>
  <c r="N1435" i="2"/>
  <c r="F1435" i="2"/>
  <c r="L1434" i="2"/>
  <c r="D1434" i="2"/>
  <c r="J1431" i="2"/>
  <c r="H1430" i="2"/>
  <c r="N1429" i="2"/>
  <c r="L1428" i="2"/>
  <c r="D1428" i="2"/>
  <c r="J1427" i="2"/>
  <c r="H1426" i="2"/>
  <c r="N1423" i="2"/>
  <c r="F1423" i="2"/>
  <c r="L1422" i="2"/>
  <c r="D1422" i="2"/>
  <c r="J1421" i="2"/>
  <c r="F1419" i="2"/>
  <c r="L1418" i="2"/>
  <c r="D1418" i="2"/>
  <c r="J1415" i="2"/>
  <c r="H1414" i="2"/>
  <c r="N1413" i="2"/>
  <c r="F1413" i="2"/>
  <c r="L1412" i="2"/>
  <c r="D1412" i="2"/>
  <c r="H1410" i="2"/>
  <c r="N1407" i="2"/>
  <c r="L1406" i="2"/>
  <c r="D1406" i="2"/>
  <c r="J1405" i="2"/>
  <c r="H1404" i="2"/>
  <c r="N1403" i="2"/>
  <c r="F1403" i="2"/>
  <c r="L1402" i="2"/>
  <c r="D1402" i="2"/>
  <c r="J1399" i="2"/>
  <c r="N1397" i="2"/>
  <c r="L1396" i="2"/>
  <c r="D1396" i="2"/>
  <c r="J1395" i="2"/>
  <c r="N1391" i="2"/>
  <c r="L1390" i="2"/>
  <c r="D1390" i="2"/>
  <c r="F1387" i="2"/>
  <c r="L1386" i="2"/>
  <c r="D1386" i="2"/>
  <c r="J1383" i="2"/>
  <c r="H1382" i="2"/>
  <c r="F1381" i="2"/>
  <c r="L1380" i="2"/>
  <c r="D1380" i="2"/>
  <c r="N1375" i="2"/>
  <c r="F1375" i="2"/>
  <c r="D1374" i="2"/>
  <c r="J1373" i="2"/>
  <c r="F1371" i="2"/>
  <c r="F1365" i="2"/>
  <c r="L1364" i="2"/>
  <c r="D1364" i="2"/>
  <c r="H1362" i="2"/>
  <c r="D1358" i="2"/>
  <c r="N1355" i="2"/>
  <c r="F1355" i="2"/>
  <c r="D1354" i="2"/>
  <c r="J1351" i="2"/>
  <c r="F1349" i="2"/>
  <c r="N1343" i="2"/>
  <c r="F1343" i="2"/>
  <c r="L1342" i="2"/>
  <c r="D1342" i="2"/>
  <c r="H1340" i="2"/>
  <c r="N1339" i="2"/>
  <c r="F1339" i="2"/>
  <c r="L1338" i="2"/>
  <c r="D1338" i="2"/>
  <c r="J1335" i="2"/>
  <c r="N1333" i="2"/>
  <c r="F1333" i="2"/>
  <c r="L1332" i="2"/>
  <c r="D1332" i="2"/>
  <c r="J1331" i="2"/>
  <c r="N1327" i="2"/>
  <c r="F1327" i="2"/>
  <c r="L1326" i="2"/>
  <c r="D1326" i="2"/>
  <c r="J1325" i="2"/>
  <c r="N1323" i="2"/>
  <c r="F1323" i="2"/>
  <c r="L1322" i="2"/>
  <c r="D1322" i="2"/>
  <c r="J1319" i="2"/>
  <c r="J1315" i="2"/>
  <c r="G1510" i="2"/>
  <c r="M1509" i="2"/>
  <c r="E1509" i="2"/>
  <c r="K1508" i="2"/>
  <c r="I1507" i="2"/>
  <c r="O1506" i="2"/>
  <c r="G1506" i="2"/>
  <c r="M1503" i="2"/>
  <c r="E1503" i="2"/>
  <c r="K1502" i="2"/>
  <c r="I1501" i="2"/>
  <c r="M1499" i="2"/>
  <c r="E1499" i="2"/>
  <c r="K1498" i="2"/>
  <c r="I1495" i="2"/>
  <c r="O1494" i="2"/>
  <c r="G1494" i="2"/>
  <c r="M1493" i="2"/>
  <c r="E1493" i="2"/>
  <c r="K1492" i="2"/>
  <c r="I1491" i="2"/>
  <c r="O1490" i="2"/>
  <c r="G1490" i="2"/>
  <c r="M1487" i="2"/>
  <c r="E1487" i="2"/>
  <c r="K1486" i="2"/>
  <c r="I1485" i="2"/>
  <c r="O1484" i="2"/>
  <c r="G1484" i="2"/>
  <c r="M1483" i="2"/>
  <c r="E1483" i="2"/>
  <c r="K1482" i="2"/>
  <c r="I1479" i="2"/>
  <c r="G1478" i="2"/>
  <c r="M1477" i="2"/>
  <c r="E1477" i="2"/>
  <c r="I1475" i="2"/>
  <c r="O1474" i="2"/>
  <c r="G1474" i="2"/>
  <c r="M1471" i="2"/>
  <c r="E1471" i="2"/>
  <c r="K1470" i="2"/>
  <c r="I1469" i="2"/>
  <c r="O1468" i="2"/>
  <c r="G1468" i="2"/>
  <c r="M1467" i="2"/>
  <c r="E1467" i="2"/>
  <c r="I1463" i="2"/>
  <c r="O1462" i="2"/>
  <c r="G1462" i="2"/>
  <c r="M1461" i="2"/>
  <c r="E1461" i="2"/>
  <c r="K1460" i="2"/>
  <c r="I1459" i="2"/>
  <c r="O1458" i="2"/>
  <c r="G1458" i="2"/>
  <c r="M1455" i="2"/>
  <c r="E1455" i="2"/>
  <c r="K1454" i="2"/>
  <c r="O1452" i="2"/>
  <c r="M1451" i="2"/>
  <c r="E1451" i="2"/>
  <c r="K1450" i="2"/>
  <c r="I1447" i="2"/>
  <c r="O1446" i="2"/>
  <c r="G1446" i="2"/>
  <c r="M1445" i="2"/>
  <c r="E1445" i="2"/>
  <c r="I1443" i="2"/>
  <c r="G1442" i="2"/>
  <c r="M1439" i="2"/>
  <c r="E1439" i="2"/>
  <c r="K1438" i="2"/>
  <c r="G1430" i="2"/>
  <c r="M1423" i="2"/>
  <c r="E1419" i="2"/>
  <c r="I1415" i="2"/>
  <c r="O1414" i="2"/>
  <c r="K1412" i="2"/>
  <c r="G1404" i="2"/>
  <c r="M1403" i="2"/>
  <c r="I1399" i="2"/>
  <c r="K1396" i="2"/>
  <c r="K1390" i="2"/>
  <c r="G1388" i="2"/>
  <c r="K1386" i="2"/>
  <c r="G1382" i="2"/>
  <c r="I1379" i="2"/>
  <c r="G1378" i="2"/>
  <c r="I1373" i="2"/>
  <c r="K1370" i="2"/>
  <c r="I1367" i="2"/>
  <c r="O1366" i="2"/>
  <c r="G1366" i="2"/>
  <c r="K1364" i="2"/>
  <c r="G1362" i="2"/>
  <c r="K1358" i="2"/>
  <c r="I1357" i="2"/>
  <c r="G1356" i="2"/>
  <c r="I1351" i="2"/>
  <c r="K1348" i="2"/>
  <c r="I1347" i="2"/>
  <c r="O1346" i="2"/>
  <c r="G1346" i="2"/>
  <c r="O1340" i="2"/>
  <c r="M1339" i="2"/>
  <c r="I1335" i="2"/>
  <c r="I1331" i="2"/>
  <c r="I1325" i="2"/>
  <c r="K1316" i="2"/>
  <c r="D1455" i="2"/>
  <c r="J1454" i="2"/>
  <c r="H1453" i="2"/>
  <c r="N1452" i="2"/>
  <c r="F1452" i="2"/>
  <c r="L1451" i="2"/>
  <c r="J1450" i="2"/>
  <c r="H1447" i="2"/>
  <c r="N1446" i="2"/>
  <c r="F1446" i="2"/>
  <c r="L1445" i="2"/>
  <c r="D1445" i="2"/>
  <c r="J1444" i="2"/>
  <c r="H1443" i="2"/>
  <c r="N1442" i="2"/>
  <c r="L1439" i="2"/>
  <c r="D1439" i="2"/>
  <c r="H1437" i="2"/>
  <c r="N1436" i="2"/>
  <c r="F1436" i="2"/>
  <c r="L1435" i="2"/>
  <c r="D1435" i="2"/>
  <c r="J1434" i="2"/>
  <c r="H1431" i="2"/>
  <c r="F1430" i="2"/>
  <c r="L1429" i="2"/>
  <c r="D1429" i="2"/>
  <c r="J1428" i="2"/>
  <c r="H1427" i="2"/>
  <c r="N1426" i="2"/>
  <c r="L1423" i="2"/>
  <c r="D1423" i="2"/>
  <c r="J1422" i="2"/>
  <c r="H1421" i="2"/>
  <c r="N1420" i="2"/>
  <c r="F1420" i="2"/>
  <c r="D1419" i="2"/>
  <c r="J1418" i="2"/>
  <c r="H1415" i="2"/>
  <c r="F1414" i="2"/>
  <c r="L1413" i="2"/>
  <c r="J1412" i="2"/>
  <c r="H1411" i="2"/>
  <c r="N1410" i="2"/>
  <c r="F1410" i="2"/>
  <c r="L1407" i="2"/>
  <c r="D1407" i="2"/>
  <c r="H1405" i="2"/>
  <c r="N1404" i="2"/>
  <c r="D1403" i="2"/>
  <c r="J1402" i="2"/>
  <c r="H1399" i="2"/>
  <c r="N1398" i="2"/>
  <c r="F1398" i="2"/>
  <c r="L1397" i="2"/>
  <c r="J1396" i="2"/>
  <c r="H1395" i="2"/>
  <c r="N1394" i="2"/>
  <c r="F1394" i="2"/>
  <c r="L1391" i="2"/>
  <c r="H1389" i="2"/>
  <c r="N1388" i="2"/>
  <c r="L1387" i="2"/>
  <c r="J1386" i="2"/>
  <c r="H1383" i="2"/>
  <c r="H1379" i="2"/>
  <c r="L1375" i="2"/>
  <c r="D1375" i="2"/>
  <c r="N1372" i="2"/>
  <c r="L1371" i="2"/>
  <c r="J1370" i="2"/>
  <c r="N1366" i="2"/>
  <c r="F1366" i="2"/>
  <c r="N1362" i="2"/>
  <c r="L1359" i="2"/>
  <c r="H1357" i="2"/>
  <c r="L1355" i="2"/>
  <c r="D1355" i="2"/>
  <c r="N1350" i="2"/>
  <c r="L1349" i="2"/>
  <c r="J1348" i="2"/>
  <c r="N1346" i="2"/>
  <c r="F1346" i="2"/>
  <c r="J1342" i="2"/>
  <c r="H1341" i="2"/>
  <c r="F1340" i="2"/>
  <c r="L1339" i="2"/>
  <c r="D1339" i="2"/>
  <c r="J1338" i="2"/>
  <c r="H1335" i="2"/>
  <c r="N1334" i="2"/>
  <c r="F1334" i="2"/>
  <c r="J1332" i="2"/>
  <c r="H1331" i="2"/>
  <c r="N1330" i="2"/>
  <c r="F1330" i="2"/>
  <c r="J1326" i="2"/>
  <c r="H1325" i="2"/>
  <c r="N1324" i="2"/>
  <c r="F1324" i="2"/>
  <c r="J1322" i="2"/>
  <c r="H1319" i="2"/>
  <c r="N1318" i="2"/>
  <c r="F1318" i="2"/>
  <c r="I1437" i="2"/>
  <c r="O1436" i="2"/>
  <c r="G1436" i="2"/>
  <c r="M1435" i="2"/>
  <c r="E1435" i="2"/>
  <c r="K1434" i="2"/>
  <c r="I1431" i="2"/>
  <c r="O1430" i="2"/>
  <c r="M1429" i="2"/>
  <c r="E1429" i="2"/>
  <c r="K1428" i="2"/>
  <c r="I1427" i="2"/>
  <c r="E1423" i="2"/>
  <c r="O1420" i="2"/>
  <c r="G1420" i="2"/>
  <c r="M1419" i="2"/>
  <c r="K1418" i="2"/>
  <c r="G1414" i="2"/>
  <c r="I1411" i="2"/>
  <c r="O1410" i="2"/>
  <c r="M1407" i="2"/>
  <c r="E1407" i="2"/>
  <c r="K1406" i="2"/>
  <c r="I1405" i="2"/>
  <c r="E1403" i="2"/>
  <c r="O1398" i="2"/>
  <c r="G1398" i="2"/>
  <c r="M1397" i="2"/>
  <c r="E1397" i="2"/>
  <c r="I1395" i="2"/>
  <c r="M1391" i="2"/>
  <c r="E1391" i="2"/>
  <c r="I1389" i="2"/>
  <c r="M1387" i="2"/>
  <c r="E1387" i="2"/>
  <c r="I1383" i="2"/>
  <c r="M1381" i="2"/>
  <c r="E1381" i="2"/>
  <c r="M1375" i="2"/>
  <c r="E1375" i="2"/>
  <c r="M1371" i="2"/>
  <c r="E1371" i="2"/>
  <c r="M1365" i="2"/>
  <c r="E1365" i="2"/>
  <c r="M1359" i="2"/>
  <c r="E1359" i="2"/>
  <c r="M1355" i="2"/>
  <c r="E1355" i="2"/>
  <c r="M1349" i="2"/>
  <c r="E1349" i="2"/>
  <c r="O1415" i="2"/>
  <c r="M1414" i="2"/>
  <c r="K1413" i="2"/>
  <c r="I1412" i="2"/>
  <c r="O1411" i="2"/>
  <c r="G1411" i="2"/>
  <c r="M1404" i="2"/>
  <c r="E1404" i="2"/>
  <c r="K1403" i="2"/>
  <c r="I1402" i="2"/>
  <c r="G1399" i="2"/>
  <c r="E1398" i="2"/>
  <c r="I1396" i="2"/>
  <c r="M1394" i="2"/>
  <c r="E1394" i="2"/>
  <c r="I1390" i="2"/>
  <c r="M1388" i="2"/>
  <c r="E1388" i="2"/>
  <c r="I1386" i="2"/>
  <c r="M1382" i="2"/>
  <c r="E1382" i="2"/>
  <c r="I1380" i="2"/>
  <c r="I1374" i="2"/>
  <c r="I1370" i="2"/>
  <c r="I1364" i="2"/>
  <c r="I1358" i="2"/>
  <c r="I1354" i="2"/>
  <c r="I1348" i="2"/>
  <c r="J1413" i="2"/>
  <c r="F1411" i="2"/>
  <c r="L1410" i="2"/>
  <c r="D1410" i="2"/>
  <c r="H1406" i="2"/>
  <c r="N1405" i="2"/>
  <c r="L1404" i="2"/>
  <c r="D1404" i="2"/>
  <c r="H1402" i="2"/>
  <c r="L1398" i="2"/>
  <c r="D1398" i="2"/>
  <c r="J1397" i="2"/>
  <c r="L1394" i="2"/>
  <c r="D1394" i="2"/>
  <c r="L1388" i="2"/>
  <c r="D1388" i="2"/>
  <c r="L1382" i="2"/>
  <c r="D1382" i="2"/>
  <c r="N1341" i="2"/>
  <c r="F1341" i="2"/>
  <c r="G1418" i="2"/>
  <c r="M1415" i="2"/>
  <c r="E1415" i="2"/>
  <c r="O1412" i="2"/>
  <c r="K1410" i="2"/>
  <c r="I1407" i="2"/>
  <c r="O1406" i="2"/>
  <c r="G1406" i="2"/>
  <c r="E1405" i="2"/>
  <c r="K1404" i="2"/>
  <c r="M1399" i="2"/>
  <c r="I1397" i="2"/>
  <c r="M1395" i="2"/>
  <c r="E1395" i="2"/>
  <c r="I1391" i="2"/>
  <c r="M1389" i="2"/>
  <c r="E1389" i="2"/>
  <c r="I1387" i="2"/>
  <c r="M1383" i="2"/>
  <c r="E1383" i="2"/>
  <c r="I1381" i="2"/>
  <c r="M1379" i="2"/>
  <c r="E1379" i="2"/>
  <c r="M1373" i="2"/>
  <c r="E1373" i="2"/>
  <c r="M1367" i="2"/>
  <c r="E1367" i="2"/>
  <c r="M1363" i="2"/>
  <c r="E1363" i="2"/>
  <c r="M1357" i="2"/>
  <c r="E1357" i="2"/>
  <c r="M1351" i="2"/>
  <c r="E1351" i="2"/>
  <c r="M1347" i="2"/>
  <c r="E1347" i="2"/>
  <c r="Q1282" i="2"/>
  <c r="Q1240" i="2"/>
  <c r="P1224" i="2"/>
  <c r="Q1196" i="2"/>
  <c r="P1180" i="2"/>
  <c r="Q1154" i="2"/>
  <c r="P1138" i="2"/>
  <c r="Q1112" i="2"/>
  <c r="P1096" i="2"/>
  <c r="Q1074" i="2"/>
  <c r="P1064" i="2"/>
  <c r="Q1048" i="2"/>
  <c r="P1122" i="2"/>
  <c r="P1059" i="2"/>
  <c r="P1052" i="2"/>
  <c r="P1090" i="2"/>
  <c r="P1164" i="2"/>
  <c r="P1075" i="2"/>
  <c r="P1065" i="2"/>
  <c r="P1260" i="2"/>
  <c r="P1218" i="2"/>
  <c r="P1132" i="2"/>
  <c r="Q1058" i="2"/>
  <c r="P1250" i="2"/>
  <c r="P1208" i="2"/>
  <c r="Q1080" i="2"/>
  <c r="P1043" i="2"/>
  <c r="P1176" i="2"/>
  <c r="Q1260" i="2"/>
  <c r="P1228" i="2"/>
  <c r="Q1218" i="2"/>
  <c r="P1186" i="2"/>
  <c r="Q1176" i="2"/>
  <c r="P1144" i="2"/>
  <c r="Q1132" i="2"/>
  <c r="P1100" i="2"/>
  <c r="Q1090" i="2"/>
  <c r="Q1040" i="2"/>
  <c r="P1266" i="2"/>
  <c r="P1272" i="2"/>
  <c r="P1074" i="2"/>
  <c r="P1112" i="2"/>
  <c r="P1154" i="2"/>
  <c r="P1196" i="2"/>
  <c r="P1240" i="2"/>
  <c r="P1282" i="2"/>
  <c r="A1450" i="2"/>
  <c r="A1386" i="2"/>
  <c r="A1338" i="2"/>
  <c r="Q1298" i="2"/>
  <c r="Q1292" i="2"/>
  <c r="Q1288" i="2"/>
  <c r="Q1276" i="2"/>
  <c r="Q1256" i="2"/>
  <c r="Q1250" i="2"/>
  <c r="Q1244" i="2"/>
  <c r="Q1234" i="2"/>
  <c r="Q1228" i="2"/>
  <c r="Q1224" i="2"/>
  <c r="Q1212" i="2"/>
  <c r="Q1208" i="2"/>
  <c r="Q1202" i="2"/>
  <c r="Q1192" i="2"/>
  <c r="Q1186" i="2"/>
  <c r="Q1180" i="2"/>
  <c r="Q1170" i="2"/>
  <c r="Q1164" i="2"/>
  <c r="Q1160" i="2"/>
  <c r="Q1148" i="2"/>
  <c r="Q1144" i="2"/>
  <c r="Q1138" i="2"/>
  <c r="Q1128" i="2"/>
  <c r="Q1122" i="2"/>
  <c r="Q1116" i="2"/>
  <c r="Q1106" i="2"/>
  <c r="Q1100" i="2"/>
  <c r="Q1096" i="2"/>
  <c r="Q1084" i="2"/>
  <c r="P1081" i="2"/>
  <c r="P1080" i="2"/>
  <c r="P1069" i="2"/>
  <c r="Q1068" i="2"/>
  <c r="Q1064" i="2"/>
  <c r="P1058" i="2"/>
  <c r="P1053" i="2"/>
  <c r="Q1052" i="2"/>
  <c r="P1049" i="2"/>
  <c r="Q1042" i="2"/>
  <c r="P1048" i="2"/>
  <c r="Q1299" i="2"/>
  <c r="Q1293" i="2"/>
  <c r="Q1289" i="2"/>
  <c r="Q1283" i="2"/>
  <c r="Q1277" i="2"/>
  <c r="Q1273" i="2"/>
  <c r="Q1261" i="2"/>
  <c r="Q1257" i="2"/>
  <c r="Q1251" i="2"/>
  <c r="Q1245" i="2"/>
  <c r="Q1241" i="2"/>
  <c r="Q1235" i="2"/>
  <c r="Q1229" i="2"/>
  <c r="Q1225" i="2"/>
  <c r="Q1219" i="2"/>
  <c r="Q1213" i="2"/>
  <c r="Q1209" i="2"/>
  <c r="Q1203" i="2"/>
  <c r="Q1197" i="2"/>
  <c r="Q1193" i="2"/>
  <c r="Q1187" i="2"/>
  <c r="Q1181" i="2"/>
  <c r="Q1177" i="2"/>
  <c r="Q1171" i="2"/>
  <c r="Q1165" i="2"/>
  <c r="Q1161" i="2"/>
  <c r="Q1155" i="2"/>
  <c r="Q1149" i="2"/>
  <c r="Q1145" i="2"/>
  <c r="Q1139" i="2"/>
  <c r="Q1133" i="2"/>
  <c r="Q1129" i="2"/>
  <c r="Q1123" i="2"/>
  <c r="Q1117" i="2"/>
  <c r="Q1113" i="2"/>
  <c r="Q1107" i="2"/>
  <c r="Q1101" i="2"/>
  <c r="Q1097" i="2"/>
  <c r="Q1091" i="2"/>
  <c r="Q1085" i="2"/>
  <c r="Q1081" i="2"/>
  <c r="Q1075" i="2"/>
  <c r="Q1069" i="2"/>
  <c r="Q1065" i="2"/>
  <c r="Q1059" i="2"/>
  <c r="Q1053" i="2"/>
  <c r="Q1049" i="2"/>
  <c r="Q1043" i="2"/>
  <c r="P1116" i="2"/>
  <c r="P1160" i="2"/>
  <c r="P1202" i="2"/>
  <c r="P1244" i="2"/>
  <c r="P1292" i="2"/>
  <c r="P1288" i="2"/>
  <c r="Q1300" i="2"/>
  <c r="Q1296" i="2"/>
  <c r="Q1290" i="2"/>
  <c r="Q1284" i="2"/>
  <c r="Q1280" i="2"/>
  <c r="Q1274" i="2"/>
  <c r="Q1264" i="2"/>
  <c r="Q1258" i="2"/>
  <c r="Q1252" i="2"/>
  <c r="Q1248" i="2"/>
  <c r="Q1242" i="2"/>
  <c r="Q1236" i="2"/>
  <c r="Q1232" i="2"/>
  <c r="Q1226" i="2"/>
  <c r="Q1220" i="2"/>
  <c r="Q1216" i="2"/>
  <c r="Q1210" i="2"/>
  <c r="Q1204" i="2"/>
  <c r="Q1200" i="2"/>
  <c r="Q1194" i="2"/>
  <c r="Q1188" i="2"/>
  <c r="Q1184" i="2"/>
  <c r="Q1178" i="2"/>
  <c r="Q1172" i="2"/>
  <c r="Q1168" i="2"/>
  <c r="Q1162" i="2"/>
  <c r="Q1156" i="2"/>
  <c r="Q1152" i="2"/>
  <c r="Q1146" i="2"/>
  <c r="Q1140" i="2"/>
  <c r="Q1136" i="2"/>
  <c r="Q1130" i="2"/>
  <c r="Q1124" i="2"/>
  <c r="Q1120" i="2"/>
  <c r="Q1114" i="2"/>
  <c r="Q1108" i="2"/>
  <c r="Q1104" i="2"/>
  <c r="Q1098" i="2"/>
  <c r="Q1092" i="2"/>
  <c r="Q1088" i="2"/>
  <c r="Q1082" i="2"/>
  <c r="Q1076" i="2"/>
  <c r="Q1072" i="2"/>
  <c r="Q1066" i="2"/>
  <c r="Q1060" i="2"/>
  <c r="Q1056" i="2"/>
  <c r="Q1050" i="2"/>
  <c r="Q1044" i="2"/>
  <c r="P1040" i="2"/>
  <c r="Q1266" i="2"/>
  <c r="Q1301" i="2"/>
  <c r="P1301" i="2"/>
  <c r="Q1297" i="2"/>
  <c r="P1297" i="2"/>
  <c r="Q1291" i="2"/>
  <c r="P1291" i="2"/>
  <c r="Q1285" i="2"/>
  <c r="P1285" i="2"/>
  <c r="Q1281" i="2"/>
  <c r="P1281" i="2"/>
  <c r="Q1275" i="2"/>
  <c r="P1275" i="2"/>
  <c r="Q1269" i="2"/>
  <c r="P1269" i="2"/>
  <c r="Q1265" i="2"/>
  <c r="P1265" i="2"/>
  <c r="Q1259" i="2"/>
  <c r="P1259" i="2"/>
  <c r="Q1253" i="2"/>
  <c r="P1253" i="2"/>
  <c r="Q1249" i="2"/>
  <c r="P1249" i="2"/>
  <c r="Q1243" i="2"/>
  <c r="P1243" i="2"/>
  <c r="Q1237" i="2"/>
  <c r="P1237" i="2"/>
  <c r="Q1233" i="2"/>
  <c r="P1233" i="2"/>
  <c r="Q1227" i="2"/>
  <c r="P1227" i="2"/>
  <c r="Q1221" i="2"/>
  <c r="P1221" i="2"/>
  <c r="Q1217" i="2"/>
  <c r="P1217" i="2"/>
  <c r="Q1211" i="2"/>
  <c r="P1211" i="2"/>
  <c r="Q1205" i="2"/>
  <c r="P1205" i="2"/>
  <c r="Q1201" i="2"/>
  <c r="P1201" i="2"/>
  <c r="Q1195" i="2"/>
  <c r="P1195" i="2"/>
  <c r="Q1189" i="2"/>
  <c r="P1189" i="2"/>
  <c r="Q1185" i="2"/>
  <c r="P1185" i="2"/>
  <c r="Q1179" i="2"/>
  <c r="P1179" i="2"/>
  <c r="Q1173" i="2"/>
  <c r="P1173" i="2"/>
  <c r="Q1169" i="2"/>
  <c r="P1169" i="2"/>
  <c r="Q1163" i="2"/>
  <c r="P1163" i="2"/>
  <c r="Q1157" i="2"/>
  <c r="P1157" i="2"/>
  <c r="Q1153" i="2"/>
  <c r="P1153" i="2"/>
  <c r="Q1147" i="2"/>
  <c r="P1147" i="2"/>
  <c r="Q1141" i="2"/>
  <c r="P1141" i="2"/>
  <c r="Q1137" i="2"/>
  <c r="P1137" i="2"/>
  <c r="Q1131" i="2"/>
  <c r="P1131" i="2"/>
  <c r="Q1125" i="2"/>
  <c r="P1125" i="2"/>
  <c r="Q1121" i="2"/>
  <c r="P1121" i="2"/>
  <c r="Q1115" i="2"/>
  <c r="P1115" i="2"/>
  <c r="Q1109" i="2"/>
  <c r="P1109" i="2"/>
  <c r="Q1105" i="2"/>
  <c r="P1105" i="2"/>
  <c r="Q1099" i="2"/>
  <c r="P1099" i="2"/>
  <c r="Q1093" i="2"/>
  <c r="P1093" i="2"/>
  <c r="Q1089" i="2"/>
  <c r="P1089" i="2"/>
  <c r="Q1083" i="2"/>
  <c r="P1083" i="2"/>
  <c r="Q1077" i="2"/>
  <c r="P1077" i="2"/>
  <c r="Q1073" i="2"/>
  <c r="P1073" i="2"/>
  <c r="Q1067" i="2"/>
  <c r="P1067" i="2"/>
  <c r="Q1061" i="2"/>
  <c r="P1061" i="2"/>
  <c r="Q1057" i="2"/>
  <c r="P1057" i="2"/>
  <c r="Q1051" i="2"/>
  <c r="P1051" i="2"/>
  <c r="Q1045" i="2"/>
  <c r="P1045" i="2"/>
  <c r="Q1041" i="2"/>
  <c r="P1041" i="2"/>
  <c r="P1068" i="2"/>
  <c r="Q1272" i="2"/>
  <c r="P1042" i="2"/>
  <c r="P1084" i="2"/>
  <c r="P1106" i="2"/>
  <c r="P1128" i="2"/>
  <c r="P1148" i="2"/>
  <c r="P1170" i="2"/>
  <c r="P1192" i="2"/>
  <c r="P1212" i="2"/>
  <c r="P1234" i="2"/>
  <c r="P1256" i="2"/>
  <c r="P1276" i="2"/>
  <c r="P1298" i="2"/>
  <c r="P1299" i="2"/>
  <c r="P1293" i="2"/>
  <c r="P1289" i="2"/>
  <c r="P1283" i="2"/>
  <c r="P1277" i="2"/>
  <c r="P1273" i="2"/>
  <c r="P1267" i="2"/>
  <c r="P1261" i="2"/>
  <c r="P1257" i="2"/>
  <c r="P1251" i="2"/>
  <c r="P1245" i="2"/>
  <c r="P1241" i="2"/>
  <c r="P1235" i="2"/>
  <c r="P1229" i="2"/>
  <c r="P1225" i="2"/>
  <c r="P1219" i="2"/>
  <c r="P1213" i="2"/>
  <c r="P1209" i="2"/>
  <c r="P1203" i="2"/>
  <c r="P1197" i="2"/>
  <c r="P1193" i="2"/>
  <c r="P1187" i="2"/>
  <c r="P1181" i="2"/>
  <c r="P1177" i="2"/>
  <c r="P1171" i="2"/>
  <c r="P1165" i="2"/>
  <c r="P1161" i="2"/>
  <c r="P1155" i="2"/>
  <c r="P1149" i="2"/>
  <c r="P1145" i="2"/>
  <c r="P1139" i="2"/>
  <c r="P1133" i="2"/>
  <c r="P1129" i="2"/>
  <c r="P1123" i="2"/>
  <c r="P1117" i="2"/>
  <c r="P1113" i="2"/>
  <c r="P1107" i="2"/>
  <c r="P1101" i="2"/>
  <c r="P1097" i="2"/>
  <c r="P1091" i="2"/>
  <c r="P1085" i="2"/>
  <c r="A1514" i="2"/>
  <c r="P1044" i="2"/>
  <c r="P1050" i="2"/>
  <c r="P1056" i="2"/>
  <c r="P1060" i="2"/>
  <c r="P1066" i="2"/>
  <c r="P1072" i="2"/>
  <c r="P1076" i="2"/>
  <c r="P1082" i="2"/>
  <c r="P1088" i="2"/>
  <c r="P1092" i="2"/>
  <c r="P1098" i="2"/>
  <c r="P1104" i="2"/>
  <c r="P1108" i="2"/>
  <c r="P1114" i="2"/>
  <c r="P1120" i="2"/>
  <c r="P1124" i="2"/>
  <c r="P1130" i="2"/>
  <c r="P1136" i="2"/>
  <c r="P1140" i="2"/>
  <c r="P1146" i="2"/>
  <c r="P1152" i="2"/>
  <c r="P1156" i="2"/>
  <c r="P1162" i="2"/>
  <c r="P1168" i="2"/>
  <c r="P1172" i="2"/>
  <c r="P1178" i="2"/>
  <c r="P1184" i="2"/>
  <c r="P1188" i="2"/>
  <c r="P1194" i="2"/>
  <c r="P1200" i="2"/>
  <c r="P1204" i="2"/>
  <c r="P1210" i="2"/>
  <c r="P1216" i="2"/>
  <c r="P1220" i="2"/>
  <c r="P1226" i="2"/>
  <c r="P1232" i="2"/>
  <c r="P1236" i="2"/>
  <c r="P1242" i="2"/>
  <c r="P1248" i="2"/>
  <c r="P1252" i="2"/>
  <c r="P1258" i="2"/>
  <c r="P1264" i="2"/>
  <c r="P1268" i="2"/>
  <c r="P1274" i="2"/>
  <c r="P1280" i="2"/>
  <c r="P1284" i="2"/>
  <c r="P1290" i="2"/>
  <c r="P1296" i="2"/>
  <c r="P1300" i="2"/>
  <c r="Q1267" i="2"/>
  <c r="Q1268" i="2"/>
  <c r="A1522" i="2"/>
  <c r="Q917" i="2"/>
  <c r="Q907" i="2"/>
  <c r="Q897" i="2"/>
  <c r="A1458" i="2"/>
  <c r="Q885" i="2"/>
  <c r="A1442" i="2"/>
  <c r="Q875" i="2"/>
  <c r="P868" i="2"/>
  <c r="Q865" i="2"/>
  <c r="Q853" i="2"/>
  <c r="Q843" i="2"/>
  <c r="Q842" i="2"/>
  <c r="Q833" i="2"/>
  <c r="A1394" i="2"/>
  <c r="P821" i="2"/>
  <c r="A1378" i="2"/>
  <c r="Q811" i="2"/>
  <c r="Q801" i="2"/>
  <c r="Q789" i="2"/>
  <c r="Q779" i="2"/>
  <c r="Q769" i="2"/>
  <c r="A1330" i="2"/>
  <c r="P1012" i="2"/>
  <c r="H1014" i="2"/>
  <c r="Q996" i="2"/>
  <c r="P986" i="2"/>
  <c r="P980" i="2"/>
  <c r="P970" i="2"/>
  <c r="P964" i="2"/>
  <c r="P955" i="2"/>
  <c r="Q944" i="2"/>
  <c r="P938" i="2"/>
  <c r="Q932" i="2"/>
  <c r="Q922" i="2"/>
  <c r="A1339" i="2"/>
  <c r="Q916" i="2"/>
  <c r="P912" i="2"/>
  <c r="Q906" i="2"/>
  <c r="P900" i="2"/>
  <c r="Q896" i="2"/>
  <c r="P890" i="2"/>
  <c r="Q884" i="2"/>
  <c r="P880" i="2"/>
  <c r="Q874" i="2"/>
  <c r="Q864" i="2"/>
  <c r="P858" i="2"/>
  <c r="Q852" i="2"/>
  <c r="P836" i="2"/>
  <c r="Q832" i="2"/>
  <c r="P816" i="2"/>
  <c r="Q810" i="2"/>
  <c r="P804" i="2"/>
  <c r="Q800" i="2"/>
  <c r="Q788" i="2"/>
  <c r="Q778" i="2"/>
  <c r="P772" i="2"/>
  <c r="Q768" i="2"/>
  <c r="P1009" i="2"/>
  <c r="P997" i="2"/>
  <c r="P993" i="2"/>
  <c r="P965" i="2"/>
  <c r="P949" i="2"/>
  <c r="P939" i="2"/>
  <c r="P929" i="2"/>
  <c r="A1467" i="2"/>
  <c r="A1570" i="2"/>
  <c r="A1506" i="2"/>
  <c r="A1578" i="2"/>
  <c r="A1402" i="2"/>
  <c r="A1322" i="2"/>
  <c r="A1387" i="2"/>
  <c r="Q891" i="2"/>
  <c r="P891" i="2"/>
  <c r="Q837" i="2"/>
  <c r="P837" i="2"/>
  <c r="Q795" i="2"/>
  <c r="P795" i="2"/>
  <c r="P1008" i="2"/>
  <c r="P1002" i="2"/>
  <c r="Q1002" i="2"/>
  <c r="Q954" i="2"/>
  <c r="B1363" i="2"/>
  <c r="P897" i="2"/>
  <c r="P801" i="2"/>
  <c r="P885" i="2"/>
  <c r="P944" i="2"/>
  <c r="Q980" i="2"/>
  <c r="P833" i="2"/>
  <c r="P917" i="2"/>
  <c r="P779" i="2"/>
  <c r="P865" i="2"/>
  <c r="P922" i="2"/>
  <c r="P954" i="2"/>
  <c r="Q849" i="2"/>
  <c r="P849" i="2"/>
  <c r="Q827" i="2"/>
  <c r="P827" i="2"/>
  <c r="Q805" i="2"/>
  <c r="P805" i="2"/>
  <c r="Q785" i="2"/>
  <c r="P785" i="2"/>
  <c r="Q773" i="2"/>
  <c r="P773" i="2"/>
  <c r="H1022" i="2"/>
  <c r="Q890" i="2"/>
  <c r="Q848" i="2"/>
  <c r="Q784" i="2"/>
  <c r="Q772" i="2"/>
  <c r="O1022" i="2"/>
  <c r="P971" i="2"/>
  <c r="Q964" i="2"/>
  <c r="P916" i="2"/>
  <c r="Q912" i="2"/>
  <c r="P906" i="2"/>
  <c r="Q900" i="2"/>
  <c r="P896" i="2"/>
  <c r="P884" i="2"/>
  <c r="P874" i="2"/>
  <c r="P864" i="2"/>
  <c r="P852" i="2"/>
  <c r="P842" i="2"/>
  <c r="P832" i="2"/>
  <c r="P820" i="2"/>
  <c r="P810" i="2"/>
  <c r="P800" i="2"/>
  <c r="P788" i="2"/>
  <c r="P778" i="2"/>
  <c r="P768" i="2"/>
  <c r="Q939" i="2"/>
  <c r="Q933" i="2"/>
  <c r="Q929" i="2"/>
  <c r="Q923" i="2"/>
  <c r="P789" i="2"/>
  <c r="Q820" i="2"/>
  <c r="P848" i="2"/>
  <c r="P875" i="2"/>
  <c r="P932" i="2"/>
  <c r="Q1008" i="2"/>
  <c r="Q992" i="2"/>
  <c r="P992" i="2"/>
  <c r="Q986" i="2"/>
  <c r="Q948" i="2"/>
  <c r="P948" i="2"/>
  <c r="P811" i="2"/>
  <c r="P996" i="2"/>
  <c r="Q858" i="2"/>
  <c r="Q836" i="2"/>
  <c r="Q826" i="2"/>
  <c r="Q804" i="2"/>
  <c r="Q794" i="2"/>
  <c r="G1022" i="2"/>
  <c r="P843" i="2"/>
  <c r="P794" i="2"/>
  <c r="P907" i="2"/>
  <c r="Q938" i="2"/>
  <c r="Q970" i="2"/>
  <c r="Q913" i="2"/>
  <c r="P913" i="2"/>
  <c r="Q901" i="2"/>
  <c r="P901" i="2"/>
  <c r="Q881" i="2"/>
  <c r="P881" i="2"/>
  <c r="Q869" i="2"/>
  <c r="P869" i="2"/>
  <c r="Q859" i="2"/>
  <c r="P859" i="2"/>
  <c r="Q821" i="2"/>
  <c r="Q817" i="2"/>
  <c r="P817" i="2"/>
  <c r="Q1018" i="2"/>
  <c r="P1018" i="2"/>
  <c r="Q976" i="2"/>
  <c r="P976" i="2"/>
  <c r="Q960" i="2"/>
  <c r="P960" i="2"/>
  <c r="P928" i="2"/>
  <c r="P784" i="2"/>
  <c r="Q928" i="2"/>
  <c r="Q880" i="2"/>
  <c r="Q868" i="2"/>
  <c r="Q816" i="2"/>
  <c r="I1022" i="2"/>
  <c r="P1013" i="2"/>
  <c r="A1314" i="2"/>
  <c r="Q915" i="2"/>
  <c r="Q909" i="2"/>
  <c r="Q905" i="2"/>
  <c r="Q899" i="2"/>
  <c r="Q893" i="2"/>
  <c r="Q889" i="2"/>
  <c r="Q883" i="2"/>
  <c r="Q877" i="2"/>
  <c r="Q873" i="2"/>
  <c r="Q867" i="2"/>
  <c r="P769" i="2"/>
  <c r="P826" i="2"/>
  <c r="P853" i="2"/>
  <c r="Q1012" i="2"/>
  <c r="Q920" i="2"/>
  <c r="P920" i="2"/>
  <c r="Q914" i="2"/>
  <c r="P914" i="2"/>
  <c r="Q908" i="2"/>
  <c r="P908" i="2"/>
  <c r="Q904" i="2"/>
  <c r="P904" i="2"/>
  <c r="Q898" i="2"/>
  <c r="P898" i="2"/>
  <c r="Q892" i="2"/>
  <c r="P892" i="2"/>
  <c r="Q888" i="2"/>
  <c r="P888" i="2"/>
  <c r="Q882" i="2"/>
  <c r="P882" i="2"/>
  <c r="Q876" i="2"/>
  <c r="P876" i="2"/>
  <c r="Q872" i="2"/>
  <c r="P872" i="2"/>
  <c r="Q866" i="2"/>
  <c r="P866" i="2"/>
  <c r="Q860" i="2"/>
  <c r="P860" i="2"/>
  <c r="Q856" i="2"/>
  <c r="P856" i="2"/>
  <c r="Q850" i="2"/>
  <c r="P850" i="2"/>
  <c r="Q844" i="2"/>
  <c r="P844" i="2"/>
  <c r="Q840" i="2"/>
  <c r="P840" i="2"/>
  <c r="Q834" i="2"/>
  <c r="P834" i="2"/>
  <c r="Q828" i="2"/>
  <c r="P828" i="2"/>
  <c r="Q824" i="2"/>
  <c r="P824" i="2"/>
  <c r="Q818" i="2"/>
  <c r="P818" i="2"/>
  <c r="Q812" i="2"/>
  <c r="P812" i="2"/>
  <c r="Q808" i="2"/>
  <c r="P808" i="2"/>
  <c r="Q802" i="2"/>
  <c r="P802" i="2"/>
  <c r="Q796" i="2"/>
  <c r="P796" i="2"/>
  <c r="Q792" i="2"/>
  <c r="P792" i="2"/>
  <c r="Q786" i="2"/>
  <c r="P786" i="2"/>
  <c r="Q780" i="2"/>
  <c r="P780" i="2"/>
  <c r="Q776" i="2"/>
  <c r="P776" i="2"/>
  <c r="Q770" i="2"/>
  <c r="P770" i="2"/>
  <c r="Q1019" i="2"/>
  <c r="N1022" i="2"/>
  <c r="F1022" i="2"/>
  <c r="Q1013" i="2"/>
  <c r="Q1009" i="2"/>
  <c r="Q1003" i="2"/>
  <c r="Q997" i="2"/>
  <c r="Q993" i="2"/>
  <c r="Q987" i="2"/>
  <c r="Q981" i="2"/>
  <c r="Q977" i="2"/>
  <c r="Q971" i="2"/>
  <c r="Q965" i="2"/>
  <c r="Q961" i="2"/>
  <c r="Q955" i="2"/>
  <c r="Q949" i="2"/>
  <c r="Q945" i="2"/>
  <c r="B1562" i="2"/>
  <c r="A1562" i="2"/>
  <c r="B1546" i="2"/>
  <c r="A1546" i="2"/>
  <c r="B1498" i="2"/>
  <c r="A1498" i="2"/>
  <c r="B1492" i="2"/>
  <c r="B1482" i="2"/>
  <c r="A1482" i="2"/>
  <c r="B1434" i="2"/>
  <c r="A1434" i="2"/>
  <c r="B1418" i="2"/>
  <c r="A1418" i="2"/>
  <c r="B1370" i="2"/>
  <c r="A1370" i="2"/>
  <c r="B1354" i="2"/>
  <c r="A1354" i="2"/>
  <c r="P981" i="2"/>
  <c r="Q857" i="2"/>
  <c r="Q851" i="2"/>
  <c r="Q835" i="2"/>
  <c r="Q819" i="2"/>
  <c r="Q809" i="2"/>
  <c r="Q797" i="2"/>
  <c r="Q787" i="2"/>
  <c r="Q777" i="2"/>
  <c r="Q1020" i="2"/>
  <c r="Q1010" i="2"/>
  <c r="Q994" i="2"/>
  <c r="Q988" i="2"/>
  <c r="Q972" i="2"/>
  <c r="Q968" i="2"/>
  <c r="Q956" i="2"/>
  <c r="Q946" i="2"/>
  <c r="Q930" i="2"/>
  <c r="Q924" i="2"/>
  <c r="A1530" i="2"/>
  <c r="A1466" i="2"/>
  <c r="P923" i="2"/>
  <c r="P933" i="2"/>
  <c r="P945" i="2"/>
  <c r="P987" i="2"/>
  <c r="Q861" i="2"/>
  <c r="Q845" i="2"/>
  <c r="Q841" i="2"/>
  <c r="Q829" i="2"/>
  <c r="Q825" i="2"/>
  <c r="Q813" i="2"/>
  <c r="Q803" i="2"/>
  <c r="Q793" i="2"/>
  <c r="Q781" i="2"/>
  <c r="Q771" i="2"/>
  <c r="Q1016" i="2"/>
  <c r="Q1004" i="2"/>
  <c r="Q1000" i="2"/>
  <c r="Q984" i="2"/>
  <c r="Q978" i="2"/>
  <c r="Q962" i="2"/>
  <c r="Q952" i="2"/>
  <c r="Q940" i="2"/>
  <c r="Q936" i="2"/>
  <c r="Q1021" i="2"/>
  <c r="P1017" i="2"/>
  <c r="Q1011" i="2"/>
  <c r="Q1005" i="2"/>
  <c r="Q1001" i="2"/>
  <c r="Q995" i="2"/>
  <c r="Q989" i="2"/>
  <c r="Q985" i="2"/>
  <c r="Q979" i="2"/>
  <c r="Q973" i="2"/>
  <c r="Q969" i="2"/>
  <c r="Q963" i="2"/>
  <c r="Q957" i="2"/>
  <c r="Q953" i="2"/>
  <c r="Q947" i="2"/>
  <c r="Q941" i="2"/>
  <c r="Q937" i="2"/>
  <c r="Q931" i="2"/>
  <c r="Q925" i="2"/>
  <c r="Q921" i="2"/>
  <c r="P961" i="2"/>
  <c r="P1003" i="2"/>
  <c r="P977" i="2"/>
  <c r="P1019" i="2"/>
  <c r="M1022" i="2"/>
  <c r="E1022" i="2"/>
  <c r="A1538" i="2"/>
  <c r="A1474" i="2"/>
  <c r="A1410" i="2"/>
  <c r="A1346" i="2"/>
  <c r="P924" i="2"/>
  <c r="P930" i="2"/>
  <c r="P936" i="2"/>
  <c r="P940" i="2"/>
  <c r="P946" i="2"/>
  <c r="P952" i="2"/>
  <c r="P956" i="2"/>
  <c r="P962" i="2"/>
  <c r="P968" i="2"/>
  <c r="P972" i="2"/>
  <c r="P978" i="2"/>
  <c r="P984" i="2"/>
  <c r="P988" i="2"/>
  <c r="P994" i="2"/>
  <c r="P1000" i="2"/>
  <c r="P1004" i="2"/>
  <c r="P1010" i="2"/>
  <c r="P1016" i="2"/>
  <c r="P1020" i="2"/>
  <c r="K1022" i="2"/>
  <c r="K1014" i="2"/>
  <c r="A1554" i="2"/>
  <c r="A1490" i="2"/>
  <c r="A1426" i="2"/>
  <c r="A1362" i="2"/>
  <c r="P771" i="2"/>
  <c r="P777" i="2"/>
  <c r="P781" i="2"/>
  <c r="P787" i="2"/>
  <c r="P793" i="2"/>
  <c r="P797" i="2"/>
  <c r="P803" i="2"/>
  <c r="P809" i="2"/>
  <c r="P813" i="2"/>
  <c r="P819" i="2"/>
  <c r="P825" i="2"/>
  <c r="P829" i="2"/>
  <c r="P835" i="2"/>
  <c r="P841" i="2"/>
  <c r="P845" i="2"/>
  <c r="P851" i="2"/>
  <c r="P857" i="2"/>
  <c r="P861" i="2"/>
  <c r="P867" i="2"/>
  <c r="P873" i="2"/>
  <c r="P877" i="2"/>
  <c r="P883" i="2"/>
  <c r="P889" i="2"/>
  <c r="P893" i="2"/>
  <c r="P899" i="2"/>
  <c r="P905" i="2"/>
  <c r="P909" i="2"/>
  <c r="P915" i="2"/>
  <c r="P921" i="2"/>
  <c r="P925" i="2"/>
  <c r="P931" i="2"/>
  <c r="P937" i="2"/>
  <c r="P941" i="2"/>
  <c r="P947" i="2"/>
  <c r="P953" i="2"/>
  <c r="P957" i="2"/>
  <c r="P963" i="2"/>
  <c r="P969" i="2"/>
  <c r="P973" i="2"/>
  <c r="P979" i="2"/>
  <c r="P985" i="2"/>
  <c r="P989" i="2"/>
  <c r="P995" i="2"/>
  <c r="P1001" i="2"/>
  <c r="P1005" i="2"/>
  <c r="P1011" i="2"/>
  <c r="P1021" i="2"/>
  <c r="L1022" i="2"/>
  <c r="D1022" i="2"/>
  <c r="J1022" i="2"/>
  <c r="Q1017" i="2"/>
  <c r="I1014" i="2"/>
  <c r="O1014" i="2"/>
  <c r="G1014" i="2"/>
  <c r="N1014" i="2"/>
  <c r="F1014" i="2"/>
  <c r="M1014" i="2"/>
  <c r="E1014" i="2"/>
  <c r="D1014" i="2"/>
  <c r="J1014" i="2"/>
  <c r="L1014" i="2"/>
  <c r="K1006" i="2"/>
  <c r="L1006" i="2"/>
  <c r="D1006" i="2"/>
  <c r="J1006" i="2"/>
  <c r="G1006" i="2"/>
  <c r="N1006" i="2"/>
  <c r="F1006" i="2"/>
  <c r="H1006" i="2"/>
  <c r="I1006" i="2"/>
  <c r="M1006" i="2"/>
  <c r="E1006" i="2"/>
  <c r="O1006" i="2"/>
  <c r="O998" i="2"/>
  <c r="G998" i="2"/>
  <c r="H998" i="2"/>
  <c r="N998" i="2"/>
  <c r="F998" i="2"/>
  <c r="L990" i="2"/>
  <c r="I998" i="2"/>
  <c r="M998" i="2"/>
  <c r="E998" i="2"/>
  <c r="L998" i="2"/>
  <c r="D998" i="2"/>
  <c r="J998" i="2"/>
  <c r="K998" i="2"/>
  <c r="D990" i="2"/>
  <c r="J990" i="2"/>
  <c r="H990" i="2"/>
  <c r="H982" i="2"/>
  <c r="G990" i="2"/>
  <c r="F990" i="2"/>
  <c r="M990" i="2"/>
  <c r="E990" i="2"/>
  <c r="I990" i="2"/>
  <c r="N990" i="2"/>
  <c r="O990" i="2"/>
  <c r="K990" i="2"/>
  <c r="K982" i="2"/>
  <c r="I982" i="2"/>
  <c r="O982" i="2"/>
  <c r="G982" i="2"/>
  <c r="N982" i="2"/>
  <c r="F982" i="2"/>
  <c r="M982" i="2"/>
  <c r="E982" i="2"/>
  <c r="D982" i="2"/>
  <c r="J982" i="2"/>
  <c r="L982" i="2"/>
  <c r="K974" i="2"/>
  <c r="L974" i="2"/>
  <c r="D974" i="2"/>
  <c r="J974" i="2"/>
  <c r="O974" i="2"/>
  <c r="N974" i="2"/>
  <c r="F974" i="2"/>
  <c r="H974" i="2"/>
  <c r="I974" i="2"/>
  <c r="M974" i="2"/>
  <c r="E974" i="2"/>
  <c r="G974" i="2"/>
  <c r="O966" i="2"/>
  <c r="G966" i="2"/>
  <c r="H966" i="2"/>
  <c r="N966" i="2"/>
  <c r="F966" i="2"/>
  <c r="H958" i="2"/>
  <c r="I966" i="2"/>
  <c r="M966" i="2"/>
  <c r="E966" i="2"/>
  <c r="L966" i="2"/>
  <c r="D966" i="2"/>
  <c r="J966" i="2"/>
  <c r="K966" i="2"/>
  <c r="L958" i="2"/>
  <c r="D958" i="2"/>
  <c r="J958" i="2"/>
  <c r="O958" i="2"/>
  <c r="M958" i="2"/>
  <c r="E958" i="2"/>
  <c r="G958" i="2"/>
  <c r="N958" i="2"/>
  <c r="F958" i="2"/>
  <c r="I958" i="2"/>
  <c r="K958" i="2"/>
  <c r="K950" i="2"/>
  <c r="O950" i="2"/>
  <c r="N950" i="2"/>
  <c r="M950" i="2"/>
  <c r="E950" i="2"/>
  <c r="H950" i="2"/>
  <c r="L950" i="2"/>
  <c r="D950" i="2"/>
  <c r="G950" i="2"/>
  <c r="J950" i="2"/>
  <c r="I950" i="2"/>
  <c r="F950" i="2"/>
  <c r="K942" i="2"/>
  <c r="L942" i="2"/>
  <c r="D942" i="2"/>
  <c r="J942" i="2"/>
  <c r="G942" i="2"/>
  <c r="N942" i="2"/>
  <c r="F942" i="2"/>
  <c r="O942" i="2"/>
  <c r="M942" i="2"/>
  <c r="E942" i="2"/>
  <c r="H942" i="2"/>
  <c r="I942" i="2"/>
  <c r="O934" i="2"/>
  <c r="G934" i="2"/>
  <c r="H926" i="2"/>
  <c r="H918" i="2"/>
  <c r="L910" i="2"/>
  <c r="D910" i="2"/>
  <c r="H934" i="2"/>
  <c r="N934" i="2"/>
  <c r="F934" i="2"/>
  <c r="J926" i="2"/>
  <c r="O926" i="2"/>
  <c r="G926" i="2"/>
  <c r="I934" i="2"/>
  <c r="M934" i="2"/>
  <c r="E934" i="2"/>
  <c r="D934" i="2"/>
  <c r="J934" i="2"/>
  <c r="L934" i="2"/>
  <c r="K934" i="2"/>
  <c r="L902" i="2"/>
  <c r="N926" i="2"/>
  <c r="F926" i="2"/>
  <c r="M926" i="2"/>
  <c r="E926" i="2"/>
  <c r="L926" i="2"/>
  <c r="K926" i="2"/>
  <c r="D926" i="2"/>
  <c r="I926" i="2"/>
  <c r="J918" i="2"/>
  <c r="E918" i="2"/>
  <c r="D918" i="2"/>
  <c r="K918" i="2"/>
  <c r="H910" i="2"/>
  <c r="O918" i="2"/>
  <c r="G918" i="2"/>
  <c r="M918" i="2"/>
  <c r="L918" i="2"/>
  <c r="I918" i="2"/>
  <c r="N918" i="2"/>
  <c r="F918" i="2"/>
  <c r="J910" i="2"/>
  <c r="D902" i="2"/>
  <c r="O910" i="2"/>
  <c r="G910" i="2"/>
  <c r="N910" i="2"/>
  <c r="F910" i="2"/>
  <c r="E910" i="2"/>
  <c r="K910" i="2"/>
  <c r="M910" i="2"/>
  <c r="I910" i="2"/>
  <c r="K902" i="2"/>
  <c r="H902" i="2"/>
  <c r="J902" i="2"/>
  <c r="I902" i="2"/>
  <c r="E902" i="2"/>
  <c r="O902" i="2"/>
  <c r="G902" i="2"/>
  <c r="M902" i="2"/>
  <c r="N902" i="2"/>
  <c r="F902" i="2"/>
  <c r="H894" i="2"/>
  <c r="H886" i="2"/>
  <c r="L878" i="2"/>
  <c r="D878" i="2"/>
  <c r="I894" i="2"/>
  <c r="O894" i="2"/>
  <c r="G894" i="2"/>
  <c r="F894" i="2"/>
  <c r="M894" i="2"/>
  <c r="L894" i="2"/>
  <c r="D894" i="2"/>
  <c r="K894" i="2"/>
  <c r="E894" i="2"/>
  <c r="N894" i="2"/>
  <c r="J894" i="2"/>
  <c r="L886" i="2"/>
  <c r="D886" i="2"/>
  <c r="K886" i="2"/>
  <c r="J886" i="2"/>
  <c r="O886" i="2"/>
  <c r="G886" i="2"/>
  <c r="N886" i="2"/>
  <c r="F886" i="2"/>
  <c r="I886" i="2"/>
  <c r="M886" i="2"/>
  <c r="E886" i="2"/>
  <c r="O878" i="2"/>
  <c r="H878" i="2"/>
  <c r="N878" i="2"/>
  <c r="F878" i="2"/>
  <c r="G878" i="2"/>
  <c r="M878" i="2"/>
  <c r="E878" i="2"/>
  <c r="K878" i="2"/>
  <c r="I878" i="2"/>
  <c r="J878" i="2"/>
  <c r="M870" i="2"/>
  <c r="E870" i="2"/>
  <c r="H870" i="2"/>
  <c r="L870" i="2"/>
  <c r="D870" i="2"/>
  <c r="H862" i="2"/>
  <c r="I870" i="2"/>
  <c r="K870" i="2"/>
  <c r="O870" i="2"/>
  <c r="G870" i="2"/>
  <c r="J870" i="2"/>
  <c r="N870" i="2"/>
  <c r="F870" i="2"/>
  <c r="O862" i="2"/>
  <c r="G862" i="2"/>
  <c r="N862" i="2"/>
  <c r="F862" i="2"/>
  <c r="L862" i="2"/>
  <c r="D862" i="2"/>
  <c r="M862" i="2"/>
  <c r="K862" i="2"/>
  <c r="I862" i="2"/>
  <c r="K854" i="2"/>
  <c r="I838" i="2"/>
  <c r="K822" i="2"/>
  <c r="M854" i="2"/>
  <c r="D854" i="2"/>
  <c r="J862" i="2"/>
  <c r="H854" i="2"/>
  <c r="J854" i="2"/>
  <c r="I854" i="2"/>
  <c r="O854" i="2"/>
  <c r="G854" i="2"/>
  <c r="E854" i="2"/>
  <c r="K846" i="2"/>
  <c r="L854" i="2"/>
  <c r="E862" i="2"/>
  <c r="N854" i="2"/>
  <c r="F854" i="2"/>
  <c r="I846" i="2"/>
  <c r="M838" i="2"/>
  <c r="E838" i="2"/>
  <c r="L846" i="2"/>
  <c r="D846" i="2"/>
  <c r="O846" i="2"/>
  <c r="G846" i="2"/>
  <c r="F846" i="2"/>
  <c r="M846" i="2"/>
  <c r="H846" i="2"/>
  <c r="E846" i="2"/>
  <c r="N846" i="2"/>
  <c r="J846" i="2"/>
  <c r="J838" i="2"/>
  <c r="H838" i="2"/>
  <c r="L838" i="2"/>
  <c r="D838" i="2"/>
  <c r="L830" i="2"/>
  <c r="D830" i="2"/>
  <c r="K838" i="2"/>
  <c r="O838" i="2"/>
  <c r="G838" i="2"/>
  <c r="N838" i="2"/>
  <c r="F838" i="2"/>
  <c r="K830" i="2"/>
  <c r="I830" i="2"/>
  <c r="O830" i="2"/>
  <c r="G830" i="2"/>
  <c r="H830" i="2"/>
  <c r="N830" i="2"/>
  <c r="F830" i="2"/>
  <c r="H822" i="2"/>
  <c r="J830" i="2"/>
  <c r="M822" i="2"/>
  <c r="E822" i="2"/>
  <c r="L822" i="2"/>
  <c r="D822" i="2"/>
  <c r="I822" i="2"/>
  <c r="E830" i="2"/>
  <c r="M830" i="2"/>
  <c r="J822" i="2"/>
  <c r="O822" i="2"/>
  <c r="G822" i="2"/>
  <c r="N822" i="2"/>
  <c r="F822" i="2"/>
  <c r="H814" i="2"/>
  <c r="J806" i="2"/>
  <c r="H806" i="2"/>
  <c r="I814" i="2"/>
  <c r="O814" i="2"/>
  <c r="G814" i="2"/>
  <c r="L814" i="2"/>
  <c r="D814" i="2"/>
  <c r="N814" i="2"/>
  <c r="E814" i="2"/>
  <c r="F814" i="2"/>
  <c r="K814" i="2"/>
  <c r="M814" i="2"/>
  <c r="J814" i="2"/>
  <c r="L806" i="2"/>
  <c r="D806" i="2"/>
  <c r="K806" i="2"/>
  <c r="O806" i="2"/>
  <c r="G806" i="2"/>
  <c r="N806" i="2"/>
  <c r="F806" i="2"/>
  <c r="I806" i="2"/>
  <c r="M806" i="2"/>
  <c r="E806" i="2"/>
  <c r="I798" i="2"/>
  <c r="M798" i="2"/>
  <c r="E798" i="2"/>
  <c r="H798" i="2"/>
  <c r="L798" i="2"/>
  <c r="D798" i="2"/>
  <c r="J798" i="2"/>
  <c r="G798" i="2"/>
  <c r="F798" i="2"/>
  <c r="K798" i="2"/>
  <c r="O798" i="2"/>
  <c r="N798" i="2"/>
  <c r="L790" i="2"/>
  <c r="K790" i="2"/>
  <c r="K782" i="2"/>
  <c r="O790" i="2"/>
  <c r="G790" i="2"/>
  <c r="D790" i="2"/>
  <c r="N790" i="2"/>
  <c r="F790" i="2"/>
  <c r="M790" i="2"/>
  <c r="E790" i="2"/>
  <c r="H782" i="2"/>
  <c r="H790" i="2"/>
  <c r="I782" i="2"/>
  <c r="O782" i="2"/>
  <c r="G782" i="2"/>
  <c r="I790" i="2"/>
  <c r="N782" i="2"/>
  <c r="F782" i="2"/>
  <c r="J790" i="2"/>
  <c r="L782" i="2"/>
  <c r="E782" i="2"/>
  <c r="J782" i="2"/>
  <c r="M782" i="2"/>
  <c r="D782" i="2"/>
  <c r="L774" i="2"/>
  <c r="D774" i="2"/>
  <c r="J774" i="2"/>
  <c r="I774" i="2"/>
  <c r="O774" i="2"/>
  <c r="G774" i="2"/>
  <c r="H774" i="2"/>
  <c r="N774" i="2"/>
  <c r="F774" i="2"/>
  <c r="L766" i="2"/>
  <c r="M774" i="2"/>
  <c r="E774" i="2"/>
  <c r="I766" i="2"/>
  <c r="K774" i="2"/>
  <c r="H766" i="2"/>
  <c r="D766" i="2"/>
  <c r="J766" i="2"/>
  <c r="K766" i="2"/>
  <c r="J758" i="2"/>
  <c r="M766" i="2"/>
  <c r="E766" i="2"/>
  <c r="H758" i="2"/>
  <c r="D758" i="2"/>
  <c r="N758" i="2"/>
  <c r="O766" i="2"/>
  <c r="G766" i="2"/>
  <c r="F758" i="2"/>
  <c r="K758" i="2"/>
  <c r="N766" i="2"/>
  <c r="F766" i="2"/>
  <c r="L758" i="2"/>
  <c r="I758" i="2"/>
  <c r="E758" i="2"/>
  <c r="M758" i="2"/>
  <c r="O758" i="2"/>
  <c r="G758" i="2"/>
  <c r="K1302" i="2"/>
  <c r="H1302" i="2"/>
  <c r="I1302" i="2"/>
  <c r="O1302" i="2"/>
  <c r="G1302" i="2"/>
  <c r="N1302" i="2"/>
  <c r="F1302" i="2"/>
  <c r="M1302" i="2"/>
  <c r="E1302" i="2"/>
  <c r="J1302" i="2"/>
  <c r="D1302" i="2"/>
  <c r="L1302" i="2"/>
  <c r="K1294" i="2"/>
  <c r="L1294" i="2"/>
  <c r="D1294" i="2"/>
  <c r="J1294" i="2"/>
  <c r="O1294" i="2"/>
  <c r="N1294" i="2"/>
  <c r="F1294" i="2"/>
  <c r="H1294" i="2"/>
  <c r="G1294" i="2"/>
  <c r="M1294" i="2"/>
  <c r="E1294" i="2"/>
  <c r="I1294" i="2"/>
  <c r="O1286" i="2"/>
  <c r="G1286" i="2"/>
  <c r="H1286" i="2"/>
  <c r="N1286" i="2"/>
  <c r="F1286" i="2"/>
  <c r="H1278" i="2"/>
  <c r="H1262" i="2"/>
  <c r="I1286" i="2"/>
  <c r="M1286" i="2"/>
  <c r="E1286" i="2"/>
  <c r="L1286" i="2"/>
  <c r="D1286" i="2"/>
  <c r="J1286" i="2"/>
  <c r="K1286" i="2"/>
  <c r="J1278" i="2"/>
  <c r="G1278" i="2"/>
  <c r="F1278" i="2"/>
  <c r="M1278" i="2"/>
  <c r="E1278" i="2"/>
  <c r="O1278" i="2"/>
  <c r="L1278" i="2"/>
  <c r="D1278" i="2"/>
  <c r="N1278" i="2"/>
  <c r="I1278" i="2"/>
  <c r="K1278" i="2"/>
  <c r="O1270" i="2"/>
  <c r="K1270" i="2"/>
  <c r="H1270" i="2"/>
  <c r="E1270" i="2"/>
  <c r="L1270" i="2"/>
  <c r="D1270" i="2"/>
  <c r="J1270" i="2"/>
  <c r="G1270" i="2"/>
  <c r="F1270" i="2"/>
  <c r="M1270" i="2"/>
  <c r="N1270" i="2"/>
  <c r="I1270" i="2"/>
  <c r="L1262" i="2"/>
  <c r="D1262" i="2"/>
  <c r="J1262" i="2"/>
  <c r="G1262" i="2"/>
  <c r="M1262" i="2"/>
  <c r="E1262" i="2"/>
  <c r="O1262" i="2"/>
  <c r="F1262" i="2"/>
  <c r="N1262" i="2"/>
  <c r="I1262" i="2"/>
  <c r="K1262" i="2"/>
  <c r="K1254" i="2"/>
  <c r="K1238" i="2"/>
  <c r="G1254" i="2"/>
  <c r="F1254" i="2"/>
  <c r="M1254" i="2"/>
  <c r="E1254" i="2"/>
  <c r="H1254" i="2"/>
  <c r="L1254" i="2"/>
  <c r="D1254" i="2"/>
  <c r="H1238" i="2"/>
  <c r="O1254" i="2"/>
  <c r="J1254" i="2"/>
  <c r="N1254" i="2"/>
  <c r="I1254" i="2"/>
  <c r="K1246" i="2"/>
  <c r="L1246" i="2"/>
  <c r="D1246" i="2"/>
  <c r="J1246" i="2"/>
  <c r="H1246" i="2"/>
  <c r="O1246" i="2"/>
  <c r="N1246" i="2"/>
  <c r="F1246" i="2"/>
  <c r="G1246" i="2"/>
  <c r="M1246" i="2"/>
  <c r="E1246" i="2"/>
  <c r="I1246" i="2"/>
  <c r="I1238" i="2"/>
  <c r="O1238" i="2"/>
  <c r="G1238" i="2"/>
  <c r="N1238" i="2"/>
  <c r="F1238" i="2"/>
  <c r="M1238" i="2"/>
  <c r="E1238" i="2"/>
  <c r="D1238" i="2"/>
  <c r="J1238" i="2"/>
  <c r="L1238" i="2"/>
  <c r="K1230" i="2"/>
  <c r="L1230" i="2"/>
  <c r="D1230" i="2"/>
  <c r="J1230" i="2"/>
  <c r="O1230" i="2"/>
  <c r="N1230" i="2"/>
  <c r="F1230" i="2"/>
  <c r="H1230" i="2"/>
  <c r="G1230" i="2"/>
  <c r="M1230" i="2"/>
  <c r="E1230" i="2"/>
  <c r="I1230" i="2"/>
  <c r="O1222" i="2"/>
  <c r="G1222" i="2"/>
  <c r="H1222" i="2"/>
  <c r="N1222" i="2"/>
  <c r="F1222" i="2"/>
  <c r="H1214" i="2"/>
  <c r="I1222" i="2"/>
  <c r="M1222" i="2"/>
  <c r="E1222" i="2"/>
  <c r="K1222" i="2"/>
  <c r="L1222" i="2"/>
  <c r="D1222" i="2"/>
  <c r="J1222" i="2"/>
  <c r="L1214" i="2"/>
  <c r="D1214" i="2"/>
  <c r="J1214" i="2"/>
  <c r="N1214" i="2"/>
  <c r="M1214" i="2"/>
  <c r="E1214" i="2"/>
  <c r="O1214" i="2"/>
  <c r="F1214" i="2"/>
  <c r="G1214" i="2"/>
  <c r="I1214" i="2"/>
  <c r="K1214" i="2"/>
  <c r="K1206" i="2"/>
  <c r="K1190" i="2"/>
  <c r="G1206" i="2"/>
  <c r="N1206" i="2"/>
  <c r="M1206" i="2"/>
  <c r="E1206" i="2"/>
  <c r="H1206" i="2"/>
  <c r="L1206" i="2"/>
  <c r="D1206" i="2"/>
  <c r="L1198" i="2"/>
  <c r="D1198" i="2"/>
  <c r="H1190" i="2"/>
  <c r="O1206" i="2"/>
  <c r="J1206" i="2"/>
  <c r="I1206" i="2"/>
  <c r="F1206" i="2"/>
  <c r="K1198" i="2"/>
  <c r="J1198" i="2"/>
  <c r="G1198" i="2"/>
  <c r="N1198" i="2"/>
  <c r="F1198" i="2"/>
  <c r="H1198" i="2"/>
  <c r="I1198" i="2"/>
  <c r="M1198" i="2"/>
  <c r="E1198" i="2"/>
  <c r="O1198" i="2"/>
  <c r="I1190" i="2"/>
  <c r="O1190" i="2"/>
  <c r="G1190" i="2"/>
  <c r="N1190" i="2"/>
  <c r="F1190" i="2"/>
  <c r="M1190" i="2"/>
  <c r="E1190" i="2"/>
  <c r="L1190" i="2"/>
  <c r="J1190" i="2"/>
  <c r="D1190" i="2"/>
  <c r="H1182" i="2"/>
  <c r="L1182" i="2"/>
  <c r="D1182" i="2"/>
  <c r="J1182" i="2"/>
  <c r="H1174" i="2"/>
  <c r="I1182" i="2"/>
  <c r="K1182" i="2"/>
  <c r="O1182" i="2"/>
  <c r="N1182" i="2"/>
  <c r="F1182" i="2"/>
  <c r="G1182" i="2"/>
  <c r="M1182" i="2"/>
  <c r="E1182" i="2"/>
  <c r="N1174" i="2"/>
  <c r="F1174" i="2"/>
  <c r="M1174" i="2"/>
  <c r="E1174" i="2"/>
  <c r="L1174" i="2"/>
  <c r="D1174" i="2"/>
  <c r="J1174" i="2"/>
  <c r="K1174" i="2"/>
  <c r="I1174" i="2"/>
  <c r="O1174" i="2"/>
  <c r="G1174" i="2"/>
  <c r="H1166" i="2"/>
  <c r="L1166" i="2"/>
  <c r="D1166" i="2"/>
  <c r="J1166" i="2"/>
  <c r="H1158" i="2"/>
  <c r="I1166" i="2"/>
  <c r="O1166" i="2"/>
  <c r="N1166" i="2"/>
  <c r="F1166" i="2"/>
  <c r="G1166" i="2"/>
  <c r="M1166" i="2"/>
  <c r="E1166" i="2"/>
  <c r="K1166" i="2"/>
  <c r="N1158" i="2"/>
  <c r="F1158" i="2"/>
  <c r="M1158" i="2"/>
  <c r="E1158" i="2"/>
  <c r="L1158" i="2"/>
  <c r="D1158" i="2"/>
  <c r="J1158" i="2"/>
  <c r="K1158" i="2"/>
  <c r="I1158" i="2"/>
  <c r="O1158" i="2"/>
  <c r="G1158" i="2"/>
  <c r="H1150" i="2"/>
  <c r="L1150" i="2"/>
  <c r="D1150" i="2"/>
  <c r="J1150" i="2"/>
  <c r="I1150" i="2"/>
  <c r="K1150" i="2"/>
  <c r="G1150" i="2"/>
  <c r="N1150" i="2"/>
  <c r="F1150" i="2"/>
  <c r="O1150" i="2"/>
  <c r="M1150" i="2"/>
  <c r="E1150" i="2"/>
  <c r="K1142" i="2"/>
  <c r="N1142" i="2"/>
  <c r="F1142" i="2"/>
  <c r="H1142" i="2"/>
  <c r="L1142" i="2"/>
  <c r="D1142" i="2"/>
  <c r="M1142" i="2"/>
  <c r="J1142" i="2"/>
  <c r="E1142" i="2"/>
  <c r="I1142" i="2"/>
  <c r="O1142" i="2"/>
  <c r="G1142" i="2"/>
  <c r="H1134" i="2"/>
  <c r="L1134" i="2"/>
  <c r="D1134" i="2"/>
  <c r="J1134" i="2"/>
  <c r="H1118" i="2"/>
  <c r="I1134" i="2"/>
  <c r="K1134" i="2"/>
  <c r="O1134" i="2"/>
  <c r="M1134" i="2"/>
  <c r="E1134" i="2"/>
  <c r="G1134" i="2"/>
  <c r="N1134" i="2"/>
  <c r="F1134" i="2"/>
  <c r="H1126" i="2"/>
  <c r="N1126" i="2"/>
  <c r="F1126" i="2"/>
  <c r="I1126" i="2"/>
  <c r="M1126" i="2"/>
  <c r="E1126" i="2"/>
  <c r="J1126" i="2"/>
  <c r="L1126" i="2"/>
  <c r="K1126" i="2"/>
  <c r="D1126" i="2"/>
  <c r="O1126" i="2"/>
  <c r="G1126" i="2"/>
  <c r="L1118" i="2"/>
  <c r="D1118" i="2"/>
  <c r="J1118" i="2"/>
  <c r="I1118" i="2"/>
  <c r="F1118" i="2"/>
  <c r="M1118" i="2"/>
  <c r="E1118" i="2"/>
  <c r="G1118" i="2"/>
  <c r="N1118" i="2"/>
  <c r="O1118" i="2"/>
  <c r="K1118" i="2"/>
  <c r="O1110" i="2"/>
  <c r="G1110" i="2"/>
  <c r="H1110" i="2"/>
  <c r="N1110" i="2"/>
  <c r="F1110" i="2"/>
  <c r="H1102" i="2"/>
  <c r="I1110" i="2"/>
  <c r="M1110" i="2"/>
  <c r="E1110" i="2"/>
  <c r="L1110" i="2"/>
  <c r="D1110" i="2"/>
  <c r="J1110" i="2"/>
  <c r="K1110" i="2"/>
  <c r="L1102" i="2"/>
  <c r="D1102" i="2"/>
  <c r="J1102" i="2"/>
  <c r="F1094" i="2"/>
  <c r="G1102" i="2"/>
  <c r="M1102" i="2"/>
  <c r="E1102" i="2"/>
  <c r="O1102" i="2"/>
  <c r="N1102" i="2"/>
  <c r="F1102" i="2"/>
  <c r="I1102" i="2"/>
  <c r="K1102" i="2"/>
  <c r="K1094" i="2"/>
  <c r="G1094" i="2"/>
  <c r="N1094" i="2"/>
  <c r="M1094" i="2"/>
  <c r="H1094" i="2"/>
  <c r="L1094" i="2"/>
  <c r="D1094" i="2"/>
  <c r="I1094" i="2"/>
  <c r="E1094" i="2"/>
  <c r="J1094" i="2"/>
  <c r="O1094" i="2"/>
  <c r="H1086" i="2"/>
  <c r="L1086" i="2"/>
  <c r="D1086" i="2"/>
  <c r="J1086" i="2"/>
  <c r="H1078" i="2"/>
  <c r="I1086" i="2"/>
  <c r="K1086" i="2"/>
  <c r="N1086" i="2"/>
  <c r="F1086" i="2"/>
  <c r="G1086" i="2"/>
  <c r="M1086" i="2"/>
  <c r="E1086" i="2"/>
  <c r="O1086" i="2"/>
  <c r="N1078" i="2"/>
  <c r="F1078" i="2"/>
  <c r="L1078" i="2"/>
  <c r="D1078" i="2"/>
  <c r="M1078" i="2"/>
  <c r="J1078" i="2"/>
  <c r="E1078" i="2"/>
  <c r="K1078" i="2"/>
  <c r="I1078" i="2"/>
  <c r="O1078" i="2"/>
  <c r="G1078" i="2"/>
  <c r="K1070" i="2"/>
  <c r="H1070" i="2"/>
  <c r="L1070" i="2"/>
  <c r="D1070" i="2"/>
  <c r="J1070" i="2"/>
  <c r="L1062" i="2"/>
  <c r="D1062" i="2"/>
  <c r="J1062" i="2"/>
  <c r="H1054" i="2"/>
  <c r="H1038" i="2"/>
  <c r="I1070" i="2"/>
  <c r="N1070" i="2"/>
  <c r="F1070" i="2"/>
  <c r="O1070" i="2"/>
  <c r="G1070" i="2"/>
  <c r="M1070" i="2"/>
  <c r="E1070" i="2"/>
  <c r="H1062" i="2"/>
  <c r="E1062" i="2"/>
  <c r="K1062" i="2"/>
  <c r="F1062" i="2"/>
  <c r="N1062" i="2"/>
  <c r="M1062" i="2"/>
  <c r="I1062" i="2"/>
  <c r="O1062" i="2"/>
  <c r="G1062" i="2"/>
  <c r="M1038" i="2"/>
  <c r="L1054" i="2"/>
  <c r="D1054" i="2"/>
  <c r="J1054" i="2"/>
  <c r="I1054" i="2"/>
  <c r="O1054" i="2"/>
  <c r="N1054" i="2"/>
  <c r="F1054" i="2"/>
  <c r="E1038" i="2"/>
  <c r="G1054" i="2"/>
  <c r="K1046" i="2"/>
  <c r="M1054" i="2"/>
  <c r="E1054" i="2"/>
  <c r="J1038" i="2"/>
  <c r="K1054" i="2"/>
  <c r="H1046" i="2"/>
  <c r="N1046" i="2"/>
  <c r="F1046" i="2"/>
  <c r="I1046" i="2"/>
  <c r="M1046" i="2"/>
  <c r="E1046" i="2"/>
  <c r="D1046" i="2"/>
  <c r="L1046" i="2"/>
  <c r="J1046" i="2"/>
  <c r="O1046" i="2"/>
  <c r="G1046" i="2"/>
  <c r="K1038" i="2"/>
  <c r="L1038" i="2"/>
  <c r="D1038" i="2"/>
  <c r="I1038" i="2"/>
  <c r="O1038" i="2"/>
  <c r="G1038" i="2"/>
  <c r="N1038" i="2"/>
  <c r="F1038" i="2"/>
  <c r="Q1034" i="2"/>
  <c r="Q1036" i="2"/>
  <c r="Q763" i="2"/>
  <c r="Q757" i="2"/>
  <c r="Q753" i="2"/>
  <c r="Q1032" i="2"/>
  <c r="Q761" i="2"/>
  <c r="Q764" i="2"/>
  <c r="Q760" i="2"/>
  <c r="Q754" i="2"/>
  <c r="Q765" i="2"/>
  <c r="Q762" i="2"/>
  <c r="Q755" i="2"/>
  <c r="Q1037" i="2"/>
  <c r="Q752" i="2"/>
  <c r="Q756" i="2"/>
  <c r="P1032" i="2"/>
  <c r="P1035" i="2"/>
  <c r="P1036" i="2"/>
  <c r="Q1035" i="2"/>
  <c r="Q1033" i="2"/>
  <c r="P1037" i="2"/>
  <c r="P1034" i="2"/>
  <c r="P1033" i="2"/>
  <c r="P757" i="2"/>
  <c r="P762" i="2"/>
  <c r="P760" i="2"/>
  <c r="P761" i="2"/>
  <c r="P753" i="2"/>
  <c r="P764" i="2"/>
  <c r="P754" i="2"/>
  <c r="P763" i="2"/>
  <c r="P765" i="2"/>
  <c r="P755" i="2"/>
  <c r="P756" i="2"/>
  <c r="P752" i="2"/>
  <c r="H663" i="2"/>
  <c r="I663" i="2"/>
  <c r="I662" i="2"/>
  <c r="H662" i="2"/>
  <c r="B663" i="2"/>
  <c r="B692" i="2" s="1"/>
  <c r="B662" i="2"/>
  <c r="B691" i="2" s="1"/>
  <c r="H634" i="2"/>
  <c r="I634" i="2"/>
  <c r="I633" i="2"/>
  <c r="H633" i="2"/>
  <c r="B634" i="2"/>
  <c r="B633" i="2"/>
  <c r="I503" i="2"/>
  <c r="BH504" i="2" s="1"/>
  <c r="H503" i="2"/>
  <c r="BG504" i="2" s="1"/>
  <c r="I502" i="2"/>
  <c r="BH503" i="2" s="1"/>
  <c r="H502" i="2"/>
  <c r="BG503" i="2" s="1"/>
  <c r="I501" i="2"/>
  <c r="BH502" i="2" s="1"/>
  <c r="H501" i="2"/>
  <c r="BG502" i="2" s="1"/>
  <c r="I500" i="2"/>
  <c r="BH501" i="2" s="1"/>
  <c r="H500" i="2"/>
  <c r="BG501" i="2" s="1"/>
  <c r="I499" i="2"/>
  <c r="BH500" i="2" s="1"/>
  <c r="H499" i="2"/>
  <c r="BG500" i="2" s="1"/>
  <c r="I498" i="2"/>
  <c r="BH499" i="2" s="1"/>
  <c r="H498" i="2"/>
  <c r="BG499" i="2" s="1"/>
  <c r="I497" i="2"/>
  <c r="BH498" i="2" s="1"/>
  <c r="H497" i="2"/>
  <c r="BG498" i="2" s="1"/>
  <c r="I496" i="2"/>
  <c r="BH497" i="2" s="1"/>
  <c r="H496" i="2"/>
  <c r="BG497" i="2" s="1"/>
  <c r="I495" i="2"/>
  <c r="BH496" i="2" s="1"/>
  <c r="H495" i="2"/>
  <c r="BG496" i="2" s="1"/>
  <c r="I494" i="2"/>
  <c r="BH495" i="2" s="1"/>
  <c r="H494" i="2"/>
  <c r="BG495" i="2" s="1"/>
  <c r="I493" i="2"/>
  <c r="BH494" i="2" s="1"/>
  <c r="H493" i="2"/>
  <c r="BG494" i="2" s="1"/>
  <c r="I492" i="2"/>
  <c r="BH493" i="2" s="1"/>
  <c r="H492" i="2"/>
  <c r="BG493" i="2" s="1"/>
  <c r="I491" i="2"/>
  <c r="BH492" i="2" s="1"/>
  <c r="H491" i="2"/>
  <c r="BG492" i="2" s="1"/>
  <c r="I490" i="2"/>
  <c r="BH491" i="2" s="1"/>
  <c r="H490" i="2"/>
  <c r="BG491" i="2" s="1"/>
  <c r="I489" i="2"/>
  <c r="BH490" i="2" s="1"/>
  <c r="H489" i="2"/>
  <c r="BG490" i="2" s="1"/>
  <c r="I488" i="2"/>
  <c r="BH489" i="2" s="1"/>
  <c r="H488" i="2"/>
  <c r="BG489" i="2" s="1"/>
  <c r="I487" i="2"/>
  <c r="BH488" i="2" s="1"/>
  <c r="H487" i="2"/>
  <c r="BG488" i="2" s="1"/>
  <c r="I486" i="2"/>
  <c r="BH487" i="2" s="1"/>
  <c r="H486" i="2"/>
  <c r="BG487" i="2" s="1"/>
  <c r="I485" i="2"/>
  <c r="BH486" i="2" s="1"/>
  <c r="H485" i="2"/>
  <c r="BG486" i="2" s="1"/>
  <c r="I484" i="2"/>
  <c r="BH484" i="2" s="1"/>
  <c r="H484" i="2"/>
  <c r="BG484" i="2" s="1"/>
  <c r="I483" i="2"/>
  <c r="BH483" i="2" s="1"/>
  <c r="H483" i="2"/>
  <c r="BG483" i="2" s="1"/>
  <c r="I482" i="2"/>
  <c r="BH482" i="2" s="1"/>
  <c r="H482" i="2"/>
  <c r="BG482" i="2" s="1"/>
  <c r="I481" i="2"/>
  <c r="BH481" i="2" s="1"/>
  <c r="H481" i="2"/>
  <c r="BG481" i="2" s="1"/>
  <c r="I480" i="2"/>
  <c r="BH480" i="2" s="1"/>
  <c r="H480" i="2"/>
  <c r="BG480" i="2" s="1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480" i="2"/>
  <c r="H430" i="2"/>
  <c r="BG430" i="2" s="1"/>
  <c r="I430" i="2"/>
  <c r="BH430" i="2" s="1"/>
  <c r="H431" i="2"/>
  <c r="BG431" i="2" s="1"/>
  <c r="I431" i="2"/>
  <c r="BH431" i="2" s="1"/>
  <c r="H432" i="2"/>
  <c r="BG432" i="2" s="1"/>
  <c r="I432" i="2"/>
  <c r="BH432" i="2" s="1"/>
  <c r="H433" i="2"/>
  <c r="BG433" i="2" s="1"/>
  <c r="I433" i="2"/>
  <c r="BH433" i="2" s="1"/>
  <c r="H434" i="2"/>
  <c r="BG435" i="2" s="1"/>
  <c r="I434" i="2"/>
  <c r="BH435" i="2" s="1"/>
  <c r="H435" i="2"/>
  <c r="BG436" i="2" s="1"/>
  <c r="I435" i="2"/>
  <c r="BH436" i="2" s="1"/>
  <c r="H436" i="2"/>
  <c r="BG437" i="2" s="1"/>
  <c r="I436" i="2"/>
  <c r="BH437" i="2" s="1"/>
  <c r="H437" i="2"/>
  <c r="BG438" i="2" s="1"/>
  <c r="I437" i="2"/>
  <c r="BH438" i="2" s="1"/>
  <c r="H438" i="2"/>
  <c r="BG439" i="2" s="1"/>
  <c r="I438" i="2"/>
  <c r="BH439" i="2" s="1"/>
  <c r="H439" i="2"/>
  <c r="BG440" i="2" s="1"/>
  <c r="I439" i="2"/>
  <c r="BH440" i="2" s="1"/>
  <c r="H440" i="2"/>
  <c r="BG441" i="2" s="1"/>
  <c r="I440" i="2"/>
  <c r="BH441" i="2" s="1"/>
  <c r="H441" i="2"/>
  <c r="BG442" i="2" s="1"/>
  <c r="I441" i="2"/>
  <c r="BH442" i="2" s="1"/>
  <c r="H442" i="2"/>
  <c r="BG443" i="2" s="1"/>
  <c r="I442" i="2"/>
  <c r="BH443" i="2" s="1"/>
  <c r="H443" i="2"/>
  <c r="BG444" i="2" s="1"/>
  <c r="I443" i="2"/>
  <c r="BH444" i="2" s="1"/>
  <c r="H444" i="2"/>
  <c r="BG445" i="2" s="1"/>
  <c r="I444" i="2"/>
  <c r="BH445" i="2" s="1"/>
  <c r="H445" i="2"/>
  <c r="BG446" i="2" s="1"/>
  <c r="I445" i="2"/>
  <c r="BH446" i="2" s="1"/>
  <c r="H446" i="2"/>
  <c r="BG447" i="2" s="1"/>
  <c r="I446" i="2"/>
  <c r="BH447" i="2" s="1"/>
  <c r="H447" i="2"/>
  <c r="BG448" i="2" s="1"/>
  <c r="I447" i="2"/>
  <c r="BH448" i="2" s="1"/>
  <c r="H448" i="2"/>
  <c r="BG449" i="2" s="1"/>
  <c r="I448" i="2"/>
  <c r="BH449" i="2" s="1"/>
  <c r="H449" i="2"/>
  <c r="BG450" i="2" s="1"/>
  <c r="I449" i="2"/>
  <c r="BH450" i="2" s="1"/>
  <c r="H450" i="2"/>
  <c r="BG451" i="2" s="1"/>
  <c r="I450" i="2"/>
  <c r="BH451" i="2" s="1"/>
  <c r="H451" i="2"/>
  <c r="BG452" i="2" s="1"/>
  <c r="I451" i="2"/>
  <c r="BH452" i="2" s="1"/>
  <c r="H452" i="2"/>
  <c r="BG453" i="2" s="1"/>
  <c r="I452" i="2"/>
  <c r="BH453" i="2" s="1"/>
  <c r="I429" i="2"/>
  <c r="BH429" i="2" s="1"/>
  <c r="H429" i="2"/>
  <c r="BG429" i="2" s="1"/>
  <c r="B452" i="2"/>
  <c r="BA453" i="2" s="1"/>
  <c r="B430" i="2"/>
  <c r="BA430" i="2" s="1"/>
  <c r="B431" i="2"/>
  <c r="BA431" i="2" s="1"/>
  <c r="B432" i="2"/>
  <c r="BA432" i="2" s="1"/>
  <c r="B433" i="2"/>
  <c r="BA433" i="2" s="1"/>
  <c r="B434" i="2"/>
  <c r="BA435" i="2" s="1"/>
  <c r="B435" i="2"/>
  <c r="BA436" i="2" s="1"/>
  <c r="B436" i="2"/>
  <c r="BA437" i="2" s="1"/>
  <c r="B437" i="2"/>
  <c r="BA438" i="2" s="1"/>
  <c r="B438" i="2"/>
  <c r="BA439" i="2" s="1"/>
  <c r="B439" i="2"/>
  <c r="BA440" i="2" s="1"/>
  <c r="B440" i="2"/>
  <c r="BA441" i="2" s="1"/>
  <c r="B441" i="2"/>
  <c r="BA442" i="2" s="1"/>
  <c r="B442" i="2"/>
  <c r="BA443" i="2" s="1"/>
  <c r="B443" i="2"/>
  <c r="BA444" i="2" s="1"/>
  <c r="B444" i="2"/>
  <c r="BA445" i="2" s="1"/>
  <c r="B445" i="2"/>
  <c r="BA446" i="2" s="1"/>
  <c r="B446" i="2"/>
  <c r="BA447" i="2" s="1"/>
  <c r="B447" i="2"/>
  <c r="BA448" i="2" s="1"/>
  <c r="B448" i="2"/>
  <c r="BA449" i="2" s="1"/>
  <c r="B449" i="2"/>
  <c r="BA450" i="2" s="1"/>
  <c r="B450" i="2"/>
  <c r="BA451" i="2" s="1"/>
  <c r="B451" i="2"/>
  <c r="BA452" i="2" s="1"/>
  <c r="B429" i="2"/>
  <c r="BA429" i="2" s="1"/>
  <c r="I330" i="2"/>
  <c r="I331" i="2"/>
  <c r="I332" i="2"/>
  <c r="I333" i="2"/>
  <c r="I334" i="2"/>
  <c r="I335" i="2"/>
  <c r="H331" i="2"/>
  <c r="H332" i="2"/>
  <c r="H333" i="2"/>
  <c r="H334" i="2"/>
  <c r="H335" i="2"/>
  <c r="H330" i="2"/>
  <c r="B331" i="2"/>
  <c r="B363" i="2" s="1"/>
  <c r="B332" i="2"/>
  <c r="B364" i="2" s="1"/>
  <c r="B333" i="2"/>
  <c r="B365" i="2" s="1"/>
  <c r="B334" i="2"/>
  <c r="B366" i="2" s="1"/>
  <c r="B335" i="2"/>
  <c r="B367" i="2" s="1"/>
  <c r="B330" i="2"/>
  <c r="B362" i="2" s="1"/>
  <c r="I303" i="2"/>
  <c r="I302" i="2"/>
  <c r="I301" i="2"/>
  <c r="I300" i="2"/>
  <c r="I299" i="2"/>
  <c r="I298" i="2"/>
  <c r="H303" i="2"/>
  <c r="H302" i="2"/>
  <c r="H301" i="2"/>
  <c r="H300" i="2"/>
  <c r="H299" i="2"/>
  <c r="H298" i="2"/>
  <c r="B299" i="2"/>
  <c r="B300" i="2"/>
  <c r="B301" i="2"/>
  <c r="B302" i="2"/>
  <c r="B303" i="2"/>
  <c r="P4664" i="2" l="1"/>
  <c r="P4592" i="2"/>
  <c r="P4656" i="2"/>
  <c r="A3613" i="2"/>
  <c r="P4580" i="2"/>
  <c r="P4684" i="2"/>
  <c r="P4564" i="2"/>
  <c r="P4636" i="2"/>
  <c r="P4568" i="2"/>
  <c r="P4668" i="2"/>
  <c r="P4604" i="2"/>
  <c r="P4584" i="2"/>
  <c r="P4588" i="2"/>
  <c r="P4612" i="2"/>
  <c r="P4644" i="2"/>
  <c r="P4620" i="2"/>
  <c r="P5282" i="2"/>
  <c r="P4572" i="2"/>
  <c r="P4608" i="2"/>
  <c r="P4624" i="2"/>
  <c r="P4652" i="2"/>
  <c r="P5186" i="2"/>
  <c r="P4640" i="2"/>
  <c r="P4632" i="2"/>
  <c r="P4596" i="2"/>
  <c r="P4628" i="2"/>
  <c r="P4672" i="2"/>
  <c r="P4616" i="2"/>
  <c r="P4600" i="2"/>
  <c r="BH485" i="2"/>
  <c r="B536" i="2"/>
  <c r="J536" i="2" s="1"/>
  <c r="BA486" i="2"/>
  <c r="B542" i="2"/>
  <c r="N542" i="2" s="1"/>
  <c r="BA492" i="2"/>
  <c r="B548" i="2"/>
  <c r="K548" i="2" s="1"/>
  <c r="BA498" i="2"/>
  <c r="B540" i="2"/>
  <c r="B590" i="2" s="1"/>
  <c r="BA490" i="2"/>
  <c r="B532" i="2"/>
  <c r="K532" i="2" s="1"/>
  <c r="BA481" i="2"/>
  <c r="B551" i="2"/>
  <c r="G551" i="2" s="1"/>
  <c r="BA501" i="2"/>
  <c r="B534" i="2"/>
  <c r="N534" i="2" s="1"/>
  <c r="BA483" i="2"/>
  <c r="B541" i="2"/>
  <c r="D541" i="2" s="1"/>
  <c r="BA491" i="2"/>
  <c r="B531" i="2"/>
  <c r="F531" i="2" s="1"/>
  <c r="BA480" i="2"/>
  <c r="B547" i="2"/>
  <c r="D547" i="2" s="1"/>
  <c r="BA497" i="2"/>
  <c r="B539" i="2"/>
  <c r="F539" i="2" s="1"/>
  <c r="BA489" i="2"/>
  <c r="B552" i="2"/>
  <c r="B602" i="2" s="1"/>
  <c r="BA502" i="2"/>
  <c r="B535" i="2"/>
  <c r="E535" i="2" s="1"/>
  <c r="BA484" i="2"/>
  <c r="B550" i="2"/>
  <c r="M550" i="2" s="1"/>
  <c r="BA500" i="2"/>
  <c r="B549" i="2"/>
  <c r="D549" i="2" s="1"/>
  <c r="BA499" i="2"/>
  <c r="B554" i="2"/>
  <c r="N554" i="2" s="1"/>
  <c r="BA504" i="2"/>
  <c r="B546" i="2"/>
  <c r="C546" i="2" s="1"/>
  <c r="BA496" i="2"/>
  <c r="B538" i="2"/>
  <c r="J538" i="2" s="1"/>
  <c r="BA488" i="2"/>
  <c r="B544" i="2"/>
  <c r="G544" i="2" s="1"/>
  <c r="BA494" i="2"/>
  <c r="B543" i="2"/>
  <c r="C543" i="2" s="1"/>
  <c r="BA493" i="2"/>
  <c r="B533" i="2"/>
  <c r="M533" i="2" s="1"/>
  <c r="BA482" i="2"/>
  <c r="B553" i="2"/>
  <c r="D553" i="2" s="1"/>
  <c r="BA503" i="2"/>
  <c r="B545" i="2"/>
  <c r="F545" i="2" s="1"/>
  <c r="BA495" i="2"/>
  <c r="B537" i="2"/>
  <c r="N537" i="2" s="1"/>
  <c r="BA487" i="2"/>
  <c r="BG485" i="2"/>
  <c r="BG434" i="2"/>
  <c r="BH434" i="2"/>
  <c r="B396" i="2"/>
  <c r="L364" i="2"/>
  <c r="K364" i="2"/>
  <c r="G364" i="2"/>
  <c r="N364" i="2"/>
  <c r="C364" i="2"/>
  <c r="E364" i="2"/>
  <c r="D364" i="2"/>
  <c r="J364" i="2"/>
  <c r="F364" i="2"/>
  <c r="M364" i="2"/>
  <c r="B395" i="2"/>
  <c r="D363" i="2"/>
  <c r="K363" i="2"/>
  <c r="G363" i="2"/>
  <c r="L363" i="2"/>
  <c r="J363" i="2"/>
  <c r="F363" i="2"/>
  <c r="C363" i="2"/>
  <c r="E363" i="2"/>
  <c r="N363" i="2"/>
  <c r="M363" i="2"/>
  <c r="B721" i="2"/>
  <c r="G691" i="2"/>
  <c r="N691" i="2"/>
  <c r="F691" i="2"/>
  <c r="J691" i="2"/>
  <c r="K691" i="2"/>
  <c r="D691" i="2"/>
  <c r="C691" i="2"/>
  <c r="M691" i="2"/>
  <c r="L691" i="2"/>
  <c r="E691" i="2"/>
  <c r="B399" i="2"/>
  <c r="M367" i="2"/>
  <c r="L367" i="2"/>
  <c r="C367" i="2"/>
  <c r="G367" i="2"/>
  <c r="N367" i="2"/>
  <c r="F367" i="2"/>
  <c r="K367" i="2"/>
  <c r="E367" i="2"/>
  <c r="D367" i="2"/>
  <c r="J367" i="2"/>
  <c r="B722" i="2"/>
  <c r="K692" i="2"/>
  <c r="C692" i="2"/>
  <c r="J692" i="2"/>
  <c r="M692" i="2"/>
  <c r="E692" i="2"/>
  <c r="F692" i="2"/>
  <c r="N692" i="2"/>
  <c r="G692" i="2"/>
  <c r="L692" i="2"/>
  <c r="D692" i="2"/>
  <c r="B398" i="2"/>
  <c r="J366" i="2"/>
  <c r="E366" i="2"/>
  <c r="L366" i="2"/>
  <c r="C366" i="2"/>
  <c r="M366" i="2"/>
  <c r="F366" i="2"/>
  <c r="K366" i="2"/>
  <c r="D366" i="2"/>
  <c r="G366" i="2"/>
  <c r="N366" i="2"/>
  <c r="B394" i="2"/>
  <c r="M362" i="2"/>
  <c r="D362" i="2"/>
  <c r="N362" i="2"/>
  <c r="L362" i="2"/>
  <c r="E362" i="2"/>
  <c r="C362" i="2"/>
  <c r="F362" i="2"/>
  <c r="K362" i="2"/>
  <c r="J362" i="2"/>
  <c r="G362" i="2"/>
  <c r="B397" i="2"/>
  <c r="N365" i="2"/>
  <c r="E365" i="2"/>
  <c r="M365" i="2"/>
  <c r="J365" i="2"/>
  <c r="D365" i="2"/>
  <c r="L365" i="2"/>
  <c r="G365" i="2"/>
  <c r="K365" i="2"/>
  <c r="F365" i="2"/>
  <c r="C365" i="2"/>
  <c r="A3977" i="2"/>
  <c r="A1347" i="2"/>
  <c r="A1395" i="2"/>
  <c r="A1340" i="2"/>
  <c r="A1499" i="2"/>
  <c r="A1571" i="2"/>
  <c r="A1539" i="2"/>
  <c r="A1435" i="2"/>
  <c r="A1515" i="2"/>
  <c r="A1491" i="2"/>
  <c r="A1579" i="2"/>
  <c r="A1411" i="2"/>
  <c r="A1412" i="2"/>
  <c r="A1443" i="2"/>
  <c r="A1403" i="2"/>
  <c r="A1379" i="2"/>
  <c r="B1443" i="2"/>
  <c r="A4029" i="2"/>
  <c r="A3796" i="2"/>
  <c r="A1547" i="2"/>
  <c r="A1427" i="2"/>
  <c r="A1468" i="2"/>
  <c r="A1507" i="2"/>
  <c r="A1331" i="2"/>
  <c r="A1419" i="2"/>
  <c r="A3380" i="2"/>
  <c r="A4185" i="2"/>
  <c r="A1523" i="2"/>
  <c r="B4949" i="2"/>
  <c r="B5112" i="2" s="1"/>
  <c r="B4924" i="2"/>
  <c r="B5087" i="2" s="1"/>
  <c r="B4976" i="2"/>
  <c r="B5139" i="2" s="1"/>
  <c r="B4873" i="2"/>
  <c r="B5036" i="2" s="1"/>
  <c r="B5002" i="2"/>
  <c r="B5165" i="2" s="1"/>
  <c r="B4898" i="2"/>
  <c r="B5061" i="2" s="1"/>
  <c r="B4787" i="2"/>
  <c r="B4711" i="2"/>
  <c r="B4761" i="2"/>
  <c r="B4735" i="2"/>
  <c r="B4812" i="2"/>
  <c r="B4839" i="2"/>
  <c r="B3087" i="2"/>
  <c r="B2567" i="2"/>
  <c r="B3066" i="2"/>
  <c r="B3957" i="2" s="1"/>
  <c r="B2248" i="2"/>
  <c r="A4030" i="2" s="1"/>
  <c r="B1624" i="2"/>
  <c r="A3406" i="2" s="1"/>
  <c r="B1600" i="2"/>
  <c r="B2040" i="2"/>
  <c r="A3822" i="2" s="1"/>
  <c r="B1962" i="2"/>
  <c r="B2404" i="2"/>
  <c r="B1832" i="2"/>
  <c r="A3614" i="2" s="1"/>
  <c r="B1650" i="2"/>
  <c r="B1098" i="2"/>
  <c r="A3925" i="2"/>
  <c r="B3925" i="2"/>
  <c r="B1532" i="2"/>
  <c r="B994" i="2"/>
  <c r="B843" i="2"/>
  <c r="B779" i="2"/>
  <c r="B1034" i="2"/>
  <c r="B818" i="2"/>
  <c r="B1114" i="2"/>
  <c r="B1131" i="2"/>
  <c r="B1348" i="2"/>
  <c r="A1348" i="2"/>
  <c r="B1147" i="2"/>
  <c r="B1091" i="2"/>
  <c r="B3717" i="2"/>
  <c r="A3717" i="2"/>
  <c r="B3220" i="2"/>
  <c r="B2802" i="2"/>
  <c r="B2222" i="2"/>
  <c r="A4004" i="2" s="1"/>
  <c r="B3511" i="2"/>
  <c r="B2430" i="2"/>
  <c r="A4212" i="2" s="1"/>
  <c r="B2092" i="2"/>
  <c r="B2144" i="2"/>
  <c r="B1677" i="2"/>
  <c r="B1728" i="2"/>
  <c r="A3510" i="2" s="1"/>
  <c r="B2456" i="2"/>
  <c r="A4238" i="2" s="1"/>
  <c r="B1195" i="2"/>
  <c r="B962" i="2"/>
  <c r="B755" i="2"/>
  <c r="B827" i="2"/>
  <c r="B1251" i="2"/>
  <c r="B1042" i="2"/>
  <c r="B1090" i="2"/>
  <c r="B938" i="2"/>
  <c r="B1082" i="2"/>
  <c r="B1067" i="2"/>
  <c r="B1196" i="2"/>
  <c r="B1218" i="2"/>
  <c r="B3273" i="2"/>
  <c r="B2621" i="2"/>
  <c r="B2171" i="2"/>
  <c r="A3953" i="2" s="1"/>
  <c r="B1555" i="2"/>
  <c r="A1555" i="2"/>
  <c r="B762" i="2"/>
  <c r="B756" i="2"/>
  <c r="B3692" i="2"/>
  <c r="A1371" i="2"/>
  <c r="B1427" i="2"/>
  <c r="B3119" i="2"/>
  <c r="B787" i="2"/>
  <c r="B1315" i="2"/>
  <c r="A1315" i="2"/>
  <c r="B914" i="2"/>
  <c r="A1476" i="2" s="1"/>
  <c r="B1484" i="2"/>
  <c r="B1075" i="2"/>
  <c r="B1170" i="2"/>
  <c r="B1243" i="2"/>
  <c r="B1163" i="2"/>
  <c r="B2827" i="2"/>
  <c r="B3718" i="2" s="1"/>
  <c r="B1275" i="2"/>
  <c r="B1060" i="2"/>
  <c r="B3243" i="2"/>
  <c r="B1858" i="2"/>
  <c r="A3640" i="2" s="1"/>
  <c r="B1002" i="2"/>
  <c r="B1459" i="2"/>
  <c r="A1459" i="2"/>
  <c r="B1139" i="2"/>
  <c r="A1323" i="2"/>
  <c r="B1204" i="2"/>
  <c r="B1291" i="2"/>
  <c r="B1068" i="2"/>
  <c r="B946" i="2"/>
  <c r="B858" i="2"/>
  <c r="B1298" i="2"/>
  <c r="B1188" i="2"/>
  <c r="B1268" i="2"/>
  <c r="B2490" i="2"/>
  <c r="B2067" i="2"/>
  <c r="B1884" i="2"/>
  <c r="A3666" i="2" s="1"/>
  <c r="B2352" i="2"/>
  <c r="B2274" i="2"/>
  <c r="A4056" i="2" s="1"/>
  <c r="B1936" i="2"/>
  <c r="B1988" i="2"/>
  <c r="A3770" i="2" s="1"/>
  <c r="B2326" i="2"/>
  <c r="A4108" i="2" s="1"/>
  <c r="B954" i="2"/>
  <c r="B1050" i="2"/>
  <c r="B890" i="2"/>
  <c r="B930" i="2"/>
  <c r="A1492" i="2" s="1"/>
  <c r="B1018" i="2"/>
  <c r="B907" i="2"/>
  <c r="B2015" i="2"/>
  <c r="B770" i="2"/>
  <c r="B1178" i="2"/>
  <c r="B1234" i="2"/>
  <c r="B1155" i="2"/>
  <c r="B1051" i="2"/>
  <c r="B3350" i="2"/>
  <c r="B3011" i="2"/>
  <c r="B2196" i="2"/>
  <c r="B2118" i="2"/>
  <c r="A3900" i="2" s="1"/>
  <c r="B2300" i="2"/>
  <c r="A4082" i="2" s="1"/>
  <c r="B1059" i="2"/>
  <c r="B851" i="2"/>
  <c r="B922" i="2"/>
  <c r="A1484" i="2" s="1"/>
  <c r="B1154" i="2"/>
  <c r="B1226" i="2"/>
  <c r="B866" i="2"/>
  <c r="B1162" i="2"/>
  <c r="B3295" i="2"/>
  <c r="B1122" i="2"/>
  <c r="B2906" i="2"/>
  <c r="B1146" i="2"/>
  <c r="B1203" i="2"/>
  <c r="B1106" i="2"/>
  <c r="B1227" i="2"/>
  <c r="A1483" i="2"/>
  <c r="B3141" i="2"/>
  <c r="B2378" i="2"/>
  <c r="A4160" i="2" s="1"/>
  <c r="B1910" i="2"/>
  <c r="A3692" i="2" s="1"/>
  <c r="B1754" i="2"/>
  <c r="A3536" i="2" s="1"/>
  <c r="B1781" i="2"/>
  <c r="A3563" i="2" s="1"/>
  <c r="B1807" i="2"/>
  <c r="B1242" i="2"/>
  <c r="B794" i="2"/>
  <c r="A1356" i="2" s="1"/>
  <c r="B1702" i="2"/>
  <c r="B898" i="2"/>
  <c r="B1138" i="2"/>
  <c r="B882" i="2"/>
  <c r="B1267" i="2"/>
  <c r="B1258" i="2"/>
  <c r="B979" i="2"/>
  <c r="B1274" i="2"/>
  <c r="B1282" i="2"/>
  <c r="B1211" i="2"/>
  <c r="B3166" i="2"/>
  <c r="B1290" i="2"/>
  <c r="B1010" i="2"/>
  <c r="B802" i="2"/>
  <c r="B3035" i="2"/>
  <c r="B875" i="2"/>
  <c r="B986" i="2"/>
  <c r="A1548" i="2" s="1"/>
  <c r="B834" i="2"/>
  <c r="B1187" i="2"/>
  <c r="B810" i="2"/>
  <c r="B970" i="2"/>
  <c r="A1532" i="2" s="1"/>
  <c r="L4694" i="2"/>
  <c r="E4694" i="2"/>
  <c r="Q4551" i="2"/>
  <c r="P4551" i="2"/>
  <c r="J4694" i="2"/>
  <c r="K4694" i="2"/>
  <c r="M4694" i="2"/>
  <c r="D4694" i="2"/>
  <c r="P4560" i="2"/>
  <c r="F4694" i="2"/>
  <c r="N4694" i="2"/>
  <c r="H4694" i="2"/>
  <c r="I4694" i="2"/>
  <c r="Q4408" i="2"/>
  <c r="P4408" i="2"/>
  <c r="G4694" i="2"/>
  <c r="O4694" i="2"/>
  <c r="D3428" i="2"/>
  <c r="G4208" i="2"/>
  <c r="D4052" i="2"/>
  <c r="G3428" i="2"/>
  <c r="L3480" i="2"/>
  <c r="I3532" i="2"/>
  <c r="J3662" i="2"/>
  <c r="M3714" i="2"/>
  <c r="F3454" i="2"/>
  <c r="L3506" i="2"/>
  <c r="E3636" i="2"/>
  <c r="I3688" i="2"/>
  <c r="O3506" i="2"/>
  <c r="L3688" i="2"/>
  <c r="F3896" i="2"/>
  <c r="E3922" i="2"/>
  <c r="J4000" i="2"/>
  <c r="N3636" i="2"/>
  <c r="D3818" i="2"/>
  <c r="E3740" i="2"/>
  <c r="J3636" i="2"/>
  <c r="E4104" i="2"/>
  <c r="G3896" i="2"/>
  <c r="H3922" i="2"/>
  <c r="E4260" i="2"/>
  <c r="I3371" i="2"/>
  <c r="B3431" i="2"/>
  <c r="A3431" i="2"/>
  <c r="N3766" i="2"/>
  <c r="G3792" i="2"/>
  <c r="O3428" i="2"/>
  <c r="E3610" i="2"/>
  <c r="I3740" i="2"/>
  <c r="N3454" i="2"/>
  <c r="J3584" i="2"/>
  <c r="H3636" i="2"/>
  <c r="E4156" i="2"/>
  <c r="D4208" i="2"/>
  <c r="G4026" i="2"/>
  <c r="M4260" i="2"/>
  <c r="D3896" i="2"/>
  <c r="F3792" i="2"/>
  <c r="K3948" i="2"/>
  <c r="O4182" i="2"/>
  <c r="B3542" i="2"/>
  <c r="L3714" i="2"/>
  <c r="J3922" i="2"/>
  <c r="F3922" i="2"/>
  <c r="M4156" i="2"/>
  <c r="L4260" i="2"/>
  <c r="M3896" i="2"/>
  <c r="N4208" i="2"/>
  <c r="K4104" i="2"/>
  <c r="B4219" i="2"/>
  <c r="G3688" i="2"/>
  <c r="F3532" i="2"/>
  <c r="O3480" i="2"/>
  <c r="E3662" i="2"/>
  <c r="N3662" i="2"/>
  <c r="D3454" i="2"/>
  <c r="I3662" i="2"/>
  <c r="I4260" i="2"/>
  <c r="N3922" i="2"/>
  <c r="O3740" i="2"/>
  <c r="D3844" i="2"/>
  <c r="B4215" i="2"/>
  <c r="B4083" i="2"/>
  <c r="M3454" i="2"/>
  <c r="J3506" i="2"/>
  <c r="N3558" i="2"/>
  <c r="O3688" i="2"/>
  <c r="E3480" i="2"/>
  <c r="F3714" i="2"/>
  <c r="L3662" i="2"/>
  <c r="G3714" i="2"/>
  <c r="N3532" i="2"/>
  <c r="G3662" i="2"/>
  <c r="M3844" i="2"/>
  <c r="G4078" i="2"/>
  <c r="M3662" i="2"/>
  <c r="K3688" i="2"/>
  <c r="J3792" i="2"/>
  <c r="L3454" i="2"/>
  <c r="L3610" i="2"/>
  <c r="J3844" i="2"/>
  <c r="E3870" i="2"/>
  <c r="J4130" i="2"/>
  <c r="N3844" i="2"/>
  <c r="G3844" i="2"/>
  <c r="G3922" i="2"/>
  <c r="I4182" i="2"/>
  <c r="L4078" i="2"/>
  <c r="H4078" i="2"/>
  <c r="O4026" i="2"/>
  <c r="O4260" i="2"/>
  <c r="M3402" i="2"/>
  <c r="L3402" i="2"/>
  <c r="O4052" i="2"/>
  <c r="O4156" i="2"/>
  <c r="E4208" i="2"/>
  <c r="H4260" i="2"/>
  <c r="G3870" i="2"/>
  <c r="F3818" i="2"/>
  <c r="F4026" i="2"/>
  <c r="F4052" i="2"/>
  <c r="F4234" i="2"/>
  <c r="I4130" i="2"/>
  <c r="J3480" i="2"/>
  <c r="D3558" i="2"/>
  <c r="L3844" i="2"/>
  <c r="M3766" i="2"/>
  <c r="L3870" i="2"/>
  <c r="J3896" i="2"/>
  <c r="M3974" i="2"/>
  <c r="D4104" i="2"/>
  <c r="B3588" i="2"/>
  <c r="A3588" i="2"/>
  <c r="O3636" i="2"/>
  <c r="G4000" i="2"/>
  <c r="O4130" i="2"/>
  <c r="L4182" i="2"/>
  <c r="M4078" i="2"/>
  <c r="M3922" i="2"/>
  <c r="K4052" i="2"/>
  <c r="M3740" i="2"/>
  <c r="D3714" i="2"/>
  <c r="G4182" i="2"/>
  <c r="O3896" i="2"/>
  <c r="O4000" i="2"/>
  <c r="K3402" i="2"/>
  <c r="L3766" i="2"/>
  <c r="E3428" i="2"/>
  <c r="I3818" i="2"/>
  <c r="I4026" i="2"/>
  <c r="F4208" i="2"/>
  <c r="E3688" i="2"/>
  <c r="J4182" i="2"/>
  <c r="B3743" i="2"/>
  <c r="A3743" i="2"/>
  <c r="B3774" i="2"/>
  <c r="J3532" i="2"/>
  <c r="I3584" i="2"/>
  <c r="K3740" i="2"/>
  <c r="G3480" i="2"/>
  <c r="J3558" i="2"/>
  <c r="L4156" i="2"/>
  <c r="E4052" i="2"/>
  <c r="G3948" i="2"/>
  <c r="M3428" i="2"/>
  <c r="H3506" i="2"/>
  <c r="L3792" i="2"/>
  <c r="D3922" i="2"/>
  <c r="B3483" i="2"/>
  <c r="A3483" i="2"/>
  <c r="E3454" i="2"/>
  <c r="H3948" i="2"/>
  <c r="L3532" i="2"/>
  <c r="H3714" i="2"/>
  <c r="H4234" i="2"/>
  <c r="H4026" i="2"/>
  <c r="J3402" i="2"/>
  <c r="O3948" i="2"/>
  <c r="E3766" i="2"/>
  <c r="D3870" i="2"/>
  <c r="E3974" i="2"/>
  <c r="B3407" i="2"/>
  <c r="K3636" i="2"/>
  <c r="H3428" i="2"/>
  <c r="M3480" i="2"/>
  <c r="F3610" i="2"/>
  <c r="K3662" i="2"/>
  <c r="N3714" i="2"/>
  <c r="G3610" i="2"/>
  <c r="O3714" i="2"/>
  <c r="O3662" i="2"/>
  <c r="F3740" i="2"/>
  <c r="O4078" i="2"/>
  <c r="H3610" i="2"/>
  <c r="I3792" i="2"/>
  <c r="E3532" i="2"/>
  <c r="H3740" i="2"/>
  <c r="M3870" i="2"/>
  <c r="I3948" i="2"/>
  <c r="D4026" i="2"/>
  <c r="O3844" i="2"/>
  <c r="O3922" i="2"/>
  <c r="D4000" i="2"/>
  <c r="K4260" i="2"/>
  <c r="F3974" i="2"/>
  <c r="J4104" i="2"/>
  <c r="G3818" i="2"/>
  <c r="G4052" i="2"/>
  <c r="D3402" i="2"/>
  <c r="G3974" i="2"/>
  <c r="H4000" i="2"/>
  <c r="M4208" i="2"/>
  <c r="O3870" i="2"/>
  <c r="O4234" i="2"/>
  <c r="J3870" i="2"/>
  <c r="N3818" i="2"/>
  <c r="F3870" i="2"/>
  <c r="F3948" i="2"/>
  <c r="F3584" i="2"/>
  <c r="I4052" i="2"/>
  <c r="N4234" i="2"/>
  <c r="F4182" i="2"/>
  <c r="F4000" i="2"/>
  <c r="L3558" i="2"/>
  <c r="J3740" i="2"/>
  <c r="J3818" i="2"/>
  <c r="I3922" i="2"/>
  <c r="D3948" i="2"/>
  <c r="I4104" i="2"/>
  <c r="J4208" i="2"/>
  <c r="B4216" i="2"/>
  <c r="N3428" i="2"/>
  <c r="F3402" i="2"/>
  <c r="D3766" i="2"/>
  <c r="H4104" i="2"/>
  <c r="N4078" i="2"/>
  <c r="J4026" i="2"/>
  <c r="B4031" i="2"/>
  <c r="H3688" i="2"/>
  <c r="M3636" i="2"/>
  <c r="H3792" i="2"/>
  <c r="L3818" i="2"/>
  <c r="F3506" i="2"/>
  <c r="K3766" i="2"/>
  <c r="D4156" i="2"/>
  <c r="H3896" i="2"/>
  <c r="G4104" i="2"/>
  <c r="E4182" i="2"/>
  <c r="I3636" i="2"/>
  <c r="E3896" i="2"/>
  <c r="B3562" i="2"/>
  <c r="A3562" i="2"/>
  <c r="B3541" i="2"/>
  <c r="I3428" i="2"/>
  <c r="F3480" i="2"/>
  <c r="I3480" i="2"/>
  <c r="E3584" i="2"/>
  <c r="J3428" i="2"/>
  <c r="N3506" i="2"/>
  <c r="F3662" i="2"/>
  <c r="M3792" i="2"/>
  <c r="O4208" i="2"/>
  <c r="L4052" i="2"/>
  <c r="H4182" i="2"/>
  <c r="K3974" i="2"/>
  <c r="L4130" i="2"/>
  <c r="L4208" i="2"/>
  <c r="D3974" i="2"/>
  <c r="L3896" i="2"/>
  <c r="I3870" i="2"/>
  <c r="M3688" i="2"/>
  <c r="J4156" i="2"/>
  <c r="J4078" i="2"/>
  <c r="B3873" i="2"/>
  <c r="A3873" i="2"/>
  <c r="F3558" i="2"/>
  <c r="D3662" i="2"/>
  <c r="I3454" i="2"/>
  <c r="I3610" i="2"/>
  <c r="I3506" i="2"/>
  <c r="F3844" i="2"/>
  <c r="M4052" i="2"/>
  <c r="D4078" i="2"/>
  <c r="H4130" i="2"/>
  <c r="E3402" i="2"/>
  <c r="H3662" i="2"/>
  <c r="K3870" i="2"/>
  <c r="K4208" i="2"/>
  <c r="B3641" i="2"/>
  <c r="B3666" i="2"/>
  <c r="H3584" i="2"/>
  <c r="G3558" i="2"/>
  <c r="N3610" i="2"/>
  <c r="G3454" i="2"/>
  <c r="H3558" i="2"/>
  <c r="O3610" i="2"/>
  <c r="J3454" i="2"/>
  <c r="K3558" i="2"/>
  <c r="J3610" i="2"/>
  <c r="N3740" i="2"/>
  <c r="I3766" i="2"/>
  <c r="H3870" i="2"/>
  <c r="I3974" i="2"/>
  <c r="H3454" i="2"/>
  <c r="E3506" i="2"/>
  <c r="D3740" i="2"/>
  <c r="M3532" i="2"/>
  <c r="D3584" i="2"/>
  <c r="I3714" i="2"/>
  <c r="E3818" i="2"/>
  <c r="G3584" i="2"/>
  <c r="F3688" i="2"/>
  <c r="H3402" i="2"/>
  <c r="L4026" i="2"/>
  <c r="F4104" i="2"/>
  <c r="K4130" i="2"/>
  <c r="O3402" i="2"/>
  <c r="L4000" i="2"/>
  <c r="E4026" i="2"/>
  <c r="I4234" i="2"/>
  <c r="N3974" i="2"/>
  <c r="H4052" i="2"/>
  <c r="D4234" i="2"/>
  <c r="F4260" i="2"/>
  <c r="O3532" i="2"/>
  <c r="G3740" i="2"/>
  <c r="E4130" i="2"/>
  <c r="O3974" i="2"/>
  <c r="I3402" i="2"/>
  <c r="K3844" i="2"/>
  <c r="M4104" i="2"/>
  <c r="F4156" i="2"/>
  <c r="E4234" i="2"/>
  <c r="N3870" i="2"/>
  <c r="N3948" i="2"/>
  <c r="N3584" i="2"/>
  <c r="H3974" i="2"/>
  <c r="N4182" i="2"/>
  <c r="N4000" i="2"/>
  <c r="K3714" i="2"/>
  <c r="L3948" i="2"/>
  <c r="L3922" i="2"/>
  <c r="J3974" i="2"/>
  <c r="H3480" i="2"/>
  <c r="E4000" i="2"/>
  <c r="G4260" i="2"/>
  <c r="I4000" i="2"/>
  <c r="N4130" i="2"/>
  <c r="G4156" i="2"/>
  <c r="D3636" i="2"/>
  <c r="N3896" i="2"/>
  <c r="K4026" i="2"/>
  <c r="E3792" i="2"/>
  <c r="G4234" i="2"/>
  <c r="D4130" i="2"/>
  <c r="E3948" i="2"/>
  <c r="D4260" i="2"/>
  <c r="M4000" i="2"/>
  <c r="O3792" i="2"/>
  <c r="I3896" i="2"/>
  <c r="D3792" i="2"/>
  <c r="B3564" i="2"/>
  <c r="M3610" i="2"/>
  <c r="L3636" i="2"/>
  <c r="L3428" i="2"/>
  <c r="J3714" i="2"/>
  <c r="D3532" i="2"/>
  <c r="J3766" i="2"/>
  <c r="E3558" i="2"/>
  <c r="O4104" i="2"/>
  <c r="M3948" i="2"/>
  <c r="G3766" i="2"/>
  <c r="H3844" i="2"/>
  <c r="M4182" i="2"/>
  <c r="N3792" i="2"/>
  <c r="I4156" i="2"/>
  <c r="K3922" i="2"/>
  <c r="L4104" i="2"/>
  <c r="K4234" i="2"/>
  <c r="N3480" i="2"/>
  <c r="K3532" i="2"/>
  <c r="M3584" i="2"/>
  <c r="K3818" i="2"/>
  <c r="K3584" i="2"/>
  <c r="M3558" i="2"/>
  <c r="D3610" i="2"/>
  <c r="H3818" i="2"/>
  <c r="K4000" i="2"/>
  <c r="O3766" i="2"/>
  <c r="L3974" i="2"/>
  <c r="N4052" i="2"/>
  <c r="I3844" i="2"/>
  <c r="B3614" i="2"/>
  <c r="B4212" i="2"/>
  <c r="B4030" i="2"/>
  <c r="D3480" i="2"/>
  <c r="E3714" i="2"/>
  <c r="K3506" i="2"/>
  <c r="O3558" i="2"/>
  <c r="O3454" i="2"/>
  <c r="D3506" i="2"/>
  <c r="G3506" i="2"/>
  <c r="D3688" i="2"/>
  <c r="M3506" i="2"/>
  <c r="I3558" i="2"/>
  <c r="F3636" i="2"/>
  <c r="J3688" i="2"/>
  <c r="L3740" i="2"/>
  <c r="K3428" i="2"/>
  <c r="L3584" i="2"/>
  <c r="G3636" i="2"/>
  <c r="M3818" i="2"/>
  <c r="F3428" i="2"/>
  <c r="K3480" i="2"/>
  <c r="H3532" i="2"/>
  <c r="O3584" i="2"/>
  <c r="N3688" i="2"/>
  <c r="F3766" i="2"/>
  <c r="K3896" i="2"/>
  <c r="E3844" i="2"/>
  <c r="K4156" i="2"/>
  <c r="N4104" i="2"/>
  <c r="H4208" i="2"/>
  <c r="G3402" i="2"/>
  <c r="J3948" i="2"/>
  <c r="M4026" i="2"/>
  <c r="I4078" i="2"/>
  <c r="I4208" i="2"/>
  <c r="N3402" i="2"/>
  <c r="G4130" i="2"/>
  <c r="H4156" i="2"/>
  <c r="D4182" i="2"/>
  <c r="L4234" i="2"/>
  <c r="N4260" i="2"/>
  <c r="M4130" i="2"/>
  <c r="G3532" i="2"/>
  <c r="O3818" i="2"/>
  <c r="E4078" i="2"/>
  <c r="K3454" i="2"/>
  <c r="K3792" i="2"/>
  <c r="J4260" i="2"/>
  <c r="N4156" i="2"/>
  <c r="J4234" i="2"/>
  <c r="N4026" i="2"/>
  <c r="M4234" i="2"/>
  <c r="H3766" i="2"/>
  <c r="F4078" i="2"/>
  <c r="F4130" i="2"/>
  <c r="K3610" i="2"/>
  <c r="K4078" i="2"/>
  <c r="K4182" i="2"/>
  <c r="J4052" i="2"/>
  <c r="P3496" i="2"/>
  <c r="P3578" i="2"/>
  <c r="P3743" i="2"/>
  <c r="P3463" i="2"/>
  <c r="P3479" i="2"/>
  <c r="P3806" i="2"/>
  <c r="P3955" i="2"/>
  <c r="P3966" i="2"/>
  <c r="P3537" i="2"/>
  <c r="P3696" i="2"/>
  <c r="P3440" i="2"/>
  <c r="P3464" i="2"/>
  <c r="P3528" i="2"/>
  <c r="P3575" i="2"/>
  <c r="P3498" i="2"/>
  <c r="P3604" i="2"/>
  <c r="P3617" i="2"/>
  <c r="P3698" i="2"/>
  <c r="P3563" i="2"/>
  <c r="P3664" i="2"/>
  <c r="P3705" i="2"/>
  <c r="P3730" i="2"/>
  <c r="P3759" i="2"/>
  <c r="P3869" i="2"/>
  <c r="P3882" i="2"/>
  <c r="P4048" i="2"/>
  <c r="P4034" i="2"/>
  <c r="P3456" i="2"/>
  <c r="P3716" i="2"/>
  <c r="P3727" i="2"/>
  <c r="P3798" i="2"/>
  <c r="P3519" i="2"/>
  <c r="P3560" i="2"/>
  <c r="P3723" i="2"/>
  <c r="P3901" i="2"/>
  <c r="P4031" i="2"/>
  <c r="P4056" i="2"/>
  <c r="P4136" i="2"/>
  <c r="P4148" i="2"/>
  <c r="P3929" i="2"/>
  <c r="P3994" i="2"/>
  <c r="P4012" i="2"/>
  <c r="P4110" i="2"/>
  <c r="P4116" i="2"/>
  <c r="P4190" i="2"/>
  <c r="P4049" i="2"/>
  <c r="P4062" i="2"/>
  <c r="P4081" i="2"/>
  <c r="P4138" i="2"/>
  <c r="P4256" i="2"/>
  <c r="P4038" i="2"/>
  <c r="P3803" i="2"/>
  <c r="P3999" i="2"/>
  <c r="P3835" i="2"/>
  <c r="P3848" i="2"/>
  <c r="P3473" i="2"/>
  <c r="P3486" i="2"/>
  <c r="P4044" i="2"/>
  <c r="P3651" i="2"/>
  <c r="P3593" i="2"/>
  <c r="P3622" i="2"/>
  <c r="P3732" i="2"/>
  <c r="P3565" i="2"/>
  <c r="P3699" i="2"/>
  <c r="P3962" i="2"/>
  <c r="P3914" i="2"/>
  <c r="P4167" i="2"/>
  <c r="P3599" i="2"/>
  <c r="P3460" i="2"/>
  <c r="P3729" i="2"/>
  <c r="P3853" i="2"/>
  <c r="P3522" i="2"/>
  <c r="P3657" i="2"/>
  <c r="P3781" i="2"/>
  <c r="P3582" i="2"/>
  <c r="P3883" i="2"/>
  <c r="P4176" i="2"/>
  <c r="P4240" i="2"/>
  <c r="P3750" i="2"/>
  <c r="P3906" i="2"/>
  <c r="P3960" i="2"/>
  <c r="P4090" i="2"/>
  <c r="P3482" i="2"/>
  <c r="P3511" i="2"/>
  <c r="P3777" i="2"/>
  <c r="P4231" i="2"/>
  <c r="P3600" i="2"/>
  <c r="P3956" i="2"/>
  <c r="P3717" i="2"/>
  <c r="P3832" i="2"/>
  <c r="P3543" i="2"/>
  <c r="P3437" i="2"/>
  <c r="P3588" i="2"/>
  <c r="P3476" i="2"/>
  <c r="P3675" i="2"/>
  <c r="P3890" i="2"/>
  <c r="P3442" i="2"/>
  <c r="P3550" i="2"/>
  <c r="P3566" i="2"/>
  <c r="P3438" i="2"/>
  <c r="P3554" i="2"/>
  <c r="P4072" i="2"/>
  <c r="P4232" i="2"/>
  <c r="P3823" i="2"/>
  <c r="P3858" i="2"/>
  <c r="P4066" i="2"/>
  <c r="P4259" i="2"/>
  <c r="P3564" i="2"/>
  <c r="P3587" i="2"/>
  <c r="P3581" i="2"/>
  <c r="P3814" i="2"/>
  <c r="P4210" i="2"/>
  <c r="P3728" i="2"/>
  <c r="P3782" i="2"/>
  <c r="P3775" i="2"/>
  <c r="P3795" i="2"/>
  <c r="P4185" i="2"/>
  <c r="P3709" i="2"/>
  <c r="P3453" i="2"/>
  <c r="P3536" i="2"/>
  <c r="P3938" i="2"/>
  <c r="P3462" i="2"/>
  <c r="P3514" i="2"/>
  <c r="P3863" i="2"/>
  <c r="P4042" i="2"/>
  <c r="P4218" i="2"/>
  <c r="P3939" i="2"/>
  <c r="P4158" i="2"/>
  <c r="P3860" i="2"/>
  <c r="P3888" i="2"/>
  <c r="P3516" i="2"/>
  <c r="P3539" i="2"/>
  <c r="P3758" i="2"/>
  <c r="P4047" i="2"/>
  <c r="P3441" i="2"/>
  <c r="P4199" i="2"/>
  <c r="P3815" i="2"/>
  <c r="P3808" i="2"/>
  <c r="P3841" i="2"/>
  <c r="P3911" i="2"/>
  <c r="P3902" i="2"/>
  <c r="P3467" i="2"/>
  <c r="P3693" i="2"/>
  <c r="P3652" i="2"/>
  <c r="P3784" i="2"/>
  <c r="P3569" i="2"/>
  <c r="P3678" i="2"/>
  <c r="P3478" i="2"/>
  <c r="P3634" i="2"/>
  <c r="P3834" i="2"/>
  <c r="P4037" i="2"/>
  <c r="P4164" i="2"/>
  <c r="P3940" i="2"/>
  <c r="P3523" i="2"/>
  <c r="P3594" i="2"/>
  <c r="P3623" i="2"/>
  <c r="P3658" i="2"/>
  <c r="P3712" i="2"/>
  <c r="P3620" i="2"/>
  <c r="P3458" i="2"/>
  <c r="P3545" i="2"/>
  <c r="P3668" i="2"/>
  <c r="P3684" i="2"/>
  <c r="P3497" i="2"/>
  <c r="P3515" i="2"/>
  <c r="P3544" i="2"/>
  <c r="P3616" i="2"/>
  <c r="P3632" i="2"/>
  <c r="P3812" i="2"/>
  <c r="P3907" i="2"/>
  <c r="P3961" i="2"/>
  <c r="P3673" i="2"/>
  <c r="P3431" i="2"/>
  <c r="P3447" i="2"/>
  <c r="P3484" i="2"/>
  <c r="P3500" i="2"/>
  <c r="P3598" i="2"/>
  <c r="P3700" i="2"/>
  <c r="P3483" i="2"/>
  <c r="P3499" i="2"/>
  <c r="P3597" i="2"/>
  <c r="P3645" i="2"/>
  <c r="P3661" i="2"/>
  <c r="P3685" i="2"/>
  <c r="P3813" i="2"/>
  <c r="P3838" i="2"/>
  <c r="P3862" i="2"/>
  <c r="P4064" i="2"/>
  <c r="P4083" i="2"/>
  <c r="P4099" i="2"/>
  <c r="P3887" i="2"/>
  <c r="P3935" i="2"/>
  <c r="P3989" i="2"/>
  <c r="P4023" i="2"/>
  <c r="P4060" i="2"/>
  <c r="P4077" i="2"/>
  <c r="P4127" i="2"/>
  <c r="P4160" i="2"/>
  <c r="P4245" i="2"/>
  <c r="P3831" i="2"/>
  <c r="P3855" i="2"/>
  <c r="P3909" i="2"/>
  <c r="P4093" i="2"/>
  <c r="P3908" i="2"/>
  <c r="P3931" i="2"/>
  <c r="P4041" i="2"/>
  <c r="P4092" i="2"/>
  <c r="P4142" i="2"/>
  <c r="P4178" i="2"/>
  <c r="P3736" i="2"/>
  <c r="P3822" i="2"/>
  <c r="P3868" i="2"/>
  <c r="P3968" i="2"/>
  <c r="P3810" i="2"/>
  <c r="P4016" i="2"/>
  <c r="P3783" i="2"/>
  <c r="P3811" i="2"/>
  <c r="P4113" i="2"/>
  <c r="P4174" i="2"/>
  <c r="P4217" i="2"/>
  <c r="P3449" i="2"/>
  <c r="P3864" i="2"/>
  <c r="P3972" i="2"/>
  <c r="P3534" i="2"/>
  <c r="P3799" i="2"/>
  <c r="P3873" i="2"/>
  <c r="P3889" i="2"/>
  <c r="P3937" i="2"/>
  <c r="P3694" i="2"/>
  <c r="P4089" i="2"/>
  <c r="P3763" i="2"/>
  <c r="P3833" i="2"/>
  <c r="P3903" i="2"/>
  <c r="P3996" i="2"/>
  <c r="P4030" i="2"/>
  <c r="P4126" i="2"/>
  <c r="P4032" i="2"/>
  <c r="P3893" i="2"/>
  <c r="P4080" i="2"/>
  <c r="P4171" i="2"/>
  <c r="P4189" i="2"/>
  <c r="P4192" i="2"/>
  <c r="P3443" i="2"/>
  <c r="P3642" i="2"/>
  <c r="P3666" i="2"/>
  <c r="P3682" i="2"/>
  <c r="P3720" i="2"/>
  <c r="P3493" i="2"/>
  <c r="P3517" i="2"/>
  <c r="P3540" i="2"/>
  <c r="P3556" i="2"/>
  <c r="P3655" i="2"/>
  <c r="P3679" i="2"/>
  <c r="P3469" i="2"/>
  <c r="P3580" i="2"/>
  <c r="P3633" i="2"/>
  <c r="P3436" i="2"/>
  <c r="P3452" i="2"/>
  <c r="P3579" i="2"/>
  <c r="P3603" i="2"/>
  <c r="P3926" i="2"/>
  <c r="P3992" i="2"/>
  <c r="P4018" i="2"/>
  <c r="P3474" i="2"/>
  <c r="P3487" i="2"/>
  <c r="P3503" i="2"/>
  <c r="P3609" i="2"/>
  <c r="P3692" i="2"/>
  <c r="P3703" i="2"/>
  <c r="P3756" i="2"/>
  <c r="P3978" i="2"/>
  <c r="P4216" i="2"/>
  <c r="P3957" i="2"/>
  <c r="P3772" i="2"/>
  <c r="P4227" i="2"/>
  <c r="P3877" i="2"/>
  <c r="P4063" i="2"/>
  <c r="P4200" i="2"/>
  <c r="P3531" i="2"/>
  <c r="P3615" i="2"/>
  <c r="P3639" i="2"/>
  <c r="P3612" i="2"/>
  <c r="P3489" i="2"/>
  <c r="P3969" i="2"/>
  <c r="P3512" i="2"/>
  <c r="P3665" i="2"/>
  <c r="P3708" i="2"/>
  <c r="P3589" i="2"/>
  <c r="P3605" i="2"/>
  <c r="P3677" i="2"/>
  <c r="P3854" i="2"/>
  <c r="P3943" i="2"/>
  <c r="P3925" i="2"/>
  <c r="P4085" i="2"/>
  <c r="P4154" i="2"/>
  <c r="P3916" i="2"/>
  <c r="P4058" i="2"/>
  <c r="P4100" i="2"/>
  <c r="P3797" i="2"/>
  <c r="P4139" i="2"/>
  <c r="P3983" i="2"/>
  <c r="P4211" i="2"/>
  <c r="P4147" i="2"/>
  <c r="P4222" i="2"/>
  <c r="P3733" i="2"/>
  <c r="P3621" i="2"/>
  <c r="P4097" i="2"/>
  <c r="P3747" i="2"/>
  <c r="P4022" i="2"/>
  <c r="P4149" i="2"/>
  <c r="P4163" i="2"/>
  <c r="P3435" i="2"/>
  <c r="P3451" i="2"/>
  <c r="P3674" i="2"/>
  <c r="P3501" i="2"/>
  <c r="P3548" i="2"/>
  <c r="P3647" i="2"/>
  <c r="P3671" i="2"/>
  <c r="P3687" i="2"/>
  <c r="P3461" i="2"/>
  <c r="P3477" i="2"/>
  <c r="P3561" i="2"/>
  <c r="P3572" i="2"/>
  <c r="P3706" i="2"/>
  <c r="P3444" i="2"/>
  <c r="P3524" i="2"/>
  <c r="P3595" i="2"/>
  <c r="P3659" i="2"/>
  <c r="P3683" i="2"/>
  <c r="P3804" i="2"/>
  <c r="P3977" i="2"/>
  <c r="P3466" i="2"/>
  <c r="P3495" i="2"/>
  <c r="P3711" i="2"/>
  <c r="P3764" i="2"/>
  <c r="P3944" i="2"/>
  <c r="P3998" i="2"/>
  <c r="P4250" i="2"/>
  <c r="P3765" i="2"/>
  <c r="P4129" i="2"/>
  <c r="P3913" i="2"/>
  <c r="P3541" i="2"/>
  <c r="P3592" i="2"/>
  <c r="P4165" i="2"/>
  <c r="P4181" i="2"/>
  <c r="P3857" i="2"/>
  <c r="P3816" i="2"/>
  <c r="P4014" i="2"/>
  <c r="P3631" i="2"/>
  <c r="P3650" i="2"/>
  <c r="P3676" i="2"/>
  <c r="P3505" i="2"/>
  <c r="P3552" i="2"/>
  <c r="P3794" i="2"/>
  <c r="P3590" i="2"/>
  <c r="P3606" i="2"/>
  <c r="P3654" i="2"/>
  <c r="P3491" i="2"/>
  <c r="P3618" i="2"/>
  <c r="P3653" i="2"/>
  <c r="P3760" i="2"/>
  <c r="P4114" i="2"/>
  <c r="P3895" i="2"/>
  <c r="P4069" i="2"/>
  <c r="P4088" i="2"/>
  <c r="P3847" i="2"/>
  <c r="P3917" i="2"/>
  <c r="P3971" i="2"/>
  <c r="P4124" i="2"/>
  <c r="P4011" i="2"/>
  <c r="P3742" i="2"/>
  <c r="P3836" i="2"/>
  <c r="P3954" i="2"/>
  <c r="P3880" i="2"/>
  <c r="P4120" i="2"/>
  <c r="P4241" i="2"/>
  <c r="P3952" i="2"/>
  <c r="P3502" i="2"/>
  <c r="P3746" i="2"/>
  <c r="P3881" i="2"/>
  <c r="P3945" i="2"/>
  <c r="P3780" i="2"/>
  <c r="P3919" i="2"/>
  <c r="P3918" i="2"/>
  <c r="P4067" i="2"/>
  <c r="P3551" i="2"/>
  <c r="P3704" i="2"/>
  <c r="P3432" i="2"/>
  <c r="P3448" i="2"/>
  <c r="P3472" i="2"/>
  <c r="P3485" i="2"/>
  <c r="P3509" i="2"/>
  <c r="P3520" i="2"/>
  <c r="P3567" i="2"/>
  <c r="P3583" i="2"/>
  <c r="P3490" i="2"/>
  <c r="P3525" i="2"/>
  <c r="P3625" i="2"/>
  <c r="P3638" i="2"/>
  <c r="P3457" i="2"/>
  <c r="P3571" i="2"/>
  <c r="P3643" i="2"/>
  <c r="P3691" i="2"/>
  <c r="P3713" i="2"/>
  <c r="P3737" i="2"/>
  <c r="P3722" i="2"/>
  <c r="P3738" i="2"/>
  <c r="P3751" i="2"/>
  <c r="P3946" i="2"/>
  <c r="P3984" i="2"/>
  <c r="P4040" i="2"/>
  <c r="P3508" i="2"/>
  <c r="P3577" i="2"/>
  <c r="P3601" i="2"/>
  <c r="P3614" i="2"/>
  <c r="P3630" i="2"/>
  <c r="P3695" i="2"/>
  <c r="P3719" i="2"/>
  <c r="P3735" i="2"/>
  <c r="P3748" i="2"/>
  <c r="P4238" i="2"/>
  <c r="P4043" i="2"/>
  <c r="P4117" i="2"/>
  <c r="P3529" i="2"/>
  <c r="P3967" i="2"/>
  <c r="P3680" i="2"/>
  <c r="P4137" i="2"/>
  <c r="P4214" i="2"/>
  <c r="P3602" i="2"/>
  <c r="P3513" i="2"/>
  <c r="P3628" i="2"/>
  <c r="P3553" i="2"/>
  <c r="P3624" i="2"/>
  <c r="P3829" i="2"/>
  <c r="P3915" i="2"/>
  <c r="P3641" i="2"/>
  <c r="P3681" i="2"/>
  <c r="P3439" i="2"/>
  <c r="P3492" i="2"/>
  <c r="P4091" i="2"/>
  <c r="P3997" i="2"/>
  <c r="P4015" i="2"/>
  <c r="P3839" i="2"/>
  <c r="P4198" i="2"/>
  <c r="P4243" i="2"/>
  <c r="P4252" i="2"/>
  <c r="P3936" i="2"/>
  <c r="P4017" i="2"/>
  <c r="P4223" i="2"/>
  <c r="P3787" i="2"/>
  <c r="P4102" i="2"/>
  <c r="P3672" i="2"/>
  <c r="P4068" i="2"/>
  <c r="P4179" i="2"/>
  <c r="P3459" i="2"/>
  <c r="P3475" i="2"/>
  <c r="P3488" i="2"/>
  <c r="P3504" i="2"/>
  <c r="P3570" i="2"/>
  <c r="P3591" i="2"/>
  <c r="P3607" i="2"/>
  <c r="P3701" i="2"/>
  <c r="P3445" i="2"/>
  <c r="P3596" i="2"/>
  <c r="P3644" i="2"/>
  <c r="P3660" i="2"/>
  <c r="P3468" i="2"/>
  <c r="P3538" i="2"/>
  <c r="P3667" i="2"/>
  <c r="P3697" i="2"/>
  <c r="P3721" i="2"/>
  <c r="P3770" i="2"/>
  <c r="P3776" i="2"/>
  <c r="P3837" i="2"/>
  <c r="P3861" i="2"/>
  <c r="P3874" i="2"/>
  <c r="P3930" i="2"/>
  <c r="P4010" i="2"/>
  <c r="P3434" i="2"/>
  <c r="P3450" i="2"/>
  <c r="P3530" i="2"/>
  <c r="P3542" i="2"/>
  <c r="P3649" i="2"/>
  <c r="P3547" i="2"/>
  <c r="P3627" i="2"/>
  <c r="P3646" i="2"/>
  <c r="P3745" i="2"/>
  <c r="P3769" i="2"/>
  <c r="P3786" i="2"/>
  <c r="P3518" i="2"/>
  <c r="P3669" i="2"/>
  <c r="P3739" i="2"/>
  <c r="P3752" i="2"/>
  <c r="P3796" i="2"/>
  <c r="P3821" i="2"/>
  <c r="P3981" i="2"/>
  <c r="P4107" i="2"/>
  <c r="P4187" i="2"/>
  <c r="P3809" i="2"/>
  <c r="P4002" i="2"/>
  <c r="P4253" i="2"/>
  <c r="P3876" i="2"/>
  <c r="P3892" i="2"/>
  <c r="P3963" i="2"/>
  <c r="P3976" i="2"/>
  <c r="P3985" i="2"/>
  <c r="P4004" i="2"/>
  <c r="P4073" i="2"/>
  <c r="P4123" i="2"/>
  <c r="P4162" i="2"/>
  <c r="P4197" i="2"/>
  <c r="P4247" i="2"/>
  <c r="P4244" i="2"/>
  <c r="P4228" i="2"/>
  <c r="P3802" i="2"/>
  <c r="P3982" i="2"/>
  <c r="P4108" i="2"/>
  <c r="P4128" i="2"/>
  <c r="P4254" i="2"/>
  <c r="P3771" i="2"/>
  <c r="P4005" i="2"/>
  <c r="P4039" i="2"/>
  <c r="P4121" i="2"/>
  <c r="P4143" i="2"/>
  <c r="P4065" i="2"/>
  <c r="P4202" i="2"/>
  <c r="P3549" i="2"/>
  <c r="P3608" i="2"/>
  <c r="P3640" i="2"/>
  <c r="P3718" i="2"/>
  <c r="P3856" i="2"/>
  <c r="P3964" i="2"/>
  <c r="P4013" i="2"/>
  <c r="P4051" i="2"/>
  <c r="P4125" i="2"/>
  <c r="P4169" i="2"/>
  <c r="P3849" i="2"/>
  <c r="P4103" i="2"/>
  <c r="P3568" i="2"/>
  <c r="P3754" i="2"/>
  <c r="P3851" i="2"/>
  <c r="P3867" i="2"/>
  <c r="P3629" i="2"/>
  <c r="P3800" i="2"/>
  <c r="P3924" i="2"/>
  <c r="P4036" i="2"/>
  <c r="P4007" i="2"/>
  <c r="P4145" i="2"/>
  <c r="P3555" i="2"/>
  <c r="P3619" i="2"/>
  <c r="P3635" i="2"/>
  <c r="P3753" i="2"/>
  <c r="P3510" i="2"/>
  <c r="P3526" i="2"/>
  <c r="P3562" i="2"/>
  <c r="P3690" i="2"/>
  <c r="P3731" i="2"/>
  <c r="P3785" i="2"/>
  <c r="P3830" i="2"/>
  <c r="P3817" i="2"/>
  <c r="P3879" i="2"/>
  <c r="P3951" i="2"/>
  <c r="P4028" i="2"/>
  <c r="P4119" i="2"/>
  <c r="P4132" i="2"/>
  <c r="P4144" i="2"/>
  <c r="P4172" i="2"/>
  <c r="P4193" i="2"/>
  <c r="P4215" i="2"/>
  <c r="P4221" i="2"/>
  <c r="P4249" i="2"/>
  <c r="P3884" i="2"/>
  <c r="P4009" i="2"/>
  <c r="P4106" i="2"/>
  <c r="P4186" i="2"/>
  <c r="P4226" i="2"/>
  <c r="P3953" i="2"/>
  <c r="P3993" i="2"/>
  <c r="P4146" i="2"/>
  <c r="P4170" i="2"/>
  <c r="P4184" i="2"/>
  <c r="P4205" i="2"/>
  <c r="P4255" i="2"/>
  <c r="P4236" i="2"/>
  <c r="P3828" i="2"/>
  <c r="P4220" i="2"/>
  <c r="P3774" i="2"/>
  <c r="P3872" i="2"/>
  <c r="P4024" i="2"/>
  <c r="P4246" i="2"/>
  <c r="P3757" i="2"/>
  <c r="P3991" i="2"/>
  <c r="P4151" i="2"/>
  <c r="P3927" i="2"/>
  <c r="P3656" i="2"/>
  <c r="P3995" i="2"/>
  <c r="P4035" i="2"/>
  <c r="P4061" i="2"/>
  <c r="P4094" i="2"/>
  <c r="P4161" i="2"/>
  <c r="P4177" i="2"/>
  <c r="P3865" i="2"/>
  <c r="P3965" i="2"/>
  <c r="P3979" i="2"/>
  <c r="P4087" i="2"/>
  <c r="P3465" i="2"/>
  <c r="P3807" i="2"/>
  <c r="P3824" i="2"/>
  <c r="P3859" i="2"/>
  <c r="P3768" i="2"/>
  <c r="P3788" i="2"/>
  <c r="P3878" i="2"/>
  <c r="P3894" i="2"/>
  <c r="P3934" i="2"/>
  <c r="P4076" i="2"/>
  <c r="P3933" i="2"/>
  <c r="P4003" i="2"/>
  <c r="P4141" i="2"/>
  <c r="P3941" i="2"/>
  <c r="P4059" i="2"/>
  <c r="P4071" i="2"/>
  <c r="P3527" i="2"/>
  <c r="P3686" i="2"/>
  <c r="P3778" i="2"/>
  <c r="P3573" i="2"/>
  <c r="P3707" i="2"/>
  <c r="P3744" i="2"/>
  <c r="P3805" i="2"/>
  <c r="P3891" i="2"/>
  <c r="P4152" i="2"/>
  <c r="P4196" i="2"/>
  <c r="P3866" i="2"/>
  <c r="P3920" i="2"/>
  <c r="P4201" i="2"/>
  <c r="P4237" i="2"/>
  <c r="P4257" i="2"/>
  <c r="P3986" i="2"/>
  <c r="P4020" i="2"/>
  <c r="P4074" i="2"/>
  <c r="P4206" i="2"/>
  <c r="P3970" i="2"/>
  <c r="P4033" i="2"/>
  <c r="P4084" i="2"/>
  <c r="P4115" i="2"/>
  <c r="P4153" i="2"/>
  <c r="P4225" i="2"/>
  <c r="P4239" i="2"/>
  <c r="P3912" i="2"/>
  <c r="P3852" i="2"/>
  <c r="P3900" i="2"/>
  <c r="P3950" i="2"/>
  <c r="P4082" i="2"/>
  <c r="P3990" i="2"/>
  <c r="P4070" i="2"/>
  <c r="P4258" i="2"/>
  <c r="P3791" i="2"/>
  <c r="P4025" i="2"/>
  <c r="P4203" i="2"/>
  <c r="P4135" i="2"/>
  <c r="P4134" i="2"/>
  <c r="P4188" i="2"/>
  <c r="P4194" i="2"/>
  <c r="P4230" i="2"/>
  <c r="P3827" i="2"/>
  <c r="P3779" i="2"/>
  <c r="P4191" i="2"/>
  <c r="P4207" i="2"/>
  <c r="P4086" i="2"/>
  <c r="P3521" i="2"/>
  <c r="P3576" i="2"/>
  <c r="P3762" i="2"/>
  <c r="P3710" i="2"/>
  <c r="P3734" i="2"/>
  <c r="P3755" i="2"/>
  <c r="P3825" i="2"/>
  <c r="P3886" i="2"/>
  <c r="P3942" i="2"/>
  <c r="P3898" i="2"/>
  <c r="P3885" i="2"/>
  <c r="P3910" i="2"/>
  <c r="P4075" i="2"/>
  <c r="P4159" i="2"/>
  <c r="P4175" i="2"/>
  <c r="P3773" i="2"/>
  <c r="P3789" i="2"/>
  <c r="P3801" i="2"/>
  <c r="P3471" i="2"/>
  <c r="P3535" i="2"/>
  <c r="P3574" i="2"/>
  <c r="P3670" i="2"/>
  <c r="P3724" i="2"/>
  <c r="P3430" i="2"/>
  <c r="P3446" i="2"/>
  <c r="P3470" i="2"/>
  <c r="P3546" i="2"/>
  <c r="P3586" i="2"/>
  <c r="P3626" i="2"/>
  <c r="P3875" i="2"/>
  <c r="P3899" i="2"/>
  <c r="P4111" i="2"/>
  <c r="P4122" i="2"/>
  <c r="P4204" i="2"/>
  <c r="P4212" i="2"/>
  <c r="P4224" i="2"/>
  <c r="P3826" i="2"/>
  <c r="P3842" i="2"/>
  <c r="P3850" i="2"/>
  <c r="P3904" i="2"/>
  <c r="P3958" i="2"/>
  <c r="P4006" i="2"/>
  <c r="P4045" i="2"/>
  <c r="P4096" i="2"/>
  <c r="P4140" i="2"/>
  <c r="P4180" i="2"/>
  <c r="P4229" i="2"/>
  <c r="P3932" i="2"/>
  <c r="P3980" i="2"/>
  <c r="P4050" i="2"/>
  <c r="P3947" i="2"/>
  <c r="P4008" i="2"/>
  <c r="P4019" i="2"/>
  <c r="P4054" i="2"/>
  <c r="P4166" i="2"/>
  <c r="P4251" i="2"/>
  <c r="P4248" i="2"/>
  <c r="P4098" i="2"/>
  <c r="P3790" i="2"/>
  <c r="P4046" i="2"/>
  <c r="P4112" i="2"/>
  <c r="P4242" i="2"/>
  <c r="P3433" i="2"/>
  <c r="P3749" i="2"/>
  <c r="P4101" i="2"/>
  <c r="P4195" i="2"/>
  <c r="P4150" i="2"/>
  <c r="P4213" i="2"/>
  <c r="P3843" i="2"/>
  <c r="P3905" i="2"/>
  <c r="P3921" i="2"/>
  <c r="P3557" i="2"/>
  <c r="P3648" i="2"/>
  <c r="P3726" i="2"/>
  <c r="P3987" i="2"/>
  <c r="P4021" i="2"/>
  <c r="P4057" i="2"/>
  <c r="P4155" i="2"/>
  <c r="P4173" i="2"/>
  <c r="P3973" i="2"/>
  <c r="P4095" i="2"/>
  <c r="P4109" i="2"/>
  <c r="P4233" i="2"/>
  <c r="P3494" i="2"/>
  <c r="P3725" i="2"/>
  <c r="P3820" i="2"/>
  <c r="P3840" i="2"/>
  <c r="P3959" i="2"/>
  <c r="P3613" i="2"/>
  <c r="P3702" i="2"/>
  <c r="P3846" i="2"/>
  <c r="P4219" i="2"/>
  <c r="P3928" i="2"/>
  <c r="P3988" i="2"/>
  <c r="P4118" i="2"/>
  <c r="P4029" i="2"/>
  <c r="P4133" i="2"/>
  <c r="P4055" i="2"/>
  <c r="P3761" i="2"/>
  <c r="P4168" i="2"/>
  <c r="Q2244" i="2"/>
  <c r="P2244" i="2"/>
  <c r="Q2088" i="2"/>
  <c r="P2088" i="2"/>
  <c r="Q2979" i="2"/>
  <c r="P2979" i="2"/>
  <c r="Q1724" i="2"/>
  <c r="P1724" i="2"/>
  <c r="Q2641" i="2"/>
  <c r="P2641" i="2"/>
  <c r="P2823" i="2"/>
  <c r="Q2823" i="2"/>
  <c r="Q2875" i="2"/>
  <c r="P2875" i="2"/>
  <c r="Q2927" i="2"/>
  <c r="P2927" i="2"/>
  <c r="Q3213" i="2"/>
  <c r="P3213" i="2"/>
  <c r="Q1776" i="2"/>
  <c r="P1776" i="2"/>
  <c r="Q1828" i="2"/>
  <c r="P1828" i="2"/>
  <c r="Q2036" i="2"/>
  <c r="P2036" i="2"/>
  <c r="Q2296" i="2"/>
  <c r="P2296" i="2"/>
  <c r="Q2322" i="2"/>
  <c r="P2322" i="2"/>
  <c r="Q2719" i="2"/>
  <c r="P2719" i="2"/>
  <c r="Q2771" i="2"/>
  <c r="P2771" i="2"/>
  <c r="Q3161" i="2"/>
  <c r="P3161" i="2"/>
  <c r="Q3239" i="2"/>
  <c r="P3239" i="2"/>
  <c r="Q3265" i="2"/>
  <c r="P3265" i="2"/>
  <c r="Q2140" i="2"/>
  <c r="P2140" i="2"/>
  <c r="Q1646" i="2"/>
  <c r="P1646" i="2"/>
  <c r="P1958" i="2"/>
  <c r="Q1958" i="2"/>
  <c r="Q2452" i="2"/>
  <c r="P2452" i="2"/>
  <c r="Q3083" i="2"/>
  <c r="P3083" i="2"/>
  <c r="Q1854" i="2"/>
  <c r="P1854" i="2"/>
  <c r="P1880" i="2"/>
  <c r="Q1880" i="2"/>
  <c r="Q1906" i="2"/>
  <c r="P1906" i="2"/>
  <c r="Q2192" i="2"/>
  <c r="P2192" i="2"/>
  <c r="Q2270" i="2"/>
  <c r="P2270" i="2"/>
  <c r="Q2563" i="2"/>
  <c r="P2563" i="2"/>
  <c r="Q2797" i="2"/>
  <c r="P2797" i="2"/>
  <c r="Q2953" i="2"/>
  <c r="P2953" i="2"/>
  <c r="Q3005" i="2"/>
  <c r="P3005" i="2"/>
  <c r="P3031" i="2"/>
  <c r="Q3031" i="2"/>
  <c r="Q3109" i="2"/>
  <c r="P3109" i="2"/>
  <c r="Q3291" i="2"/>
  <c r="P3291" i="2"/>
  <c r="Q1932" i="2"/>
  <c r="P1932" i="2"/>
  <c r="Q2348" i="2"/>
  <c r="P2348" i="2"/>
  <c r="Q3343" i="2"/>
  <c r="P3343" i="2"/>
  <c r="Q2537" i="2"/>
  <c r="P2537" i="2"/>
  <c r="Q2745" i="2"/>
  <c r="P2745" i="2"/>
  <c r="Q2400" i="2"/>
  <c r="P2400" i="2"/>
  <c r="Q2849" i="2"/>
  <c r="P2849" i="2"/>
  <c r="Q2901" i="2"/>
  <c r="P2901" i="2"/>
  <c r="Q3057" i="2"/>
  <c r="P3057" i="2"/>
  <c r="Q1620" i="2"/>
  <c r="P1620" i="2"/>
  <c r="Q1672" i="2"/>
  <c r="P1672" i="2"/>
  <c r="Q1698" i="2"/>
  <c r="P1698" i="2"/>
  <c r="Q1984" i="2"/>
  <c r="P1984" i="2"/>
  <c r="Q2114" i="2"/>
  <c r="P2114" i="2"/>
  <c r="P2511" i="2"/>
  <c r="Q2511" i="2"/>
  <c r="Q2589" i="2"/>
  <c r="P2589" i="2"/>
  <c r="Q2615" i="2"/>
  <c r="P2615" i="2"/>
  <c r="Q3317" i="2"/>
  <c r="P3317" i="2"/>
  <c r="Q3369" i="2"/>
  <c r="P3369" i="2"/>
  <c r="Q2010" i="2"/>
  <c r="P2010" i="2"/>
  <c r="Q3187" i="2"/>
  <c r="P3187" i="2"/>
  <c r="Q2218" i="2"/>
  <c r="P2218" i="2"/>
  <c r="P1750" i="2"/>
  <c r="Q1750" i="2"/>
  <c r="Q1802" i="2"/>
  <c r="P1802" i="2"/>
  <c r="Q2062" i="2"/>
  <c r="P2062" i="2"/>
  <c r="Q2166" i="2"/>
  <c r="P2166" i="2"/>
  <c r="Q2374" i="2"/>
  <c r="P2374" i="2"/>
  <c r="Q2426" i="2"/>
  <c r="P2426" i="2"/>
  <c r="P2478" i="2"/>
  <c r="Q2478" i="2"/>
  <c r="Q2667" i="2"/>
  <c r="P2667" i="2"/>
  <c r="Q2693" i="2"/>
  <c r="P2693" i="2"/>
  <c r="P3135" i="2"/>
  <c r="Q3135" i="2"/>
  <c r="L3371" i="2"/>
  <c r="K3371" i="2"/>
  <c r="F3371" i="2"/>
  <c r="J3371" i="2"/>
  <c r="M3371" i="2"/>
  <c r="E3371" i="2"/>
  <c r="G3371" i="2"/>
  <c r="O3371" i="2"/>
  <c r="H3371" i="2"/>
  <c r="D3371" i="2"/>
  <c r="N3371" i="2"/>
  <c r="F2480" i="2"/>
  <c r="E2480" i="2"/>
  <c r="K2480" i="2"/>
  <c r="M2480" i="2"/>
  <c r="G2480" i="2"/>
  <c r="J2480" i="2"/>
  <c r="D2480" i="2"/>
  <c r="I2480" i="2"/>
  <c r="N2480" i="2"/>
  <c r="L2480" i="2"/>
  <c r="O2480" i="2"/>
  <c r="H2480" i="2"/>
  <c r="P3381" i="2"/>
  <c r="P3387" i="2"/>
  <c r="P3411" i="2"/>
  <c r="P3427" i="2"/>
  <c r="P3400" i="2"/>
  <c r="P3412" i="2"/>
  <c r="P3379" i="2"/>
  <c r="P3396" i="2"/>
  <c r="P3420" i="2"/>
  <c r="P3388" i="2"/>
  <c r="P3392" i="2"/>
  <c r="P3414" i="2"/>
  <c r="P3408" i="2"/>
  <c r="P3424" i="2"/>
  <c r="P3389" i="2"/>
  <c r="P3380" i="2"/>
  <c r="P3409" i="2"/>
  <c r="P3425" i="2"/>
  <c r="P3391" i="2"/>
  <c r="P3413" i="2"/>
  <c r="P3386" i="2"/>
  <c r="P3410" i="2"/>
  <c r="P3426" i="2"/>
  <c r="P3407" i="2"/>
  <c r="P3382" i="2"/>
  <c r="P3404" i="2"/>
  <c r="P3415" i="2"/>
  <c r="P3393" i="2"/>
  <c r="P3384" i="2"/>
  <c r="P3406" i="2"/>
  <c r="P3416" i="2"/>
  <c r="P3397" i="2"/>
  <c r="P3417" i="2"/>
  <c r="P3378" i="2"/>
  <c r="P3401" i="2"/>
  <c r="P3398" i="2"/>
  <c r="P3383" i="2"/>
  <c r="P3399" i="2"/>
  <c r="P3405" i="2"/>
  <c r="P3421" i="2"/>
  <c r="P3394" i="2"/>
  <c r="P3418" i="2"/>
  <c r="P3423" i="2"/>
  <c r="P3385" i="2"/>
  <c r="P3422" i="2"/>
  <c r="P3395" i="2"/>
  <c r="P3419" i="2"/>
  <c r="P3390" i="2"/>
  <c r="B2958" i="2"/>
  <c r="B3193" i="2"/>
  <c r="B2517" i="2"/>
  <c r="B2751" i="2"/>
  <c r="B2776" i="2"/>
  <c r="B2724" i="2"/>
  <c r="B2652" i="2"/>
  <c r="B3329" i="2"/>
  <c r="B2541" i="2"/>
  <c r="B2698" i="2"/>
  <c r="B2884" i="2"/>
  <c r="B2853" i="2"/>
  <c r="B2674" i="2"/>
  <c r="B2983" i="2"/>
  <c r="B2935" i="2"/>
  <c r="B2593" i="2"/>
  <c r="B2828" i="2"/>
  <c r="I1552" i="2"/>
  <c r="N1552" i="2"/>
  <c r="P1549" i="2"/>
  <c r="K1552" i="2"/>
  <c r="P1551" i="2"/>
  <c r="H1552" i="2"/>
  <c r="P1550" i="2"/>
  <c r="J1552" i="2"/>
  <c r="E1552" i="2"/>
  <c r="G1552" i="2"/>
  <c r="O1552" i="2"/>
  <c r="L1552" i="2"/>
  <c r="P1547" i="2"/>
  <c r="P1554" i="2"/>
  <c r="M1552" i="2"/>
  <c r="P1548" i="2"/>
  <c r="P1333" i="2"/>
  <c r="P1358" i="2"/>
  <c r="P1339" i="2"/>
  <c r="P1564" i="2"/>
  <c r="P1412" i="2"/>
  <c r="P1519" i="2"/>
  <c r="P1397" i="2"/>
  <c r="P1468" i="2"/>
  <c r="P1572" i="2"/>
  <c r="P1338" i="2"/>
  <c r="P1370" i="2"/>
  <c r="P1331" i="2"/>
  <c r="P1522" i="2"/>
  <c r="P1542" i="2"/>
  <c r="P1579" i="2"/>
  <c r="P1396" i="2"/>
  <c r="P1422" i="2"/>
  <c r="P1357" i="2"/>
  <c r="P1402" i="2"/>
  <c r="P1523" i="2"/>
  <c r="P1517" i="2"/>
  <c r="P1332" i="2"/>
  <c r="P1386" i="2"/>
  <c r="P1450" i="2"/>
  <c r="P1470" i="2"/>
  <c r="P1405" i="2"/>
  <c r="P1421" i="2"/>
  <c r="P1443" i="2"/>
  <c r="P1334" i="2"/>
  <c r="P1350" i="2"/>
  <c r="P1378" i="2"/>
  <c r="P1426" i="2"/>
  <c r="P1462" i="2"/>
  <c r="P1451" i="2"/>
  <c r="P1484" i="2"/>
  <c r="P1506" i="2"/>
  <c r="P1526" i="2"/>
  <c r="P1477" i="2"/>
  <c r="P1509" i="2"/>
  <c r="P1492" i="2"/>
  <c r="P1514" i="2"/>
  <c r="P1534" i="2"/>
  <c r="P1373" i="2"/>
  <c r="P1483" i="2"/>
  <c r="P1535" i="2"/>
  <c r="P1583" i="2"/>
  <c r="P1556" i="2"/>
  <c r="P1351" i="2"/>
  <c r="P1471" i="2"/>
  <c r="P1475" i="2"/>
  <c r="P1354" i="2"/>
  <c r="P1406" i="2"/>
  <c r="P1434" i="2"/>
  <c r="P1362" i="2"/>
  <c r="P1410" i="2"/>
  <c r="P1442" i="2"/>
  <c r="P1343" i="2"/>
  <c r="P1375" i="2"/>
  <c r="P1391" i="2"/>
  <c r="P1407" i="2"/>
  <c r="P1429" i="2"/>
  <c r="P1467" i="2"/>
  <c r="P1493" i="2"/>
  <c r="P1499" i="2"/>
  <c r="P1515" i="2"/>
  <c r="P1567" i="2"/>
  <c r="P1582" i="2"/>
  <c r="P1399" i="2"/>
  <c r="P1511" i="2"/>
  <c r="P1574" i="2"/>
  <c r="P1367" i="2"/>
  <c r="P1453" i="2"/>
  <c r="P1445" i="2"/>
  <c r="P1380" i="2"/>
  <c r="P1530" i="2"/>
  <c r="P1566" i="2"/>
  <c r="P1394" i="2"/>
  <c r="P1558" i="2"/>
  <c r="P1348" i="2"/>
  <c r="P1444" i="2"/>
  <c r="P1420" i="2"/>
  <c r="P1507" i="2"/>
  <c r="P1543" i="2"/>
  <c r="P1364" i="2"/>
  <c r="P1390" i="2"/>
  <c r="P1460" i="2"/>
  <c r="P1363" i="2"/>
  <c r="P1411" i="2"/>
  <c r="P1431" i="2"/>
  <c r="P1388" i="2"/>
  <c r="P1404" i="2"/>
  <c r="P1371" i="2"/>
  <c r="P1403" i="2"/>
  <c r="P1439" i="2"/>
  <c r="P1461" i="2"/>
  <c r="P1494" i="2"/>
  <c r="P1516" i="2"/>
  <c r="P1538" i="2"/>
  <c r="P1482" i="2"/>
  <c r="P1502" i="2"/>
  <c r="P1524" i="2"/>
  <c r="P1546" i="2"/>
  <c r="P1495" i="2"/>
  <c r="P1356" i="2"/>
  <c r="P1383" i="2"/>
  <c r="P1571" i="2"/>
  <c r="P1501" i="2"/>
  <c r="P1446" i="2"/>
  <c r="P1466" i="2"/>
  <c r="P1437" i="2"/>
  <c r="P1500" i="2"/>
  <c r="P1418" i="2"/>
  <c r="P1379" i="2"/>
  <c r="P1423" i="2"/>
  <c r="P1478" i="2"/>
  <c r="P1463" i="2"/>
  <c r="P1563" i="2"/>
  <c r="P1342" i="2"/>
  <c r="P1447" i="2"/>
  <c r="P1414" i="2"/>
  <c r="P1430" i="2"/>
  <c r="P1452" i="2"/>
  <c r="P1355" i="2"/>
  <c r="P1419" i="2"/>
  <c r="P1330" i="2"/>
  <c r="P1474" i="2"/>
  <c r="P1525" i="2"/>
  <c r="P1527" i="2"/>
  <c r="P1573" i="2"/>
  <c r="P1485" i="2"/>
  <c r="P1539" i="2"/>
  <c r="P1533" i="2"/>
  <c r="P1365" i="2"/>
  <c r="P1374" i="2"/>
  <c r="P1349" i="2"/>
  <c r="P1413" i="2"/>
  <c r="P1565" i="2"/>
  <c r="P1415" i="2"/>
  <c r="P1458" i="2"/>
  <c r="P1359" i="2"/>
  <c r="P1541" i="2"/>
  <c r="P1486" i="2"/>
  <c r="P1508" i="2"/>
  <c r="P1531" i="2"/>
  <c r="P1575" i="2"/>
  <c r="P1469" i="2"/>
  <c r="P1555" i="2"/>
  <c r="P1428" i="2"/>
  <c r="P1341" i="2"/>
  <c r="P1395" i="2"/>
  <c r="P1346" i="2"/>
  <c r="P1372" i="2"/>
  <c r="P1436" i="2"/>
  <c r="P1387" i="2"/>
  <c r="P1347" i="2"/>
  <c r="P1559" i="2"/>
  <c r="P1438" i="2"/>
  <c r="P1454" i="2"/>
  <c r="P1335" i="2"/>
  <c r="P1389" i="2"/>
  <c r="P1427" i="2"/>
  <c r="P1459" i="2"/>
  <c r="P1340" i="2"/>
  <c r="P1366" i="2"/>
  <c r="P1382" i="2"/>
  <c r="P1398" i="2"/>
  <c r="P1381" i="2"/>
  <c r="P1435" i="2"/>
  <c r="P1455" i="2"/>
  <c r="P1490" i="2"/>
  <c r="P1510" i="2"/>
  <c r="P1532" i="2"/>
  <c r="P1476" i="2"/>
  <c r="P1498" i="2"/>
  <c r="P1518" i="2"/>
  <c r="P1540" i="2"/>
  <c r="P1491" i="2"/>
  <c r="P1487" i="2"/>
  <c r="P1503" i="2"/>
  <c r="P1557" i="2"/>
  <c r="P1581" i="2"/>
  <c r="P1479" i="2"/>
  <c r="P1580" i="2"/>
  <c r="F1552" i="2"/>
  <c r="Q1142" i="2"/>
  <c r="P1142" i="2"/>
  <c r="Q1078" i="2"/>
  <c r="P1078" i="2"/>
  <c r="P1570" i="2"/>
  <c r="Q1046" i="2"/>
  <c r="P1046" i="2"/>
  <c r="P1190" i="2"/>
  <c r="Q1190" i="2"/>
  <c r="Q1222" i="2"/>
  <c r="P1222" i="2"/>
  <c r="P1286" i="2"/>
  <c r="Q1286" i="2"/>
  <c r="Q1278" i="2"/>
  <c r="P1278" i="2"/>
  <c r="Q1110" i="2"/>
  <c r="P1110" i="2"/>
  <c r="P1126" i="2"/>
  <c r="Q1126" i="2"/>
  <c r="Q1198" i="2"/>
  <c r="P1198" i="2"/>
  <c r="Q1302" i="2"/>
  <c r="P1302" i="2"/>
  <c r="P1578" i="2"/>
  <c r="Q1054" i="2"/>
  <c r="P1054" i="2"/>
  <c r="Q1206" i="2"/>
  <c r="P1206" i="2"/>
  <c r="Q1246" i="2"/>
  <c r="P1246" i="2"/>
  <c r="P1254" i="2"/>
  <c r="Q1254" i="2"/>
  <c r="Q1238" i="2"/>
  <c r="P1238" i="2"/>
  <c r="Q1070" i="2"/>
  <c r="P1070" i="2"/>
  <c r="Q1094" i="2"/>
  <c r="P1094" i="2"/>
  <c r="P1562" i="2"/>
  <c r="Q1038" i="2"/>
  <c r="P1038" i="2"/>
  <c r="Q1062" i="2"/>
  <c r="P1062" i="2"/>
  <c r="Q1086" i="2"/>
  <c r="P1086" i="2"/>
  <c r="Q1102" i="2"/>
  <c r="P1102" i="2"/>
  <c r="Q1118" i="2"/>
  <c r="P1118" i="2"/>
  <c r="Q1134" i="2"/>
  <c r="P1134" i="2"/>
  <c r="Q1150" i="2"/>
  <c r="P1150" i="2"/>
  <c r="Q1158" i="2"/>
  <c r="P1158" i="2"/>
  <c r="Q1166" i="2"/>
  <c r="P1166" i="2"/>
  <c r="Q1174" i="2"/>
  <c r="P1174" i="2"/>
  <c r="Q1182" i="2"/>
  <c r="P1182" i="2"/>
  <c r="Q1214" i="2"/>
  <c r="P1214" i="2"/>
  <c r="Q1230" i="2"/>
  <c r="P1230" i="2"/>
  <c r="Q1262" i="2"/>
  <c r="P1262" i="2"/>
  <c r="Q1270" i="2"/>
  <c r="P1270" i="2"/>
  <c r="Q1294" i="2"/>
  <c r="P1294" i="2"/>
  <c r="Q1022" i="2"/>
  <c r="P1022" i="2"/>
  <c r="Q918" i="2"/>
  <c r="P918" i="2"/>
  <c r="Q782" i="2"/>
  <c r="P782" i="2"/>
  <c r="Q958" i="2"/>
  <c r="P958" i="2"/>
  <c r="Q974" i="2"/>
  <c r="P974" i="2"/>
  <c r="Q1006" i="2"/>
  <c r="P1006" i="2"/>
  <c r="Q846" i="2"/>
  <c r="P846" i="2"/>
  <c r="Q854" i="2"/>
  <c r="P854" i="2"/>
  <c r="Q862" i="2"/>
  <c r="P862" i="2"/>
  <c r="Q926" i="2"/>
  <c r="P926" i="2"/>
  <c r="Q870" i="2"/>
  <c r="P870" i="2"/>
  <c r="Q942" i="2"/>
  <c r="P942" i="2"/>
  <c r="Q806" i="2"/>
  <c r="P806" i="2"/>
  <c r="Q990" i="2"/>
  <c r="P990" i="2"/>
  <c r="Q790" i="2"/>
  <c r="P790" i="2"/>
  <c r="Q830" i="2"/>
  <c r="P830" i="2"/>
  <c r="Q902" i="2"/>
  <c r="P902" i="2"/>
  <c r="Q950" i="2"/>
  <c r="P950" i="2"/>
  <c r="Q798" i="2"/>
  <c r="P798" i="2"/>
  <c r="Q886" i="2"/>
  <c r="P886" i="2"/>
  <c r="Q910" i="2"/>
  <c r="P910" i="2"/>
  <c r="Q814" i="2"/>
  <c r="P814" i="2"/>
  <c r="Q966" i="2"/>
  <c r="P966" i="2"/>
  <c r="Q998" i="2"/>
  <c r="P998" i="2"/>
  <c r="P758" i="2"/>
  <c r="Q758" i="2"/>
  <c r="Q894" i="2"/>
  <c r="P894" i="2"/>
  <c r="Q766" i="2"/>
  <c r="P766" i="2"/>
  <c r="Q822" i="2"/>
  <c r="P822" i="2"/>
  <c r="M1024" i="2"/>
  <c r="N1024" i="2"/>
  <c r="Q774" i="2"/>
  <c r="P774" i="2"/>
  <c r="Q838" i="2"/>
  <c r="P838" i="2"/>
  <c r="Q878" i="2"/>
  <c r="P878" i="2"/>
  <c r="Q934" i="2"/>
  <c r="P934" i="2"/>
  <c r="Q982" i="2"/>
  <c r="P982" i="2"/>
  <c r="Q1014" i="2"/>
  <c r="P1014" i="2"/>
  <c r="D1024" i="2"/>
  <c r="K1024" i="2"/>
  <c r="J1024" i="2"/>
  <c r="I1024" i="2"/>
  <c r="F1024" i="2"/>
  <c r="E1024" i="2"/>
  <c r="H1024" i="2"/>
  <c r="O1024" i="2"/>
  <c r="G1024" i="2"/>
  <c r="L1024" i="2"/>
  <c r="F1328" i="2"/>
  <c r="E1376" i="2"/>
  <c r="K1512" i="2"/>
  <c r="O1456" i="2"/>
  <c r="N1528" i="2"/>
  <c r="M1488" i="2"/>
  <c r="L1440" i="2"/>
  <c r="H1464" i="2"/>
  <c r="M1368" i="2"/>
  <c r="L1448" i="2"/>
  <c r="L1328" i="2"/>
  <c r="I1560" i="2"/>
  <c r="P1327" i="2"/>
  <c r="M1392" i="2"/>
  <c r="I1488" i="2"/>
  <c r="I1576" i="2"/>
  <c r="K1576" i="2"/>
  <c r="K1376" i="2"/>
  <c r="N1344" i="2"/>
  <c r="K1416" i="2"/>
  <c r="F1472" i="2"/>
  <c r="G1544" i="2"/>
  <c r="F1584" i="2"/>
  <c r="O1480" i="2"/>
  <c r="P1319" i="2"/>
  <c r="E1336" i="2"/>
  <c r="M1432" i="2"/>
  <c r="G1384" i="2"/>
  <c r="J1560" i="2"/>
  <c r="G1584" i="2"/>
  <c r="G1344" i="2"/>
  <c r="F1408" i="2"/>
  <c r="N1472" i="2"/>
  <c r="I1520" i="2"/>
  <c r="K1520" i="2"/>
  <c r="J1520" i="2"/>
  <c r="J1568" i="2"/>
  <c r="O1584" i="2"/>
  <c r="K1392" i="2"/>
  <c r="M1344" i="2"/>
  <c r="O1440" i="2"/>
  <c r="F1360" i="2"/>
  <c r="L1456" i="2"/>
  <c r="L1472" i="2"/>
  <c r="H1376" i="2"/>
  <c r="O1432" i="2"/>
  <c r="E1560" i="2"/>
  <c r="O1560" i="2"/>
  <c r="O1448" i="2"/>
  <c r="L1560" i="2"/>
  <c r="E1576" i="2"/>
  <c r="I1584" i="2"/>
  <c r="M1512" i="2"/>
  <c r="G1536" i="2"/>
  <c r="I1528" i="2"/>
  <c r="N1352" i="2"/>
  <c r="H1488" i="2"/>
  <c r="J1528" i="2"/>
  <c r="L1536" i="2"/>
  <c r="N1544" i="2"/>
  <c r="J1488" i="2"/>
  <c r="J1536" i="2"/>
  <c r="M1584" i="2"/>
  <c r="M1576" i="2"/>
  <c r="F1384" i="2"/>
  <c r="O1488" i="2"/>
  <c r="E1520" i="2"/>
  <c r="N1560" i="2"/>
  <c r="N1400" i="2"/>
  <c r="F1576" i="2"/>
  <c r="K1368" i="2"/>
  <c r="E1424" i="2"/>
  <c r="G1408" i="2"/>
  <c r="L1416" i="2"/>
  <c r="L1432" i="2"/>
  <c r="E1400" i="2"/>
  <c r="K1432" i="2"/>
  <c r="K1536" i="2"/>
  <c r="L1360" i="2"/>
  <c r="H1448" i="2"/>
  <c r="M1560" i="2"/>
  <c r="M1336" i="2"/>
  <c r="O1512" i="2"/>
  <c r="N1368" i="2"/>
  <c r="L1376" i="2"/>
  <c r="H1400" i="2"/>
  <c r="F1432" i="2"/>
  <c r="N1448" i="2"/>
  <c r="E1472" i="2"/>
  <c r="E1488" i="2"/>
  <c r="O1520" i="2"/>
  <c r="M1536" i="2"/>
  <c r="E1464" i="2"/>
  <c r="F1544" i="2"/>
  <c r="J1496" i="2"/>
  <c r="N1504" i="2"/>
  <c r="F1568" i="2"/>
  <c r="P1315" i="2"/>
  <c r="M1328" i="2"/>
  <c r="I1352" i="2"/>
  <c r="N1384" i="2"/>
  <c r="H1416" i="2"/>
  <c r="F1448" i="2"/>
  <c r="K1384" i="2"/>
  <c r="M1424" i="2"/>
  <c r="E1456" i="2"/>
  <c r="K1480" i="2"/>
  <c r="M1528" i="2"/>
  <c r="N1336" i="2"/>
  <c r="J1368" i="2"/>
  <c r="L1520" i="2"/>
  <c r="H1560" i="2"/>
  <c r="G1568" i="2"/>
  <c r="J1576" i="2"/>
  <c r="H1576" i="2"/>
  <c r="G1328" i="2"/>
  <c r="K1328" i="2"/>
  <c r="M1360" i="2"/>
  <c r="O1416" i="2"/>
  <c r="H1536" i="2"/>
  <c r="L1424" i="2"/>
  <c r="M1384" i="2"/>
  <c r="G1576" i="2"/>
  <c r="L1584" i="2"/>
  <c r="F1336" i="2"/>
  <c r="F1424" i="2"/>
  <c r="L1464" i="2"/>
  <c r="O1328" i="2"/>
  <c r="K1352" i="2"/>
  <c r="O1376" i="2"/>
  <c r="M1448" i="2"/>
  <c r="N1360" i="2"/>
  <c r="N1424" i="2"/>
  <c r="M1416" i="2"/>
  <c r="O1464" i="2"/>
  <c r="G1512" i="2"/>
  <c r="K1464" i="2"/>
  <c r="K1560" i="2"/>
  <c r="L1576" i="2"/>
  <c r="N1584" i="2"/>
  <c r="G1440" i="2"/>
  <c r="K1488" i="2"/>
  <c r="O1504" i="2"/>
  <c r="M1520" i="2"/>
  <c r="K1408" i="2"/>
  <c r="N1536" i="2"/>
  <c r="E1584" i="2"/>
  <c r="G1456" i="2"/>
  <c r="G1496" i="2"/>
  <c r="F1480" i="2"/>
  <c r="L1496" i="2"/>
  <c r="F1560" i="2"/>
  <c r="L1568" i="2"/>
  <c r="J1584" i="2"/>
  <c r="M1480" i="2"/>
  <c r="G1504" i="2"/>
  <c r="O1536" i="2"/>
  <c r="K1568" i="2"/>
  <c r="O1352" i="2"/>
  <c r="F1344" i="2"/>
  <c r="E1448" i="2"/>
  <c r="L1384" i="2"/>
  <c r="E1440" i="2"/>
  <c r="O1496" i="2"/>
  <c r="K1504" i="2"/>
  <c r="E1528" i="2"/>
  <c r="H1408" i="2"/>
  <c r="P1316" i="2"/>
  <c r="L1368" i="2"/>
  <c r="G1488" i="2"/>
  <c r="N1520" i="2"/>
  <c r="J1504" i="2"/>
  <c r="H1568" i="2"/>
  <c r="M1400" i="2"/>
  <c r="M1472" i="2"/>
  <c r="J1472" i="2"/>
  <c r="E1384" i="2"/>
  <c r="M1440" i="2"/>
  <c r="P1324" i="2"/>
  <c r="F1352" i="2"/>
  <c r="H1352" i="2"/>
  <c r="F1528" i="2"/>
  <c r="O1568" i="2"/>
  <c r="K1584" i="2"/>
  <c r="H1584" i="2"/>
  <c r="K1336" i="2"/>
  <c r="M1352" i="2"/>
  <c r="K1360" i="2"/>
  <c r="O1384" i="2"/>
  <c r="L1336" i="2"/>
  <c r="G1368" i="2"/>
  <c r="P1326" i="2"/>
  <c r="E1344" i="2"/>
  <c r="O1360" i="2"/>
  <c r="G1376" i="2"/>
  <c r="K1400" i="2"/>
  <c r="J1352" i="2"/>
  <c r="F1496" i="2"/>
  <c r="L1488" i="2"/>
  <c r="N1512" i="2"/>
  <c r="N1376" i="2"/>
  <c r="F1376" i="2"/>
  <c r="E1568" i="2"/>
  <c r="G1352" i="2"/>
  <c r="F1440" i="2"/>
  <c r="I1536" i="2"/>
  <c r="K1544" i="2"/>
  <c r="H1432" i="2"/>
  <c r="L1544" i="2"/>
  <c r="K1440" i="2"/>
  <c r="N1568" i="2"/>
  <c r="O1576" i="2"/>
  <c r="N1576" i="2"/>
  <c r="M1568" i="2"/>
  <c r="P1325" i="2"/>
  <c r="O1344" i="2"/>
  <c r="G1360" i="2"/>
  <c r="P1317" i="2"/>
  <c r="H1336" i="2"/>
  <c r="E1328" i="2"/>
  <c r="G1400" i="2"/>
  <c r="H1328" i="2"/>
  <c r="E1352" i="2"/>
  <c r="L1344" i="2"/>
  <c r="N1408" i="2"/>
  <c r="H1472" i="2"/>
  <c r="E1360" i="2"/>
  <c r="M1376" i="2"/>
  <c r="E1392" i="2"/>
  <c r="O1408" i="2"/>
  <c r="G1424" i="2"/>
  <c r="G1432" i="2"/>
  <c r="G1448" i="2"/>
  <c r="G1416" i="2"/>
  <c r="M1456" i="2"/>
  <c r="O1472" i="2"/>
  <c r="O1544" i="2"/>
  <c r="N1392" i="2"/>
  <c r="G1560" i="2"/>
  <c r="N1328" i="2"/>
  <c r="L1392" i="2"/>
  <c r="N1416" i="2"/>
  <c r="I1504" i="2"/>
  <c r="E1512" i="2"/>
  <c r="G1520" i="2"/>
  <c r="E1536" i="2"/>
  <c r="G1528" i="2"/>
  <c r="H1480" i="2"/>
  <c r="H1520" i="2"/>
  <c r="F1536" i="2"/>
  <c r="H1544" i="2"/>
  <c r="L1400" i="2"/>
  <c r="K1424" i="2"/>
  <c r="L1352" i="2"/>
  <c r="F1464" i="2"/>
  <c r="K1472" i="2"/>
  <c r="E1544" i="2"/>
  <c r="N1496" i="2"/>
  <c r="M1408" i="2"/>
  <c r="K1344" i="2"/>
  <c r="O1336" i="2"/>
  <c r="O1368" i="2"/>
  <c r="I1368" i="2"/>
  <c r="K1448" i="2"/>
  <c r="F1392" i="2"/>
  <c r="F1400" i="2"/>
  <c r="N1456" i="2"/>
  <c r="O1400" i="2"/>
  <c r="E1408" i="2"/>
  <c r="H1344" i="2"/>
  <c r="H1392" i="2"/>
  <c r="N1432" i="2"/>
  <c r="E1368" i="2"/>
  <c r="G1392" i="2"/>
  <c r="E1432" i="2"/>
  <c r="E1480" i="2"/>
  <c r="E1496" i="2"/>
  <c r="H1424" i="2"/>
  <c r="M1464" i="2"/>
  <c r="K1496" i="2"/>
  <c r="M1496" i="2"/>
  <c r="K1528" i="2"/>
  <c r="H1496" i="2"/>
  <c r="L1480" i="2"/>
  <c r="N1488" i="2"/>
  <c r="L1504" i="2"/>
  <c r="O1392" i="2"/>
  <c r="H1368" i="2"/>
  <c r="H1440" i="2"/>
  <c r="H1456" i="2"/>
  <c r="G1480" i="2"/>
  <c r="I1568" i="2"/>
  <c r="N1480" i="2"/>
  <c r="L1528" i="2"/>
  <c r="K1456" i="2"/>
  <c r="F1504" i="2"/>
  <c r="H1512" i="2"/>
  <c r="F1520" i="2"/>
  <c r="P1318" i="2"/>
  <c r="H1504" i="2"/>
  <c r="F1512" i="2"/>
  <c r="F1368" i="2"/>
  <c r="H1384" i="2"/>
  <c r="N1440" i="2"/>
  <c r="N1464" i="2"/>
  <c r="O1424" i="2"/>
  <c r="G1464" i="2"/>
  <c r="I1472" i="2"/>
  <c r="I1496" i="2"/>
  <c r="M1504" i="2"/>
  <c r="O1528" i="2"/>
  <c r="M1544" i="2"/>
  <c r="L1512" i="2"/>
  <c r="P1323" i="2"/>
  <c r="F1416" i="2"/>
  <c r="F1456" i="2"/>
  <c r="F1488" i="2"/>
  <c r="H1360" i="2"/>
  <c r="E1416" i="2"/>
  <c r="G1472" i="2"/>
  <c r="H1528" i="2"/>
  <c r="E1504" i="2"/>
  <c r="L1408" i="2"/>
  <c r="G1336" i="2"/>
  <c r="L1304" i="2"/>
  <c r="K1304" i="2"/>
  <c r="M1304" i="2"/>
  <c r="G1304" i="2"/>
  <c r="O1304" i="2"/>
  <c r="N1304" i="2"/>
  <c r="F1304" i="2"/>
  <c r="I1304" i="2"/>
  <c r="J1304" i="2"/>
  <c r="E1304" i="2"/>
  <c r="D1304" i="2"/>
  <c r="H1304" i="2"/>
  <c r="I1544" i="2"/>
  <c r="J1448" i="2"/>
  <c r="I1440" i="2"/>
  <c r="I1360" i="2"/>
  <c r="O1320" i="2"/>
  <c r="E1320" i="2"/>
  <c r="H1320" i="2"/>
  <c r="J1320" i="2"/>
  <c r="G1320" i="2"/>
  <c r="I1320" i="2"/>
  <c r="F1320" i="2"/>
  <c r="K1320" i="2"/>
  <c r="N1320" i="2"/>
  <c r="L1320" i="2"/>
  <c r="M1320" i="2"/>
  <c r="D1576" i="2"/>
  <c r="P1576" i="2" s="1"/>
  <c r="D1560" i="2"/>
  <c r="P1560" i="2" s="1"/>
  <c r="D1552" i="2"/>
  <c r="P1552" i="2" s="1"/>
  <c r="D1544" i="2"/>
  <c r="J1544" i="2"/>
  <c r="D1536" i="2"/>
  <c r="D1528" i="2"/>
  <c r="P1528" i="2" s="1"/>
  <c r="J1432" i="2"/>
  <c r="D1520" i="2"/>
  <c r="P1520" i="2" s="1"/>
  <c r="J1512" i="2"/>
  <c r="I1512" i="2"/>
  <c r="D1512" i="2"/>
  <c r="D1504" i="2"/>
  <c r="D1496" i="2"/>
  <c r="P1496" i="2" s="1"/>
  <c r="I1424" i="2"/>
  <c r="J1416" i="2"/>
  <c r="J1392" i="2"/>
  <c r="I1448" i="2"/>
  <c r="I1408" i="2"/>
  <c r="I1400" i="2"/>
  <c r="I1416" i="2"/>
  <c r="J1360" i="2"/>
  <c r="D1488" i="2"/>
  <c r="J1464" i="2"/>
  <c r="D1480" i="2"/>
  <c r="J1480" i="2"/>
  <c r="I1480" i="2"/>
  <c r="D1472" i="2"/>
  <c r="D1464" i="2"/>
  <c r="I1432" i="2"/>
  <c r="I1464" i="2"/>
  <c r="D1456" i="2"/>
  <c r="J1456" i="2"/>
  <c r="I1456" i="2"/>
  <c r="D1448" i="2"/>
  <c r="D1440" i="2"/>
  <c r="J1440" i="2"/>
  <c r="D1432" i="2"/>
  <c r="D1424" i="2"/>
  <c r="J1424" i="2"/>
  <c r="D1416" i="2"/>
  <c r="J1408" i="2"/>
  <c r="D1408" i="2"/>
  <c r="D1400" i="2"/>
  <c r="J1400" i="2"/>
  <c r="I1392" i="2"/>
  <c r="D1392" i="2"/>
  <c r="J1376" i="2"/>
  <c r="I1384" i="2"/>
  <c r="I1328" i="2"/>
  <c r="J1384" i="2"/>
  <c r="D1384" i="2"/>
  <c r="I1376" i="2"/>
  <c r="D1376" i="2"/>
  <c r="D1368" i="2"/>
  <c r="D1360" i="2"/>
  <c r="D1352" i="2"/>
  <c r="P1352" i="2" s="1"/>
  <c r="D1344" i="2"/>
  <c r="J1344" i="2"/>
  <c r="I1344" i="2"/>
  <c r="J1336" i="2"/>
  <c r="D1336" i="2"/>
  <c r="J1328" i="2"/>
  <c r="I1336" i="2"/>
  <c r="P1322" i="2"/>
  <c r="D1328" i="2"/>
  <c r="P1314" i="2"/>
  <c r="D1320" i="2"/>
  <c r="I691" i="2"/>
  <c r="I692" i="2"/>
  <c r="H691" i="2"/>
  <c r="H692" i="2"/>
  <c r="O662" i="2"/>
  <c r="P662" i="2" s="1"/>
  <c r="I664" i="2"/>
  <c r="O663" i="2"/>
  <c r="P663" i="2" s="1"/>
  <c r="H664" i="2"/>
  <c r="H635" i="2"/>
  <c r="I635" i="2"/>
  <c r="O484" i="2"/>
  <c r="BN484" i="2" s="1"/>
  <c r="O633" i="2"/>
  <c r="O634" i="2"/>
  <c r="P634" i="2" s="1"/>
  <c r="O438" i="2"/>
  <c r="O488" i="2"/>
  <c r="BN489" i="2" s="1"/>
  <c r="O496" i="2"/>
  <c r="O500" i="2"/>
  <c r="O483" i="2"/>
  <c r="O487" i="2"/>
  <c r="O491" i="2"/>
  <c r="O495" i="2"/>
  <c r="O499" i="2"/>
  <c r="O503" i="2"/>
  <c r="O482" i="2"/>
  <c r="O481" i="2"/>
  <c r="O485" i="2"/>
  <c r="O489" i="2"/>
  <c r="O493" i="2"/>
  <c r="O497" i="2"/>
  <c r="O501" i="2"/>
  <c r="H504" i="2"/>
  <c r="BG505" i="2" s="1"/>
  <c r="I504" i="2"/>
  <c r="BH505" i="2" s="1"/>
  <c r="O492" i="2"/>
  <c r="O486" i="2"/>
  <c r="BN487" i="2" s="1"/>
  <c r="O502" i="2"/>
  <c r="O494" i="2"/>
  <c r="O480" i="2"/>
  <c r="O490" i="2"/>
  <c r="BN491" i="2" s="1"/>
  <c r="O498" i="2"/>
  <c r="BN499" i="2" s="1"/>
  <c r="O432" i="2"/>
  <c r="O445" i="2"/>
  <c r="O444" i="2"/>
  <c r="O440" i="2"/>
  <c r="O429" i="2"/>
  <c r="O451" i="2"/>
  <c r="O447" i="2"/>
  <c r="O443" i="2"/>
  <c r="O439" i="2"/>
  <c r="O435" i="2"/>
  <c r="O431" i="2"/>
  <c r="O449" i="2"/>
  <c r="O441" i="2"/>
  <c r="O452" i="2"/>
  <c r="O448" i="2"/>
  <c r="O436" i="2"/>
  <c r="I453" i="2"/>
  <c r="BH454" i="2" s="1"/>
  <c r="O437" i="2"/>
  <c r="O433" i="2"/>
  <c r="O450" i="2"/>
  <c r="O442" i="2"/>
  <c r="BN443" i="2" s="1"/>
  <c r="O430" i="2"/>
  <c r="BN430" i="2" s="1"/>
  <c r="H453" i="2"/>
  <c r="BG454" i="2" s="1"/>
  <c r="O446" i="2"/>
  <c r="O434" i="2"/>
  <c r="BN435" i="2" s="1"/>
  <c r="I362" i="2"/>
  <c r="H363" i="2"/>
  <c r="I363" i="2"/>
  <c r="H367" i="2"/>
  <c r="I367" i="2"/>
  <c r="H366" i="2"/>
  <c r="I366" i="2"/>
  <c r="I365" i="2"/>
  <c r="H365" i="2"/>
  <c r="H364" i="2"/>
  <c r="I364" i="2"/>
  <c r="H362" i="2"/>
  <c r="O333" i="2"/>
  <c r="P333" i="2" s="1"/>
  <c r="O332" i="2"/>
  <c r="P332" i="2" s="1"/>
  <c r="O331" i="2"/>
  <c r="P331" i="2" s="1"/>
  <c r="I336" i="2"/>
  <c r="O334" i="2"/>
  <c r="P334" i="2" s="1"/>
  <c r="O330" i="2"/>
  <c r="P330" i="2" s="1"/>
  <c r="O335" i="2"/>
  <c r="P335" i="2" s="1"/>
  <c r="H336" i="2"/>
  <c r="O300" i="2"/>
  <c r="P300" i="2" s="1"/>
  <c r="O301" i="2"/>
  <c r="P301" i="2" s="1"/>
  <c r="O302" i="2"/>
  <c r="P302" i="2" s="1"/>
  <c r="O303" i="2"/>
  <c r="P303" i="2" s="1"/>
  <c r="I304" i="2"/>
  <c r="O298" i="2"/>
  <c r="P298" i="2" s="1"/>
  <c r="O299" i="2"/>
  <c r="P299" i="2" s="1"/>
  <c r="H304" i="2"/>
  <c r="P1328" i="2" l="1"/>
  <c r="P1408" i="2"/>
  <c r="P1448" i="2"/>
  <c r="P1416" i="2"/>
  <c r="P1320" i="2"/>
  <c r="P1384" i="2"/>
  <c r="P1400" i="2"/>
  <c r="P1440" i="2"/>
  <c r="P1472" i="2"/>
  <c r="P1512" i="2"/>
  <c r="P1544" i="2"/>
  <c r="P1480" i="2"/>
  <c r="P1360" i="2"/>
  <c r="P1456" i="2"/>
  <c r="P1368" i="2"/>
  <c r="P1392" i="2"/>
  <c r="P1424" i="2"/>
  <c r="P1488" i="2"/>
  <c r="P1376" i="2"/>
  <c r="P1432" i="2"/>
  <c r="P1536" i="2"/>
  <c r="P1344" i="2"/>
  <c r="P1336" i="2"/>
  <c r="P1464" i="2"/>
  <c r="P1504" i="2"/>
  <c r="P4694" i="2"/>
  <c r="M531" i="2"/>
  <c r="K546" i="2"/>
  <c r="H531" i="2"/>
  <c r="N533" i="2"/>
  <c r="H535" i="2"/>
  <c r="I532" i="2"/>
  <c r="I531" i="2"/>
  <c r="I533" i="2"/>
  <c r="I546" i="2"/>
  <c r="N546" i="2"/>
  <c r="K531" i="2"/>
  <c r="I536" i="2"/>
  <c r="I535" i="2"/>
  <c r="H532" i="2"/>
  <c r="H536" i="2"/>
  <c r="J546" i="2"/>
  <c r="G531" i="2"/>
  <c r="H533" i="2"/>
  <c r="H546" i="2"/>
  <c r="J531" i="2"/>
  <c r="D531" i="2"/>
  <c r="D536" i="2"/>
  <c r="G546" i="2"/>
  <c r="B581" i="2"/>
  <c r="D581" i="2" s="1"/>
  <c r="E532" i="2"/>
  <c r="E536" i="2"/>
  <c r="L546" i="2"/>
  <c r="F546" i="2"/>
  <c r="C531" i="2"/>
  <c r="M546" i="2"/>
  <c r="B586" i="2"/>
  <c r="C586" i="2" s="1"/>
  <c r="B582" i="2"/>
  <c r="D582" i="2" s="1"/>
  <c r="N536" i="2"/>
  <c r="F533" i="2"/>
  <c r="L532" i="2"/>
  <c r="L533" i="2"/>
  <c r="N532" i="2"/>
  <c r="G533" i="2"/>
  <c r="C533" i="2"/>
  <c r="C532" i="2"/>
  <c r="E533" i="2"/>
  <c r="B583" i="2"/>
  <c r="C583" i="2" s="1"/>
  <c r="F532" i="2"/>
  <c r="G536" i="2"/>
  <c r="D546" i="2"/>
  <c r="B596" i="2"/>
  <c r="D596" i="2" s="1"/>
  <c r="E531" i="2"/>
  <c r="N531" i="2"/>
  <c r="J533" i="2"/>
  <c r="M532" i="2"/>
  <c r="M536" i="2"/>
  <c r="J535" i="2"/>
  <c r="E546" i="2"/>
  <c r="L531" i="2"/>
  <c r="D533" i="2"/>
  <c r="J532" i="2"/>
  <c r="G532" i="2"/>
  <c r="F536" i="2"/>
  <c r="K533" i="2"/>
  <c r="D532" i="2"/>
  <c r="K536" i="2"/>
  <c r="B585" i="2"/>
  <c r="D585" i="2" s="1"/>
  <c r="L536" i="2"/>
  <c r="C536" i="2"/>
  <c r="C535" i="2"/>
  <c r="K535" i="2"/>
  <c r="N535" i="2"/>
  <c r="K542" i="2"/>
  <c r="M535" i="2"/>
  <c r="B592" i="2"/>
  <c r="C592" i="2" s="1"/>
  <c r="J550" i="2"/>
  <c r="L535" i="2"/>
  <c r="K551" i="2"/>
  <c r="G553" i="2"/>
  <c r="N547" i="2"/>
  <c r="J551" i="2"/>
  <c r="L553" i="2"/>
  <c r="D535" i="2"/>
  <c r="K547" i="2"/>
  <c r="H553" i="2"/>
  <c r="H542" i="2"/>
  <c r="K550" i="2"/>
  <c r="C553" i="2"/>
  <c r="I550" i="2"/>
  <c r="E538" i="2"/>
  <c r="F550" i="2"/>
  <c r="B603" i="2"/>
  <c r="C603" i="2" s="1"/>
  <c r="K538" i="2"/>
  <c r="H551" i="2"/>
  <c r="C551" i="2"/>
  <c r="F535" i="2"/>
  <c r="G535" i="2"/>
  <c r="L538" i="2"/>
  <c r="E547" i="2"/>
  <c r="D550" i="2"/>
  <c r="F549" i="2"/>
  <c r="N553" i="2"/>
  <c r="J542" i="2"/>
  <c r="H538" i="2"/>
  <c r="I553" i="2"/>
  <c r="I538" i="2"/>
  <c r="D538" i="2"/>
  <c r="G547" i="2"/>
  <c r="N550" i="2"/>
  <c r="B598" i="2"/>
  <c r="D598" i="2" s="1"/>
  <c r="D551" i="2"/>
  <c r="G552" i="2"/>
  <c r="E553" i="2"/>
  <c r="F542" i="2"/>
  <c r="E539" i="2"/>
  <c r="N538" i="2"/>
  <c r="K541" i="2"/>
  <c r="F547" i="2"/>
  <c r="E550" i="2"/>
  <c r="E551" i="2"/>
  <c r="F553" i="2"/>
  <c r="C542" i="2"/>
  <c r="K534" i="2"/>
  <c r="M548" i="2"/>
  <c r="C544" i="2"/>
  <c r="D545" i="2"/>
  <c r="I542" i="2"/>
  <c r="H534" i="2"/>
  <c r="F538" i="2"/>
  <c r="B588" i="2"/>
  <c r="D588" i="2" s="1"/>
  <c r="G541" i="2"/>
  <c r="B584" i="2"/>
  <c r="C584" i="2" s="1"/>
  <c r="J547" i="2"/>
  <c r="B597" i="2"/>
  <c r="D597" i="2" s="1"/>
  <c r="G550" i="2"/>
  <c r="G548" i="2"/>
  <c r="E549" i="2"/>
  <c r="N551" i="2"/>
  <c r="B601" i="2"/>
  <c r="C601" i="2" s="1"/>
  <c r="M544" i="2"/>
  <c r="N545" i="2"/>
  <c r="J553" i="2"/>
  <c r="L542" i="2"/>
  <c r="I549" i="2"/>
  <c r="H547" i="2"/>
  <c r="I551" i="2"/>
  <c r="I547" i="2"/>
  <c r="C538" i="2"/>
  <c r="C554" i="2"/>
  <c r="D539" i="2"/>
  <c r="C547" i="2"/>
  <c r="L550" i="2"/>
  <c r="B600" i="2"/>
  <c r="D600" i="2" s="1"/>
  <c r="D540" i="2"/>
  <c r="L549" i="2"/>
  <c r="M551" i="2"/>
  <c r="D544" i="2"/>
  <c r="M553" i="2"/>
  <c r="M542" i="2"/>
  <c r="I545" i="2"/>
  <c r="J549" i="2"/>
  <c r="M539" i="2"/>
  <c r="K549" i="2"/>
  <c r="I548" i="2"/>
  <c r="M538" i="2"/>
  <c r="M534" i="2"/>
  <c r="N539" i="2"/>
  <c r="M547" i="2"/>
  <c r="C550" i="2"/>
  <c r="D543" i="2"/>
  <c r="L548" i="2"/>
  <c r="B599" i="2"/>
  <c r="C599" i="2" s="1"/>
  <c r="L551" i="2"/>
  <c r="N544" i="2"/>
  <c r="M537" i="2"/>
  <c r="K553" i="2"/>
  <c r="G542" i="2"/>
  <c r="L539" i="2"/>
  <c r="H549" i="2"/>
  <c r="H550" i="2"/>
  <c r="G538" i="2"/>
  <c r="J534" i="2"/>
  <c r="L547" i="2"/>
  <c r="C548" i="2"/>
  <c r="F551" i="2"/>
  <c r="L544" i="2"/>
  <c r="L545" i="2"/>
  <c r="D542" i="2"/>
  <c r="F541" i="2"/>
  <c r="L541" i="2"/>
  <c r="P485" i="2"/>
  <c r="BN486" i="2"/>
  <c r="J554" i="2"/>
  <c r="E552" i="2"/>
  <c r="F544" i="2"/>
  <c r="L552" i="2"/>
  <c r="G545" i="2"/>
  <c r="P503" i="2"/>
  <c r="BN504" i="2"/>
  <c r="P501" i="2"/>
  <c r="BN502" i="2"/>
  <c r="P499" i="2"/>
  <c r="BN500" i="2"/>
  <c r="P480" i="2"/>
  <c r="BN480" i="2"/>
  <c r="P497" i="2"/>
  <c r="BN498" i="2"/>
  <c r="P495" i="2"/>
  <c r="BN496" i="2"/>
  <c r="H537" i="2"/>
  <c r="I534" i="2"/>
  <c r="I544" i="2"/>
  <c r="G554" i="2"/>
  <c r="N541" i="2"/>
  <c r="L534" i="2"/>
  <c r="E534" i="2"/>
  <c r="C539" i="2"/>
  <c r="M543" i="2"/>
  <c r="M540" i="2"/>
  <c r="E548" i="2"/>
  <c r="F548" i="2"/>
  <c r="N549" i="2"/>
  <c r="E544" i="2"/>
  <c r="J552" i="2"/>
  <c r="G537" i="2"/>
  <c r="M545" i="2"/>
  <c r="B595" i="2"/>
  <c r="D595" i="2" s="1"/>
  <c r="E542" i="2"/>
  <c r="P494" i="2"/>
  <c r="BN495" i="2"/>
  <c r="P493" i="2"/>
  <c r="BN494" i="2"/>
  <c r="P491" i="2"/>
  <c r="BN492" i="2"/>
  <c r="N543" i="2"/>
  <c r="J537" i="2"/>
  <c r="I554" i="2"/>
  <c r="I537" i="2"/>
  <c r="K554" i="2"/>
  <c r="E543" i="2"/>
  <c r="G543" i="2"/>
  <c r="K540" i="2"/>
  <c r="J548" i="2"/>
  <c r="B594" i="2"/>
  <c r="D594" i="2" s="1"/>
  <c r="P482" i="2"/>
  <c r="BN482" i="2"/>
  <c r="H544" i="2"/>
  <c r="H543" i="2"/>
  <c r="I543" i="2"/>
  <c r="H540" i="2"/>
  <c r="P496" i="2"/>
  <c r="BN497" i="2"/>
  <c r="L554" i="2"/>
  <c r="B604" i="2"/>
  <c r="D604" i="2" s="1"/>
  <c r="E541" i="2"/>
  <c r="G534" i="2"/>
  <c r="K539" i="2"/>
  <c r="F543" i="2"/>
  <c r="J543" i="2"/>
  <c r="J540" i="2"/>
  <c r="F540" i="2"/>
  <c r="D548" i="2"/>
  <c r="M549" i="2"/>
  <c r="J544" i="2"/>
  <c r="D552" i="2"/>
  <c r="C552" i="2"/>
  <c r="C537" i="2"/>
  <c r="B587" i="2"/>
  <c r="D587" i="2" s="1"/>
  <c r="J545" i="2"/>
  <c r="P489" i="2"/>
  <c r="BN490" i="2"/>
  <c r="H552" i="2"/>
  <c r="P487" i="2"/>
  <c r="BN488" i="2"/>
  <c r="E554" i="2"/>
  <c r="L537" i="2"/>
  <c r="E537" i="2"/>
  <c r="P492" i="2"/>
  <c r="BN493" i="2"/>
  <c r="P481" i="2"/>
  <c r="BN481" i="2"/>
  <c r="H548" i="2"/>
  <c r="H545" i="2"/>
  <c r="I552" i="2"/>
  <c r="F554" i="2"/>
  <c r="J539" i="2"/>
  <c r="H541" i="2"/>
  <c r="I540" i="2"/>
  <c r="I541" i="2"/>
  <c r="H554" i="2"/>
  <c r="D554" i="2"/>
  <c r="J541" i="2"/>
  <c r="D534" i="2"/>
  <c r="G539" i="2"/>
  <c r="K543" i="2"/>
  <c r="B593" i="2"/>
  <c r="C593" i="2" s="1"/>
  <c r="L540" i="2"/>
  <c r="G540" i="2"/>
  <c r="N548" i="2"/>
  <c r="G549" i="2"/>
  <c r="K544" i="2"/>
  <c r="K552" i="2"/>
  <c r="M552" i="2"/>
  <c r="D537" i="2"/>
  <c r="K545" i="2"/>
  <c r="E545" i="2"/>
  <c r="P502" i="2"/>
  <c r="BN503" i="2"/>
  <c r="M554" i="2"/>
  <c r="N540" i="2"/>
  <c r="F552" i="2"/>
  <c r="P483" i="2"/>
  <c r="BN483" i="2"/>
  <c r="C541" i="2"/>
  <c r="B591" i="2"/>
  <c r="D591" i="2" s="1"/>
  <c r="L543" i="2"/>
  <c r="E540" i="2"/>
  <c r="P500" i="2"/>
  <c r="BN501" i="2"/>
  <c r="M541" i="2"/>
  <c r="F534" i="2"/>
  <c r="B589" i="2"/>
  <c r="C589" i="2" s="1"/>
  <c r="C549" i="2"/>
  <c r="K537" i="2"/>
  <c r="F537" i="2"/>
  <c r="H539" i="2"/>
  <c r="I539" i="2"/>
  <c r="C534" i="2"/>
  <c r="C540" i="2"/>
  <c r="N552" i="2"/>
  <c r="C545" i="2"/>
  <c r="P452" i="2"/>
  <c r="BN453" i="2"/>
  <c r="P441" i="2"/>
  <c r="BN442" i="2"/>
  <c r="P429" i="2"/>
  <c r="BN429" i="2"/>
  <c r="P444" i="2"/>
  <c r="BN445" i="2"/>
  <c r="P436" i="2"/>
  <c r="BN437" i="2"/>
  <c r="P448" i="2"/>
  <c r="BN449" i="2"/>
  <c r="P447" i="2"/>
  <c r="BN448" i="2"/>
  <c r="C590" i="2"/>
  <c r="BN439" i="2"/>
  <c r="P433" i="2"/>
  <c r="BN433" i="2"/>
  <c r="P437" i="2"/>
  <c r="BN438" i="2"/>
  <c r="P435" i="2"/>
  <c r="BN436" i="2"/>
  <c r="P445" i="2"/>
  <c r="BN446" i="2"/>
  <c r="P451" i="2"/>
  <c r="BN452" i="2"/>
  <c r="P432" i="2"/>
  <c r="BN432" i="2"/>
  <c r="P450" i="2"/>
  <c r="BN451" i="2"/>
  <c r="P449" i="2"/>
  <c r="BN450" i="2"/>
  <c r="P440" i="2"/>
  <c r="BN441" i="2"/>
  <c r="P431" i="2"/>
  <c r="BN431" i="2"/>
  <c r="P439" i="2"/>
  <c r="BN440" i="2"/>
  <c r="P446" i="2"/>
  <c r="BN447" i="2"/>
  <c r="P443" i="2"/>
  <c r="BN444" i="2"/>
  <c r="C721" i="2"/>
  <c r="A3718" i="2"/>
  <c r="B4874" i="2"/>
  <c r="B5037" i="2" s="1"/>
  <c r="B4925" i="2"/>
  <c r="B5088" i="2" s="1"/>
  <c r="B4899" i="2"/>
  <c r="B5062" i="2" s="1"/>
  <c r="B5003" i="2"/>
  <c r="B5166" i="2" s="1"/>
  <c r="B4977" i="2"/>
  <c r="B5140" i="2" s="1"/>
  <c r="B4950" i="2"/>
  <c r="B5113" i="2" s="1"/>
  <c r="B4736" i="2"/>
  <c r="B4762" i="2"/>
  <c r="B4840" i="2"/>
  <c r="B4712" i="2"/>
  <c r="B4813" i="2"/>
  <c r="B4788" i="2"/>
  <c r="B1116" i="2"/>
  <c r="B1084" i="2"/>
  <c r="B1044" i="2"/>
  <c r="B1299" i="2"/>
  <c r="B1061" i="2"/>
  <c r="B1292" i="2"/>
  <c r="B1469" i="2"/>
  <c r="A1469" i="2"/>
  <c r="B1540" i="2"/>
  <c r="A1540" i="2"/>
  <c r="B1420" i="2"/>
  <c r="A1420" i="2"/>
  <c r="B795" i="2"/>
  <c r="A1357" i="2" s="1"/>
  <c r="B1755" i="2"/>
  <c r="A3537" i="2" s="1"/>
  <c r="B3797" i="2"/>
  <c r="A3797" i="2"/>
  <c r="B1444" i="2"/>
  <c r="A1444" i="2"/>
  <c r="B4241" i="2"/>
  <c r="B1516" i="2"/>
  <c r="A1516" i="2"/>
  <c r="B931" i="2"/>
  <c r="A1493" i="2" s="1"/>
  <c r="B955" i="2"/>
  <c r="B2275" i="2"/>
  <c r="A4057" i="2" s="1"/>
  <c r="B3381" i="2"/>
  <c r="A3381" i="2"/>
  <c r="B3244" i="2"/>
  <c r="B1445" i="2"/>
  <c r="B788" i="2"/>
  <c r="A1350" i="2" s="1"/>
  <c r="B2622" i="2"/>
  <c r="B1035" i="2"/>
  <c r="B844" i="2"/>
  <c r="B1219" i="2"/>
  <c r="B1253" i="2"/>
  <c r="B1140" i="2"/>
  <c r="B1107" i="2"/>
  <c r="B876" i="2"/>
  <c r="B1011" i="2"/>
  <c r="A1573" i="2" s="1"/>
  <c r="B1564" i="2"/>
  <c r="A1564" i="2"/>
  <c r="B1259" i="2"/>
  <c r="B1509" i="2"/>
  <c r="B2907" i="2"/>
  <c r="B2301" i="2"/>
  <c r="A4083" i="2" s="1"/>
  <c r="B3351" i="2"/>
  <c r="B2327" i="2"/>
  <c r="A4109" i="2" s="1"/>
  <c r="B859" i="2"/>
  <c r="A1421" i="2" s="1"/>
  <c r="B1573" i="2"/>
  <c r="B4010" i="2"/>
  <c r="B1349" i="2"/>
  <c r="A1349" i="2"/>
  <c r="B1372" i="2"/>
  <c r="A1372" i="2"/>
  <c r="B1477" i="2"/>
  <c r="B2145" i="2"/>
  <c r="B2223" i="2"/>
  <c r="A4005" i="2" s="1"/>
  <c r="B1413" i="2"/>
  <c r="A1413" i="2"/>
  <c r="B1380" i="2"/>
  <c r="A1380" i="2"/>
  <c r="B1963" i="2"/>
  <c r="B2249" i="2"/>
  <c r="A4031" i="2" s="1"/>
  <c r="B1076" i="2"/>
  <c r="B1911" i="2"/>
  <c r="A3693" i="2" s="1"/>
  <c r="B1460" i="2"/>
  <c r="A1460" i="2"/>
  <c r="B1342" i="2"/>
  <c r="B3120" i="2"/>
  <c r="B1373" i="2"/>
  <c r="B1316" i="2"/>
  <c r="A1316" i="2"/>
  <c r="B3926" i="2"/>
  <c r="A3926" i="2"/>
  <c r="B1556" i="2"/>
  <c r="A1556" i="2"/>
  <c r="B1404" i="2"/>
  <c r="A1404" i="2"/>
  <c r="B3274" i="2"/>
  <c r="B2093" i="2"/>
  <c r="B2803" i="2"/>
  <c r="B995" i="2"/>
  <c r="A1557" i="2" s="1"/>
  <c r="B1651" i="2"/>
  <c r="B1171" i="2"/>
  <c r="B947" i="2"/>
  <c r="A1509" i="2" s="1"/>
  <c r="B1324" i="2"/>
  <c r="A1324" i="2"/>
  <c r="B2431" i="2"/>
  <c r="A4213" i="2" s="1"/>
  <c r="B1429" i="2"/>
  <c r="B757" i="2"/>
  <c r="B1269" i="2"/>
  <c r="B1148" i="2"/>
  <c r="B1164" i="2"/>
  <c r="B1052" i="2"/>
  <c r="B3167" i="2"/>
  <c r="B1703" i="2"/>
  <c r="B4032" i="2"/>
  <c r="B1485" i="2"/>
  <c r="A4186" i="2"/>
  <c r="B4186" i="2"/>
  <c r="B1508" i="2"/>
  <c r="A1508" i="2"/>
  <c r="B852" i="2"/>
  <c r="B2197" i="2"/>
  <c r="B771" i="2"/>
  <c r="A1333" i="2" s="1"/>
  <c r="B1019" i="2"/>
  <c r="B1332" i="2"/>
  <c r="A1332" i="2"/>
  <c r="B1500" i="2"/>
  <c r="A1500" i="2"/>
  <c r="B1252" i="2"/>
  <c r="B3221" i="2"/>
  <c r="B780" i="2"/>
  <c r="A1342" i="2" s="1"/>
  <c r="B1833" i="2"/>
  <c r="A3615" i="2" s="1"/>
  <c r="B1601" i="2"/>
  <c r="B3458" i="2"/>
  <c r="A3458" i="2"/>
  <c r="B1276" i="2"/>
  <c r="B1205" i="2"/>
  <c r="B1524" i="2"/>
  <c r="A1524" i="2"/>
  <c r="B923" i="2"/>
  <c r="A1485" i="2" s="1"/>
  <c r="B1179" i="2"/>
  <c r="B908" i="2"/>
  <c r="A1470" i="2" s="1"/>
  <c r="B2353" i="2"/>
  <c r="B1550" i="2"/>
  <c r="B1525" i="2"/>
  <c r="B763" i="2"/>
  <c r="B1083" i="2"/>
  <c r="B828" i="2"/>
  <c r="B3693" i="2"/>
  <c r="B1115" i="2"/>
  <c r="B971" i="2"/>
  <c r="A1533" i="2" s="1"/>
  <c r="B1572" i="2"/>
  <c r="A1572" i="2"/>
  <c r="B1549" i="2"/>
  <c r="B899" i="2"/>
  <c r="B1388" i="2"/>
  <c r="A1388" i="2"/>
  <c r="B867" i="2"/>
  <c r="A1429" i="2" s="1"/>
  <c r="B2119" i="2"/>
  <c r="A3901" i="2" s="1"/>
  <c r="B891" i="2"/>
  <c r="B1885" i="2"/>
  <c r="A3667" i="2" s="1"/>
  <c r="B1486" i="2"/>
  <c r="B1100" i="2"/>
  <c r="B4057" i="2"/>
  <c r="B2379" i="2"/>
  <c r="A4161" i="2" s="1"/>
  <c r="B1123" i="2"/>
  <c r="B1557" i="2"/>
  <c r="B1452" i="2"/>
  <c r="A1452" i="2"/>
  <c r="B2568" i="2"/>
  <c r="B1244" i="2"/>
  <c r="B1069" i="2"/>
  <c r="B1197" i="2"/>
  <c r="B3067" i="2"/>
  <c r="B3958" i="2" s="1"/>
  <c r="B811" i="2"/>
  <c r="A1373" i="2" s="1"/>
  <c r="B987" i="2"/>
  <c r="A1549" i="2" s="1"/>
  <c r="B803" i="2"/>
  <c r="B980" i="2"/>
  <c r="B883" i="2"/>
  <c r="A1445" i="2" s="1"/>
  <c r="B1782" i="2"/>
  <c r="A3564" i="2" s="1"/>
  <c r="B3142" i="2"/>
  <c r="B3296" i="2"/>
  <c r="B3902" i="2"/>
  <c r="B1437" i="2"/>
  <c r="A1437" i="2"/>
  <c r="B1937" i="2"/>
  <c r="A3719" i="2" s="1"/>
  <c r="B2068" i="2"/>
  <c r="B1580" i="2"/>
  <c r="A1580" i="2"/>
  <c r="B1350" i="2"/>
  <c r="B1859" i="2"/>
  <c r="A3641" i="2" s="1"/>
  <c r="B1357" i="2"/>
  <c r="B2172" i="2"/>
  <c r="A3954" i="2" s="1"/>
  <c r="B1625" i="2"/>
  <c r="A3407" i="2" s="1"/>
  <c r="A3978" i="2"/>
  <c r="B3978" i="2"/>
  <c r="B3036" i="2"/>
  <c r="B4164" i="2"/>
  <c r="B1043" i="2"/>
  <c r="B1133" i="2"/>
  <c r="B1235" i="2"/>
  <c r="B835" i="2"/>
  <c r="B915" i="2"/>
  <c r="A1477" i="2" s="1"/>
  <c r="B2457" i="2"/>
  <c r="A4239" i="2" s="1"/>
  <c r="B2041" i="2"/>
  <c r="A3823" i="2" s="1"/>
  <c r="B1283" i="2"/>
  <c r="B1808" i="2"/>
  <c r="B1333" i="2"/>
  <c r="B1989" i="2"/>
  <c r="A3771" i="2" s="1"/>
  <c r="B1470" i="2"/>
  <c r="B1003" i="2"/>
  <c r="B1364" i="2"/>
  <c r="A1364" i="2"/>
  <c r="B1729" i="2"/>
  <c r="A3511" i="2" s="1"/>
  <c r="B4111" i="2"/>
  <c r="B1396" i="2"/>
  <c r="A1396" i="2"/>
  <c r="B1092" i="2"/>
  <c r="B1189" i="2"/>
  <c r="B1212" i="2"/>
  <c r="B1228" i="2"/>
  <c r="B1156" i="2"/>
  <c r="B1493" i="2"/>
  <c r="B1428" i="2"/>
  <c r="A1428" i="2"/>
  <c r="B1436" i="2"/>
  <c r="A1436" i="2"/>
  <c r="B1341" i="2"/>
  <c r="A1341" i="2"/>
  <c r="B3012" i="2"/>
  <c r="B2016" i="2"/>
  <c r="B2491" i="2"/>
  <c r="B1099" i="2"/>
  <c r="B1421" i="2"/>
  <c r="B4134" i="2"/>
  <c r="A4134" i="2"/>
  <c r="B3512" i="2"/>
  <c r="B1478" i="2"/>
  <c r="B939" i="2"/>
  <c r="B1533" i="2"/>
  <c r="B963" i="2"/>
  <c r="A1525" i="2" s="1"/>
  <c r="B1678" i="2"/>
  <c r="B1132" i="2"/>
  <c r="B819" i="2"/>
  <c r="B2405" i="2"/>
  <c r="B3088" i="2"/>
  <c r="N4262" i="2"/>
  <c r="H4262" i="2"/>
  <c r="L4262" i="2"/>
  <c r="K4262" i="2"/>
  <c r="F4262" i="2"/>
  <c r="D4262" i="2"/>
  <c r="M4262" i="2"/>
  <c r="J4262" i="2"/>
  <c r="E4262" i="2"/>
  <c r="I4262" i="2"/>
  <c r="P3480" i="2"/>
  <c r="G4262" i="2"/>
  <c r="O4262" i="2"/>
  <c r="B3565" i="2"/>
  <c r="B3589" i="2"/>
  <c r="A3589" i="2"/>
  <c r="B3408" i="2"/>
  <c r="B3719" i="2"/>
  <c r="B3744" i="2"/>
  <c r="A3744" i="2"/>
  <c r="B4220" i="2"/>
  <c r="B3615" i="2"/>
  <c r="B3667" i="2"/>
  <c r="B4084" i="2"/>
  <c r="B3826" i="2"/>
  <c r="B3543" i="2"/>
  <c r="B3874" i="2"/>
  <c r="A3874" i="2"/>
  <c r="B3775" i="2"/>
  <c r="B3642" i="2"/>
  <c r="B3484" i="2"/>
  <c r="A3484" i="2"/>
  <c r="B3849" i="2"/>
  <c r="A3849" i="2"/>
  <c r="B3432" i="2"/>
  <c r="A3432" i="2"/>
  <c r="P3610" i="2"/>
  <c r="P4260" i="2"/>
  <c r="P3870" i="2"/>
  <c r="P4208" i="2"/>
  <c r="P3714" i="2"/>
  <c r="P3584" i="2"/>
  <c r="P3740" i="2"/>
  <c r="P3532" i="2"/>
  <c r="P4078" i="2"/>
  <c r="P4130" i="2"/>
  <c r="P3922" i="2"/>
  <c r="P3974" i="2"/>
  <c r="P3662" i="2"/>
  <c r="P3766" i="2"/>
  <c r="P3818" i="2"/>
  <c r="P3454" i="2"/>
  <c r="P4052" i="2"/>
  <c r="P4104" i="2"/>
  <c r="P4000" i="2"/>
  <c r="P3428" i="2"/>
  <c r="P3636" i="2"/>
  <c r="P3688" i="2"/>
  <c r="P3948" i="2"/>
  <c r="P4182" i="2"/>
  <c r="P3792" i="2"/>
  <c r="P4156" i="2"/>
  <c r="P3402" i="2"/>
  <c r="P3506" i="2"/>
  <c r="P3558" i="2"/>
  <c r="P3844" i="2"/>
  <c r="P3896" i="2"/>
  <c r="P4026" i="2"/>
  <c r="P4234" i="2"/>
  <c r="Q3371" i="2"/>
  <c r="P3371" i="2"/>
  <c r="Q2480" i="2"/>
  <c r="P2480" i="2"/>
  <c r="B2854" i="2"/>
  <c r="B3194" i="2"/>
  <c r="B2518" i="2"/>
  <c r="B2675" i="2"/>
  <c r="B2699" i="2"/>
  <c r="B2594" i="2"/>
  <c r="B2725" i="2"/>
  <c r="B2829" i="2"/>
  <c r="B2936" i="2"/>
  <c r="B2653" i="2"/>
  <c r="B3068" i="2"/>
  <c r="B2959" i="2"/>
  <c r="B2777" i="2"/>
  <c r="B2542" i="2"/>
  <c r="B3330" i="2"/>
  <c r="B2984" i="2"/>
  <c r="B2885" i="2"/>
  <c r="B2752" i="2"/>
  <c r="D1568" i="2"/>
  <c r="P1568" i="2" s="1"/>
  <c r="D1584" i="2"/>
  <c r="P1584" i="2" s="1"/>
  <c r="Q1304" i="2"/>
  <c r="P1304" i="2"/>
  <c r="Q1024" i="2"/>
  <c r="P1024" i="2"/>
  <c r="L1586" i="2"/>
  <c r="E1586" i="2"/>
  <c r="F1586" i="2"/>
  <c r="M1586" i="2"/>
  <c r="N1586" i="2"/>
  <c r="H1586" i="2"/>
  <c r="K1586" i="2"/>
  <c r="O1586" i="2"/>
  <c r="G1586" i="2"/>
  <c r="I1586" i="2"/>
  <c r="J1586" i="2"/>
  <c r="D721" i="2"/>
  <c r="C722" i="2"/>
  <c r="O692" i="2"/>
  <c r="D722" i="2"/>
  <c r="O691" i="2"/>
  <c r="I693" i="2"/>
  <c r="H693" i="2"/>
  <c r="O664" i="2"/>
  <c r="Q662" i="2" s="1"/>
  <c r="P488" i="2"/>
  <c r="O635" i="2"/>
  <c r="P484" i="2"/>
  <c r="P633" i="2"/>
  <c r="P438" i="2"/>
  <c r="D590" i="2"/>
  <c r="C602" i="2"/>
  <c r="D602" i="2"/>
  <c r="H555" i="2"/>
  <c r="I555" i="2"/>
  <c r="P486" i="2"/>
  <c r="O504" i="2"/>
  <c r="BN505" i="2" s="1"/>
  <c r="P498" i="2"/>
  <c r="P490" i="2"/>
  <c r="O453" i="2"/>
  <c r="BN454" i="2" s="1"/>
  <c r="P434" i="2"/>
  <c r="P442" i="2"/>
  <c r="P430" i="2"/>
  <c r="O362" i="2"/>
  <c r="C396" i="2"/>
  <c r="C399" i="2"/>
  <c r="D394" i="2"/>
  <c r="D395" i="2"/>
  <c r="C394" i="2"/>
  <c r="D399" i="2"/>
  <c r="D396" i="2"/>
  <c r="C398" i="2"/>
  <c r="C397" i="2"/>
  <c r="D398" i="2"/>
  <c r="D397" i="2"/>
  <c r="C395" i="2"/>
  <c r="O365" i="2"/>
  <c r="O366" i="2"/>
  <c r="I368" i="2"/>
  <c r="O336" i="2"/>
  <c r="Q332" i="2" s="1"/>
  <c r="H368" i="2"/>
  <c r="O367" i="2"/>
  <c r="O364" i="2"/>
  <c r="O363" i="2"/>
  <c r="O304" i="2"/>
  <c r="O546" i="2" l="1"/>
  <c r="O543" i="2"/>
  <c r="O536" i="2"/>
  <c r="O545" i="2"/>
  <c r="O542" i="2"/>
  <c r="O531" i="2"/>
  <c r="O535" i="2"/>
  <c r="O554" i="2"/>
  <c r="O544" i="2"/>
  <c r="O533" i="2"/>
  <c r="O549" i="2"/>
  <c r="O537" i="2"/>
  <c r="O540" i="2"/>
  <c r="O539" i="2"/>
  <c r="O550" i="2"/>
  <c r="O532" i="2"/>
  <c r="O538" i="2"/>
  <c r="O534" i="2"/>
  <c r="O548" i="2"/>
  <c r="O553" i="2"/>
  <c r="O541" i="2"/>
  <c r="O552" i="2"/>
  <c r="O547" i="2"/>
  <c r="O551" i="2"/>
  <c r="C582" i="2"/>
  <c r="E582" i="2" s="1"/>
  <c r="D586" i="2"/>
  <c r="E586" i="2" s="1"/>
  <c r="C581" i="2"/>
  <c r="E581" i="2" s="1"/>
  <c r="D583" i="2"/>
  <c r="E583" i="2" s="1"/>
  <c r="D603" i="2"/>
  <c r="E603" i="2" s="1"/>
  <c r="C596" i="2"/>
  <c r="E596" i="2" s="1"/>
  <c r="C585" i="2"/>
  <c r="E585" i="2" s="1"/>
  <c r="D592" i="2"/>
  <c r="E592" i="2" s="1"/>
  <c r="C604" i="2"/>
  <c r="E604" i="2" s="1"/>
  <c r="D584" i="2"/>
  <c r="E584" i="2" s="1"/>
  <c r="D599" i="2"/>
  <c r="E599" i="2" s="1"/>
  <c r="C598" i="2"/>
  <c r="E598" i="2" s="1"/>
  <c r="C587" i="2"/>
  <c r="E587" i="2" s="1"/>
  <c r="C600" i="2"/>
  <c r="E600" i="2" s="1"/>
  <c r="C588" i="2"/>
  <c r="E588" i="2" s="1"/>
  <c r="D601" i="2"/>
  <c r="E601" i="2" s="1"/>
  <c r="C595" i="2"/>
  <c r="E595" i="2" s="1"/>
  <c r="C591" i="2"/>
  <c r="E591" i="2" s="1"/>
  <c r="BN485" i="2"/>
  <c r="C597" i="2"/>
  <c r="D593" i="2"/>
  <c r="E593" i="2" s="1"/>
  <c r="C594" i="2"/>
  <c r="E594" i="2" s="1"/>
  <c r="D589" i="2"/>
  <c r="E589" i="2" s="1"/>
  <c r="BN434" i="2"/>
  <c r="E590" i="2"/>
  <c r="Q435" i="2"/>
  <c r="E721" i="2"/>
  <c r="B5004" i="2"/>
  <c r="B5167" i="2" s="1"/>
  <c r="B4900" i="2"/>
  <c r="B5063" i="2" s="1"/>
  <c r="B4951" i="2"/>
  <c r="B5114" i="2" s="1"/>
  <c r="B4926" i="2"/>
  <c r="B5089" i="2" s="1"/>
  <c r="B4978" i="2"/>
  <c r="B5141" i="2" s="1"/>
  <c r="B4875" i="2"/>
  <c r="B5038" i="2" s="1"/>
  <c r="B4841" i="2"/>
  <c r="B4763" i="2"/>
  <c r="B4713" i="2"/>
  <c r="B4789" i="2"/>
  <c r="B4737" i="2"/>
  <c r="B4814" i="2"/>
  <c r="B1245" i="2"/>
  <c r="B1108" i="2"/>
  <c r="B1149" i="2"/>
  <c r="B2406" i="2"/>
  <c r="B1990" i="2"/>
  <c r="A3772" i="2" s="1"/>
  <c r="B2042" i="2"/>
  <c r="A3824" i="2" s="1"/>
  <c r="B836" i="2"/>
  <c r="A1398" i="2" s="1"/>
  <c r="B804" i="2"/>
  <c r="A1366" i="2" s="1"/>
  <c r="B2380" i="2"/>
  <c r="A4162" i="2" s="1"/>
  <c r="B1886" i="2"/>
  <c r="A3668" i="2" s="1"/>
  <c r="B868" i="2"/>
  <c r="A1430" i="2" s="1"/>
  <c r="B764" i="2"/>
  <c r="A1326" i="2" s="1"/>
  <c r="B1602" i="2"/>
  <c r="B1020" i="2"/>
  <c r="B853" i="2"/>
  <c r="A1415" i="2" s="1"/>
  <c r="B1446" i="2"/>
  <c r="B3694" i="2"/>
  <c r="B4011" i="2"/>
  <c r="B2302" i="2"/>
  <c r="A4084" i="2" s="1"/>
  <c r="B932" i="2"/>
  <c r="A1494" i="2" s="1"/>
  <c r="B1141" i="2"/>
  <c r="B1165" i="2"/>
  <c r="B1220" i="2"/>
  <c r="B1381" i="2"/>
  <c r="A1381" i="2"/>
  <c r="B1438" i="2"/>
  <c r="A1438" i="2"/>
  <c r="B1374" i="2"/>
  <c r="B1180" i="2"/>
  <c r="B2173" i="2"/>
  <c r="A3955" i="2" s="1"/>
  <c r="B1479" i="2"/>
  <c r="B909" i="2"/>
  <c r="A1471" i="2" s="1"/>
  <c r="B1834" i="2"/>
  <c r="A3616" i="2" s="1"/>
  <c r="B1534" i="2"/>
  <c r="B1453" i="2"/>
  <c r="A1453" i="2"/>
  <c r="B3121" i="2"/>
  <c r="B1358" i="2"/>
  <c r="B2908" i="2"/>
  <c r="B1389" i="2"/>
  <c r="A1389" i="2"/>
  <c r="B1581" i="2"/>
  <c r="A1581" i="2"/>
  <c r="B1704" i="2"/>
  <c r="B3798" i="2"/>
  <c r="A3798" i="2"/>
  <c r="B845" i="2"/>
  <c r="B2276" i="2"/>
  <c r="A4058" i="2" s="1"/>
  <c r="B2492" i="2"/>
  <c r="B1422" i="2"/>
  <c r="B1004" i="2"/>
  <c r="B4033" i="2"/>
  <c r="B1124" i="2"/>
  <c r="B3168" i="2"/>
  <c r="B2328" i="2"/>
  <c r="A4110" i="2" s="1"/>
  <c r="B1012" i="2"/>
  <c r="A1574" i="2" s="1"/>
  <c r="B1213" i="2"/>
  <c r="B1077" i="2"/>
  <c r="B1172" i="2"/>
  <c r="B3979" i="2"/>
  <c r="A3979" i="2"/>
  <c r="B1414" i="2"/>
  <c r="A1414" i="2"/>
  <c r="B2017" i="2"/>
  <c r="B1494" i="2"/>
  <c r="B916" i="2"/>
  <c r="A1478" i="2" s="1"/>
  <c r="B1415" i="2"/>
  <c r="B1860" i="2"/>
  <c r="A3642" i="2" s="1"/>
  <c r="B1938" i="2"/>
  <c r="A3720" i="2" s="1"/>
  <c r="B3143" i="2"/>
  <c r="B981" i="2"/>
  <c r="B1526" i="2"/>
  <c r="B2120" i="2"/>
  <c r="A3902" i="2" s="1"/>
  <c r="B900" i="2"/>
  <c r="B1365" i="2"/>
  <c r="A1365" i="2"/>
  <c r="B781" i="2"/>
  <c r="A1343" i="2" s="1"/>
  <c r="B2198" i="2"/>
  <c r="B1964" i="2"/>
  <c r="B2146" i="2"/>
  <c r="B4242" i="2"/>
  <c r="B1260" i="2"/>
  <c r="B1535" i="2"/>
  <c r="B1317" i="2"/>
  <c r="A1317" i="2"/>
  <c r="B4135" i="2"/>
  <c r="A4135" i="2"/>
  <c r="B956" i="2"/>
  <c r="B796" i="2"/>
  <c r="A1358" i="2" s="1"/>
  <c r="B1574" i="2"/>
  <c r="B1366" i="2"/>
  <c r="B1181" i="2"/>
  <c r="B1117" i="2"/>
  <c r="B964" i="2"/>
  <c r="A1526" i="2" s="1"/>
  <c r="B3382" i="2"/>
  <c r="A3382" i="2"/>
  <c r="B2458" i="2"/>
  <c r="A4240" i="2" s="1"/>
  <c r="B3927" i="2"/>
  <c r="A3927" i="2"/>
  <c r="A4187" i="2"/>
  <c r="B4187" i="2"/>
  <c r="B1487" i="2"/>
  <c r="B1430" i="2"/>
  <c r="B2094" i="2"/>
  <c r="B2224" i="2"/>
  <c r="A4006" i="2" s="1"/>
  <c r="B860" i="2"/>
  <c r="A1422" i="2" s="1"/>
  <c r="B789" i="2"/>
  <c r="A1351" i="2" s="1"/>
  <c r="B1157" i="2"/>
  <c r="B1229" i="2"/>
  <c r="B1284" i="2"/>
  <c r="B3037" i="2"/>
  <c r="B2069" i="2"/>
  <c r="B988" i="2"/>
  <c r="A1550" i="2" s="1"/>
  <c r="B1351" i="2"/>
  <c r="B829" i="2"/>
  <c r="B1461" i="2"/>
  <c r="A1461" i="2"/>
  <c r="B4165" i="2"/>
  <c r="B2250" i="2"/>
  <c r="A4032" i="2" s="1"/>
  <c r="B1809" i="2"/>
  <c r="B972" i="2"/>
  <c r="A1534" i="2" s="1"/>
  <c r="B1236" i="2"/>
  <c r="B1277" i="2"/>
  <c r="B1101" i="2"/>
  <c r="B3089" i="2"/>
  <c r="B3013" i="2"/>
  <c r="A1565" i="2"/>
  <c r="B1565" i="2"/>
  <c r="B812" i="2"/>
  <c r="A1374" i="2" s="1"/>
  <c r="B3459" i="2"/>
  <c r="A3459" i="2"/>
  <c r="B1405" i="2"/>
  <c r="A1405" i="2"/>
  <c r="B1397" i="2"/>
  <c r="A1397" i="2"/>
  <c r="B2354" i="2"/>
  <c r="B924" i="2"/>
  <c r="A1486" i="2" s="1"/>
  <c r="B4112" i="2"/>
  <c r="B1334" i="2"/>
  <c r="B996" i="2"/>
  <c r="A1558" i="2" s="1"/>
  <c r="B3352" i="2"/>
  <c r="B3513" i="2"/>
  <c r="B3245" i="2"/>
  <c r="B884" i="2"/>
  <c r="A1446" i="2" s="1"/>
  <c r="B2432" i="2"/>
  <c r="A4214" i="2" s="1"/>
  <c r="B1756" i="2"/>
  <c r="A3538" i="2" s="1"/>
  <c r="B820" i="2"/>
  <c r="A1382" i="2" s="1"/>
  <c r="B1510" i="2"/>
  <c r="B1517" i="2"/>
  <c r="A1517" i="2"/>
  <c r="B3297" i="2"/>
  <c r="B892" i="2"/>
  <c r="B772" i="2"/>
  <c r="A1334" i="2" s="1"/>
  <c r="B4058" i="2"/>
  <c r="B1652" i="2"/>
  <c r="B1036" i="2"/>
  <c r="B1326" i="2"/>
  <c r="B1045" i="2"/>
  <c r="B1300" i="2"/>
  <c r="B1085" i="2"/>
  <c r="B1382" i="2"/>
  <c r="B1558" i="2"/>
  <c r="B1551" i="2"/>
  <c r="B3275" i="2"/>
  <c r="B1093" i="2"/>
  <c r="B1053" i="2"/>
  <c r="B1293" i="2"/>
  <c r="B1679" i="2"/>
  <c r="B940" i="2"/>
  <c r="B3903" i="2"/>
  <c r="B1471" i="2"/>
  <c r="B1730" i="2"/>
  <c r="A3512" i="2" s="1"/>
  <c r="A1325" i="2"/>
  <c r="B1325" i="2"/>
  <c r="B1626" i="2"/>
  <c r="A3408" i="2" s="1"/>
  <c r="B1783" i="2"/>
  <c r="A3565" i="2" s="1"/>
  <c r="B2569" i="2"/>
  <c r="B3222" i="2"/>
  <c r="B948" i="2"/>
  <c r="A1510" i="2" s="1"/>
  <c r="B2804" i="2"/>
  <c r="B1912" i="2"/>
  <c r="A3694" i="2" s="1"/>
  <c r="B1541" i="2"/>
  <c r="A1541" i="2"/>
  <c r="B877" i="2"/>
  <c r="B1501" i="2"/>
  <c r="A1501" i="2"/>
  <c r="B2623" i="2"/>
  <c r="B1343" i="2"/>
  <c r="B1398" i="2"/>
  <c r="B3668" i="2"/>
  <c r="B3776" i="2"/>
  <c r="B3433" i="2"/>
  <c r="A3433" i="2"/>
  <c r="B3850" i="2"/>
  <c r="A3850" i="2"/>
  <c r="B3959" i="2"/>
  <c r="B3643" i="2"/>
  <c r="B4221" i="2"/>
  <c r="B3544" i="2"/>
  <c r="B3720" i="2"/>
  <c r="B3566" i="2"/>
  <c r="B4085" i="2"/>
  <c r="B3409" i="2"/>
  <c r="B3590" i="2"/>
  <c r="A3590" i="2"/>
  <c r="B3875" i="2"/>
  <c r="A3875" i="2"/>
  <c r="B3827" i="2"/>
  <c r="B3485" i="2"/>
  <c r="A3485" i="2"/>
  <c r="B3616" i="2"/>
  <c r="B3745" i="2"/>
  <c r="A3745" i="2"/>
  <c r="P4262" i="2"/>
  <c r="D1586" i="2"/>
  <c r="P1586" i="2" s="1"/>
  <c r="B3331" i="2"/>
  <c r="B2830" i="2"/>
  <c r="B3195" i="2"/>
  <c r="B2543" i="2"/>
  <c r="B2960" i="2"/>
  <c r="B2595" i="2"/>
  <c r="B2700" i="2"/>
  <c r="B2985" i="2"/>
  <c r="B3069" i="2"/>
  <c r="B2937" i="2"/>
  <c r="B2519" i="2"/>
  <c r="B2753" i="2"/>
  <c r="B2726" i="2"/>
  <c r="B2855" i="2"/>
  <c r="B2654" i="2"/>
  <c r="B2778" i="2"/>
  <c r="B2676" i="2"/>
  <c r="B2886" i="2"/>
  <c r="Q635" i="2"/>
  <c r="E722" i="2"/>
  <c r="D723" i="2"/>
  <c r="G721" i="2" s="1"/>
  <c r="C723" i="2"/>
  <c r="Q663" i="2"/>
  <c r="Q664" i="2"/>
  <c r="O693" i="2"/>
  <c r="P664" i="2"/>
  <c r="Q633" i="2"/>
  <c r="Q634" i="2"/>
  <c r="P635" i="2"/>
  <c r="E602" i="2"/>
  <c r="Q494" i="2"/>
  <c r="O555" i="2"/>
  <c r="Q504" i="2"/>
  <c r="Q483" i="2"/>
  <c r="Q503" i="2"/>
  <c r="Q491" i="2"/>
  <c r="Q492" i="2"/>
  <c r="Q497" i="2"/>
  <c r="Q488" i="2"/>
  <c r="Q482" i="2"/>
  <c r="Q484" i="2"/>
  <c r="Q487" i="2"/>
  <c r="Q489" i="2"/>
  <c r="Q481" i="2"/>
  <c r="Q501" i="2"/>
  <c r="Q485" i="2"/>
  <c r="Q495" i="2"/>
  <c r="Q500" i="2"/>
  <c r="Q499" i="2"/>
  <c r="Q496" i="2"/>
  <c r="P504" i="2"/>
  <c r="Q480" i="2"/>
  <c r="Q493" i="2"/>
  <c r="Q490" i="2"/>
  <c r="Q486" i="2"/>
  <c r="Q498" i="2"/>
  <c r="Q502" i="2"/>
  <c r="Q453" i="2"/>
  <c r="Q444" i="2"/>
  <c r="Q434" i="2"/>
  <c r="Q438" i="2"/>
  <c r="Q431" i="2"/>
  <c r="Q449" i="2"/>
  <c r="Q436" i="2"/>
  <c r="Q452" i="2"/>
  <c r="Q448" i="2"/>
  <c r="Q440" i="2"/>
  <c r="P453" i="2"/>
  <c r="Q445" i="2"/>
  <c r="Q429" i="2"/>
  <c r="Q432" i="2"/>
  <c r="Q443" i="2"/>
  <c r="Q450" i="2"/>
  <c r="Q446" i="2"/>
  <c r="Q442" i="2"/>
  <c r="Q430" i="2"/>
  <c r="Q447" i="2"/>
  <c r="Q439" i="2"/>
  <c r="Q437" i="2"/>
  <c r="Q441" i="2"/>
  <c r="Q451" i="2"/>
  <c r="Q433" i="2"/>
  <c r="E396" i="2"/>
  <c r="E399" i="2"/>
  <c r="E397" i="2"/>
  <c r="C400" i="2"/>
  <c r="F398" i="2" s="1"/>
  <c r="E395" i="2"/>
  <c r="E398" i="2"/>
  <c r="D400" i="2"/>
  <c r="E394" i="2"/>
  <c r="P336" i="2"/>
  <c r="Q333" i="2"/>
  <c r="Q335" i="2"/>
  <c r="Q330" i="2"/>
  <c r="Q331" i="2"/>
  <c r="Q334" i="2"/>
  <c r="Q336" i="2"/>
  <c r="O368" i="2"/>
  <c r="Q304" i="2"/>
  <c r="Q303" i="2"/>
  <c r="Q300" i="2"/>
  <c r="Q298" i="2"/>
  <c r="Q301" i="2"/>
  <c r="Q302" i="2"/>
  <c r="Q299" i="2"/>
  <c r="P304" i="2"/>
  <c r="C605" i="2" l="1"/>
  <c r="F599" i="2" s="1"/>
  <c r="E597" i="2"/>
  <c r="D605" i="2"/>
  <c r="G605" i="2" s="1"/>
  <c r="B4952" i="2"/>
  <c r="B5115" i="2" s="1"/>
  <c r="B4901" i="2"/>
  <c r="B5064" i="2" s="1"/>
  <c r="B4876" i="2"/>
  <c r="B5039" i="2" s="1"/>
  <c r="B4927" i="2"/>
  <c r="B5090" i="2" s="1"/>
  <c r="B4979" i="2"/>
  <c r="B5142" i="2" s="1"/>
  <c r="B5005" i="2"/>
  <c r="B5168" i="2" s="1"/>
  <c r="B4714" i="2"/>
  <c r="B4815" i="2"/>
  <c r="B4790" i="2"/>
  <c r="B4764" i="2"/>
  <c r="B4842" i="2"/>
  <c r="B4738" i="2"/>
  <c r="B1627" i="2"/>
  <c r="A3409" i="2" s="1"/>
  <c r="B893" i="2"/>
  <c r="B925" i="2"/>
  <c r="A1487" i="2" s="1"/>
  <c r="B861" i="2"/>
  <c r="A1423" i="2" s="1"/>
  <c r="B1261" i="2"/>
  <c r="B3799" i="2"/>
  <c r="A3799" i="2"/>
  <c r="B1285" i="2"/>
  <c r="A4136" i="2"/>
  <c r="B4136" i="2"/>
  <c r="B3223" i="2"/>
  <c r="B1173" i="2"/>
  <c r="B1784" i="2"/>
  <c r="A3566" i="2" s="1"/>
  <c r="B1318" i="2"/>
  <c r="A1318" i="2"/>
  <c r="B3353" i="2"/>
  <c r="B3014" i="2"/>
  <c r="B2251" i="2"/>
  <c r="A4033" i="2" s="1"/>
  <c r="B2459" i="2"/>
  <c r="A4241" i="2" s="1"/>
  <c r="B797" i="2"/>
  <c r="A1359" i="2" s="1"/>
  <c r="B2147" i="2"/>
  <c r="B2018" i="2"/>
  <c r="B1359" i="2"/>
  <c r="B4059" i="2"/>
  <c r="B805" i="2"/>
  <c r="A1367" i="2" s="1"/>
  <c r="B1109" i="2"/>
  <c r="B1575" i="2"/>
  <c r="B1582" i="2"/>
  <c r="A1582" i="2"/>
  <c r="B3904" i="2"/>
  <c r="B1518" i="2"/>
  <c r="A1518" i="2"/>
  <c r="B1566" i="2"/>
  <c r="A1566" i="2"/>
  <c r="B1463" i="2"/>
  <c r="B3169" i="2"/>
  <c r="B1005" i="2"/>
  <c r="B1423" i="2"/>
  <c r="B1021" i="2"/>
  <c r="B869" i="2"/>
  <c r="A1431" i="2" s="1"/>
  <c r="B2407" i="2"/>
  <c r="B1301" i="2"/>
  <c r="B1335" i="2"/>
  <c r="B1327" i="2"/>
  <c r="B821" i="2"/>
  <c r="A1383" i="2" s="1"/>
  <c r="B3090" i="2"/>
  <c r="B989" i="2"/>
  <c r="A1551" i="2" s="1"/>
  <c r="B957" i="2"/>
  <c r="B901" i="2"/>
  <c r="A1463" i="2" s="1"/>
  <c r="B2909" i="2"/>
  <c r="B1603" i="2"/>
  <c r="B837" i="2"/>
  <c r="A1399" i="2" s="1"/>
  <c r="B3298" i="2"/>
  <c r="B3246" i="2"/>
  <c r="B2225" i="2"/>
  <c r="A4007" i="2" s="1"/>
  <c r="B1542" i="2"/>
  <c r="A1542" i="2"/>
  <c r="A3383" i="2"/>
  <c r="B3383" i="2"/>
  <c r="B933" i="2"/>
  <c r="A1495" i="2" s="1"/>
  <c r="B2624" i="2"/>
  <c r="B1913" i="2"/>
  <c r="A3695" i="2" s="1"/>
  <c r="B2570" i="2"/>
  <c r="B941" i="2"/>
  <c r="B1375" i="2"/>
  <c r="B1757" i="2"/>
  <c r="A3539" i="2" s="1"/>
  <c r="B813" i="2"/>
  <c r="A1375" i="2" s="1"/>
  <c r="B1383" i="2"/>
  <c r="B2070" i="2"/>
  <c r="B1439" i="2"/>
  <c r="A1439" i="2"/>
  <c r="B965" i="2"/>
  <c r="A1527" i="2" s="1"/>
  <c r="B2121" i="2"/>
  <c r="A3903" i="2" s="1"/>
  <c r="B1939" i="2"/>
  <c r="A3721" i="2" s="1"/>
  <c r="B1013" i="2"/>
  <c r="A1575" i="2" s="1"/>
  <c r="B2493" i="2"/>
  <c r="B1705" i="2"/>
  <c r="B1835" i="2"/>
  <c r="A3617" i="2" s="1"/>
  <c r="B1462" i="2"/>
  <c r="A1462" i="2"/>
  <c r="B1502" i="2"/>
  <c r="A1502" i="2"/>
  <c r="B2381" i="2"/>
  <c r="A4163" i="2" s="1"/>
  <c r="B2043" i="2"/>
  <c r="A3825" i="2" s="1"/>
  <c r="B1390" i="2"/>
  <c r="A1390" i="2"/>
  <c r="B949" i="2"/>
  <c r="A1511" i="2" s="1"/>
  <c r="B1653" i="2"/>
  <c r="A3980" i="2"/>
  <c r="B3980" i="2"/>
  <c r="B1125" i="2"/>
  <c r="B4113" i="2"/>
  <c r="B2174" i="2"/>
  <c r="A3956" i="2" s="1"/>
  <c r="B1431" i="2"/>
  <c r="B2355" i="2"/>
  <c r="B973" i="2"/>
  <c r="A1535" i="2" s="1"/>
  <c r="B917" i="2"/>
  <c r="A1479" i="2" s="1"/>
  <c r="B1406" i="2"/>
  <c r="A1406" i="2"/>
  <c r="B2805" i="2"/>
  <c r="A3460" i="2"/>
  <c r="B3460" i="2"/>
  <c r="B1731" i="2"/>
  <c r="A3513" i="2" s="1"/>
  <c r="B4166" i="2"/>
  <c r="B1037" i="2"/>
  <c r="B1810" i="2"/>
  <c r="B3928" i="2"/>
  <c r="A3928" i="2"/>
  <c r="B2095" i="2"/>
  <c r="B1454" i="2"/>
  <c r="A1454" i="2"/>
  <c r="B3122" i="2"/>
  <c r="B2303" i="2"/>
  <c r="A4085" i="2" s="1"/>
  <c r="B765" i="2"/>
  <c r="A1327" i="2" s="1"/>
  <c r="B885" i="2"/>
  <c r="A1447" i="2" s="1"/>
  <c r="B1965" i="2"/>
  <c r="B4034" i="2"/>
  <c r="B1495" i="2"/>
  <c r="B4188" i="2"/>
  <c r="A4188" i="2"/>
  <c r="B997" i="2"/>
  <c r="A1559" i="2" s="1"/>
  <c r="B1511" i="2"/>
  <c r="B3144" i="2"/>
  <c r="B1887" i="2"/>
  <c r="A3669" i="2" s="1"/>
  <c r="B1237" i="2"/>
  <c r="B3514" i="2"/>
  <c r="B2199" i="2"/>
  <c r="B1221" i="2"/>
  <c r="B3695" i="2"/>
  <c r="B1680" i="2"/>
  <c r="B3276" i="2"/>
  <c r="B1367" i="2"/>
  <c r="B773" i="2"/>
  <c r="A1335" i="2" s="1"/>
  <c r="B2433" i="2"/>
  <c r="A4215" i="2" s="1"/>
  <c r="B4243" i="2"/>
  <c r="B1559" i="2"/>
  <c r="B3038" i="2"/>
  <c r="B1399" i="2"/>
  <c r="B1861" i="2"/>
  <c r="A3643" i="2" s="1"/>
  <c r="B2329" i="2"/>
  <c r="A4111" i="2" s="1"/>
  <c r="B2277" i="2"/>
  <c r="A4059" i="2" s="1"/>
  <c r="B4012" i="2"/>
  <c r="B1447" i="2"/>
  <c r="B1991" i="2"/>
  <c r="A3773" i="2" s="1"/>
  <c r="B1527" i="2"/>
  <c r="B3644" i="2"/>
  <c r="B3669" i="2"/>
  <c r="B3410" i="2"/>
  <c r="B3591" i="2"/>
  <c r="A3591" i="2"/>
  <c r="B3434" i="2"/>
  <c r="A3434" i="2"/>
  <c r="B3721" i="2"/>
  <c r="B3617" i="2"/>
  <c r="B4222" i="2"/>
  <c r="B3545" i="2"/>
  <c r="B3486" i="2"/>
  <c r="A3486" i="2"/>
  <c r="B3746" i="2"/>
  <c r="A3746" i="2"/>
  <c r="B3960" i="2"/>
  <c r="B3876" i="2"/>
  <c r="A3876" i="2"/>
  <c r="B3851" i="2"/>
  <c r="A3851" i="2"/>
  <c r="B4086" i="2"/>
  <c r="B3777" i="2"/>
  <c r="B3828" i="2"/>
  <c r="B3567" i="2"/>
  <c r="B2754" i="2"/>
  <c r="B3196" i="2"/>
  <c r="B2779" i="2"/>
  <c r="B2887" i="2"/>
  <c r="B2727" i="2"/>
  <c r="B2938" i="2"/>
  <c r="B2596" i="2"/>
  <c r="B2677" i="2"/>
  <c r="B2856" i="2"/>
  <c r="B3070" i="2"/>
  <c r="B2520" i="2"/>
  <c r="B2701" i="2"/>
  <c r="B2544" i="2"/>
  <c r="B2831" i="2"/>
  <c r="B2961" i="2"/>
  <c r="B2986" i="2"/>
  <c r="B2655" i="2"/>
  <c r="B3332" i="2"/>
  <c r="F723" i="2"/>
  <c r="F721" i="2"/>
  <c r="F722" i="2"/>
  <c r="G723" i="2"/>
  <c r="E723" i="2"/>
  <c r="G722" i="2"/>
  <c r="G400" i="2"/>
  <c r="E400" i="2"/>
  <c r="G397" i="2"/>
  <c r="G399" i="2"/>
  <c r="G396" i="2"/>
  <c r="F395" i="2"/>
  <c r="G398" i="2"/>
  <c r="G395" i="2"/>
  <c r="F394" i="2"/>
  <c r="G394" i="2"/>
  <c r="F400" i="2"/>
  <c r="F396" i="2"/>
  <c r="F399" i="2"/>
  <c r="F397" i="2"/>
  <c r="F603" i="2" l="1"/>
  <c r="F592" i="2"/>
  <c r="F593" i="2"/>
  <c r="F583" i="2"/>
  <c r="F595" i="2"/>
  <c r="F584" i="2"/>
  <c r="F600" i="2"/>
  <c r="F604" i="2"/>
  <c r="F582" i="2"/>
  <c r="F589" i="2"/>
  <c r="F602" i="2"/>
  <c r="F587" i="2"/>
  <c r="F597" i="2"/>
  <c r="F601" i="2"/>
  <c r="F588" i="2"/>
  <c r="F585" i="2"/>
  <c r="F581" i="2"/>
  <c r="F605" i="2"/>
  <c r="F594" i="2"/>
  <c r="F598" i="2"/>
  <c r="F590" i="2"/>
  <c r="F591" i="2"/>
  <c r="F586" i="2"/>
  <c r="F596" i="2"/>
  <c r="G595" i="2"/>
  <c r="E605" i="2"/>
  <c r="G586" i="2"/>
  <c r="G584" i="2"/>
  <c r="G598" i="2"/>
  <c r="G588" i="2"/>
  <c r="G596" i="2"/>
  <c r="G581" i="2"/>
  <c r="G591" i="2"/>
  <c r="G601" i="2"/>
  <c r="G583" i="2"/>
  <c r="G589" i="2"/>
  <c r="G594" i="2"/>
  <c r="G602" i="2"/>
  <c r="G585" i="2"/>
  <c r="G590" i="2"/>
  <c r="G582" i="2"/>
  <c r="G587" i="2"/>
  <c r="G597" i="2"/>
  <c r="G592" i="2"/>
  <c r="G599" i="2"/>
  <c r="G593" i="2"/>
  <c r="G603" i="2"/>
  <c r="G600" i="2"/>
  <c r="G604" i="2"/>
  <c r="B4928" i="2"/>
  <c r="B5091" i="2" s="1"/>
  <c r="B4877" i="2"/>
  <c r="B5040" i="2" s="1"/>
  <c r="B5006" i="2"/>
  <c r="B5169" i="2" s="1"/>
  <c r="B4902" i="2"/>
  <c r="B5065" i="2" s="1"/>
  <c r="B4980" i="2"/>
  <c r="B5143" i="2" s="1"/>
  <c r="B4953" i="2"/>
  <c r="B5116" i="2" s="1"/>
  <c r="B4791" i="2"/>
  <c r="B4765" i="2"/>
  <c r="B4816" i="2"/>
  <c r="B4739" i="2"/>
  <c r="B4843" i="2"/>
  <c r="B4715" i="2"/>
  <c r="B3929" i="2"/>
  <c r="A3929" i="2"/>
  <c r="A4137" i="2"/>
  <c r="B4137" i="2"/>
  <c r="B3800" i="2"/>
  <c r="A3800" i="2"/>
  <c r="B3091" i="2"/>
  <c r="B2434" i="2"/>
  <c r="A4216" i="2" s="1"/>
  <c r="B1681" i="2"/>
  <c r="B2304" i="2"/>
  <c r="A4086" i="2" s="1"/>
  <c r="B1732" i="2"/>
  <c r="A3514" i="2" s="1"/>
  <c r="B2175" i="2"/>
  <c r="A3957" i="2" s="1"/>
  <c r="B1654" i="2"/>
  <c r="B2382" i="2"/>
  <c r="A4164" i="2" s="1"/>
  <c r="B1706" i="2"/>
  <c r="B2122" i="2"/>
  <c r="A3904" i="2" s="1"/>
  <c r="B3247" i="2"/>
  <c r="B2910" i="2"/>
  <c r="A3981" i="2"/>
  <c r="B3981" i="2"/>
  <c r="B1583" i="2"/>
  <c r="A1583" i="2"/>
  <c r="B2460" i="2"/>
  <c r="A4242" i="2" s="1"/>
  <c r="B2494" i="2"/>
  <c r="B2278" i="2"/>
  <c r="A4060" i="2" s="1"/>
  <c r="B1966" i="2"/>
  <c r="A3461" i="2"/>
  <c r="B3461" i="2"/>
  <c r="B4189" i="2"/>
  <c r="A4189" i="2"/>
  <c r="B2408" i="2"/>
  <c r="B2019" i="2"/>
  <c r="B1567" i="2"/>
  <c r="A1567" i="2"/>
  <c r="B4060" i="2"/>
  <c r="B1992" i="2"/>
  <c r="A3774" i="2" s="1"/>
  <c r="B2330" i="2"/>
  <c r="A4112" i="2" s="1"/>
  <c r="B1503" i="2"/>
  <c r="A1503" i="2"/>
  <c r="B1888" i="2"/>
  <c r="A3670" i="2" s="1"/>
  <c r="B1319" i="2"/>
  <c r="A1319" i="2"/>
  <c r="B3696" i="2"/>
  <c r="B2356" i="2"/>
  <c r="B1407" i="2"/>
  <c r="A1407" i="2"/>
  <c r="B1758" i="2"/>
  <c r="A3540" i="2" s="1"/>
  <c r="B1914" i="2"/>
  <c r="A3696" i="2" s="1"/>
  <c r="B3170" i="2"/>
  <c r="B2148" i="2"/>
  <c r="B3905" i="2"/>
  <c r="B1455" i="2"/>
  <c r="A1455" i="2"/>
  <c r="B4013" i="2"/>
  <c r="B2571" i="2"/>
  <c r="B1519" i="2"/>
  <c r="A1519" i="2"/>
  <c r="B3123" i="2"/>
  <c r="B1811" i="2"/>
  <c r="B1391" i="2"/>
  <c r="A1391" i="2"/>
  <c r="B2252" i="2"/>
  <c r="A4034" i="2" s="1"/>
  <c r="B1785" i="2"/>
  <c r="A3567" i="2" s="1"/>
  <c r="B3015" i="2"/>
  <c r="B4167" i="2"/>
  <c r="B3145" i="2"/>
  <c r="B2625" i="2"/>
  <c r="B4244" i="2"/>
  <c r="B4114" i="2"/>
  <c r="B3299" i="2"/>
  <c r="B3039" i="2"/>
  <c r="A3384" i="2"/>
  <c r="B3384" i="2"/>
  <c r="B2806" i="2"/>
  <c r="B1862" i="2"/>
  <c r="A3644" i="2" s="1"/>
  <c r="B3277" i="2"/>
  <c r="B2200" i="2"/>
  <c r="B4035" i="2"/>
  <c r="B2096" i="2"/>
  <c r="B2044" i="2"/>
  <c r="A3826" i="2" s="1"/>
  <c r="B1836" i="2"/>
  <c r="A3618" i="2" s="1"/>
  <c r="B1940" i="2"/>
  <c r="A3722" i="2" s="1"/>
  <c r="B2071" i="2"/>
  <c r="B3515" i="2"/>
  <c r="B2226" i="2"/>
  <c r="A4008" i="2" s="1"/>
  <c r="B1604" i="2"/>
  <c r="B3354" i="2"/>
  <c r="B3224" i="2"/>
  <c r="A1543" i="2"/>
  <c r="B1543" i="2"/>
  <c r="B1628" i="2"/>
  <c r="A3410" i="2" s="1"/>
  <c r="B3487" i="2"/>
  <c r="A3487" i="2"/>
  <c r="B3670" i="2"/>
  <c r="B4223" i="2"/>
  <c r="B3852" i="2"/>
  <c r="A3852" i="2"/>
  <c r="B3592" i="2"/>
  <c r="A3592" i="2"/>
  <c r="B3961" i="2"/>
  <c r="B3829" i="2"/>
  <c r="B4087" i="2"/>
  <c r="B3435" i="2"/>
  <c r="A3435" i="2"/>
  <c r="B3877" i="2"/>
  <c r="A3877" i="2"/>
  <c r="B3747" i="2"/>
  <c r="A3747" i="2"/>
  <c r="B3778" i="2"/>
  <c r="B3568" i="2"/>
  <c r="B3722" i="2"/>
  <c r="B3618" i="2"/>
  <c r="B3645" i="2"/>
  <c r="B3546" i="2"/>
  <c r="B3411" i="2"/>
  <c r="B3071" i="2"/>
  <c r="B3197" i="2"/>
  <c r="B2656" i="2"/>
  <c r="B2832" i="2"/>
  <c r="B2987" i="2"/>
  <c r="B2545" i="2"/>
  <c r="B2857" i="2"/>
  <c r="B2678" i="2"/>
  <c r="B2597" i="2"/>
  <c r="B2780" i="2"/>
  <c r="B2962" i="2"/>
  <c r="B2728" i="2"/>
  <c r="B2755" i="2"/>
  <c r="B2521" i="2"/>
  <c r="B3333" i="2"/>
  <c r="B2702" i="2"/>
  <c r="B2939" i="2"/>
  <c r="B2888" i="2"/>
  <c r="BB45" i="2"/>
  <c r="BC45" i="2"/>
  <c r="BD45" i="2"/>
  <c r="BE45" i="2"/>
  <c r="BF45" i="2"/>
  <c r="BI45" i="2"/>
  <c r="BJ45" i="2"/>
  <c r="BK45" i="2"/>
  <c r="BL45" i="2"/>
  <c r="BM45" i="2"/>
  <c r="BB46" i="2"/>
  <c r="BC46" i="2"/>
  <c r="BD46" i="2"/>
  <c r="BE46" i="2"/>
  <c r="BF46" i="2"/>
  <c r="BI46" i="2"/>
  <c r="BJ46" i="2"/>
  <c r="BK46" i="2"/>
  <c r="BL46" i="2"/>
  <c r="BM46" i="2"/>
  <c r="BB47" i="2"/>
  <c r="BC47" i="2"/>
  <c r="BD47" i="2"/>
  <c r="BE47" i="2"/>
  <c r="BF47" i="2"/>
  <c r="BI47" i="2"/>
  <c r="BJ47" i="2"/>
  <c r="BK47" i="2"/>
  <c r="BL47" i="2"/>
  <c r="BM47" i="2"/>
  <c r="BB48" i="2"/>
  <c r="BC48" i="2"/>
  <c r="BD48" i="2"/>
  <c r="BE48" i="2"/>
  <c r="BF48" i="2"/>
  <c r="BI48" i="2"/>
  <c r="BJ48" i="2"/>
  <c r="BK48" i="2"/>
  <c r="BL48" i="2"/>
  <c r="BM48" i="2"/>
  <c r="BB50" i="2"/>
  <c r="BC50" i="2"/>
  <c r="BD50" i="2"/>
  <c r="BE50" i="2"/>
  <c r="BF50" i="2"/>
  <c r="BI50" i="2"/>
  <c r="BJ50" i="2"/>
  <c r="BK50" i="2"/>
  <c r="BL50" i="2"/>
  <c r="BM50" i="2"/>
  <c r="BB51" i="2"/>
  <c r="BC51" i="2"/>
  <c r="BD51" i="2"/>
  <c r="BE51" i="2"/>
  <c r="BF51" i="2"/>
  <c r="BI51" i="2"/>
  <c r="BJ51" i="2"/>
  <c r="BK51" i="2"/>
  <c r="BL51" i="2"/>
  <c r="BM51" i="2"/>
  <c r="BB52" i="2"/>
  <c r="BC52" i="2"/>
  <c r="BD52" i="2"/>
  <c r="BE52" i="2"/>
  <c r="BF52" i="2"/>
  <c r="BI52" i="2"/>
  <c r="BJ52" i="2"/>
  <c r="BK52" i="2"/>
  <c r="BL52" i="2"/>
  <c r="BM52" i="2"/>
  <c r="BB53" i="2"/>
  <c r="BC53" i="2"/>
  <c r="BD53" i="2"/>
  <c r="BE53" i="2"/>
  <c r="BF53" i="2"/>
  <c r="BI53" i="2"/>
  <c r="BJ53" i="2"/>
  <c r="BK53" i="2"/>
  <c r="BL53" i="2"/>
  <c r="BM53" i="2"/>
  <c r="BB54" i="2"/>
  <c r="BC54" i="2"/>
  <c r="BD54" i="2"/>
  <c r="BE54" i="2"/>
  <c r="BF54" i="2"/>
  <c r="BI54" i="2"/>
  <c r="BJ54" i="2"/>
  <c r="BK54" i="2"/>
  <c r="BL54" i="2"/>
  <c r="BM54" i="2"/>
  <c r="BB55" i="2"/>
  <c r="BC55" i="2"/>
  <c r="BD55" i="2"/>
  <c r="BE55" i="2"/>
  <c r="BF55" i="2"/>
  <c r="BI55" i="2"/>
  <c r="BJ55" i="2"/>
  <c r="BK55" i="2"/>
  <c r="BL55" i="2"/>
  <c r="BM55" i="2"/>
  <c r="BB56" i="2"/>
  <c r="BC56" i="2"/>
  <c r="BD56" i="2"/>
  <c r="BE56" i="2"/>
  <c r="BF56" i="2"/>
  <c r="BI56" i="2"/>
  <c r="BJ56" i="2"/>
  <c r="BK56" i="2"/>
  <c r="BL56" i="2"/>
  <c r="BM56" i="2"/>
  <c r="BB57" i="2"/>
  <c r="BC57" i="2"/>
  <c r="BD57" i="2"/>
  <c r="BE57" i="2"/>
  <c r="BF57" i="2"/>
  <c r="BI57" i="2"/>
  <c r="BJ57" i="2"/>
  <c r="BK57" i="2"/>
  <c r="BL57" i="2"/>
  <c r="BM57" i="2"/>
  <c r="BB58" i="2"/>
  <c r="BC58" i="2"/>
  <c r="BD58" i="2"/>
  <c r="BE58" i="2"/>
  <c r="BF58" i="2"/>
  <c r="BI58" i="2"/>
  <c r="BJ58" i="2"/>
  <c r="BK58" i="2"/>
  <c r="BL58" i="2"/>
  <c r="BM58" i="2"/>
  <c r="BB59" i="2"/>
  <c r="BC59" i="2"/>
  <c r="BD59" i="2"/>
  <c r="BE59" i="2"/>
  <c r="BF59" i="2"/>
  <c r="BI59" i="2"/>
  <c r="BJ59" i="2"/>
  <c r="BK59" i="2"/>
  <c r="BL59" i="2"/>
  <c r="BM59" i="2"/>
  <c r="BB60" i="2"/>
  <c r="BC60" i="2"/>
  <c r="BD60" i="2"/>
  <c r="BE60" i="2"/>
  <c r="BF60" i="2"/>
  <c r="BI60" i="2"/>
  <c r="BJ60" i="2"/>
  <c r="BK60" i="2"/>
  <c r="BL60" i="2"/>
  <c r="BM60" i="2"/>
  <c r="BB61" i="2"/>
  <c r="BC61" i="2"/>
  <c r="BD61" i="2"/>
  <c r="BE61" i="2"/>
  <c r="BF61" i="2"/>
  <c r="BI61" i="2"/>
  <c r="BJ61" i="2"/>
  <c r="BK61" i="2"/>
  <c r="BL61" i="2"/>
  <c r="BM61" i="2"/>
  <c r="BB62" i="2"/>
  <c r="BC62" i="2"/>
  <c r="BD62" i="2"/>
  <c r="BE62" i="2"/>
  <c r="BF62" i="2"/>
  <c r="BI62" i="2"/>
  <c r="BJ62" i="2"/>
  <c r="BK62" i="2"/>
  <c r="BL62" i="2"/>
  <c r="BM62" i="2"/>
  <c r="BB63" i="2"/>
  <c r="BC63" i="2"/>
  <c r="BD63" i="2"/>
  <c r="BE63" i="2"/>
  <c r="BF63" i="2"/>
  <c r="BI63" i="2"/>
  <c r="BJ63" i="2"/>
  <c r="BK63" i="2"/>
  <c r="BL63" i="2"/>
  <c r="BM63" i="2"/>
  <c r="BB64" i="2"/>
  <c r="BC64" i="2"/>
  <c r="BD64" i="2"/>
  <c r="BE64" i="2"/>
  <c r="BF64" i="2"/>
  <c r="BI64" i="2"/>
  <c r="BJ64" i="2"/>
  <c r="BK64" i="2"/>
  <c r="BL64" i="2"/>
  <c r="BM64" i="2"/>
  <c r="BB65" i="2"/>
  <c r="BC65" i="2"/>
  <c r="BD65" i="2"/>
  <c r="BE65" i="2"/>
  <c r="BF65" i="2"/>
  <c r="BI65" i="2"/>
  <c r="BJ65" i="2"/>
  <c r="BK65" i="2"/>
  <c r="BL65" i="2"/>
  <c r="BM65" i="2"/>
  <c r="BB66" i="2"/>
  <c r="BC66" i="2"/>
  <c r="BD66" i="2"/>
  <c r="BE66" i="2"/>
  <c r="BF66" i="2"/>
  <c r="BI66" i="2"/>
  <c r="BJ66" i="2"/>
  <c r="BK66" i="2"/>
  <c r="BL66" i="2"/>
  <c r="BM66" i="2"/>
  <c r="BB67" i="2"/>
  <c r="BC67" i="2"/>
  <c r="BD67" i="2"/>
  <c r="BE67" i="2"/>
  <c r="BF67" i="2"/>
  <c r="BI67" i="2"/>
  <c r="BJ67" i="2"/>
  <c r="BK67" i="2"/>
  <c r="BL67" i="2"/>
  <c r="BM67" i="2"/>
  <c r="BB68" i="2"/>
  <c r="BC68" i="2"/>
  <c r="BD68" i="2"/>
  <c r="BE68" i="2"/>
  <c r="BF68" i="2"/>
  <c r="BI68" i="2"/>
  <c r="BJ68" i="2"/>
  <c r="BK68" i="2"/>
  <c r="BL68" i="2"/>
  <c r="BM68" i="2"/>
  <c r="BB69" i="2"/>
  <c r="BC69" i="2"/>
  <c r="BD69" i="2"/>
  <c r="BE69" i="2"/>
  <c r="BF69" i="2"/>
  <c r="BI69" i="2"/>
  <c r="BJ69" i="2"/>
  <c r="BK69" i="2"/>
  <c r="BL69" i="2"/>
  <c r="BM69" i="2"/>
  <c r="BB70" i="2"/>
  <c r="BC70" i="2"/>
  <c r="BD70" i="2"/>
  <c r="BE70" i="2"/>
  <c r="BF70" i="2"/>
  <c r="BI70" i="2"/>
  <c r="BJ70" i="2"/>
  <c r="BK70" i="2"/>
  <c r="BL70" i="2"/>
  <c r="BM70" i="2"/>
  <c r="BB71" i="2"/>
  <c r="BC71" i="2"/>
  <c r="BD71" i="2"/>
  <c r="BE71" i="2"/>
  <c r="BF71" i="2"/>
  <c r="BI71" i="2"/>
  <c r="BJ71" i="2"/>
  <c r="BK71" i="2"/>
  <c r="BL71" i="2"/>
  <c r="BM71" i="2"/>
  <c r="BB72" i="2"/>
  <c r="BC72" i="2"/>
  <c r="BD72" i="2"/>
  <c r="BE72" i="2"/>
  <c r="BF72" i="2"/>
  <c r="BI72" i="2"/>
  <c r="BJ72" i="2"/>
  <c r="BK72" i="2"/>
  <c r="BL72" i="2"/>
  <c r="BM72" i="2"/>
  <c r="BB73" i="2"/>
  <c r="BC73" i="2"/>
  <c r="BD73" i="2"/>
  <c r="BE73" i="2"/>
  <c r="BF73" i="2"/>
  <c r="BI73" i="2"/>
  <c r="BJ73" i="2"/>
  <c r="BK73" i="2"/>
  <c r="BL73" i="2"/>
  <c r="BM73" i="2"/>
  <c r="BB74" i="2"/>
  <c r="BC74" i="2"/>
  <c r="BD74" i="2"/>
  <c r="BE74" i="2"/>
  <c r="BF74" i="2"/>
  <c r="BI74" i="2"/>
  <c r="BJ74" i="2"/>
  <c r="BK74" i="2"/>
  <c r="BL74" i="2"/>
  <c r="BM74" i="2"/>
  <c r="BB75" i="2"/>
  <c r="BC75" i="2"/>
  <c r="BD75" i="2"/>
  <c r="BE75" i="2"/>
  <c r="BF75" i="2"/>
  <c r="BI75" i="2"/>
  <c r="BJ75" i="2"/>
  <c r="BK75" i="2"/>
  <c r="BL75" i="2"/>
  <c r="BM75" i="2"/>
  <c r="BB76" i="2"/>
  <c r="BC76" i="2"/>
  <c r="BD76" i="2"/>
  <c r="BE76" i="2"/>
  <c r="BF76" i="2"/>
  <c r="BI76" i="2"/>
  <c r="BJ76" i="2"/>
  <c r="BK76" i="2"/>
  <c r="BL76" i="2"/>
  <c r="BM76" i="2"/>
  <c r="BB77" i="2"/>
  <c r="BC77" i="2"/>
  <c r="BD77" i="2"/>
  <c r="BE77" i="2"/>
  <c r="BF77" i="2"/>
  <c r="BI77" i="2"/>
  <c r="BJ77" i="2"/>
  <c r="BK77" i="2"/>
  <c r="BL77" i="2"/>
  <c r="BM77" i="2"/>
  <c r="BB78" i="2"/>
  <c r="BC78" i="2"/>
  <c r="BD78" i="2"/>
  <c r="BE78" i="2"/>
  <c r="BF78" i="2"/>
  <c r="BI78" i="2"/>
  <c r="BJ78" i="2"/>
  <c r="BK78" i="2"/>
  <c r="BL78" i="2"/>
  <c r="BM78" i="2"/>
  <c r="BA79" i="2"/>
  <c r="BB79" i="2"/>
  <c r="BC79" i="2"/>
  <c r="BD79" i="2"/>
  <c r="BE79" i="2"/>
  <c r="BF79" i="2"/>
  <c r="BI79" i="2"/>
  <c r="BJ79" i="2"/>
  <c r="BK79" i="2"/>
  <c r="BL79" i="2"/>
  <c r="BM79" i="2"/>
  <c r="BM44" i="2"/>
  <c r="BL44" i="2"/>
  <c r="BK44" i="2"/>
  <c r="BJ44" i="2"/>
  <c r="BI44" i="2"/>
  <c r="BF44" i="2"/>
  <c r="BE44" i="2"/>
  <c r="BD44" i="2"/>
  <c r="BC44" i="2"/>
  <c r="BB44" i="2"/>
  <c r="H108" i="2"/>
  <c r="BG108" i="2" s="1"/>
  <c r="I108" i="2"/>
  <c r="BH108" i="2" s="1"/>
  <c r="H109" i="2"/>
  <c r="BG109" i="2" s="1"/>
  <c r="I109" i="2"/>
  <c r="BH109" i="2" s="1"/>
  <c r="H110" i="2"/>
  <c r="BG110" i="2" s="1"/>
  <c r="I110" i="2"/>
  <c r="BH110" i="2" s="1"/>
  <c r="H111" i="2"/>
  <c r="BG111" i="2" s="1"/>
  <c r="I111" i="2"/>
  <c r="BH111" i="2" s="1"/>
  <c r="H112" i="2"/>
  <c r="BG113" i="2" s="1"/>
  <c r="I112" i="2"/>
  <c r="BH113" i="2" s="1"/>
  <c r="H113" i="2"/>
  <c r="BG114" i="2" s="1"/>
  <c r="I113" i="2"/>
  <c r="BH114" i="2" s="1"/>
  <c r="H114" i="2"/>
  <c r="BG115" i="2" s="1"/>
  <c r="I114" i="2"/>
  <c r="BH115" i="2" s="1"/>
  <c r="H115" i="2"/>
  <c r="BG116" i="2" s="1"/>
  <c r="I115" i="2"/>
  <c r="BH116" i="2" s="1"/>
  <c r="H116" i="2"/>
  <c r="BG117" i="2" s="1"/>
  <c r="I116" i="2"/>
  <c r="BH117" i="2" s="1"/>
  <c r="H117" i="2"/>
  <c r="BG118" i="2" s="1"/>
  <c r="I117" i="2"/>
  <c r="BH118" i="2" s="1"/>
  <c r="H118" i="2"/>
  <c r="BG119" i="2" s="1"/>
  <c r="I118" i="2"/>
  <c r="BH119" i="2" s="1"/>
  <c r="H119" i="2"/>
  <c r="BG120" i="2" s="1"/>
  <c r="I119" i="2"/>
  <c r="BH120" i="2" s="1"/>
  <c r="H120" i="2"/>
  <c r="BG121" i="2" s="1"/>
  <c r="I120" i="2"/>
  <c r="BH121" i="2" s="1"/>
  <c r="H121" i="2"/>
  <c r="BG122" i="2" s="1"/>
  <c r="I121" i="2"/>
  <c r="BH122" i="2" s="1"/>
  <c r="H122" i="2"/>
  <c r="BG123" i="2" s="1"/>
  <c r="I122" i="2"/>
  <c r="BH123" i="2" s="1"/>
  <c r="H123" i="2"/>
  <c r="BG124" i="2" s="1"/>
  <c r="I123" i="2"/>
  <c r="BH124" i="2" s="1"/>
  <c r="H124" i="2"/>
  <c r="BG125" i="2" s="1"/>
  <c r="I124" i="2"/>
  <c r="BH125" i="2" s="1"/>
  <c r="H125" i="2"/>
  <c r="BG126" i="2" s="1"/>
  <c r="I125" i="2"/>
  <c r="BH126" i="2" s="1"/>
  <c r="H126" i="2"/>
  <c r="BG127" i="2" s="1"/>
  <c r="I126" i="2"/>
  <c r="BH127" i="2" s="1"/>
  <c r="H127" i="2"/>
  <c r="BG128" i="2" s="1"/>
  <c r="I127" i="2"/>
  <c r="BH128" i="2" s="1"/>
  <c r="H128" i="2"/>
  <c r="BG129" i="2" s="1"/>
  <c r="I128" i="2"/>
  <c r="BH129" i="2" s="1"/>
  <c r="H129" i="2"/>
  <c r="BG130" i="2" s="1"/>
  <c r="I129" i="2"/>
  <c r="BH130" i="2" s="1"/>
  <c r="H130" i="2"/>
  <c r="BG131" i="2" s="1"/>
  <c r="I130" i="2"/>
  <c r="BH131" i="2" s="1"/>
  <c r="H131" i="2"/>
  <c r="BG132" i="2" s="1"/>
  <c r="I131" i="2"/>
  <c r="BH132" i="2" s="1"/>
  <c r="H132" i="2"/>
  <c r="BG133" i="2" s="1"/>
  <c r="I132" i="2"/>
  <c r="BH133" i="2" s="1"/>
  <c r="H133" i="2"/>
  <c r="BG134" i="2" s="1"/>
  <c r="I133" i="2"/>
  <c r="BH134" i="2" s="1"/>
  <c r="H134" i="2"/>
  <c r="BG135" i="2" s="1"/>
  <c r="I134" i="2"/>
  <c r="BH135" i="2" s="1"/>
  <c r="H135" i="2"/>
  <c r="BG136" i="2" s="1"/>
  <c r="I135" i="2"/>
  <c r="BH136" i="2" s="1"/>
  <c r="H136" i="2"/>
  <c r="BG137" i="2" s="1"/>
  <c r="I136" i="2"/>
  <c r="BH137" i="2" s="1"/>
  <c r="H137" i="2"/>
  <c r="BG138" i="2" s="1"/>
  <c r="I137" i="2"/>
  <c r="BH138" i="2" s="1"/>
  <c r="H138" i="2"/>
  <c r="BG139" i="2" s="1"/>
  <c r="I138" i="2"/>
  <c r="BH139" i="2" s="1"/>
  <c r="H139" i="2"/>
  <c r="BG140" i="2" s="1"/>
  <c r="I139" i="2"/>
  <c r="BH140" i="2" s="1"/>
  <c r="H140" i="2"/>
  <c r="BG141" i="2" s="1"/>
  <c r="I140" i="2"/>
  <c r="BH141" i="2" s="1"/>
  <c r="I107" i="2"/>
  <c r="BH107" i="2" s="1"/>
  <c r="H107" i="2"/>
  <c r="BG107" i="2" s="1"/>
  <c r="B108" i="2"/>
  <c r="B109" i="2"/>
  <c r="B110" i="2"/>
  <c r="B111" i="2"/>
  <c r="B112" i="2"/>
  <c r="B113" i="2"/>
  <c r="B114" i="2"/>
  <c r="B115" i="2"/>
  <c r="B116" i="2"/>
  <c r="B117" i="2"/>
  <c r="BA118" i="2" s="1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07" i="2"/>
  <c r="BH51" i="2"/>
  <c r="BG45" i="2"/>
  <c r="BG71" i="2"/>
  <c r="BH71" i="2"/>
  <c r="BG54" i="2"/>
  <c r="BH54" i="2"/>
  <c r="BG50" i="2"/>
  <c r="BH50" i="2"/>
  <c r="BH53" i="2"/>
  <c r="BG52" i="2"/>
  <c r="BH46" i="2"/>
  <c r="BG44" i="2"/>
  <c r="BH44" i="2"/>
  <c r="BG48" i="2"/>
  <c r="BH48" i="2"/>
  <c r="BH68" i="2"/>
  <c r="BG62" i="2"/>
  <c r="BH62" i="2"/>
  <c r="BG55" i="2"/>
  <c r="BH56" i="2"/>
  <c r="BG59" i="2"/>
  <c r="BH70" i="2"/>
  <c r="BG64" i="2"/>
  <c r="BH64" i="2"/>
  <c r="BG73" i="2"/>
  <c r="BG66" i="2"/>
  <c r="BH66" i="2"/>
  <c r="BG60" i="2"/>
  <c r="BH60" i="2"/>
  <c r="BG75" i="2"/>
  <c r="BH75" i="2"/>
  <c r="BG76" i="2"/>
  <c r="BH76" i="2"/>
  <c r="BG57" i="2"/>
  <c r="BH57" i="2"/>
  <c r="BG77" i="2"/>
  <c r="BH77" i="2"/>
  <c r="BG78" i="2"/>
  <c r="BH78" i="2"/>
  <c r="BA51" i="2"/>
  <c r="BA61" i="2"/>
  <c r="BA67" i="2"/>
  <c r="BA50" i="2"/>
  <c r="BA53" i="2"/>
  <c r="BA58" i="2"/>
  <c r="BA62" i="2"/>
  <c r="BA63" i="2"/>
  <c r="BA72" i="2"/>
  <c r="BA73" i="2"/>
  <c r="BA60" i="2"/>
  <c r="BA75" i="2"/>
  <c r="BA76" i="2"/>
  <c r="BA57" i="2"/>
  <c r="BA77" i="2"/>
  <c r="BA78" i="2"/>
  <c r="B44" i="2"/>
  <c r="BA44" i="2" s="1"/>
  <c r="I16" i="2"/>
  <c r="I17" i="2"/>
  <c r="H17" i="2"/>
  <c r="H16" i="2"/>
  <c r="B170" i="2" l="1"/>
  <c r="I170" i="2" s="1"/>
  <c r="BA107" i="2"/>
  <c r="B188" i="2"/>
  <c r="BA126" i="2"/>
  <c r="B195" i="2"/>
  <c r="H195" i="2" s="1"/>
  <c r="BA133" i="2"/>
  <c r="B179" i="2"/>
  <c r="BA117" i="2"/>
  <c r="B198" i="2"/>
  <c r="I198" i="2" s="1"/>
  <c r="BA136" i="2"/>
  <c r="B190" i="2"/>
  <c r="H190" i="2" s="1"/>
  <c r="BA128" i="2"/>
  <c r="B182" i="2"/>
  <c r="BA120" i="2"/>
  <c r="B174" i="2"/>
  <c r="BA111" i="2"/>
  <c r="B197" i="2"/>
  <c r="H197" i="2" s="1"/>
  <c r="BA135" i="2"/>
  <c r="B189" i="2"/>
  <c r="I189" i="2" s="1"/>
  <c r="BA127" i="2"/>
  <c r="B181" i="2"/>
  <c r="BA119" i="2"/>
  <c r="B173" i="2"/>
  <c r="BA110" i="2"/>
  <c r="B171" i="2"/>
  <c r="I171" i="2" s="1"/>
  <c r="BA108" i="2"/>
  <c r="B194" i="2"/>
  <c r="BA132" i="2"/>
  <c r="B201" i="2"/>
  <c r="BA139" i="2"/>
  <c r="B193" i="2"/>
  <c r="BA131" i="2"/>
  <c r="B185" i="2"/>
  <c r="I185" i="2" s="1"/>
  <c r="BA123" i="2"/>
  <c r="B177" i="2"/>
  <c r="H177" i="2" s="1"/>
  <c r="BA115" i="2"/>
  <c r="B172" i="2"/>
  <c r="BA109" i="2"/>
  <c r="B187" i="2"/>
  <c r="BA125" i="2"/>
  <c r="B202" i="2"/>
  <c r="H202" i="2" s="1"/>
  <c r="BA140" i="2"/>
  <c r="B178" i="2"/>
  <c r="I178" i="2" s="1"/>
  <c r="BA116" i="2"/>
  <c r="B200" i="2"/>
  <c r="BA138" i="2"/>
  <c r="B184" i="2"/>
  <c r="BA122" i="2"/>
  <c r="BH112" i="2"/>
  <c r="B196" i="2"/>
  <c r="H196" i="2" s="1"/>
  <c r="BA134" i="2"/>
  <c r="B203" i="2"/>
  <c r="BA141" i="2"/>
  <c r="B186" i="2"/>
  <c r="BA124" i="2"/>
  <c r="B192" i="2"/>
  <c r="BA130" i="2"/>
  <c r="B176" i="2"/>
  <c r="I176" i="2" s="1"/>
  <c r="BA114" i="2"/>
  <c r="B199" i="2"/>
  <c r="BA137" i="2"/>
  <c r="B191" i="2"/>
  <c r="BA129" i="2"/>
  <c r="B183" i="2"/>
  <c r="BA121" i="2"/>
  <c r="B175" i="2"/>
  <c r="H175" i="2" s="1"/>
  <c r="BA113" i="2"/>
  <c r="BG112" i="2"/>
  <c r="BH69" i="2"/>
  <c r="BA48" i="2"/>
  <c r="BG69" i="2"/>
  <c r="BH47" i="2"/>
  <c r="BA66" i="2"/>
  <c r="BA56" i="2"/>
  <c r="BA46" i="2"/>
  <c r="BA47" i="2"/>
  <c r="BG65" i="2"/>
  <c r="BG56" i="2"/>
  <c r="BG68" i="2"/>
  <c r="BG46" i="2"/>
  <c r="BG47" i="2"/>
  <c r="BA69" i="2"/>
  <c r="BA74" i="2"/>
  <c r="BA55" i="2"/>
  <c r="BA52" i="2"/>
  <c r="BA45" i="2"/>
  <c r="BH74" i="2"/>
  <c r="BH72" i="2"/>
  <c r="BH55" i="2"/>
  <c r="BH58" i="2"/>
  <c r="BH52" i="2"/>
  <c r="BH67" i="2"/>
  <c r="BH45" i="2"/>
  <c r="BG74" i="2"/>
  <c r="BG72" i="2"/>
  <c r="BG58" i="2"/>
  <c r="BG67" i="2"/>
  <c r="BH59" i="2"/>
  <c r="BA70" i="2"/>
  <c r="BA71" i="2"/>
  <c r="BH73" i="2"/>
  <c r="BH63" i="2"/>
  <c r="BH61" i="2"/>
  <c r="BA59" i="2"/>
  <c r="BH65" i="2"/>
  <c r="BA65" i="2"/>
  <c r="BA68" i="2"/>
  <c r="BA54" i="2"/>
  <c r="BG70" i="2"/>
  <c r="BG63" i="2"/>
  <c r="BG53" i="2"/>
  <c r="BG61" i="2"/>
  <c r="BG51" i="2"/>
  <c r="B5007" i="2"/>
  <c r="B5170" i="2" s="1"/>
  <c r="B4903" i="2"/>
  <c r="B5066" i="2" s="1"/>
  <c r="B4954" i="2"/>
  <c r="B5117" i="2" s="1"/>
  <c r="B4878" i="2"/>
  <c r="B5041" i="2" s="1"/>
  <c r="B4981" i="2"/>
  <c r="B5144" i="2" s="1"/>
  <c r="B4929" i="2"/>
  <c r="B5092" i="2" s="1"/>
  <c r="B4817" i="2"/>
  <c r="B4740" i="2"/>
  <c r="B4716" i="2"/>
  <c r="B4766" i="2"/>
  <c r="B4844" i="2"/>
  <c r="B4792" i="2"/>
  <c r="B3300" i="2"/>
  <c r="B2097" i="2"/>
  <c r="B2253" i="2"/>
  <c r="A4035" i="2" s="1"/>
  <c r="B1993" i="2"/>
  <c r="A3775" i="2" s="1"/>
  <c r="B2279" i="2"/>
  <c r="A4061" i="2" s="1"/>
  <c r="B3092" i="2"/>
  <c r="B2572" i="2"/>
  <c r="B2495" i="2"/>
  <c r="B1629" i="2"/>
  <c r="A3411" i="2" s="1"/>
  <c r="B1605" i="2"/>
  <c r="B1941" i="2"/>
  <c r="A3723" i="2" s="1"/>
  <c r="B2807" i="2"/>
  <c r="B3462" i="2"/>
  <c r="A3462" i="2"/>
  <c r="B2149" i="2"/>
  <c r="B1889" i="2"/>
  <c r="A3671" i="2" s="1"/>
  <c r="B3385" i="2"/>
  <c r="A3385" i="2"/>
  <c r="B3801" i="2"/>
  <c r="A3801" i="2"/>
  <c r="B2383" i="2"/>
  <c r="A4165" i="2" s="1"/>
  <c r="B2305" i="2"/>
  <c r="A4087" i="2" s="1"/>
  <c r="B3016" i="2"/>
  <c r="B4061" i="2"/>
  <c r="A4138" i="2"/>
  <c r="B4138" i="2"/>
  <c r="B3355" i="2"/>
  <c r="B4190" i="2"/>
  <c r="A4190" i="2"/>
  <c r="B2227" i="2"/>
  <c r="A4009" i="2" s="1"/>
  <c r="B1837" i="2"/>
  <c r="A3619" i="2" s="1"/>
  <c r="B2201" i="2"/>
  <c r="B3906" i="2"/>
  <c r="B1812" i="2"/>
  <c r="B3171" i="2"/>
  <c r="B2357" i="2"/>
  <c r="B2461" i="2"/>
  <c r="A4243" i="2" s="1"/>
  <c r="B3248" i="2"/>
  <c r="B1655" i="2"/>
  <c r="B1682" i="2"/>
  <c r="B4245" i="2"/>
  <c r="B4036" i="2"/>
  <c r="B2072" i="2"/>
  <c r="B3146" i="2"/>
  <c r="B1759" i="2"/>
  <c r="A3541" i="2" s="1"/>
  <c r="B2409" i="2"/>
  <c r="B1707" i="2"/>
  <c r="B3697" i="2"/>
  <c r="B2911" i="2"/>
  <c r="B4115" i="2"/>
  <c r="B4168" i="2"/>
  <c r="A3930" i="2"/>
  <c r="B3930" i="2"/>
  <c r="B3516" i="2"/>
  <c r="B3124" i="2"/>
  <c r="A3982" i="2"/>
  <c r="B3982" i="2"/>
  <c r="B1863" i="2"/>
  <c r="A3645" i="2" s="1"/>
  <c r="B1733" i="2"/>
  <c r="A3515" i="2" s="1"/>
  <c r="B3225" i="2"/>
  <c r="B2045" i="2"/>
  <c r="A3827" i="2" s="1"/>
  <c r="B3278" i="2"/>
  <c r="B3040" i="2"/>
  <c r="B2626" i="2"/>
  <c r="B1786" i="2"/>
  <c r="A3568" i="2" s="1"/>
  <c r="B4014" i="2"/>
  <c r="B1915" i="2"/>
  <c r="A3697" i="2" s="1"/>
  <c r="B2331" i="2"/>
  <c r="A4113" i="2" s="1"/>
  <c r="B2020" i="2"/>
  <c r="B1967" i="2"/>
  <c r="B2123" i="2"/>
  <c r="A3905" i="2" s="1"/>
  <c r="B2176" i="2"/>
  <c r="A3958" i="2" s="1"/>
  <c r="B2435" i="2"/>
  <c r="A4217" i="2" s="1"/>
  <c r="B3593" i="2"/>
  <c r="A3593" i="2"/>
  <c r="B3671" i="2"/>
  <c r="B3436" i="2"/>
  <c r="A3436" i="2"/>
  <c r="B3779" i="2"/>
  <c r="B3412" i="2"/>
  <c r="B3488" i="2"/>
  <c r="A3488" i="2"/>
  <c r="B3748" i="2"/>
  <c r="A3748" i="2"/>
  <c r="B3878" i="2"/>
  <c r="A3878" i="2"/>
  <c r="B3547" i="2"/>
  <c r="B3646" i="2"/>
  <c r="B3962" i="2"/>
  <c r="B4224" i="2"/>
  <c r="B3830" i="2"/>
  <c r="B3853" i="2"/>
  <c r="A3853" i="2"/>
  <c r="B3569" i="2"/>
  <c r="B4088" i="2"/>
  <c r="B3619" i="2"/>
  <c r="B3723" i="2"/>
  <c r="B2889" i="2"/>
  <c r="B2522" i="2"/>
  <c r="B2598" i="2"/>
  <c r="B2657" i="2"/>
  <c r="B2546" i="2"/>
  <c r="B3334" i="2"/>
  <c r="B2729" i="2"/>
  <c r="B2781" i="2"/>
  <c r="B2833" i="2"/>
  <c r="B2858" i="2"/>
  <c r="B2940" i="2"/>
  <c r="B2963" i="2"/>
  <c r="B2679" i="2"/>
  <c r="B3198" i="2"/>
  <c r="B2988" i="2"/>
  <c r="B2703" i="2"/>
  <c r="B2756" i="2"/>
  <c r="B3072" i="2"/>
  <c r="BI49" i="2"/>
  <c r="BA64" i="2"/>
  <c r="B180" i="2"/>
  <c r="BE49" i="2"/>
  <c r="BF49" i="2"/>
  <c r="BM49" i="2"/>
  <c r="BC49" i="2"/>
  <c r="BD49" i="2"/>
  <c r="BL49" i="2"/>
  <c r="BB49" i="2"/>
  <c r="BJ49" i="2"/>
  <c r="BK49" i="2"/>
  <c r="P133" i="2"/>
  <c r="O140" i="2"/>
  <c r="P124" i="2"/>
  <c r="O136" i="2"/>
  <c r="O108" i="2"/>
  <c r="P122" i="2"/>
  <c r="O116" i="2"/>
  <c r="O131" i="2"/>
  <c r="O115" i="2"/>
  <c r="O139" i="2"/>
  <c r="O120" i="2"/>
  <c r="P112" i="2"/>
  <c r="O123" i="2"/>
  <c r="O111" i="2"/>
  <c r="P135" i="2"/>
  <c r="P127" i="2"/>
  <c r="P129" i="2"/>
  <c r="P113" i="2"/>
  <c r="P118" i="2"/>
  <c r="P109" i="2"/>
  <c r="P111" i="2"/>
  <c r="P119" i="2"/>
  <c r="O127" i="2"/>
  <c r="P132" i="2"/>
  <c r="O128" i="2"/>
  <c r="P136" i="2"/>
  <c r="P117" i="2"/>
  <c r="O138" i="2"/>
  <c r="P134" i="2"/>
  <c r="O107" i="2"/>
  <c r="P125" i="2"/>
  <c r="P116" i="2"/>
  <c r="P107" i="2"/>
  <c r="P114" i="2"/>
  <c r="O119" i="2"/>
  <c r="P121" i="2"/>
  <c r="P123" i="2"/>
  <c r="P128" i="2"/>
  <c r="O130" i="2"/>
  <c r="O132" i="2"/>
  <c r="O135" i="2"/>
  <c r="P137" i="2"/>
  <c r="P139" i="2"/>
  <c r="O110" i="2"/>
  <c r="P57" i="2"/>
  <c r="P108" i="2"/>
  <c r="P140" i="2"/>
  <c r="P115" i="2"/>
  <c r="O124" i="2"/>
  <c r="P131" i="2"/>
  <c r="O112" i="2"/>
  <c r="P126" i="2"/>
  <c r="P120" i="2"/>
  <c r="H141" i="2"/>
  <c r="BG142" i="2" s="1"/>
  <c r="O75" i="2"/>
  <c r="O66" i="2"/>
  <c r="O55" i="2"/>
  <c r="O50" i="2"/>
  <c r="O114" i="2"/>
  <c r="O118" i="2"/>
  <c r="O122" i="2"/>
  <c r="O126" i="2"/>
  <c r="O134" i="2"/>
  <c r="I141" i="2"/>
  <c r="BH142" i="2" s="1"/>
  <c r="P110" i="2"/>
  <c r="P130" i="2"/>
  <c r="P138" i="2"/>
  <c r="O109" i="2"/>
  <c r="O113" i="2"/>
  <c r="O117" i="2"/>
  <c r="O121" i="2"/>
  <c r="O125" i="2"/>
  <c r="O129" i="2"/>
  <c r="O133" i="2"/>
  <c r="O137" i="2"/>
  <c r="O72" i="2"/>
  <c r="P51" i="2"/>
  <c r="P77" i="2"/>
  <c r="O47" i="2"/>
  <c r="P60" i="2"/>
  <c r="O49" i="2"/>
  <c r="O68" i="2"/>
  <c r="P76" i="2"/>
  <c r="P73" i="2"/>
  <c r="O62" i="2"/>
  <c r="O69" i="2"/>
  <c r="O71" i="2"/>
  <c r="P49" i="2"/>
  <c r="O70" i="2"/>
  <c r="P72" i="2"/>
  <c r="P56" i="2"/>
  <c r="O61" i="2"/>
  <c r="P45" i="2"/>
  <c r="O45" i="2"/>
  <c r="P67" i="2"/>
  <c r="P74" i="2"/>
  <c r="P53" i="2"/>
  <c r="P59" i="2"/>
  <c r="I78" i="2"/>
  <c r="BH79" i="2" s="1"/>
  <c r="O60" i="2"/>
  <c r="O59" i="2"/>
  <c r="H78" i="2"/>
  <c r="BG79" i="2" s="1"/>
  <c r="P68" i="2"/>
  <c r="O44" i="2"/>
  <c r="O58" i="2"/>
  <c r="O64" i="2"/>
  <c r="O63" i="2"/>
  <c r="P47" i="2"/>
  <c r="P61" i="2"/>
  <c r="O56" i="2"/>
  <c r="O52" i="2"/>
  <c r="P62" i="2"/>
  <c r="P44" i="2"/>
  <c r="O76" i="2"/>
  <c r="O57" i="2"/>
  <c r="O73" i="2"/>
  <c r="O54" i="2"/>
  <c r="P46" i="2"/>
  <c r="O65" i="2"/>
  <c r="P48" i="2"/>
  <c r="O48" i="2"/>
  <c r="P54" i="2"/>
  <c r="O46" i="2"/>
  <c r="P65" i="2"/>
  <c r="O77" i="2"/>
  <c r="O53" i="2"/>
  <c r="O67" i="2"/>
  <c r="O74" i="2"/>
  <c r="O51" i="2"/>
  <c r="P58" i="2"/>
  <c r="P64" i="2"/>
  <c r="P63" i="2"/>
  <c r="P69" i="2"/>
  <c r="P71" i="2"/>
  <c r="P70" i="2"/>
  <c r="P75" i="2"/>
  <c r="P66" i="2"/>
  <c r="P52" i="2"/>
  <c r="P55" i="2"/>
  <c r="P50" i="2"/>
  <c r="O16" i="2"/>
  <c r="I18" i="2"/>
  <c r="H18" i="2"/>
  <c r="P17" i="2"/>
  <c r="O17" i="2"/>
  <c r="P16" i="2"/>
  <c r="I195" i="2" l="1"/>
  <c r="BN118" i="2"/>
  <c r="H198" i="2"/>
  <c r="H185" i="2"/>
  <c r="I202" i="2"/>
  <c r="I196" i="2"/>
  <c r="H171" i="2"/>
  <c r="I197" i="2"/>
  <c r="H170" i="2"/>
  <c r="H176" i="2"/>
  <c r="H189" i="2"/>
  <c r="BN62" i="2"/>
  <c r="H178" i="2"/>
  <c r="B246" i="2"/>
  <c r="D246" i="2" s="1"/>
  <c r="M183" i="2"/>
  <c r="G183" i="2"/>
  <c r="L183" i="2"/>
  <c r="F183" i="2"/>
  <c r="J183" i="2"/>
  <c r="K183" i="2"/>
  <c r="E183" i="2"/>
  <c r="D183" i="2"/>
  <c r="N183" i="2"/>
  <c r="C183" i="2"/>
  <c r="B255" i="2"/>
  <c r="C255" i="2" s="1"/>
  <c r="L192" i="2"/>
  <c r="D192" i="2"/>
  <c r="N192" i="2"/>
  <c r="J192" i="2"/>
  <c r="M192" i="2"/>
  <c r="G192" i="2"/>
  <c r="K192" i="2"/>
  <c r="F192" i="2"/>
  <c r="C192" i="2"/>
  <c r="E192" i="2"/>
  <c r="B247" i="2"/>
  <c r="C247" i="2" s="1"/>
  <c r="L184" i="2"/>
  <c r="D184" i="2"/>
  <c r="N184" i="2"/>
  <c r="J184" i="2"/>
  <c r="E184" i="2"/>
  <c r="F184" i="2"/>
  <c r="C184" i="2"/>
  <c r="K184" i="2"/>
  <c r="G184" i="2"/>
  <c r="M184" i="2"/>
  <c r="B250" i="2"/>
  <c r="C250" i="2" s="1"/>
  <c r="M187" i="2"/>
  <c r="E187" i="2"/>
  <c r="K187" i="2"/>
  <c r="F187" i="2"/>
  <c r="J187" i="2"/>
  <c r="D187" i="2"/>
  <c r="C187" i="2"/>
  <c r="N187" i="2"/>
  <c r="L187" i="2"/>
  <c r="G187" i="2"/>
  <c r="B256" i="2"/>
  <c r="D256" i="2" s="1"/>
  <c r="G193" i="2"/>
  <c r="C193" i="2"/>
  <c r="N193" i="2"/>
  <c r="K193" i="2"/>
  <c r="E193" i="2"/>
  <c r="L193" i="2"/>
  <c r="J193" i="2"/>
  <c r="M193" i="2"/>
  <c r="F193" i="2"/>
  <c r="D193" i="2"/>
  <c r="B236" i="2"/>
  <c r="C236" i="2" s="1"/>
  <c r="K173" i="2"/>
  <c r="C173" i="2"/>
  <c r="N173" i="2"/>
  <c r="J173" i="2"/>
  <c r="E173" i="2"/>
  <c r="F173" i="2"/>
  <c r="M173" i="2"/>
  <c r="G173" i="2"/>
  <c r="D173" i="2"/>
  <c r="L173" i="2"/>
  <c r="B237" i="2"/>
  <c r="C237" i="2" s="1"/>
  <c r="N174" i="2"/>
  <c r="F174" i="2"/>
  <c r="L174" i="2"/>
  <c r="G174" i="2"/>
  <c r="K174" i="2"/>
  <c r="E174" i="2"/>
  <c r="J174" i="2"/>
  <c r="D174" i="2"/>
  <c r="M174" i="2"/>
  <c r="C174" i="2"/>
  <c r="B242" i="2"/>
  <c r="D242" i="2" s="1"/>
  <c r="M179" i="2"/>
  <c r="E179" i="2"/>
  <c r="N179" i="2"/>
  <c r="L179" i="2"/>
  <c r="G179" i="2"/>
  <c r="K179" i="2"/>
  <c r="F179" i="2"/>
  <c r="D179" i="2"/>
  <c r="C179" i="2"/>
  <c r="J179" i="2"/>
  <c r="B262" i="2"/>
  <c r="D262" i="2" s="1"/>
  <c r="N199" i="2"/>
  <c r="M199" i="2"/>
  <c r="G199" i="2"/>
  <c r="J199" i="2"/>
  <c r="C199" i="2"/>
  <c r="D199" i="2"/>
  <c r="K199" i="2"/>
  <c r="E199" i="2"/>
  <c r="L199" i="2"/>
  <c r="F199" i="2"/>
  <c r="B241" i="2"/>
  <c r="D241" i="2" s="1"/>
  <c r="J178" i="2"/>
  <c r="K178" i="2"/>
  <c r="E178" i="2"/>
  <c r="D178" i="2"/>
  <c r="C178" i="2"/>
  <c r="M178" i="2"/>
  <c r="G178" i="2"/>
  <c r="F178" i="2"/>
  <c r="N178" i="2"/>
  <c r="L178" i="2"/>
  <c r="B240" i="2"/>
  <c r="C240" i="2" s="1"/>
  <c r="G177" i="2"/>
  <c r="N177" i="2"/>
  <c r="L177" i="2"/>
  <c r="M177" i="2"/>
  <c r="C177" i="2"/>
  <c r="K177" i="2"/>
  <c r="D177" i="2"/>
  <c r="J177" i="2"/>
  <c r="E177" i="2"/>
  <c r="F177" i="2"/>
  <c r="B257" i="2"/>
  <c r="D257" i="2" s="1"/>
  <c r="J194" i="2"/>
  <c r="M194" i="2"/>
  <c r="G194" i="2"/>
  <c r="L194" i="2"/>
  <c r="F194" i="2"/>
  <c r="K194" i="2"/>
  <c r="E194" i="2"/>
  <c r="D194" i="2"/>
  <c r="C194" i="2"/>
  <c r="N194" i="2"/>
  <c r="B252" i="2"/>
  <c r="D252" i="2" s="1"/>
  <c r="K189" i="2"/>
  <c r="C189" i="2"/>
  <c r="J189" i="2"/>
  <c r="E189" i="2"/>
  <c r="D189" i="2"/>
  <c r="M189" i="2"/>
  <c r="G189" i="2"/>
  <c r="L189" i="2"/>
  <c r="F189" i="2"/>
  <c r="N189" i="2"/>
  <c r="B253" i="2"/>
  <c r="C253" i="2" s="1"/>
  <c r="N190" i="2"/>
  <c r="F190" i="2"/>
  <c r="M190" i="2"/>
  <c r="K190" i="2"/>
  <c r="L190" i="2"/>
  <c r="G190" i="2"/>
  <c r="E190" i="2"/>
  <c r="J190" i="2"/>
  <c r="D190" i="2"/>
  <c r="C190" i="2"/>
  <c r="B251" i="2"/>
  <c r="C251" i="2" s="1"/>
  <c r="L188" i="2"/>
  <c r="N188" i="2"/>
  <c r="M188" i="2"/>
  <c r="G188" i="2"/>
  <c r="C188" i="2"/>
  <c r="D188" i="2"/>
  <c r="E188" i="2"/>
  <c r="K188" i="2"/>
  <c r="J188" i="2"/>
  <c r="F188" i="2"/>
  <c r="B254" i="2"/>
  <c r="D254" i="2" s="1"/>
  <c r="J191" i="2"/>
  <c r="D191" i="2"/>
  <c r="C191" i="2"/>
  <c r="L191" i="2"/>
  <c r="F191" i="2"/>
  <c r="N191" i="2"/>
  <c r="G191" i="2"/>
  <c r="M191" i="2"/>
  <c r="E191" i="2"/>
  <c r="K191" i="2"/>
  <c r="B235" i="2"/>
  <c r="D235" i="2" s="1"/>
  <c r="M172" i="2"/>
  <c r="G172" i="2"/>
  <c r="L172" i="2"/>
  <c r="F172" i="2"/>
  <c r="K172" i="2"/>
  <c r="E172" i="2"/>
  <c r="J172" i="2"/>
  <c r="N172" i="2"/>
  <c r="D172" i="2"/>
  <c r="C172" i="2"/>
  <c r="B245" i="2"/>
  <c r="D245" i="2" s="1"/>
  <c r="N182" i="2"/>
  <c r="F182" i="2"/>
  <c r="C182" i="2"/>
  <c r="K182" i="2"/>
  <c r="E182" i="2"/>
  <c r="L182" i="2"/>
  <c r="D182" i="2"/>
  <c r="M182" i="2"/>
  <c r="J182" i="2"/>
  <c r="G182" i="2"/>
  <c r="J180" i="2"/>
  <c r="D180" i="2"/>
  <c r="C180" i="2"/>
  <c r="L180" i="2"/>
  <c r="F180" i="2"/>
  <c r="G180" i="2"/>
  <c r="E180" i="2"/>
  <c r="N180" i="2"/>
  <c r="M180" i="2"/>
  <c r="K180" i="2"/>
  <c r="B238" i="2"/>
  <c r="D238" i="2" s="1"/>
  <c r="M175" i="2"/>
  <c r="N175" i="2"/>
  <c r="J175" i="2"/>
  <c r="D175" i="2"/>
  <c r="G175" i="2"/>
  <c r="L175" i="2"/>
  <c r="F175" i="2"/>
  <c r="K175" i="2"/>
  <c r="E175" i="2"/>
  <c r="C175" i="2"/>
  <c r="B239" i="2"/>
  <c r="C239" i="2" s="1"/>
  <c r="L176" i="2"/>
  <c r="D176" i="2"/>
  <c r="K176" i="2"/>
  <c r="F176" i="2"/>
  <c r="J176" i="2"/>
  <c r="E176" i="2"/>
  <c r="C176" i="2"/>
  <c r="N176" i="2"/>
  <c r="G176" i="2"/>
  <c r="M176" i="2"/>
  <c r="B259" i="2"/>
  <c r="D259" i="2" s="1"/>
  <c r="L196" i="2"/>
  <c r="F196" i="2"/>
  <c r="K196" i="2"/>
  <c r="E196" i="2"/>
  <c r="J196" i="2"/>
  <c r="D196" i="2"/>
  <c r="N196" i="2"/>
  <c r="C196" i="2"/>
  <c r="M196" i="2"/>
  <c r="G196" i="2"/>
  <c r="B249" i="2"/>
  <c r="D249" i="2" s="1"/>
  <c r="J186" i="2"/>
  <c r="N186" i="2"/>
  <c r="M186" i="2"/>
  <c r="D186" i="2"/>
  <c r="L186" i="2"/>
  <c r="K186" i="2"/>
  <c r="G186" i="2"/>
  <c r="C186" i="2"/>
  <c r="F186" i="2"/>
  <c r="E186" i="2"/>
  <c r="B263" i="2"/>
  <c r="C263" i="2" s="1"/>
  <c r="L200" i="2"/>
  <c r="D200" i="2"/>
  <c r="M200" i="2"/>
  <c r="E200" i="2"/>
  <c r="K200" i="2"/>
  <c r="C200" i="2"/>
  <c r="J200" i="2"/>
  <c r="G200" i="2"/>
  <c r="F200" i="2"/>
  <c r="N200" i="2"/>
  <c r="B264" i="2"/>
  <c r="C264" i="2" s="1"/>
  <c r="L201" i="2"/>
  <c r="G201" i="2"/>
  <c r="N201" i="2"/>
  <c r="F201" i="2"/>
  <c r="J201" i="2"/>
  <c r="M201" i="2"/>
  <c r="K201" i="2"/>
  <c r="E201" i="2"/>
  <c r="D201" i="2"/>
  <c r="C201" i="2"/>
  <c r="B244" i="2"/>
  <c r="C244" i="2" s="1"/>
  <c r="K181" i="2"/>
  <c r="C181" i="2"/>
  <c r="N181" i="2"/>
  <c r="J181" i="2"/>
  <c r="M181" i="2"/>
  <c r="G181" i="2"/>
  <c r="L181" i="2"/>
  <c r="F181" i="2"/>
  <c r="E181" i="2"/>
  <c r="D181" i="2"/>
  <c r="B258" i="2"/>
  <c r="D258" i="2" s="1"/>
  <c r="M195" i="2"/>
  <c r="E195" i="2"/>
  <c r="N195" i="2"/>
  <c r="J195" i="2"/>
  <c r="D195" i="2"/>
  <c r="F195" i="2"/>
  <c r="C195" i="2"/>
  <c r="L195" i="2"/>
  <c r="K195" i="2"/>
  <c r="G195" i="2"/>
  <c r="B266" i="2"/>
  <c r="C266" i="2" s="1"/>
  <c r="J203" i="2"/>
  <c r="M203" i="2"/>
  <c r="E203" i="2"/>
  <c r="G203" i="2"/>
  <c r="D203" i="2"/>
  <c r="F203" i="2"/>
  <c r="K203" i="2"/>
  <c r="L203" i="2"/>
  <c r="N203" i="2"/>
  <c r="C203" i="2"/>
  <c r="B265" i="2"/>
  <c r="C265" i="2" s="1"/>
  <c r="J202" i="2"/>
  <c r="M202" i="2"/>
  <c r="D202" i="2"/>
  <c r="L202" i="2"/>
  <c r="C202" i="2"/>
  <c r="K202" i="2"/>
  <c r="F202" i="2"/>
  <c r="N202" i="2"/>
  <c r="G202" i="2"/>
  <c r="E202" i="2"/>
  <c r="B248" i="2"/>
  <c r="D248" i="2" s="1"/>
  <c r="G185" i="2"/>
  <c r="L185" i="2"/>
  <c r="F185" i="2"/>
  <c r="K185" i="2"/>
  <c r="E185" i="2"/>
  <c r="J185" i="2"/>
  <c r="D185" i="2"/>
  <c r="N185" i="2"/>
  <c r="C185" i="2"/>
  <c r="M185" i="2"/>
  <c r="B234" i="2"/>
  <c r="C234" i="2" s="1"/>
  <c r="M171" i="2"/>
  <c r="D171" i="2"/>
  <c r="C171" i="2"/>
  <c r="K171" i="2"/>
  <c r="F171" i="2"/>
  <c r="E171" i="2"/>
  <c r="N171" i="2"/>
  <c r="L171" i="2"/>
  <c r="J171" i="2"/>
  <c r="G171" i="2"/>
  <c r="B260" i="2"/>
  <c r="D260" i="2" s="1"/>
  <c r="K197" i="2"/>
  <c r="C197" i="2"/>
  <c r="N197" i="2"/>
  <c r="M197" i="2"/>
  <c r="D197" i="2"/>
  <c r="J197" i="2"/>
  <c r="G197" i="2"/>
  <c r="F197" i="2"/>
  <c r="E197" i="2"/>
  <c r="L197" i="2"/>
  <c r="B261" i="2"/>
  <c r="C261" i="2" s="1"/>
  <c r="K198" i="2"/>
  <c r="N198" i="2"/>
  <c r="F198" i="2"/>
  <c r="L198" i="2"/>
  <c r="E198" i="2"/>
  <c r="J198" i="2"/>
  <c r="D198" i="2"/>
  <c r="C198" i="2"/>
  <c r="G198" i="2"/>
  <c r="M198" i="2"/>
  <c r="B233" i="2"/>
  <c r="C233" i="2" s="1"/>
  <c r="J170" i="2"/>
  <c r="N170" i="2"/>
  <c r="K170" i="2"/>
  <c r="M170" i="2"/>
  <c r="L170" i="2"/>
  <c r="G170" i="2"/>
  <c r="C170" i="2"/>
  <c r="D170" i="2"/>
  <c r="F170" i="2"/>
  <c r="E170" i="2"/>
  <c r="I175" i="2"/>
  <c r="H181" i="2"/>
  <c r="H200" i="2"/>
  <c r="I177" i="2"/>
  <c r="H188" i="2"/>
  <c r="I190" i="2"/>
  <c r="H194" i="2"/>
  <c r="I188" i="2"/>
  <c r="I194" i="2"/>
  <c r="BN56" i="2"/>
  <c r="I182" i="2"/>
  <c r="I191" i="2"/>
  <c r="I200" i="2"/>
  <c r="I181" i="2"/>
  <c r="H172" i="2"/>
  <c r="H186" i="2"/>
  <c r="H201" i="2"/>
  <c r="I172" i="2"/>
  <c r="I201" i="2"/>
  <c r="H182" i="2"/>
  <c r="H191" i="2"/>
  <c r="BN130" i="2"/>
  <c r="BN125" i="2"/>
  <c r="BN129" i="2"/>
  <c r="BN116" i="2"/>
  <c r="D247" i="2"/>
  <c r="BN122" i="2"/>
  <c r="BN135" i="2"/>
  <c r="BN131" i="2"/>
  <c r="BN128" i="2"/>
  <c r="BN117" i="2"/>
  <c r="I184" i="2"/>
  <c r="H179" i="2"/>
  <c r="H199" i="2"/>
  <c r="H203" i="2"/>
  <c r="BN127" i="2"/>
  <c r="BN107" i="2"/>
  <c r="BN111" i="2"/>
  <c r="H184" i="2"/>
  <c r="I179" i="2"/>
  <c r="I199" i="2"/>
  <c r="I186" i="2"/>
  <c r="I203" i="2"/>
  <c r="BN126" i="2"/>
  <c r="BN133" i="2"/>
  <c r="BN132" i="2"/>
  <c r="H173" i="2"/>
  <c r="H174" i="2"/>
  <c r="BN109" i="2"/>
  <c r="BN110" i="2"/>
  <c r="BN137" i="2"/>
  <c r="I173" i="2"/>
  <c r="I174" i="2"/>
  <c r="BN136" i="2"/>
  <c r="BN114" i="2"/>
  <c r="BN123" i="2"/>
  <c r="BN124" i="2"/>
  <c r="BN108" i="2"/>
  <c r="H192" i="2"/>
  <c r="BN121" i="2"/>
  <c r="H193" i="2"/>
  <c r="H183" i="2"/>
  <c r="H187" i="2"/>
  <c r="BN119" i="2"/>
  <c r="BN139" i="2"/>
  <c r="I192" i="2"/>
  <c r="BN138" i="2"/>
  <c r="BN115" i="2"/>
  <c r="BN113" i="2"/>
  <c r="BN120" i="2"/>
  <c r="BN134" i="2"/>
  <c r="BN140" i="2"/>
  <c r="BN141" i="2"/>
  <c r="I193" i="2"/>
  <c r="I183" i="2"/>
  <c r="I187" i="2"/>
  <c r="BN64" i="2"/>
  <c r="BN78" i="2"/>
  <c r="BG49" i="2"/>
  <c r="BN63" i="2"/>
  <c r="BN55" i="2"/>
  <c r="BN74" i="2"/>
  <c r="BH49" i="2"/>
  <c r="BN69" i="2"/>
  <c r="BN57" i="2"/>
  <c r="BN59" i="2"/>
  <c r="BN45" i="2"/>
  <c r="BN48" i="2"/>
  <c r="BN52" i="2"/>
  <c r="BN71" i="2"/>
  <c r="BN73" i="2"/>
  <c r="BN50" i="2"/>
  <c r="BN58" i="2"/>
  <c r="BN46" i="2"/>
  <c r="BN77" i="2"/>
  <c r="BN53" i="2"/>
  <c r="BN61" i="2"/>
  <c r="BN60" i="2"/>
  <c r="BN72" i="2"/>
  <c r="BN67" i="2"/>
  <c r="BN75" i="2"/>
  <c r="BN66" i="2"/>
  <c r="BN51" i="2"/>
  <c r="BN47" i="2"/>
  <c r="BN76" i="2"/>
  <c r="BN65" i="2"/>
  <c r="BN54" i="2"/>
  <c r="BN68" i="2"/>
  <c r="BN70" i="2"/>
  <c r="BN44" i="2"/>
  <c r="B4955" i="2"/>
  <c r="B5118" i="2" s="1"/>
  <c r="B4982" i="2"/>
  <c r="B5145" i="2" s="1"/>
  <c r="B4879" i="2"/>
  <c r="B5042" i="2" s="1"/>
  <c r="B4930" i="2"/>
  <c r="B5093" i="2" s="1"/>
  <c r="B4904" i="2"/>
  <c r="B5067" i="2" s="1"/>
  <c r="B5008" i="2"/>
  <c r="B5171" i="2" s="1"/>
  <c r="B4767" i="2"/>
  <c r="B4741" i="2"/>
  <c r="B4793" i="2"/>
  <c r="B4845" i="2"/>
  <c r="B4717" i="2"/>
  <c r="B4818" i="2"/>
  <c r="B3802" i="2"/>
  <c r="A3802" i="2"/>
  <c r="B3907" i="2"/>
  <c r="B1916" i="2"/>
  <c r="A3698" i="2" s="1"/>
  <c r="B1760" i="2"/>
  <c r="A3542" i="2" s="1"/>
  <c r="B3017" i="2"/>
  <c r="B2496" i="2"/>
  <c r="B2358" i="2"/>
  <c r="B2306" i="2"/>
  <c r="A4088" i="2" s="1"/>
  <c r="B2254" i="2"/>
  <c r="A4036" i="2" s="1"/>
  <c r="B4062" i="2"/>
  <c r="B3093" i="2"/>
  <c r="B3931" i="2"/>
  <c r="A3931" i="2"/>
  <c r="A3386" i="2"/>
  <c r="B3386" i="2"/>
  <c r="B2462" i="2"/>
  <c r="A4244" i="2" s="1"/>
  <c r="B2808" i="2"/>
  <c r="B4169" i="2"/>
  <c r="B3463" i="2"/>
  <c r="A3463" i="2"/>
  <c r="B3279" i="2"/>
  <c r="B3147" i="2"/>
  <c r="B2202" i="2"/>
  <c r="B1942" i="2"/>
  <c r="A3724" i="2" s="1"/>
  <c r="B2436" i="2"/>
  <c r="A4218" i="2" s="1"/>
  <c r="B2021" i="2"/>
  <c r="B1787" i="2"/>
  <c r="A3569" i="2" s="1"/>
  <c r="B2046" i="2"/>
  <c r="A3828" i="2" s="1"/>
  <c r="B1708" i="2"/>
  <c r="B2073" i="2"/>
  <c r="B1656" i="2"/>
  <c r="B3172" i="2"/>
  <c r="B1838" i="2"/>
  <c r="A3620" i="2" s="1"/>
  <c r="B2384" i="2"/>
  <c r="A4166" i="2" s="1"/>
  <c r="B2150" i="2"/>
  <c r="B1606" i="2"/>
  <c r="B3983" i="2"/>
  <c r="A3983" i="2"/>
  <c r="B2098" i="2"/>
  <c r="B3698" i="2"/>
  <c r="B2124" i="2"/>
  <c r="A3906" i="2" s="1"/>
  <c r="B3041" i="2"/>
  <c r="B2912" i="2"/>
  <c r="B1994" i="2"/>
  <c r="A3776" i="2" s="1"/>
  <c r="B4037" i="2"/>
  <c r="B4246" i="2"/>
  <c r="B1890" i="2"/>
  <c r="A3672" i="2" s="1"/>
  <c r="B3517" i="2"/>
  <c r="B4116" i="2"/>
  <c r="B4015" i="2"/>
  <c r="B4139" i="2"/>
  <c r="A4139" i="2"/>
  <c r="A4191" i="2"/>
  <c r="B4191" i="2"/>
  <c r="B1734" i="2"/>
  <c r="A3516" i="2" s="1"/>
  <c r="B1968" i="2"/>
  <c r="B1864" i="2"/>
  <c r="A3646" i="2" s="1"/>
  <c r="B1683" i="2"/>
  <c r="B3356" i="2"/>
  <c r="B2573" i="2"/>
  <c r="B2177" i="2"/>
  <c r="A3959" i="2" s="1"/>
  <c r="B2332" i="2"/>
  <c r="A4114" i="2" s="1"/>
  <c r="B2627" i="2"/>
  <c r="B3226" i="2"/>
  <c r="B3125" i="2"/>
  <c r="B2410" i="2"/>
  <c r="B3249" i="2"/>
  <c r="B1813" i="2"/>
  <c r="B2228" i="2"/>
  <c r="A4010" i="2" s="1"/>
  <c r="B1630" i="2"/>
  <c r="A3412" i="2" s="1"/>
  <c r="B2280" i="2"/>
  <c r="A4062" i="2" s="1"/>
  <c r="B3301" i="2"/>
  <c r="B3570" i="2"/>
  <c r="B3594" i="2"/>
  <c r="A3594" i="2"/>
  <c r="B3724" i="2"/>
  <c r="B3620" i="2"/>
  <c r="B3963" i="2"/>
  <c r="B4225" i="2"/>
  <c r="B3672" i="2"/>
  <c r="B3647" i="2"/>
  <c r="B3749" i="2"/>
  <c r="A3749" i="2"/>
  <c r="B3548" i="2"/>
  <c r="B3489" i="2"/>
  <c r="A3489" i="2"/>
  <c r="B3831" i="2"/>
  <c r="B3437" i="2"/>
  <c r="A3437" i="2"/>
  <c r="B3413" i="2"/>
  <c r="B4089" i="2"/>
  <c r="B3780" i="2"/>
  <c r="B3854" i="2"/>
  <c r="A3854" i="2"/>
  <c r="B3879" i="2"/>
  <c r="A3879" i="2"/>
  <c r="B2757" i="2"/>
  <c r="B3199" i="2"/>
  <c r="B2859" i="2"/>
  <c r="B2730" i="2"/>
  <c r="B2704" i="2"/>
  <c r="B2964" i="2"/>
  <c r="B2834" i="2"/>
  <c r="B2599" i="2"/>
  <c r="B3335" i="2"/>
  <c r="B2941" i="2"/>
  <c r="B2547" i="2"/>
  <c r="B2523" i="2"/>
  <c r="B3073" i="2"/>
  <c r="B2658" i="2"/>
  <c r="B2989" i="2"/>
  <c r="B2680" i="2"/>
  <c r="B2782" i="2"/>
  <c r="B2890" i="2"/>
  <c r="H180" i="2"/>
  <c r="B243" i="2"/>
  <c r="I180" i="2"/>
  <c r="I204" i="2"/>
  <c r="H204" i="2"/>
  <c r="O141" i="2"/>
  <c r="Q125" i="2" s="1"/>
  <c r="P141" i="2"/>
  <c r="O78" i="2"/>
  <c r="P78" i="2"/>
  <c r="O18" i="2"/>
  <c r="P18" i="2"/>
  <c r="O196" i="2" l="1"/>
  <c r="O202" i="2"/>
  <c r="O195" i="2"/>
  <c r="Q114" i="2"/>
  <c r="Q109" i="2"/>
  <c r="Q107" i="2"/>
  <c r="Q127" i="2"/>
  <c r="Q140" i="2"/>
  <c r="Q124" i="2"/>
  <c r="Q117" i="2"/>
  <c r="Q134" i="2"/>
  <c r="Q122" i="2"/>
  <c r="Q133" i="2"/>
  <c r="Q108" i="2"/>
  <c r="Q121" i="2"/>
  <c r="Q136" i="2"/>
  <c r="Q123" i="2"/>
  <c r="Q135" i="2"/>
  <c r="Q131" i="2"/>
  <c r="Q126" i="2"/>
  <c r="Q120" i="2"/>
  <c r="Q138" i="2"/>
  <c r="Q113" i="2"/>
  <c r="Q129" i="2"/>
  <c r="Q132" i="2"/>
  <c r="Q130" i="2"/>
  <c r="Q119" i="2"/>
  <c r="Q110" i="2"/>
  <c r="Q128" i="2"/>
  <c r="Q139" i="2"/>
  <c r="BN142" i="2"/>
  <c r="Q141" i="2"/>
  <c r="Q137" i="2"/>
  <c r="O171" i="2"/>
  <c r="Q112" i="2"/>
  <c r="Q118" i="2"/>
  <c r="Q111" i="2"/>
  <c r="Q116" i="2"/>
  <c r="Q115" i="2"/>
  <c r="O176" i="2"/>
  <c r="O170" i="2"/>
  <c r="O175" i="2"/>
  <c r="O178" i="2"/>
  <c r="O197" i="2"/>
  <c r="O189" i="2"/>
  <c r="O198" i="2"/>
  <c r="O185" i="2"/>
  <c r="D240" i="2"/>
  <c r="C259" i="2"/>
  <c r="E259" i="2" s="1"/>
  <c r="C248" i="2"/>
  <c r="E248" i="2" s="1"/>
  <c r="D236" i="2"/>
  <c r="E236" i="2" s="1"/>
  <c r="D253" i="2"/>
  <c r="E253" i="2" s="1"/>
  <c r="D261" i="2"/>
  <c r="E261" i="2" s="1"/>
  <c r="D264" i="2"/>
  <c r="E264" i="2" s="1"/>
  <c r="C246" i="2"/>
  <c r="E246" i="2" s="1"/>
  <c r="C262" i="2"/>
  <c r="E262" i="2" s="1"/>
  <c r="D255" i="2"/>
  <c r="E255" i="2" s="1"/>
  <c r="C260" i="2"/>
  <c r="E260" i="2" s="1"/>
  <c r="C252" i="2"/>
  <c r="E252" i="2" s="1"/>
  <c r="O174" i="2"/>
  <c r="D263" i="2"/>
  <c r="E263" i="2" s="1"/>
  <c r="C256" i="2"/>
  <c r="E256" i="2" s="1"/>
  <c r="O181" i="2"/>
  <c r="C242" i="2"/>
  <c r="E242" i="2" s="1"/>
  <c r="O190" i="2"/>
  <c r="C258" i="2"/>
  <c r="E258" i="2" s="1"/>
  <c r="C257" i="2"/>
  <c r="E257" i="2" s="1"/>
  <c r="C249" i="2"/>
  <c r="E249" i="2" s="1"/>
  <c r="D244" i="2"/>
  <c r="E244" i="2" s="1"/>
  <c r="D234" i="2"/>
  <c r="E234" i="2" s="1"/>
  <c r="D266" i="2"/>
  <c r="E266" i="2" s="1"/>
  <c r="C238" i="2"/>
  <c r="E238" i="2" s="1"/>
  <c r="C235" i="2"/>
  <c r="E235" i="2" s="1"/>
  <c r="O192" i="2"/>
  <c r="D251" i="2"/>
  <c r="E251" i="2" s="1"/>
  <c r="D233" i="2"/>
  <c r="E233" i="2" s="1"/>
  <c r="D239" i="2"/>
  <c r="E239" i="2" s="1"/>
  <c r="C241" i="2"/>
  <c r="E241" i="2" s="1"/>
  <c r="C254" i="2"/>
  <c r="E254" i="2" s="1"/>
  <c r="C245" i="2"/>
  <c r="E245" i="2" s="1"/>
  <c r="D237" i="2"/>
  <c r="E237" i="2" s="1"/>
  <c r="D250" i="2"/>
  <c r="E250" i="2" s="1"/>
  <c r="O177" i="2"/>
  <c r="D265" i="2"/>
  <c r="E265" i="2" s="1"/>
  <c r="O203" i="2"/>
  <c r="O200" i="2"/>
  <c r="O199" i="2"/>
  <c r="O182" i="2"/>
  <c r="O188" i="2"/>
  <c r="O172" i="2"/>
  <c r="O194" i="2"/>
  <c r="O201" i="2"/>
  <c r="O184" i="2"/>
  <c r="O191" i="2"/>
  <c r="O187" i="2"/>
  <c r="E247" i="2"/>
  <c r="O179" i="2"/>
  <c r="O183" i="2"/>
  <c r="O173" i="2"/>
  <c r="O186" i="2"/>
  <c r="O193" i="2"/>
  <c r="BN112" i="2"/>
  <c r="BN49" i="2"/>
  <c r="B4880" i="2"/>
  <c r="B5043" i="2" s="1"/>
  <c r="B5009" i="2"/>
  <c r="B5172" i="2" s="1"/>
  <c r="B4931" i="2"/>
  <c r="B5094" i="2" s="1"/>
  <c r="B4983" i="2"/>
  <c r="B5146" i="2" s="1"/>
  <c r="B4905" i="2"/>
  <c r="B5068" i="2" s="1"/>
  <c r="B4956" i="2"/>
  <c r="B5119" i="2" s="1"/>
  <c r="B4794" i="2"/>
  <c r="B4742" i="2"/>
  <c r="B4846" i="2"/>
  <c r="B4819" i="2"/>
  <c r="B4718" i="2"/>
  <c r="B4768" i="2"/>
  <c r="B1631" i="2"/>
  <c r="A3413" i="2" s="1"/>
  <c r="B2411" i="2"/>
  <c r="B2333" i="2"/>
  <c r="A4115" i="2" s="1"/>
  <c r="B1684" i="2"/>
  <c r="B1995" i="2"/>
  <c r="A3777" i="2" s="1"/>
  <c r="B2151" i="2"/>
  <c r="B1657" i="2"/>
  <c r="B1788" i="2"/>
  <c r="A3570" i="2" s="1"/>
  <c r="B2203" i="2"/>
  <c r="B2307" i="2"/>
  <c r="A4089" i="2" s="1"/>
  <c r="B1761" i="2"/>
  <c r="A3543" i="2" s="1"/>
  <c r="B3148" i="2"/>
  <c r="A3984" i="2"/>
  <c r="B3984" i="2"/>
  <c r="B2229" i="2"/>
  <c r="A4011" i="2" s="1"/>
  <c r="B1865" i="2"/>
  <c r="A3647" i="2" s="1"/>
  <c r="B2385" i="2"/>
  <c r="A4167" i="2" s="1"/>
  <c r="B3094" i="2"/>
  <c r="A4192" i="2"/>
  <c r="B4192" i="2"/>
  <c r="B1814" i="2"/>
  <c r="B4117" i="2"/>
  <c r="B3464" i="2"/>
  <c r="A3464" i="2"/>
  <c r="B1969" i="2"/>
  <c r="B3042" i="2"/>
  <c r="B1839" i="2"/>
  <c r="A3621" i="2" s="1"/>
  <c r="B1709" i="2"/>
  <c r="B2437" i="2"/>
  <c r="A4219" i="2" s="1"/>
  <c r="B3280" i="2"/>
  <c r="B2463" i="2"/>
  <c r="A4245" i="2" s="1"/>
  <c r="A3387" i="2"/>
  <c r="B3387" i="2"/>
  <c r="B4016" i="2"/>
  <c r="B3699" i="2"/>
  <c r="B2178" i="2"/>
  <c r="A3960" i="2" s="1"/>
  <c r="B1891" i="2"/>
  <c r="A3673" i="2" s="1"/>
  <c r="B2099" i="2"/>
  <c r="B2022" i="2"/>
  <c r="B2809" i="2"/>
  <c r="B1917" i="2"/>
  <c r="A3699" i="2" s="1"/>
  <c r="B3302" i="2"/>
  <c r="B3227" i="2"/>
  <c r="B2574" i="2"/>
  <c r="B3932" i="2"/>
  <c r="A3932" i="2"/>
  <c r="B4170" i="2"/>
  <c r="B2497" i="2"/>
  <c r="B4140" i="2"/>
  <c r="A4140" i="2"/>
  <c r="B3518" i="2"/>
  <c r="B4247" i="2"/>
  <c r="B3173" i="2"/>
  <c r="B3018" i="2"/>
  <c r="A3803" i="2"/>
  <c r="B3803" i="2"/>
  <c r="B3126" i="2"/>
  <c r="B2913" i="2"/>
  <c r="B2074" i="2"/>
  <c r="B4038" i="2"/>
  <c r="B2359" i="2"/>
  <c r="B2281" i="2"/>
  <c r="A4063" i="2" s="1"/>
  <c r="B3250" i="2"/>
  <c r="B2628" i="2"/>
  <c r="B3357" i="2"/>
  <c r="B1735" i="2"/>
  <c r="A3517" i="2" s="1"/>
  <c r="B2125" i="2"/>
  <c r="A3907" i="2" s="1"/>
  <c r="B1607" i="2"/>
  <c r="B4063" i="2"/>
  <c r="B2047" i="2"/>
  <c r="A3829" i="2" s="1"/>
  <c r="B1943" i="2"/>
  <c r="A3725" i="2" s="1"/>
  <c r="B2255" i="2"/>
  <c r="A4037" i="2" s="1"/>
  <c r="B3908" i="2"/>
  <c r="B4226" i="2"/>
  <c r="B3571" i="2"/>
  <c r="B3490" i="2"/>
  <c r="A3490" i="2"/>
  <c r="B3595" i="2"/>
  <c r="A3595" i="2"/>
  <c r="B4090" i="2"/>
  <c r="B3549" i="2"/>
  <c r="B3438" i="2"/>
  <c r="A3438" i="2"/>
  <c r="B3964" i="2"/>
  <c r="B3621" i="2"/>
  <c r="B3880" i="2"/>
  <c r="A3880" i="2"/>
  <c r="B3855" i="2"/>
  <c r="A3855" i="2"/>
  <c r="B3725" i="2"/>
  <c r="B3673" i="2"/>
  <c r="B3648" i="2"/>
  <c r="B3781" i="2"/>
  <c r="B3832" i="2"/>
  <c r="B3414" i="2"/>
  <c r="B3750" i="2"/>
  <c r="A3750" i="2"/>
  <c r="B2942" i="2"/>
  <c r="B2860" i="2"/>
  <c r="B2783" i="2"/>
  <c r="B2548" i="2"/>
  <c r="B2681" i="2"/>
  <c r="B2600" i="2"/>
  <c r="B2705" i="2"/>
  <c r="B3200" i="2"/>
  <c r="B2835" i="2"/>
  <c r="B3336" i="2"/>
  <c r="B2758" i="2"/>
  <c r="B2990" i="2"/>
  <c r="B2965" i="2"/>
  <c r="B2891" i="2"/>
  <c r="B2731" i="2"/>
  <c r="B3074" i="2"/>
  <c r="B2524" i="2"/>
  <c r="B2659" i="2"/>
  <c r="O180" i="2"/>
  <c r="E240" i="2"/>
  <c r="D243" i="2"/>
  <c r="C243" i="2"/>
  <c r="O204" i="2"/>
  <c r="BN79" i="2"/>
  <c r="Q48" i="2"/>
  <c r="Q54" i="2"/>
  <c r="Q77" i="2"/>
  <c r="Q56" i="2"/>
  <c r="Q63" i="2"/>
  <c r="Q74" i="2"/>
  <c r="Q45" i="2"/>
  <c r="Q59" i="2"/>
  <c r="Q50" i="2"/>
  <c r="Q69" i="2"/>
  <c r="Q61" i="2"/>
  <c r="Q78" i="2"/>
  <c r="Q49" i="2"/>
  <c r="Q47" i="2"/>
  <c r="Q70" i="2"/>
  <c r="Q62" i="2"/>
  <c r="Q55" i="2"/>
  <c r="Q68" i="2"/>
  <c r="Q66" i="2"/>
  <c r="Q75" i="2"/>
  <c r="Q44" i="2"/>
  <c r="Q72" i="2"/>
  <c r="Q71" i="2"/>
  <c r="Q60" i="2"/>
  <c r="Q64" i="2"/>
  <c r="Q53" i="2"/>
  <c r="Q52" i="2"/>
  <c r="Q57" i="2"/>
  <c r="Q46" i="2"/>
  <c r="Q65" i="2"/>
  <c r="Q58" i="2"/>
  <c r="Q67" i="2"/>
  <c r="Q76" i="2"/>
  <c r="Q51" i="2"/>
  <c r="Q73" i="2"/>
  <c r="B4881" i="2" l="1"/>
  <c r="B5044" i="2" s="1"/>
  <c r="B4984" i="2"/>
  <c r="B5147" i="2" s="1"/>
  <c r="B4932" i="2"/>
  <c r="B5095" i="2" s="1"/>
  <c r="B4957" i="2"/>
  <c r="B5120" i="2" s="1"/>
  <c r="B5010" i="2"/>
  <c r="B5173" i="2" s="1"/>
  <c r="B4906" i="2"/>
  <c r="B5069" i="2" s="1"/>
  <c r="B4847" i="2"/>
  <c r="B4820" i="2"/>
  <c r="B4743" i="2"/>
  <c r="B4769" i="2"/>
  <c r="B4719" i="2"/>
  <c r="B4795" i="2"/>
  <c r="B4171" i="2"/>
  <c r="B3933" i="2"/>
  <c r="A3933" i="2"/>
  <c r="B2048" i="2"/>
  <c r="A3830" i="2" s="1"/>
  <c r="B4064" i="2"/>
  <c r="B3228" i="2"/>
  <c r="B3281" i="2"/>
  <c r="B1866" i="2"/>
  <c r="A3648" i="2" s="1"/>
  <c r="B1658" i="2"/>
  <c r="A4141" i="2"/>
  <c r="B4141" i="2"/>
  <c r="B3019" i="2"/>
  <c r="B2575" i="2"/>
  <c r="B3700" i="2"/>
  <c r="B3149" i="2"/>
  <c r="B1944" i="2"/>
  <c r="A3726" i="2" s="1"/>
  <c r="B2126" i="2"/>
  <c r="A3908" i="2" s="1"/>
  <c r="B3251" i="2"/>
  <c r="B2075" i="2"/>
  <c r="B3909" i="2"/>
  <c r="B3465" i="2"/>
  <c r="A3465" i="2"/>
  <c r="B2810" i="2"/>
  <c r="B2179" i="2"/>
  <c r="A3961" i="2" s="1"/>
  <c r="B2464" i="2"/>
  <c r="A4246" i="2" s="1"/>
  <c r="B1840" i="2"/>
  <c r="A3622" i="2" s="1"/>
  <c r="B2386" i="2"/>
  <c r="A4168" i="2" s="1"/>
  <c r="B4039" i="2"/>
  <c r="B1789" i="2"/>
  <c r="A3571" i="2" s="1"/>
  <c r="B1685" i="2"/>
  <c r="B3804" i="2"/>
  <c r="A3804" i="2"/>
  <c r="B4118" i="2"/>
  <c r="B2914" i="2"/>
  <c r="B2023" i="2"/>
  <c r="B1815" i="2"/>
  <c r="B2334" i="2"/>
  <c r="A4116" i="2" s="1"/>
  <c r="B4248" i="2"/>
  <c r="B3358" i="2"/>
  <c r="B2360" i="2"/>
  <c r="B4017" i="2"/>
  <c r="B3303" i="2"/>
  <c r="B2100" i="2"/>
  <c r="B2438" i="2"/>
  <c r="A4220" i="2" s="1"/>
  <c r="B1970" i="2"/>
  <c r="B2230" i="2"/>
  <c r="A4012" i="2" s="1"/>
  <c r="B2308" i="2"/>
  <c r="A4090" i="2" s="1"/>
  <c r="B2152" i="2"/>
  <c r="B2412" i="2"/>
  <c r="B2498" i="2"/>
  <c r="B2282" i="2"/>
  <c r="A4064" i="2" s="1"/>
  <c r="B3127" i="2"/>
  <c r="B3519" i="2"/>
  <c r="B3095" i="2"/>
  <c r="B3174" i="2"/>
  <c r="B1736" i="2"/>
  <c r="A3518" i="2" s="1"/>
  <c r="A3388" i="2"/>
  <c r="B3388" i="2"/>
  <c r="B3043" i="2"/>
  <c r="B1762" i="2"/>
  <c r="A3544" i="2" s="1"/>
  <c r="B4193" i="2"/>
  <c r="A4193" i="2"/>
  <c r="B2256" i="2"/>
  <c r="A4038" i="2" s="1"/>
  <c r="B1608" i="2"/>
  <c r="B2629" i="2"/>
  <c r="B1918" i="2"/>
  <c r="A3700" i="2" s="1"/>
  <c r="B1892" i="2"/>
  <c r="A3674" i="2" s="1"/>
  <c r="B1710" i="2"/>
  <c r="B3985" i="2"/>
  <c r="A3985" i="2"/>
  <c r="B2204" i="2"/>
  <c r="B1996" i="2"/>
  <c r="A3778" i="2" s="1"/>
  <c r="B1632" i="2"/>
  <c r="A3414" i="2" s="1"/>
  <c r="B3782" i="2"/>
  <c r="B3550" i="2"/>
  <c r="B3965" i="2"/>
  <c r="B3649" i="2"/>
  <c r="B3622" i="2"/>
  <c r="B3596" i="2"/>
  <c r="A3596" i="2"/>
  <c r="B3439" i="2"/>
  <c r="A3439" i="2"/>
  <c r="B3833" i="2"/>
  <c r="B3674" i="2"/>
  <c r="B3856" i="2"/>
  <c r="A3856" i="2"/>
  <c r="B3726" i="2"/>
  <c r="B4227" i="2"/>
  <c r="B3751" i="2"/>
  <c r="A3751" i="2"/>
  <c r="B3415" i="2"/>
  <c r="B4091" i="2"/>
  <c r="B3491" i="2"/>
  <c r="A3491" i="2"/>
  <c r="B3881" i="2"/>
  <c r="A3881" i="2"/>
  <c r="B3572" i="2"/>
  <c r="B2861" i="2"/>
  <c r="B2525" i="2"/>
  <c r="B2732" i="2"/>
  <c r="B2706" i="2"/>
  <c r="B2549" i="2"/>
  <c r="B3075" i="2"/>
  <c r="B2759" i="2"/>
  <c r="B2601" i="2"/>
  <c r="B2892" i="2"/>
  <c r="B3337" i="2"/>
  <c r="B2784" i="2"/>
  <c r="B2966" i="2"/>
  <c r="B2836" i="2"/>
  <c r="B2991" i="2"/>
  <c r="B3201" i="2"/>
  <c r="B2660" i="2"/>
  <c r="B2943" i="2"/>
  <c r="B2682" i="2"/>
  <c r="C267" i="2"/>
  <c r="F243" i="2" s="1"/>
  <c r="E243" i="2"/>
  <c r="D267" i="2"/>
  <c r="B4933" i="2" l="1"/>
  <c r="B5096" i="2" s="1"/>
  <c r="B4907" i="2"/>
  <c r="B5070" i="2" s="1"/>
  <c r="B4958" i="2"/>
  <c r="B5121" i="2" s="1"/>
  <c r="B4985" i="2"/>
  <c r="B5148" i="2" s="1"/>
  <c r="B4882" i="2"/>
  <c r="B5045" i="2" s="1"/>
  <c r="B5011" i="2"/>
  <c r="B5174" i="2" s="1"/>
  <c r="B4744" i="2"/>
  <c r="B4796" i="2"/>
  <c r="B4821" i="2"/>
  <c r="B4720" i="2"/>
  <c r="B4770" i="2"/>
  <c r="B4848" i="2"/>
  <c r="B3520" i="2"/>
  <c r="B1763" i="2"/>
  <c r="A3545" i="2" s="1"/>
  <c r="B2101" i="2"/>
  <c r="B1841" i="2"/>
  <c r="A3623" i="2" s="1"/>
  <c r="B2576" i="2"/>
  <c r="B3934" i="2"/>
  <c r="A3934" i="2"/>
  <c r="B3304" i="2"/>
  <c r="B4172" i="2"/>
  <c r="B4018" i="2"/>
  <c r="B3701" i="2"/>
  <c r="B4142" i="2"/>
  <c r="A4142" i="2"/>
  <c r="B2205" i="2"/>
  <c r="B1919" i="2"/>
  <c r="A3701" i="2" s="1"/>
  <c r="B1737" i="2"/>
  <c r="A3519" i="2" s="1"/>
  <c r="B3128" i="2"/>
  <c r="B2153" i="2"/>
  <c r="B2439" i="2"/>
  <c r="A4221" i="2" s="1"/>
  <c r="B2361" i="2"/>
  <c r="B1816" i="2"/>
  <c r="B2387" i="2"/>
  <c r="A4169" i="2" s="1"/>
  <c r="B2811" i="2"/>
  <c r="B3252" i="2"/>
  <c r="B1659" i="2"/>
  <c r="B4065" i="2"/>
  <c r="B2283" i="2"/>
  <c r="A4065" i="2" s="1"/>
  <c r="B2024" i="2"/>
  <c r="B2049" i="2"/>
  <c r="A3831" i="2" s="1"/>
  <c r="B3389" i="2"/>
  <c r="A3389" i="2"/>
  <c r="B1633" i="2"/>
  <c r="A3415" i="2" s="1"/>
  <c r="B1711" i="2"/>
  <c r="B1609" i="2"/>
  <c r="B3044" i="2"/>
  <c r="B3096" i="2"/>
  <c r="B2499" i="2"/>
  <c r="B2231" i="2"/>
  <c r="A4013" i="2" s="1"/>
  <c r="B4194" i="2"/>
  <c r="A4194" i="2"/>
  <c r="B2915" i="2"/>
  <c r="B1790" i="2"/>
  <c r="A3572" i="2" s="1"/>
  <c r="B2465" i="2"/>
  <c r="A4247" i="2" s="1"/>
  <c r="B1945" i="2"/>
  <c r="A3727" i="2" s="1"/>
  <c r="B3910" i="2"/>
  <c r="B3282" i="2"/>
  <c r="B3466" i="2"/>
  <c r="A3466" i="2"/>
  <c r="B2630" i="2"/>
  <c r="B2309" i="2"/>
  <c r="A4091" i="2" s="1"/>
  <c r="B1686" i="2"/>
  <c r="B1867" i="2"/>
  <c r="A3649" i="2" s="1"/>
  <c r="B3986" i="2"/>
  <c r="A3986" i="2"/>
  <c r="B3150" i="2"/>
  <c r="B4119" i="2"/>
  <c r="B4249" i="2"/>
  <c r="B3175" i="2"/>
  <c r="B3359" i="2"/>
  <c r="B2127" i="2"/>
  <c r="A3909" i="2" s="1"/>
  <c r="A3805" i="2"/>
  <c r="B3805" i="2"/>
  <c r="B3020" i="2"/>
  <c r="B1997" i="2"/>
  <c r="A3779" i="2" s="1"/>
  <c r="B1893" i="2"/>
  <c r="A3675" i="2" s="1"/>
  <c r="B2257" i="2"/>
  <c r="A4039" i="2" s="1"/>
  <c r="B2413" i="2"/>
  <c r="B1971" i="2"/>
  <c r="B2335" i="2"/>
  <c r="A4117" i="2" s="1"/>
  <c r="B2180" i="2"/>
  <c r="A3962" i="2" s="1"/>
  <c r="B2076" i="2"/>
  <c r="B4040" i="2"/>
  <c r="B3229" i="2"/>
  <c r="B3834" i="2"/>
  <c r="B4092" i="2"/>
  <c r="B3416" i="2"/>
  <c r="B3573" i="2"/>
  <c r="B3882" i="2"/>
  <c r="A3882" i="2"/>
  <c r="B3857" i="2"/>
  <c r="A3857" i="2"/>
  <c r="B3650" i="2"/>
  <c r="B3623" i="2"/>
  <c r="B3551" i="2"/>
  <c r="B3675" i="2"/>
  <c r="B3966" i="2"/>
  <c r="B3752" i="2"/>
  <c r="A3752" i="2"/>
  <c r="B3492" i="2"/>
  <c r="A3492" i="2"/>
  <c r="B3440" i="2"/>
  <c r="A3440" i="2"/>
  <c r="B3597" i="2"/>
  <c r="A3597" i="2"/>
  <c r="B4228" i="2"/>
  <c r="B3783" i="2"/>
  <c r="B3727" i="2"/>
  <c r="B2837" i="2"/>
  <c r="B3338" i="2"/>
  <c r="B2992" i="2"/>
  <c r="B2760" i="2"/>
  <c r="B2661" i="2"/>
  <c r="B2944" i="2"/>
  <c r="B2550" i="2"/>
  <c r="B2602" i="2"/>
  <c r="B2526" i="2"/>
  <c r="B2683" i="2"/>
  <c r="B2707" i="2"/>
  <c r="B2733" i="2"/>
  <c r="B2967" i="2"/>
  <c r="B2862" i="2"/>
  <c r="B3202" i="2"/>
  <c r="B2893" i="2"/>
  <c r="B2785" i="2"/>
  <c r="B3076" i="2"/>
  <c r="G257" i="2"/>
  <c r="G233" i="2"/>
  <c r="G261" i="2"/>
  <c r="G238" i="2"/>
  <c r="G244" i="2"/>
  <c r="G263" i="2"/>
  <c r="G250" i="2"/>
  <c r="G256" i="2"/>
  <c r="G242" i="2"/>
  <c r="G259" i="2"/>
  <c r="G237" i="2"/>
  <c r="G249" i="2"/>
  <c r="G248" i="2"/>
  <c r="G254" i="2"/>
  <c r="G262" i="2"/>
  <c r="G260" i="2"/>
  <c r="G240" i="2"/>
  <c r="G236" i="2"/>
  <c r="G245" i="2"/>
  <c r="G246" i="2"/>
  <c r="G264" i="2"/>
  <c r="G255" i="2"/>
  <c r="G239" i="2"/>
  <c r="G241" i="2"/>
  <c r="G253" i="2"/>
  <c r="G234" i="2"/>
  <c r="G266" i="2"/>
  <c r="G251" i="2"/>
  <c r="G247" i="2"/>
  <c r="G265" i="2"/>
  <c r="G235" i="2"/>
  <c r="G252" i="2"/>
  <c r="G258" i="2"/>
  <c r="E267" i="2"/>
  <c r="F259" i="2"/>
  <c r="F246" i="2"/>
  <c r="F245" i="2"/>
  <c r="F247" i="2"/>
  <c r="F249" i="2"/>
  <c r="F266" i="2"/>
  <c r="F253" i="2"/>
  <c r="F250" i="2"/>
  <c r="F237" i="2"/>
  <c r="F236" i="2"/>
  <c r="F251" i="2"/>
  <c r="F238" i="2"/>
  <c r="F262" i="2"/>
  <c r="F255" i="2"/>
  <c r="F239" i="2"/>
  <c r="F252" i="2"/>
  <c r="F241" i="2"/>
  <c r="F256" i="2"/>
  <c r="F235" i="2"/>
  <c r="F244" i="2"/>
  <c r="F261" i="2"/>
  <c r="F242" i="2"/>
  <c r="F254" i="2"/>
  <c r="F240" i="2"/>
  <c r="F233" i="2"/>
  <c r="F234" i="2"/>
  <c r="F248" i="2"/>
  <c r="F263" i="2"/>
  <c r="F260" i="2"/>
  <c r="F257" i="2"/>
  <c r="F265" i="2"/>
  <c r="F258" i="2"/>
  <c r="F264" i="2"/>
  <c r="G243" i="2"/>
  <c r="B4986" i="2" l="1"/>
  <c r="B5149" i="2" s="1"/>
  <c r="B4959" i="2"/>
  <c r="B5122" i="2" s="1"/>
  <c r="B4908" i="2"/>
  <c r="B5071" i="2" s="1"/>
  <c r="B5012" i="2"/>
  <c r="B5175" i="2" s="1"/>
  <c r="B4883" i="2"/>
  <c r="B5046" i="2" s="1"/>
  <c r="B4934" i="2"/>
  <c r="B5097" i="2" s="1"/>
  <c r="B4822" i="2"/>
  <c r="B4797" i="2"/>
  <c r="B4721" i="2"/>
  <c r="B4849" i="2"/>
  <c r="B4771" i="2"/>
  <c r="B4745" i="2"/>
  <c r="B4195" i="2"/>
  <c r="A4195" i="2"/>
  <c r="B3911" i="2"/>
  <c r="B3176" i="2"/>
  <c r="B3521" i="2"/>
  <c r="B3045" i="2"/>
  <c r="B2077" i="2"/>
  <c r="B2414" i="2"/>
  <c r="B3021" i="2"/>
  <c r="B4066" i="2"/>
  <c r="B2631" i="2"/>
  <c r="B1946" i="2"/>
  <c r="A3728" i="2" s="1"/>
  <c r="B3935" i="2"/>
  <c r="A3935" i="2"/>
  <c r="B2388" i="2"/>
  <c r="A4170" i="2" s="1"/>
  <c r="B2154" i="2"/>
  <c r="B2206" i="2"/>
  <c r="B1842" i="2"/>
  <c r="A3624" i="2" s="1"/>
  <c r="B2258" i="2"/>
  <c r="A4040" i="2" s="1"/>
  <c r="B1868" i="2"/>
  <c r="A3650" i="2" s="1"/>
  <c r="B2232" i="2"/>
  <c r="A4014" i="2" s="1"/>
  <c r="B1660" i="2"/>
  <c r="B4019" i="2"/>
  <c r="B3305" i="2"/>
  <c r="B4120" i="2"/>
  <c r="B3230" i="2"/>
  <c r="B2336" i="2"/>
  <c r="A4118" i="2" s="1"/>
  <c r="B1894" i="2"/>
  <c r="A3676" i="2" s="1"/>
  <c r="B2128" i="2"/>
  <c r="A3910" i="2" s="1"/>
  <c r="B1687" i="2"/>
  <c r="B3283" i="2"/>
  <c r="B1791" i="2"/>
  <c r="A3573" i="2" s="1"/>
  <c r="B2500" i="2"/>
  <c r="B1712" i="2"/>
  <c r="B2025" i="2"/>
  <c r="B3253" i="2"/>
  <c r="B2362" i="2"/>
  <c r="B1738" i="2"/>
  <c r="A3520" i="2" s="1"/>
  <c r="B1764" i="2"/>
  <c r="A3546" i="2" s="1"/>
  <c r="B2181" i="2"/>
  <c r="A3963" i="2" s="1"/>
  <c r="B2466" i="2"/>
  <c r="A4248" i="2" s="1"/>
  <c r="B2050" i="2"/>
  <c r="A3832" i="2" s="1"/>
  <c r="B1817" i="2"/>
  <c r="B2102" i="2"/>
  <c r="B4173" i="2"/>
  <c r="B3390" i="2"/>
  <c r="A3390" i="2"/>
  <c r="B4250" i="2"/>
  <c r="B4041" i="2"/>
  <c r="B2916" i="2"/>
  <c r="B3987" i="2"/>
  <c r="A3987" i="2"/>
  <c r="B3702" i="2"/>
  <c r="B2577" i="2"/>
  <c r="B3129" i="2"/>
  <c r="B1610" i="2"/>
  <c r="B4143" i="2"/>
  <c r="A4143" i="2"/>
  <c r="B1972" i="2"/>
  <c r="B1998" i="2"/>
  <c r="A3780" i="2" s="1"/>
  <c r="B3360" i="2"/>
  <c r="B3151" i="2"/>
  <c r="B2310" i="2"/>
  <c r="A4092" i="2" s="1"/>
  <c r="B3806" i="2"/>
  <c r="A3806" i="2"/>
  <c r="B3097" i="2"/>
  <c r="B1634" i="2"/>
  <c r="A3416" i="2" s="1"/>
  <c r="B2284" i="2"/>
  <c r="A4066" i="2" s="1"/>
  <c r="B2812" i="2"/>
  <c r="B2440" i="2"/>
  <c r="A4222" i="2" s="1"/>
  <c r="B1920" i="2"/>
  <c r="A3702" i="2" s="1"/>
  <c r="B3467" i="2"/>
  <c r="A3467" i="2"/>
  <c r="B3883" i="2"/>
  <c r="A3883" i="2"/>
  <c r="B3574" i="2"/>
  <c r="B3493" i="2"/>
  <c r="A3493" i="2"/>
  <c r="B3784" i="2"/>
  <c r="B3651" i="2"/>
  <c r="B3728" i="2"/>
  <c r="B3967" i="2"/>
  <c r="B3552" i="2"/>
  <c r="B3858" i="2"/>
  <c r="A3858" i="2"/>
  <c r="B3441" i="2"/>
  <c r="A3441" i="2"/>
  <c r="B3624" i="2"/>
  <c r="B3676" i="2"/>
  <c r="B3753" i="2"/>
  <c r="A3753" i="2"/>
  <c r="B3598" i="2"/>
  <c r="A3598" i="2"/>
  <c r="B3835" i="2"/>
  <c r="B4229" i="2"/>
  <c r="B4093" i="2"/>
  <c r="B3417" i="2"/>
  <c r="B3077" i="2"/>
  <c r="B2684" i="2"/>
  <c r="B2662" i="2"/>
  <c r="B2527" i="2"/>
  <c r="B2968" i="2"/>
  <c r="B2551" i="2"/>
  <c r="B2993" i="2"/>
  <c r="B2734" i="2"/>
  <c r="B2786" i="2"/>
  <c r="B2863" i="2"/>
  <c r="B2708" i="2"/>
  <c r="B2945" i="2"/>
  <c r="B3339" i="2"/>
  <c r="B3203" i="2"/>
  <c r="B2603" i="2"/>
  <c r="B2894" i="2"/>
  <c r="B2761" i="2"/>
  <c r="B2838" i="2"/>
  <c r="F267" i="2"/>
  <c r="G267" i="2"/>
  <c r="B4909" i="2" l="1"/>
  <c r="B5072" i="2" s="1"/>
  <c r="B4935" i="2"/>
  <c r="B5098" i="2" s="1"/>
  <c r="B4960" i="2"/>
  <c r="B5123" i="2" s="1"/>
  <c r="B4884" i="2"/>
  <c r="B5047" i="2" s="1"/>
  <c r="B4987" i="2"/>
  <c r="B5150" i="2" s="1"/>
  <c r="B5013" i="2"/>
  <c r="B5176" i="2" s="1"/>
  <c r="B4722" i="2"/>
  <c r="B4850" i="2"/>
  <c r="B4746" i="2"/>
  <c r="B4798" i="2"/>
  <c r="B4772" i="2"/>
  <c r="B4823" i="2"/>
  <c r="B4020" i="2"/>
  <c r="B2501" i="2"/>
  <c r="B4067" i="2"/>
  <c r="B3098" i="2"/>
  <c r="B4251" i="2"/>
  <c r="B4121" i="2"/>
  <c r="B3022" i="2"/>
  <c r="B2441" i="2"/>
  <c r="A4223" i="2" s="1"/>
  <c r="B3988" i="2"/>
  <c r="A3988" i="2"/>
  <c r="B3361" i="2"/>
  <c r="B1611" i="2"/>
  <c r="B2051" i="2"/>
  <c r="A3833" i="2" s="1"/>
  <c r="B1739" i="2"/>
  <c r="A3521" i="2" s="1"/>
  <c r="B1713" i="2"/>
  <c r="B1688" i="2"/>
  <c r="B3231" i="2"/>
  <c r="B1661" i="2"/>
  <c r="B1843" i="2"/>
  <c r="A3625" i="2" s="1"/>
  <c r="B3912" i="2"/>
  <c r="B2813" i="2"/>
  <c r="B2917" i="2"/>
  <c r="B3703" i="2"/>
  <c r="B1999" i="2"/>
  <c r="A3781" i="2" s="1"/>
  <c r="A3807" i="2"/>
  <c r="B3807" i="2"/>
  <c r="B2467" i="2"/>
  <c r="A4249" i="2" s="1"/>
  <c r="B3391" i="2"/>
  <c r="A3391" i="2"/>
  <c r="B2233" i="2"/>
  <c r="A4015" i="2" s="1"/>
  <c r="B1947" i="2"/>
  <c r="A3729" i="2" s="1"/>
  <c r="B2415" i="2"/>
  <c r="A3468" i="2"/>
  <c r="B3468" i="2"/>
  <c r="A4144" i="2"/>
  <c r="B4144" i="2"/>
  <c r="B4196" i="2"/>
  <c r="A4196" i="2"/>
  <c r="B2632" i="2"/>
  <c r="B2285" i="2"/>
  <c r="A4067" i="2" s="1"/>
  <c r="B2311" i="2"/>
  <c r="A4093" i="2" s="1"/>
  <c r="B1973" i="2"/>
  <c r="B2578" i="2"/>
  <c r="B2103" i="2"/>
  <c r="B2182" i="2"/>
  <c r="A3964" i="2" s="1"/>
  <c r="B3254" i="2"/>
  <c r="B1792" i="2"/>
  <c r="A3574" i="2" s="1"/>
  <c r="B1895" i="2"/>
  <c r="A3677" i="2" s="1"/>
  <c r="B3306" i="2"/>
  <c r="B1869" i="2"/>
  <c r="A3651" i="2" s="1"/>
  <c r="B2155" i="2"/>
  <c r="B3522" i="2"/>
  <c r="B2078" i="2"/>
  <c r="B3130" i="2"/>
  <c r="B2363" i="2"/>
  <c r="B2207" i="2"/>
  <c r="B3177" i="2"/>
  <c r="B3152" i="2"/>
  <c r="B4174" i="2"/>
  <c r="B3936" i="2"/>
  <c r="A3936" i="2"/>
  <c r="B2129" i="2"/>
  <c r="A3911" i="2" s="1"/>
  <c r="B1921" i="2"/>
  <c r="A3703" i="2" s="1"/>
  <c r="B1635" i="2"/>
  <c r="A3417" i="2" s="1"/>
  <c r="B4042" i="2"/>
  <c r="B1818" i="2"/>
  <c r="B1765" i="2"/>
  <c r="A3547" i="2" s="1"/>
  <c r="B2026" i="2"/>
  <c r="B3284" i="2"/>
  <c r="B2337" i="2"/>
  <c r="A4119" i="2" s="1"/>
  <c r="B2259" i="2"/>
  <c r="A4041" i="2" s="1"/>
  <c r="B2389" i="2"/>
  <c r="A4171" i="2" s="1"/>
  <c r="B3046" i="2"/>
  <c r="B3442" i="2"/>
  <c r="A3442" i="2"/>
  <c r="B3418" i="2"/>
  <c r="B4230" i="2"/>
  <c r="B3494" i="2"/>
  <c r="A3494" i="2"/>
  <c r="B3754" i="2"/>
  <c r="A3754" i="2"/>
  <c r="B3884" i="2"/>
  <c r="A3884" i="2"/>
  <c r="B3575" i="2"/>
  <c r="B3836" i="2"/>
  <c r="B3677" i="2"/>
  <c r="B3859" i="2"/>
  <c r="A3859" i="2"/>
  <c r="B3968" i="2"/>
  <c r="B3599" i="2"/>
  <c r="A3599" i="2"/>
  <c r="B3785" i="2"/>
  <c r="B3553" i="2"/>
  <c r="B4094" i="2"/>
  <c r="B3729" i="2"/>
  <c r="B3625" i="2"/>
  <c r="B3652" i="2"/>
  <c r="B2709" i="2"/>
  <c r="B2735" i="2"/>
  <c r="B2604" i="2"/>
  <c r="B2864" i="2"/>
  <c r="B2946" i="2"/>
  <c r="B2787" i="2"/>
  <c r="B2969" i="2"/>
  <c r="B2528" i="2"/>
  <c r="B3204" i="2"/>
  <c r="B2552" i="2"/>
  <c r="B2895" i="2"/>
  <c r="B2663" i="2"/>
  <c r="B3340" i="2"/>
  <c r="B2994" i="2"/>
  <c r="B2685" i="2"/>
  <c r="B2762" i="2"/>
  <c r="B2839" i="2"/>
  <c r="B3078" i="2"/>
  <c r="B4885" i="2" l="1"/>
  <c r="B5048" i="2" s="1"/>
  <c r="B4961" i="2"/>
  <c r="B5124" i="2" s="1"/>
  <c r="B5014" i="2"/>
  <c r="B5177" i="2" s="1"/>
  <c r="B4936" i="2"/>
  <c r="B5099" i="2" s="1"/>
  <c r="B4988" i="2"/>
  <c r="B5151" i="2" s="1"/>
  <c r="B4910" i="2"/>
  <c r="B5073" i="2" s="1"/>
  <c r="B4747" i="2"/>
  <c r="B4851" i="2"/>
  <c r="B4799" i="2"/>
  <c r="B4824" i="2"/>
  <c r="B4723" i="2"/>
  <c r="B4773" i="2"/>
  <c r="B4043" i="2"/>
  <c r="B3153" i="2"/>
  <c r="B2442" i="2"/>
  <c r="A4224" i="2" s="1"/>
  <c r="B3913" i="2"/>
  <c r="B2130" i="2"/>
  <c r="A3912" i="2" s="1"/>
  <c r="B4197" i="2"/>
  <c r="A4197" i="2"/>
  <c r="B2000" i="2"/>
  <c r="A3782" i="2" s="1"/>
  <c r="B3047" i="2"/>
  <c r="B4175" i="2"/>
  <c r="B4252" i="2"/>
  <c r="B3392" i="2"/>
  <c r="A3392" i="2"/>
  <c r="B4145" i="2"/>
  <c r="A4145" i="2"/>
  <c r="B4122" i="2"/>
  <c r="B1766" i="2"/>
  <c r="A3548" i="2" s="1"/>
  <c r="B3255" i="2"/>
  <c r="B3232" i="2"/>
  <c r="B4068" i="2"/>
  <c r="B2312" i="2"/>
  <c r="A4094" i="2" s="1"/>
  <c r="B1689" i="2"/>
  <c r="B3937" i="2"/>
  <c r="A3937" i="2"/>
  <c r="B3285" i="2"/>
  <c r="B2208" i="2"/>
  <c r="B1896" i="2"/>
  <c r="A3678" i="2" s="1"/>
  <c r="B2104" i="2"/>
  <c r="B2286" i="2"/>
  <c r="A4068" i="2" s="1"/>
  <c r="B1844" i="2"/>
  <c r="A3626" i="2" s="1"/>
  <c r="B1714" i="2"/>
  <c r="B3362" i="2"/>
  <c r="B2502" i="2"/>
  <c r="B3704" i="2"/>
  <c r="A3989" i="2"/>
  <c r="B3989" i="2"/>
  <c r="B1922" i="2"/>
  <c r="A3704" i="2" s="1"/>
  <c r="B1870" i="2"/>
  <c r="A3652" i="2" s="1"/>
  <c r="B2814" i="2"/>
  <c r="B3099" i="2"/>
  <c r="B1819" i="2"/>
  <c r="B1612" i="2"/>
  <c r="B2579" i="2"/>
  <c r="B3523" i="2"/>
  <c r="B3808" i="2"/>
  <c r="A3808" i="2"/>
  <c r="B4021" i="2"/>
  <c r="B2260" i="2"/>
  <c r="A4042" i="2" s="1"/>
  <c r="B3131" i="2"/>
  <c r="B1974" i="2"/>
  <c r="B1948" i="2"/>
  <c r="A3730" i="2" s="1"/>
  <c r="B2052" i="2"/>
  <c r="A3834" i="2" s="1"/>
  <c r="B3178" i="2"/>
  <c r="B3307" i="2"/>
  <c r="B2338" i="2"/>
  <c r="A4120" i="2" s="1"/>
  <c r="B2079" i="2"/>
  <c r="B2183" i="2"/>
  <c r="A3965" i="2" s="1"/>
  <c r="B2234" i="2"/>
  <c r="A4016" i="2" s="1"/>
  <c r="B3023" i="2"/>
  <c r="B2390" i="2"/>
  <c r="A4172" i="2" s="1"/>
  <c r="B2027" i="2"/>
  <c r="B1636" i="2"/>
  <c r="A3418" i="2" s="1"/>
  <c r="B2364" i="2"/>
  <c r="B2156" i="2"/>
  <c r="B1793" i="2"/>
  <c r="A3575" i="2" s="1"/>
  <c r="A3469" i="2"/>
  <c r="B3469" i="2"/>
  <c r="B2633" i="2"/>
  <c r="B2416" i="2"/>
  <c r="B2468" i="2"/>
  <c r="A4250" i="2" s="1"/>
  <c r="B2918" i="2"/>
  <c r="B1662" i="2"/>
  <c r="B1740" i="2"/>
  <c r="A3522" i="2" s="1"/>
  <c r="B3678" i="2"/>
  <c r="B3495" i="2"/>
  <c r="A3495" i="2"/>
  <c r="B3969" i="2"/>
  <c r="B3837" i="2"/>
  <c r="B3885" i="2"/>
  <c r="A3885" i="2"/>
  <c r="B3860" i="2"/>
  <c r="A3860" i="2"/>
  <c r="B4231" i="2"/>
  <c r="B3443" i="2"/>
  <c r="A3443" i="2"/>
  <c r="B3755" i="2"/>
  <c r="A3755" i="2"/>
  <c r="B3576" i="2"/>
  <c r="B3554" i="2"/>
  <c r="B3730" i="2"/>
  <c r="B3653" i="2"/>
  <c r="B3419" i="2"/>
  <c r="B3786" i="2"/>
  <c r="B3626" i="2"/>
  <c r="B4095" i="2"/>
  <c r="B3600" i="2"/>
  <c r="A3600" i="2"/>
  <c r="B2664" i="2"/>
  <c r="B2788" i="2"/>
  <c r="B3079" i="2"/>
  <c r="B2896" i="2"/>
  <c r="B2995" i="2"/>
  <c r="B2970" i="2"/>
  <c r="B3342" i="2"/>
  <c r="B3341" i="2"/>
  <c r="B2553" i="2"/>
  <c r="B2865" i="2"/>
  <c r="B2529" i="2"/>
  <c r="B2605" i="2"/>
  <c r="B2686" i="2"/>
  <c r="B2947" i="2"/>
  <c r="B2736" i="2"/>
  <c r="B2840" i="2"/>
  <c r="B2710" i="2"/>
  <c r="B2763" i="2"/>
  <c r="B3205" i="2"/>
  <c r="B4962" i="2" l="1"/>
  <c r="B5125" i="2" s="1"/>
  <c r="B4937" i="2"/>
  <c r="B5100" i="2" s="1"/>
  <c r="B4911" i="2"/>
  <c r="B5074" i="2" s="1"/>
  <c r="B5015" i="2"/>
  <c r="B5178" i="2" s="1"/>
  <c r="B4886" i="2"/>
  <c r="B5049" i="2" s="1"/>
  <c r="B4989" i="2"/>
  <c r="B5152" i="2" s="1"/>
  <c r="B4724" i="2"/>
  <c r="B4825" i="2"/>
  <c r="B4800" i="2"/>
  <c r="B4774" i="2"/>
  <c r="B4852" i="2"/>
  <c r="B4748" i="2"/>
  <c r="B1637" i="2"/>
  <c r="A3419" i="2" s="1"/>
  <c r="B1975" i="2"/>
  <c r="B3363" i="2"/>
  <c r="B4022" i="2"/>
  <c r="B4146" i="2"/>
  <c r="A4146" i="2"/>
  <c r="B1794" i="2"/>
  <c r="A3576" i="2" s="1"/>
  <c r="B4069" i="2"/>
  <c r="B3100" i="2"/>
  <c r="B1897" i="2"/>
  <c r="A3679" i="2" s="1"/>
  <c r="B3256" i="2"/>
  <c r="A3470" i="2"/>
  <c r="B3470" i="2"/>
  <c r="B3705" i="2"/>
  <c r="B4044" i="2"/>
  <c r="B4198" i="2"/>
  <c r="A4198" i="2"/>
  <c r="B4123" i="2"/>
  <c r="B2919" i="2"/>
  <c r="B3308" i="2"/>
  <c r="B1923" i="2"/>
  <c r="A3705" i="2" s="1"/>
  <c r="B3233" i="2"/>
  <c r="B2028" i="2"/>
  <c r="B3132" i="2"/>
  <c r="B1715" i="2"/>
  <c r="B1741" i="2"/>
  <c r="A3523" i="2" s="1"/>
  <c r="B2417" i="2"/>
  <c r="B2157" i="2"/>
  <c r="B2391" i="2"/>
  <c r="A4173" i="2" s="1"/>
  <c r="B2080" i="2"/>
  <c r="B2053" i="2"/>
  <c r="A3835" i="2" s="1"/>
  <c r="B2261" i="2"/>
  <c r="A4043" i="2" s="1"/>
  <c r="B2580" i="2"/>
  <c r="B2815" i="2"/>
  <c r="B1845" i="2"/>
  <c r="A3627" i="2" s="1"/>
  <c r="B2209" i="2"/>
  <c r="B2313" i="2"/>
  <c r="A4095" i="2" s="1"/>
  <c r="B1767" i="2"/>
  <c r="A3549" i="2" s="1"/>
  <c r="B3154" i="2"/>
  <c r="B2235" i="2"/>
  <c r="A4017" i="2" s="1"/>
  <c r="B1820" i="2"/>
  <c r="B3179" i="2"/>
  <c r="B3990" i="2"/>
  <c r="A3990" i="2"/>
  <c r="B2443" i="2"/>
  <c r="A4225" i="2" s="1"/>
  <c r="B2184" i="2"/>
  <c r="A3966" i="2" s="1"/>
  <c r="B2634" i="2"/>
  <c r="B3914" i="2"/>
  <c r="B2503" i="2"/>
  <c r="B4176" i="2"/>
  <c r="A3809" i="2"/>
  <c r="B3809" i="2"/>
  <c r="B4253" i="2"/>
  <c r="B3938" i="2"/>
  <c r="A3938" i="2"/>
  <c r="B2105" i="2"/>
  <c r="B3048" i="2"/>
  <c r="B2469" i="2"/>
  <c r="A4251" i="2" s="1"/>
  <c r="B1690" i="2"/>
  <c r="B2001" i="2"/>
  <c r="A3783" i="2" s="1"/>
  <c r="B1663" i="2"/>
  <c r="B3524" i="2"/>
  <c r="B2365" i="2"/>
  <c r="B3024" i="2"/>
  <c r="B2339" i="2"/>
  <c r="A4121" i="2" s="1"/>
  <c r="B1949" i="2"/>
  <c r="A3731" i="2" s="1"/>
  <c r="B1613" i="2"/>
  <c r="B1871" i="2"/>
  <c r="A3653" i="2" s="1"/>
  <c r="B3393" i="2"/>
  <c r="A3393" i="2"/>
  <c r="B2287" i="2"/>
  <c r="A4069" i="2" s="1"/>
  <c r="B3286" i="2"/>
  <c r="B2131" i="2"/>
  <c r="A3913" i="2" s="1"/>
  <c r="B4096" i="2"/>
  <c r="B3577" i="2"/>
  <c r="B3970" i="2"/>
  <c r="B3496" i="2"/>
  <c r="A3496" i="2"/>
  <c r="B3444" i="2"/>
  <c r="A3444" i="2"/>
  <c r="B3679" i="2"/>
  <c r="B3601" i="2"/>
  <c r="A3601" i="2"/>
  <c r="B3420" i="2"/>
  <c r="B4232" i="2"/>
  <c r="B3861" i="2"/>
  <c r="A3861" i="2"/>
  <c r="B3787" i="2"/>
  <c r="B3555" i="2"/>
  <c r="B4233" i="2"/>
  <c r="B3731" i="2"/>
  <c r="B3627" i="2"/>
  <c r="B3886" i="2"/>
  <c r="A3886" i="2"/>
  <c r="B3654" i="2"/>
  <c r="B3756" i="2"/>
  <c r="A3756" i="2"/>
  <c r="B3838" i="2"/>
  <c r="B2687" i="2"/>
  <c r="B2996" i="2"/>
  <c r="B2530" i="2"/>
  <c r="B3206" i="2"/>
  <c r="B2841" i="2"/>
  <c r="B2764" i="2"/>
  <c r="B2948" i="2"/>
  <c r="B2606" i="2"/>
  <c r="B2554" i="2"/>
  <c r="B2866" i="2"/>
  <c r="B2789" i="2"/>
  <c r="B2737" i="2"/>
  <c r="B3080" i="2"/>
  <c r="B2711" i="2"/>
  <c r="B2971" i="2"/>
  <c r="B2897" i="2"/>
  <c r="B2666" i="2"/>
  <c r="B2665" i="2"/>
  <c r="B5016" i="2" l="1"/>
  <c r="B5179" i="2" s="1"/>
  <c r="B4912" i="2"/>
  <c r="B5075" i="2" s="1"/>
  <c r="B4990" i="2"/>
  <c r="B5153" i="2" s="1"/>
  <c r="B4938" i="2"/>
  <c r="B5101" i="2" s="1"/>
  <c r="B4887" i="2"/>
  <c r="B5050" i="2" s="1"/>
  <c r="B4963" i="2"/>
  <c r="B5126" i="2" s="1"/>
  <c r="B4801" i="2"/>
  <c r="B4749" i="2"/>
  <c r="B4826" i="2"/>
  <c r="B4725" i="2"/>
  <c r="B4775" i="2"/>
  <c r="B4853" i="2"/>
  <c r="B1950" i="2"/>
  <c r="A3732" i="2" s="1"/>
  <c r="B2418" i="2"/>
  <c r="B3101" i="2"/>
  <c r="B3049" i="2"/>
  <c r="B4070" i="2"/>
  <c r="B4124" i="2"/>
  <c r="B4254" i="2"/>
  <c r="B1768" i="2"/>
  <c r="A3550" i="2" s="1"/>
  <c r="B1742" i="2"/>
  <c r="A3524" i="2" s="1"/>
  <c r="B3364" i="2"/>
  <c r="B3155" i="2"/>
  <c r="B2920" i="2"/>
  <c r="A3991" i="2"/>
  <c r="B3991" i="2"/>
  <c r="B2288" i="2"/>
  <c r="A4070" i="2" s="1"/>
  <c r="B2054" i="2"/>
  <c r="A3836" i="2" s="1"/>
  <c r="B3810" i="2"/>
  <c r="A3810" i="2"/>
  <c r="B2635" i="2"/>
  <c r="B3706" i="2"/>
  <c r="B1664" i="2"/>
  <c r="B3180" i="2"/>
  <c r="B2132" i="2"/>
  <c r="A3914" i="2" s="1"/>
  <c r="B1872" i="2"/>
  <c r="A3654" i="2" s="1"/>
  <c r="B3915" i="2"/>
  <c r="B2002" i="2"/>
  <c r="A3784" i="2" s="1"/>
  <c r="B2106" i="2"/>
  <c r="B2185" i="2"/>
  <c r="A3967" i="2" s="1"/>
  <c r="B1821" i="2"/>
  <c r="B2314" i="2"/>
  <c r="A4096" i="2" s="1"/>
  <c r="A3471" i="2"/>
  <c r="B3471" i="2"/>
  <c r="B2392" i="2"/>
  <c r="A4174" i="2" s="1"/>
  <c r="B1716" i="2"/>
  <c r="B1924" i="2"/>
  <c r="A3706" i="2" s="1"/>
  <c r="B3257" i="2"/>
  <c r="B1795" i="2"/>
  <c r="A3577" i="2" s="1"/>
  <c r="B1976" i="2"/>
  <c r="B1846" i="2"/>
  <c r="A3628" i="2" s="1"/>
  <c r="B2340" i="2"/>
  <c r="A4122" i="2" s="1"/>
  <c r="B3525" i="2"/>
  <c r="B2081" i="2"/>
  <c r="B3234" i="2"/>
  <c r="B3025" i="2"/>
  <c r="B4177" i="2"/>
  <c r="B2504" i="2"/>
  <c r="B4023" i="2"/>
  <c r="A4199" i="2"/>
  <c r="B4199" i="2"/>
  <c r="B2470" i="2"/>
  <c r="A4252" i="2" s="1"/>
  <c r="B4045" i="2"/>
  <c r="B2029" i="2"/>
  <c r="B3939" i="2"/>
  <c r="A3939" i="2"/>
  <c r="B2816" i="2"/>
  <c r="B2581" i="2"/>
  <c r="B4147" i="2"/>
  <c r="A4147" i="2"/>
  <c r="B3287" i="2"/>
  <c r="B1614" i="2"/>
  <c r="B2366" i="2"/>
  <c r="B1691" i="2"/>
  <c r="B3394" i="2"/>
  <c r="A3394" i="2"/>
  <c r="B2444" i="2"/>
  <c r="A4226" i="2" s="1"/>
  <c r="B2236" i="2"/>
  <c r="A4018" i="2" s="1"/>
  <c r="B2210" i="2"/>
  <c r="B2262" i="2"/>
  <c r="A4044" i="2" s="1"/>
  <c r="B2158" i="2"/>
  <c r="B3134" i="2"/>
  <c r="B3133" i="2"/>
  <c r="B3309" i="2"/>
  <c r="B1898" i="2"/>
  <c r="A3680" i="2" s="1"/>
  <c r="B1638" i="2"/>
  <c r="A3420" i="2" s="1"/>
  <c r="B3602" i="2"/>
  <c r="A3602" i="2"/>
  <c r="B3732" i="2"/>
  <c r="B3556" i="2"/>
  <c r="B3839" i="2"/>
  <c r="B4097" i="2"/>
  <c r="B3557" i="2"/>
  <c r="B3788" i="2"/>
  <c r="B3628" i="2"/>
  <c r="B3862" i="2"/>
  <c r="A3862" i="2"/>
  <c r="B3655" i="2"/>
  <c r="B3421" i="2"/>
  <c r="B3578" i="2"/>
  <c r="B3680" i="2"/>
  <c r="B3445" i="2"/>
  <c r="A3445" i="2"/>
  <c r="B3497" i="2"/>
  <c r="A3497" i="2"/>
  <c r="B3757" i="2"/>
  <c r="A3757" i="2"/>
  <c r="B3887" i="2"/>
  <c r="A3887" i="2"/>
  <c r="B3971" i="2"/>
  <c r="B2712" i="2"/>
  <c r="B2842" i="2"/>
  <c r="B2949" i="2"/>
  <c r="B3207" i="2"/>
  <c r="B2738" i="2"/>
  <c r="B2997" i="2"/>
  <c r="B2867" i="2"/>
  <c r="B3082" i="2"/>
  <c r="B3081" i="2"/>
  <c r="B2898" i="2"/>
  <c r="B2790" i="2"/>
  <c r="B2555" i="2"/>
  <c r="B2607" i="2"/>
  <c r="B2972" i="2"/>
  <c r="B2765" i="2"/>
  <c r="B2531" i="2"/>
  <c r="B2688" i="2"/>
  <c r="B4964" i="2" l="1"/>
  <c r="B5127" i="2" s="1"/>
  <c r="B4913" i="2"/>
  <c r="B5076" i="2" s="1"/>
  <c r="B4888" i="2"/>
  <c r="B5051" i="2" s="1"/>
  <c r="B5017" i="2"/>
  <c r="B5180" i="2" s="1"/>
  <c r="B4939" i="2"/>
  <c r="B5102" i="2" s="1"/>
  <c r="B4991" i="2"/>
  <c r="B5154" i="2" s="1"/>
  <c r="B4726" i="2"/>
  <c r="B4727" i="2"/>
  <c r="B4827" i="2"/>
  <c r="B4750" i="2"/>
  <c r="B4854" i="2"/>
  <c r="B4776" i="2"/>
  <c r="B4802" i="2"/>
  <c r="B3310" i="2"/>
  <c r="B2030" i="2"/>
  <c r="B1847" i="2"/>
  <c r="A3629" i="2" s="1"/>
  <c r="B3181" i="2"/>
  <c r="B2921" i="2"/>
  <c r="B3395" i="2"/>
  <c r="A3395" i="2"/>
  <c r="B4025" i="2"/>
  <c r="B2582" i="2"/>
  <c r="B1977" i="2"/>
  <c r="B3102" i="2"/>
  <c r="B4200" i="2"/>
  <c r="A4200" i="2"/>
  <c r="B3235" i="2"/>
  <c r="B4071" i="2"/>
  <c r="B3811" i="2"/>
  <c r="A3811" i="2"/>
  <c r="B3940" i="2"/>
  <c r="A3940" i="2"/>
  <c r="B1925" i="2"/>
  <c r="A3707" i="2" s="1"/>
  <c r="B4024" i="2"/>
  <c r="B1717" i="2"/>
  <c r="B2055" i="2"/>
  <c r="A3837" i="2" s="1"/>
  <c r="B4255" i="2"/>
  <c r="B1639" i="2"/>
  <c r="A3421" i="2" s="1"/>
  <c r="B2159" i="2"/>
  <c r="B2445" i="2"/>
  <c r="A4227" i="2" s="1"/>
  <c r="B1615" i="2"/>
  <c r="B2817" i="2"/>
  <c r="B2471" i="2"/>
  <c r="A4253" i="2" s="1"/>
  <c r="B1796" i="2"/>
  <c r="A3578" i="2" s="1"/>
  <c r="B2393" i="2"/>
  <c r="A4175" i="2" s="1"/>
  <c r="B2186" i="2"/>
  <c r="A3968" i="2" s="1"/>
  <c r="B1873" i="2"/>
  <c r="A3655" i="2" s="1"/>
  <c r="B2289" i="2"/>
  <c r="A4071" i="2" s="1"/>
  <c r="B3365" i="2"/>
  <c r="B2419" i="2"/>
  <c r="B2211" i="2"/>
  <c r="B2003" i="2"/>
  <c r="A3785" i="2" s="1"/>
  <c r="B3050" i="2"/>
  <c r="A3472" i="2"/>
  <c r="B3472" i="2"/>
  <c r="B4046" i="2"/>
  <c r="B2367" i="2"/>
  <c r="B2505" i="2"/>
  <c r="B1822" i="2"/>
  <c r="B3156" i="2"/>
  <c r="B4178" i="2"/>
  <c r="B3026" i="2"/>
  <c r="B4148" i="2"/>
  <c r="A4148" i="2"/>
  <c r="B2636" i="2"/>
  <c r="B1692" i="2"/>
  <c r="B4125" i="2"/>
  <c r="B2315" i="2"/>
  <c r="A4097" i="2" s="1"/>
  <c r="B1769" i="2"/>
  <c r="A3551" i="2" s="1"/>
  <c r="B3992" i="2"/>
  <c r="A3992" i="2"/>
  <c r="B2237" i="2"/>
  <c r="A4019" i="2" s="1"/>
  <c r="B2082" i="2"/>
  <c r="B1665" i="2"/>
  <c r="B3707" i="2"/>
  <c r="B1899" i="2"/>
  <c r="A3681" i="2" s="1"/>
  <c r="B2263" i="2"/>
  <c r="A4045" i="2" s="1"/>
  <c r="B3288" i="2"/>
  <c r="B3916" i="2"/>
  <c r="B2341" i="2"/>
  <c r="A4123" i="2" s="1"/>
  <c r="B3258" i="2"/>
  <c r="B2107" i="2"/>
  <c r="B2133" i="2"/>
  <c r="A3915" i="2" s="1"/>
  <c r="B3526" i="2"/>
  <c r="B1743" i="2"/>
  <c r="A3525" i="2" s="1"/>
  <c r="B1951" i="2"/>
  <c r="A3733" i="2" s="1"/>
  <c r="B3972" i="2"/>
  <c r="B3973" i="2"/>
  <c r="B3888" i="2"/>
  <c r="A3888" i="2"/>
  <c r="B3681" i="2"/>
  <c r="B3789" i="2"/>
  <c r="B3629" i="2"/>
  <c r="B3733" i="2"/>
  <c r="B3498" i="2"/>
  <c r="A3498" i="2"/>
  <c r="B3579" i="2"/>
  <c r="B3863" i="2"/>
  <c r="A3863" i="2"/>
  <c r="B3758" i="2"/>
  <c r="A3758" i="2"/>
  <c r="B3840" i="2"/>
  <c r="B3603" i="2"/>
  <c r="A3603" i="2"/>
  <c r="B3446" i="2"/>
  <c r="A3446" i="2"/>
  <c r="B4098" i="2"/>
  <c r="B3656" i="2"/>
  <c r="B3422" i="2"/>
  <c r="B2791" i="2"/>
  <c r="B2900" i="2"/>
  <c r="B2899" i="2"/>
  <c r="B2843" i="2"/>
  <c r="B2608" i="2"/>
  <c r="B3208" i="2"/>
  <c r="B2532" i="2"/>
  <c r="B2766" i="2"/>
  <c r="B2556" i="2"/>
  <c r="B2998" i="2"/>
  <c r="B2739" i="2"/>
  <c r="B2689" i="2"/>
  <c r="B2973" i="2"/>
  <c r="B2868" i="2"/>
  <c r="B2950" i="2"/>
  <c r="B2713" i="2"/>
  <c r="B4890" i="2" l="1"/>
  <c r="B5053" i="2" s="1"/>
  <c r="B4889" i="2"/>
  <c r="B5052" i="2" s="1"/>
  <c r="B5018" i="2"/>
  <c r="B5181" i="2" s="1"/>
  <c r="B4992" i="2"/>
  <c r="B5155" i="2" s="1"/>
  <c r="B4940" i="2"/>
  <c r="B5103" i="2" s="1"/>
  <c r="B4914" i="2"/>
  <c r="B5077" i="2" s="1"/>
  <c r="B4965" i="2"/>
  <c r="B5128" i="2" s="1"/>
  <c r="B4855" i="2"/>
  <c r="B4751" i="2"/>
  <c r="B4803" i="2"/>
  <c r="B4828" i="2"/>
  <c r="B4777" i="2"/>
  <c r="B1900" i="2"/>
  <c r="A3682" i="2" s="1"/>
  <c r="B3396" i="2"/>
  <c r="A3396" i="2"/>
  <c r="B2394" i="2"/>
  <c r="A4176" i="2" s="1"/>
  <c r="B1926" i="2"/>
  <c r="A3708" i="2" s="1"/>
  <c r="B2368" i="2"/>
  <c r="B2446" i="2"/>
  <c r="A4228" i="2" s="1"/>
  <c r="B4179" i="2"/>
  <c r="B3157" i="2"/>
  <c r="B3027" i="2"/>
  <c r="B2506" i="2"/>
  <c r="B3051" i="2"/>
  <c r="B4256" i="2"/>
  <c r="B4126" i="2"/>
  <c r="B3473" i="2"/>
  <c r="A3473" i="2"/>
  <c r="B3182" i="2"/>
  <c r="B2238" i="2"/>
  <c r="A4020" i="2" s="1"/>
  <c r="B1616" i="2"/>
  <c r="B4072" i="2"/>
  <c r="B1693" i="2"/>
  <c r="B2290" i="2"/>
  <c r="A4072" i="2" s="1"/>
  <c r="B2108" i="2"/>
  <c r="B3527" i="2"/>
  <c r="B2212" i="2"/>
  <c r="B1874" i="2"/>
  <c r="A3656" i="2" s="1"/>
  <c r="B2472" i="2"/>
  <c r="A4254" i="2" s="1"/>
  <c r="B2160" i="2"/>
  <c r="B1718" i="2"/>
  <c r="B3993" i="2"/>
  <c r="A3993" i="2"/>
  <c r="B2031" i="2"/>
  <c r="B3917" i="2"/>
  <c r="B3366" i="2"/>
  <c r="B3236" i="2"/>
  <c r="B1797" i="2"/>
  <c r="A3579" i="2" s="1"/>
  <c r="B1848" i="2"/>
  <c r="A3630" i="2" s="1"/>
  <c r="B3103" i="2"/>
  <c r="B1952" i="2"/>
  <c r="A3734" i="2" s="1"/>
  <c r="B1666" i="2"/>
  <c r="B4047" i="2"/>
  <c r="B4149" i="2"/>
  <c r="A4149" i="2"/>
  <c r="B3708" i="2"/>
  <c r="A3812" i="2"/>
  <c r="B3812" i="2"/>
  <c r="B4201" i="2"/>
  <c r="A4201" i="2"/>
  <c r="B2342" i="2"/>
  <c r="A4124" i="2" s="1"/>
  <c r="B3941" i="2"/>
  <c r="A3941" i="2"/>
  <c r="B2583" i="2"/>
  <c r="B2134" i="2"/>
  <c r="A3916" i="2" s="1"/>
  <c r="B2004" i="2"/>
  <c r="A3786" i="2" s="1"/>
  <c r="B2056" i="2"/>
  <c r="A3838" i="2" s="1"/>
  <c r="B2637" i="2"/>
  <c r="B3290" i="2"/>
  <c r="B3289" i="2"/>
  <c r="B1770" i="2"/>
  <c r="A3552" i="2" s="1"/>
  <c r="B1744" i="2"/>
  <c r="A3526" i="2" s="1"/>
  <c r="B3259" i="2"/>
  <c r="B2264" i="2"/>
  <c r="A4046" i="2" s="1"/>
  <c r="B2083" i="2"/>
  <c r="B2316" i="2"/>
  <c r="A4098" i="2" s="1"/>
  <c r="B1823" i="2"/>
  <c r="B2420" i="2"/>
  <c r="B2187" i="2"/>
  <c r="A3969" i="2" s="1"/>
  <c r="B2818" i="2"/>
  <c r="B1640" i="2"/>
  <c r="A3422" i="2" s="1"/>
  <c r="B1978" i="2"/>
  <c r="B2922" i="2"/>
  <c r="B3311" i="2"/>
  <c r="B3889" i="2"/>
  <c r="A3889" i="2"/>
  <c r="B3682" i="2"/>
  <c r="B3841" i="2"/>
  <c r="B3759" i="2"/>
  <c r="A3759" i="2"/>
  <c r="B3423" i="2"/>
  <c r="B3499" i="2"/>
  <c r="A3499" i="2"/>
  <c r="B3604" i="2"/>
  <c r="A3604" i="2"/>
  <c r="B3580" i="2"/>
  <c r="B4099" i="2"/>
  <c r="B3790" i="2"/>
  <c r="B3447" i="2"/>
  <c r="A3447" i="2"/>
  <c r="B3791" i="2"/>
  <c r="B3864" i="2"/>
  <c r="A3864" i="2"/>
  <c r="B3734" i="2"/>
  <c r="B3630" i="2"/>
  <c r="B3657" i="2"/>
  <c r="B2714" i="2"/>
  <c r="B2767" i="2"/>
  <c r="B3209" i="2"/>
  <c r="B2740" i="2"/>
  <c r="B2533" i="2"/>
  <c r="B2609" i="2"/>
  <c r="B2557" i="2"/>
  <c r="B2869" i="2"/>
  <c r="B2792" i="2"/>
  <c r="B2690" i="2"/>
  <c r="B2951" i="2"/>
  <c r="B2952" i="2"/>
  <c r="B2974" i="2"/>
  <c r="B2999" i="2"/>
  <c r="B2844" i="2"/>
  <c r="B4916" i="2" l="1"/>
  <c r="B5079" i="2" s="1"/>
  <c r="B4915" i="2"/>
  <c r="B5078" i="2" s="1"/>
  <c r="B4942" i="2"/>
  <c r="B5105" i="2" s="1"/>
  <c r="B4941" i="2"/>
  <c r="B5104" i="2" s="1"/>
  <c r="B4966" i="2"/>
  <c r="B5129" i="2" s="1"/>
  <c r="B4993" i="2"/>
  <c r="B5156" i="2" s="1"/>
  <c r="B4994" i="2"/>
  <c r="B5157" i="2" s="1"/>
  <c r="B5020" i="2"/>
  <c r="B5183" i="2" s="1"/>
  <c r="B5019" i="2"/>
  <c r="B5182" i="2" s="1"/>
  <c r="B4829" i="2"/>
  <c r="B4804" i="2"/>
  <c r="B4805" i="2"/>
  <c r="B4752" i="2"/>
  <c r="B4753" i="2"/>
  <c r="B4778" i="2"/>
  <c r="B4779" i="2"/>
  <c r="B4857" i="2"/>
  <c r="B4856" i="2"/>
  <c r="B3312" i="2"/>
  <c r="B3709" i="2"/>
  <c r="B3237" i="2"/>
  <c r="B3238" i="2"/>
  <c r="B4048" i="2"/>
  <c r="B4202" i="2"/>
  <c r="A4202" i="2"/>
  <c r="B2819" i="2"/>
  <c r="B2317" i="2"/>
  <c r="A4099" i="2" s="1"/>
  <c r="B1745" i="2"/>
  <c r="A3527" i="2" s="1"/>
  <c r="B2057" i="2"/>
  <c r="A3839" i="2" s="1"/>
  <c r="B1953" i="2"/>
  <c r="A3735" i="2" s="1"/>
  <c r="B4127" i="2"/>
  <c r="B1875" i="2"/>
  <c r="A3657" i="2" s="1"/>
  <c r="B2291" i="2"/>
  <c r="A4073" i="2" s="1"/>
  <c r="B2239" i="2"/>
  <c r="A4021" i="2" s="1"/>
  <c r="B3158" i="2"/>
  <c r="B1927" i="2"/>
  <c r="A3709" i="2" s="1"/>
  <c r="B3813" i="2"/>
  <c r="A3813" i="2"/>
  <c r="B4257" i="2"/>
  <c r="B4073" i="2"/>
  <c r="B2084" i="2"/>
  <c r="B2343" i="2"/>
  <c r="A4125" i="2" s="1"/>
  <c r="B3368" i="2"/>
  <c r="B3367" i="2"/>
  <c r="B1694" i="2"/>
  <c r="B2395" i="2"/>
  <c r="A4177" i="2" s="1"/>
  <c r="B4180" i="2"/>
  <c r="B1979" i="2"/>
  <c r="B2421" i="2"/>
  <c r="B2265" i="2"/>
  <c r="A4047" i="2" s="1"/>
  <c r="B4181" i="2"/>
  <c r="B2135" i="2"/>
  <c r="A3917" i="2" s="1"/>
  <c r="B1849" i="2"/>
  <c r="A3631" i="2" s="1"/>
  <c r="B2161" i="2"/>
  <c r="B3397" i="2"/>
  <c r="A3397" i="2"/>
  <c r="B2447" i="2"/>
  <c r="A4229" i="2" s="1"/>
  <c r="B3994" i="2"/>
  <c r="A3994" i="2"/>
  <c r="B3942" i="2"/>
  <c r="A3942" i="2"/>
  <c r="B2923" i="2"/>
  <c r="B1771" i="2"/>
  <c r="A3553" i="2" s="1"/>
  <c r="B1719" i="2"/>
  <c r="B3183" i="2"/>
  <c r="B4150" i="2"/>
  <c r="A4150" i="2"/>
  <c r="B2638" i="2"/>
  <c r="A3474" i="2"/>
  <c r="B3474" i="2"/>
  <c r="B3918" i="2"/>
  <c r="B2188" i="2"/>
  <c r="A3970" i="2" s="1"/>
  <c r="B2005" i="2"/>
  <c r="A3787" i="2" s="1"/>
  <c r="B3104" i="2"/>
  <c r="B2213" i="2"/>
  <c r="B3052" i="2"/>
  <c r="B2507" i="2"/>
  <c r="B1641" i="2"/>
  <c r="A3423" i="2" s="1"/>
  <c r="B1824" i="2"/>
  <c r="B3260" i="2"/>
  <c r="B3528" i="2"/>
  <c r="B2584" i="2"/>
  <c r="B1667" i="2"/>
  <c r="B1798" i="2"/>
  <c r="A3580" i="2" s="1"/>
  <c r="B2032" i="2"/>
  <c r="B2473" i="2"/>
  <c r="A4255" i="2" s="1"/>
  <c r="B2109" i="2"/>
  <c r="B1617" i="2"/>
  <c r="B3028" i="2"/>
  <c r="B2369" i="2"/>
  <c r="B1901" i="2"/>
  <c r="A3683" i="2" s="1"/>
  <c r="B3424" i="2"/>
  <c r="B3735" i="2"/>
  <c r="B3843" i="2"/>
  <c r="B3842" i="2"/>
  <c r="B3448" i="2"/>
  <c r="A3448" i="2"/>
  <c r="B3658" i="2"/>
  <c r="B3605" i="2"/>
  <c r="A3605" i="2"/>
  <c r="B3890" i="2"/>
  <c r="A3890" i="2"/>
  <c r="B3631" i="2"/>
  <c r="B3683" i="2"/>
  <c r="B3500" i="2"/>
  <c r="A3500" i="2"/>
  <c r="B3865" i="2"/>
  <c r="A3865" i="2"/>
  <c r="B4100" i="2"/>
  <c r="B3581" i="2"/>
  <c r="B3760" i="2"/>
  <c r="A3760" i="2"/>
  <c r="B2610" i="2"/>
  <c r="B2870" i="2"/>
  <c r="B2534" i="2"/>
  <c r="B2741" i="2"/>
  <c r="B2975" i="2"/>
  <c r="B2845" i="2"/>
  <c r="B2793" i="2"/>
  <c r="B3210" i="2"/>
  <c r="B2558" i="2"/>
  <c r="B3000" i="2"/>
  <c r="B2768" i="2"/>
  <c r="B2692" i="2"/>
  <c r="B2691" i="2"/>
  <c r="B2715" i="2"/>
  <c r="B4967" i="2" l="1"/>
  <c r="B5130" i="2" s="1"/>
  <c r="B4968" i="2"/>
  <c r="B5131" i="2" s="1"/>
  <c r="B4830" i="2"/>
  <c r="B4831" i="2"/>
  <c r="B4074" i="2"/>
  <c r="B1902" i="2"/>
  <c r="A3684" i="2" s="1"/>
  <c r="B2110" i="2"/>
  <c r="B1668" i="2"/>
  <c r="B1825" i="2"/>
  <c r="B2214" i="2"/>
  <c r="B3184" i="2"/>
  <c r="B2162" i="2"/>
  <c r="B2266" i="2"/>
  <c r="A4048" i="2" s="1"/>
  <c r="B2396" i="2"/>
  <c r="A4178" i="2" s="1"/>
  <c r="B2085" i="2"/>
  <c r="B1928" i="2"/>
  <c r="A3710" i="2" s="1"/>
  <c r="B1876" i="2"/>
  <c r="A3658" i="2" s="1"/>
  <c r="B1746" i="2"/>
  <c r="A3528" i="2" s="1"/>
  <c r="B2370" i="2"/>
  <c r="B2585" i="2"/>
  <c r="B3105" i="2"/>
  <c r="B1850" i="2"/>
  <c r="A3632" i="2" s="1"/>
  <c r="B4128" i="2"/>
  <c r="B3030" i="2"/>
  <c r="B3029" i="2"/>
  <c r="B2033" i="2"/>
  <c r="B2508" i="2"/>
  <c r="B2006" i="2"/>
  <c r="A3788" i="2" s="1"/>
  <c r="B3529" i="2"/>
  <c r="B1772" i="2"/>
  <c r="A3554" i="2" s="1"/>
  <c r="B2448" i="2"/>
  <c r="A4230" i="2" s="1"/>
  <c r="B2136" i="2"/>
  <c r="A3918" i="2" s="1"/>
  <c r="B1980" i="2"/>
  <c r="B4259" i="2"/>
  <c r="B2240" i="2"/>
  <c r="A4022" i="2" s="1"/>
  <c r="B1954" i="2"/>
  <c r="A3736" i="2" s="1"/>
  <c r="B2820" i="2"/>
  <c r="A3995" i="2"/>
  <c r="B3995" i="2"/>
  <c r="B4049" i="2"/>
  <c r="B4129" i="2"/>
  <c r="B1695" i="2"/>
  <c r="B3919" i="2"/>
  <c r="B3398" i="2"/>
  <c r="A3398" i="2"/>
  <c r="B2640" i="2"/>
  <c r="B2639" i="2"/>
  <c r="B4258" i="2"/>
  <c r="B3710" i="2"/>
  <c r="B4151" i="2"/>
  <c r="A4151" i="2"/>
  <c r="B3943" i="2"/>
  <c r="A3943" i="2"/>
  <c r="B3814" i="2"/>
  <c r="A3814" i="2"/>
  <c r="A4203" i="2"/>
  <c r="B4203" i="2"/>
  <c r="B3475" i="2"/>
  <c r="A3475" i="2"/>
  <c r="B2474" i="2"/>
  <c r="A4256" i="2" s="1"/>
  <c r="B1642" i="2"/>
  <c r="A3424" i="2" s="1"/>
  <c r="B1720" i="2"/>
  <c r="B2422" i="2"/>
  <c r="B3160" i="2"/>
  <c r="B3159" i="2"/>
  <c r="B2318" i="2"/>
  <c r="A4100" i="2" s="1"/>
  <c r="B1619" i="2"/>
  <c r="B1618" i="2"/>
  <c r="B1799" i="2"/>
  <c r="A3581" i="2" s="1"/>
  <c r="B3261" i="2"/>
  <c r="B3053" i="2"/>
  <c r="B2189" i="2"/>
  <c r="A3971" i="2" s="1"/>
  <c r="B2924" i="2"/>
  <c r="B2344" i="2"/>
  <c r="A4126" i="2" s="1"/>
  <c r="B2292" i="2"/>
  <c r="A4074" i="2" s="1"/>
  <c r="B2058" i="2"/>
  <c r="A3840" i="2" s="1"/>
  <c r="B3313" i="2"/>
  <c r="B3866" i="2"/>
  <c r="A3866" i="2"/>
  <c r="B3425" i="2"/>
  <c r="B3606" i="2"/>
  <c r="A3606" i="2"/>
  <c r="B3449" i="2"/>
  <c r="A3449" i="2"/>
  <c r="B3736" i="2"/>
  <c r="B3761" i="2"/>
  <c r="A3761" i="2"/>
  <c r="B4101" i="2"/>
  <c r="B3501" i="2"/>
  <c r="A3501" i="2"/>
  <c r="B3583" i="2"/>
  <c r="B3659" i="2"/>
  <c r="B3684" i="2"/>
  <c r="B3632" i="2"/>
  <c r="B3891" i="2"/>
  <c r="A3891" i="2"/>
  <c r="B3582" i="2"/>
  <c r="B2536" i="2"/>
  <c r="B2535" i="2"/>
  <c r="B2770" i="2"/>
  <c r="B2769" i="2"/>
  <c r="B2559" i="2"/>
  <c r="B2846" i="2"/>
  <c r="B2871" i="2"/>
  <c r="B2742" i="2"/>
  <c r="B2716" i="2"/>
  <c r="B2794" i="2"/>
  <c r="B3001" i="2"/>
  <c r="B3212" i="2"/>
  <c r="B3211" i="2"/>
  <c r="B2976" i="2"/>
  <c r="B2611" i="2"/>
  <c r="B2293" i="2" l="1"/>
  <c r="A4075" i="2" s="1"/>
  <c r="B3054" i="2"/>
  <c r="B1981" i="2"/>
  <c r="B1929" i="2"/>
  <c r="A3711" i="2" s="1"/>
  <c r="B4050" i="2"/>
  <c r="B4051" i="2"/>
  <c r="B2137" i="2"/>
  <c r="A3919" i="2" s="1"/>
  <c r="B3186" i="2"/>
  <c r="B3185" i="2"/>
  <c r="B4204" i="2"/>
  <c r="A4204" i="2"/>
  <c r="B3815" i="2"/>
  <c r="A3815" i="2"/>
  <c r="A3399" i="2"/>
  <c r="B3399" i="2"/>
  <c r="B3944" i="2"/>
  <c r="A3944" i="2"/>
  <c r="B2822" i="2"/>
  <c r="B2821" i="2"/>
  <c r="B2586" i="2"/>
  <c r="B2475" i="2"/>
  <c r="A4257" i="2" s="1"/>
  <c r="B1955" i="2"/>
  <c r="A3737" i="2" s="1"/>
  <c r="B2371" i="2"/>
  <c r="B2925" i="2"/>
  <c r="B2926" i="2"/>
  <c r="B2241" i="2"/>
  <c r="A4023" i="2" s="1"/>
  <c r="B2510" i="2"/>
  <c r="B2509" i="2"/>
  <c r="B1851" i="2"/>
  <c r="A3633" i="2" s="1"/>
  <c r="B1747" i="2"/>
  <c r="A3529" i="2" s="1"/>
  <c r="B2397" i="2"/>
  <c r="A4179" i="2" s="1"/>
  <c r="B2215" i="2"/>
  <c r="B1903" i="2"/>
  <c r="A3685" i="2" s="1"/>
  <c r="A3476" i="2"/>
  <c r="B3476" i="2"/>
  <c r="B1643" i="2"/>
  <c r="A3425" i="2" s="1"/>
  <c r="B3921" i="2"/>
  <c r="B2163" i="2"/>
  <c r="B3530" i="2"/>
  <c r="B2345" i="2"/>
  <c r="A4127" i="2" s="1"/>
  <c r="B3531" i="2"/>
  <c r="B2087" i="2"/>
  <c r="B2086" i="2"/>
  <c r="B3314" i="2"/>
  <c r="B2423" i="2"/>
  <c r="B3106" i="2"/>
  <c r="B3711" i="2"/>
  <c r="B3920" i="2"/>
  <c r="B2319" i="2"/>
  <c r="A4101" i="2" s="1"/>
  <c r="B1697" i="2"/>
  <c r="B1696" i="2"/>
  <c r="B1669" i="2"/>
  <c r="B3262" i="2"/>
  <c r="B4075" i="2"/>
  <c r="B4152" i="2"/>
  <c r="A4152" i="2"/>
  <c r="B2007" i="2"/>
  <c r="A3789" i="2" s="1"/>
  <c r="B2111" i="2"/>
  <c r="B1801" i="2"/>
  <c r="A3583" i="2" s="1"/>
  <c r="B1800" i="2"/>
  <c r="A3582" i="2" s="1"/>
  <c r="B2449" i="2"/>
  <c r="A4231" i="2" s="1"/>
  <c r="B2059" i="2"/>
  <c r="A3841" i="2" s="1"/>
  <c r="B2191" i="2"/>
  <c r="A3973" i="2" s="1"/>
  <c r="B2190" i="2"/>
  <c r="A3972" i="2" s="1"/>
  <c r="B1721" i="2"/>
  <c r="B1773" i="2"/>
  <c r="A3555" i="2" s="1"/>
  <c r="B2035" i="2"/>
  <c r="B2034" i="2"/>
  <c r="B3996" i="2"/>
  <c r="A3996" i="2"/>
  <c r="B1877" i="2"/>
  <c r="A3659" i="2" s="1"/>
  <c r="B2267" i="2"/>
  <c r="A4049" i="2" s="1"/>
  <c r="B1827" i="2"/>
  <c r="B1826" i="2"/>
  <c r="B3502" i="2"/>
  <c r="A3502" i="2"/>
  <c r="B3685" i="2"/>
  <c r="B3737" i="2"/>
  <c r="B4102" i="2"/>
  <c r="B4103" i="2"/>
  <c r="B3661" i="2"/>
  <c r="B3607" i="2"/>
  <c r="A3607" i="2"/>
  <c r="B3660" i="2"/>
  <c r="B3892" i="2"/>
  <c r="A3892" i="2"/>
  <c r="B3762" i="2"/>
  <c r="A3762" i="2"/>
  <c r="B3426" i="2"/>
  <c r="B3867" i="2"/>
  <c r="A3867" i="2"/>
  <c r="B3450" i="2"/>
  <c r="A3450" i="2"/>
  <c r="B3633" i="2"/>
  <c r="B3427" i="2"/>
  <c r="B2612" i="2"/>
  <c r="B2847" i="2"/>
  <c r="B2848" i="2"/>
  <c r="B2560" i="2"/>
  <c r="B2744" i="2"/>
  <c r="B2743" i="2"/>
  <c r="B2978" i="2"/>
  <c r="B2977" i="2"/>
  <c r="B2796" i="2"/>
  <c r="B2795" i="2"/>
  <c r="B2717" i="2"/>
  <c r="B2718" i="2"/>
  <c r="B3002" i="2"/>
  <c r="B2872" i="2"/>
  <c r="B3997" i="2" l="1"/>
  <c r="A3997" i="2"/>
  <c r="B1775" i="2"/>
  <c r="A3557" i="2" s="1"/>
  <c r="B1774" i="2"/>
  <c r="A3556" i="2" s="1"/>
  <c r="A3401" i="2"/>
  <c r="B3401" i="2"/>
  <c r="B1931" i="2"/>
  <c r="A3713" i="2" s="1"/>
  <c r="B1930" i="2"/>
  <c r="A3712" i="2" s="1"/>
  <c r="B1879" i="2"/>
  <c r="A3661" i="2" s="1"/>
  <c r="B1878" i="2"/>
  <c r="A3660" i="2" s="1"/>
  <c r="B1723" i="2"/>
  <c r="B1722" i="2"/>
  <c r="B2321" i="2"/>
  <c r="A4103" i="2" s="1"/>
  <c r="B2320" i="2"/>
  <c r="A4102" i="2" s="1"/>
  <c r="B2425" i="2"/>
  <c r="B2424" i="2"/>
  <c r="B2347" i="2"/>
  <c r="A4129" i="2" s="1"/>
  <c r="B2346" i="2"/>
  <c r="A4128" i="2" s="1"/>
  <c r="B1645" i="2"/>
  <c r="A3427" i="2" s="1"/>
  <c r="B1644" i="2"/>
  <c r="A3426" i="2" s="1"/>
  <c r="B2399" i="2"/>
  <c r="A4181" i="2" s="1"/>
  <c r="B2398" i="2"/>
  <c r="A4180" i="2" s="1"/>
  <c r="B2243" i="2"/>
  <c r="A4025" i="2" s="1"/>
  <c r="B2242" i="2"/>
  <c r="A4024" i="2" s="1"/>
  <c r="B2477" i="2"/>
  <c r="A4259" i="2" s="1"/>
  <c r="B2476" i="2"/>
  <c r="A4258" i="2" s="1"/>
  <c r="B2139" i="2"/>
  <c r="A3921" i="2" s="1"/>
  <c r="B2138" i="2"/>
  <c r="A3920" i="2" s="1"/>
  <c r="B1983" i="2"/>
  <c r="B1982" i="2"/>
  <c r="B4076" i="2"/>
  <c r="B2217" i="2"/>
  <c r="B2216" i="2"/>
  <c r="B3817" i="2"/>
  <c r="A3817" i="2"/>
  <c r="B2113" i="2"/>
  <c r="B2112" i="2"/>
  <c r="A4153" i="2"/>
  <c r="B4153" i="2"/>
  <c r="B3316" i="2"/>
  <c r="B3315" i="2"/>
  <c r="B1749" i="2"/>
  <c r="A3531" i="2" s="1"/>
  <c r="B1748" i="2"/>
  <c r="A3530" i="2" s="1"/>
  <c r="B3816" i="2"/>
  <c r="A3816" i="2"/>
  <c r="B3477" i="2"/>
  <c r="A3477" i="2"/>
  <c r="B3945" i="2"/>
  <c r="A3945" i="2"/>
  <c r="B4077" i="2"/>
  <c r="B3264" i="2"/>
  <c r="B3263" i="2"/>
  <c r="B4205" i="2"/>
  <c r="A4205" i="2"/>
  <c r="B3712" i="2"/>
  <c r="A3400" i="2"/>
  <c r="B3400" i="2"/>
  <c r="B2269" i="2"/>
  <c r="A4051" i="2" s="1"/>
  <c r="B2268" i="2"/>
  <c r="A4050" i="2" s="1"/>
  <c r="B2451" i="2"/>
  <c r="A4233" i="2" s="1"/>
  <c r="B2450" i="2"/>
  <c r="A4232" i="2" s="1"/>
  <c r="B3108" i="2"/>
  <c r="B3107" i="2"/>
  <c r="B1957" i="2"/>
  <c r="A3739" i="2" s="1"/>
  <c r="B1956" i="2"/>
  <c r="A3738" i="2" s="1"/>
  <c r="B2588" i="2"/>
  <c r="B2587" i="2"/>
  <c r="B3056" i="2"/>
  <c r="B3055" i="2"/>
  <c r="B2061" i="2"/>
  <c r="A3843" i="2" s="1"/>
  <c r="B2060" i="2"/>
  <c r="A3842" i="2" s="1"/>
  <c r="B2009" i="2"/>
  <c r="A3791" i="2" s="1"/>
  <c r="B2008" i="2"/>
  <c r="A3790" i="2" s="1"/>
  <c r="B1671" i="2"/>
  <c r="B1670" i="2"/>
  <c r="B2165" i="2"/>
  <c r="B2164" i="2"/>
  <c r="B1905" i="2"/>
  <c r="A3687" i="2" s="1"/>
  <c r="B1904" i="2"/>
  <c r="A3686" i="2" s="1"/>
  <c r="B1853" i="2"/>
  <c r="A3635" i="2" s="1"/>
  <c r="B1852" i="2"/>
  <c r="A3634" i="2" s="1"/>
  <c r="B2373" i="2"/>
  <c r="B2372" i="2"/>
  <c r="B3713" i="2"/>
  <c r="B2295" i="2"/>
  <c r="A4077" i="2" s="1"/>
  <c r="B2294" i="2"/>
  <c r="A4076" i="2" s="1"/>
  <c r="B3868" i="2"/>
  <c r="A3868" i="2"/>
  <c r="B3763" i="2"/>
  <c r="A3763" i="2"/>
  <c r="B3869" i="2"/>
  <c r="A3869" i="2"/>
  <c r="B3503" i="2"/>
  <c r="A3503" i="2"/>
  <c r="B3635" i="2"/>
  <c r="B3608" i="2"/>
  <c r="A3608" i="2"/>
  <c r="B3451" i="2"/>
  <c r="A3451" i="2"/>
  <c r="B3686" i="2"/>
  <c r="B3634" i="2"/>
  <c r="B3893" i="2"/>
  <c r="A3893" i="2"/>
  <c r="B3609" i="2"/>
  <c r="A3609" i="2"/>
  <c r="B3739" i="2"/>
  <c r="B3687" i="2"/>
  <c r="B3738" i="2"/>
  <c r="B3004" i="2"/>
  <c r="B3003" i="2"/>
  <c r="B2562" i="2"/>
  <c r="B2561" i="2"/>
  <c r="B2874" i="2"/>
  <c r="B2873" i="2"/>
  <c r="B2614" i="2"/>
  <c r="B2613" i="2"/>
  <c r="B3946" i="2" l="1"/>
  <c r="A3946" i="2"/>
  <c r="B3947" i="2"/>
  <c r="A3947" i="2"/>
  <c r="B3479" i="2"/>
  <c r="A3479" i="2"/>
  <c r="B3478" i="2"/>
  <c r="A3478" i="2"/>
  <c r="B4154" i="2"/>
  <c r="A4154" i="2"/>
  <c r="B4155" i="2"/>
  <c r="A4155" i="2"/>
  <c r="A3998" i="2"/>
  <c r="B3998" i="2"/>
  <c r="A4206" i="2"/>
  <c r="B4206" i="2"/>
  <c r="A3999" i="2"/>
  <c r="B3999" i="2"/>
  <c r="B4207" i="2"/>
  <c r="A4207" i="2"/>
  <c r="B3895" i="2"/>
  <c r="A3895" i="2"/>
  <c r="B3452" i="2"/>
  <c r="A3452" i="2"/>
  <c r="B3894" i="2"/>
  <c r="A3894" i="2"/>
  <c r="B3505" i="2"/>
  <c r="A3505" i="2"/>
  <c r="B3453" i="2"/>
  <c r="A3453" i="2"/>
  <c r="B3504" i="2"/>
  <c r="A3504" i="2"/>
  <c r="B3764" i="2"/>
  <c r="A3764" i="2"/>
  <c r="B3765" i="2"/>
  <c r="A3765" i="2"/>
</calcChain>
</file>

<file path=xl/sharedStrings.xml><?xml version="1.0" encoding="utf-8"?>
<sst xmlns="http://schemas.openxmlformats.org/spreadsheetml/2006/main" count="12692" uniqueCount="258">
  <si>
    <t>TABLA DE CONTENIDO</t>
  </si>
  <si>
    <t xml:space="preserve">SECCIÓN I: RETIROS DE DINERO EN GENERAL </t>
  </si>
  <si>
    <t>1.1 Evolución de Transacciones y Montos de Retiros de Dinero</t>
  </si>
  <si>
    <t>SECCIÓN II: RETIROS DE DINERO POR ENTIDAD FINANCIERA</t>
  </si>
  <si>
    <t>2.1 Evolución de Transacciones de Retiros de Dinero por Entidad Financiera</t>
  </si>
  <si>
    <t>2.2 Evolución del Monto de Retiros de Dinero por Entidad Financiera</t>
  </si>
  <si>
    <t>2.3 Evolución del Monto Promedio de Retiros de Dinero por Entidad Financiera</t>
  </si>
  <si>
    <t>2.4 Resumen Anual de Transacciones, Monto de Retiros y Monto Promedio de Retiros de Dinero por Entidad Financiera</t>
  </si>
  <si>
    <t>SECCIÓN III: RETIROS DE DINERO POR CANALES</t>
  </si>
  <si>
    <t>3.1 Evolución de Transacciones de Retiros de Dinero por Canales</t>
  </si>
  <si>
    <t>3.2 Evolución del Monto de Retiros de Dinero por Canales</t>
  </si>
  <si>
    <t>3.3 Evolución del Monto Promedio de Retiros de Dinero por Canales</t>
  </si>
  <si>
    <t>3.4 Resumen Anual de Transacciones, Monto de Retiros y Monto Promedio de Retiros de Dinero por Canales</t>
  </si>
  <si>
    <t>SECCIÓN IV: RETIROS DE DINERO POR PROVINCIA</t>
  </si>
  <si>
    <t>4.1 Evolución de Transacciones de Retiros de Dinero por Provincia</t>
  </si>
  <si>
    <t>4.2 Evolución del Monto de Retiros de Dinero por Provincia</t>
  </si>
  <si>
    <t>4.3 Evolución del Monto Promedio de Retiros de Dinero por Provincia</t>
  </si>
  <si>
    <t>4.4 Resumen Anual de Transacciones, Monto de Retiros y Monto Promedio de Retiros de Dinero por Provincia</t>
  </si>
  <si>
    <t>SECCIÓN V: RETIROS DE DINERO POR ORDENANTE</t>
  </si>
  <si>
    <t>5.1 Evolución de Transacciones de Retiros de Dinero por Ordenante</t>
  </si>
  <si>
    <t>5.2 Evolución del Monto de Retiros de Dinero por Ordenante</t>
  </si>
  <si>
    <t>5.3 Evolución del Monto Promedio de Retiros de Dinero por Ordenante</t>
  </si>
  <si>
    <t>5.4 Resumen Anual de Transacciones, Monto de Retiros y Monto Promedio de Retiros de Dinero por Ordenante</t>
  </si>
  <si>
    <t>SECCIÓN VI: RETIROS DE DINERO POR ENTIDAD FINANCIERA POR CANAL</t>
  </si>
  <si>
    <t>6.1 Evolución de Transacciones de Retiros de Dinero por Entidad Financiera por Canal</t>
  </si>
  <si>
    <t>6.2 Evolución del Monto de Retiros de Dinero por Entidad Financiera por Canal</t>
  </si>
  <si>
    <t>6.3. Evolución del Monto Promedio de Retiros de Dinero por Entidad Financiera por Canal</t>
  </si>
  <si>
    <t>SECCIÓN VII: RETIROS DE DINERO POR ENTIDAD FINANCIERA POR PROVINCIA</t>
  </si>
  <si>
    <t>7.2 Evolución del Monto de Retiros de Dinero por Entidad Financiera por Provincia</t>
  </si>
  <si>
    <t>7.3. Evolución del Monto Promedio de Retiros de Dinero por Entidad Financiera por Provincia</t>
  </si>
  <si>
    <t>SECCIÓN VIII: RETIROS DE DINERO POR ENTIDAD FINANCIERA POR ORDENANTE</t>
  </si>
  <si>
    <t>8.1 Evolución de Transacciones de Retiros de Dinero por Entidad Financiera por Ordenante</t>
  </si>
  <si>
    <t>8.2 Evolución del Monto de Retiros de Dinero por Entidad Financiera por Ordenante</t>
  </si>
  <si>
    <t>8.3. Evolución del Monto Promedio de Retiros de Dinero por Entidad Financiera por Ordenante</t>
  </si>
  <si>
    <t>SECCIÓN IX: RETIROS DE DINERO POR CANAL POR PROVINCIA</t>
  </si>
  <si>
    <t>9.1 Evolución de Transacciones de Retiros de Dinero por Canal por Provincia</t>
  </si>
  <si>
    <t>9.2 Evolución del Monto de Retiros de Dinero por Canal por Provincia</t>
  </si>
  <si>
    <t>9.3. Evolución del Monto Promedio de Retiros de Dinero por Canal por Provincia</t>
  </si>
  <si>
    <t>SECCIÓN X: RETIROS DE DINERO POR CANAL POR ORDENATE</t>
  </si>
  <si>
    <t>10.1 Evolución de Transacciones de Retiros de Dinero por Canal por Ordenante</t>
  </si>
  <si>
    <t>10.2 Evolución del Monto de Retiros de Dinero por Canal por Ordenante</t>
  </si>
  <si>
    <t>10.3. Evolución del Monto Promedio de Retiros de Dinero por Canal por Ordenante</t>
  </si>
  <si>
    <r>
      <rPr>
        <b/>
        <sz val="38"/>
        <color theme="1"/>
        <rFont val="Arial"/>
        <family val="2"/>
      </rPr>
      <t>SUPERINTENDENCIA DE BANCOS DEL ECUADOR</t>
    </r>
    <r>
      <rPr>
        <b/>
        <sz val="28"/>
        <color theme="1"/>
        <rFont val="Arial"/>
        <family val="2"/>
      </rPr>
      <t xml:space="preserve">
</t>
    </r>
    <r>
      <rPr>
        <b/>
        <sz val="26"/>
        <color theme="1"/>
        <rFont val="Arial"/>
        <family val="2"/>
      </rPr>
      <t>DIRECCIÓN NACIONAL DE ESTUDIOS E INFORMACIÓN
SUBDIRECCIÓN DE ADMINISTRACIÓN DE SERVICIOS</t>
    </r>
  </si>
  <si>
    <t>Tipo de Entidad</t>
  </si>
  <si>
    <t xml:space="preserve">enero 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</si>
  <si>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</si>
  <si>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</si>
  <si>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</si>
  <si>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</si>
  <si>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</si>
  <si>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 xml:space="preserve">julio </t>
  </si>
  <si>
    <t xml:space="preserve">agosto </t>
  </si>
  <si>
    <t xml:space="preserve">septiembre </t>
  </si>
  <si>
    <t xml:space="preserve">octubre </t>
  </si>
  <si>
    <t xml:space="preserve">noviembre </t>
  </si>
  <si>
    <t xml:space="preserve">diciembre </t>
  </si>
  <si>
    <t>Total</t>
  </si>
  <si>
    <t>Promedio</t>
  </si>
  <si>
    <t>Número de Retiros</t>
  </si>
  <si>
    <t>Monto de Retiros</t>
  </si>
  <si>
    <t>Monto Promedio por Retiro</t>
  </si>
  <si>
    <t/>
  </si>
  <si>
    <t>Febrero</t>
  </si>
  <si>
    <t>Marzo</t>
  </si>
  <si>
    <t>Abril</t>
  </si>
  <si>
    <t>Mayo</t>
  </si>
  <si>
    <t>Junio</t>
  </si>
  <si>
    <t>Julio</t>
  </si>
  <si>
    <t>Agosto</t>
  </si>
  <si>
    <t>Banco Amazonas</t>
  </si>
  <si>
    <t>Banco del Austro</t>
  </si>
  <si>
    <t>Banco de Guayaquil</t>
  </si>
  <si>
    <t>Banco Bolivariano</t>
  </si>
  <si>
    <t>Banco Comercial de Manabí</t>
  </si>
  <si>
    <t>Banco del Litoral</t>
  </si>
  <si>
    <t>Banco General Rumiñahui</t>
  </si>
  <si>
    <t>Banco Internacional</t>
  </si>
  <si>
    <t>Banco de Loja</t>
  </si>
  <si>
    <t>Banco de Machala</t>
  </si>
  <si>
    <t>Banco del Pacífico</t>
  </si>
  <si>
    <t>Banco Pichincha</t>
  </si>
  <si>
    <t>Banco Produbanco Grupo Promerica</t>
  </si>
  <si>
    <t>Banco Solidario</t>
  </si>
  <si>
    <t>Banco Coopnacional</t>
  </si>
  <si>
    <t>Banco Procredit</t>
  </si>
  <si>
    <t>Banco Capital</t>
  </si>
  <si>
    <t>Diners Club</t>
  </si>
  <si>
    <t>Banco Finca</t>
  </si>
  <si>
    <t>Banco Delbank</t>
  </si>
  <si>
    <t>Banco Dmiro</t>
  </si>
  <si>
    <t>Banco Desarrollo de los Pueblos</t>
  </si>
  <si>
    <t>Servipagos</t>
  </si>
  <si>
    <t>Cajero Automático</t>
  </si>
  <si>
    <t>Cajero Automático Plus</t>
  </si>
  <si>
    <t>Cajero Automático Móvil</t>
  </si>
  <si>
    <t>Corresponsal No Bancario</t>
  </si>
  <si>
    <t>Oficina / Ventanilla</t>
  </si>
  <si>
    <t>Ventanilla Compartida</t>
  </si>
  <si>
    <t>Provincia</t>
  </si>
  <si>
    <t>Ordenante</t>
  </si>
  <si>
    <t>Cliente</t>
  </si>
  <si>
    <t>Usuario</t>
  </si>
  <si>
    <t>7.1 Evolución de Transacciones de Retiros de Dinero por Entidad Financiera por Provincia</t>
  </si>
  <si>
    <t>Entidad Financiera</t>
  </si>
  <si>
    <t>% Número de Retiros</t>
  </si>
  <si>
    <t>% Monto por Retiros</t>
  </si>
  <si>
    <t>Resto de Entidades Financieras</t>
  </si>
  <si>
    <t>Transacciones</t>
  </si>
  <si>
    <t>Monto de Retiros (USD)</t>
  </si>
  <si>
    <t>Monto promedio de Retiros (USD)</t>
  </si>
  <si>
    <t>% Transacciones</t>
  </si>
  <si>
    <t>% Monto de Retiros</t>
  </si>
  <si>
    <t>Canal</t>
  </si>
  <si>
    <t>Total Banco Amazonas</t>
  </si>
  <si>
    <t>Total Banco del Austro</t>
  </si>
  <si>
    <t>Total Banco de Guayaquil</t>
  </si>
  <si>
    <t>Total Banco Bolivariano</t>
  </si>
  <si>
    <t>Total Banco Citibank</t>
  </si>
  <si>
    <t>Total Banco Comercial de Manabí</t>
  </si>
  <si>
    <t>Total Banco del Litoral</t>
  </si>
  <si>
    <t>Total Banco General Rumiñahui</t>
  </si>
  <si>
    <t>Total Banco Internacional</t>
  </si>
  <si>
    <t>Total Banco de Loja</t>
  </si>
  <si>
    <t>Total Banco de Machala</t>
  </si>
  <si>
    <t>Total Banco del Pacífico</t>
  </si>
  <si>
    <t>Total Banco Pichincha</t>
  </si>
  <si>
    <t>Total Banco Produbanco Grupo Promerica</t>
  </si>
  <si>
    <t>Total Banco Solidario</t>
  </si>
  <si>
    <t>Total Mut. Ambato</t>
  </si>
  <si>
    <t>Total Mut. Azuay</t>
  </si>
  <si>
    <t>Total Mut. Imbabura</t>
  </si>
  <si>
    <t>Total Mut. Pichincha</t>
  </si>
  <si>
    <t>Total Banco Coopnacional</t>
  </si>
  <si>
    <t>Total Banco Procredit</t>
  </si>
  <si>
    <t>Total Banco Capital</t>
  </si>
  <si>
    <t>Total Diners Club</t>
  </si>
  <si>
    <t>Total Banco Finca</t>
  </si>
  <si>
    <t>Total Banco Delbank</t>
  </si>
  <si>
    <t>Total Vazcorp</t>
  </si>
  <si>
    <t>Total Interdin</t>
  </si>
  <si>
    <t>Total Banco Dmiro</t>
  </si>
  <si>
    <t>Total Banco Desarrollo de los Pueblos</t>
  </si>
  <si>
    <t>Total Banco del Exterior</t>
  </si>
  <si>
    <t>Total Cooperativa de Ahorro y Crédito</t>
  </si>
  <si>
    <t>Total Servipagos</t>
  </si>
  <si>
    <t>Total Conecta</t>
  </si>
  <si>
    <t>Total Banred</t>
  </si>
  <si>
    <t>Total general</t>
  </si>
  <si>
    <t>Promedio Banco Amazonas</t>
  </si>
  <si>
    <t>Promedio Banco del Austro</t>
  </si>
  <si>
    <t>Promedio Banco de Guayaquil</t>
  </si>
  <si>
    <t>Promedio Banco Bolivariano</t>
  </si>
  <si>
    <t>Promedio Banco Citibank</t>
  </si>
  <si>
    <t>Promedio Banco Comercial de Manabí</t>
  </si>
  <si>
    <t>Promedio Banco del Litoral</t>
  </si>
  <si>
    <t>Promedio Banco General Rumiñahui</t>
  </si>
  <si>
    <t>Promedio Banco Internacional</t>
  </si>
  <si>
    <t>Promedio Banco de Loja</t>
  </si>
  <si>
    <t>Promedio Banco de Machala</t>
  </si>
  <si>
    <t>Promedio Banco del Pacífico</t>
  </si>
  <si>
    <t>Promedio Banco Pichincha</t>
  </si>
  <si>
    <t>Promedio Banco Produbanco Grupo Promerica</t>
  </si>
  <si>
    <t>Promedio Banco Solidario</t>
  </si>
  <si>
    <t>Promedio Mut. Ambato</t>
  </si>
  <si>
    <t>Promedio Mut. Azuay</t>
  </si>
  <si>
    <t>Promedio Mut. Imbabura</t>
  </si>
  <si>
    <t>Promedio Mut. Pichincha</t>
  </si>
  <si>
    <t>Promedio Banco Coopnacional</t>
  </si>
  <si>
    <t>Promedio Banco Procredit</t>
  </si>
  <si>
    <t>Promedio Banco Capital</t>
  </si>
  <si>
    <t>Promedio Diners Club</t>
  </si>
  <si>
    <t>Promedio Banco Finca</t>
  </si>
  <si>
    <t>Promedio Banco Delbank</t>
  </si>
  <si>
    <t>Promedio Vazcorp</t>
  </si>
  <si>
    <t>Promedio Interdin</t>
  </si>
  <si>
    <t>Promedio Banco Dmiro</t>
  </si>
  <si>
    <t>Promedio Banco Desarrollo de los Pueblos</t>
  </si>
  <si>
    <t>Promedio Banco del Exterior</t>
  </si>
  <si>
    <t>Promedio Cooperativa de Ahorro y Crédito</t>
  </si>
  <si>
    <t>Promedio Servipagos</t>
  </si>
  <si>
    <t>Promedio Conecta</t>
  </si>
  <si>
    <t>Promedio Banred</t>
  </si>
  <si>
    <t>Promedio general</t>
  </si>
  <si>
    <t>Total Cajero Automático</t>
  </si>
  <si>
    <t>Total Cajero Automático Plus</t>
  </si>
  <si>
    <t>Total Cajero Automático Móvil</t>
  </si>
  <si>
    <t>Total Corresponsal No Bancario</t>
  </si>
  <si>
    <t>Total Oficina / Ventanilla</t>
  </si>
  <si>
    <t>Total Ventanilla Compartida</t>
  </si>
  <si>
    <t>Promedio Cajero Automático</t>
  </si>
  <si>
    <t>Promedio Cajero Automático Plus</t>
  </si>
  <si>
    <t>Promedio Cajero Automático Móvil</t>
  </si>
  <si>
    <t>Promedio Corresponsal No Bancario</t>
  </si>
  <si>
    <t>Promedio Oficina / Ventanilla</t>
  </si>
  <si>
    <t>Promedio Ventanilla Compartida</t>
  </si>
  <si>
    <t>Resto de Provincias</t>
  </si>
  <si>
    <r>
      <t xml:space="preserve">Christian Cruz Rodríguez
</t>
    </r>
    <r>
      <rPr>
        <b/>
        <sz val="15"/>
        <color theme="1"/>
        <rFont val="Arial"/>
        <family val="2"/>
      </rPr>
      <t xml:space="preserve">Superintendente de Bancos
</t>
    </r>
    <r>
      <rPr>
        <sz val="15"/>
        <color theme="1"/>
        <rFont val="Arial"/>
        <family val="2"/>
      </rPr>
      <t xml:space="preserve">José Arauz Guerra
</t>
    </r>
    <r>
      <rPr>
        <b/>
        <sz val="15"/>
        <color theme="1"/>
        <rFont val="Arial"/>
        <family val="2"/>
      </rPr>
      <t xml:space="preserve">Intendente General, (E)
</t>
    </r>
    <r>
      <rPr>
        <sz val="15"/>
        <color theme="1"/>
        <rFont val="Arial"/>
        <family val="2"/>
      </rPr>
      <t xml:space="preserve">
David Vera Alcívar 
</t>
    </r>
    <r>
      <rPr>
        <b/>
        <sz val="15"/>
        <color theme="1"/>
        <rFont val="Arial"/>
        <family val="2"/>
      </rPr>
      <t xml:space="preserve">Director Nacional de Estudios e Información
</t>
    </r>
    <r>
      <rPr>
        <sz val="15"/>
        <color theme="1"/>
        <rFont val="Arial"/>
        <family val="2"/>
      </rPr>
      <t xml:space="preserve">
Livino Armijos Toro
</t>
    </r>
    <r>
      <rPr>
        <b/>
        <sz val="15"/>
        <color theme="1"/>
        <rFont val="Arial"/>
        <family val="2"/>
      </rPr>
      <t xml:space="preserve">Subdirector de Administración de Servicios
</t>
    </r>
    <r>
      <rPr>
        <sz val="15"/>
        <color theme="1"/>
        <rFont val="Arial"/>
        <family val="2"/>
      </rPr>
      <t xml:space="preserve">
Daniel Saraguro Cando
</t>
    </r>
    <r>
      <rPr>
        <b/>
        <sz val="15"/>
        <color theme="1"/>
        <rFont val="Arial"/>
        <family val="2"/>
      </rPr>
      <t>Equipo Técnico</t>
    </r>
    <r>
      <rPr>
        <sz val="15"/>
        <color theme="1"/>
        <rFont val="Arial"/>
        <family val="2"/>
      </rPr>
      <t xml:space="preserve">
</t>
    </r>
    <r>
      <rPr>
        <b/>
        <sz val="15"/>
        <color theme="1"/>
        <rFont val="Arial"/>
        <family val="2"/>
      </rPr>
      <t>Contacto</t>
    </r>
    <r>
      <rPr>
        <sz val="15"/>
        <color theme="1"/>
        <rFont val="Arial"/>
        <family val="2"/>
      </rPr>
      <t xml:space="preserve">
Teléfonos: 02 2996100, 02 2997600, ext. 1904, 1919
Email: dnei_sas@superbancos.gob.ec
</t>
    </r>
  </si>
  <si>
    <t>SECCIÓN XI: CONSIDERANDOS</t>
  </si>
  <si>
    <t>SECCIÓN XII: CONTACTOS</t>
  </si>
  <si>
    <t>* Las estadísticas presentadas se basan en la información reportada por las entidades financieras en el país a través del Formulario Nro. 1 de la Circular  Nro. SB-DNEI-2016-0002-C: “Detalle de Retiros de Dinero en Canales Propios”.</t>
  </si>
  <si>
    <t>ESTADÍSTICAS DE RETIROS DE DINERO EN EFECTIVO SOBRE CUENTAS DE AHORRO
EN CANALES PROPIOS DE LA ENTIDAD</t>
  </si>
  <si>
    <t>Enero - Diciembre 2016</t>
  </si>
  <si>
    <t>Fecha de publicación: Febrero 2017</t>
  </si>
  <si>
    <t>Banco Visionfund</t>
  </si>
  <si>
    <t>Total Banco Visionfund</t>
  </si>
  <si>
    <t>Promedio Banco Visionfund</t>
  </si>
  <si>
    <t>Citibank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</si>
  <si>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</si>
  <si>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</si>
  <si>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</si>
  <si>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</si>
  <si>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</si>
  <si>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</si>
  <si>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</si>
  <si>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</si>
  <si>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</si>
  <si>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Morona Santiago</t>
  </si>
  <si>
    <t>Napo</t>
  </si>
  <si>
    <t>Pastaza</t>
  </si>
  <si>
    <t>Pichincha</t>
  </si>
  <si>
    <t>Tungurahua</t>
  </si>
  <si>
    <t>Zamora Chinchipe</t>
  </si>
  <si>
    <t>Orellana</t>
  </si>
  <si>
    <t>Santo Domingo de los Tsáchilas</t>
  </si>
  <si>
    <t>Santa Elena</t>
  </si>
  <si>
    <t>Azuay</t>
  </si>
  <si>
    <t>Total Finca</t>
  </si>
  <si>
    <t>Bolívar</t>
  </si>
  <si>
    <t>Galápagos</t>
  </si>
  <si>
    <t>SECCIÓN X: RETIROS DE DINERO POR CANAL POR ORDENANTE</t>
  </si>
  <si>
    <t>Sucumbíos</t>
  </si>
  <si>
    <t>Los Ríos</t>
  </si>
  <si>
    <t>Manabí</t>
  </si>
  <si>
    <t xml:space="preserve">Enero 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</si>
  <si>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</si>
  <si>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</si>
  <si>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</si>
  <si>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</si>
  <si>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</si>
  <si>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 xml:space="preserve">Julio </t>
  </si>
  <si>
    <t xml:space="preserve">Agosto </t>
  </si>
  <si>
    <t xml:space="preserve">Septiembre </t>
  </si>
  <si>
    <t xml:space="preserve">Octubre </t>
  </si>
  <si>
    <t xml:space="preserve">Noviembre </t>
  </si>
  <si>
    <t xml:space="preserve">Diciembre </t>
  </si>
  <si>
    <r>
      <t xml:space="preserve">Las estadísticas presentadas se basan en la información reportada por las entidades financieras controladas por la Superintendencia de Bancos, 
a través del Formulario No. 1 de la Circular No. SB-DNEI-2016-0002-C: “Detalle de Retiros de Dinero en Canales Propios”.
El presente informe contiene únicamente los retiros de dinero en efectivo efectuados sobre una </t>
    </r>
    <r>
      <rPr>
        <b/>
        <i/>
        <u/>
        <sz val="16"/>
        <color theme="1"/>
        <rFont val="Arial"/>
        <family val="2"/>
      </rPr>
      <t>cuenta de ahorro</t>
    </r>
    <r>
      <rPr>
        <sz val="16"/>
        <color theme="1"/>
        <rFont val="Arial"/>
        <family val="2"/>
      </rPr>
      <t xml:space="preserve"> en la cual el cliente o usuario 
posee saldo disponible y que han sido realizados a través de los diferentes canales propios que la entidad financiera pone a disposición.
Quedan excluidos de este informe el pago y depósito de cheques, retiros realizados sobre una póliza de acumulación, inversión o depósito a 
plazo fijo que hayan vencido, avances de efectivo, retiros de dinero en canales ubicados geográficamente en el exterior y retiros de dinero por 
cierres de cuentas.</t>
    </r>
  </si>
  <si>
    <r>
      <rPr>
        <b/>
        <sz val="15"/>
        <color theme="1"/>
        <rFont val="Arial"/>
        <family val="2"/>
      </rPr>
      <t>Contacto</t>
    </r>
    <r>
      <rPr>
        <sz val="15"/>
        <color theme="1"/>
        <rFont val="Arial"/>
        <family val="2"/>
      </rPr>
      <t xml:space="preserve">
Teléfonos: 02 2996100, 02 2997600, ext. 1919
Email: dnei_sas@superbancos.gob.ec</t>
    </r>
  </si>
  <si>
    <t>Datos Provisionales</t>
  </si>
  <si>
    <t>% Número de retiros</t>
  </si>
  <si>
    <t>% Monto de retiros</t>
  </si>
  <si>
    <t>SUPERINTENDENCIA DE BANCOS DEL ECUADOR
INTENDENCIA NACIONAL DE RIESGOS Y ESTUDIOS
DIRECCIÓN DE ESTUDIOS Y GESTIÓN DE LA INFORMACIÓN
SUBDIRECCIÓN DE ESTADÍSTICAS Y ESTUDIOS</t>
  </si>
  <si>
    <t>}</t>
  </si>
  <si>
    <t>(en dólares)</t>
  </si>
  <si>
    <t>Enero a Diciembre 2020</t>
  </si>
  <si>
    <t>Fecha de publicación: Enero 2021</t>
  </si>
  <si>
    <t xml:space="preserve"> </t>
  </si>
  <si>
    <t>1.2 Evolución del Monto de Retiros de Dinero por Canal por Ordenante</t>
  </si>
  <si>
    <t>1.3. Evolución del Monto Promedio de Retiros de Dinero por Canal por Ordenante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</si>
</sst>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_(&quot;$&quot;\ * #,##0_);_(&quot;$&quot;\ * \(#,##0\);_(&quot;$&quot;\ 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(* #,##0.000_);_(* \(#,##0.000\);_(* &quot;-&quot;??_);_(@_)"/>
    <numFmt numFmtId="169" formatCode="_(&quot;$&quot;\ * #,##0.0_);_(&quot;$&quot;\ * \(#,##0.0\);_(&quot;$&quot;\ * &quot;-&quot;??_);_(@_)"/>
  </numFmts>
  <fonts count="36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sz val="16"/>
      <color theme="1"/>
      <name val="Arial"/>
      <family val="2"/>
    </font>
    <font>
      <b/>
      <sz val="14"/>
      <color theme="5"/>
      <name val="Arial"/>
      <family val="2"/>
    </font>
    <font>
      <sz val="14"/>
      <color theme="3" tint="0.39997558519241921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4"/>
      <color theme="5"/>
      <name val="Arial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38"/>
      <color theme="1"/>
      <name val="Arial"/>
      <family val="2"/>
    </font>
    <font>
      <b/>
      <sz val="26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b/>
      <sz val="11"/>
      <color theme="5"/>
      <name val="Arial"/>
      <family val="2"/>
    </font>
    <font>
      <sz val="11"/>
      <color theme="3" tint="0.3999755851924192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i/>
      <u/>
      <sz val="16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3"/>
      <name val="Arial"/>
      <family val="2"/>
    </font>
    <font>
      <b/>
      <sz val="14"/>
      <color theme="3"/>
      <name val="Arial"/>
      <family val="2"/>
    </font>
    <font>
      <b/>
      <sz val="36"/>
      <color theme="1"/>
      <name val="Arial"/>
      <family val="2"/>
    </font>
    <font>
      <b/>
      <sz val="20"/>
      <color rgb="FFC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63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2" fillId="0" borderId="0" xfId="0" applyFont="1"/>
    <xf numFmtId="0" fontId="13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Border="1"/>
    <xf numFmtId="0" fontId="6" fillId="3" borderId="0" xfId="0" applyFont="1" applyFill="1"/>
    <xf numFmtId="0" fontId="16" fillId="0" borderId="0" xfId="0" applyFont="1"/>
    <xf numFmtId="0" fontId="17" fillId="4" borderId="6" xfId="0" applyFont="1" applyFill="1" applyBorder="1" applyAlignment="1">
      <alignment horizontal="center" vertical="center"/>
    </xf>
    <xf numFmtId="0" fontId="17" fillId="4" borderId="6" xfId="0" quotePrefix="1" applyFont="1" applyFill="1" applyBorder="1" applyAlignment="1">
      <alignment horizontal="right" vertical="center"/>
    </xf>
    <xf numFmtId="3" fontId="2" fillId="0" borderId="0" xfId="1" applyNumberFormat="1" applyFont="1" applyAlignment="1">
      <alignment horizontal="right"/>
    </xf>
    <xf numFmtId="3" fontId="17" fillId="0" borderId="0" xfId="1" applyNumberFormat="1" applyFont="1" applyAlignment="1">
      <alignment horizontal="right"/>
    </xf>
    <xf numFmtId="0" fontId="2" fillId="0" borderId="0" xfId="0" applyFont="1" applyBorder="1"/>
    <xf numFmtId="0" fontId="2" fillId="0" borderId="2" xfId="0" applyFont="1" applyBorder="1"/>
    <xf numFmtId="44" fontId="2" fillId="0" borderId="2" xfId="2" applyFont="1" applyBorder="1" applyAlignment="1">
      <alignment horizontal="right"/>
    </xf>
    <xf numFmtId="44" fontId="17" fillId="0" borderId="2" xfId="2" applyFont="1" applyBorder="1" applyAlignment="1">
      <alignment horizontal="right"/>
    </xf>
    <xf numFmtId="0" fontId="17" fillId="4" borderId="6" xfId="0" applyFont="1" applyFill="1" applyBorder="1" applyAlignment="1">
      <alignment horizontal="center"/>
    </xf>
    <xf numFmtId="44" fontId="2" fillId="0" borderId="0" xfId="2" applyFont="1" applyAlignment="1">
      <alignment horizontal="right"/>
    </xf>
    <xf numFmtId="44" fontId="17" fillId="0" borderId="0" xfId="2" applyFont="1" applyAlignment="1">
      <alignment horizontal="right"/>
    </xf>
    <xf numFmtId="165" fontId="17" fillId="0" borderId="0" xfId="1" applyNumberFormat="1" applyFont="1" applyAlignment="1">
      <alignment horizontal="right"/>
    </xf>
    <xf numFmtId="165" fontId="17" fillId="0" borderId="7" xfId="1" applyNumberFormat="1" applyFont="1" applyBorder="1" applyAlignment="1">
      <alignment horizontal="right"/>
    </xf>
    <xf numFmtId="0" fontId="18" fillId="0" borderId="0" xfId="0" applyFont="1" applyFill="1" applyAlignment="1">
      <alignment horizontal="left"/>
    </xf>
    <xf numFmtId="165" fontId="18" fillId="0" borderId="0" xfId="1" applyNumberFormat="1" applyFont="1" applyFill="1" applyAlignment="1">
      <alignment horizontal="left"/>
    </xf>
    <xf numFmtId="0" fontId="19" fillId="0" borderId="0" xfId="0" applyFont="1" applyFill="1" applyAlignment="1">
      <alignment horizontal="left"/>
    </xf>
    <xf numFmtId="165" fontId="2" fillId="0" borderId="0" xfId="1" applyNumberFormat="1" applyFont="1"/>
    <xf numFmtId="10" fontId="17" fillId="0" borderId="0" xfId="3" applyNumberFormat="1" applyFont="1"/>
    <xf numFmtId="10" fontId="17" fillId="0" borderId="7" xfId="3" applyNumberFormat="1" applyFont="1" applyBorder="1"/>
    <xf numFmtId="165" fontId="17" fillId="0" borderId="0" xfId="1" applyNumberFormat="1" applyFont="1"/>
    <xf numFmtId="9" fontId="17" fillId="0" borderId="0" xfId="3" applyNumberFormat="1" applyFont="1"/>
    <xf numFmtId="0" fontId="2" fillId="0" borderId="0" xfId="0" applyFont="1" applyAlignment="1">
      <alignment vertical="center"/>
    </xf>
    <xf numFmtId="0" fontId="19" fillId="0" borderId="8" xfId="0" applyFont="1" applyFill="1" applyBorder="1" applyAlignment="1">
      <alignment horizontal="left"/>
    </xf>
    <xf numFmtId="165" fontId="17" fillId="0" borderId="8" xfId="1" applyNumberFormat="1" applyFont="1" applyBorder="1"/>
    <xf numFmtId="165" fontId="17" fillId="0" borderId="8" xfId="1" applyNumberFormat="1" applyFont="1" applyBorder="1" applyAlignment="1">
      <alignment horizontal="right"/>
    </xf>
    <xf numFmtId="9" fontId="17" fillId="0" borderId="8" xfId="3" applyNumberFormat="1" applyFont="1" applyBorder="1"/>
    <xf numFmtId="165" fontId="2" fillId="0" borderId="0" xfId="0" applyNumberFormat="1" applyFont="1"/>
    <xf numFmtId="0" fontId="17" fillId="0" borderId="0" xfId="0" applyFont="1"/>
    <xf numFmtId="165" fontId="17" fillId="0" borderId="0" xfId="0" applyNumberFormat="1" applyFont="1"/>
    <xf numFmtId="0" fontId="17" fillId="4" borderId="6" xfId="0" applyFont="1" applyFill="1" applyBorder="1" applyAlignment="1">
      <alignment horizontal="center" vertical="center" wrapText="1"/>
    </xf>
    <xf numFmtId="164" fontId="2" fillId="0" borderId="0" xfId="2" applyNumberFormat="1" applyFont="1"/>
    <xf numFmtId="166" fontId="2" fillId="0" borderId="0" xfId="3" applyNumberFormat="1" applyFont="1"/>
    <xf numFmtId="0" fontId="17" fillId="0" borderId="8" xfId="0" applyFont="1" applyBorder="1"/>
    <xf numFmtId="164" fontId="17" fillId="0" borderId="8" xfId="2" applyNumberFormat="1" applyFont="1" applyBorder="1"/>
    <xf numFmtId="44" fontId="18" fillId="0" borderId="0" xfId="2" applyFont="1" applyFill="1" applyAlignment="1">
      <alignment horizontal="left"/>
    </xf>
    <xf numFmtId="44" fontId="2" fillId="0" borderId="0" xfId="2" applyFont="1"/>
    <xf numFmtId="44" fontId="17" fillId="0" borderId="7" xfId="2" applyFont="1" applyBorder="1" applyAlignment="1">
      <alignment horizontal="right"/>
    </xf>
    <xf numFmtId="44" fontId="17" fillId="0" borderId="8" xfId="2" applyFont="1" applyBorder="1"/>
    <xf numFmtId="44" fontId="17" fillId="0" borderId="8" xfId="2" applyFont="1" applyBorder="1" applyAlignment="1">
      <alignment horizontal="right"/>
    </xf>
    <xf numFmtId="44" fontId="2" fillId="0" borderId="0" xfId="2" applyNumberFormat="1" applyFont="1"/>
    <xf numFmtId="44" fontId="17" fillId="0" borderId="8" xfId="2" applyNumberFormat="1" applyFont="1" applyBorder="1"/>
    <xf numFmtId="0" fontId="19" fillId="0" borderId="0" xfId="0" applyFont="1" applyFill="1" applyBorder="1" applyAlignment="1">
      <alignment horizontal="left"/>
    </xf>
    <xf numFmtId="165" fontId="17" fillId="4" borderId="6" xfId="1" quotePrefix="1" applyNumberFormat="1" applyFont="1" applyFill="1" applyBorder="1" applyAlignment="1">
      <alignment horizontal="right" vertical="center"/>
    </xf>
    <xf numFmtId="165" fontId="17" fillId="4" borderId="6" xfId="1" applyNumberFormat="1" applyFont="1" applyFill="1" applyBorder="1" applyAlignment="1">
      <alignment horizontal="center" vertical="center"/>
    </xf>
    <xf numFmtId="165" fontId="17" fillId="4" borderId="6" xfId="1" applyNumberFormat="1" applyFont="1" applyFill="1" applyBorder="1" applyAlignment="1">
      <alignment horizontal="center"/>
    </xf>
    <xf numFmtId="0" fontId="2" fillId="0" borderId="8" xfId="0" applyFont="1" applyBorder="1"/>
    <xf numFmtId="0" fontId="17" fillId="4" borderId="9" xfId="0" applyFont="1" applyFill="1" applyBorder="1" applyAlignment="1">
      <alignment horizontal="center" vertical="center"/>
    </xf>
    <xf numFmtId="0" fontId="17" fillId="4" borderId="9" xfId="0" quotePrefix="1" applyFont="1" applyFill="1" applyBorder="1" applyAlignment="1">
      <alignment horizontal="right" vertical="center"/>
    </xf>
    <xf numFmtId="0" fontId="17" fillId="4" borderId="9" xfId="0" applyFont="1" applyFill="1" applyBorder="1" applyAlignment="1">
      <alignment horizontal="center"/>
    </xf>
    <xf numFmtId="165" fontId="2" fillId="0" borderId="8" xfId="1" applyNumberFormat="1" applyFont="1" applyBorder="1"/>
    <xf numFmtId="0" fontId="17" fillId="0" borderId="0" xfId="0" applyFont="1" applyBorder="1"/>
    <xf numFmtId="165" fontId="17" fillId="0" borderId="0" xfId="1" applyNumberFormat="1" applyFont="1" applyBorder="1"/>
    <xf numFmtId="165" fontId="2" fillId="0" borderId="0" xfId="1" applyNumberFormat="1" applyFont="1" applyBorder="1"/>
    <xf numFmtId="165" fontId="17" fillId="0" borderId="0" xfId="1" applyNumberFormat="1" applyFont="1" applyBorder="1" applyAlignment="1">
      <alignment horizontal="right"/>
    </xf>
    <xf numFmtId="10" fontId="17" fillId="0" borderId="0" xfId="3" applyNumberFormat="1" applyFont="1" applyBorder="1"/>
    <xf numFmtId="43" fontId="2" fillId="0" borderId="0" xfId="0" applyNumberFormat="1" applyFont="1"/>
    <xf numFmtId="0" fontId="20" fillId="0" borderId="0" xfId="0" applyFont="1"/>
    <xf numFmtId="44" fontId="17" fillId="0" borderId="0" xfId="2" applyFont="1"/>
    <xf numFmtId="44" fontId="17" fillId="0" borderId="0" xfId="2" applyFont="1" applyBorder="1"/>
    <xf numFmtId="10" fontId="2" fillId="0" borderId="0" xfId="3" applyNumberFormat="1" applyFont="1"/>
    <xf numFmtId="9" fontId="17" fillId="0" borderId="0" xfId="3" applyNumberFormat="1" applyFont="1" applyBorder="1"/>
    <xf numFmtId="10" fontId="17" fillId="0" borderId="8" xfId="3" applyNumberFormat="1" applyFont="1" applyBorder="1"/>
    <xf numFmtId="165" fontId="17" fillId="0" borderId="8" xfId="0" applyNumberFormat="1" applyFont="1" applyBorder="1"/>
    <xf numFmtId="44" fontId="2" fillId="0" borderId="0" xfId="2" applyFont="1" applyAlignment="1">
      <alignment horizontal="left"/>
    </xf>
    <xf numFmtId="44" fontId="17" fillId="0" borderId="8" xfId="2" applyFont="1" applyBorder="1" applyAlignment="1">
      <alignment horizontal="left"/>
    </xf>
    <xf numFmtId="44" fontId="17" fillId="0" borderId="0" xfId="2" applyFont="1" applyBorder="1" applyAlignment="1">
      <alignment horizontal="left"/>
    </xf>
    <xf numFmtId="44" fontId="17" fillId="0" borderId="8" xfId="2" applyFont="1" applyFill="1" applyBorder="1"/>
    <xf numFmtId="44" fontId="2" fillId="0" borderId="0" xfId="2" applyFont="1" applyBorder="1"/>
    <xf numFmtId="0" fontId="21" fillId="3" borderId="0" xfId="0" applyFont="1" applyFill="1" applyAlignment="1">
      <alignment horizontal="left"/>
    </xf>
    <xf numFmtId="0" fontId="22" fillId="0" borderId="0" xfId="0" applyFont="1" applyFill="1" applyAlignment="1">
      <alignment horizontal="left"/>
    </xf>
    <xf numFmtId="165" fontId="17" fillId="0" borderId="7" xfId="1" applyNumberFormat="1" applyFont="1" applyBorder="1"/>
    <xf numFmtId="44" fontId="17" fillId="0" borderId="7" xfId="2" applyFont="1" applyBorder="1"/>
    <xf numFmtId="0" fontId="18" fillId="0" borderId="7" xfId="0" applyFont="1" applyFill="1" applyBorder="1" applyAlignment="1">
      <alignment horizontal="left"/>
    </xf>
    <xf numFmtId="44" fontId="2" fillId="0" borderId="0" xfId="0" applyNumberFormat="1" applyFont="1"/>
    <xf numFmtId="43" fontId="2" fillId="0" borderId="0" xfId="1" applyFont="1"/>
    <xf numFmtId="165" fontId="18" fillId="0" borderId="7" xfId="1" applyNumberFormat="1" applyFont="1" applyFill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44" fontId="2" fillId="0" borderId="0" xfId="2" applyFont="1" applyBorder="1" applyAlignment="1">
      <alignment horizontal="left"/>
    </xf>
    <xf numFmtId="164" fontId="2" fillId="0" borderId="0" xfId="2" applyNumberFormat="1" applyFont="1" applyBorder="1"/>
    <xf numFmtId="164" fontId="17" fillId="0" borderId="0" xfId="2" applyNumberFormat="1" applyFont="1" applyBorder="1"/>
    <xf numFmtId="44" fontId="17" fillId="0" borderId="8" xfId="2" applyFont="1" applyBorder="1" applyAlignment="1"/>
    <xf numFmtId="0" fontId="20" fillId="0" borderId="0" xfId="0" applyFont="1" applyFill="1" applyAlignment="1">
      <alignment horizontal="right"/>
    </xf>
    <xf numFmtId="165" fontId="18" fillId="0" borderId="0" xfId="1" applyNumberFormat="1" applyFont="1" applyFill="1" applyBorder="1" applyAlignment="1">
      <alignment horizontal="left"/>
    </xf>
    <xf numFmtId="0" fontId="2" fillId="0" borderId="7" xfId="0" applyFont="1" applyBorder="1"/>
    <xf numFmtId="44" fontId="2" fillId="0" borderId="7" xfId="2" applyFont="1" applyBorder="1"/>
    <xf numFmtId="0" fontId="3" fillId="0" borderId="0" xfId="0" applyFont="1"/>
    <xf numFmtId="0" fontId="4" fillId="0" borderId="0" xfId="0" applyFont="1"/>
    <xf numFmtId="165" fontId="4" fillId="0" borderId="0" xfId="1" applyNumberFormat="1" applyFont="1"/>
    <xf numFmtId="0" fontId="28" fillId="0" borderId="0" xfId="0" applyFont="1" applyFill="1" applyAlignment="1">
      <alignment horizontal="left"/>
    </xf>
    <xf numFmtId="0" fontId="29" fillId="0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164" fontId="18" fillId="0" borderId="0" xfId="2" applyNumberFormat="1" applyFont="1" applyFill="1" applyAlignment="1">
      <alignment horizontal="left"/>
    </xf>
    <xf numFmtId="164" fontId="17" fillId="0" borderId="0" xfId="2" applyNumberFormat="1" applyFont="1" applyAlignment="1">
      <alignment horizontal="right"/>
    </xf>
    <xf numFmtId="164" fontId="17" fillId="0" borderId="8" xfId="2" applyNumberFormat="1" applyFont="1" applyBorder="1" applyAlignment="1">
      <alignment horizontal="right"/>
    </xf>
    <xf numFmtId="164" fontId="17" fillId="0" borderId="0" xfId="2" applyNumberFormat="1" applyFont="1"/>
    <xf numFmtId="164" fontId="2" fillId="0" borderId="0" xfId="0" applyNumberFormat="1" applyFont="1"/>
    <xf numFmtId="164" fontId="17" fillId="0" borderId="8" xfId="0" applyNumberFormat="1" applyFont="1" applyBorder="1"/>
    <xf numFmtId="164" fontId="17" fillId="0" borderId="8" xfId="1" applyNumberFormat="1" applyFont="1" applyBorder="1"/>
    <xf numFmtId="0" fontId="16" fillId="0" borderId="0" xfId="0" applyFont="1" applyFill="1" applyBorder="1" applyAlignment="1">
      <alignment horizontal="left" vertical="center"/>
    </xf>
    <xf numFmtId="0" fontId="17" fillId="4" borderId="6" xfId="0" quotePrefix="1" applyFont="1" applyFill="1" applyBorder="1" applyAlignment="1">
      <alignment horizontal="center" vertical="center"/>
    </xf>
    <xf numFmtId="9" fontId="17" fillId="0" borderId="0" xfId="3" applyFont="1" applyBorder="1"/>
    <xf numFmtId="9" fontId="17" fillId="0" borderId="8" xfId="3" applyFont="1" applyBorder="1"/>
    <xf numFmtId="9" fontId="17" fillId="4" borderId="6" xfId="3" applyFont="1" applyFill="1" applyBorder="1" applyAlignment="1">
      <alignment horizontal="center" vertical="center"/>
    </xf>
    <xf numFmtId="9" fontId="2" fillId="0" borderId="0" xfId="3" applyFont="1"/>
    <xf numFmtId="9" fontId="17" fillId="0" borderId="0" xfId="3" applyFont="1"/>
    <xf numFmtId="9" fontId="4" fillId="0" borderId="0" xfId="3" applyFont="1"/>
    <xf numFmtId="0" fontId="25" fillId="0" borderId="0" xfId="0" applyFont="1" applyAlignment="1">
      <alignment horizontal="left" vertical="center" wrapText="1"/>
    </xf>
    <xf numFmtId="0" fontId="32" fillId="0" borderId="0" xfId="0" applyFont="1"/>
    <xf numFmtId="164" fontId="2" fillId="0" borderId="0" xfId="2" applyNumberFormat="1" applyFont="1" applyAlignment="1">
      <alignment horizontal="right"/>
    </xf>
    <xf numFmtId="0" fontId="17" fillId="4" borderId="6" xfId="0" quotePrefix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3" fillId="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33" fillId="0" borderId="0" xfId="0" applyFont="1"/>
    <xf numFmtId="9" fontId="17" fillId="4" borderId="6" xfId="3" applyFont="1" applyFill="1" applyBorder="1" applyAlignment="1">
      <alignment horizontal="center" vertical="center" wrapText="1"/>
    </xf>
    <xf numFmtId="9" fontId="2" fillId="0" borderId="0" xfId="3" applyFont="1" applyAlignment="1"/>
    <xf numFmtId="167" fontId="2" fillId="0" borderId="0" xfId="1" applyNumberFormat="1" applyFont="1" applyBorder="1"/>
    <xf numFmtId="43" fontId="2" fillId="0" borderId="0" xfId="1" applyNumberFormat="1" applyFont="1" applyBorder="1"/>
    <xf numFmtId="168" fontId="2" fillId="0" borderId="0" xfId="1" applyNumberFormat="1" applyFont="1" applyBorder="1"/>
    <xf numFmtId="167" fontId="17" fillId="0" borderId="8" xfId="1" applyNumberFormat="1" applyFont="1" applyBorder="1"/>
    <xf numFmtId="169" fontId="2" fillId="0" borderId="0" xfId="2" applyNumberFormat="1" applyFont="1" applyBorder="1"/>
    <xf numFmtId="167" fontId="2" fillId="0" borderId="0" xfId="1" applyNumberFormat="1" applyFont="1"/>
    <xf numFmtId="0" fontId="0" fillId="0" borderId="0" xfId="0" applyFont="1"/>
    <xf numFmtId="0" fontId="35" fillId="3" borderId="0" xfId="4" applyFont="1" applyFill="1" applyAlignment="1">
      <alignment horizontal="left"/>
    </xf>
    <xf numFmtId="0" fontId="27" fillId="0" borderId="0" xfId="0" applyFont="1" applyFill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 vertical="top" wrapText="1"/>
    </xf>
    <xf numFmtId="0" fontId="25" fillId="0" borderId="0" xfId="0" applyFont="1" applyAlignment="1">
      <alignment horizontal="left" vertical="center" wrapText="1"/>
    </xf>
    <xf numFmtId="0" fontId="30" fillId="0" borderId="0" xfId="0" applyFont="1" applyBorder="1" applyAlignment="1">
      <alignment horizontal="center" wrapText="1"/>
    </xf>
    <xf numFmtId="17" fontId="15" fillId="2" borderId="2" xfId="0" quotePrefix="1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3" fillId="2" borderId="10" xfId="0" applyFont="1" applyFill="1" applyBorder="1" applyAlignment="1">
      <alignment horizontal="center" vertical="center" wrapText="1"/>
    </xf>
    <xf numFmtId="167" fontId="18" fillId="0" borderId="7" xfId="1" applyNumberFormat="1" applyFont="1" applyFill="1" applyBorder="1" applyAlignment="1">
      <alignment horizontal="left"/>
    </xf>
  </cellXfs>
  <cellStyles count="5">
    <cellStyle name="Hipervínculo" xfId="4" builtinId="8"/>
    <cellStyle name="Millares" xfId="1" builtinId="3"/>
    <cellStyle name="Moneda" xfId="2" builtinId="4"/>
    <cellStyle name="Normal" xfId="0" builtinId="0"/>
    <cellStyle name="Porcentaje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jp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 Transacciones de Retiros de Dinero por Entidad Financiera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'Retiros de Dinero Ene-Dic 2016'!$BN$43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7.9237562845570667E-2"/>
                  <c:y val="-3.789976666091643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1A-40C0-8AF5-758B4E7911F9}"/>
                </c:ext>
              </c:extLst>
            </c:dLbl>
            <c:dLbl>
              <c:idx val="1"/>
              <c:layout>
                <c:manualLayout>
                  <c:x val="0.19489223730607949"/>
                  <c:y val="-1.31313223023654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1A-40C0-8AF5-758B4E7911F9}"/>
                </c:ext>
              </c:extLst>
            </c:dLbl>
            <c:dLbl>
              <c:idx val="2"/>
              <c:layout>
                <c:manualLayout>
                  <c:x val="-1.839552067418794E-2"/>
                  <c:y val="-6.490691729108760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1A-40C0-8AF5-758B4E7911F9}"/>
                </c:ext>
              </c:extLst>
            </c:dLbl>
            <c:dLbl>
              <c:idx val="3"/>
              <c:layout>
                <c:manualLayout>
                  <c:x val="-2.2694884331018923E-2"/>
                  <c:y val="-9.9250176074378027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1A-40C0-8AF5-758B4E7911F9}"/>
                </c:ext>
              </c:extLst>
            </c:dLbl>
            <c:dLbl>
              <c:idx val="4"/>
              <c:layout>
                <c:manualLayout>
                  <c:x val="-2.0869812063789447E-2"/>
                  <c:y val="1.68260955847161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1A-40C0-8AF5-758B4E7911F9}"/>
                </c:ext>
              </c:extLst>
            </c:dLbl>
            <c:dLbl>
              <c:idx val="5"/>
              <c:layout>
                <c:manualLayout>
                  <c:x val="-8.2047532598374925E-2"/>
                  <c:y val="2.07955838081612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1A-40C0-8AF5-758B4E7911F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'Retiros de Dinero Ene-Dic 2016'!$BA$44:$BA$49</c:f>
              <c:strCache>
                <c:ptCount val="6"/>
                <c:pt idx="0">
                  <c:v>#¡REF!</c:v>
                </c:pt>
                <c:pt idx="1">
                  <c:v>#¡REF!</c:v>
                </c:pt>
                <c:pt idx="2">
                  <c:v>#¡REF!</c:v>
                </c:pt>
                <c:pt idx="3">
                  <c:v>#¡REF!</c:v>
                </c:pt>
                <c:pt idx="4">
                  <c:v>#¡REF!</c:v>
                </c:pt>
                <c:pt idx="5">
                  <c:v>Resto de Entidades Financieras</c:v>
                </c:pt>
              </c:strCache>
            </c:strRef>
          </c:cat>
          <c:val>
            <c:numRef>
              <c:f>'Retiros de Dinero Ene-Dic 2016'!$BN$44:$BN$49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1A-40C0-8AF5-758B4E7911F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 Transacciones de Retiros de Dinero por Entidad Financiera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'Retiros de Dinero Ene-Dic 2016'!$BN$44:$BN$49</c:f>
              <c:strCache>
                <c:ptCount val="6"/>
                <c:pt idx="0">
                  <c:v> #¡REF! </c:v>
                </c:pt>
                <c:pt idx="1">
                  <c:v> #¡REF! </c:v>
                </c:pt>
                <c:pt idx="2">
                  <c:v> #¡REF! </c:v>
                </c:pt>
                <c:pt idx="3">
                  <c:v> #¡REF! </c:v>
                </c:pt>
                <c:pt idx="4">
                  <c:v> #¡REF! </c:v>
                </c:pt>
                <c:pt idx="5">
                  <c:v>#¡REF!</c:v>
                </c:pt>
              </c:strCache>
            </c:strRef>
          </c:tx>
          <c:invertIfNegative val="0"/>
          <c:cat>
            <c:strRef>
              <c:f>'Retiros de Dinero Ene-Dic 2016'!$BA$44:$BA$49</c:f>
              <c:strCache>
                <c:ptCount val="6"/>
                <c:pt idx="0">
                  <c:v>#¡REF!</c:v>
                </c:pt>
                <c:pt idx="1">
                  <c:v>#¡REF!</c:v>
                </c:pt>
                <c:pt idx="2">
                  <c:v>#¡REF!</c:v>
                </c:pt>
                <c:pt idx="3">
                  <c:v>#¡REF!</c:v>
                </c:pt>
                <c:pt idx="4">
                  <c:v>#¡REF!</c:v>
                </c:pt>
                <c:pt idx="5">
                  <c:v>Resto de Entidades Financieras</c:v>
                </c:pt>
              </c:strCache>
            </c:strRef>
          </c:cat>
          <c:val>
            <c:numRef>
              <c:f>'Retiros de Dinero Ene-Dic 2016'!$BN$44:$BN$49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6-4E94-8B11-6BE28CBB5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365184"/>
        <c:axId val="158366720"/>
      </c:barChart>
      <c:catAx>
        <c:axId val="1583651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58366720"/>
        <c:crosses val="autoZero"/>
        <c:auto val="1"/>
        <c:lblAlgn val="ctr"/>
        <c:lblOffset val="100"/>
        <c:noMultiLvlLbl val="0"/>
      </c:catAx>
      <c:valAx>
        <c:axId val="158366720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5836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'Retiros de Dinero Ene-Dic 2016'!$B$16</c:f>
              <c:strCache>
                <c:ptCount val="1"/>
                <c:pt idx="0">
                  <c:v>Número de Retiros</c:v>
                </c:pt>
              </c:strCache>
            </c:strRef>
          </c:tx>
          <c:cat>
            <c:strRef>
              <c:f>'Retiros de Dinero Ene-Dic 2016'!$C$15:$N$15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2016'!$C$16:$N$16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A2-4B66-BCA1-75E694D0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01664"/>
        <c:axId val="158403200"/>
      </c:lineChart>
      <c:catAx>
        <c:axId val="15840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8403200"/>
        <c:crosses val="autoZero"/>
        <c:auto val="1"/>
        <c:lblAlgn val="ctr"/>
        <c:lblOffset val="100"/>
        <c:noMultiLvlLbl val="0"/>
      </c:catAx>
      <c:valAx>
        <c:axId val="158403200"/>
        <c:scaling>
          <c:orientation val="minMax"/>
          <c:max val="21000000"/>
          <c:min val="17000000"/>
        </c:scaling>
        <c:delete val="0"/>
        <c:axPos val="l"/>
        <c:numFmt formatCode="#,##0" sourceLinked="1"/>
        <c:majorTickMark val="out"/>
        <c:minorTickMark val="none"/>
        <c:tickLblPos val="nextTo"/>
        <c:crossAx val="158401664"/>
        <c:crosses val="autoZero"/>
        <c:crossBetween val="between"/>
        <c:majorUnit val="500000"/>
        <c:minorUnit val="300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'Retiros de Dinero Ene-Dic 2016'!$B$17</c:f>
              <c:strCache>
                <c:ptCount val="1"/>
                <c:pt idx="0">
                  <c:v>Monto de Retiros</c:v>
                </c:pt>
              </c:strCache>
            </c:strRef>
          </c:tx>
          <c:cat>
            <c:strRef>
              <c:f>'Retiros de Dinero Ene-Dic 2016'!$C$15:$N$15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2016'!$C$17:$N$17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17-45A8-B3B1-43E109464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24064"/>
        <c:axId val="158429952"/>
      </c:lineChart>
      <c:catAx>
        <c:axId val="15842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8429952"/>
        <c:crosses val="autoZero"/>
        <c:auto val="1"/>
        <c:lblAlgn val="ctr"/>
        <c:lblOffset val="100"/>
        <c:noMultiLvlLbl val="0"/>
      </c:catAx>
      <c:valAx>
        <c:axId val="15842995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5842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'Retiros de Dinero Ene-Dic 2016'!$B$18</c:f>
              <c:strCache>
                <c:ptCount val="1"/>
                <c:pt idx="0">
                  <c:v>Monto Promedio por Retiro</c:v>
                </c:pt>
              </c:strCache>
            </c:strRef>
          </c:tx>
          <c:cat>
            <c:strRef>
              <c:f>'Retiros de Dinero Ene-Dic 2016'!$C$15:$N$15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2016'!$C$18:$N$18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24-477A-9FE7-12A4B104D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49024"/>
        <c:axId val="158463104"/>
      </c:lineChart>
      <c:catAx>
        <c:axId val="158449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8463104"/>
        <c:crosses val="autoZero"/>
        <c:auto val="1"/>
        <c:lblAlgn val="ctr"/>
        <c:lblOffset val="100"/>
        <c:noMultiLvlLbl val="0"/>
      </c:catAx>
      <c:valAx>
        <c:axId val="15846310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58449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'Retiros de Dinero Ene-Dic 2016'!$BN$106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7.9237562845570667E-2"/>
                  <c:y val="-3.789976666091643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9B-4AFB-84EF-D088869D27E3}"/>
                </c:ext>
              </c:extLst>
            </c:dLbl>
            <c:dLbl>
              <c:idx val="1"/>
              <c:layout>
                <c:manualLayout>
                  <c:x val="0.19489223730607949"/>
                  <c:y val="-1.31313223023654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9B-4AFB-84EF-D088869D27E3}"/>
                </c:ext>
              </c:extLst>
            </c:dLbl>
            <c:dLbl>
              <c:idx val="2"/>
              <c:layout>
                <c:manualLayout>
                  <c:x val="-1.839552067418794E-2"/>
                  <c:y val="-6.490691729108760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9B-4AFB-84EF-D088869D27E3}"/>
                </c:ext>
              </c:extLst>
            </c:dLbl>
            <c:dLbl>
              <c:idx val="3"/>
              <c:layout>
                <c:manualLayout>
                  <c:x val="-2.2694884331018923E-2"/>
                  <c:y val="-9.9250176074378027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9B-4AFB-84EF-D088869D27E3}"/>
                </c:ext>
              </c:extLst>
            </c:dLbl>
            <c:dLbl>
              <c:idx val="4"/>
              <c:layout>
                <c:manualLayout>
                  <c:x val="-2.0869812063789447E-2"/>
                  <c:y val="1.68260955847161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9B-4AFB-84EF-D088869D27E3}"/>
                </c:ext>
              </c:extLst>
            </c:dLbl>
            <c:dLbl>
              <c:idx val="5"/>
              <c:layout>
                <c:manualLayout>
                  <c:x val="-8.2047532598374925E-2"/>
                  <c:y val="2.07955838081612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9B-4AFB-84EF-D088869D27E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'Retiros de Dinero Ene-Dic 2016'!$BA$107:$BA$112</c:f>
              <c:strCache>
                <c:ptCount val="6"/>
                <c:pt idx="0">
                  <c:v>#¡REF!</c:v>
                </c:pt>
                <c:pt idx="1">
                  <c:v>#¡REF!</c:v>
                </c:pt>
                <c:pt idx="2">
                  <c:v>#¡REF!</c:v>
                </c:pt>
                <c:pt idx="3">
                  <c:v>#¡REF!</c:v>
                </c:pt>
                <c:pt idx="4">
                  <c:v>#¡REF!</c:v>
                </c:pt>
                <c:pt idx="5">
                  <c:v>Resto de Entidades Financieras</c:v>
                </c:pt>
              </c:strCache>
            </c:strRef>
          </c:cat>
          <c:val>
            <c:numRef>
              <c:f>'Retiros de Dinero Ene-Dic 2016'!$BN$107:$BN$112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9B-4AFB-84EF-D088869D27E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'Retiros de Dinero Ene-Dic 2016'!$BN$44:$BN$49</c:f>
              <c:strCache>
                <c:ptCount val="6"/>
                <c:pt idx="0">
                  <c:v> #¡REF! </c:v>
                </c:pt>
                <c:pt idx="1">
                  <c:v> #¡REF! </c:v>
                </c:pt>
                <c:pt idx="2">
                  <c:v> #¡REF! </c:v>
                </c:pt>
                <c:pt idx="3">
                  <c:v> #¡REF! </c:v>
                </c:pt>
                <c:pt idx="4">
                  <c:v> #¡REF! </c:v>
                </c:pt>
                <c:pt idx="5">
                  <c:v>#¡REF!</c:v>
                </c:pt>
              </c:strCache>
            </c:strRef>
          </c:tx>
          <c:invertIfNegative val="0"/>
          <c:cat>
            <c:strRef>
              <c:f>'Retiros de Dinero Ene-Dic 2016'!$BA$107:$BA$112</c:f>
              <c:strCache>
                <c:ptCount val="6"/>
                <c:pt idx="0">
                  <c:v>#¡REF!</c:v>
                </c:pt>
                <c:pt idx="1">
                  <c:v>#¡REF!</c:v>
                </c:pt>
                <c:pt idx="2">
                  <c:v>#¡REF!</c:v>
                </c:pt>
                <c:pt idx="3">
                  <c:v>#¡REF!</c:v>
                </c:pt>
                <c:pt idx="4">
                  <c:v>#¡REF!</c:v>
                </c:pt>
                <c:pt idx="5">
                  <c:v>Resto de Entidades Financieras</c:v>
                </c:pt>
              </c:strCache>
            </c:strRef>
          </c:cat>
          <c:val>
            <c:numRef>
              <c:f>'Retiros de Dinero Ene-Dic 2016'!$BN$107:$BN$112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1-466C-9358-C15C7AE33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174464"/>
        <c:axId val="164180352"/>
      </c:barChart>
      <c:catAx>
        <c:axId val="164174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4180352"/>
        <c:crosses val="autoZero"/>
        <c:auto val="1"/>
        <c:lblAlgn val="ctr"/>
        <c:lblOffset val="100"/>
        <c:noMultiLvlLbl val="0"/>
      </c:catAx>
      <c:valAx>
        <c:axId val="164180352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4174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Promedio de Retiros de Dinero por Entidad Financiera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'Retiros de Dinero Ene-Dic 2016'!$B$170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2016'!$C$169:$N$169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2016'!$C$170:$N$170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C4-409B-9702-24EE28A9C9AC}"/>
            </c:ext>
          </c:extLst>
        </c:ser>
        <c:ser>
          <c:idx val="1"/>
          <c:order val="1"/>
          <c:tx>
            <c:strRef>
              <c:f>'Retiros de Dinero Ene-Dic 2016'!$B$171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2016'!$C$169:$N$169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2016'!$C$171:$N$171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C4-409B-9702-24EE28A9C9AC}"/>
            </c:ext>
          </c:extLst>
        </c:ser>
        <c:ser>
          <c:idx val="2"/>
          <c:order val="2"/>
          <c:tx>
            <c:strRef>
              <c:f>'Retiros de Dinero Ene-Dic 2016'!$B$172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2016'!$C$169:$N$169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2016'!$C$172:$N$172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C4-409B-9702-24EE28A9C9AC}"/>
            </c:ext>
          </c:extLst>
        </c:ser>
        <c:ser>
          <c:idx val="3"/>
          <c:order val="3"/>
          <c:tx>
            <c:strRef>
              <c:f>'Retiros de Dinero Ene-Dic 2016'!$B$173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2016'!$C$169:$N$169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2016'!$C$173:$N$173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FC4-409B-9702-24EE28A9C9AC}"/>
            </c:ext>
          </c:extLst>
        </c:ser>
        <c:ser>
          <c:idx val="4"/>
          <c:order val="4"/>
          <c:tx>
            <c:strRef>
              <c:f>'Retiros de Dinero Ene-Dic 2016'!$B$174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2016'!$C$169:$N$169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2016'!$C$174:$N$174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FC4-409B-9702-24EE28A9C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34368"/>
        <c:axId val="164235904"/>
      </c:lineChart>
      <c:catAx>
        <c:axId val="164234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4235904"/>
        <c:crosses val="autoZero"/>
        <c:auto val="1"/>
        <c:lblAlgn val="ctr"/>
        <c:lblOffset val="100"/>
        <c:noMultiLvlLbl val="0"/>
      </c:catAx>
      <c:valAx>
        <c:axId val="16423590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4234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Resumen Anual de Transacciones, Monto de Retiros y Monto Promedio de Retiros de Dinero por Entidad Financiera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'Retiros de Dinero Ene-Dic 2016'!$B$233</c:f>
              <c:strCache>
                <c:ptCount val="1"/>
                <c:pt idx="0">
                  <c:v>#¡REF!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2016'!$C$233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2016'!$D$233</c:f>
              <c:numCache>
                <c:formatCode>_("$"\ * #,##0_);_("$"\ * \(#,##0\);_("$"\ 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2016'!$E$233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978D-40BE-9AE5-C5CE78E9D8A7}"/>
            </c:ext>
          </c:extLst>
        </c:ser>
        <c:ser>
          <c:idx val="1"/>
          <c:order val="1"/>
          <c:tx>
            <c:strRef>
              <c:f>'Retiros de Dinero Ene-Dic 2016'!$B$234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2016'!$C$234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2016'!$D$234</c:f>
              <c:numCache>
                <c:formatCode>_("$"\ * #,##0_);_("$"\ * \(#,##0\);_("$"\ 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2016'!$E$234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978D-40BE-9AE5-C5CE78E9D8A7}"/>
            </c:ext>
          </c:extLst>
        </c:ser>
        <c:ser>
          <c:idx val="2"/>
          <c:order val="2"/>
          <c:tx>
            <c:strRef>
              <c:f>'Retiros de Dinero Ene-Dic 2016'!$B$235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2016'!$C$235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2016'!$D$235</c:f>
              <c:numCache>
                <c:formatCode>_("$"\ * #,##0_);_("$"\ * \(#,##0\);_("$"\ 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2016'!$E$235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978D-40BE-9AE5-C5CE78E9D8A7}"/>
            </c:ext>
          </c:extLst>
        </c:ser>
        <c:ser>
          <c:idx val="3"/>
          <c:order val="3"/>
          <c:tx>
            <c:strRef>
              <c:f>'Retiros de Dinero Ene-Dic 2016'!$B$236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2016'!$C$236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2016'!$D$236</c:f>
              <c:numCache>
                <c:formatCode>_("$"\ * #,##0_);_("$"\ * \(#,##0\);_("$"\ 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2016'!$E$236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978D-40BE-9AE5-C5CE78E9D8A7}"/>
            </c:ext>
          </c:extLst>
        </c:ser>
        <c:ser>
          <c:idx val="4"/>
          <c:order val="4"/>
          <c:tx>
            <c:strRef>
              <c:f>'Retiros de Dinero Ene-Dic 2016'!$B$237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xVal>
            <c:numRef>
              <c:f>'Retiros de Dinero Ene-Dic 2016'!$C$237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2016'!$D$237</c:f>
              <c:numCache>
                <c:formatCode>_("$"\ * #,##0_);_("$"\ * \(#,##0\);_("$"\ 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2016'!$E$237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978D-40BE-9AE5-C5CE78E9D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4284288"/>
        <c:axId val="164306944"/>
      </c:bubbleChart>
      <c:valAx>
        <c:axId val="164284288"/>
        <c:scaling>
          <c:orientation val="minMax"/>
          <c:min val="0"/>
        </c:scaling>
        <c:delete val="0"/>
        <c:axPos val="b"/>
        <c:title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64306944"/>
        <c:crosses val="autoZero"/>
        <c:crossBetween val="midCat"/>
      </c:valAx>
      <c:valAx>
        <c:axId val="16430694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Dólares</a:t>
                </a:r>
              </a:p>
            </c:rich>
          </c:tx>
          <c:overlay val="0"/>
        </c:title>
        <c:numFmt formatCode="_(&quot;$&quot;\ * #,##0_);_(&quot;$&quot;\ * \(#,##0\);_(&quot;$&quot;\ * &quot;-&quot;??_);_(@_)" sourceLinked="1"/>
        <c:majorTickMark val="none"/>
        <c:minorTickMark val="none"/>
        <c:tickLblPos val="nextTo"/>
        <c:crossAx val="164284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 Transacciones de Retiros de Dinero por Canales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'Retiros de Dinero Ene-Dic 2016'!$B$297</c:f>
              <c:strCache>
                <c:ptCount val="1"/>
                <c:pt idx="0">
                  <c:v>Canal</c:v>
                </c:pt>
              </c:strCache>
            </c:strRef>
          </c:tx>
          <c:dLbls>
            <c:dLbl>
              <c:idx val="0"/>
              <c:layout>
                <c:manualLayout>
                  <c:x val="-4.8467402175929382E-2"/>
                  <c:y val="-2.80899269891216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58-453D-B2F1-F57292E0BDD4}"/>
                </c:ext>
              </c:extLst>
            </c:dLbl>
            <c:dLbl>
              <c:idx val="4"/>
              <c:layout>
                <c:manualLayout>
                  <c:x val="3.4208406858305597E-2"/>
                  <c:y val="-3.04487399819191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58-453D-B2F1-F57292E0BD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'Retiros de Dinero Ene-Dic 2016'!$B$298:$B$303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'Retiros de Dinero Ene-Dic 2016'!$O$298:$O$303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58-453D-B2F1-F57292E0BDD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29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 Transacciones de Retiros de Dinero por Canales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'Retiros de Dinero Ene-Dic 2016'!$B$297</c:f>
              <c:strCache>
                <c:ptCount val="1"/>
                <c:pt idx="0">
                  <c:v>Canal</c:v>
                </c:pt>
              </c:strCache>
            </c:strRef>
          </c:tx>
          <c:invertIfNegative val="0"/>
          <c:cat>
            <c:numRef>
              <c:f>'Retiros de Dinero Ene-Dic 2016'!$B$298:$B$303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'Retiros de Dinero Ene-Dic 2016'!$O$298:$O$303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4-4954-8B3D-53DC84491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52000"/>
        <c:axId val="164353536"/>
      </c:barChart>
      <c:catAx>
        <c:axId val="164352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4353536"/>
        <c:crosses val="autoZero"/>
        <c:auto val="1"/>
        <c:lblAlgn val="ctr"/>
        <c:lblOffset val="100"/>
        <c:noMultiLvlLbl val="0"/>
      </c:catAx>
      <c:valAx>
        <c:axId val="164353536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4352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'Retiros de Dinero Ene-Dic 2016'!$B$329</c:f>
              <c:strCache>
                <c:ptCount val="1"/>
                <c:pt idx="0">
                  <c:v>Canal</c:v>
                </c:pt>
              </c:strCache>
            </c:strRef>
          </c:tx>
          <c:dLbls>
            <c:dLbl>
              <c:idx val="0"/>
              <c:layout>
                <c:manualLayout>
                  <c:x val="-4.8467402175929382E-2"/>
                  <c:y val="-2.80899269891216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98-484A-96EC-053F58BBBB56}"/>
                </c:ext>
              </c:extLst>
            </c:dLbl>
            <c:dLbl>
              <c:idx val="4"/>
              <c:layout>
                <c:manualLayout>
                  <c:x val="3.4208406858305597E-2"/>
                  <c:y val="-3.04487399819191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98-484A-96EC-053F58BBBB5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'Retiros de Dinero Ene-Dic 2016'!$B$330:$B$335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'Retiros de Dinero Ene-Dic 2016'!$O$330:$O$335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98-484A-96EC-053F58BBBB5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'Retiros de Dinero Ene-Dic 2016'!$B$329</c:f>
              <c:strCache>
                <c:ptCount val="1"/>
                <c:pt idx="0">
                  <c:v>Canal</c:v>
                </c:pt>
              </c:strCache>
            </c:strRef>
          </c:tx>
          <c:invertIfNegative val="0"/>
          <c:cat>
            <c:numRef>
              <c:f>'Retiros de Dinero Ene-Dic 2016'!$B$330:$B$335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'Retiros de Dinero Ene-Dic 2016'!$O$330:$O$335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D-4F3D-A3D9-AF3DD4D38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828672"/>
        <c:axId val="164830208"/>
      </c:barChart>
      <c:catAx>
        <c:axId val="164828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4830208"/>
        <c:crosses val="autoZero"/>
        <c:auto val="1"/>
        <c:lblAlgn val="ctr"/>
        <c:lblOffset val="100"/>
        <c:noMultiLvlLbl val="0"/>
      </c:catAx>
      <c:valAx>
        <c:axId val="164830208"/>
        <c:scaling>
          <c:orientation val="minMax"/>
        </c:scaling>
        <c:delete val="0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482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Promedio de Retiros de Dinero por Canales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'Retiros de Dinero Ene-Dic 2016'!$B$531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2016'!$C$361:$N$361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2016'!$C$531:$N$531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D7-4B69-A541-FB19D4396D22}"/>
            </c:ext>
          </c:extLst>
        </c:ser>
        <c:ser>
          <c:idx val="1"/>
          <c:order val="1"/>
          <c:tx>
            <c:strRef>
              <c:f>'Retiros de Dinero Ene-Dic 2016'!$B$532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2016'!$C$361:$N$361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2016'!$C$532:$N$532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D7-4B69-A541-FB19D4396D22}"/>
            </c:ext>
          </c:extLst>
        </c:ser>
        <c:ser>
          <c:idx val="2"/>
          <c:order val="2"/>
          <c:tx>
            <c:strRef>
              <c:f>'Retiros de Dinero Ene-Dic 2016'!$B$533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2016'!$C$361:$N$361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2016'!$C$533:$N$533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7D7-4B69-A541-FB19D4396D22}"/>
            </c:ext>
          </c:extLst>
        </c:ser>
        <c:ser>
          <c:idx val="3"/>
          <c:order val="3"/>
          <c:tx>
            <c:strRef>
              <c:f>'Retiros de Dinero Ene-Dic 2016'!$B$534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2016'!$C$361:$N$361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2016'!$C$534:$N$534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7D7-4B69-A541-FB19D4396D22}"/>
            </c:ext>
          </c:extLst>
        </c:ser>
        <c:ser>
          <c:idx val="4"/>
          <c:order val="4"/>
          <c:tx>
            <c:strRef>
              <c:f>'Retiros de Dinero Ene-Dic 2016'!$B$535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2016'!$C$361:$N$361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2016'!$C$535:$N$535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7D7-4B69-A541-FB19D4396D22}"/>
            </c:ext>
          </c:extLst>
        </c:ser>
        <c:ser>
          <c:idx val="5"/>
          <c:order val="5"/>
          <c:tx>
            <c:strRef>
              <c:f>'Retiros de Dinero Ene-Dic 2016'!$B$536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2016'!$C$361:$N$361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2016'!$C$536:$N$536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7D7-4B69-A541-FB19D4396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61440"/>
        <c:axId val="164862976"/>
      </c:lineChart>
      <c:catAx>
        <c:axId val="164861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4862976"/>
        <c:crosses val="autoZero"/>
        <c:auto val="1"/>
        <c:lblAlgn val="ctr"/>
        <c:lblOffset val="100"/>
        <c:noMultiLvlLbl val="0"/>
      </c:catAx>
      <c:valAx>
        <c:axId val="164862976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4861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Resumen Anual de Transacciones, Monto de Retiros y Monto Promedio de Retiros de Dinero por Canales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'Retiros de Dinero Ene-Dic 2016'!$B$394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2016'!$C$394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2016'!$D$394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2016'!$E$394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5BE2-4A32-8DBD-1C9CFA4AF5A8}"/>
            </c:ext>
          </c:extLst>
        </c:ser>
        <c:ser>
          <c:idx val="1"/>
          <c:order val="1"/>
          <c:tx>
            <c:strRef>
              <c:f>'Retiros de Dinero Ene-Dic 2016'!$B$395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xVal>
            <c:numRef>
              <c:f>'Retiros de Dinero Ene-Dic 2016'!$C$395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2016'!$D$395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2016'!$E$395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5BE2-4A32-8DBD-1C9CFA4AF5A8}"/>
            </c:ext>
          </c:extLst>
        </c:ser>
        <c:ser>
          <c:idx val="2"/>
          <c:order val="2"/>
          <c:tx>
            <c:strRef>
              <c:f>'Retiros de Dinero Ene-Dic 2016'!$B$396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xVal>
            <c:numRef>
              <c:f>'Retiros de Dinero Ene-Dic 2016'!$C$396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2016'!$D$396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2016'!$E$396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5BE2-4A32-8DBD-1C9CFA4AF5A8}"/>
            </c:ext>
          </c:extLst>
        </c:ser>
        <c:ser>
          <c:idx val="3"/>
          <c:order val="3"/>
          <c:tx>
            <c:strRef>
              <c:f>'Retiros de Dinero Ene-Dic 2016'!$B$397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4.7138040472894755E-3"/>
                  <c:y val="-9.355159419528216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E2-4A32-8DBD-1C9CFA4AF5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2016'!$C$397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2016'!$D$397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2016'!$E$397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5BE2-4A32-8DBD-1C9CFA4AF5A8}"/>
            </c:ext>
          </c:extLst>
        </c:ser>
        <c:ser>
          <c:idx val="4"/>
          <c:order val="4"/>
          <c:tx>
            <c:strRef>
              <c:f>'Retiros de Dinero Ene-Dic 2016'!$B$398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2016'!$C$398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2016'!$D$398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2016'!$E$398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5-5BE2-4A32-8DBD-1C9CFA4AF5A8}"/>
            </c:ext>
          </c:extLst>
        </c:ser>
        <c:ser>
          <c:idx val="5"/>
          <c:order val="5"/>
          <c:tx>
            <c:strRef>
              <c:f>'Retiros de Dinero Ene-Dic 2016'!$B$399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2.0426484204921026E-2"/>
                  <c:y val="-0.12473545892704441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E2-4A32-8DBD-1C9CFA4AF5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2016'!$C$399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2016'!$D$399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2016'!$E$399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7-5BE2-4A32-8DBD-1C9CFA4AF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4553088"/>
        <c:axId val="164555008"/>
      </c:bubbleChart>
      <c:valAx>
        <c:axId val="164553088"/>
        <c:scaling>
          <c:orientation val="minMax"/>
        </c:scaling>
        <c:delete val="0"/>
        <c:axPos val="b"/>
        <c:title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64555008"/>
        <c:crosses val="autoZero"/>
        <c:crossBetween val="midCat"/>
      </c:valAx>
      <c:valAx>
        <c:axId val="164555008"/>
        <c:scaling>
          <c:orientation val="minMax"/>
          <c:min val="-200000000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4553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 Transacciones de Retiros de Dinero por Provincia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'Retiros de Dinero Ene-Dic 2016'!$BN$428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'Retiros de Dinero Ene-Dic 2016'!$BA$429:$BA$434</c:f>
              <c:strCache>
                <c:ptCount val="6"/>
                <c:pt idx="0">
                  <c:v>#¡REF!</c:v>
                </c:pt>
                <c:pt idx="1">
                  <c:v>#¡REF!</c:v>
                </c:pt>
                <c:pt idx="2">
                  <c:v>#¡REF!</c:v>
                </c:pt>
                <c:pt idx="3">
                  <c:v>#¡REF!</c:v>
                </c:pt>
                <c:pt idx="4">
                  <c:v>#¡REF!</c:v>
                </c:pt>
                <c:pt idx="5">
                  <c:v>Resto de Provincias</c:v>
                </c:pt>
              </c:strCache>
            </c:strRef>
          </c:cat>
          <c:val>
            <c:numRef>
              <c:f>'Retiros de Dinero Ene-Dic 2016'!$BN$429:$BN$434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9-477A-8853-F685E730492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1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'Retiros de Dinero Ene-Dic 2016'!$BN$44:$BN$49</c:f>
              <c:strCache>
                <c:ptCount val="6"/>
                <c:pt idx="0">
                  <c:v> #¡REF! </c:v>
                </c:pt>
                <c:pt idx="1">
                  <c:v> #¡REF! </c:v>
                </c:pt>
                <c:pt idx="2">
                  <c:v> #¡REF! </c:v>
                </c:pt>
                <c:pt idx="3">
                  <c:v> #¡REF! </c:v>
                </c:pt>
                <c:pt idx="4">
                  <c:v> #¡REF! </c:v>
                </c:pt>
                <c:pt idx="5">
                  <c:v>#¡REF!</c:v>
                </c:pt>
              </c:strCache>
            </c:strRef>
          </c:tx>
          <c:invertIfNegative val="0"/>
          <c:cat>
            <c:strRef>
              <c:f>'Retiros de Dinero Ene-Dic 2016'!$BA$429:$BA$434</c:f>
              <c:strCache>
                <c:ptCount val="6"/>
                <c:pt idx="0">
                  <c:v>#¡REF!</c:v>
                </c:pt>
                <c:pt idx="1">
                  <c:v>#¡REF!</c:v>
                </c:pt>
                <c:pt idx="2">
                  <c:v>#¡REF!</c:v>
                </c:pt>
                <c:pt idx="3">
                  <c:v>#¡REF!</c:v>
                </c:pt>
                <c:pt idx="4">
                  <c:v>#¡REF!</c:v>
                </c:pt>
                <c:pt idx="5">
                  <c:v>Resto de Provincias</c:v>
                </c:pt>
              </c:strCache>
            </c:strRef>
          </c:cat>
          <c:val>
            <c:numRef>
              <c:f>'Retiros de Dinero Ene-Dic 2016'!$BN$429:$BN$434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2-4D64-B0C4-F637ED0DC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607104"/>
        <c:axId val="164608640"/>
      </c:barChart>
      <c:catAx>
        <c:axId val="1646071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4608640"/>
        <c:crosses val="autoZero"/>
        <c:auto val="1"/>
        <c:lblAlgn val="ctr"/>
        <c:lblOffset val="100"/>
        <c:noMultiLvlLbl val="0"/>
      </c:catAx>
      <c:valAx>
        <c:axId val="164608640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4607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del Monto de Retiros de Dinero por Provincia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'Retiros de Dinero Ene-Dic 2016'!$BN$428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'Retiros de Dinero Ene-Dic 2016'!$BA$480:$BA$485</c:f>
              <c:strCache>
                <c:ptCount val="6"/>
                <c:pt idx="0">
                  <c:v>#¡REF!</c:v>
                </c:pt>
                <c:pt idx="1">
                  <c:v>#¡REF!</c:v>
                </c:pt>
                <c:pt idx="2">
                  <c:v>#¡REF!</c:v>
                </c:pt>
                <c:pt idx="3">
                  <c:v>#¡REF!</c:v>
                </c:pt>
                <c:pt idx="4">
                  <c:v>#¡REF!</c:v>
                </c:pt>
                <c:pt idx="5">
                  <c:v>Resto de Provincias</c:v>
                </c:pt>
              </c:strCache>
            </c:strRef>
          </c:cat>
          <c:val>
            <c:numRef>
              <c:f>'Retiros de Dinero Ene-Dic 2016'!$BN$480:$BN$485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9-46DE-BBC2-07887825CA1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1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Provincia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'Retiros de Dinero Ene-Dic 2016'!$BN$44:$BN$49</c:f>
              <c:strCache>
                <c:ptCount val="6"/>
                <c:pt idx="0">
                  <c:v> #¡REF! </c:v>
                </c:pt>
                <c:pt idx="1">
                  <c:v> #¡REF! </c:v>
                </c:pt>
                <c:pt idx="2">
                  <c:v> #¡REF! </c:v>
                </c:pt>
                <c:pt idx="3">
                  <c:v> #¡REF! </c:v>
                </c:pt>
                <c:pt idx="4">
                  <c:v> #¡REF! </c:v>
                </c:pt>
                <c:pt idx="5">
                  <c:v>#¡REF!</c:v>
                </c:pt>
              </c:strCache>
            </c:strRef>
          </c:tx>
          <c:invertIfNegative val="0"/>
          <c:cat>
            <c:strRef>
              <c:f>'Retiros de Dinero Ene-Dic 2016'!$BA$480:$BA$485</c:f>
              <c:strCache>
                <c:ptCount val="6"/>
                <c:pt idx="0">
                  <c:v>#¡REF!</c:v>
                </c:pt>
                <c:pt idx="1">
                  <c:v>#¡REF!</c:v>
                </c:pt>
                <c:pt idx="2">
                  <c:v>#¡REF!</c:v>
                </c:pt>
                <c:pt idx="3">
                  <c:v>#¡REF!</c:v>
                </c:pt>
                <c:pt idx="4">
                  <c:v>#¡REF!</c:v>
                </c:pt>
                <c:pt idx="5">
                  <c:v>Resto de Provincias</c:v>
                </c:pt>
              </c:strCache>
            </c:strRef>
          </c:cat>
          <c:val>
            <c:numRef>
              <c:f>'Retiros de Dinero Ene-Dic 2016'!$BN$480:$BN$485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6-462E-AC78-895985C7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677120"/>
        <c:axId val="164678656"/>
      </c:barChart>
      <c:catAx>
        <c:axId val="1646771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4678656"/>
        <c:crosses val="autoZero"/>
        <c:auto val="1"/>
        <c:lblAlgn val="ctr"/>
        <c:lblOffset val="100"/>
        <c:noMultiLvlLbl val="0"/>
      </c:catAx>
      <c:valAx>
        <c:axId val="164678656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4677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Promedio de Retiros de Dinero por Canales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'Retiros de Dinero Ene-Dic 2016'!$B$531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2016'!$C$530:$N$530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2016'!$C$531:$N$531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F9-4461-B684-85AEE6635369}"/>
            </c:ext>
          </c:extLst>
        </c:ser>
        <c:ser>
          <c:idx val="1"/>
          <c:order val="1"/>
          <c:tx>
            <c:strRef>
              <c:f>'Retiros de Dinero Ene-Dic 2016'!$B$532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2016'!$C$530:$N$530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2016'!$C$532:$N$532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F9-4461-B684-85AEE6635369}"/>
            </c:ext>
          </c:extLst>
        </c:ser>
        <c:ser>
          <c:idx val="2"/>
          <c:order val="2"/>
          <c:tx>
            <c:strRef>
              <c:f>'Retiros de Dinero Ene-Dic 2016'!$B$533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2016'!$C$530:$N$530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2016'!$C$533:$N$533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F9-4461-B684-85AEE6635369}"/>
            </c:ext>
          </c:extLst>
        </c:ser>
        <c:ser>
          <c:idx val="3"/>
          <c:order val="3"/>
          <c:tx>
            <c:strRef>
              <c:f>'Retiros de Dinero Ene-Dic 2016'!$B$534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2016'!$C$530:$N$530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2016'!$C$534:$N$534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8F9-4461-B684-85AEE6635369}"/>
            </c:ext>
          </c:extLst>
        </c:ser>
        <c:ser>
          <c:idx val="4"/>
          <c:order val="4"/>
          <c:tx>
            <c:strRef>
              <c:f>'Retiros de Dinero Ene-Dic 2016'!$B$535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2016'!$C$530:$N$530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2016'!$C$535:$N$535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8F9-4461-B684-85AEE663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49792"/>
        <c:axId val="165251328"/>
      </c:lineChart>
      <c:catAx>
        <c:axId val="165249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5251328"/>
        <c:crosses val="autoZero"/>
        <c:auto val="1"/>
        <c:lblAlgn val="ctr"/>
        <c:lblOffset val="100"/>
        <c:noMultiLvlLbl val="0"/>
      </c:catAx>
      <c:valAx>
        <c:axId val="16525132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5249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Resumen Anual de Transacciones, Monto de Retiros y Monto Promedio de Retiros de Dinero por Provincia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'Retiros de Dinero Ene-Dic 2016'!$B$581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2016'!$C$581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2016'!$D$581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2016'!$E$581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522D-4323-B056-3DF176DAEC0E}"/>
            </c:ext>
          </c:extLst>
        </c:ser>
        <c:ser>
          <c:idx val="1"/>
          <c:order val="1"/>
          <c:tx>
            <c:strRef>
              <c:f>'Retiros de Dinero Ene-Dic 2016'!$B$582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2016'!$C$582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2016'!$D$582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2016'!$E$582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522D-4323-B056-3DF176DAEC0E}"/>
            </c:ext>
          </c:extLst>
        </c:ser>
        <c:ser>
          <c:idx val="2"/>
          <c:order val="2"/>
          <c:tx>
            <c:strRef>
              <c:f>'Retiros de Dinero Ene-Dic 2016'!$B$583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2016'!$C$583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2016'!$D$583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2016'!$E$583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522D-4323-B056-3DF176DAEC0E}"/>
            </c:ext>
          </c:extLst>
        </c:ser>
        <c:ser>
          <c:idx val="3"/>
          <c:order val="3"/>
          <c:tx>
            <c:strRef>
              <c:f>'Retiros de Dinero Ene-Dic 2016'!$B$584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2016'!$C$584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2016'!$D$584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2016'!$E$584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522D-4323-B056-3DF176DAEC0E}"/>
            </c:ext>
          </c:extLst>
        </c:ser>
        <c:ser>
          <c:idx val="4"/>
          <c:order val="4"/>
          <c:tx>
            <c:strRef>
              <c:f>'Retiros de Dinero Ene-Dic 2016'!$B$585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2016'!$C$585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2016'!$D$585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2016'!$E$585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522D-4323-B056-3DF176DAE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5291904"/>
        <c:axId val="165322752"/>
      </c:bubbleChart>
      <c:valAx>
        <c:axId val="165291904"/>
        <c:scaling>
          <c:orientation val="minMax"/>
        </c:scaling>
        <c:delete val="0"/>
        <c:axPos val="b"/>
        <c:title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65322752"/>
        <c:crosses val="autoZero"/>
        <c:crossBetween val="midCat"/>
      </c:valAx>
      <c:valAx>
        <c:axId val="16532275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5291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 Transacciones de Retiros de Dinero por Ordenante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'Retiros de Dinero Ene-Dic 2016'!$O$632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8.3757946834321556E-2"/>
                  <c:y val="1.30494184915788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09-4F5E-891E-D48E1C038607}"/>
                </c:ext>
              </c:extLst>
            </c:dLbl>
            <c:dLbl>
              <c:idx val="1"/>
              <c:layout>
                <c:manualLayout>
                  <c:x val="5.3876236214974518E-2"/>
                  <c:y val="1.11476039519234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09-4F5E-891E-D48E1C038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'Retiros de Dinero Ene-Dic 2016'!$B$633:$B$634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'Retiros de Dinero Ene-Dic 2016'!$O$633:$O$634</c:f>
              <c:numCache>
                <c:formatCode>_(* #,##0_);_(* \(#,##0\);_(*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09-4F5E-891E-D48E1C0386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Evolución de Transacciones de Retiros de Dinero por Ordenante</a:t>
            </a:r>
            <a:endParaRPr lang="es-EC">
              <a:effectLst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'Retiros de Dinero Ene-Dic 2016'!$BN$44:$BN$49</c:f>
              <c:strCache>
                <c:ptCount val="6"/>
                <c:pt idx="0">
                  <c:v> #¡REF! </c:v>
                </c:pt>
                <c:pt idx="1">
                  <c:v> #¡REF! </c:v>
                </c:pt>
                <c:pt idx="2">
                  <c:v> #¡REF! </c:v>
                </c:pt>
                <c:pt idx="3">
                  <c:v> #¡REF! </c:v>
                </c:pt>
                <c:pt idx="4">
                  <c:v> #¡REF! </c:v>
                </c:pt>
                <c:pt idx="5">
                  <c:v>#¡REF!</c:v>
                </c:pt>
              </c:strCache>
            </c:strRef>
          </c:tx>
          <c:invertIfNegative val="0"/>
          <c:cat>
            <c:numRef>
              <c:f>'Retiros de Dinero Ene-Dic 2016'!$B$633:$B$634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'Retiros de Dinero Ene-Dic 2016'!$O$633:$O$634</c:f>
              <c:numCache>
                <c:formatCode>_(* #,##0_);_(* \(#,##0\);_(*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A-4ED7-A07D-0D0315948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380096"/>
        <c:axId val="165381632"/>
      </c:barChart>
      <c:catAx>
        <c:axId val="165380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5381632"/>
        <c:crosses val="autoZero"/>
        <c:auto val="1"/>
        <c:lblAlgn val="ctr"/>
        <c:lblOffset val="100"/>
        <c:noMultiLvlLbl val="0"/>
      </c:catAx>
      <c:valAx>
        <c:axId val="165381632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5380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del Monto de Retiros de Dinero por Ordenante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'Retiros de Dinero Ene-Dic 2016'!$O$632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4.2773111462510893E-2"/>
                  <c:y val="-8.562662880703262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3D-487C-A264-EBE68CB5F222}"/>
                </c:ext>
              </c:extLst>
            </c:dLbl>
            <c:dLbl>
              <c:idx val="1"/>
              <c:layout>
                <c:manualLayout>
                  <c:x val="4.2698593846722581E-2"/>
                  <c:y val="4.5109446108366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3D-487C-A264-EBE68CB5F2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'Retiros de Dinero Ene-Dic 2016'!$B$662:$B$663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'Retiros de Dinero Ene-Dic 2016'!$O$662:$O$663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3D-487C-A264-EBE68CB5F22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05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Ordenante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'Retiros de Dinero Ene-Dic 2016'!$BN$44:$BN$49</c:f>
              <c:strCache>
                <c:ptCount val="6"/>
                <c:pt idx="0">
                  <c:v> #¡REF! </c:v>
                </c:pt>
                <c:pt idx="1">
                  <c:v> #¡REF! </c:v>
                </c:pt>
                <c:pt idx="2">
                  <c:v> #¡REF! </c:v>
                </c:pt>
                <c:pt idx="3">
                  <c:v> #¡REF! </c:v>
                </c:pt>
                <c:pt idx="4">
                  <c:v> #¡REF! </c:v>
                </c:pt>
                <c:pt idx="5">
                  <c:v>#¡REF!</c:v>
                </c:pt>
              </c:strCache>
            </c:strRef>
          </c:tx>
          <c:invertIfNegative val="0"/>
          <c:cat>
            <c:numRef>
              <c:f>'Retiros de Dinero Ene-Dic 2016'!$B$662:$B$663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'Retiros de Dinero Ene-Dic 2016'!$O$662:$O$663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9-46EF-AB23-4453D1636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049472"/>
        <c:axId val="165051008"/>
      </c:barChart>
      <c:catAx>
        <c:axId val="16504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5051008"/>
        <c:crosses val="autoZero"/>
        <c:auto val="1"/>
        <c:lblAlgn val="ctr"/>
        <c:lblOffset val="100"/>
        <c:noMultiLvlLbl val="0"/>
      </c:catAx>
      <c:valAx>
        <c:axId val="165051008"/>
        <c:scaling>
          <c:orientation val="minMax"/>
        </c:scaling>
        <c:delete val="0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5049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Promedio de Retiros de Dinero por Ordenante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'Retiros de Dinero Ene-Dic 2016'!$B$691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2016'!$C$690:$N$690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2016'!$C$691:$N$691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A-4BB8-8FD5-D586C2397668}"/>
            </c:ext>
          </c:extLst>
        </c:ser>
        <c:ser>
          <c:idx val="1"/>
          <c:order val="1"/>
          <c:tx>
            <c:strRef>
              <c:f>'Retiros de Dinero Ene-Dic 2016'!$B$692</c:f>
              <c:strCache>
                <c:ptCount val="1"/>
                <c:pt idx="0">
                  <c:v>#¡REF!</c:v>
                </c:pt>
              </c:strCache>
            </c:strRef>
          </c:tx>
          <c:marker>
            <c:symbol val="none"/>
          </c:marker>
          <c:cat>
            <c:strRef>
              <c:f>'Retiros de Dinero Ene-Dic 2016'!$C$690:$N$690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'Retiros de Dinero Ene-Dic 2016'!$C$692:$N$692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A-4BB8-8FD5-D586C2397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89664"/>
        <c:axId val="165091200"/>
      </c:lineChart>
      <c:catAx>
        <c:axId val="165089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5091200"/>
        <c:crosses val="autoZero"/>
        <c:auto val="1"/>
        <c:lblAlgn val="ctr"/>
        <c:lblOffset val="100"/>
        <c:noMultiLvlLbl val="0"/>
      </c:catAx>
      <c:valAx>
        <c:axId val="165091200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508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Resumen Anual de Transacciones, Monto de Retiros y Monto Promedio de Retiros de Dinero por Ordenante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'Retiros de Dinero Ene-Dic 2016'!$B$721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s-EC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2016'!$C$721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2016'!$D$721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2016'!$E$721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8DB9-4A78-8ADF-A58F4098BC2C}"/>
            </c:ext>
          </c:extLst>
        </c:ser>
        <c:ser>
          <c:idx val="1"/>
          <c:order val="1"/>
          <c:tx>
            <c:strRef>
              <c:f>'Retiros de Dinero Ene-Dic 2016'!$B$722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s-EC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'Retiros de Dinero Ene-Dic 2016'!$C$722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'Retiros de Dinero Ene-Dic 2016'!$D$722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'Retiros de Dinero Ene-Dic 2016'!$E$722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8DB9-4A78-8ADF-A58F4098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5114624"/>
        <c:axId val="165116544"/>
      </c:bubbleChart>
      <c:valAx>
        <c:axId val="165114624"/>
        <c:scaling>
          <c:orientation val="minMax"/>
        </c:scaling>
        <c:delete val="0"/>
        <c:axPos val="b"/>
        <c:title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65116544"/>
        <c:crosses val="autoZero"/>
        <c:crossBetween val="midCat"/>
        <c:majorUnit val="25000000"/>
      </c:valAx>
      <c:valAx>
        <c:axId val="165116544"/>
        <c:scaling>
          <c:orientation val="minMax"/>
        </c:scaling>
        <c:delete val="0"/>
        <c:axPos val="l"/>
        <c:title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51146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'SECCIÓN I'!$B$13</c:f>
              <c:strCache>
                <c:ptCount val="1"/>
                <c:pt idx="0">
                  <c:v>Número de Retiros</c:v>
                </c:pt>
              </c:strCache>
            </c:strRef>
          </c:tx>
          <c:cat>
            <c:strRef>
              <c:f>'SECCIÓN I'!$C$12:$N$12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'SECCIÓN I'!$C$13:$N$13</c:f>
              <c:numCache>
                <c:formatCode>#,##0</c:formatCode>
                <c:ptCount val="12"/>
                <c:pt idx="0">
                  <c:v>21544650.999999888</c:v>
                </c:pt>
                <c:pt idx="1">
                  <c:v>20636370.000000041</c:v>
                </c:pt>
                <c:pt idx="2">
                  <c:v>16135331.000000127</c:v>
                </c:pt>
                <c:pt idx="3">
                  <c:v>9464803.9999999925</c:v>
                </c:pt>
                <c:pt idx="4">
                  <c:v>11658888.999999944</c:v>
                </c:pt>
                <c:pt idx="5">
                  <c:v>14957371.000000056</c:v>
                </c:pt>
                <c:pt idx="6">
                  <c:v>16297665.000000121</c:v>
                </c:pt>
                <c:pt idx="7">
                  <c:v>16897460.000000052</c:v>
                </c:pt>
                <c:pt idx="8">
                  <c:v>17528920.000000034</c:v>
                </c:pt>
                <c:pt idx="9">
                  <c:v>19102887.999999769</c:v>
                </c:pt>
                <c:pt idx="10">
                  <c:v>18152210.000000201</c:v>
                </c:pt>
                <c:pt idx="11">
                  <c:v>23519449.999999974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C8-4739-A7C9-5A65372B5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03968"/>
        <c:axId val="165205504"/>
      </c:lineChart>
      <c:catAx>
        <c:axId val="165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5205504"/>
        <c:crosses val="autoZero"/>
        <c:auto val="1"/>
        <c:lblAlgn val="ctr"/>
        <c:lblOffset val="100"/>
        <c:noMultiLvlLbl val="0"/>
      </c:catAx>
      <c:valAx>
        <c:axId val="165205504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crossAx val="16520396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'SECCIÓN I'!$B$14</c:f>
              <c:strCache>
                <c:ptCount val="1"/>
                <c:pt idx="0">
                  <c:v>Monto de Retiros</c:v>
                </c:pt>
              </c:strCache>
            </c:strRef>
          </c:tx>
          <c:cat>
            <c:strRef>
              <c:f>'SECCIÓN I'!$C$12:$N$12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'SECCIÓN I'!$C$14:$N$14</c:f>
              <c:numCache>
                <c:formatCode>_("$"\ * #,##0_);_("$"\ * \(#,##0\);_("$"\ * "-"??_);_(@_)</c:formatCode>
                <c:ptCount val="12"/>
                <c:pt idx="0">
                  <c:v>3541065932.2109842</c:v>
                </c:pt>
                <c:pt idx="1">
                  <c:v>3300559189.6015162</c:v>
                </c:pt>
                <c:pt idx="2">
                  <c:v>2778263750.4043789</c:v>
                </c:pt>
                <c:pt idx="3">
                  <c:v>1765104764.1898749</c:v>
                </c:pt>
                <c:pt idx="4">
                  <c:v>2050147567.005862</c:v>
                </c:pt>
                <c:pt idx="5">
                  <c:v>2557830029.5332589</c:v>
                </c:pt>
                <c:pt idx="6">
                  <c:v>2743733062.826715</c:v>
                </c:pt>
                <c:pt idx="7">
                  <c:v>2724616688.636199</c:v>
                </c:pt>
                <c:pt idx="8">
                  <c:v>2905207643.554801</c:v>
                </c:pt>
                <c:pt idx="9">
                  <c:v>3096990311.9636731</c:v>
                </c:pt>
                <c:pt idx="10">
                  <c:v>2856637402.5396047</c:v>
                </c:pt>
                <c:pt idx="11">
                  <c:v>3838979497.2536569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9E-4BEE-804A-DCA18C0E5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84416"/>
        <c:axId val="165485952"/>
      </c:lineChart>
      <c:catAx>
        <c:axId val="165484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5485952"/>
        <c:crosses val="autoZero"/>
        <c:auto val="1"/>
        <c:lblAlgn val="ctr"/>
        <c:lblOffset val="100"/>
        <c:noMultiLvlLbl val="0"/>
      </c:catAx>
      <c:valAx>
        <c:axId val="165485952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out"/>
        <c:minorTickMark val="none"/>
        <c:tickLblPos val="nextTo"/>
        <c:crossAx val="1654844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'SECCIÓN I'!$B$15</c:f>
              <c:strCache>
                <c:ptCount val="1"/>
                <c:pt idx="0">
                  <c:v>Monto Promedio por Retiro</c:v>
                </c:pt>
              </c:strCache>
            </c:strRef>
          </c:tx>
          <c:cat>
            <c:strRef>
              <c:f>'SECCIÓN I'!$C$12:$N$12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'SECCIÓN I'!$C$15:$N$15</c:f>
              <c:numCache>
                <c:formatCode>_("$"* #,##0.00_);_("$"* \(#,##0.00\);_("$"* "-"??_);_(@_)</c:formatCode>
                <c:ptCount val="12"/>
                <c:pt idx="0">
                  <c:v>164.35940095808479</c:v>
                </c:pt>
                <c:pt idx="1">
                  <c:v>159.93894224621431</c:v>
                </c:pt>
                <c:pt idx="2">
                  <c:v>172.18511045136646</c:v>
                </c:pt>
                <c:pt idx="3">
                  <c:v>186.49142276901628</c:v>
                </c:pt>
                <c:pt idx="4">
                  <c:v>175.84416208147036</c:v>
                </c:pt>
                <c:pt idx="5">
                  <c:v>171.00799529096719</c:v>
                </c:pt>
                <c:pt idx="6">
                  <c:v>168.35129835020504</c:v>
                </c:pt>
                <c:pt idx="7">
                  <c:v>161.24415673339016</c:v>
                </c:pt>
                <c:pt idx="8">
                  <c:v>165.73797150964208</c:v>
                </c:pt>
                <c:pt idx="9">
                  <c:v>162.12157617024769</c:v>
                </c:pt>
                <c:pt idx="10">
                  <c:v>157.37132847953902</c:v>
                </c:pt>
                <c:pt idx="11">
                  <c:v>163.22573432855194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9F-410E-A7B0-DA9647E0E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23456"/>
        <c:axId val="165524992"/>
      </c:lineChart>
      <c:catAx>
        <c:axId val="165523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5524992"/>
        <c:crosses val="autoZero"/>
        <c:auto val="1"/>
        <c:lblAlgn val="ctr"/>
        <c:lblOffset val="100"/>
        <c:noMultiLvlLbl val="0"/>
      </c:catAx>
      <c:valAx>
        <c:axId val="16552499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655234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 Transacciones de Retiros de Dinero por Entidad Financiera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'SECCIÓN II'!$BN$12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7.9237562845570667E-2"/>
                  <c:y val="-3.789976666091643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2A-4808-A864-2C6A6C8A62DE}"/>
                </c:ext>
              </c:extLst>
            </c:dLbl>
            <c:dLbl>
              <c:idx val="1"/>
              <c:layout>
                <c:manualLayout>
                  <c:x val="-4.0096017579420905E-2"/>
                  <c:y val="6.30588676415448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2A-4808-A864-2C6A6C8A62DE}"/>
                </c:ext>
              </c:extLst>
            </c:dLbl>
            <c:dLbl>
              <c:idx val="2"/>
              <c:layout>
                <c:manualLayout>
                  <c:x val="-6.4731208632096096E-2"/>
                  <c:y val="0.101445819272590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2A-4808-A864-2C6A6C8A62DE}"/>
                </c:ext>
              </c:extLst>
            </c:dLbl>
            <c:dLbl>
              <c:idx val="3"/>
              <c:layout>
                <c:manualLayout>
                  <c:x val="-0.14846331218430872"/>
                  <c:y val="0.132340707411573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2A-4808-A864-2C6A6C8A62DE}"/>
                </c:ext>
              </c:extLst>
            </c:dLbl>
            <c:dLbl>
              <c:idx val="4"/>
              <c:layout>
                <c:manualLayout>
                  <c:x val="-0.18635447488724891"/>
                  <c:y val="6.761979752530933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2A-4808-A864-2C6A6C8A62DE}"/>
                </c:ext>
              </c:extLst>
            </c:dLbl>
            <c:dLbl>
              <c:idx val="5"/>
              <c:layout>
                <c:manualLayout>
                  <c:x val="8.8401637229510791E-2"/>
                  <c:y val="-7.775778027746531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2A-4808-A864-2C6A6C8A62DE}"/>
                </c:ext>
              </c:extLst>
            </c:dLbl>
            <c:dLbl>
              <c:idx val="6"/>
              <c:layout>
                <c:manualLayout>
                  <c:x val="0.28915119146338986"/>
                  <c:y val="0.106689163854518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6C-4942-9B39-0ACB9105926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'SECCIÓN II'!$BA$13:$BA$19</c:f>
              <c:strCache>
                <c:ptCount val="7"/>
                <c:pt idx="0">
                  <c:v>Banco Pichincha</c:v>
                </c:pt>
                <c:pt idx="1">
                  <c:v>Banco de Guayaquil</c:v>
                </c:pt>
                <c:pt idx="2">
                  <c:v>Banco del Pacífico</c:v>
                </c:pt>
                <c:pt idx="3">
                  <c:v>Banco Bolivariano</c:v>
                </c:pt>
                <c:pt idx="4">
                  <c:v>Banco Produbanco Grupo Promerica</c:v>
                </c:pt>
                <c:pt idx="5">
                  <c:v>Banco Internacional</c:v>
                </c:pt>
                <c:pt idx="6">
                  <c:v>Resto de Entidades Financieras</c:v>
                </c:pt>
              </c:strCache>
            </c:strRef>
          </c:cat>
          <c:val>
            <c:numRef>
              <c:f>'SECCIÓN II'!$BN$13:$BN$19</c:f>
              <c:numCache>
                <c:formatCode>_(* #,##0_);_(* \(#,##0\);_(* "-"??_);_(@_)</c:formatCode>
                <c:ptCount val="7"/>
                <c:pt idx="0">
                  <c:v>88679954.99999997</c:v>
                </c:pt>
                <c:pt idx="1">
                  <c:v>36298639</c:v>
                </c:pt>
                <c:pt idx="2">
                  <c:v>28051847.999999993</c:v>
                </c:pt>
                <c:pt idx="3">
                  <c:v>13215192.000000006</c:v>
                </c:pt>
                <c:pt idx="4">
                  <c:v>13078512.000000013</c:v>
                </c:pt>
                <c:pt idx="5">
                  <c:v>8347447.9999999935</c:v>
                </c:pt>
                <c:pt idx="6">
                  <c:v>18224415.000000004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2A-4808-A864-2C6A6C8A62D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20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 Transacciones de Retiros de Dinero por Entidad Financiera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'SECCIÓN II'!$BN$13:$BN$19</c:f>
              <c:strCache>
                <c:ptCount val="7"/>
                <c:pt idx="0">
                  <c:v> 88.679.955 </c:v>
                </c:pt>
                <c:pt idx="1">
                  <c:v> 36.298.639 </c:v>
                </c:pt>
                <c:pt idx="2">
                  <c:v> 28.051.848 </c:v>
                </c:pt>
                <c:pt idx="3">
                  <c:v> 13.215.192 </c:v>
                </c:pt>
                <c:pt idx="4">
                  <c:v> 13.078.512 </c:v>
                </c:pt>
                <c:pt idx="5">
                  <c:v> 8.347.448 </c:v>
                </c:pt>
                <c:pt idx="6">
                  <c:v> 18.224.415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'SECCIÓN II'!$BA$13:$BA$19</c:f>
              <c:strCache>
                <c:ptCount val="7"/>
                <c:pt idx="0">
                  <c:v>Banco Pichincha</c:v>
                </c:pt>
                <c:pt idx="1">
                  <c:v>Banco de Guayaquil</c:v>
                </c:pt>
                <c:pt idx="2">
                  <c:v>Banco del Pacífico</c:v>
                </c:pt>
                <c:pt idx="3">
                  <c:v>Banco Bolivariano</c:v>
                </c:pt>
                <c:pt idx="4">
                  <c:v>Banco Produbanco Grupo Promerica</c:v>
                </c:pt>
                <c:pt idx="5">
                  <c:v>Banco Internacional</c:v>
                </c:pt>
                <c:pt idx="6">
                  <c:v>Resto de Entidades Financieras</c:v>
                </c:pt>
              </c:strCache>
            </c:strRef>
          </c:cat>
          <c:val>
            <c:numRef>
              <c:f>'SECCIÓN II'!$BN$13:$BN$19</c:f>
              <c:numCache>
                <c:formatCode>_(* #,##0_);_(* \(#,##0\);_(* "-"??_);_(@_)</c:formatCode>
                <c:ptCount val="7"/>
                <c:pt idx="0">
                  <c:v>88679954.99999997</c:v>
                </c:pt>
                <c:pt idx="1">
                  <c:v>36298639</c:v>
                </c:pt>
                <c:pt idx="2">
                  <c:v>28051847.999999993</c:v>
                </c:pt>
                <c:pt idx="3">
                  <c:v>13215192.000000006</c:v>
                </c:pt>
                <c:pt idx="4">
                  <c:v>13078512.000000013</c:v>
                </c:pt>
                <c:pt idx="5">
                  <c:v>8347447.9999999935</c:v>
                </c:pt>
                <c:pt idx="6">
                  <c:v>18224415.000000004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7-4F95-8F0E-54266CAAE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101888"/>
        <c:axId val="158103424"/>
      </c:barChart>
      <c:catAx>
        <c:axId val="158101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58103424"/>
        <c:crosses val="autoZero"/>
        <c:auto val="1"/>
        <c:lblAlgn val="ctr"/>
        <c:lblOffset val="100"/>
        <c:noMultiLvlLbl val="0"/>
      </c:catAx>
      <c:valAx>
        <c:axId val="158103424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58101888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'SECCIÓN II'!$BN$65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7.9237562845570667E-2"/>
                  <c:y val="-3.789976666091643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66-4068-BD7A-F937A68F2F5E}"/>
                </c:ext>
              </c:extLst>
            </c:dLbl>
            <c:dLbl>
              <c:idx val="1"/>
              <c:layout>
                <c:manualLayout>
                  <c:x val="-0.1195286476073526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66-4068-BD7A-F937A68F2F5E}"/>
                </c:ext>
              </c:extLst>
            </c:dLbl>
            <c:dLbl>
              <c:idx val="2"/>
              <c:layout>
                <c:manualLayout>
                  <c:x val="-1.839552067418794E-2"/>
                  <c:y val="-6.490691729108760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66-4068-BD7A-F937A68F2F5E}"/>
                </c:ext>
              </c:extLst>
            </c:dLbl>
            <c:dLbl>
              <c:idx val="3"/>
              <c:layout>
                <c:manualLayout>
                  <c:x val="-2.2694884331018923E-2"/>
                  <c:y val="-9.9250176074378027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66-4068-BD7A-F937A68F2F5E}"/>
                </c:ext>
              </c:extLst>
            </c:dLbl>
            <c:dLbl>
              <c:idx val="4"/>
              <c:layout>
                <c:manualLayout>
                  <c:x val="-2.0869812063789447E-2"/>
                  <c:y val="1.68260955847161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66-4068-BD7A-F937A68F2F5E}"/>
                </c:ext>
              </c:extLst>
            </c:dLbl>
            <c:dLbl>
              <c:idx val="5"/>
              <c:layout>
                <c:manualLayout>
                  <c:x val="-4.0664138096024843E-2"/>
                  <c:y val="-5.56044831195580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66-4068-BD7A-F937A68F2F5E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'SECCIÓN II'!$BA$66:$BA$71</c:f>
              <c:strCache>
                <c:ptCount val="6"/>
                <c:pt idx="0">
                  <c:v>Banco Pichincha</c:v>
                </c:pt>
                <c:pt idx="1">
                  <c:v>Banco de Guayaquil</c:v>
                </c:pt>
                <c:pt idx="2">
                  <c:v>Banco del Pacífico</c:v>
                </c:pt>
                <c:pt idx="3">
                  <c:v>Banco Bolivariano</c:v>
                </c:pt>
                <c:pt idx="4">
                  <c:v>Banco Produbanco Grupo Promerica</c:v>
                </c:pt>
                <c:pt idx="5">
                  <c:v>Resto de Entidades Financieras</c:v>
                </c:pt>
              </c:strCache>
            </c:strRef>
          </c:cat>
          <c:val>
            <c:numRef>
              <c:f>'SECCIÓN II'!$BN$66:$BN$71</c:f>
              <c:numCache>
                <c:formatCode>_(* #,##0_);_(* \(#,##0\);_(* "-"??_);_(@_)</c:formatCode>
                <c:ptCount val="6"/>
                <c:pt idx="0">
                  <c:v>15894634176.758951</c:v>
                </c:pt>
                <c:pt idx="1">
                  <c:v>3949370083.9285593</c:v>
                </c:pt>
                <c:pt idx="2">
                  <c:v>3554730201.2565498</c:v>
                </c:pt>
                <c:pt idx="3">
                  <c:v>2370614815.4418044</c:v>
                </c:pt>
                <c:pt idx="4">
                  <c:v>2505789956.6953115</c:v>
                </c:pt>
                <c:pt idx="5">
                  <c:v>5883996605.6392632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66-4068-BD7A-F937A68F2F5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EC" sz="1600"/>
              <a:t>Evolución del Monto de Retiros de Dinero por Entidad Financiera</a:t>
            </a:r>
          </a:p>
          <a:p>
            <a:pPr>
              <a:defRPr sz="1600"/>
            </a:pPr>
            <a:r>
              <a:rPr lang="es-EC" sz="1600"/>
              <a:t>(en dólares)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'SECCIÓN II'!$BN$13:$BN$37</c:f>
              <c:strCache>
                <c:ptCount val="25"/>
                <c:pt idx="0">
                  <c:v> 88.679.955 </c:v>
                </c:pt>
                <c:pt idx="1">
                  <c:v> 36.298.639 </c:v>
                </c:pt>
                <c:pt idx="2">
                  <c:v> 28.051.848 </c:v>
                </c:pt>
                <c:pt idx="3">
                  <c:v> 13.215.192 </c:v>
                </c:pt>
                <c:pt idx="4">
                  <c:v> 13.078.512 </c:v>
                </c:pt>
                <c:pt idx="5">
                  <c:v> 8.347.448 </c:v>
                </c:pt>
                <c:pt idx="6">
                  <c:v> 18.224.415 </c:v>
                </c:pt>
                <c:pt idx="7">
                  <c:v> 5.142.739 </c:v>
                </c:pt>
                <c:pt idx="8">
                  <c:v> 3.588.622 </c:v>
                </c:pt>
                <c:pt idx="9">
                  <c:v> 2.832.379 </c:v>
                </c:pt>
                <c:pt idx="10">
                  <c:v> 2.817.815 </c:v>
                </c:pt>
                <c:pt idx="11">
                  <c:v> 960.769 </c:v>
                </c:pt>
                <c:pt idx="12">
                  <c:v> 1.024.198 </c:v>
                </c:pt>
                <c:pt idx="13">
                  <c:v> 706.691 </c:v>
                </c:pt>
                <c:pt idx="14">
                  <c:v> 327.552 </c:v>
                </c:pt>
                <c:pt idx="15">
                  <c:v> 362.569 </c:v>
                </c:pt>
                <c:pt idx="16">
                  <c:v> 159.563 </c:v>
                </c:pt>
                <c:pt idx="17">
                  <c:v> 65.518 </c:v>
                </c:pt>
                <c:pt idx="18">
                  <c:v> 51.392 </c:v>
                </c:pt>
                <c:pt idx="19">
                  <c:v> 46.934 </c:v>
                </c:pt>
                <c:pt idx="20">
                  <c:v> 44.902 </c:v>
                </c:pt>
                <c:pt idx="21">
                  <c:v> 16.987 </c:v>
                </c:pt>
                <c:pt idx="22">
                  <c:v> 6.308 </c:v>
                </c:pt>
                <c:pt idx="23">
                  <c:v> 69.477 </c:v>
                </c:pt>
                <c:pt idx="24">
                  <c:v> 205.896.009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'SECCIÓN II'!$BA$66:$BA$71</c:f>
              <c:strCache>
                <c:ptCount val="6"/>
                <c:pt idx="0">
                  <c:v>Banco Pichincha</c:v>
                </c:pt>
                <c:pt idx="1">
                  <c:v>Banco de Guayaquil</c:v>
                </c:pt>
                <c:pt idx="2">
                  <c:v>Banco del Pacífico</c:v>
                </c:pt>
                <c:pt idx="3">
                  <c:v>Banco Bolivariano</c:v>
                </c:pt>
                <c:pt idx="4">
                  <c:v>Banco Produbanco Grupo Promerica</c:v>
                </c:pt>
                <c:pt idx="5">
                  <c:v>Resto de Entidades Financieras</c:v>
                </c:pt>
              </c:strCache>
            </c:strRef>
          </c:cat>
          <c:val>
            <c:numRef>
              <c:f>'SECCIÓN II'!$BN$66:$BN$71</c:f>
              <c:numCache>
                <c:formatCode>_(* #,##0_);_(* \(#,##0\);_(* "-"??_);_(@_)</c:formatCode>
                <c:ptCount val="6"/>
                <c:pt idx="0">
                  <c:v>15894634176.758951</c:v>
                </c:pt>
                <c:pt idx="1">
                  <c:v>3949370083.9285593</c:v>
                </c:pt>
                <c:pt idx="2">
                  <c:v>3554730201.2565498</c:v>
                </c:pt>
                <c:pt idx="3">
                  <c:v>2370614815.4418044</c:v>
                </c:pt>
                <c:pt idx="4">
                  <c:v>2505789956.6953115</c:v>
                </c:pt>
                <c:pt idx="5">
                  <c:v>5883996605.6392632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7-4638-BE45-B6FC19356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86304"/>
        <c:axId val="165987840"/>
      </c:barChart>
      <c:catAx>
        <c:axId val="165986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5987840"/>
        <c:crosses val="autoZero"/>
        <c:auto val="1"/>
        <c:lblAlgn val="ctr"/>
        <c:lblOffset val="100"/>
        <c:noMultiLvlLbl val="0"/>
      </c:catAx>
      <c:valAx>
        <c:axId val="165987840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s-EC"/>
          </a:p>
        </c:txPr>
        <c:crossAx val="165986304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Promedio de Retiros de Dinero por Entidad Financiera (en dólares)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'SECCIÓN II'!$B$118</c:f>
              <c:strCache>
                <c:ptCount val="1"/>
                <c:pt idx="0">
                  <c:v>Banco Dmiro</c:v>
                </c:pt>
              </c:strCache>
            </c:strRef>
          </c:tx>
          <c:cat>
            <c:strRef>
              <c:f>'SECCIÓN II'!$C$117:$K$117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II'!$C$118:$K$118</c:f>
              <c:numCache>
                <c:formatCode>_("$"* #,##0.00_);_("$"* \(#,##0.00\);_("$"* "-"??_);_(@_)</c:formatCode>
                <c:ptCount val="9"/>
                <c:pt idx="0">
                  <c:v>761.90513459670456</c:v>
                </c:pt>
                <c:pt idx="1">
                  <c:v>788.80135582310641</c:v>
                </c:pt>
                <c:pt idx="2">
                  <c:v>806.93495108777961</c:v>
                </c:pt>
                <c:pt idx="3">
                  <c:v>442.92789808270652</c:v>
                </c:pt>
                <c:pt idx="4">
                  <c:v>480.41545703071296</c:v>
                </c:pt>
                <c:pt idx="5">
                  <c:v>538.91112364144487</c:v>
                </c:pt>
                <c:pt idx="6">
                  <c:v>855.12511821009969</c:v>
                </c:pt>
                <c:pt idx="7">
                  <c:v>882.56112762789735</c:v>
                </c:pt>
                <c:pt idx="8">
                  <c:v>913.55935714597695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B-4549-B573-0052FFF31E1D}"/>
            </c:ext>
          </c:extLst>
        </c:ser>
        <c:ser>
          <c:idx val="1"/>
          <c:order val="1"/>
          <c:tx>
            <c:strRef>
              <c:f>'SECCIÓN II'!$B$119</c:f>
              <c:strCache>
                <c:ptCount val="1"/>
                <c:pt idx="0">
                  <c:v>Banco Visionfund</c:v>
                </c:pt>
              </c:strCache>
            </c:strRef>
          </c:tx>
          <c:cat>
            <c:strRef>
              <c:f>'SECCIÓN II'!$C$117:$K$117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II'!$C$119:$K$119</c:f>
              <c:numCache>
                <c:formatCode>_("$"* #,##0.00_);_("$"* \(#,##0.00\);_("$"* "-"??_);_(@_)</c:formatCode>
                <c:ptCount val="9"/>
                <c:pt idx="0">
                  <c:v>744.27786445476431</c:v>
                </c:pt>
                <c:pt idx="1">
                  <c:v>758.08629923835736</c:v>
                </c:pt>
                <c:pt idx="2">
                  <c:v>653.06976848070246</c:v>
                </c:pt>
                <c:pt idx="3">
                  <c:v>325.37771966396247</c:v>
                </c:pt>
                <c:pt idx="4">
                  <c:v>258.54780527198739</c:v>
                </c:pt>
                <c:pt idx="5">
                  <c:v>360.69677110180407</c:v>
                </c:pt>
                <c:pt idx="6">
                  <c:v>729.02714136096029</c:v>
                </c:pt>
                <c:pt idx="7">
                  <c:v>752.56483041017088</c:v>
                </c:pt>
                <c:pt idx="8">
                  <c:v>775.06619809981066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B-4549-B573-0052FFF31E1D}"/>
            </c:ext>
          </c:extLst>
        </c:ser>
        <c:ser>
          <c:idx val="2"/>
          <c:order val="2"/>
          <c:tx>
            <c:strRef>
              <c:f>'SECCIÓN II'!$B$120</c:f>
              <c:strCache>
                <c:ptCount val="1"/>
                <c:pt idx="0">
                  <c:v>Banco Amazonas</c:v>
                </c:pt>
              </c:strCache>
            </c:strRef>
          </c:tx>
          <c:cat>
            <c:strRef>
              <c:f>'SECCIÓN II'!$C$117:$K$117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II'!$C$120:$K$120</c:f>
              <c:numCache>
                <c:formatCode>_("$"* #,##0.00_);_("$"* \(#,##0.00\);_("$"* "-"??_);_(@_)</c:formatCode>
                <c:ptCount val="9"/>
                <c:pt idx="0">
                  <c:v>569.00376043713163</c:v>
                </c:pt>
                <c:pt idx="1">
                  <c:v>507.48492195663533</c:v>
                </c:pt>
                <c:pt idx="2">
                  <c:v>590.53718078932093</c:v>
                </c:pt>
                <c:pt idx="3">
                  <c:v>606.03485788777914</c:v>
                </c:pt>
                <c:pt idx="4">
                  <c:v>707.99259962729354</c:v>
                </c:pt>
                <c:pt idx="5">
                  <c:v>499.93365195571192</c:v>
                </c:pt>
                <c:pt idx="6">
                  <c:v>469.84875497536012</c:v>
                </c:pt>
                <c:pt idx="7">
                  <c:v>461.40237894144144</c:v>
                </c:pt>
                <c:pt idx="8">
                  <c:v>480.16369409618261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6B-4549-B573-0052FFF31E1D}"/>
            </c:ext>
          </c:extLst>
        </c:ser>
        <c:ser>
          <c:idx val="3"/>
          <c:order val="3"/>
          <c:tx>
            <c:strRef>
              <c:f>'SECCIÓN II'!$B$121</c:f>
              <c:strCache>
                <c:ptCount val="1"/>
                <c:pt idx="0">
                  <c:v>Banco Finca</c:v>
                </c:pt>
              </c:strCache>
            </c:strRef>
          </c:tx>
          <c:cat>
            <c:strRef>
              <c:f>'SECCIÓN II'!$C$117:$K$117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II'!$C$121:$K$121</c:f>
              <c:numCache>
                <c:formatCode>_("$"* #,##0.00_);_("$"* \(#,##0.00\);_("$"* "-"??_);_(@_)</c:formatCode>
                <c:ptCount val="9"/>
                <c:pt idx="0">
                  <c:v>501.97513509144642</c:v>
                </c:pt>
                <c:pt idx="1">
                  <c:v>530.65692085122271</c:v>
                </c:pt>
                <c:pt idx="2">
                  <c:v>460.75741931472373</c:v>
                </c:pt>
                <c:pt idx="3">
                  <c:v>282.95862856197692</c:v>
                </c:pt>
                <c:pt idx="4">
                  <c:v>268.89449007835611</c:v>
                </c:pt>
                <c:pt idx="5">
                  <c:v>237.39834524120337</c:v>
                </c:pt>
                <c:pt idx="6">
                  <c:v>216.02152445357655</c:v>
                </c:pt>
                <c:pt idx="7">
                  <c:v>242.90864822885763</c:v>
                </c:pt>
                <c:pt idx="8">
                  <c:v>488.91129373155422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6B-4549-B573-0052FFF31E1D}"/>
            </c:ext>
          </c:extLst>
        </c:ser>
        <c:ser>
          <c:idx val="4"/>
          <c:order val="4"/>
          <c:tx>
            <c:strRef>
              <c:f>'SECCIÓN II'!$B$122</c:f>
              <c:strCache>
                <c:ptCount val="1"/>
                <c:pt idx="0">
                  <c:v>Banco Solidario</c:v>
                </c:pt>
              </c:strCache>
            </c:strRef>
          </c:tx>
          <c:cat>
            <c:strRef>
              <c:f>'SECCIÓN II'!$C$117:$K$117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II'!$C$122:$K$122</c:f>
              <c:numCache>
                <c:formatCode>_("$"* #,##0.00_);_("$"* \(#,##0.00\);_("$"* "-"??_);_(@_)</c:formatCode>
                <c:ptCount val="9"/>
                <c:pt idx="0">
                  <c:v>438.2828855379401</c:v>
                </c:pt>
                <c:pt idx="1">
                  <c:v>431.07318734275265</c:v>
                </c:pt>
                <c:pt idx="2">
                  <c:v>426.66798600005524</c:v>
                </c:pt>
                <c:pt idx="3">
                  <c:v>301.07694320471313</c:v>
                </c:pt>
                <c:pt idx="4">
                  <c:v>293.69868887974462</c:v>
                </c:pt>
                <c:pt idx="5">
                  <c:v>354.85532456939666</c:v>
                </c:pt>
                <c:pt idx="6">
                  <c:v>337.68464999087615</c:v>
                </c:pt>
                <c:pt idx="7">
                  <c:v>347.11102105808226</c:v>
                </c:pt>
                <c:pt idx="8">
                  <c:v>394.56684881386525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6B-4549-B573-0052FFF31E1D}"/>
            </c:ext>
          </c:extLst>
        </c:ser>
        <c:ser>
          <c:idx val="5"/>
          <c:order val="5"/>
          <c:tx>
            <c:strRef>
              <c:f>'SECCIÓN II'!$B$123</c:f>
              <c:strCache>
                <c:ptCount val="1"/>
                <c:pt idx="0">
                  <c:v>Banco Capital</c:v>
                </c:pt>
              </c:strCache>
            </c:strRef>
          </c:tx>
          <c:cat>
            <c:strRef>
              <c:f>'SECCIÓN II'!$C$117:$K$117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II'!$C$123:$K$123</c:f>
              <c:numCache>
                <c:formatCode>_("$"* #,##0.00_);_("$"* \(#,##0.00\);_("$"* "-"??_);_(@_)</c:formatCode>
                <c:ptCount val="9"/>
                <c:pt idx="0">
                  <c:v>405.12110411140583</c:v>
                </c:pt>
                <c:pt idx="1">
                  <c:v>316.8558409155869</c:v>
                </c:pt>
                <c:pt idx="2">
                  <c:v>368.16574392011091</c:v>
                </c:pt>
                <c:pt idx="3">
                  <c:v>417.56458210495282</c:v>
                </c:pt>
                <c:pt idx="4">
                  <c:v>408.90836027298849</c:v>
                </c:pt>
                <c:pt idx="5">
                  <c:v>416.26202737020316</c:v>
                </c:pt>
                <c:pt idx="6">
                  <c:v>367.69788353844024</c:v>
                </c:pt>
                <c:pt idx="7">
                  <c:v>347.8043006310096</c:v>
                </c:pt>
                <c:pt idx="8">
                  <c:v>367.38371563674809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9-4DBB-A698-22DC4DE3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22144"/>
        <c:axId val="166044416"/>
      </c:lineChart>
      <c:catAx>
        <c:axId val="166022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6044416"/>
        <c:crosses val="autoZero"/>
        <c:auto val="1"/>
        <c:lblAlgn val="ctr"/>
        <c:lblOffset val="100"/>
        <c:noMultiLvlLbl val="0"/>
      </c:catAx>
      <c:valAx>
        <c:axId val="166044416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60221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Resumen Anual de Transacciones, Monto de Retiros y Monto Promedio de Retiros de Dinero por Entidad Financiera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'SECCIÓN II'!$B$171</c:f>
              <c:strCache>
                <c:ptCount val="1"/>
                <c:pt idx="0">
                  <c:v>Banco Pichincha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xVal>
            <c:numRef>
              <c:f>'SECCIÓN II'!$C$171</c:f>
              <c:numCache>
                <c:formatCode>_(* #,##0_);_(* \(#,##0\);_(* "-"??_);_(@_)</c:formatCode>
                <c:ptCount val="1"/>
                <c:pt idx="0">
                  <c:v>88679954.99999997</c:v>
                </c:pt>
              </c:numCache>
            </c:numRef>
          </c:xVal>
          <c:yVal>
            <c:numRef>
              <c:f>'SECCIÓN II'!$D$171</c:f>
              <c:numCache>
                <c:formatCode>_("$"\ * #,##0_);_("$"\ * \(#,##0\);_("$"\ * "-"??_);_(@_)</c:formatCode>
                <c:ptCount val="1"/>
                <c:pt idx="0">
                  <c:v>15894634176.758951</c:v>
                </c:pt>
              </c:numCache>
            </c:numRef>
          </c:yVal>
          <c:bubbleSize>
            <c:numRef>
              <c:f>'SECCIÓN II'!$E$171</c:f>
              <c:numCache>
                <c:formatCode>_("$"* #,##0.00_);_("$"* \(#,##0.00\);_("$"* "-"??_);_(@_)</c:formatCode>
                <c:ptCount val="1"/>
                <c:pt idx="0">
                  <c:v>179.23592966143201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543F-49A5-A350-5A381549C5D7}"/>
            </c:ext>
          </c:extLst>
        </c:ser>
        <c:ser>
          <c:idx val="1"/>
          <c:order val="1"/>
          <c:tx>
            <c:strRef>
              <c:f>'SECCIÓN II'!$B$172</c:f>
              <c:strCache>
                <c:ptCount val="1"/>
                <c:pt idx="0">
                  <c:v>Banco de Guayaquil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 w="25400">
              <a:noFill/>
            </a:ln>
          </c:spPr>
          <c:invertIfNegative val="0"/>
          <c:xVal>
            <c:numRef>
              <c:f>'SECCIÓN II'!$C$172</c:f>
              <c:numCache>
                <c:formatCode>_(* #,##0_);_(* \(#,##0\);_(* "-"??_);_(@_)</c:formatCode>
                <c:ptCount val="1"/>
                <c:pt idx="0">
                  <c:v>36298639</c:v>
                </c:pt>
              </c:numCache>
            </c:numRef>
          </c:xVal>
          <c:yVal>
            <c:numRef>
              <c:f>'SECCIÓN II'!$D$172</c:f>
              <c:numCache>
                <c:formatCode>_("$"\ * #,##0_);_("$"\ * \(#,##0\);_("$"\ * "-"??_);_(@_)</c:formatCode>
                <c:ptCount val="1"/>
                <c:pt idx="0">
                  <c:v>3949370083.9285593</c:v>
                </c:pt>
              </c:numCache>
            </c:numRef>
          </c:yVal>
          <c:bubbleSize>
            <c:numRef>
              <c:f>'SECCIÓN II'!$E$172</c:f>
              <c:numCache>
                <c:formatCode>_("$"* #,##0.00_);_("$"* \(#,##0.00\);_("$"* "-"??_);_(@_)</c:formatCode>
                <c:ptCount val="1"/>
                <c:pt idx="0">
                  <c:v>108.80215326884733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543F-49A5-A350-5A381549C5D7}"/>
            </c:ext>
          </c:extLst>
        </c:ser>
        <c:ser>
          <c:idx val="2"/>
          <c:order val="2"/>
          <c:tx>
            <c:strRef>
              <c:f>'SECCIÓN II'!$B$173</c:f>
              <c:strCache>
                <c:ptCount val="1"/>
                <c:pt idx="0">
                  <c:v>Banco del Pacífico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w="25400">
              <a:noFill/>
            </a:ln>
          </c:spPr>
          <c:invertIfNegative val="0"/>
          <c:xVal>
            <c:numRef>
              <c:f>'SECCIÓN II'!$C$173</c:f>
              <c:numCache>
                <c:formatCode>_(* #,##0_);_(* \(#,##0\);_(* "-"??_);_(@_)</c:formatCode>
                <c:ptCount val="1"/>
                <c:pt idx="0">
                  <c:v>28051847.999999993</c:v>
                </c:pt>
              </c:numCache>
            </c:numRef>
          </c:xVal>
          <c:yVal>
            <c:numRef>
              <c:f>'SECCIÓN II'!$D$173</c:f>
              <c:numCache>
                <c:formatCode>_("$"\ * #,##0_);_("$"\ * \(#,##0\);_("$"\ * "-"??_);_(@_)</c:formatCode>
                <c:ptCount val="1"/>
                <c:pt idx="0">
                  <c:v>3554730201.2565498</c:v>
                </c:pt>
              </c:numCache>
            </c:numRef>
          </c:yVal>
          <c:bubbleSize>
            <c:numRef>
              <c:f>'SECCIÓN II'!$E$173</c:f>
              <c:numCache>
                <c:formatCode>_("$"* #,##0.00_);_("$"* \(#,##0.00\);_("$"* "-"??_);_(@_)</c:formatCode>
                <c:ptCount val="1"/>
                <c:pt idx="0">
                  <c:v>126.72000080909289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543F-49A5-A350-5A381549C5D7}"/>
            </c:ext>
          </c:extLst>
        </c:ser>
        <c:ser>
          <c:idx val="3"/>
          <c:order val="3"/>
          <c:tx>
            <c:strRef>
              <c:f>'SECCIÓN II'!$B$174</c:f>
              <c:strCache>
                <c:ptCount val="1"/>
                <c:pt idx="0">
                  <c:v>Banco Produbanco Grupo Promerica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 w="25400">
              <a:noFill/>
            </a:ln>
          </c:spPr>
          <c:invertIfNegative val="0"/>
          <c:xVal>
            <c:numRef>
              <c:f>'SECCIÓN II'!$C$174</c:f>
              <c:numCache>
                <c:formatCode>_(* #,##0_);_(* \(#,##0\);_(* "-"??_);_(@_)</c:formatCode>
                <c:ptCount val="1"/>
                <c:pt idx="0">
                  <c:v>13078512.000000013</c:v>
                </c:pt>
              </c:numCache>
            </c:numRef>
          </c:xVal>
          <c:yVal>
            <c:numRef>
              <c:f>'SECCIÓN II'!$D$174</c:f>
              <c:numCache>
                <c:formatCode>_("$"\ * #,##0_);_("$"\ * \(#,##0\);_("$"\ * "-"??_);_(@_)</c:formatCode>
                <c:ptCount val="1"/>
                <c:pt idx="0">
                  <c:v>2505789956.6953115</c:v>
                </c:pt>
              </c:numCache>
            </c:numRef>
          </c:yVal>
          <c:bubbleSize>
            <c:numRef>
              <c:f>'SECCIÓN II'!$E$174</c:f>
              <c:numCache>
                <c:formatCode>_("$"* #,##0.00_);_("$"* \(#,##0.00\);_("$"* "-"??_);_(@_)</c:formatCode>
                <c:ptCount val="1"/>
                <c:pt idx="0">
                  <c:v>191.59595194738583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5-543F-49A5-A350-5A381549C5D7}"/>
            </c:ext>
          </c:extLst>
        </c:ser>
        <c:ser>
          <c:idx val="4"/>
          <c:order val="4"/>
          <c:tx>
            <c:strRef>
              <c:f>'SECCIÓN II'!$B$175</c:f>
              <c:strCache>
                <c:ptCount val="1"/>
                <c:pt idx="0">
                  <c:v>Banco Bolivariano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 w="25400">
              <a:noFill/>
            </a:ln>
          </c:spPr>
          <c:invertIfNegative val="0"/>
          <c:xVal>
            <c:numRef>
              <c:f>'SECCIÓN II'!$C$175</c:f>
              <c:numCache>
                <c:formatCode>_(* #,##0_);_(* \(#,##0\);_(* "-"??_);_(@_)</c:formatCode>
                <c:ptCount val="1"/>
                <c:pt idx="0">
                  <c:v>13215192.000000006</c:v>
                </c:pt>
              </c:numCache>
            </c:numRef>
          </c:xVal>
          <c:yVal>
            <c:numRef>
              <c:f>'SECCIÓN II'!$D$175</c:f>
              <c:numCache>
                <c:formatCode>_("$"\ * #,##0_);_("$"\ * \(#,##0\);_("$"\ * "-"??_);_(@_)</c:formatCode>
                <c:ptCount val="1"/>
                <c:pt idx="0">
                  <c:v>2370614815.4418044</c:v>
                </c:pt>
              </c:numCache>
            </c:numRef>
          </c:yVal>
          <c:bubbleSize>
            <c:numRef>
              <c:f>'SECCIÓN II'!$E$175</c:f>
              <c:numCache>
                <c:formatCode>_("$"* #,##0.00_);_("$"* \(#,##0.00\);_("$"* "-"??_);_(@_)</c:formatCode>
                <c:ptCount val="1"/>
                <c:pt idx="0">
                  <c:v>179.38557498383705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7-543F-49A5-A350-5A381549C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6340864"/>
        <c:axId val="166350848"/>
      </c:bubbleChart>
      <c:valAx>
        <c:axId val="166340864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crossAx val="166350848"/>
        <c:crosses val="autoZero"/>
        <c:crossBetween val="midCat"/>
        <c:majorUnit val="8000000"/>
        <c:dispUnits>
          <c:builtInUnit val="thousands"/>
          <c:dispUnitsLbl/>
        </c:dispUnits>
      </c:valAx>
      <c:valAx>
        <c:axId val="166350848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crossAx val="166340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 Transacciones de Retiros de Dinero por Canales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'SECCIÓN III'!$B$12</c:f>
              <c:strCache>
                <c:ptCount val="1"/>
                <c:pt idx="0">
                  <c:v>Canal</c:v>
                </c:pt>
              </c:strCache>
            </c:strRef>
          </c:tx>
          <c:dLbls>
            <c:dLbl>
              <c:idx val="0"/>
              <c:layout>
                <c:manualLayout>
                  <c:x val="-4.8467402175929382E-2"/>
                  <c:y val="-2.80899269891216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D7-4F66-B790-04C2EE2FEB03}"/>
                </c:ext>
              </c:extLst>
            </c:dLbl>
            <c:dLbl>
              <c:idx val="1"/>
              <c:layout>
                <c:manualLayout>
                  <c:x val="4.7279289088385482E-2"/>
                  <c:y val="-2.34426523970123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5A-4FF8-8A75-66515C9E8CF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5A-4FF8-8A75-66515C9E8CF7}"/>
                </c:ext>
              </c:extLst>
            </c:dLbl>
            <c:dLbl>
              <c:idx val="3"/>
              <c:layout>
                <c:manualLayout>
                  <c:x val="3.6860923055112384E-2"/>
                  <c:y val="3.11110947276987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5A-4FF8-8A75-66515C9E8CF7}"/>
                </c:ext>
              </c:extLst>
            </c:dLbl>
            <c:dLbl>
              <c:idx val="4"/>
              <c:layout>
                <c:manualLayout>
                  <c:x val="3.4208406858305597E-2"/>
                  <c:y val="-3.04487399819191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D7-4F66-B790-04C2EE2FEB03}"/>
                </c:ext>
              </c:extLst>
            </c:dLbl>
            <c:dLbl>
              <c:idx val="5"/>
              <c:layout>
                <c:manualLayout>
                  <c:x val="5.3626472226985515E-2"/>
                  <c:y val="4.3371956483273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5A-4FF8-8A75-66515C9E8CF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'SECCIÓN III'!$B$13:$B$18</c:f>
              <c:strCache>
                <c:ptCount val="6"/>
                <c:pt idx="0">
                  <c:v>Cajero Automático</c:v>
                </c:pt>
                <c:pt idx="1">
                  <c:v>Cajero Automático Plus</c:v>
                </c:pt>
                <c:pt idx="2">
                  <c:v>Cajero Automático Móvil</c:v>
                </c:pt>
                <c:pt idx="3">
                  <c:v>Corresponsal No Bancario</c:v>
                </c:pt>
                <c:pt idx="4">
                  <c:v>Oficina / Ventanilla</c:v>
                </c:pt>
                <c:pt idx="5">
                  <c:v>Ventanilla Compartida</c:v>
                </c:pt>
              </c:strCache>
            </c:strRef>
          </c:cat>
          <c:val>
            <c:numRef>
              <c:f>'SECCIÓN III'!$O$13:$O$18</c:f>
              <c:numCache>
                <c:formatCode>_(* #,##0_);_(* \(#,##0\);_(* "-"??_);_(@_)</c:formatCode>
                <c:ptCount val="6"/>
                <c:pt idx="0">
                  <c:v>142051227.00000012</c:v>
                </c:pt>
                <c:pt idx="1">
                  <c:v>11407964.999999996</c:v>
                </c:pt>
                <c:pt idx="2">
                  <c:v>0</c:v>
                </c:pt>
                <c:pt idx="3">
                  <c:v>27203677</c:v>
                </c:pt>
                <c:pt idx="4">
                  <c:v>24980639.999999974</c:v>
                </c:pt>
                <c:pt idx="5">
                  <c:v>252500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7-4F66-B790-04C2EE2FEB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29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 Transacciones de Retiros de Dinero por Canales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'SECCIÓN III'!$B$12</c:f>
              <c:strCache>
                <c:ptCount val="1"/>
                <c:pt idx="0">
                  <c:v>Canal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'SECCIÓN III'!$B$13:$B$18</c:f>
              <c:strCache>
                <c:ptCount val="6"/>
                <c:pt idx="0">
                  <c:v>Cajero Automático</c:v>
                </c:pt>
                <c:pt idx="1">
                  <c:v>Cajero Automático Plus</c:v>
                </c:pt>
                <c:pt idx="2">
                  <c:v>Cajero Automático Móvil</c:v>
                </c:pt>
                <c:pt idx="3">
                  <c:v>Corresponsal No Bancario</c:v>
                </c:pt>
                <c:pt idx="4">
                  <c:v>Oficina / Ventanilla</c:v>
                </c:pt>
                <c:pt idx="5">
                  <c:v>Ventanilla Compartida</c:v>
                </c:pt>
              </c:strCache>
            </c:strRef>
          </c:cat>
          <c:val>
            <c:numRef>
              <c:f>'SECCIÓN III'!$O$13:$O$18</c:f>
              <c:numCache>
                <c:formatCode>_(* #,##0_);_(* \(#,##0\);_(* "-"??_);_(@_)</c:formatCode>
                <c:ptCount val="6"/>
                <c:pt idx="0">
                  <c:v>142051227.00000012</c:v>
                </c:pt>
                <c:pt idx="1">
                  <c:v>11407964.999999996</c:v>
                </c:pt>
                <c:pt idx="2">
                  <c:v>0</c:v>
                </c:pt>
                <c:pt idx="3">
                  <c:v>27203677</c:v>
                </c:pt>
                <c:pt idx="4">
                  <c:v>24980639.999999974</c:v>
                </c:pt>
                <c:pt idx="5">
                  <c:v>252500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0-45E3-84AC-67BF3010D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806848"/>
        <c:axId val="165808384"/>
      </c:barChart>
      <c:catAx>
        <c:axId val="165806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5808384"/>
        <c:crosses val="autoZero"/>
        <c:auto val="1"/>
        <c:lblAlgn val="ctr"/>
        <c:lblOffset val="100"/>
        <c:noMultiLvlLbl val="0"/>
      </c:catAx>
      <c:valAx>
        <c:axId val="165808384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5806848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'SECCIÓN III'!$B$48</c:f>
              <c:strCache>
                <c:ptCount val="1"/>
                <c:pt idx="0">
                  <c:v>Canal</c:v>
                </c:pt>
              </c:strCache>
            </c:strRef>
          </c:tx>
          <c:dLbls>
            <c:dLbl>
              <c:idx val="0"/>
              <c:layout>
                <c:manualLayout>
                  <c:x val="6.2407256931721819E-2"/>
                  <c:y val="-5.40157480314960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83-4069-A059-24F0DFAA4D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1A-4AF1-A4C8-EE2486078906}"/>
                </c:ext>
              </c:extLst>
            </c:dLbl>
            <c:dLbl>
              <c:idx val="4"/>
              <c:layout>
                <c:manualLayout>
                  <c:x val="-5.5153426418229477E-2"/>
                  <c:y val="-0.148967337416156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83-4069-A059-24F0DFAA4D8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'SECCIÓN III'!$B$49:$B$54</c:f>
              <c:strCache>
                <c:ptCount val="6"/>
                <c:pt idx="0">
                  <c:v>Cajero Automático</c:v>
                </c:pt>
                <c:pt idx="1">
                  <c:v>Cajero Automático Plus</c:v>
                </c:pt>
                <c:pt idx="2">
                  <c:v>Cajero Automático Móvil</c:v>
                </c:pt>
                <c:pt idx="3">
                  <c:v>Corresponsal No Bancario</c:v>
                </c:pt>
                <c:pt idx="4">
                  <c:v>Oficina / Ventanilla</c:v>
                </c:pt>
                <c:pt idx="5">
                  <c:v>Ventanilla Compartida</c:v>
                </c:pt>
              </c:strCache>
            </c:strRef>
          </c:cat>
          <c:val>
            <c:numRef>
              <c:f>'SECCIÓN III'!$O$49:$O$54</c:f>
              <c:numCache>
                <c:formatCode>_("$"\ * #,##0_);_("$"\ * \(#,##0\);_("$"\ * "-"??_);_(@_)</c:formatCode>
                <c:ptCount val="6"/>
                <c:pt idx="0">
                  <c:v>15357244200.000025</c:v>
                </c:pt>
                <c:pt idx="1">
                  <c:v>1142422853.2799873</c:v>
                </c:pt>
                <c:pt idx="2">
                  <c:v>0</c:v>
                </c:pt>
                <c:pt idx="3">
                  <c:v>2033602434.9476926</c:v>
                </c:pt>
                <c:pt idx="4">
                  <c:v>15478122674.106129</c:v>
                </c:pt>
                <c:pt idx="5">
                  <c:v>147743677.38664246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83-4069-A059-24F0DFAA4D8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7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'SECCIÓN III'!$B$48</c:f>
              <c:strCache>
                <c:ptCount val="1"/>
                <c:pt idx="0">
                  <c:v>Canal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'SECCIÓN III'!$B$49:$B$54</c:f>
              <c:strCache>
                <c:ptCount val="6"/>
                <c:pt idx="0">
                  <c:v>Cajero Automático</c:v>
                </c:pt>
                <c:pt idx="1">
                  <c:v>Cajero Automático Plus</c:v>
                </c:pt>
                <c:pt idx="2">
                  <c:v>Cajero Automático Móvil</c:v>
                </c:pt>
                <c:pt idx="3">
                  <c:v>Corresponsal No Bancario</c:v>
                </c:pt>
                <c:pt idx="4">
                  <c:v>Oficina / Ventanilla</c:v>
                </c:pt>
                <c:pt idx="5">
                  <c:v>Ventanilla Compartida</c:v>
                </c:pt>
              </c:strCache>
            </c:strRef>
          </c:cat>
          <c:val>
            <c:numRef>
              <c:f>'SECCIÓN III'!$O$49:$O$54</c:f>
              <c:numCache>
                <c:formatCode>_("$"\ * #,##0_);_("$"\ * \(#,##0\);_("$"\ * "-"??_);_(@_)</c:formatCode>
                <c:ptCount val="6"/>
                <c:pt idx="0">
                  <c:v>15357244200.000025</c:v>
                </c:pt>
                <c:pt idx="1">
                  <c:v>1142422853.2799873</c:v>
                </c:pt>
                <c:pt idx="2">
                  <c:v>0</c:v>
                </c:pt>
                <c:pt idx="3">
                  <c:v>2033602434.9476926</c:v>
                </c:pt>
                <c:pt idx="4">
                  <c:v>15478122674.106129</c:v>
                </c:pt>
                <c:pt idx="5">
                  <c:v>147743677.38664246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7-4136-B38A-7494AFEC6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402688"/>
        <c:axId val="166416768"/>
      </c:barChart>
      <c:catAx>
        <c:axId val="166402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6416768"/>
        <c:crosses val="autoZero"/>
        <c:auto val="1"/>
        <c:lblAlgn val="ctr"/>
        <c:lblOffset val="100"/>
        <c:noMultiLvlLbl val="0"/>
      </c:catAx>
      <c:valAx>
        <c:axId val="166416768"/>
        <c:scaling>
          <c:orientation val="minMax"/>
        </c:scaling>
        <c:delete val="0"/>
        <c:axPos val="t"/>
        <c:numFmt formatCode="_(&quot;$&quot;\ * #,##0_);_(&quot;$&quot;\ * \(#,##0\);_(&quot;$&quot;\ 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6402688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Promedio de Retiros de Dinero por Canales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'SECCIÓN III'!$B$86</c:f>
              <c:strCache>
                <c:ptCount val="1"/>
                <c:pt idx="0">
                  <c:v>Cajero Automático</c:v>
                </c:pt>
              </c:strCache>
            </c:strRef>
          </c:tx>
          <c:cat>
            <c:strRef>
              <c:f>'SECCIÓN III'!$C$85:$K$85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III'!$C$86:$K$86</c:f>
              <c:numCache>
                <c:formatCode>_("$"* #,##0.00_);_("$"* \(#,##0.00\);_("$"* "-"??_);_(@_)</c:formatCode>
                <c:ptCount val="9"/>
                <c:pt idx="0">
                  <c:v>96.878999683798369</c:v>
                </c:pt>
                <c:pt idx="1">
                  <c:v>98.523881507392517</c:v>
                </c:pt>
                <c:pt idx="2">
                  <c:v>108.97942788224462</c:v>
                </c:pt>
                <c:pt idx="3">
                  <c:v>127.88687500275097</c:v>
                </c:pt>
                <c:pt idx="4">
                  <c:v>122.68973190887773</c:v>
                </c:pt>
                <c:pt idx="5">
                  <c:v>110.38388168306122</c:v>
                </c:pt>
                <c:pt idx="6">
                  <c:v>108.81215035844403</c:v>
                </c:pt>
                <c:pt idx="7">
                  <c:v>108.2295723806546</c:v>
                </c:pt>
                <c:pt idx="8">
                  <c:v>106.32711161409995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39-4EB7-AF14-27873887B4E4}"/>
            </c:ext>
          </c:extLst>
        </c:ser>
        <c:ser>
          <c:idx val="1"/>
          <c:order val="1"/>
          <c:tx>
            <c:strRef>
              <c:f>'SECCIÓN III'!$B$87</c:f>
              <c:strCache>
                <c:ptCount val="1"/>
                <c:pt idx="0">
                  <c:v>Cajero Automático Plus</c:v>
                </c:pt>
              </c:strCache>
            </c:strRef>
          </c:tx>
          <c:cat>
            <c:strRef>
              <c:f>'SECCIÓN III'!$C$85:$K$85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III'!$C$87:$K$87</c:f>
              <c:numCache>
                <c:formatCode>_("$"* #,##0.00_);_("$"* \(#,##0.00\);_("$"* "-"??_);_(@_)</c:formatCode>
                <c:ptCount val="9"/>
                <c:pt idx="0">
                  <c:v>89.489907496373334</c:v>
                </c:pt>
                <c:pt idx="1">
                  <c:v>91.23579402931496</c:v>
                </c:pt>
                <c:pt idx="2">
                  <c:v>101.27542077869947</c:v>
                </c:pt>
                <c:pt idx="3">
                  <c:v>117.34527923288638</c:v>
                </c:pt>
                <c:pt idx="4">
                  <c:v>111.83460652257152</c:v>
                </c:pt>
                <c:pt idx="5">
                  <c:v>102.49562523645649</c:v>
                </c:pt>
                <c:pt idx="6">
                  <c:v>99.800698243691073</c:v>
                </c:pt>
                <c:pt idx="7">
                  <c:v>98.332592409970275</c:v>
                </c:pt>
                <c:pt idx="8">
                  <c:v>97.805151294221176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39-4EB7-AF14-27873887B4E4}"/>
            </c:ext>
          </c:extLst>
        </c:ser>
        <c:ser>
          <c:idx val="2"/>
          <c:order val="2"/>
          <c:tx>
            <c:strRef>
              <c:f>'SECCIÓN III'!$B$88</c:f>
              <c:strCache>
                <c:ptCount val="1"/>
                <c:pt idx="0">
                  <c:v>Cajero Automático Móvil</c:v>
                </c:pt>
              </c:strCache>
            </c:strRef>
          </c:tx>
          <c:cat>
            <c:strRef>
              <c:f>'SECCIÓN III'!$C$85:$K$85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III'!$C$88:$K$88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639-4EB7-AF14-27873887B4E4}"/>
            </c:ext>
          </c:extLst>
        </c:ser>
        <c:ser>
          <c:idx val="3"/>
          <c:order val="3"/>
          <c:tx>
            <c:strRef>
              <c:f>'SECCIÓN III'!$B$89</c:f>
              <c:strCache>
                <c:ptCount val="1"/>
                <c:pt idx="0">
                  <c:v>Corresponsal No Bancario</c:v>
                </c:pt>
              </c:strCache>
            </c:strRef>
          </c:tx>
          <c:cat>
            <c:strRef>
              <c:f>'SECCIÓN III'!$C$85:$K$85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III'!$C$89:$K$89</c:f>
              <c:numCache>
                <c:formatCode>_("$"* #,##0.00_);_("$"* \(#,##0.00\);_("$"* "-"??_);_(@_)</c:formatCode>
                <c:ptCount val="9"/>
                <c:pt idx="0">
                  <c:v>66.035854250324562</c:v>
                </c:pt>
                <c:pt idx="1">
                  <c:v>67.347159428590729</c:v>
                </c:pt>
                <c:pt idx="2">
                  <c:v>71.679270071727188</c:v>
                </c:pt>
                <c:pt idx="3">
                  <c:v>77.989547652782278</c:v>
                </c:pt>
                <c:pt idx="4">
                  <c:v>81.724293224778833</c:v>
                </c:pt>
                <c:pt idx="5">
                  <c:v>76.69390334146496</c:v>
                </c:pt>
                <c:pt idx="6">
                  <c:v>76.290964999338968</c:v>
                </c:pt>
                <c:pt idx="7">
                  <c:v>75.636162565058584</c:v>
                </c:pt>
                <c:pt idx="8">
                  <c:v>74.957353787224463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639-4EB7-AF14-27873887B4E4}"/>
            </c:ext>
          </c:extLst>
        </c:ser>
        <c:ser>
          <c:idx val="4"/>
          <c:order val="4"/>
          <c:tx>
            <c:strRef>
              <c:f>'SECCIÓN III'!$B$90</c:f>
              <c:strCache>
                <c:ptCount val="1"/>
                <c:pt idx="0">
                  <c:v>Oficina / Ventanilla</c:v>
                </c:pt>
              </c:strCache>
            </c:strRef>
          </c:tx>
          <c:cat>
            <c:strRef>
              <c:f>'SECCIÓN III'!$C$85:$K$85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III'!$C$90:$K$90</c:f>
              <c:numCache>
                <c:formatCode>_("$"* #,##0.00_);_("$"* \(#,##0.00\);_("$"* "-"??_);_(@_)</c:formatCode>
                <c:ptCount val="9"/>
                <c:pt idx="0">
                  <c:v>599.43805443959502</c:v>
                </c:pt>
                <c:pt idx="1">
                  <c:v>587.9340333039861</c:v>
                </c:pt>
                <c:pt idx="2">
                  <c:v>628.09256506342956</c:v>
                </c:pt>
                <c:pt idx="3">
                  <c:v>732.12430113687651</c:v>
                </c:pt>
                <c:pt idx="4">
                  <c:v>656.50186800387962</c:v>
                </c:pt>
                <c:pt idx="5">
                  <c:v>618.37689640529061</c:v>
                </c:pt>
                <c:pt idx="6">
                  <c:v>611.81558205973965</c:v>
                </c:pt>
                <c:pt idx="7">
                  <c:v>591.1298916437587</c:v>
                </c:pt>
                <c:pt idx="8">
                  <c:v>614.41781502566118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639-4EB7-AF14-27873887B4E4}"/>
            </c:ext>
          </c:extLst>
        </c:ser>
        <c:ser>
          <c:idx val="5"/>
          <c:order val="5"/>
          <c:tx>
            <c:strRef>
              <c:f>'SECCIÓN III'!$B$91</c:f>
              <c:strCache>
                <c:ptCount val="1"/>
                <c:pt idx="0">
                  <c:v>Ventanilla Compartida</c:v>
                </c:pt>
              </c:strCache>
            </c:strRef>
          </c:tx>
          <c:cat>
            <c:strRef>
              <c:f>'SECCIÓN III'!$C$85:$K$85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III'!$C$91:$K$91</c:f>
              <c:numCache>
                <c:formatCode>_("$"* #,##0.00_);_("$"* \(#,##0.00\);_("$"* "-"??_);_(@_)</c:formatCode>
                <c:ptCount val="9"/>
                <c:pt idx="0">
                  <c:v>581.20541280963039</c:v>
                </c:pt>
                <c:pt idx="1">
                  <c:v>604.91455055176425</c:v>
                </c:pt>
                <c:pt idx="2">
                  <c:v>604.7043109728221</c:v>
                </c:pt>
                <c:pt idx="3">
                  <c:v>620.93899989727174</c:v>
                </c:pt>
                <c:pt idx="4">
                  <c:v>588.00889554882258</c:v>
                </c:pt>
                <c:pt idx="5">
                  <c:v>549.36169409822787</c:v>
                </c:pt>
                <c:pt idx="6">
                  <c:v>563.73796067482681</c:v>
                </c:pt>
                <c:pt idx="7">
                  <c:v>535.35416787929296</c:v>
                </c:pt>
                <c:pt idx="8">
                  <c:v>592.80936480889579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639-4EB7-AF14-27873887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71936"/>
        <c:axId val="166477824"/>
      </c:lineChart>
      <c:catAx>
        <c:axId val="166471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6477824"/>
        <c:crosses val="autoZero"/>
        <c:auto val="1"/>
        <c:lblAlgn val="ctr"/>
        <c:lblOffset val="100"/>
        <c:noMultiLvlLbl val="0"/>
      </c:catAx>
      <c:valAx>
        <c:axId val="16647782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64719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Resumen Anual de Transacciones, Monto de Retiros y Monto Promedio de Retiros de Dinero por Canales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653128357502819E-2"/>
          <c:y val="0.24672847817099902"/>
          <c:w val="0.83406135716578267"/>
          <c:h val="0.6487556144308495"/>
        </c:manualLayout>
      </c:layout>
      <c:bubbleChart>
        <c:varyColors val="0"/>
        <c:ser>
          <c:idx val="0"/>
          <c:order val="0"/>
          <c:tx>
            <c:strRef>
              <c:f>'SECCIÓN III'!$B$122</c:f>
              <c:strCache>
                <c:ptCount val="1"/>
                <c:pt idx="0">
                  <c:v>Cajero Automático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III'!$C$122</c:f>
              <c:numCache>
                <c:formatCode>_(* #,##0_);_(* \(#,##0\);_(* "-"??_);_(@_)</c:formatCode>
                <c:ptCount val="1"/>
                <c:pt idx="0">
                  <c:v>142051227.00000012</c:v>
                </c:pt>
              </c:numCache>
            </c:numRef>
          </c:xVal>
          <c:yVal>
            <c:numRef>
              <c:f>'SECCIÓN III'!$D$122</c:f>
              <c:numCache>
                <c:formatCode>_("$"\ * #,##0_);_("$"\ * \(#,##0\);_("$"\ * "-"??_);_(@_)</c:formatCode>
                <c:ptCount val="1"/>
                <c:pt idx="0">
                  <c:v>15357244200.000025</c:v>
                </c:pt>
              </c:numCache>
            </c:numRef>
          </c:yVal>
          <c:bubbleSize>
            <c:numRef>
              <c:f>'SECCIÓN III'!$E$122</c:f>
              <c:numCache>
                <c:formatCode>_("$"* #,##0.00_);_("$"* \(#,##0.00\);_("$"* "-"??_);_(@_)</c:formatCode>
                <c:ptCount val="1"/>
                <c:pt idx="0">
                  <c:v>108.11060576055434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F5A1-4285-94DC-D03BBD990D1E}"/>
            </c:ext>
          </c:extLst>
        </c:ser>
        <c:ser>
          <c:idx val="1"/>
          <c:order val="1"/>
          <c:tx>
            <c:strRef>
              <c:f>'SECCIÓN III'!$B$123</c:f>
              <c:strCache>
                <c:ptCount val="1"/>
                <c:pt idx="0">
                  <c:v>Cajero Automático Plus</c:v>
                </c:pt>
              </c:strCache>
            </c:strRef>
          </c:tx>
          <c:spPr>
            <a:ln w="25400">
              <a:noFill/>
            </a:ln>
          </c:spPr>
          <c:invertIfNegative val="0"/>
          <c:xVal>
            <c:numRef>
              <c:f>'SECCIÓN III'!$C$123</c:f>
              <c:numCache>
                <c:formatCode>_(* #,##0_);_(* \(#,##0\);_(* "-"??_);_(@_)</c:formatCode>
                <c:ptCount val="1"/>
                <c:pt idx="0">
                  <c:v>11407964.999999996</c:v>
                </c:pt>
              </c:numCache>
            </c:numRef>
          </c:xVal>
          <c:yVal>
            <c:numRef>
              <c:f>'SECCIÓN III'!$D$123</c:f>
              <c:numCache>
                <c:formatCode>_("$"\ * #,##0_);_("$"\ * \(#,##0\);_("$"\ * "-"??_);_(@_)</c:formatCode>
                <c:ptCount val="1"/>
                <c:pt idx="0">
                  <c:v>1142422853.2799873</c:v>
                </c:pt>
              </c:numCache>
            </c:numRef>
          </c:yVal>
          <c:bubbleSize>
            <c:numRef>
              <c:f>'SECCIÓN III'!$E$123</c:f>
              <c:numCache>
                <c:formatCode>_("$"* #,##0.00_);_("$"* \(#,##0.00\);_("$"* "-"??_);_(@_)</c:formatCode>
                <c:ptCount val="1"/>
                <c:pt idx="0">
                  <c:v>100.14256296192947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F5A1-4285-94DC-D03BBD990D1E}"/>
            </c:ext>
          </c:extLst>
        </c:ser>
        <c:ser>
          <c:idx val="2"/>
          <c:order val="2"/>
          <c:tx>
            <c:strRef>
              <c:f>'SECCIÓN III'!$B$124</c:f>
              <c:strCache>
                <c:ptCount val="1"/>
                <c:pt idx="0">
                  <c:v>Cajero Automático Móvil</c:v>
                </c:pt>
              </c:strCache>
            </c:strRef>
          </c:tx>
          <c:spPr>
            <a:ln w="25400">
              <a:noFill/>
            </a:ln>
          </c:spPr>
          <c:invertIfNegative val="0"/>
          <c:xVal>
            <c:numRef>
              <c:f>'SECCIÓN III'!$C$124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xVal>
          <c:yVal>
            <c:numRef>
              <c:f>'SECCIÓN III'!$D$124</c:f>
              <c:numCache>
                <c:formatCode>_("$"\ * #,##0_);_("$"\ * \(#,##0\);_("$"\ * "-"??_);_(@_)</c:formatCode>
                <c:ptCount val="1"/>
                <c:pt idx="0">
                  <c:v>0</c:v>
                </c:pt>
              </c:numCache>
            </c:numRef>
          </c:yVal>
          <c:bubbleSize>
            <c:numRef>
              <c:f>'SECCIÓN III'!$E$124</c:f>
              <c:numCache>
                <c:formatCode>_("$"* #,##0.00_);_("$"* \(#,##0.00\);_("$"* "-"??_);_(@_)</c:formatCode>
                <c:ptCount val="1"/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F5A1-4285-94DC-D03BBD990D1E}"/>
            </c:ext>
          </c:extLst>
        </c:ser>
        <c:ser>
          <c:idx val="3"/>
          <c:order val="3"/>
          <c:tx>
            <c:strRef>
              <c:f>'SECCIÓN III'!$B$125</c:f>
              <c:strCache>
                <c:ptCount val="1"/>
                <c:pt idx="0">
                  <c:v>Corresponsal No Bancario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4.7138040472894755E-3"/>
                  <c:y val="-9.355159419528216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A1-4285-94DC-D03BBD990D1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III'!$C$125</c:f>
              <c:numCache>
                <c:formatCode>_(* #,##0_);_(* \(#,##0\);_(* "-"??_);_(@_)</c:formatCode>
                <c:ptCount val="1"/>
                <c:pt idx="0">
                  <c:v>27203677</c:v>
                </c:pt>
              </c:numCache>
            </c:numRef>
          </c:xVal>
          <c:yVal>
            <c:numRef>
              <c:f>'SECCIÓN III'!$D$125</c:f>
              <c:numCache>
                <c:formatCode>_("$"\ * #,##0_);_("$"\ * \(#,##0\);_("$"\ * "-"??_);_(@_)</c:formatCode>
                <c:ptCount val="1"/>
                <c:pt idx="0">
                  <c:v>2033602434.9476926</c:v>
                </c:pt>
              </c:numCache>
            </c:numRef>
          </c:yVal>
          <c:bubbleSize>
            <c:numRef>
              <c:f>'SECCIÓN III'!$E$125</c:f>
              <c:numCache>
                <c:formatCode>_("$"* #,##0.00_);_("$"* \(#,##0.00\);_("$"* "-"??_);_(@_)</c:formatCode>
                <c:ptCount val="1"/>
                <c:pt idx="0">
                  <c:v>74.754689777697791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F5A1-4285-94DC-D03BBD990D1E}"/>
            </c:ext>
          </c:extLst>
        </c:ser>
        <c:ser>
          <c:idx val="4"/>
          <c:order val="4"/>
          <c:tx>
            <c:strRef>
              <c:f>'SECCIÓN III'!$B$126</c:f>
              <c:strCache>
                <c:ptCount val="1"/>
                <c:pt idx="0">
                  <c:v>Oficina / Ventanilla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III'!$C$126</c:f>
              <c:numCache>
                <c:formatCode>_(* #,##0_);_(* \(#,##0\);_(* "-"??_);_(@_)</c:formatCode>
                <c:ptCount val="1"/>
                <c:pt idx="0">
                  <c:v>24980639.999999974</c:v>
                </c:pt>
              </c:numCache>
            </c:numRef>
          </c:xVal>
          <c:yVal>
            <c:numRef>
              <c:f>'SECCIÓN III'!$D$126</c:f>
              <c:numCache>
                <c:formatCode>_("$"\ * #,##0_);_("$"\ * \(#,##0\);_("$"\ * "-"??_);_(@_)</c:formatCode>
                <c:ptCount val="1"/>
                <c:pt idx="0">
                  <c:v>15478122674.106129</c:v>
                </c:pt>
              </c:numCache>
            </c:numRef>
          </c:yVal>
          <c:bubbleSize>
            <c:numRef>
              <c:f>'SECCIÓN III'!$E$126</c:f>
              <c:numCache>
                <c:formatCode>_("$"* #,##0.00_);_("$"* \(#,##0.00\);_("$"* "-"??_);_(@_)</c:formatCode>
                <c:ptCount val="1"/>
                <c:pt idx="0">
                  <c:v>619.60472886627986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5-F5A1-4285-94DC-D03BBD990D1E}"/>
            </c:ext>
          </c:extLst>
        </c:ser>
        <c:ser>
          <c:idx val="5"/>
          <c:order val="5"/>
          <c:tx>
            <c:strRef>
              <c:f>'SECCIÓN III'!$B$127</c:f>
              <c:strCache>
                <c:ptCount val="1"/>
                <c:pt idx="0">
                  <c:v>Ventanilla Compartida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0.10841749308765795"/>
                  <c:y val="-9.0067612735410127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A1-4285-94DC-D03BBD990D1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III'!$C$127</c:f>
              <c:numCache>
                <c:formatCode>_(* #,##0_);_(* \(#,##0\);_(* "-"??_);_(@_)</c:formatCode>
                <c:ptCount val="1"/>
                <c:pt idx="0">
                  <c:v>252500</c:v>
                </c:pt>
              </c:numCache>
            </c:numRef>
          </c:xVal>
          <c:yVal>
            <c:numRef>
              <c:f>'SECCIÓN III'!$D$127</c:f>
              <c:numCache>
                <c:formatCode>_("$"\ * #,##0_);_("$"\ * \(#,##0\);_("$"\ * "-"??_);_(@_)</c:formatCode>
                <c:ptCount val="1"/>
                <c:pt idx="0">
                  <c:v>147743677.38664246</c:v>
                </c:pt>
              </c:numCache>
            </c:numRef>
          </c:yVal>
          <c:bubbleSize>
            <c:numRef>
              <c:f>'SECCIÓN III'!$E$127</c:f>
              <c:numCache>
                <c:formatCode>_("$"* #,##0.00_);_("$"* \(#,##0.00\);_("$"* "-"??_);_(@_)</c:formatCode>
                <c:ptCount val="1"/>
                <c:pt idx="0">
                  <c:v>585.12347479858397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7-F5A1-4285-94DC-D03BBD990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6541184"/>
        <c:axId val="166542720"/>
      </c:bubbleChart>
      <c:valAx>
        <c:axId val="166541184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crossAx val="166542720"/>
        <c:crosses val="autoZero"/>
        <c:crossBetween val="midCat"/>
        <c:dispUnits>
          <c:builtInUnit val="thousands"/>
          <c:dispUnitsLbl/>
        </c:dispUnits>
      </c:valAx>
      <c:valAx>
        <c:axId val="166542720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crossAx val="166541184"/>
        <c:crosses val="autoZero"/>
        <c:crossBetween val="midCat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 Transacciones de Retiros de Dinero por Provincia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'SECCIÓN IV'!$BN$12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'SECCIÓN IV'!$BA$13:$BA$18</c:f>
              <c:strCache>
                <c:ptCount val="6"/>
                <c:pt idx="0">
                  <c:v>Pichincha</c:v>
                </c:pt>
                <c:pt idx="1">
                  <c:v>Guayas</c:v>
                </c:pt>
                <c:pt idx="2">
                  <c:v>Manabí</c:v>
                </c:pt>
                <c:pt idx="3">
                  <c:v>Los Ríos</c:v>
                </c:pt>
                <c:pt idx="4">
                  <c:v>Azuay</c:v>
                </c:pt>
                <c:pt idx="5">
                  <c:v>Resto de Provincias</c:v>
                </c:pt>
              </c:strCache>
            </c:strRef>
          </c:cat>
          <c:val>
            <c:numRef>
              <c:f>'SECCIÓN IV'!$BN$13:$BN$18</c:f>
              <c:numCache>
                <c:formatCode>_(* #,##0_);_(* \(#,##0\);_(* "-"??_);_(@_)</c:formatCode>
                <c:ptCount val="6"/>
                <c:pt idx="0">
                  <c:v>59861754.000000015</c:v>
                </c:pt>
                <c:pt idx="1">
                  <c:v>60808280.999999993</c:v>
                </c:pt>
                <c:pt idx="2">
                  <c:v>13267313.000000006</c:v>
                </c:pt>
                <c:pt idx="3">
                  <c:v>9303072.9999999888</c:v>
                </c:pt>
                <c:pt idx="4">
                  <c:v>6972194.0000000037</c:v>
                </c:pt>
                <c:pt idx="5">
                  <c:v>55683394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4-464D-9E80-399D61FA0FD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1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Entidad Financiera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'SECCIÓN IV'!$BN$12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'SECCIÓN IV'!$BA$13:$BA$18</c:f>
              <c:strCache>
                <c:ptCount val="6"/>
                <c:pt idx="0">
                  <c:v>Pichincha</c:v>
                </c:pt>
                <c:pt idx="1">
                  <c:v>Guayas</c:v>
                </c:pt>
                <c:pt idx="2">
                  <c:v>Manabí</c:v>
                </c:pt>
                <c:pt idx="3">
                  <c:v>Los Ríos</c:v>
                </c:pt>
                <c:pt idx="4">
                  <c:v>Azuay</c:v>
                </c:pt>
                <c:pt idx="5">
                  <c:v>Resto de Provincias</c:v>
                </c:pt>
              </c:strCache>
            </c:strRef>
          </c:cat>
          <c:val>
            <c:numRef>
              <c:f>'SECCIÓN IV'!$BN$13:$BN$18</c:f>
              <c:numCache>
                <c:formatCode>_(* #,##0_);_(* \(#,##0\);_(* "-"??_);_(@_)</c:formatCode>
                <c:ptCount val="6"/>
                <c:pt idx="0">
                  <c:v>59861754.000000015</c:v>
                </c:pt>
                <c:pt idx="1">
                  <c:v>60808280.999999993</c:v>
                </c:pt>
                <c:pt idx="2">
                  <c:v>13267313.000000006</c:v>
                </c:pt>
                <c:pt idx="3">
                  <c:v>9303072.9999999888</c:v>
                </c:pt>
                <c:pt idx="4">
                  <c:v>6972194.0000000037</c:v>
                </c:pt>
                <c:pt idx="5">
                  <c:v>55683394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F-4134-869F-EB30620B7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85984"/>
        <c:axId val="166187776"/>
      </c:barChart>
      <c:catAx>
        <c:axId val="166185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6187776"/>
        <c:crosses val="autoZero"/>
        <c:auto val="1"/>
        <c:lblAlgn val="ctr"/>
        <c:lblOffset val="100"/>
        <c:noMultiLvlLbl val="0"/>
      </c:catAx>
      <c:valAx>
        <c:axId val="166187776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6185984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del Monto de Retiros de Dinero por Provincia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'SECCIÓN IV'!$BN$12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'SECCIÓN IV'!$BA$68:$BA$73</c:f>
              <c:strCache>
                <c:ptCount val="6"/>
                <c:pt idx="0">
                  <c:v>Pichincha</c:v>
                </c:pt>
                <c:pt idx="1">
                  <c:v>Guayas</c:v>
                </c:pt>
                <c:pt idx="2">
                  <c:v>Manabí</c:v>
                </c:pt>
                <c:pt idx="3">
                  <c:v>Los Ríos</c:v>
                </c:pt>
                <c:pt idx="4">
                  <c:v>Azuay</c:v>
                </c:pt>
                <c:pt idx="5">
                  <c:v>Resto de Provincias</c:v>
                </c:pt>
              </c:strCache>
            </c:strRef>
          </c:cat>
          <c:val>
            <c:numRef>
              <c:f>'SECCIÓN IV'!$BN$68:$BN$73</c:f>
              <c:numCache>
                <c:formatCode>_(* #,##0_);_(* \(#,##0\);_(* "-"??_);_(@_)</c:formatCode>
                <c:ptCount val="6"/>
                <c:pt idx="0">
                  <c:v>8624084264.0382748</c:v>
                </c:pt>
                <c:pt idx="1">
                  <c:v>9466152209.7608356</c:v>
                </c:pt>
                <c:pt idx="2">
                  <c:v>2309815385.6692243</c:v>
                </c:pt>
                <c:pt idx="3">
                  <c:v>1563817914.5440707</c:v>
                </c:pt>
                <c:pt idx="4">
                  <c:v>1590577907.6895344</c:v>
                </c:pt>
                <c:pt idx="5">
                  <c:v>10604688158.018505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F-496E-A713-92AEEA7AB0D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1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Provincia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'SECCIÓN IV'!$BN$67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'SECCIÓN IV'!$BA$68:$BA$73</c:f>
              <c:strCache>
                <c:ptCount val="6"/>
                <c:pt idx="0">
                  <c:v>Pichincha</c:v>
                </c:pt>
                <c:pt idx="1">
                  <c:v>Guayas</c:v>
                </c:pt>
                <c:pt idx="2">
                  <c:v>Manabí</c:v>
                </c:pt>
                <c:pt idx="3">
                  <c:v>Los Ríos</c:v>
                </c:pt>
                <c:pt idx="4">
                  <c:v>Azuay</c:v>
                </c:pt>
                <c:pt idx="5">
                  <c:v>Resto de Provincias</c:v>
                </c:pt>
              </c:strCache>
            </c:strRef>
          </c:cat>
          <c:val>
            <c:numRef>
              <c:f>'SECCIÓN IV'!$BN$68:$BN$73</c:f>
              <c:numCache>
                <c:formatCode>_(* #,##0_);_(* \(#,##0\);_(* "-"??_);_(@_)</c:formatCode>
                <c:ptCount val="6"/>
                <c:pt idx="0">
                  <c:v>8624084264.0382748</c:v>
                </c:pt>
                <c:pt idx="1">
                  <c:v>9466152209.7608356</c:v>
                </c:pt>
                <c:pt idx="2">
                  <c:v>2309815385.6692243</c:v>
                </c:pt>
                <c:pt idx="3">
                  <c:v>1563817914.5440707</c:v>
                </c:pt>
                <c:pt idx="4">
                  <c:v>1590577907.6895344</c:v>
                </c:pt>
                <c:pt idx="5">
                  <c:v>10604688158.018505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2-4C6E-A702-ADFC0EFA3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309888"/>
        <c:axId val="166311424"/>
      </c:barChart>
      <c:catAx>
        <c:axId val="16630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6311424"/>
        <c:crosses val="autoZero"/>
        <c:auto val="1"/>
        <c:lblAlgn val="ctr"/>
        <c:lblOffset val="100"/>
        <c:noMultiLvlLbl val="0"/>
      </c:catAx>
      <c:valAx>
        <c:axId val="166311424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6309888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Promedio de Retiros de Dinero por Canales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'SECCIÓN IV'!$B$122</c:f>
              <c:strCache>
                <c:ptCount val="1"/>
                <c:pt idx="0">
                  <c:v>Cañar</c:v>
                </c:pt>
              </c:strCache>
            </c:strRef>
          </c:tx>
          <c:cat>
            <c:strRef>
              <c:f>'SECCIÓN IV'!$C$121:$K$121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IV'!$C$122:$K$122</c:f>
              <c:numCache>
                <c:formatCode>_("$"* #,##0.00_);_("$"* \(#,##0.00\);_("$"* "-"??_);_(@_)</c:formatCode>
                <c:ptCount val="9"/>
                <c:pt idx="0">
                  <c:v>295.36348999406476</c:v>
                </c:pt>
                <c:pt idx="1">
                  <c:v>278.41415573011682</c:v>
                </c:pt>
                <c:pt idx="2">
                  <c:v>295.82411500320381</c:v>
                </c:pt>
                <c:pt idx="3">
                  <c:v>284.77141493494975</c:v>
                </c:pt>
                <c:pt idx="4">
                  <c:v>288.42894561914454</c:v>
                </c:pt>
                <c:pt idx="5">
                  <c:v>303.90024769652183</c:v>
                </c:pt>
                <c:pt idx="6">
                  <c:v>306.27863908595805</c:v>
                </c:pt>
                <c:pt idx="7">
                  <c:v>294.6975988510913</c:v>
                </c:pt>
                <c:pt idx="8">
                  <c:v>323.8310772901113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98-4429-9777-9B47DB037BF0}"/>
            </c:ext>
          </c:extLst>
        </c:ser>
        <c:ser>
          <c:idx val="1"/>
          <c:order val="1"/>
          <c:tx>
            <c:strRef>
              <c:f>'SECCIÓN IV'!$B$123</c:f>
              <c:strCache>
                <c:ptCount val="1"/>
                <c:pt idx="0">
                  <c:v>Carchi</c:v>
                </c:pt>
              </c:strCache>
            </c:strRef>
          </c:tx>
          <c:cat>
            <c:strRef>
              <c:f>'SECCIÓN IV'!$C$121:$K$121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IV'!$C$123:$K$123</c:f>
              <c:numCache>
                <c:formatCode>_("$"* #,##0.00_);_("$"* \(#,##0.00\);_("$"* "-"??_);_(@_)</c:formatCode>
                <c:ptCount val="9"/>
                <c:pt idx="0">
                  <c:v>279.24749396518791</c:v>
                </c:pt>
                <c:pt idx="1">
                  <c:v>271.14134888205029</c:v>
                </c:pt>
                <c:pt idx="2">
                  <c:v>288.11528099577487</c:v>
                </c:pt>
                <c:pt idx="3">
                  <c:v>281.15866614523276</c:v>
                </c:pt>
                <c:pt idx="4">
                  <c:v>287.60434965353301</c:v>
                </c:pt>
                <c:pt idx="5">
                  <c:v>293.16386349678794</c:v>
                </c:pt>
                <c:pt idx="6">
                  <c:v>285.54772807681763</c:v>
                </c:pt>
                <c:pt idx="7">
                  <c:v>274.30098289496527</c:v>
                </c:pt>
                <c:pt idx="8">
                  <c:v>281.67652197954607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98-4429-9777-9B47DB037BF0}"/>
            </c:ext>
          </c:extLst>
        </c:ser>
        <c:ser>
          <c:idx val="2"/>
          <c:order val="2"/>
          <c:tx>
            <c:strRef>
              <c:f>'SECCIÓN IV'!$B$124</c:f>
              <c:strCache>
                <c:ptCount val="1"/>
                <c:pt idx="0">
                  <c:v>El Oro</c:v>
                </c:pt>
              </c:strCache>
            </c:strRef>
          </c:tx>
          <c:cat>
            <c:strRef>
              <c:f>'SECCIÓN IV'!$C$121:$K$121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IV'!$C$124:$K$124</c:f>
              <c:numCache>
                <c:formatCode>_("$"* #,##0.00_);_("$"* \(#,##0.00\);_("$"* "-"??_);_(@_)</c:formatCode>
                <c:ptCount val="9"/>
                <c:pt idx="0">
                  <c:v>247.434433841366</c:v>
                </c:pt>
                <c:pt idx="1">
                  <c:v>231.71171609931136</c:v>
                </c:pt>
                <c:pt idx="2">
                  <c:v>249.22651416661924</c:v>
                </c:pt>
                <c:pt idx="3">
                  <c:v>265.29268946925015</c:v>
                </c:pt>
                <c:pt idx="4">
                  <c:v>245.74828423591552</c:v>
                </c:pt>
                <c:pt idx="5">
                  <c:v>238.94399336117385</c:v>
                </c:pt>
                <c:pt idx="6">
                  <c:v>247.4228186460347</c:v>
                </c:pt>
                <c:pt idx="7">
                  <c:v>231.61103402481868</c:v>
                </c:pt>
                <c:pt idx="8">
                  <c:v>242.70570652483008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98-4429-9777-9B47DB037BF0}"/>
            </c:ext>
          </c:extLst>
        </c:ser>
        <c:ser>
          <c:idx val="3"/>
          <c:order val="3"/>
          <c:tx>
            <c:strRef>
              <c:f>'SECCIÓN IV'!$B$125</c:f>
              <c:strCache>
                <c:ptCount val="1"/>
                <c:pt idx="0">
                  <c:v>Morona Santiago</c:v>
                </c:pt>
              </c:strCache>
            </c:strRef>
          </c:tx>
          <c:cat>
            <c:strRef>
              <c:f>'SECCIÓN IV'!$C$121:$K$121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IV'!$C$125:$K$125</c:f>
              <c:numCache>
                <c:formatCode>_("$"* #,##0.00_);_("$"* \(#,##0.00\);_("$"* "-"??_);_(@_)</c:formatCode>
                <c:ptCount val="9"/>
                <c:pt idx="0">
                  <c:v>225.14626843589966</c:v>
                </c:pt>
                <c:pt idx="1">
                  <c:v>217.63834851009281</c:v>
                </c:pt>
                <c:pt idx="2">
                  <c:v>228.36078054636627</c:v>
                </c:pt>
                <c:pt idx="3">
                  <c:v>231.71355405358133</c:v>
                </c:pt>
                <c:pt idx="4">
                  <c:v>202.13600983950892</c:v>
                </c:pt>
                <c:pt idx="5">
                  <c:v>227.58049518665754</c:v>
                </c:pt>
                <c:pt idx="6">
                  <c:v>244.43874859444077</c:v>
                </c:pt>
                <c:pt idx="7">
                  <c:v>227.88743447565733</c:v>
                </c:pt>
                <c:pt idx="8">
                  <c:v>261.8034636079675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698-4429-9777-9B47DB037BF0}"/>
            </c:ext>
          </c:extLst>
        </c:ser>
        <c:ser>
          <c:idx val="4"/>
          <c:order val="4"/>
          <c:tx>
            <c:strRef>
              <c:f>'SECCIÓN IV'!$B$126</c:f>
              <c:strCache>
                <c:ptCount val="1"/>
                <c:pt idx="0">
                  <c:v>Bolívar</c:v>
                </c:pt>
              </c:strCache>
            </c:strRef>
          </c:tx>
          <c:cat>
            <c:strRef>
              <c:f>'SECCIÓN IV'!$C$121:$K$121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IV'!$C$126:$K$126</c:f>
              <c:numCache>
                <c:formatCode>_("$"* #,##0.00_);_("$"* \(#,##0.00\);_("$"* "-"??_);_(@_)</c:formatCode>
                <c:ptCount val="9"/>
                <c:pt idx="0">
                  <c:v>220.04157892966367</c:v>
                </c:pt>
                <c:pt idx="1">
                  <c:v>194.19934652775962</c:v>
                </c:pt>
                <c:pt idx="2">
                  <c:v>223.62716763742463</c:v>
                </c:pt>
                <c:pt idx="3">
                  <c:v>239.07580850097656</c:v>
                </c:pt>
                <c:pt idx="4">
                  <c:v>239.10103561246194</c:v>
                </c:pt>
                <c:pt idx="5">
                  <c:v>247.57768564182692</c:v>
                </c:pt>
                <c:pt idx="6">
                  <c:v>248.52870613683709</c:v>
                </c:pt>
                <c:pt idx="7">
                  <c:v>230.33006640090369</c:v>
                </c:pt>
                <c:pt idx="8">
                  <c:v>244.56229780563066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698-4429-9777-9B47DB037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82944"/>
        <c:axId val="167288832"/>
      </c:lineChart>
      <c:catAx>
        <c:axId val="167282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7288832"/>
        <c:crosses val="autoZero"/>
        <c:auto val="1"/>
        <c:lblAlgn val="ctr"/>
        <c:lblOffset val="100"/>
        <c:noMultiLvlLbl val="0"/>
      </c:catAx>
      <c:valAx>
        <c:axId val="16728883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72829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Resumen Anual de Transacciones, Monto de Retiros y Monto Promedio de Retiros de Dinero por Provincia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'SECCIÓN IV'!$B$176</c:f>
              <c:strCache>
                <c:ptCount val="1"/>
                <c:pt idx="0">
                  <c:v>Guayas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IV'!$C$176</c:f>
              <c:numCache>
                <c:formatCode>_(* #,##0_);_(* \(#,##0\);_(* "-"??_);_(@_)</c:formatCode>
                <c:ptCount val="1"/>
                <c:pt idx="0">
                  <c:v>60808280.999999993</c:v>
                </c:pt>
              </c:numCache>
            </c:numRef>
          </c:xVal>
          <c:yVal>
            <c:numRef>
              <c:f>'SECCIÓN IV'!$D$176</c:f>
              <c:numCache>
                <c:formatCode>_("$"\ * #,##0_);_("$"\ * \(#,##0\);_("$"\ * "-"??_);_(@_)</c:formatCode>
                <c:ptCount val="1"/>
                <c:pt idx="0">
                  <c:v>9466152209.7608356</c:v>
                </c:pt>
              </c:numCache>
            </c:numRef>
          </c:yVal>
          <c:bubbleSize>
            <c:numRef>
              <c:f>'SECCIÓN IV'!$E$176</c:f>
              <c:numCache>
                <c:formatCode>_("$"* #,##0.00_);_("$"* \(#,##0.00\);_("$"* "-"??_);_(@_)</c:formatCode>
                <c:ptCount val="1"/>
                <c:pt idx="0">
                  <c:v>155.67209028258563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0787-4E30-8BFC-9E1159A48E75}"/>
            </c:ext>
          </c:extLst>
        </c:ser>
        <c:ser>
          <c:idx val="1"/>
          <c:order val="1"/>
          <c:tx>
            <c:strRef>
              <c:f>'SECCIÓN IV'!$B$177</c:f>
              <c:strCache>
                <c:ptCount val="1"/>
                <c:pt idx="0">
                  <c:v>Pichincha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8.6419754766593818E-3"/>
                  <c:y val="8.013254247971199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87-4E30-8BFC-9E1159A48E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IV'!$C$177</c:f>
              <c:numCache>
                <c:formatCode>_(* #,##0_);_(* \(#,##0\);_(* "-"??_);_(@_)</c:formatCode>
                <c:ptCount val="1"/>
                <c:pt idx="0">
                  <c:v>59861754.000000015</c:v>
                </c:pt>
              </c:numCache>
            </c:numRef>
          </c:xVal>
          <c:yVal>
            <c:numRef>
              <c:f>'SECCIÓN IV'!$D$177</c:f>
              <c:numCache>
                <c:formatCode>_("$"\ * #,##0_);_("$"\ * \(#,##0\);_("$"\ * "-"??_);_(@_)</c:formatCode>
                <c:ptCount val="1"/>
                <c:pt idx="0">
                  <c:v>8624084264.0382748</c:v>
                </c:pt>
              </c:numCache>
            </c:numRef>
          </c:yVal>
          <c:bubbleSize>
            <c:numRef>
              <c:f>'SECCIÓN IV'!$E$177</c:f>
              <c:numCache>
                <c:formatCode>_("$"* #,##0.00_);_("$"* \(#,##0.00\);_("$"* "-"??_);_(@_)</c:formatCode>
                <c:ptCount val="1"/>
                <c:pt idx="0">
                  <c:v>144.06668177545004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0787-4E30-8BFC-9E1159A48E75}"/>
            </c:ext>
          </c:extLst>
        </c:ser>
        <c:ser>
          <c:idx val="2"/>
          <c:order val="2"/>
          <c:tx>
            <c:strRef>
              <c:f>'SECCIÓN IV'!$B$178</c:f>
              <c:strCache>
                <c:ptCount val="1"/>
                <c:pt idx="0">
                  <c:v>Manabí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5.185185285995631E-3"/>
                  <c:y val="2.530501341464589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87-4E30-8BFC-9E1159A48E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IV'!$C$178</c:f>
              <c:numCache>
                <c:formatCode>_(* #,##0_);_(* \(#,##0\);_(* "-"??_);_(@_)</c:formatCode>
                <c:ptCount val="1"/>
                <c:pt idx="0">
                  <c:v>13267313.000000006</c:v>
                </c:pt>
              </c:numCache>
            </c:numRef>
          </c:xVal>
          <c:yVal>
            <c:numRef>
              <c:f>'SECCIÓN IV'!$D$178</c:f>
              <c:numCache>
                <c:formatCode>_("$"\ * #,##0_);_("$"\ * \(#,##0\);_("$"\ * "-"??_);_(@_)</c:formatCode>
                <c:ptCount val="1"/>
                <c:pt idx="0">
                  <c:v>2309815385.6692243</c:v>
                </c:pt>
              </c:numCache>
            </c:numRef>
          </c:yVal>
          <c:bubbleSize>
            <c:numRef>
              <c:f>'SECCIÓN IV'!$E$178</c:f>
              <c:numCache>
                <c:formatCode>_("$"* #,##0.00_);_("$"* \(#,##0.00\);_("$"* "-"??_);_(@_)</c:formatCode>
                <c:ptCount val="1"/>
                <c:pt idx="0">
                  <c:v>174.09820554239002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0787-4E30-8BFC-9E1159A48E75}"/>
            </c:ext>
          </c:extLst>
        </c:ser>
        <c:ser>
          <c:idx val="3"/>
          <c:order val="3"/>
          <c:tx>
            <c:strRef>
              <c:f>'SECCIÓN IV'!$B$179</c:f>
              <c:strCache>
                <c:ptCount val="1"/>
                <c:pt idx="0">
                  <c:v>Azuay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2.2469136239314402E-2"/>
                  <c:y val="-5.061002682929174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87-4E30-8BFC-9E1159A48E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IV'!$C$179</c:f>
              <c:numCache>
                <c:formatCode>_(* #,##0_);_(* \(#,##0\);_(* "-"??_);_(@_)</c:formatCode>
                <c:ptCount val="1"/>
                <c:pt idx="0">
                  <c:v>6972194.0000000037</c:v>
                </c:pt>
              </c:numCache>
            </c:numRef>
          </c:xVal>
          <c:yVal>
            <c:numRef>
              <c:f>'SECCIÓN IV'!$D$179</c:f>
              <c:numCache>
                <c:formatCode>_("$"\ * #,##0_);_("$"\ * \(#,##0\);_("$"\ * "-"??_);_(@_)</c:formatCode>
                <c:ptCount val="1"/>
                <c:pt idx="0">
                  <c:v>1590577907.6895344</c:v>
                </c:pt>
              </c:numCache>
            </c:numRef>
          </c:yVal>
          <c:bubbleSize>
            <c:numRef>
              <c:f>'SECCIÓN IV'!$E$179</c:f>
              <c:numCache>
                <c:formatCode>_("$"* #,##0.00_);_("$"* \(#,##0.00\);_("$"* "-"??_);_(@_)</c:formatCode>
                <c:ptCount val="1"/>
                <c:pt idx="0">
                  <c:v>228.13161935676683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6-0787-4E30-8BFC-9E1159A48E75}"/>
            </c:ext>
          </c:extLst>
        </c:ser>
        <c:ser>
          <c:idx val="4"/>
          <c:order val="4"/>
          <c:tx>
            <c:strRef>
              <c:f>'SECCIÓN IV'!$B$180</c:f>
              <c:strCache>
                <c:ptCount val="1"/>
                <c:pt idx="0">
                  <c:v>Los Ríos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9.6790125338585137E-2"/>
                  <c:y val="-0.11387256036590651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87-4E30-8BFC-9E1159A48E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IV'!$C$180</c:f>
              <c:numCache>
                <c:formatCode>_(* #,##0_);_(* \(#,##0\);_(* "-"??_);_(@_)</c:formatCode>
                <c:ptCount val="1"/>
                <c:pt idx="0">
                  <c:v>9303072.9999999888</c:v>
                </c:pt>
              </c:numCache>
            </c:numRef>
          </c:xVal>
          <c:yVal>
            <c:numRef>
              <c:f>'SECCIÓN IV'!$D$180</c:f>
              <c:numCache>
                <c:formatCode>_("$"\ * #,##0_);_("$"\ * \(#,##0\);_("$"\ * "-"??_);_(@_)</c:formatCode>
                <c:ptCount val="1"/>
                <c:pt idx="0">
                  <c:v>1563817914.5440707</c:v>
                </c:pt>
              </c:numCache>
            </c:numRef>
          </c:yVal>
          <c:bubbleSize>
            <c:numRef>
              <c:f>'SECCIÓN IV'!$E$180</c:f>
              <c:numCache>
                <c:formatCode>_("$"* #,##0.00_);_("$"* \(#,##0.00\);_("$"* "-"??_);_(@_)</c:formatCode>
                <c:ptCount val="1"/>
                <c:pt idx="0">
                  <c:v>168.09691964623653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8-0787-4E30-8BFC-9E1159A48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7036416"/>
        <c:axId val="167038336"/>
      </c:bubbleChart>
      <c:valAx>
        <c:axId val="167036416"/>
        <c:scaling>
          <c:orientation val="minMax"/>
        </c:scaling>
        <c:delete val="0"/>
        <c:axPos val="b"/>
        <c:title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67038336"/>
        <c:crosses val="autoZero"/>
        <c:crossBetween val="midCat"/>
        <c:dispUnits>
          <c:builtInUnit val="thousands"/>
          <c:dispUnitsLbl/>
        </c:dispUnits>
      </c:valAx>
      <c:valAx>
        <c:axId val="167038336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crossAx val="167036416"/>
        <c:crosses val="autoZero"/>
        <c:crossBetween val="midCat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 Transacciones de Retiros de Dinero por Ordenante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'SECCIÓN V'!$O$12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8.3757946834321556E-2"/>
                  <c:y val="1.30494184915788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EC-4862-BE72-F6D5AC42F684}"/>
                </c:ext>
              </c:extLst>
            </c:dLbl>
            <c:dLbl>
              <c:idx val="1"/>
              <c:layout>
                <c:manualLayout>
                  <c:x val="5.3876236214974518E-2"/>
                  <c:y val="1.11476039519234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EC-4862-BE72-F6D5AC42F68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'SECCIÓN V'!$B$13:$B$14</c:f>
              <c:strCache>
                <c:ptCount val="2"/>
                <c:pt idx="0">
                  <c:v>Cliente</c:v>
                </c:pt>
                <c:pt idx="1">
                  <c:v>Usuario</c:v>
                </c:pt>
              </c:strCache>
            </c:strRef>
          </c:cat>
          <c:val>
            <c:numRef>
              <c:f>'SECCIÓN V'!$O$13:$O$14</c:f>
              <c:numCache>
                <c:formatCode>_(* #,##0_);_(* \(#,##0\);_(* "-"??_);_(@_)</c:formatCode>
                <c:ptCount val="2"/>
                <c:pt idx="0">
                  <c:v>169178661.00000018</c:v>
                </c:pt>
                <c:pt idx="1">
                  <c:v>36717347.99999997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C-4862-BE72-F6D5AC42F68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Evolución de Transacciones de Retiros de Dinero por Ordenante</a:t>
            </a:r>
          </a:p>
          <a:p>
            <a:pPr>
              <a:defRPr/>
            </a:pPr>
            <a:r>
              <a:rPr lang="es-EC" sz="1800" b="1" i="0" u="none" strike="noStrike" baseline="0">
                <a:effectLst/>
              </a:rPr>
              <a:t>(en dólares)</a:t>
            </a:r>
            <a:r>
              <a:rPr lang="es-EC" sz="1800" b="1" i="0" u="none" strike="noStrike" baseline="0"/>
              <a:t> </a:t>
            </a:r>
            <a:endParaRPr lang="es-EC">
              <a:effectLst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'SECCIÓN V'!$O$12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'SECCIÓN V'!$B$13:$B$14</c:f>
              <c:strCache>
                <c:ptCount val="2"/>
                <c:pt idx="0">
                  <c:v>Cliente</c:v>
                </c:pt>
                <c:pt idx="1">
                  <c:v>Usuario</c:v>
                </c:pt>
              </c:strCache>
            </c:strRef>
          </c:cat>
          <c:val>
            <c:numRef>
              <c:f>'SECCIÓN V'!$O$13:$O$14</c:f>
              <c:numCache>
                <c:formatCode>_(* #,##0_);_(* \(#,##0\);_(* "-"??_);_(@_)</c:formatCode>
                <c:ptCount val="2"/>
                <c:pt idx="0">
                  <c:v>169178661.00000018</c:v>
                </c:pt>
                <c:pt idx="1">
                  <c:v>36717347.99999997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9-46B7-9108-068FA36F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620992"/>
        <c:axId val="167622528"/>
      </c:barChart>
      <c:catAx>
        <c:axId val="167620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7622528"/>
        <c:crosses val="autoZero"/>
        <c:auto val="1"/>
        <c:lblAlgn val="ctr"/>
        <c:lblOffset val="100"/>
        <c:noMultiLvlLbl val="0"/>
      </c:catAx>
      <c:valAx>
        <c:axId val="167622528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7620992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Evolución del Monto de Retiros de Dinero por Ordenante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'SECCIÓN V'!$O$12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4.2773111462510893E-2"/>
                  <c:y val="-8.562662880703262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5-45D1-9514-1EDDA651A8F1}"/>
                </c:ext>
              </c:extLst>
            </c:dLbl>
            <c:dLbl>
              <c:idx val="1"/>
              <c:layout>
                <c:manualLayout>
                  <c:x val="4.2698593846722581E-2"/>
                  <c:y val="4.5109446108366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85-45D1-9514-1EDDA651A8F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s-EC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'SECCIÓN V'!$B$45:$B$46</c:f>
              <c:strCache>
                <c:ptCount val="2"/>
                <c:pt idx="0">
                  <c:v>Cliente</c:v>
                </c:pt>
                <c:pt idx="1">
                  <c:v>Usuario</c:v>
                </c:pt>
              </c:strCache>
            </c:strRef>
          </c:cat>
          <c:val>
            <c:numRef>
              <c:f>'SECCIÓN V'!$O$45:$O$46</c:f>
              <c:numCache>
                <c:formatCode>_("$"\ * #,##0_);_("$"\ * \(#,##0\);_("$"\ * "-"??_);_(@_)</c:formatCode>
                <c:ptCount val="2"/>
                <c:pt idx="0">
                  <c:v>31193097489.818817</c:v>
                </c:pt>
                <c:pt idx="1">
                  <c:v>2966038349.9017229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5-45D1-9514-1EDDA651A8F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05"/>
      </c:pie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de Retiros de Dinero por Ordenante</a:t>
            </a:r>
          </a:p>
          <a:p>
            <a:pPr>
              <a:defRPr/>
            </a:pPr>
            <a:r>
              <a:rPr lang="es-EC"/>
              <a:t>(en dólares)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'SECCIÓN V'!$O$44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'SECCIÓN V'!$B$45:$B$46</c:f>
              <c:strCache>
                <c:ptCount val="2"/>
                <c:pt idx="0">
                  <c:v>Cliente</c:v>
                </c:pt>
                <c:pt idx="1">
                  <c:v>Usuario</c:v>
                </c:pt>
              </c:strCache>
            </c:strRef>
          </c:cat>
          <c:val>
            <c:numRef>
              <c:f>'SECCIÓN V'!$O$45:$O$46</c:f>
              <c:numCache>
                <c:formatCode>_("$"\ * #,##0_);_("$"\ * \(#,##0\);_("$"\ * "-"??_);_(@_)</c:formatCode>
                <c:ptCount val="2"/>
                <c:pt idx="0">
                  <c:v>31193097489.818817</c:v>
                </c:pt>
                <c:pt idx="1">
                  <c:v>2966038349.9017229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3-4991-BDE7-519A4567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360768"/>
        <c:axId val="167374848"/>
      </c:barChart>
      <c:catAx>
        <c:axId val="167360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s-EC"/>
          </a:p>
        </c:txPr>
        <c:crossAx val="167374848"/>
        <c:crosses val="autoZero"/>
        <c:auto val="1"/>
        <c:lblAlgn val="ctr"/>
        <c:lblOffset val="100"/>
        <c:noMultiLvlLbl val="0"/>
      </c:catAx>
      <c:valAx>
        <c:axId val="167374848"/>
        <c:scaling>
          <c:orientation val="minMax"/>
        </c:scaling>
        <c:delete val="0"/>
        <c:axPos val="t"/>
        <c:numFmt formatCode="_(&quot;$&quot;\ * #,##0_);_(&quot;$&quot;\ * \(#,##0\);_(&quot;$&quot;\ * &quot;-&quot;??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EC"/>
          </a:p>
        </c:txPr>
        <c:crossAx val="167360768"/>
        <c:crosses val="autoZero"/>
        <c:crossBetween val="between"/>
        <c:majorUnit val="4000000000"/>
        <c:dispUnits>
          <c:builtInUnit val="thousands"/>
          <c:dispUnitsLbl/>
        </c:dispUnits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Evolución del Monto Promedio de Retiros de Dinero por Ordenante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'SECCIÓN V'!$B$77</c:f>
              <c:strCache>
                <c:ptCount val="1"/>
                <c:pt idx="0">
                  <c:v>Cliente</c:v>
                </c:pt>
              </c:strCache>
            </c:strRef>
          </c:tx>
          <c:cat>
            <c:strRef>
              <c:f>'SECCIÓN V'!$C$76:$K$76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V'!$C$77:$K$77</c:f>
              <c:numCache>
                <c:formatCode>_("$"* #,##0.00_);_("$"* \(#,##0.00\);_("$"* "-"??_);_(@_)</c:formatCode>
                <c:ptCount val="9"/>
                <c:pt idx="0">
                  <c:v>183.19440676486033</c:v>
                </c:pt>
                <c:pt idx="1">
                  <c:v>177.80540364474413</c:v>
                </c:pt>
                <c:pt idx="2">
                  <c:v>193.46821581138363</c:v>
                </c:pt>
                <c:pt idx="3">
                  <c:v>215.22884153989878</c:v>
                </c:pt>
                <c:pt idx="4">
                  <c:v>199.90538207485795</c:v>
                </c:pt>
                <c:pt idx="5">
                  <c:v>190.19571684591224</c:v>
                </c:pt>
                <c:pt idx="6">
                  <c:v>186.16045968442668</c:v>
                </c:pt>
                <c:pt idx="7">
                  <c:v>178.04122131386163</c:v>
                </c:pt>
                <c:pt idx="8">
                  <c:v>183.22360234762104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74-48FC-A611-D4FCE5BC8817}"/>
            </c:ext>
          </c:extLst>
        </c:ser>
        <c:ser>
          <c:idx val="1"/>
          <c:order val="1"/>
          <c:tx>
            <c:strRef>
              <c:f>'SECCIÓN V'!$B$78</c:f>
              <c:strCache>
                <c:ptCount val="1"/>
                <c:pt idx="0">
                  <c:v>Usuario</c:v>
                </c:pt>
              </c:strCache>
            </c:strRef>
          </c:tx>
          <c:cat>
            <c:strRef>
              <c:f>'SECCIÓN V'!$C$76:$K$76</c:f>
              <c:strCache>
                <c:ptCount val="9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</c:strCache>
            </c:strRef>
          </c:cat>
          <c:val>
            <c:numRef>
              <c:f>'SECCIÓN V'!$C$78:$K$78</c:f>
              <c:numCache>
                <c:formatCode>_("$"* #,##0.00_);_("$"* \(#,##0.00\);_("$"* "-"??_);_(@_)</c:formatCode>
                <c:ptCount val="9"/>
                <c:pt idx="0">
                  <c:v>78.205186131905748</c:v>
                </c:pt>
                <c:pt idx="1">
                  <c:v>79.23893697811836</c:v>
                </c:pt>
                <c:pt idx="2">
                  <c:v>80.434104891810861</c:v>
                </c:pt>
                <c:pt idx="3">
                  <c:v>84.254493268417889</c:v>
                </c:pt>
                <c:pt idx="4">
                  <c:v>83.442774541059862</c:v>
                </c:pt>
                <c:pt idx="5">
                  <c:v>82.796021256340751</c:v>
                </c:pt>
                <c:pt idx="6">
                  <c:v>81.971157341387155</c:v>
                </c:pt>
                <c:pt idx="7">
                  <c:v>80.718491555933284</c:v>
                </c:pt>
                <c:pt idx="8">
                  <c:v>80.389643483177679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74-48FC-A611-D4FCE5BC8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00576"/>
        <c:axId val="167402112"/>
      </c:lineChart>
      <c:catAx>
        <c:axId val="167400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7402112"/>
        <c:crosses val="autoZero"/>
        <c:auto val="1"/>
        <c:lblAlgn val="ctr"/>
        <c:lblOffset val="100"/>
        <c:noMultiLvlLbl val="0"/>
      </c:catAx>
      <c:valAx>
        <c:axId val="16740211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74005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Resumen Anual de Transacciones, Monto de Retiros y Monto Promedio de Retiros de Dinero por Ordenante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'SECCIÓN V'!$B$109</c:f>
              <c:strCache>
                <c:ptCount val="1"/>
                <c:pt idx="0">
                  <c:v>Cliente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s-EC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V'!$C$109</c:f>
              <c:numCache>
                <c:formatCode>_(* #,##0_);_(* \(#,##0\);_(* "-"??_);_(@_)</c:formatCode>
                <c:ptCount val="1"/>
                <c:pt idx="0">
                  <c:v>169178661.00000018</c:v>
                </c:pt>
              </c:numCache>
            </c:numRef>
          </c:xVal>
          <c:yVal>
            <c:numRef>
              <c:f>'SECCIÓN V'!$D$109</c:f>
              <c:numCache>
                <c:formatCode>_("$"\ * #,##0_);_("$"\ * \(#,##0\);_("$"\ * "-"??_);_(@_)</c:formatCode>
                <c:ptCount val="1"/>
                <c:pt idx="0">
                  <c:v>31193097489.818817</c:v>
                </c:pt>
              </c:numCache>
            </c:numRef>
          </c:yVal>
          <c:bubbleSize>
            <c:numRef>
              <c:f>'SECCIÓN V'!$E$109</c:f>
              <c:numCache>
                <c:formatCode>_("$"* #,##0.00_);_("$"* \(#,##0.00\);_("$"* "-"??_);_(@_)</c:formatCode>
                <c:ptCount val="1"/>
                <c:pt idx="0">
                  <c:v>184.37962155179125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A617-4380-90C4-6A24205AC60F}"/>
            </c:ext>
          </c:extLst>
        </c:ser>
        <c:ser>
          <c:idx val="1"/>
          <c:order val="1"/>
          <c:tx>
            <c:strRef>
              <c:f>'SECCIÓN V'!$B$110</c:f>
              <c:strCache>
                <c:ptCount val="1"/>
                <c:pt idx="0">
                  <c:v>Usuario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s-EC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'SECCIÓN V'!$C$110</c:f>
              <c:numCache>
                <c:formatCode>_(* #,##0_);_(* \(#,##0\);_(* "-"??_);_(@_)</c:formatCode>
                <c:ptCount val="1"/>
                <c:pt idx="0">
                  <c:v>36717347.99999997</c:v>
                </c:pt>
              </c:numCache>
            </c:numRef>
          </c:xVal>
          <c:yVal>
            <c:numRef>
              <c:f>'SECCIÓN V'!$D$110</c:f>
              <c:numCache>
                <c:formatCode>_("$"\ * #,##0_);_("$"\ * \(#,##0\);_("$"\ * "-"??_);_(@_)</c:formatCode>
                <c:ptCount val="1"/>
                <c:pt idx="0">
                  <c:v>2966038349.9017229</c:v>
                </c:pt>
              </c:numCache>
            </c:numRef>
          </c:yVal>
          <c:bubbleSize>
            <c:numRef>
              <c:f>'SECCIÓN V'!$E$110</c:f>
              <c:numCache>
                <c:formatCode>_("$"* #,##0.00_);_("$"* \(#,##0.00\);_("$"* "-"??_);_(@_)</c:formatCode>
                <c:ptCount val="1"/>
                <c:pt idx="0">
                  <c:v>80.780298999310219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A617-4380-90C4-6A24205AC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7520128"/>
        <c:axId val="167521664"/>
      </c:bubbleChart>
      <c:valAx>
        <c:axId val="167520128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crossAx val="167521664"/>
        <c:crosses val="autoZero"/>
        <c:crossBetween val="midCat"/>
        <c:dispUnits>
          <c:builtInUnit val="thousands"/>
          <c:dispUnitsLbl/>
        </c:dispUnits>
      </c:valAx>
      <c:valAx>
        <c:axId val="167521664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crossAx val="167520128"/>
        <c:crosses val="autoZero"/>
        <c:crossBetween val="midCat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26" Type="http://schemas.openxmlformats.org/officeDocument/2006/relationships/chart" Target="../charts/chart25.xml"/><Relationship Id="rId3" Type="http://schemas.openxmlformats.org/officeDocument/2006/relationships/chart" Target="../charts/chart2.xml"/><Relationship Id="rId21" Type="http://schemas.openxmlformats.org/officeDocument/2006/relationships/chart" Target="../charts/chart20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5" Type="http://schemas.openxmlformats.org/officeDocument/2006/relationships/chart" Target="../charts/chart24.xml"/><Relationship Id="rId2" Type="http://schemas.openxmlformats.org/officeDocument/2006/relationships/chart" Target="../charts/chart1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24" Type="http://schemas.openxmlformats.org/officeDocument/2006/relationships/chart" Target="../charts/chart23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23" Type="http://schemas.openxmlformats.org/officeDocument/2006/relationships/chart" Target="../charts/chart22.xml"/><Relationship Id="rId28" Type="http://schemas.openxmlformats.org/officeDocument/2006/relationships/chart" Target="../charts/chart27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chart" Target="../charts/chart21.xml"/><Relationship Id="rId27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image" Target="../media/image1.png"/><Relationship Id="rId4" Type="http://schemas.openxmlformats.org/officeDocument/2006/relationships/chart" Target="../charts/chart3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image" Target="../media/image1.png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image" Target="../media/image1.png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2" Type="http://schemas.openxmlformats.org/officeDocument/2006/relationships/chart" Target="../charts/chart43.xml"/><Relationship Id="rId1" Type="http://schemas.openxmlformats.org/officeDocument/2006/relationships/image" Target="../media/image1.png"/><Relationship Id="rId6" Type="http://schemas.openxmlformats.org/officeDocument/2006/relationships/chart" Target="../charts/chart47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2" Type="http://schemas.openxmlformats.org/officeDocument/2006/relationships/chart" Target="../charts/chart49.xml"/><Relationship Id="rId1" Type="http://schemas.openxmlformats.org/officeDocument/2006/relationships/image" Target="../media/image1.png"/><Relationship Id="rId6" Type="http://schemas.openxmlformats.org/officeDocument/2006/relationships/chart" Target="../charts/chart53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17033</xdr:rowOff>
    </xdr:from>
    <xdr:to>
      <xdr:col>4</xdr:col>
      <xdr:colOff>250562</xdr:colOff>
      <xdr:row>0</xdr:row>
      <xdr:rowOff>891092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190500" y="17033"/>
          <a:ext cx="2422262" cy="874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1034141</xdr:colOff>
      <xdr:row>0</xdr:row>
      <xdr:rowOff>176893</xdr:rowOff>
    </xdr:from>
    <xdr:to>
      <xdr:col>3</xdr:col>
      <xdr:colOff>299357</xdr:colOff>
      <xdr:row>0</xdr:row>
      <xdr:rowOff>1496787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1959427" y="176893"/>
          <a:ext cx="4163787" cy="1319894"/>
        </a:xfrm>
        <a:prstGeom prst="rect">
          <a:avLst/>
        </a:prstGeom>
      </xdr:spPr>
    </xdr:pic>
    <xdr:clientData/>
  </xdr:twoCellAnchor>
  <xdr:twoCellAnchor editAs="oneCell">
    <xdr:from>
      <xdr:col>12</xdr:col>
      <xdr:colOff>1401535</xdr:colOff>
      <xdr:row>0</xdr:row>
      <xdr:rowOff>111578</xdr:rowOff>
    </xdr:from>
    <xdr:to>
      <xdr:col>14</xdr:col>
      <xdr:colOff>1700892</xdr:colOff>
      <xdr:row>0</xdr:row>
      <xdr:rowOff>1564822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606"/>
        <a:stretch/>
      </xdr:blipFill>
      <xdr:spPr>
        <a:xfrm>
          <a:off x="19757571" y="111578"/>
          <a:ext cx="3755571" cy="1453244"/>
        </a:xfrm>
        <a:prstGeom prst="rect">
          <a:avLst/>
        </a:prstGeom>
      </xdr:spPr>
    </xdr:pic>
    <xdr:clientData/>
  </xdr:twoCellAnchor>
  <xdr:twoCellAnchor>
    <xdr:from>
      <xdr:col>1</xdr:col>
      <xdr:colOff>27214</xdr:colOff>
      <xdr:row>79</xdr:row>
      <xdr:rowOff>145595</xdr:rowOff>
    </xdr:from>
    <xdr:to>
      <xdr:col>4</xdr:col>
      <xdr:colOff>557892</xdr:colOff>
      <xdr:row>100</xdr:row>
      <xdr:rowOff>0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653142</xdr:colOff>
      <xdr:row>79</xdr:row>
      <xdr:rowOff>149679</xdr:rowOff>
    </xdr:from>
    <xdr:to>
      <xdr:col>9</xdr:col>
      <xdr:colOff>596673</xdr:colOff>
      <xdr:row>100</xdr:row>
      <xdr:rowOff>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13607</xdr:colOff>
      <xdr:row>19</xdr:row>
      <xdr:rowOff>213630</xdr:rowOff>
    </xdr:from>
    <xdr:to>
      <xdr:col>4</xdr:col>
      <xdr:colOff>326571</xdr:colOff>
      <xdr:row>34</xdr:row>
      <xdr:rowOff>190499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381000</xdr:colOff>
      <xdr:row>19</xdr:row>
      <xdr:rowOff>213632</xdr:rowOff>
    </xdr:from>
    <xdr:to>
      <xdr:col>8</xdr:col>
      <xdr:colOff>1279071</xdr:colOff>
      <xdr:row>34</xdr:row>
      <xdr:rowOff>190500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1360714</xdr:colOff>
      <xdr:row>19</xdr:row>
      <xdr:rowOff>200024</xdr:rowOff>
    </xdr:from>
    <xdr:to>
      <xdr:col>13</xdr:col>
      <xdr:colOff>585106</xdr:colOff>
      <xdr:row>34</xdr:row>
      <xdr:rowOff>163285</xdr:rowOff>
    </xdr:to>
    <xdr:graphicFrame macro="">
      <xdr:nvGraphicFramePr>
        <xdr:cNvPr id="10" name="9 Gráfic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143</xdr:row>
      <xdr:rowOff>0</xdr:rowOff>
    </xdr:from>
    <xdr:to>
      <xdr:col>4</xdr:col>
      <xdr:colOff>530678</xdr:colOff>
      <xdr:row>163</xdr:row>
      <xdr:rowOff>44905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625928</xdr:colOff>
      <xdr:row>143</xdr:row>
      <xdr:rowOff>4084</xdr:rowOff>
    </xdr:from>
    <xdr:to>
      <xdr:col>9</xdr:col>
      <xdr:colOff>569459</xdr:colOff>
      <xdr:row>163</xdr:row>
      <xdr:rowOff>44905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27215</xdr:colOff>
      <xdr:row>206</xdr:row>
      <xdr:rowOff>9524</xdr:rowOff>
    </xdr:from>
    <xdr:to>
      <xdr:col>4</xdr:col>
      <xdr:colOff>1455964</xdr:colOff>
      <xdr:row>225</xdr:row>
      <xdr:rowOff>204107</xdr:rowOff>
    </xdr:to>
    <xdr:graphicFrame macro="">
      <xdr:nvGraphicFramePr>
        <xdr:cNvPr id="15" name="14 Gráfico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269</xdr:row>
      <xdr:rowOff>0</xdr:rowOff>
    </xdr:from>
    <xdr:to>
      <xdr:col>4</xdr:col>
      <xdr:colOff>137771</xdr:colOff>
      <xdr:row>288</xdr:row>
      <xdr:rowOff>178427</xdr:rowOff>
    </xdr:to>
    <xdr:graphicFrame macro="">
      <xdr:nvGraphicFramePr>
        <xdr:cNvPr id="17" name="16 Gráfico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306</xdr:row>
      <xdr:rowOff>0</xdr:rowOff>
    </xdr:from>
    <xdr:to>
      <xdr:col>4</xdr:col>
      <xdr:colOff>530678</xdr:colOff>
      <xdr:row>322</xdr:row>
      <xdr:rowOff>153762</xdr:rowOff>
    </xdr:to>
    <xdr:graphicFrame macro="">
      <xdr:nvGraphicFramePr>
        <xdr:cNvPr id="20" name="19 Gráfico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625928</xdr:colOff>
      <xdr:row>306</xdr:row>
      <xdr:rowOff>4084</xdr:rowOff>
    </xdr:from>
    <xdr:to>
      <xdr:col>9</xdr:col>
      <xdr:colOff>569459</xdr:colOff>
      <xdr:row>322</xdr:row>
      <xdr:rowOff>153762</xdr:rowOff>
    </xdr:to>
    <xdr:graphicFrame macro="">
      <xdr:nvGraphicFramePr>
        <xdr:cNvPr id="21" name="20 Gráfico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338</xdr:row>
      <xdr:rowOff>0</xdr:rowOff>
    </xdr:from>
    <xdr:to>
      <xdr:col>4</xdr:col>
      <xdr:colOff>530678</xdr:colOff>
      <xdr:row>354</xdr:row>
      <xdr:rowOff>153762</xdr:rowOff>
    </xdr:to>
    <xdr:graphicFrame macro="">
      <xdr:nvGraphicFramePr>
        <xdr:cNvPr id="22" name="21 Gráfico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625928</xdr:colOff>
      <xdr:row>338</xdr:row>
      <xdr:rowOff>4084</xdr:rowOff>
    </xdr:from>
    <xdr:to>
      <xdr:col>9</xdr:col>
      <xdr:colOff>569459</xdr:colOff>
      <xdr:row>354</xdr:row>
      <xdr:rowOff>153762</xdr:rowOff>
    </xdr:to>
    <xdr:graphicFrame macro="">
      <xdr:nvGraphicFramePr>
        <xdr:cNvPr id="23" name="22 Gráfico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54428</xdr:colOff>
      <xdr:row>369</xdr:row>
      <xdr:rowOff>227237</xdr:rowOff>
    </xdr:from>
    <xdr:to>
      <xdr:col>5</xdr:col>
      <xdr:colOff>0</xdr:colOff>
      <xdr:row>386</xdr:row>
      <xdr:rowOff>231320</xdr:rowOff>
    </xdr:to>
    <xdr:graphicFrame macro="">
      <xdr:nvGraphicFramePr>
        <xdr:cNvPr id="24" name="23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13606</xdr:colOff>
      <xdr:row>402</xdr:row>
      <xdr:rowOff>36737</xdr:rowOff>
    </xdr:from>
    <xdr:to>
      <xdr:col>4</xdr:col>
      <xdr:colOff>1306286</xdr:colOff>
      <xdr:row>419</xdr:row>
      <xdr:rowOff>176892</xdr:rowOff>
    </xdr:to>
    <xdr:graphicFrame macro="">
      <xdr:nvGraphicFramePr>
        <xdr:cNvPr id="25" name="24 Gráfic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884464</xdr:colOff>
      <xdr:row>455</xdr:row>
      <xdr:rowOff>23130</xdr:rowOff>
    </xdr:from>
    <xdr:to>
      <xdr:col>4</xdr:col>
      <xdr:colOff>381000</xdr:colOff>
      <xdr:row>473</xdr:row>
      <xdr:rowOff>27215</xdr:rowOff>
    </xdr:to>
    <xdr:graphicFrame macro="">
      <xdr:nvGraphicFramePr>
        <xdr:cNvPr id="26" name="25 Gráfico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530679</xdr:colOff>
      <xdr:row>455</xdr:row>
      <xdr:rowOff>40821</xdr:rowOff>
    </xdr:from>
    <xdr:to>
      <xdr:col>9</xdr:col>
      <xdr:colOff>474210</xdr:colOff>
      <xdr:row>473</xdr:row>
      <xdr:rowOff>40822</xdr:rowOff>
    </xdr:to>
    <xdr:graphicFrame macro="">
      <xdr:nvGraphicFramePr>
        <xdr:cNvPr id="28" name="27 Gráfico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506</xdr:row>
      <xdr:rowOff>0</xdr:rowOff>
    </xdr:from>
    <xdr:to>
      <xdr:col>4</xdr:col>
      <xdr:colOff>421822</xdr:colOff>
      <xdr:row>524</xdr:row>
      <xdr:rowOff>4084</xdr:rowOff>
    </xdr:to>
    <xdr:graphicFrame macro="">
      <xdr:nvGraphicFramePr>
        <xdr:cNvPr id="29" name="28 Gráfico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571501</xdr:colOff>
      <xdr:row>506</xdr:row>
      <xdr:rowOff>17691</xdr:rowOff>
    </xdr:from>
    <xdr:to>
      <xdr:col>9</xdr:col>
      <xdr:colOff>515032</xdr:colOff>
      <xdr:row>524</xdr:row>
      <xdr:rowOff>17691</xdr:rowOff>
    </xdr:to>
    <xdr:graphicFrame macro="">
      <xdr:nvGraphicFramePr>
        <xdr:cNvPr id="30" name="29 Gráfico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557</xdr:row>
      <xdr:rowOff>0</xdr:rowOff>
    </xdr:from>
    <xdr:to>
      <xdr:col>4</xdr:col>
      <xdr:colOff>1428751</xdr:colOff>
      <xdr:row>574</xdr:row>
      <xdr:rowOff>4082</xdr:rowOff>
    </xdr:to>
    <xdr:graphicFrame macro="">
      <xdr:nvGraphicFramePr>
        <xdr:cNvPr id="31" name="30 Gráfic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13607</xdr:colOff>
      <xdr:row>607</xdr:row>
      <xdr:rowOff>9523</xdr:rowOff>
    </xdr:from>
    <xdr:to>
      <xdr:col>4</xdr:col>
      <xdr:colOff>571500</xdr:colOff>
      <xdr:row>624</xdr:row>
      <xdr:rowOff>13606</xdr:rowOff>
    </xdr:to>
    <xdr:graphicFrame macro="">
      <xdr:nvGraphicFramePr>
        <xdr:cNvPr id="32" name="31 Gráfico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857249</xdr:colOff>
      <xdr:row>637</xdr:row>
      <xdr:rowOff>50346</xdr:rowOff>
    </xdr:from>
    <xdr:to>
      <xdr:col>3</xdr:col>
      <xdr:colOff>1850572</xdr:colOff>
      <xdr:row>655</xdr:row>
      <xdr:rowOff>0</xdr:rowOff>
    </xdr:to>
    <xdr:graphicFrame macro="">
      <xdr:nvGraphicFramePr>
        <xdr:cNvPr id="33" name="32 Gráfic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</xdr:col>
      <xdr:colOff>0</xdr:colOff>
      <xdr:row>637</xdr:row>
      <xdr:rowOff>54428</xdr:rowOff>
    </xdr:from>
    <xdr:to>
      <xdr:col>8</xdr:col>
      <xdr:colOff>1630817</xdr:colOff>
      <xdr:row>654</xdr:row>
      <xdr:rowOff>231320</xdr:rowOff>
    </xdr:to>
    <xdr:graphicFrame macro="">
      <xdr:nvGraphicFramePr>
        <xdr:cNvPr id="35" name="34 Gráfico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0</xdr:colOff>
      <xdr:row>666</xdr:row>
      <xdr:rowOff>0</xdr:rowOff>
    </xdr:from>
    <xdr:to>
      <xdr:col>4</xdr:col>
      <xdr:colOff>27216</xdr:colOff>
      <xdr:row>683</xdr:row>
      <xdr:rowOff>180975</xdr:rowOff>
    </xdr:to>
    <xdr:graphicFrame macro="">
      <xdr:nvGraphicFramePr>
        <xdr:cNvPr id="36" name="35 Gráfico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108858</xdr:colOff>
      <xdr:row>666</xdr:row>
      <xdr:rowOff>4082</xdr:rowOff>
    </xdr:from>
    <xdr:to>
      <xdr:col>9</xdr:col>
      <xdr:colOff>52389</xdr:colOff>
      <xdr:row>683</xdr:row>
      <xdr:rowOff>180974</xdr:rowOff>
    </xdr:to>
    <xdr:graphicFrame macro="">
      <xdr:nvGraphicFramePr>
        <xdr:cNvPr id="37" name="36 Gráfico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-1</xdr:colOff>
      <xdr:row>694</xdr:row>
      <xdr:rowOff>186417</xdr:rowOff>
    </xdr:from>
    <xdr:to>
      <xdr:col>4</xdr:col>
      <xdr:colOff>843643</xdr:colOff>
      <xdr:row>713</xdr:row>
      <xdr:rowOff>190500</xdr:rowOff>
    </xdr:to>
    <xdr:graphicFrame macro="">
      <xdr:nvGraphicFramePr>
        <xdr:cNvPr id="38" name="37 Gráfic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925284</xdr:colOff>
      <xdr:row>724</xdr:row>
      <xdr:rowOff>227238</xdr:rowOff>
    </xdr:from>
    <xdr:to>
      <xdr:col>4</xdr:col>
      <xdr:colOff>68035</xdr:colOff>
      <xdr:row>742</xdr:row>
      <xdr:rowOff>217715</xdr:rowOff>
    </xdr:to>
    <xdr:graphicFrame macro="">
      <xdr:nvGraphicFramePr>
        <xdr:cNvPr id="39" name="38 Gráfic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3</xdr:col>
      <xdr:colOff>789219</xdr:colOff>
      <xdr:row>0</xdr:row>
      <xdr:rowOff>1322616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3661" y="2722"/>
          <a:ext cx="4253594" cy="1319894"/>
        </a:xfrm>
        <a:prstGeom prst="rect">
          <a:avLst/>
        </a:prstGeom>
      </xdr:spPr>
    </xdr:pic>
    <xdr:clientData/>
  </xdr:twoCellAnchor>
  <xdr:twoCellAnchor>
    <xdr:from>
      <xdr:col>1</xdr:col>
      <xdr:colOff>13606</xdr:colOff>
      <xdr:row>16</xdr:row>
      <xdr:rowOff>0</xdr:rowOff>
    </xdr:from>
    <xdr:to>
      <xdr:col>5</xdr:col>
      <xdr:colOff>1110342</xdr:colOff>
      <xdr:row>37</xdr:row>
      <xdr:rowOff>1088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1153883</xdr:colOff>
      <xdr:row>15</xdr:row>
      <xdr:rowOff>163284</xdr:rowOff>
    </xdr:from>
    <xdr:to>
      <xdr:col>11</xdr:col>
      <xdr:colOff>794655</xdr:colOff>
      <xdr:row>36</xdr:row>
      <xdr:rowOff>164373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858880</xdr:colOff>
      <xdr:row>16</xdr:row>
      <xdr:rowOff>1</xdr:rowOff>
    </xdr:from>
    <xdr:to>
      <xdr:col>16</xdr:col>
      <xdr:colOff>359227</xdr:colOff>
      <xdr:row>36</xdr:row>
      <xdr:rowOff>163286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3</xdr:col>
      <xdr:colOff>272823</xdr:colOff>
      <xdr:row>0</xdr:row>
      <xdr:rowOff>1208314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3661" y="2722"/>
          <a:ext cx="3897082" cy="1205592"/>
        </a:xfrm>
        <a:prstGeom prst="rect">
          <a:avLst/>
        </a:prstGeom>
      </xdr:spPr>
    </xdr:pic>
    <xdr:clientData/>
  </xdr:twoCellAnchor>
  <xdr:twoCellAnchor>
    <xdr:from>
      <xdr:col>1</xdr:col>
      <xdr:colOff>13607</xdr:colOff>
      <xdr:row>36</xdr:row>
      <xdr:rowOff>136072</xdr:rowOff>
    </xdr:from>
    <xdr:to>
      <xdr:col>6</xdr:col>
      <xdr:colOff>620485</xdr:colOff>
      <xdr:row>60</xdr:row>
      <xdr:rowOff>136072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772885</xdr:colOff>
      <xdr:row>36</xdr:row>
      <xdr:rowOff>141516</xdr:rowOff>
    </xdr:from>
    <xdr:to>
      <xdr:col>13</xdr:col>
      <xdr:colOff>163285</xdr:colOff>
      <xdr:row>60</xdr:row>
      <xdr:rowOff>141516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-1</xdr:colOff>
      <xdr:row>90</xdr:row>
      <xdr:rowOff>0</xdr:rowOff>
    </xdr:from>
    <xdr:to>
      <xdr:col>6</xdr:col>
      <xdr:colOff>555170</xdr:colOff>
      <xdr:row>113</xdr:row>
      <xdr:rowOff>44905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745669</xdr:colOff>
      <xdr:row>89</xdr:row>
      <xdr:rowOff>167370</xdr:rowOff>
    </xdr:from>
    <xdr:to>
      <xdr:col>13</xdr:col>
      <xdr:colOff>119742</xdr:colOff>
      <xdr:row>113</xdr:row>
      <xdr:rowOff>34019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27215</xdr:colOff>
      <xdr:row>142</xdr:row>
      <xdr:rowOff>9524</xdr:rowOff>
    </xdr:from>
    <xdr:to>
      <xdr:col>6</xdr:col>
      <xdr:colOff>544285</xdr:colOff>
      <xdr:row>165</xdr:row>
      <xdr:rowOff>173627</xdr:rowOff>
    </xdr:to>
    <xdr:graphicFrame macro="">
      <xdr:nvGraphicFramePr>
        <xdr:cNvPr id="10" name="9 Gráfico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195</xdr:row>
      <xdr:rowOff>0</xdr:rowOff>
    </xdr:from>
    <xdr:to>
      <xdr:col>6</xdr:col>
      <xdr:colOff>533400</xdr:colOff>
      <xdr:row>222</xdr:row>
      <xdr:rowOff>149679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3</xdr:col>
      <xdr:colOff>533065</xdr:colOff>
      <xdr:row>0</xdr:row>
      <xdr:rowOff>1230086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3661" y="2722"/>
          <a:ext cx="4253594" cy="1227364"/>
        </a:xfrm>
        <a:prstGeom prst="rect">
          <a:avLst/>
        </a:prstGeom>
      </xdr:spPr>
    </xdr:pic>
    <xdr:clientData/>
  </xdr:twoCellAnchor>
  <xdr:twoCellAnchor>
    <xdr:from>
      <xdr:col>1</xdr:col>
      <xdr:colOff>-1</xdr:colOff>
      <xdr:row>20</xdr:row>
      <xdr:rowOff>0</xdr:rowOff>
    </xdr:from>
    <xdr:to>
      <xdr:col>6</xdr:col>
      <xdr:colOff>555170</xdr:colOff>
      <xdr:row>43</xdr:row>
      <xdr:rowOff>153762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680355</xdr:colOff>
      <xdr:row>19</xdr:row>
      <xdr:rowOff>167370</xdr:rowOff>
    </xdr:from>
    <xdr:to>
      <xdr:col>12</xdr:col>
      <xdr:colOff>1164771</xdr:colOff>
      <xdr:row>43</xdr:row>
      <xdr:rowOff>142876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-1</xdr:colOff>
      <xdr:row>55</xdr:row>
      <xdr:rowOff>163286</xdr:rowOff>
    </xdr:from>
    <xdr:to>
      <xdr:col>6</xdr:col>
      <xdr:colOff>555170</xdr:colOff>
      <xdr:row>80</xdr:row>
      <xdr:rowOff>54429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691242</xdr:colOff>
      <xdr:row>55</xdr:row>
      <xdr:rowOff>152399</xdr:rowOff>
    </xdr:from>
    <xdr:to>
      <xdr:col>13</xdr:col>
      <xdr:colOff>10886</xdr:colOff>
      <xdr:row>80</xdr:row>
      <xdr:rowOff>5443</xdr:rowOff>
    </xdr:to>
    <xdr:graphicFrame macro="">
      <xdr:nvGraphicFramePr>
        <xdr:cNvPr id="15" name="14 Gráfico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54428</xdr:colOff>
      <xdr:row>93</xdr:row>
      <xdr:rowOff>0</xdr:rowOff>
    </xdr:from>
    <xdr:to>
      <xdr:col>6</xdr:col>
      <xdr:colOff>555171</xdr:colOff>
      <xdr:row>117</xdr:row>
      <xdr:rowOff>3809</xdr:rowOff>
    </xdr:to>
    <xdr:graphicFrame macro="">
      <xdr:nvGraphicFramePr>
        <xdr:cNvPr id="16" name="15 Gráfico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13605</xdr:colOff>
      <xdr:row>129</xdr:row>
      <xdr:rowOff>36736</xdr:rowOff>
    </xdr:from>
    <xdr:to>
      <xdr:col>6</xdr:col>
      <xdr:colOff>555170</xdr:colOff>
      <xdr:row>152</xdr:row>
      <xdr:rowOff>149677</xdr:rowOff>
    </xdr:to>
    <xdr:graphicFrame macro="">
      <xdr:nvGraphicFramePr>
        <xdr:cNvPr id="17" name="16 Gráfico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3</xdr:col>
      <xdr:colOff>545992</xdr:colOff>
      <xdr:row>0</xdr:row>
      <xdr:rowOff>1322616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0395" y="2722"/>
          <a:ext cx="4251417" cy="1319894"/>
        </a:xfrm>
        <a:prstGeom prst="rect">
          <a:avLst/>
        </a:prstGeom>
      </xdr:spPr>
    </xdr:pic>
    <xdr:clientData/>
  </xdr:twoCellAnchor>
  <xdr:twoCellAnchor>
    <xdr:from>
      <xdr:col>0</xdr:col>
      <xdr:colOff>389163</xdr:colOff>
      <xdr:row>38</xdr:row>
      <xdr:rowOff>23130</xdr:rowOff>
    </xdr:from>
    <xdr:to>
      <xdr:col>6</xdr:col>
      <xdr:colOff>576942</xdr:colOff>
      <xdr:row>62</xdr:row>
      <xdr:rowOff>27215</xdr:rowOff>
    </xdr:to>
    <xdr:graphicFrame macro="">
      <xdr:nvGraphicFramePr>
        <xdr:cNvPr id="18" name="17 Gráfico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715737</xdr:colOff>
      <xdr:row>38</xdr:row>
      <xdr:rowOff>29936</xdr:rowOff>
    </xdr:from>
    <xdr:to>
      <xdr:col>13</xdr:col>
      <xdr:colOff>54429</xdr:colOff>
      <xdr:row>62</xdr:row>
      <xdr:rowOff>29937</xdr:rowOff>
    </xdr:to>
    <xdr:graphicFrame macro="">
      <xdr:nvGraphicFramePr>
        <xdr:cNvPr id="19" name="18 Gráfico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-1</xdr:colOff>
      <xdr:row>93</xdr:row>
      <xdr:rowOff>0</xdr:rowOff>
    </xdr:from>
    <xdr:to>
      <xdr:col>6</xdr:col>
      <xdr:colOff>555170</xdr:colOff>
      <xdr:row>117</xdr:row>
      <xdr:rowOff>4084</xdr:rowOff>
    </xdr:to>
    <xdr:graphicFrame macro="">
      <xdr:nvGraphicFramePr>
        <xdr:cNvPr id="20" name="19 Gráfico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713015</xdr:colOff>
      <xdr:row>93</xdr:row>
      <xdr:rowOff>17690</xdr:rowOff>
    </xdr:from>
    <xdr:to>
      <xdr:col>13</xdr:col>
      <xdr:colOff>43542</xdr:colOff>
      <xdr:row>117</xdr:row>
      <xdr:rowOff>17690</xdr:rowOff>
    </xdr:to>
    <xdr:graphicFrame macro="">
      <xdr:nvGraphicFramePr>
        <xdr:cNvPr id="21" name="20 Gráfico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147</xdr:row>
      <xdr:rowOff>0</xdr:rowOff>
    </xdr:from>
    <xdr:to>
      <xdr:col>6</xdr:col>
      <xdr:colOff>555171</xdr:colOff>
      <xdr:row>171</xdr:row>
      <xdr:rowOff>4082</xdr:rowOff>
    </xdr:to>
    <xdr:graphicFrame macro="">
      <xdr:nvGraphicFramePr>
        <xdr:cNvPr id="22" name="21 Gráfico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13607</xdr:colOff>
      <xdr:row>201</xdr:row>
      <xdr:rowOff>9522</xdr:rowOff>
    </xdr:from>
    <xdr:to>
      <xdr:col>6</xdr:col>
      <xdr:colOff>566057</xdr:colOff>
      <xdr:row>225</xdr:row>
      <xdr:rowOff>27213</xdr:rowOff>
    </xdr:to>
    <xdr:graphicFrame macro="">
      <xdr:nvGraphicFramePr>
        <xdr:cNvPr id="23" name="22 Gráfico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3</xdr:col>
      <xdr:colOff>653148</xdr:colOff>
      <xdr:row>0</xdr:row>
      <xdr:rowOff>1219200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3661" y="2722"/>
          <a:ext cx="4253594" cy="1216478"/>
        </a:xfrm>
        <a:prstGeom prst="rect">
          <a:avLst/>
        </a:prstGeom>
      </xdr:spPr>
    </xdr:pic>
    <xdr:clientData/>
  </xdr:twoCellAnchor>
  <xdr:twoCellAnchor>
    <xdr:from>
      <xdr:col>1</xdr:col>
      <xdr:colOff>543</xdr:colOff>
      <xdr:row>16</xdr:row>
      <xdr:rowOff>50346</xdr:rowOff>
    </xdr:from>
    <xdr:to>
      <xdr:col>6</xdr:col>
      <xdr:colOff>566057</xdr:colOff>
      <xdr:row>40</xdr:row>
      <xdr:rowOff>0</xdr:rowOff>
    </xdr:to>
    <xdr:graphicFrame macro="">
      <xdr:nvGraphicFramePr>
        <xdr:cNvPr id="24" name="23 Gráfico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696685</xdr:colOff>
      <xdr:row>16</xdr:row>
      <xdr:rowOff>54428</xdr:rowOff>
    </xdr:from>
    <xdr:to>
      <xdr:col>13</xdr:col>
      <xdr:colOff>32656</xdr:colOff>
      <xdr:row>40</xdr:row>
      <xdr:rowOff>3809</xdr:rowOff>
    </xdr:to>
    <xdr:graphicFrame macro="">
      <xdr:nvGraphicFramePr>
        <xdr:cNvPr id="25" name="24 Gráfico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-1</xdr:colOff>
      <xdr:row>48</xdr:row>
      <xdr:rowOff>0</xdr:rowOff>
    </xdr:from>
    <xdr:to>
      <xdr:col>6</xdr:col>
      <xdr:colOff>566056</xdr:colOff>
      <xdr:row>71</xdr:row>
      <xdr:rowOff>173355</xdr:rowOff>
    </xdr:to>
    <xdr:graphicFrame macro="">
      <xdr:nvGraphicFramePr>
        <xdr:cNvPr id="26" name="25 Gráfico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685800</xdr:colOff>
      <xdr:row>48</xdr:row>
      <xdr:rowOff>14968</xdr:rowOff>
    </xdr:from>
    <xdr:to>
      <xdr:col>13</xdr:col>
      <xdr:colOff>21771</xdr:colOff>
      <xdr:row>72</xdr:row>
      <xdr:rowOff>10069</xdr:rowOff>
    </xdr:to>
    <xdr:graphicFrame macro="">
      <xdr:nvGraphicFramePr>
        <xdr:cNvPr id="27" name="26 Gráfico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391884</xdr:colOff>
      <xdr:row>80</xdr:row>
      <xdr:rowOff>4626</xdr:rowOff>
    </xdr:from>
    <xdr:to>
      <xdr:col>6</xdr:col>
      <xdr:colOff>587827</xdr:colOff>
      <xdr:row>104</xdr:row>
      <xdr:rowOff>1089</xdr:rowOff>
    </xdr:to>
    <xdr:graphicFrame macro="">
      <xdr:nvGraphicFramePr>
        <xdr:cNvPr id="28" name="27 Gráfico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391884</xdr:colOff>
      <xdr:row>112</xdr:row>
      <xdr:rowOff>0</xdr:rowOff>
    </xdr:from>
    <xdr:to>
      <xdr:col>6</xdr:col>
      <xdr:colOff>587828</xdr:colOff>
      <xdr:row>135</xdr:row>
      <xdr:rowOff>171995</xdr:rowOff>
    </xdr:to>
    <xdr:graphicFrame macro="">
      <xdr:nvGraphicFramePr>
        <xdr:cNvPr id="29" name="28 Gráfico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2</xdr:col>
      <xdr:colOff>1303569</xdr:colOff>
      <xdr:row>0</xdr:row>
      <xdr:rowOff>1322616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0395" y="2722"/>
          <a:ext cx="4251417" cy="131989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2</xdr:col>
      <xdr:colOff>1303569</xdr:colOff>
      <xdr:row>0</xdr:row>
      <xdr:rowOff>1322616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0395" y="2722"/>
          <a:ext cx="4251417" cy="13198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3</xdr:col>
      <xdr:colOff>117026</xdr:colOff>
      <xdr:row>0</xdr:row>
      <xdr:rowOff>1219200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3661" y="2722"/>
          <a:ext cx="4253594" cy="121647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2</xdr:col>
      <xdr:colOff>1303569</xdr:colOff>
      <xdr:row>0</xdr:row>
      <xdr:rowOff>1322616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0395" y="2722"/>
          <a:ext cx="4251417" cy="13198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3</xdr:col>
      <xdr:colOff>117026</xdr:colOff>
      <xdr:row>0</xdr:row>
      <xdr:rowOff>1240971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3661" y="2722"/>
          <a:ext cx="4253594" cy="12382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2722</xdr:rowOff>
    </xdr:from>
    <xdr:to>
      <xdr:col>4</xdr:col>
      <xdr:colOff>258541</xdr:colOff>
      <xdr:row>0</xdr:row>
      <xdr:rowOff>1186543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13661" y="2722"/>
          <a:ext cx="4253594" cy="1183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O88"/>
  <sheetViews>
    <sheetView showGridLines="0" tabSelected="1" zoomScaleNormal="100" workbookViewId="0">
      <selection activeCell="B4" sqref="B4:O4"/>
    </sheetView>
  </sheetViews>
  <sheetFormatPr baseColWidth="10" defaultRowHeight="15" x14ac:dyDescent="0.25"/>
  <cols>
    <col min="1" max="2" width="5.7109375" style="143" customWidth="1"/>
    <col min="3" max="16384" width="11.42578125" style="143"/>
  </cols>
  <sheetData>
    <row r="1" spans="2:15" ht="135" customHeight="1" x14ac:dyDescent="0.25">
      <c r="B1" s="145" t="s">
        <v>250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2:15" ht="18" x14ac:dyDescent="0.2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48" customHeight="1" x14ac:dyDescent="0.25">
      <c r="B3" s="146" t="s">
        <v>200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2:15" ht="24" customHeight="1" x14ac:dyDescent="0.25">
      <c r="B4" s="148" t="s">
        <v>253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</row>
    <row r="5" spans="2:15" ht="20.25" x14ac:dyDescent="0.25"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23.25" x14ac:dyDescent="0.35">
      <c r="C6" s="107" t="s">
        <v>0</v>
      </c>
    </row>
    <row r="8" spans="2:15" ht="20.25" x14ac:dyDescent="0.3">
      <c r="C8" s="144" t="str">
        <f>+'SECCIÓN I'!B8</f>
        <v xml:space="preserve">SECCIÓN I: RETIROS DE DINERO EN GENERAL </v>
      </c>
    </row>
    <row r="9" spans="2:15" ht="18" x14ac:dyDescent="0.25">
      <c r="C9" s="108" t="s">
        <v>2</v>
      </c>
    </row>
    <row r="10" spans="2:15" ht="18" x14ac:dyDescent="0.25">
      <c r="C10" s="7"/>
    </row>
    <row r="11" spans="2:15" ht="20.25" x14ac:dyDescent="0.3">
      <c r="C11" s="144" t="str">
        <f>+'SECCIÓN II'!B8</f>
        <v>SECCIÓN II: RETIROS DE DINERO POR ENTIDAD FINANCIERA</v>
      </c>
    </row>
    <row r="12" spans="2:15" ht="18" x14ac:dyDescent="0.25">
      <c r="C12" s="108" t="s">
        <v>4</v>
      </c>
    </row>
    <row r="13" spans="2:15" ht="18" x14ac:dyDescent="0.25">
      <c r="C13" s="108" t="s">
        <v>5</v>
      </c>
    </row>
    <row r="14" spans="2:15" ht="18" x14ac:dyDescent="0.25">
      <c r="C14" s="108" t="s">
        <v>6</v>
      </c>
    </row>
    <row r="15" spans="2:15" ht="18" x14ac:dyDescent="0.25">
      <c r="C15" s="108" t="s">
        <v>7</v>
      </c>
    </row>
    <row r="16" spans="2:15" ht="18" x14ac:dyDescent="0.25">
      <c r="C16" s="7"/>
    </row>
    <row r="17" spans="3:3" ht="20.25" x14ac:dyDescent="0.3">
      <c r="C17" s="144" t="str">
        <f>+'SECCIÓN III'!B8</f>
        <v>SECCIÓN III: RETIROS DE DINERO POR CANALES</v>
      </c>
    </row>
    <row r="18" spans="3:3" ht="18" x14ac:dyDescent="0.25">
      <c r="C18" s="108" t="s">
        <v>9</v>
      </c>
    </row>
    <row r="19" spans="3:3" ht="18" x14ac:dyDescent="0.25">
      <c r="C19" s="108" t="s">
        <v>10</v>
      </c>
    </row>
    <row r="20" spans="3:3" ht="18" x14ac:dyDescent="0.25">
      <c r="C20" s="108" t="s">
        <v>11</v>
      </c>
    </row>
    <row r="21" spans="3:3" ht="18" x14ac:dyDescent="0.25">
      <c r="C21" s="108" t="s">
        <v>12</v>
      </c>
    </row>
    <row r="22" spans="3:3" ht="18" x14ac:dyDescent="0.25">
      <c r="C22" s="6"/>
    </row>
    <row r="23" spans="3:3" ht="20.25" x14ac:dyDescent="0.3">
      <c r="C23" s="144" t="str">
        <f>+'SECCIÓN IV'!B8</f>
        <v>SECCIÓN IV: RETIROS DE DINERO POR PROVINCIA</v>
      </c>
    </row>
    <row r="24" spans="3:3" ht="18" x14ac:dyDescent="0.25">
      <c r="C24" s="108" t="s">
        <v>14</v>
      </c>
    </row>
    <row r="25" spans="3:3" ht="18" x14ac:dyDescent="0.25">
      <c r="C25" s="108" t="s">
        <v>15</v>
      </c>
    </row>
    <row r="26" spans="3:3" ht="18" x14ac:dyDescent="0.25">
      <c r="C26" s="108" t="s">
        <v>16</v>
      </c>
    </row>
    <row r="27" spans="3:3" ht="18" x14ac:dyDescent="0.25">
      <c r="C27" s="108" t="s">
        <v>17</v>
      </c>
    </row>
    <row r="28" spans="3:3" ht="18" x14ac:dyDescent="0.25">
      <c r="C28" s="7"/>
    </row>
    <row r="29" spans="3:3" ht="20.25" x14ac:dyDescent="0.3">
      <c r="C29" s="144" t="str">
        <f>+'SECCIÓN V'!B8</f>
        <v>SECCIÓN V: RETIROS DE DINERO POR ORDENANTE</v>
      </c>
    </row>
    <row r="30" spans="3:3" ht="18" x14ac:dyDescent="0.25">
      <c r="C30" s="108" t="s">
        <v>19</v>
      </c>
    </row>
    <row r="31" spans="3:3" ht="18" x14ac:dyDescent="0.25">
      <c r="C31" s="108" t="s">
        <v>20</v>
      </c>
    </row>
    <row r="32" spans="3:3" ht="18" x14ac:dyDescent="0.25">
      <c r="C32" s="108" t="s">
        <v>21</v>
      </c>
    </row>
    <row r="33" spans="3:3" ht="18" x14ac:dyDescent="0.25">
      <c r="C33" s="108" t="s">
        <v>22</v>
      </c>
    </row>
    <row r="34" spans="3:3" ht="18" x14ac:dyDescent="0.25">
      <c r="C34" s="6"/>
    </row>
    <row r="35" spans="3:3" ht="20.25" x14ac:dyDescent="0.3">
      <c r="C35" s="144" t="str">
        <f>+'SECCIÓN VI'!B8</f>
        <v>SECCIÓN VI: RETIROS DE DINERO POR ENTIDAD FINANCIERA POR CANAL</v>
      </c>
    </row>
    <row r="36" spans="3:3" ht="18" x14ac:dyDescent="0.25">
      <c r="C36" s="108" t="s">
        <v>24</v>
      </c>
    </row>
    <row r="37" spans="3:3" ht="18" x14ac:dyDescent="0.25">
      <c r="C37" s="108" t="s">
        <v>25</v>
      </c>
    </row>
    <row r="38" spans="3:3" ht="18" x14ac:dyDescent="0.25">
      <c r="C38" s="108" t="s">
        <v>26</v>
      </c>
    </row>
    <row r="39" spans="3:3" ht="18" x14ac:dyDescent="0.25">
      <c r="C39" s="6"/>
    </row>
    <row r="40" spans="3:3" ht="20.25" x14ac:dyDescent="0.3">
      <c r="C40" s="144" t="str">
        <f>+'SECCIÓN VII'!B8</f>
        <v>SECCIÓN VII: RETIROS DE DINERO POR ENTIDAD FINANCIERA POR PROVINCIA</v>
      </c>
    </row>
    <row r="41" spans="3:3" ht="18" x14ac:dyDescent="0.25">
      <c r="C41" s="108" t="s">
        <v>102</v>
      </c>
    </row>
    <row r="42" spans="3:3" ht="18" x14ac:dyDescent="0.25">
      <c r="C42" s="108" t="s">
        <v>28</v>
      </c>
    </row>
    <row r="43" spans="3:3" ht="18" x14ac:dyDescent="0.25">
      <c r="C43" s="108" t="s">
        <v>29</v>
      </c>
    </row>
    <row r="44" spans="3:3" ht="18" x14ac:dyDescent="0.25">
      <c r="C44" s="7"/>
    </row>
    <row r="45" spans="3:3" ht="20.25" x14ac:dyDescent="0.3">
      <c r="C45" s="144" t="str">
        <f>+'SECCIÓN VIII'!B8</f>
        <v>SECCIÓN VIII: RETIROS DE DINERO POR ENTIDAD FINANCIERA POR ORDENANTE</v>
      </c>
    </row>
    <row r="46" spans="3:3" ht="18" x14ac:dyDescent="0.25">
      <c r="C46" s="108" t="s">
        <v>31</v>
      </c>
    </row>
    <row r="47" spans="3:3" ht="18" x14ac:dyDescent="0.25">
      <c r="C47" s="108" t="s">
        <v>32</v>
      </c>
    </row>
    <row r="48" spans="3:3" ht="18" x14ac:dyDescent="0.25">
      <c r="C48" s="108" t="s">
        <v>33</v>
      </c>
    </row>
    <row r="49" spans="3:3" ht="18" x14ac:dyDescent="0.25">
      <c r="C49" s="6"/>
    </row>
    <row r="50" spans="3:3" ht="20.25" x14ac:dyDescent="0.3">
      <c r="C50" s="144" t="str">
        <f>+'SECCIÓN IX'!B8</f>
        <v>SECCIÓN IX: RETIROS DE DINERO POR CANAL POR PROVINCIA</v>
      </c>
    </row>
    <row r="51" spans="3:3" ht="18" x14ac:dyDescent="0.25">
      <c r="C51" s="108" t="s">
        <v>35</v>
      </c>
    </row>
    <row r="52" spans="3:3" ht="18" x14ac:dyDescent="0.25">
      <c r="C52" s="108" t="s">
        <v>36</v>
      </c>
    </row>
    <row r="53" spans="3:3" ht="18" x14ac:dyDescent="0.25">
      <c r="C53" s="108" t="s">
        <v>37</v>
      </c>
    </row>
    <row r="54" spans="3:3" ht="18" x14ac:dyDescent="0.25">
      <c r="C54" s="6"/>
    </row>
    <row r="55" spans="3:3" ht="20.25" x14ac:dyDescent="0.3">
      <c r="C55" s="144" t="str">
        <f>+'SECCIÓN X'!B8</f>
        <v>SECCIÓN X: RETIROS DE DINERO POR CANAL POR ORDENANTE</v>
      </c>
    </row>
    <row r="56" spans="3:3" ht="18" x14ac:dyDescent="0.25">
      <c r="C56" s="108" t="s">
        <v>39</v>
      </c>
    </row>
    <row r="57" spans="3:3" ht="18" x14ac:dyDescent="0.25">
      <c r="C57" s="108" t="s">
        <v>40</v>
      </c>
    </row>
    <row r="58" spans="3:3" ht="18" x14ac:dyDescent="0.25">
      <c r="C58" s="108" t="s">
        <v>41</v>
      </c>
    </row>
    <row r="59" spans="3:3" ht="18" x14ac:dyDescent="0.25">
      <c r="C59" s="6"/>
    </row>
    <row r="60" spans="3:3" ht="20.25" x14ac:dyDescent="0.3">
      <c r="C60" s="144" t="str">
        <f>+'SECCIÓN XI Y XII'!B8</f>
        <v>SECCIÓN XI: CONSIDERANDOS</v>
      </c>
    </row>
    <row r="61" spans="3:3" ht="18" x14ac:dyDescent="0.25">
      <c r="C61" s="7"/>
    </row>
    <row r="62" spans="3:3" ht="20.25" x14ac:dyDescent="0.3">
      <c r="C62" s="144" t="str">
        <f>+'SECCIÓN XI Y XII'!B12</f>
        <v>SECCIÓN XII: CONTACTOS</v>
      </c>
    </row>
    <row r="63" spans="3:3" ht="18" x14ac:dyDescent="0.25">
      <c r="C63" s="8"/>
    </row>
    <row r="64" spans="3:3" ht="18" x14ac:dyDescent="0.25">
      <c r="C64" s="8"/>
    </row>
    <row r="65" spans="3:3" ht="18" x14ac:dyDescent="0.25">
      <c r="C65" s="8"/>
    </row>
    <row r="66" spans="3:3" ht="18" x14ac:dyDescent="0.25">
      <c r="C66" s="8"/>
    </row>
    <row r="67" spans="3:3" ht="18" x14ac:dyDescent="0.25">
      <c r="C67" s="8"/>
    </row>
    <row r="68" spans="3:3" ht="18" x14ac:dyDescent="0.25">
      <c r="C68" s="9"/>
    </row>
    <row r="69" spans="3:3" ht="18" x14ac:dyDescent="0.25">
      <c r="C69" s="8"/>
    </row>
    <row r="70" spans="3:3" ht="18" x14ac:dyDescent="0.25">
      <c r="C70" s="8"/>
    </row>
    <row r="71" spans="3:3" ht="18" x14ac:dyDescent="0.25">
      <c r="C71" s="8"/>
    </row>
    <row r="72" spans="3:3" ht="18" x14ac:dyDescent="0.25">
      <c r="C72" s="8"/>
    </row>
    <row r="73" spans="3:3" ht="18" x14ac:dyDescent="0.25">
      <c r="C73" s="10"/>
    </row>
    <row r="74" spans="3:3" ht="18" x14ac:dyDescent="0.25">
      <c r="C74" s="9"/>
    </row>
    <row r="75" spans="3:3" ht="18" x14ac:dyDescent="0.25">
      <c r="C75" s="8"/>
    </row>
    <row r="76" spans="3:3" ht="18" x14ac:dyDescent="0.25">
      <c r="C76" s="8"/>
    </row>
    <row r="77" spans="3:3" ht="18" x14ac:dyDescent="0.25">
      <c r="C77" s="8"/>
    </row>
    <row r="78" spans="3:3" ht="18" x14ac:dyDescent="0.25">
      <c r="C78" s="8"/>
    </row>
    <row r="79" spans="3:3" ht="18" x14ac:dyDescent="0.25">
      <c r="C79" s="9"/>
    </row>
    <row r="80" spans="3:3" ht="18" x14ac:dyDescent="0.25">
      <c r="C80" s="8"/>
    </row>
    <row r="81" spans="3:3" ht="18" x14ac:dyDescent="0.25">
      <c r="C81" s="8"/>
    </row>
    <row r="82" spans="3:3" ht="18" x14ac:dyDescent="0.25">
      <c r="C82" s="8"/>
    </row>
    <row r="83" spans="3:3" ht="18" x14ac:dyDescent="0.25">
      <c r="C83" s="8"/>
    </row>
    <row r="84" spans="3:3" ht="18" x14ac:dyDescent="0.25">
      <c r="C84" s="9"/>
    </row>
    <row r="85" spans="3:3" ht="18" x14ac:dyDescent="0.25">
      <c r="C85" s="8"/>
    </row>
    <row r="86" spans="3:3" ht="18" x14ac:dyDescent="0.25">
      <c r="C86" s="8"/>
    </row>
    <row r="87" spans="3:3" ht="18" x14ac:dyDescent="0.25">
      <c r="C87" s="8"/>
    </row>
    <row r="88" spans="3:3" ht="18" x14ac:dyDescent="0.25">
      <c r="C88" s="8"/>
    </row>
  </sheetData>
  <mergeCells count="3">
    <mergeCell ref="B1:O1"/>
    <mergeCell ref="B3:O3"/>
    <mergeCell ref="B4:O4"/>
  </mergeCells>
  <hyperlinks>
    <hyperlink ref="C8" location="'SECCIÓN I'!B8" display="'SECCIÓN I'!B8" xr:uid="{00000000-0004-0000-0100-000000000000}"/>
    <hyperlink ref="C11" location="'SECCIÓN II'!B8" display="'SECCIÓN II'!B8" xr:uid="{00000000-0004-0000-0100-000001000000}"/>
    <hyperlink ref="C17" location="'SECCIÓN III'!B8" display="'SECCIÓN III'!B8" xr:uid="{00000000-0004-0000-0100-000002000000}"/>
    <hyperlink ref="C23" location="'SECCIÓN IV'!B8" display="'SECCIÓN IV'!B8" xr:uid="{00000000-0004-0000-0100-000003000000}"/>
    <hyperlink ref="C29" location="'SECCIÓN V'!B8" display="'SECCIÓN V'!B8" xr:uid="{00000000-0004-0000-0100-000004000000}"/>
    <hyperlink ref="C35" location="Contenido!B8" display="Contenido!B8" xr:uid="{00000000-0004-0000-0100-000005000000}"/>
    <hyperlink ref="C40" location="'SECCIÓN VII'!B8" display="'SECCIÓN VII'!B8" xr:uid="{00000000-0004-0000-0100-000006000000}"/>
    <hyperlink ref="C45" location="'SECCIÓN VIII'!B8" display="'SECCIÓN VIII'!B8" xr:uid="{00000000-0004-0000-0100-000007000000}"/>
    <hyperlink ref="C50" location="'SECCIÓN IX'!B8" display="'SECCIÓN IX'!B8" xr:uid="{00000000-0004-0000-0100-000008000000}"/>
    <hyperlink ref="C55" location="'SECCIÓN X'!B8" display="'SECCIÓN X'!B8" xr:uid="{00000000-0004-0000-0100-000009000000}"/>
    <hyperlink ref="C60" location="'SECCIÓN XI Y XII'!B8" display="'SECCIÓN XI Y XII'!B8" xr:uid="{00000000-0004-0000-0100-00000A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5293"/>
  <sheetViews>
    <sheetView showGridLines="0" zoomScale="70" zoomScaleNormal="70" workbookViewId="0">
      <selection activeCell="B8" sqref="B8"/>
    </sheetView>
  </sheetViews>
  <sheetFormatPr baseColWidth="10" defaultColWidth="11.42578125" defaultRowHeight="14.25" outlineLevelRow="2" x14ac:dyDescent="0.2"/>
  <cols>
    <col min="1" max="1" width="13.85546875" style="11" customWidth="1"/>
    <col min="2" max="2" width="47.140625" style="11" customWidth="1"/>
    <col min="3" max="3" width="26.28515625" style="11" bestFit="1" customWidth="1"/>
    <col min="4" max="4" width="28.28515625" style="11" bestFit="1" customWidth="1"/>
    <col min="5" max="8" width="26" style="11" bestFit="1" customWidth="1"/>
    <col min="9" max="9" width="25.7109375" style="11" bestFit="1" customWidth="1"/>
    <col min="10" max="14" width="26" style="11" bestFit="1" customWidth="1"/>
    <col min="15" max="16" width="27.28515625" style="11" bestFit="1" customWidth="1"/>
    <col min="17" max="17" width="26" style="11" bestFit="1" customWidth="1"/>
    <col min="18" max="18" width="25" style="11" bestFit="1" customWidth="1"/>
    <col min="19" max="52" width="11.42578125" style="11"/>
    <col min="53" max="53" width="36.85546875" style="11" bestFit="1" customWidth="1"/>
    <col min="54" max="54" width="8.85546875" style="11" bestFit="1" customWidth="1"/>
    <col min="55" max="55" width="10.5703125" style="11" bestFit="1" customWidth="1"/>
    <col min="56" max="56" width="9.140625" style="11" bestFit="1" customWidth="1"/>
    <col min="57" max="57" width="7.28515625" style="11" bestFit="1" customWidth="1"/>
    <col min="58" max="58" width="8.28515625" style="11" bestFit="1" customWidth="1"/>
    <col min="59" max="60" width="16" style="11" bestFit="1" customWidth="1"/>
    <col min="61" max="61" width="10.140625" style="11" bestFit="1" customWidth="1"/>
    <col min="62" max="62" width="14.85546875" style="11" bestFit="1" customWidth="1"/>
    <col min="63" max="63" width="11.140625" style="11" bestFit="1" customWidth="1"/>
    <col min="64" max="64" width="14" style="11" bestFit="1" customWidth="1"/>
    <col min="65" max="65" width="13.42578125" style="11" bestFit="1" customWidth="1"/>
    <col min="66" max="66" width="18.85546875" style="11" bestFit="1" customWidth="1"/>
    <col min="67" max="16384" width="11.42578125" style="11"/>
  </cols>
  <sheetData>
    <row r="1" spans="1:16" ht="134.25" customHeight="1" thickBot="1" x14ac:dyDescent="0.55000000000000004">
      <c r="B1" s="149" t="s">
        <v>42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1"/>
    </row>
    <row r="2" spans="1:16" ht="35.25" customHeight="1" x14ac:dyDescent="0.5">
      <c r="C2" s="12"/>
    </row>
    <row r="3" spans="1:16" ht="35.25" customHeight="1" x14ac:dyDescent="0.5">
      <c r="C3" s="12"/>
    </row>
    <row r="4" spans="1:16" s="15" customFormat="1" ht="35.25" customHeight="1" x14ac:dyDescent="0.3">
      <c r="A4" s="13"/>
      <c r="B4" s="14"/>
      <c r="F4" s="16"/>
      <c r="G4" s="16"/>
      <c r="H4" s="16"/>
      <c r="I4" s="16"/>
      <c r="J4" s="16"/>
      <c r="K4" s="16"/>
      <c r="L4" s="16"/>
      <c r="M4" s="16"/>
      <c r="N4" s="16"/>
    </row>
    <row r="5" spans="1:16" s="17" customFormat="1" ht="70.5" customHeight="1" x14ac:dyDescent="0.3">
      <c r="A5" s="13"/>
      <c r="B5" s="152" t="s">
        <v>200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</row>
    <row r="6" spans="1:16" s="17" customFormat="1" ht="33.75" x14ac:dyDescent="0.5">
      <c r="A6" s="13"/>
      <c r="B6" s="154" t="s">
        <v>201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</row>
    <row r="7" spans="1:16" s="1" customFormat="1" ht="20.25" x14ac:dyDescent="0.2">
      <c r="B7" s="3" t="s">
        <v>202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ht="18.75" customHeight="1" x14ac:dyDescent="0.2">
      <c r="C8" s="18"/>
    </row>
    <row r="10" spans="1:16" ht="15" x14ac:dyDescent="0.25">
      <c r="B10" s="87" t="s">
        <v>1</v>
      </c>
    </row>
    <row r="11" spans="1:16" ht="15" x14ac:dyDescent="0.25">
      <c r="B11" s="87"/>
    </row>
    <row r="12" spans="1:16" x14ac:dyDescent="0.2">
      <c r="B12" s="88" t="s">
        <v>2</v>
      </c>
    </row>
    <row r="13" spans="1:16" x14ac:dyDescent="0.2">
      <c r="B13" s="88"/>
    </row>
    <row r="14" spans="1:16" x14ac:dyDescent="0.2">
      <c r="B14" s="88"/>
    </row>
    <row r="15" spans="1:16" ht="15.75" thickBot="1" x14ac:dyDescent="0.25">
      <c r="B15" s="19" t="s">
        <v>43</v>
      </c>
      <c r="C15" s="20" t="s">
        <v>44</v>
      </c>
      <c r="D15" s="20" t="s">
        <v>45</v>
      </c>
      <c r="E15" s="20" t="s">
        <v>46</v>
      </c>
      <c r="F15" s="20" t="s">
        <v>47</v>
      </c>
      <c r="G15" s="20" t="s">
        <v>48</v>
      </c>
      <c r="H15" s="20" t="s">
        <v>49</v>
      </c>
      <c r="I15" s="20" t="s">
        <v>50</v>
      </c>
      <c r="J15" s="20" t="s">
        <v>51</v>
      </c>
      <c r="K15" s="20" t="s">
        <v>52</v>
      </c>
      <c r="L15" s="20" t="s">
        <v>53</v>
      </c>
      <c r="M15" s="20" t="s">
        <v>54</v>
      </c>
      <c r="N15" s="20" t="s">
        <v>55</v>
      </c>
      <c r="O15" s="19" t="s">
        <v>56</v>
      </c>
      <c r="P15" s="19" t="s">
        <v>57</v>
      </c>
    </row>
    <row r="16" spans="1:16" ht="15" x14ac:dyDescent="0.25">
      <c r="B16" s="11" t="s">
        <v>58</v>
      </c>
      <c r="C16" s="21" t="e">
        <f>+#REF!</f>
        <v>#REF!</v>
      </c>
      <c r="D16" s="21" t="e">
        <f>+#REF!</f>
        <v>#REF!</v>
      </c>
      <c r="E16" s="21" t="e">
        <f>+#REF!</f>
        <v>#REF!</v>
      </c>
      <c r="F16" s="21" t="e">
        <f>+#REF!</f>
        <v>#REF!</v>
      </c>
      <c r="G16" s="21" t="e">
        <f>+#REF!</f>
        <v>#REF!</v>
      </c>
      <c r="H16" s="21" t="e">
        <f>+#REF!</f>
        <v>#REF!</v>
      </c>
      <c r="I16" s="21" t="e">
        <f>+#REF!</f>
        <v>#REF!</v>
      </c>
      <c r="J16" s="21" t="e">
        <f>+#REF!</f>
        <v>#REF!</v>
      </c>
      <c r="K16" s="21" t="e">
        <f>+#REF!</f>
        <v>#REF!</v>
      </c>
      <c r="L16" s="21" t="e">
        <f>+#REF!</f>
        <v>#REF!</v>
      </c>
      <c r="M16" s="21" t="e">
        <f>+#REF!</f>
        <v>#REF!</v>
      </c>
      <c r="N16" s="21" t="e">
        <f>+#REF!</f>
        <v>#REF!</v>
      </c>
      <c r="O16" s="22" t="e">
        <f>SUM(C16:N16)</f>
        <v>#REF!</v>
      </c>
      <c r="P16" s="22" t="e">
        <f>+AVERAGE(C16:N16)</f>
        <v>#REF!</v>
      </c>
    </row>
    <row r="17" spans="2:16" ht="15" x14ac:dyDescent="0.25">
      <c r="B17" s="23" t="s">
        <v>59</v>
      </c>
      <c r="C17" s="28" t="e">
        <f>+#REF!</f>
        <v>#REF!</v>
      </c>
      <c r="D17" s="28" t="e">
        <f>+#REF!</f>
        <v>#REF!</v>
      </c>
      <c r="E17" s="28" t="e">
        <f>+#REF!</f>
        <v>#REF!</v>
      </c>
      <c r="F17" s="28" t="e">
        <f>+#REF!</f>
        <v>#REF!</v>
      </c>
      <c r="G17" s="28" t="e">
        <f>+#REF!</f>
        <v>#REF!</v>
      </c>
      <c r="H17" s="28" t="e">
        <f>+#REF!</f>
        <v>#REF!</v>
      </c>
      <c r="I17" s="28" t="e">
        <f>+#REF!</f>
        <v>#REF!</v>
      </c>
      <c r="J17" s="28" t="e">
        <f>+#REF!</f>
        <v>#REF!</v>
      </c>
      <c r="K17" s="28" t="e">
        <f>+#REF!</f>
        <v>#REF!</v>
      </c>
      <c r="L17" s="28" t="e">
        <f>+#REF!</f>
        <v>#REF!</v>
      </c>
      <c r="M17" s="28" t="e">
        <f>+#REF!</f>
        <v>#REF!</v>
      </c>
      <c r="N17" s="28" t="e">
        <f>+#REF!</f>
        <v>#REF!</v>
      </c>
      <c r="O17" s="29" t="e">
        <f>SUM(C17:N17)</f>
        <v>#REF!</v>
      </c>
      <c r="P17" s="29" t="e">
        <f>+AVERAGE(C17:N17)</f>
        <v>#REF!</v>
      </c>
    </row>
    <row r="18" spans="2:16" ht="15" x14ac:dyDescent="0.25">
      <c r="B18" s="24" t="s">
        <v>60</v>
      </c>
      <c r="C18" s="25" t="e">
        <f t="shared" ref="C18:P18" si="0">+C17/C16</f>
        <v>#REF!</v>
      </c>
      <c r="D18" s="25" t="e">
        <f t="shared" si="0"/>
        <v>#REF!</v>
      </c>
      <c r="E18" s="25" t="e">
        <f t="shared" si="0"/>
        <v>#REF!</v>
      </c>
      <c r="F18" s="25" t="e">
        <f t="shared" si="0"/>
        <v>#REF!</v>
      </c>
      <c r="G18" s="25" t="e">
        <f t="shared" si="0"/>
        <v>#REF!</v>
      </c>
      <c r="H18" s="25" t="e">
        <f t="shared" si="0"/>
        <v>#REF!</v>
      </c>
      <c r="I18" s="25" t="e">
        <f t="shared" si="0"/>
        <v>#REF!</v>
      </c>
      <c r="J18" s="25" t="e">
        <f t="shared" si="0"/>
        <v>#REF!</v>
      </c>
      <c r="K18" s="25" t="e">
        <f t="shared" si="0"/>
        <v>#REF!</v>
      </c>
      <c r="L18" s="25" t="e">
        <f t="shared" si="0"/>
        <v>#REF!</v>
      </c>
      <c r="M18" s="25" t="e">
        <f t="shared" si="0"/>
        <v>#REF!</v>
      </c>
      <c r="N18" s="25" t="e">
        <f t="shared" si="0"/>
        <v>#REF!</v>
      </c>
      <c r="O18" s="26" t="e">
        <f t="shared" si="0"/>
        <v>#REF!</v>
      </c>
      <c r="P18" s="26" t="e">
        <f t="shared" si="0"/>
        <v>#REF!</v>
      </c>
    </row>
    <row r="19" spans="2:16" x14ac:dyDescent="0.2">
      <c r="B19" s="88"/>
    </row>
    <row r="20" spans="2:16" x14ac:dyDescent="0.2">
      <c r="B20" s="88"/>
    </row>
    <row r="21" spans="2:16" x14ac:dyDescent="0.2">
      <c r="B21" s="88"/>
    </row>
    <row r="22" spans="2:16" x14ac:dyDescent="0.2">
      <c r="B22" s="88"/>
    </row>
    <row r="23" spans="2:16" x14ac:dyDescent="0.2">
      <c r="B23" s="88"/>
    </row>
    <row r="24" spans="2:16" x14ac:dyDescent="0.2">
      <c r="B24" s="88"/>
    </row>
    <row r="25" spans="2:16" x14ac:dyDescent="0.2">
      <c r="B25" s="88"/>
    </row>
    <row r="26" spans="2:16" x14ac:dyDescent="0.2">
      <c r="B26" s="88"/>
    </row>
    <row r="27" spans="2:16" x14ac:dyDescent="0.2">
      <c r="B27" s="88"/>
    </row>
    <row r="28" spans="2:16" x14ac:dyDescent="0.2">
      <c r="B28" s="88"/>
    </row>
    <row r="29" spans="2:16" x14ac:dyDescent="0.2">
      <c r="B29" s="88"/>
    </row>
    <row r="30" spans="2:16" x14ac:dyDescent="0.2">
      <c r="B30" s="88"/>
    </row>
    <row r="31" spans="2:16" x14ac:dyDescent="0.2">
      <c r="B31" s="88"/>
    </row>
    <row r="32" spans="2:16" x14ac:dyDescent="0.2">
      <c r="B32" s="88"/>
    </row>
    <row r="33" spans="2:66" x14ac:dyDescent="0.2">
      <c r="B33" s="88"/>
    </row>
    <row r="34" spans="2:66" x14ac:dyDescent="0.2">
      <c r="B34" s="88"/>
    </row>
    <row r="35" spans="2:66" x14ac:dyDescent="0.2">
      <c r="B35" s="88"/>
    </row>
    <row r="36" spans="2:66" x14ac:dyDescent="0.2">
      <c r="B36" s="88"/>
    </row>
    <row r="37" spans="2:66" x14ac:dyDescent="0.2">
      <c r="B37" s="88"/>
    </row>
    <row r="38" spans="2:66" ht="15" x14ac:dyDescent="0.25">
      <c r="B38" s="87" t="s">
        <v>3</v>
      </c>
    </row>
    <row r="39" spans="2:66" ht="15" x14ac:dyDescent="0.25">
      <c r="B39" s="87"/>
    </row>
    <row r="40" spans="2:66" x14ac:dyDescent="0.2">
      <c r="B40" s="88" t="s">
        <v>4</v>
      </c>
    </row>
    <row r="41" spans="2:66" x14ac:dyDescent="0.2">
      <c r="B41" s="88"/>
    </row>
    <row r="42" spans="2:66" x14ac:dyDescent="0.2">
      <c r="B42" s="88"/>
    </row>
    <row r="43" spans="2:66" s="40" customFormat="1" ht="15.75" thickBot="1" x14ac:dyDescent="0.3">
      <c r="B43" s="19" t="s">
        <v>103</v>
      </c>
      <c r="C43" s="20" t="s">
        <v>44</v>
      </c>
      <c r="D43" s="20" t="s">
        <v>45</v>
      </c>
      <c r="E43" s="20" t="s">
        <v>46</v>
      </c>
      <c r="F43" s="20" t="s">
        <v>47</v>
      </c>
      <c r="G43" s="20" t="s">
        <v>48</v>
      </c>
      <c r="H43" s="20" t="s">
        <v>49</v>
      </c>
      <c r="I43" s="20" t="s">
        <v>50</v>
      </c>
      <c r="J43" s="20" t="s">
        <v>51</v>
      </c>
      <c r="K43" s="20" t="s">
        <v>52</v>
      </c>
      <c r="L43" s="20" t="s">
        <v>53</v>
      </c>
      <c r="M43" s="20" t="s">
        <v>54</v>
      </c>
      <c r="N43" s="20" t="s">
        <v>55</v>
      </c>
      <c r="O43" s="19" t="s">
        <v>56</v>
      </c>
      <c r="P43" s="19" t="s">
        <v>57</v>
      </c>
      <c r="Q43" s="19" t="s">
        <v>104</v>
      </c>
      <c r="BA43" s="19" t="s">
        <v>103</v>
      </c>
      <c r="BB43" s="20" t="s">
        <v>44</v>
      </c>
      <c r="BC43" s="20" t="s">
        <v>45</v>
      </c>
      <c r="BD43" s="20" t="s">
        <v>46</v>
      </c>
      <c r="BE43" s="20" t="s">
        <v>47</v>
      </c>
      <c r="BF43" s="20" t="s">
        <v>48</v>
      </c>
      <c r="BG43" s="20" t="s">
        <v>49</v>
      </c>
      <c r="BH43" s="20" t="s">
        <v>50</v>
      </c>
      <c r="BI43" s="20" t="s">
        <v>51</v>
      </c>
      <c r="BJ43" s="20" t="s">
        <v>52</v>
      </c>
      <c r="BK43" s="20" t="s">
        <v>53</v>
      </c>
      <c r="BL43" s="20" t="s">
        <v>54</v>
      </c>
      <c r="BM43" s="20" t="s">
        <v>55</v>
      </c>
      <c r="BN43" s="19" t="s">
        <v>56</v>
      </c>
    </row>
    <row r="44" spans="2:66" ht="15" x14ac:dyDescent="0.25">
      <c r="B44" s="32" t="e">
        <f>+#REF!</f>
        <v>#REF!</v>
      </c>
      <c r="C44" s="33" t="e">
        <f>+#REF!</f>
        <v>#REF!</v>
      </c>
      <c r="D44" s="33" t="e">
        <f>+#REF!</f>
        <v>#REF!</v>
      </c>
      <c r="E44" s="33" t="e">
        <f>+#REF!</f>
        <v>#REF!</v>
      </c>
      <c r="F44" s="33" t="e">
        <f>+#REF!</f>
        <v>#REF!</v>
      </c>
      <c r="G44" s="33" t="e">
        <f>+#REF!</f>
        <v>#REF!</v>
      </c>
      <c r="H44" s="33" t="e">
        <f>+#REF!</f>
        <v>#REF!</v>
      </c>
      <c r="I44" s="33" t="e">
        <f>+#REF!</f>
        <v>#REF!</v>
      </c>
      <c r="J44" s="33" t="e">
        <f>+#REF!</f>
        <v>#REF!</v>
      </c>
      <c r="K44" s="33" t="e">
        <f>+#REF!</f>
        <v>#REF!</v>
      </c>
      <c r="L44" s="33" t="e">
        <f>+#REF!</f>
        <v>#REF!</v>
      </c>
      <c r="M44" s="33" t="e">
        <f>+#REF!</f>
        <v>#REF!</v>
      </c>
      <c r="N44" s="33" t="e">
        <f>+#REF!</f>
        <v>#REF!</v>
      </c>
      <c r="O44" s="30" t="e">
        <f t="shared" ref="O44:O77" si="1">SUM(C44:N44)</f>
        <v>#REF!</v>
      </c>
      <c r="P44" s="30" t="e">
        <f t="shared" ref="P44:P77" si="2">+AVERAGE(C44:N44)</f>
        <v>#REF!</v>
      </c>
      <c r="Q44" s="36" t="e">
        <f t="shared" ref="Q44:Q77" si="3">+O44/$O$78</f>
        <v>#REF!</v>
      </c>
      <c r="BA44" s="11" t="e">
        <f>+B44</f>
        <v>#REF!</v>
      </c>
      <c r="BB44" s="11" t="e">
        <f t="shared" ref="BB44:BM44" si="4">+C44</f>
        <v>#REF!</v>
      </c>
      <c r="BC44" s="11" t="e">
        <f t="shared" si="4"/>
        <v>#REF!</v>
      </c>
      <c r="BD44" s="11" t="e">
        <f t="shared" si="4"/>
        <v>#REF!</v>
      </c>
      <c r="BE44" s="11" t="e">
        <f t="shared" si="4"/>
        <v>#REF!</v>
      </c>
      <c r="BF44" s="11" t="e">
        <f t="shared" si="4"/>
        <v>#REF!</v>
      </c>
      <c r="BG44" s="11" t="e">
        <f t="shared" si="4"/>
        <v>#REF!</v>
      </c>
      <c r="BH44" s="11" t="e">
        <f t="shared" si="4"/>
        <v>#REF!</v>
      </c>
      <c r="BI44" s="11" t="e">
        <f t="shared" si="4"/>
        <v>#REF!</v>
      </c>
      <c r="BJ44" s="11" t="e">
        <f t="shared" si="4"/>
        <v>#REF!</v>
      </c>
      <c r="BK44" s="11" t="e">
        <f t="shared" si="4"/>
        <v>#REF!</v>
      </c>
      <c r="BL44" s="11" t="e">
        <f t="shared" si="4"/>
        <v>#REF!</v>
      </c>
      <c r="BM44" s="11" t="e">
        <f t="shared" si="4"/>
        <v>#REF!</v>
      </c>
      <c r="BN44" s="45" t="e">
        <f>+O44</f>
        <v>#REF!</v>
      </c>
    </row>
    <row r="45" spans="2:66" ht="15" x14ac:dyDescent="0.25">
      <c r="B45" s="32" t="e">
        <f>+#REF!</f>
        <v>#REF!</v>
      </c>
      <c r="C45" s="33" t="e">
        <f>+#REF!</f>
        <v>#REF!</v>
      </c>
      <c r="D45" s="33" t="e">
        <f>+#REF!</f>
        <v>#REF!</v>
      </c>
      <c r="E45" s="33" t="e">
        <f>+#REF!</f>
        <v>#REF!</v>
      </c>
      <c r="F45" s="33" t="e">
        <f>+#REF!</f>
        <v>#REF!</v>
      </c>
      <c r="G45" s="33" t="e">
        <f>+#REF!</f>
        <v>#REF!</v>
      </c>
      <c r="H45" s="33" t="e">
        <f>+#REF!</f>
        <v>#REF!</v>
      </c>
      <c r="I45" s="33" t="e">
        <f>+#REF!</f>
        <v>#REF!</v>
      </c>
      <c r="J45" s="33" t="e">
        <f>+#REF!</f>
        <v>#REF!</v>
      </c>
      <c r="K45" s="33" t="e">
        <f>+#REF!</f>
        <v>#REF!</v>
      </c>
      <c r="L45" s="33" t="e">
        <f>+#REF!</f>
        <v>#REF!</v>
      </c>
      <c r="M45" s="33" t="e">
        <f>+#REF!</f>
        <v>#REF!</v>
      </c>
      <c r="N45" s="33" t="e">
        <f>+#REF!</f>
        <v>#REF!</v>
      </c>
      <c r="O45" s="30" t="e">
        <f t="shared" si="1"/>
        <v>#REF!</v>
      </c>
      <c r="P45" s="30" t="e">
        <f t="shared" si="2"/>
        <v>#REF!</v>
      </c>
      <c r="Q45" s="36" t="e">
        <f t="shared" si="3"/>
        <v>#REF!</v>
      </c>
      <c r="BA45" s="11" t="e">
        <f>+B45</f>
        <v>#REF!</v>
      </c>
      <c r="BB45" s="11" t="e">
        <f t="shared" ref="BB45:BM48" si="5">+C45</f>
        <v>#REF!</v>
      </c>
      <c r="BC45" s="11" t="e">
        <f t="shared" si="5"/>
        <v>#REF!</v>
      </c>
      <c r="BD45" s="11" t="e">
        <f t="shared" si="5"/>
        <v>#REF!</v>
      </c>
      <c r="BE45" s="11" t="e">
        <f t="shared" si="5"/>
        <v>#REF!</v>
      </c>
      <c r="BF45" s="11" t="e">
        <f t="shared" si="5"/>
        <v>#REF!</v>
      </c>
      <c r="BG45" s="11" t="e">
        <f t="shared" si="5"/>
        <v>#REF!</v>
      </c>
      <c r="BH45" s="11" t="e">
        <f t="shared" si="5"/>
        <v>#REF!</v>
      </c>
      <c r="BI45" s="11" t="e">
        <f t="shared" si="5"/>
        <v>#REF!</v>
      </c>
      <c r="BJ45" s="11" t="e">
        <f t="shared" si="5"/>
        <v>#REF!</v>
      </c>
      <c r="BK45" s="11" t="e">
        <f t="shared" si="5"/>
        <v>#REF!</v>
      </c>
      <c r="BL45" s="11" t="e">
        <f t="shared" si="5"/>
        <v>#REF!</v>
      </c>
      <c r="BM45" s="11" t="e">
        <f t="shared" si="5"/>
        <v>#REF!</v>
      </c>
      <c r="BN45" s="45" t="e">
        <f>+O45</f>
        <v>#REF!</v>
      </c>
    </row>
    <row r="46" spans="2:66" ht="15" x14ac:dyDescent="0.25">
      <c r="B46" s="32" t="e">
        <f>+#REF!</f>
        <v>#REF!</v>
      </c>
      <c r="C46" s="33" t="e">
        <f>+#REF!</f>
        <v>#REF!</v>
      </c>
      <c r="D46" s="33" t="e">
        <f>+#REF!</f>
        <v>#REF!</v>
      </c>
      <c r="E46" s="33" t="e">
        <f>+#REF!</f>
        <v>#REF!</v>
      </c>
      <c r="F46" s="33" t="e">
        <f>+#REF!</f>
        <v>#REF!</v>
      </c>
      <c r="G46" s="33" t="e">
        <f>+#REF!</f>
        <v>#REF!</v>
      </c>
      <c r="H46" s="33" t="e">
        <f>+#REF!</f>
        <v>#REF!</v>
      </c>
      <c r="I46" s="33" t="e">
        <f>+#REF!</f>
        <v>#REF!</v>
      </c>
      <c r="J46" s="33" t="e">
        <f>+#REF!</f>
        <v>#REF!</v>
      </c>
      <c r="K46" s="33" t="e">
        <f>+#REF!</f>
        <v>#REF!</v>
      </c>
      <c r="L46" s="33" t="e">
        <f>+#REF!</f>
        <v>#REF!</v>
      </c>
      <c r="M46" s="33" t="e">
        <f>+#REF!</f>
        <v>#REF!</v>
      </c>
      <c r="N46" s="33" t="e">
        <f>+#REF!</f>
        <v>#REF!</v>
      </c>
      <c r="O46" s="30" t="e">
        <f t="shared" si="1"/>
        <v>#REF!</v>
      </c>
      <c r="P46" s="30" t="e">
        <f t="shared" si="2"/>
        <v>#REF!</v>
      </c>
      <c r="Q46" s="36" t="e">
        <f t="shared" si="3"/>
        <v>#REF!</v>
      </c>
      <c r="BA46" s="11" t="e">
        <f>+B46</f>
        <v>#REF!</v>
      </c>
      <c r="BB46" s="11" t="e">
        <f t="shared" si="5"/>
        <v>#REF!</v>
      </c>
      <c r="BC46" s="11" t="e">
        <f t="shared" si="5"/>
        <v>#REF!</v>
      </c>
      <c r="BD46" s="11" t="e">
        <f t="shared" si="5"/>
        <v>#REF!</v>
      </c>
      <c r="BE46" s="11" t="e">
        <f t="shared" si="5"/>
        <v>#REF!</v>
      </c>
      <c r="BF46" s="11" t="e">
        <f t="shared" si="5"/>
        <v>#REF!</v>
      </c>
      <c r="BG46" s="11" t="e">
        <f t="shared" si="5"/>
        <v>#REF!</v>
      </c>
      <c r="BH46" s="11" t="e">
        <f t="shared" si="5"/>
        <v>#REF!</v>
      </c>
      <c r="BI46" s="11" t="e">
        <f t="shared" si="5"/>
        <v>#REF!</v>
      </c>
      <c r="BJ46" s="11" t="e">
        <f t="shared" si="5"/>
        <v>#REF!</v>
      </c>
      <c r="BK46" s="11" t="e">
        <f t="shared" si="5"/>
        <v>#REF!</v>
      </c>
      <c r="BL46" s="11" t="e">
        <f t="shared" si="5"/>
        <v>#REF!</v>
      </c>
      <c r="BM46" s="11" t="e">
        <f t="shared" si="5"/>
        <v>#REF!</v>
      </c>
      <c r="BN46" s="45" t="e">
        <f>+O46</f>
        <v>#REF!</v>
      </c>
    </row>
    <row r="47" spans="2:66" ht="15" x14ac:dyDescent="0.25">
      <c r="B47" s="32" t="e">
        <f>+#REF!</f>
        <v>#REF!</v>
      </c>
      <c r="C47" s="33" t="e">
        <f>+#REF!</f>
        <v>#REF!</v>
      </c>
      <c r="D47" s="33" t="e">
        <f>+#REF!</f>
        <v>#REF!</v>
      </c>
      <c r="E47" s="33" t="e">
        <f>+#REF!</f>
        <v>#REF!</v>
      </c>
      <c r="F47" s="33" t="e">
        <f>+#REF!</f>
        <v>#REF!</v>
      </c>
      <c r="G47" s="33" t="e">
        <f>+#REF!</f>
        <v>#REF!</v>
      </c>
      <c r="H47" s="33" t="e">
        <f>+#REF!</f>
        <v>#REF!</v>
      </c>
      <c r="I47" s="33" t="e">
        <f>+#REF!</f>
        <v>#REF!</v>
      </c>
      <c r="J47" s="33" t="e">
        <f>+#REF!</f>
        <v>#REF!</v>
      </c>
      <c r="K47" s="33" t="e">
        <f>+#REF!</f>
        <v>#REF!</v>
      </c>
      <c r="L47" s="33" t="e">
        <f>+#REF!</f>
        <v>#REF!</v>
      </c>
      <c r="M47" s="33" t="e">
        <f>+#REF!</f>
        <v>#REF!</v>
      </c>
      <c r="N47" s="33" t="e">
        <f>+#REF!</f>
        <v>#REF!</v>
      </c>
      <c r="O47" s="30" t="e">
        <f t="shared" si="1"/>
        <v>#REF!</v>
      </c>
      <c r="P47" s="30" t="e">
        <f t="shared" si="2"/>
        <v>#REF!</v>
      </c>
      <c r="Q47" s="36" t="e">
        <f t="shared" si="3"/>
        <v>#REF!</v>
      </c>
      <c r="BA47" s="11" t="e">
        <f>+B47</f>
        <v>#REF!</v>
      </c>
      <c r="BB47" s="11" t="e">
        <f t="shared" si="5"/>
        <v>#REF!</v>
      </c>
      <c r="BC47" s="11" t="e">
        <f t="shared" si="5"/>
        <v>#REF!</v>
      </c>
      <c r="BD47" s="11" t="e">
        <f t="shared" si="5"/>
        <v>#REF!</v>
      </c>
      <c r="BE47" s="11" t="e">
        <f t="shared" si="5"/>
        <v>#REF!</v>
      </c>
      <c r="BF47" s="11" t="e">
        <f t="shared" si="5"/>
        <v>#REF!</v>
      </c>
      <c r="BG47" s="11" t="e">
        <f t="shared" si="5"/>
        <v>#REF!</v>
      </c>
      <c r="BH47" s="11" t="e">
        <f t="shared" si="5"/>
        <v>#REF!</v>
      </c>
      <c r="BI47" s="11" t="e">
        <f t="shared" si="5"/>
        <v>#REF!</v>
      </c>
      <c r="BJ47" s="11" t="e">
        <f t="shared" si="5"/>
        <v>#REF!</v>
      </c>
      <c r="BK47" s="11" t="e">
        <f t="shared" si="5"/>
        <v>#REF!</v>
      </c>
      <c r="BL47" s="11" t="e">
        <f t="shared" si="5"/>
        <v>#REF!</v>
      </c>
      <c r="BM47" s="11" t="e">
        <f t="shared" si="5"/>
        <v>#REF!</v>
      </c>
      <c r="BN47" s="45" t="e">
        <f>+O47</f>
        <v>#REF!</v>
      </c>
    </row>
    <row r="48" spans="2:66" ht="15" x14ac:dyDescent="0.25">
      <c r="B48" s="32" t="e">
        <f>+#REF!</f>
        <v>#REF!</v>
      </c>
      <c r="C48" s="33" t="e">
        <f>+#REF!</f>
        <v>#REF!</v>
      </c>
      <c r="D48" s="33" t="e">
        <f>+#REF!</f>
        <v>#REF!</v>
      </c>
      <c r="E48" s="33" t="e">
        <f>+#REF!</f>
        <v>#REF!</v>
      </c>
      <c r="F48" s="33" t="e">
        <f>+#REF!</f>
        <v>#REF!</v>
      </c>
      <c r="G48" s="33" t="e">
        <f>+#REF!</f>
        <v>#REF!</v>
      </c>
      <c r="H48" s="33" t="e">
        <f>+#REF!</f>
        <v>#REF!</v>
      </c>
      <c r="I48" s="33" t="e">
        <f>+#REF!</f>
        <v>#REF!</v>
      </c>
      <c r="J48" s="33" t="e">
        <f>+#REF!</f>
        <v>#REF!</v>
      </c>
      <c r="K48" s="33" t="e">
        <f>+#REF!</f>
        <v>#REF!</v>
      </c>
      <c r="L48" s="33" t="e">
        <f>+#REF!</f>
        <v>#REF!</v>
      </c>
      <c r="M48" s="33" t="e">
        <f>+#REF!</f>
        <v>#REF!</v>
      </c>
      <c r="N48" s="33" t="e">
        <f>+#REF!</f>
        <v>#REF!</v>
      </c>
      <c r="O48" s="30" t="e">
        <f t="shared" si="1"/>
        <v>#REF!</v>
      </c>
      <c r="P48" s="30" t="e">
        <f t="shared" si="2"/>
        <v>#REF!</v>
      </c>
      <c r="Q48" s="36" t="e">
        <f t="shared" si="3"/>
        <v>#REF!</v>
      </c>
      <c r="BA48" s="11" t="e">
        <f>+B48</f>
        <v>#REF!</v>
      </c>
      <c r="BB48" s="11" t="e">
        <f t="shared" si="5"/>
        <v>#REF!</v>
      </c>
      <c r="BC48" s="11" t="e">
        <f t="shared" si="5"/>
        <v>#REF!</v>
      </c>
      <c r="BD48" s="11" t="e">
        <f t="shared" si="5"/>
        <v>#REF!</v>
      </c>
      <c r="BE48" s="11" t="e">
        <f t="shared" si="5"/>
        <v>#REF!</v>
      </c>
      <c r="BF48" s="11" t="e">
        <f t="shared" si="5"/>
        <v>#REF!</v>
      </c>
      <c r="BG48" s="11" t="e">
        <f t="shared" si="5"/>
        <v>#REF!</v>
      </c>
      <c r="BH48" s="11" t="e">
        <f t="shared" si="5"/>
        <v>#REF!</v>
      </c>
      <c r="BI48" s="11" t="e">
        <f t="shared" si="5"/>
        <v>#REF!</v>
      </c>
      <c r="BJ48" s="11" t="e">
        <f t="shared" si="5"/>
        <v>#REF!</v>
      </c>
      <c r="BK48" s="11" t="e">
        <f t="shared" si="5"/>
        <v>#REF!</v>
      </c>
      <c r="BL48" s="11" t="e">
        <f t="shared" si="5"/>
        <v>#REF!</v>
      </c>
      <c r="BM48" s="11" t="e">
        <f t="shared" si="5"/>
        <v>#REF!</v>
      </c>
      <c r="BN48" s="45" t="e">
        <f>+O48</f>
        <v>#REF!</v>
      </c>
    </row>
    <row r="49" spans="2:66" ht="15" x14ac:dyDescent="0.25">
      <c r="B49" s="32" t="e">
        <f>+#REF!</f>
        <v>#REF!</v>
      </c>
      <c r="C49" s="33" t="e">
        <f>+#REF!</f>
        <v>#REF!</v>
      </c>
      <c r="D49" s="33" t="e">
        <f>+#REF!</f>
        <v>#REF!</v>
      </c>
      <c r="E49" s="33" t="e">
        <f>+#REF!</f>
        <v>#REF!</v>
      </c>
      <c r="F49" s="33" t="e">
        <f>+#REF!</f>
        <v>#REF!</v>
      </c>
      <c r="G49" s="33" t="e">
        <f>+#REF!</f>
        <v>#REF!</v>
      </c>
      <c r="H49" s="33" t="e">
        <f>+#REF!</f>
        <v>#REF!</v>
      </c>
      <c r="I49" s="33" t="e">
        <f>+#REF!</f>
        <v>#REF!</v>
      </c>
      <c r="J49" s="33" t="e">
        <f>+#REF!</f>
        <v>#REF!</v>
      </c>
      <c r="K49" s="33" t="e">
        <f>+#REF!</f>
        <v>#REF!</v>
      </c>
      <c r="L49" s="33" t="e">
        <f>+#REF!</f>
        <v>#REF!</v>
      </c>
      <c r="M49" s="33" t="e">
        <f>+#REF!</f>
        <v>#REF!</v>
      </c>
      <c r="N49" s="33" t="e">
        <f>+#REF!</f>
        <v>#REF!</v>
      </c>
      <c r="O49" s="30" t="e">
        <f t="shared" si="1"/>
        <v>#REF!</v>
      </c>
      <c r="P49" s="30" t="e">
        <f t="shared" si="2"/>
        <v>#REF!</v>
      </c>
      <c r="Q49" s="36" t="e">
        <f t="shared" si="3"/>
        <v>#REF!</v>
      </c>
      <c r="BA49" s="46" t="s">
        <v>106</v>
      </c>
      <c r="BB49" s="46" t="e">
        <f t="shared" ref="BB49:BG49" si="6">SUM(BB50:BB78)</f>
        <v>#REF!</v>
      </c>
      <c r="BC49" s="46" t="e">
        <f t="shared" si="6"/>
        <v>#REF!</v>
      </c>
      <c r="BD49" s="46" t="e">
        <f t="shared" si="6"/>
        <v>#REF!</v>
      </c>
      <c r="BE49" s="46" t="e">
        <f t="shared" si="6"/>
        <v>#REF!</v>
      </c>
      <c r="BF49" s="46" t="e">
        <f t="shared" si="6"/>
        <v>#REF!</v>
      </c>
      <c r="BG49" s="46" t="e">
        <f t="shared" si="6"/>
        <v>#REF!</v>
      </c>
      <c r="BH49" s="46" t="e">
        <f t="shared" ref="BH49:BN49" si="7">SUM(BH50:BH78)</f>
        <v>#REF!</v>
      </c>
      <c r="BI49" s="46" t="e">
        <f t="shared" si="7"/>
        <v>#REF!</v>
      </c>
      <c r="BJ49" s="46" t="e">
        <f t="shared" si="7"/>
        <v>#REF!</v>
      </c>
      <c r="BK49" s="46" t="e">
        <f t="shared" si="7"/>
        <v>#REF!</v>
      </c>
      <c r="BL49" s="46" t="e">
        <f t="shared" si="7"/>
        <v>#REF!</v>
      </c>
      <c r="BM49" s="46" t="e">
        <f t="shared" si="7"/>
        <v>#REF!</v>
      </c>
      <c r="BN49" s="46" t="e">
        <f t="shared" si="7"/>
        <v>#REF!</v>
      </c>
    </row>
    <row r="50" spans="2:66" ht="15" x14ac:dyDescent="0.25">
      <c r="B50" s="32" t="e">
        <f>+#REF!</f>
        <v>#REF!</v>
      </c>
      <c r="C50" s="33" t="e">
        <f>+#REF!</f>
        <v>#REF!</v>
      </c>
      <c r="D50" s="33" t="e">
        <f>+#REF!</f>
        <v>#REF!</v>
      </c>
      <c r="E50" s="33" t="e">
        <f>+#REF!</f>
        <v>#REF!</v>
      </c>
      <c r="F50" s="33" t="e">
        <f>+#REF!</f>
        <v>#REF!</v>
      </c>
      <c r="G50" s="33" t="e">
        <f>+#REF!</f>
        <v>#REF!</v>
      </c>
      <c r="H50" s="33" t="e">
        <f>+#REF!</f>
        <v>#REF!</v>
      </c>
      <c r="I50" s="33" t="e">
        <f>+#REF!</f>
        <v>#REF!</v>
      </c>
      <c r="J50" s="33" t="e">
        <f>+#REF!</f>
        <v>#REF!</v>
      </c>
      <c r="K50" s="33" t="e">
        <f>+#REF!</f>
        <v>#REF!</v>
      </c>
      <c r="L50" s="33" t="e">
        <f>+#REF!</f>
        <v>#REF!</v>
      </c>
      <c r="M50" s="33" t="e">
        <f>+#REF!</f>
        <v>#REF!</v>
      </c>
      <c r="N50" s="33" t="e">
        <f>+#REF!</f>
        <v>#REF!</v>
      </c>
      <c r="O50" s="30" t="e">
        <f t="shared" si="1"/>
        <v>#REF!</v>
      </c>
      <c r="P50" s="30" t="e">
        <f t="shared" si="2"/>
        <v>#REF!</v>
      </c>
      <c r="Q50" s="36" t="e">
        <f t="shared" si="3"/>
        <v>#REF!</v>
      </c>
      <c r="BA50" s="11" t="e">
        <f t="shared" ref="BA50:BA79" si="8">+B49</f>
        <v>#REF!</v>
      </c>
      <c r="BB50" s="11" t="e">
        <f t="shared" ref="BB50:BB79" si="9">+C49</f>
        <v>#REF!</v>
      </c>
      <c r="BC50" s="11" t="e">
        <f t="shared" ref="BC50:BC79" si="10">+D49</f>
        <v>#REF!</v>
      </c>
      <c r="BD50" s="11" t="e">
        <f t="shared" ref="BD50:BD79" si="11">+E49</f>
        <v>#REF!</v>
      </c>
      <c r="BE50" s="11" t="e">
        <f t="shared" ref="BE50:BE79" si="12">+F49</f>
        <v>#REF!</v>
      </c>
      <c r="BF50" s="11" t="e">
        <f t="shared" ref="BF50:BF79" si="13">+G49</f>
        <v>#REF!</v>
      </c>
      <c r="BG50" s="11" t="e">
        <f t="shared" ref="BG50:BG79" si="14">+H49</f>
        <v>#REF!</v>
      </c>
      <c r="BH50" s="11" t="e">
        <f t="shared" ref="BH50:BH79" si="15">+I49</f>
        <v>#REF!</v>
      </c>
      <c r="BI50" s="11" t="e">
        <f t="shared" ref="BI50:BI79" si="16">+J49</f>
        <v>#REF!</v>
      </c>
      <c r="BJ50" s="11" t="e">
        <f t="shared" ref="BJ50:BJ79" si="17">+K49</f>
        <v>#REF!</v>
      </c>
      <c r="BK50" s="11" t="e">
        <f t="shared" ref="BK50:BK79" si="18">+L49</f>
        <v>#REF!</v>
      </c>
      <c r="BL50" s="11" t="e">
        <f t="shared" ref="BL50:BL79" si="19">+M49</f>
        <v>#REF!</v>
      </c>
      <c r="BM50" s="11" t="e">
        <f t="shared" ref="BM50:BM79" si="20">+N49</f>
        <v>#REF!</v>
      </c>
      <c r="BN50" s="45" t="e">
        <f t="shared" ref="BN50:BN79" si="21">+O49</f>
        <v>#REF!</v>
      </c>
    </row>
    <row r="51" spans="2:66" ht="15" x14ac:dyDescent="0.25">
      <c r="B51" s="32" t="e">
        <f>+#REF!</f>
        <v>#REF!</v>
      </c>
      <c r="C51" s="33" t="e">
        <f>+#REF!</f>
        <v>#REF!</v>
      </c>
      <c r="D51" s="33" t="e">
        <f>+#REF!</f>
        <v>#REF!</v>
      </c>
      <c r="E51" s="33" t="e">
        <f>+#REF!</f>
        <v>#REF!</v>
      </c>
      <c r="F51" s="33" t="e">
        <f>+#REF!</f>
        <v>#REF!</v>
      </c>
      <c r="G51" s="33" t="e">
        <f>+#REF!</f>
        <v>#REF!</v>
      </c>
      <c r="H51" s="33" t="e">
        <f>+#REF!</f>
        <v>#REF!</v>
      </c>
      <c r="I51" s="33" t="e">
        <f>+#REF!</f>
        <v>#REF!</v>
      </c>
      <c r="J51" s="33" t="e">
        <f>+#REF!</f>
        <v>#REF!</v>
      </c>
      <c r="K51" s="33" t="e">
        <f>+#REF!</f>
        <v>#REF!</v>
      </c>
      <c r="L51" s="33" t="e">
        <f>+#REF!</f>
        <v>#REF!</v>
      </c>
      <c r="M51" s="33" t="e">
        <f>+#REF!</f>
        <v>#REF!</v>
      </c>
      <c r="N51" s="33" t="e">
        <f>+#REF!</f>
        <v>#REF!</v>
      </c>
      <c r="O51" s="30" t="e">
        <f t="shared" si="1"/>
        <v>#REF!</v>
      </c>
      <c r="P51" s="30" t="e">
        <f t="shared" si="2"/>
        <v>#REF!</v>
      </c>
      <c r="Q51" s="36" t="e">
        <f t="shared" si="3"/>
        <v>#REF!</v>
      </c>
      <c r="BA51" s="11" t="e">
        <f t="shared" si="8"/>
        <v>#REF!</v>
      </c>
      <c r="BB51" s="11" t="e">
        <f t="shared" si="9"/>
        <v>#REF!</v>
      </c>
      <c r="BC51" s="11" t="e">
        <f t="shared" si="10"/>
        <v>#REF!</v>
      </c>
      <c r="BD51" s="11" t="e">
        <f t="shared" si="11"/>
        <v>#REF!</v>
      </c>
      <c r="BE51" s="11" t="e">
        <f t="shared" si="12"/>
        <v>#REF!</v>
      </c>
      <c r="BF51" s="11" t="e">
        <f t="shared" si="13"/>
        <v>#REF!</v>
      </c>
      <c r="BG51" s="11" t="e">
        <f t="shared" si="14"/>
        <v>#REF!</v>
      </c>
      <c r="BH51" s="11" t="e">
        <f t="shared" si="15"/>
        <v>#REF!</v>
      </c>
      <c r="BI51" s="11" t="e">
        <f t="shared" si="16"/>
        <v>#REF!</v>
      </c>
      <c r="BJ51" s="11" t="e">
        <f t="shared" si="17"/>
        <v>#REF!</v>
      </c>
      <c r="BK51" s="11" t="e">
        <f t="shared" si="18"/>
        <v>#REF!</v>
      </c>
      <c r="BL51" s="11" t="e">
        <f t="shared" si="19"/>
        <v>#REF!</v>
      </c>
      <c r="BM51" s="11" t="e">
        <f t="shared" si="20"/>
        <v>#REF!</v>
      </c>
      <c r="BN51" s="45" t="e">
        <f t="shared" si="21"/>
        <v>#REF!</v>
      </c>
    </row>
    <row r="52" spans="2:66" ht="15" x14ac:dyDescent="0.25">
      <c r="B52" s="32" t="e">
        <f>+#REF!</f>
        <v>#REF!</v>
      </c>
      <c r="C52" s="33" t="e">
        <f>+#REF!</f>
        <v>#REF!</v>
      </c>
      <c r="D52" s="33" t="e">
        <f>+#REF!</f>
        <v>#REF!</v>
      </c>
      <c r="E52" s="33" t="e">
        <f>+#REF!</f>
        <v>#REF!</v>
      </c>
      <c r="F52" s="33" t="e">
        <f>+#REF!</f>
        <v>#REF!</v>
      </c>
      <c r="G52" s="33" t="e">
        <f>+#REF!</f>
        <v>#REF!</v>
      </c>
      <c r="H52" s="33" t="e">
        <f>+#REF!</f>
        <v>#REF!</v>
      </c>
      <c r="I52" s="33" t="e">
        <f>+#REF!</f>
        <v>#REF!</v>
      </c>
      <c r="J52" s="33" t="e">
        <f>+#REF!</f>
        <v>#REF!</v>
      </c>
      <c r="K52" s="33" t="e">
        <f>+#REF!</f>
        <v>#REF!</v>
      </c>
      <c r="L52" s="33" t="e">
        <f>+#REF!</f>
        <v>#REF!</v>
      </c>
      <c r="M52" s="33" t="e">
        <f>+#REF!</f>
        <v>#REF!</v>
      </c>
      <c r="N52" s="33" t="e">
        <f>+#REF!</f>
        <v>#REF!</v>
      </c>
      <c r="O52" s="30" t="e">
        <f t="shared" si="1"/>
        <v>#REF!</v>
      </c>
      <c r="P52" s="30" t="e">
        <f t="shared" si="2"/>
        <v>#REF!</v>
      </c>
      <c r="Q52" s="36" t="e">
        <f t="shared" si="3"/>
        <v>#REF!</v>
      </c>
      <c r="BA52" s="11" t="e">
        <f t="shared" si="8"/>
        <v>#REF!</v>
      </c>
      <c r="BB52" s="11" t="e">
        <f t="shared" si="9"/>
        <v>#REF!</v>
      </c>
      <c r="BC52" s="11" t="e">
        <f t="shared" si="10"/>
        <v>#REF!</v>
      </c>
      <c r="BD52" s="11" t="e">
        <f t="shared" si="11"/>
        <v>#REF!</v>
      </c>
      <c r="BE52" s="11" t="e">
        <f t="shared" si="12"/>
        <v>#REF!</v>
      </c>
      <c r="BF52" s="11" t="e">
        <f t="shared" si="13"/>
        <v>#REF!</v>
      </c>
      <c r="BG52" s="11" t="e">
        <f t="shared" si="14"/>
        <v>#REF!</v>
      </c>
      <c r="BH52" s="11" t="e">
        <f t="shared" si="15"/>
        <v>#REF!</v>
      </c>
      <c r="BI52" s="11" t="e">
        <f t="shared" si="16"/>
        <v>#REF!</v>
      </c>
      <c r="BJ52" s="11" t="e">
        <f t="shared" si="17"/>
        <v>#REF!</v>
      </c>
      <c r="BK52" s="11" t="e">
        <f t="shared" si="18"/>
        <v>#REF!</v>
      </c>
      <c r="BL52" s="11" t="e">
        <f t="shared" si="19"/>
        <v>#REF!</v>
      </c>
      <c r="BM52" s="11" t="e">
        <f t="shared" si="20"/>
        <v>#REF!</v>
      </c>
      <c r="BN52" s="45" t="e">
        <f t="shared" si="21"/>
        <v>#REF!</v>
      </c>
    </row>
    <row r="53" spans="2:66" ht="15" x14ac:dyDescent="0.25">
      <c r="B53" s="32" t="e">
        <f>+#REF!</f>
        <v>#REF!</v>
      </c>
      <c r="C53" s="33" t="e">
        <f>+#REF!</f>
        <v>#REF!</v>
      </c>
      <c r="D53" s="33" t="e">
        <f>+#REF!</f>
        <v>#REF!</v>
      </c>
      <c r="E53" s="33" t="e">
        <f>+#REF!</f>
        <v>#REF!</v>
      </c>
      <c r="F53" s="33" t="e">
        <f>+#REF!</f>
        <v>#REF!</v>
      </c>
      <c r="G53" s="33" t="e">
        <f>+#REF!</f>
        <v>#REF!</v>
      </c>
      <c r="H53" s="33" t="e">
        <f>+#REF!</f>
        <v>#REF!</v>
      </c>
      <c r="I53" s="33" t="e">
        <f>+#REF!</f>
        <v>#REF!</v>
      </c>
      <c r="J53" s="33" t="e">
        <f>+#REF!</f>
        <v>#REF!</v>
      </c>
      <c r="K53" s="33" t="e">
        <f>+#REF!</f>
        <v>#REF!</v>
      </c>
      <c r="L53" s="33" t="e">
        <f>+#REF!</f>
        <v>#REF!</v>
      </c>
      <c r="M53" s="33" t="e">
        <f>+#REF!</f>
        <v>#REF!</v>
      </c>
      <c r="N53" s="33" t="e">
        <f>+#REF!</f>
        <v>#REF!</v>
      </c>
      <c r="O53" s="30" t="e">
        <f t="shared" si="1"/>
        <v>#REF!</v>
      </c>
      <c r="P53" s="30" t="e">
        <f t="shared" si="2"/>
        <v>#REF!</v>
      </c>
      <c r="Q53" s="36" t="e">
        <f t="shared" si="3"/>
        <v>#REF!</v>
      </c>
      <c r="BA53" s="11" t="e">
        <f t="shared" si="8"/>
        <v>#REF!</v>
      </c>
      <c r="BB53" s="11" t="e">
        <f t="shared" si="9"/>
        <v>#REF!</v>
      </c>
      <c r="BC53" s="11" t="e">
        <f t="shared" si="10"/>
        <v>#REF!</v>
      </c>
      <c r="BD53" s="11" t="e">
        <f t="shared" si="11"/>
        <v>#REF!</v>
      </c>
      <c r="BE53" s="11" t="e">
        <f t="shared" si="12"/>
        <v>#REF!</v>
      </c>
      <c r="BF53" s="11" t="e">
        <f t="shared" si="13"/>
        <v>#REF!</v>
      </c>
      <c r="BG53" s="11" t="e">
        <f t="shared" si="14"/>
        <v>#REF!</v>
      </c>
      <c r="BH53" s="11" t="e">
        <f t="shared" si="15"/>
        <v>#REF!</v>
      </c>
      <c r="BI53" s="11" t="e">
        <f t="shared" si="16"/>
        <v>#REF!</v>
      </c>
      <c r="BJ53" s="11" t="e">
        <f t="shared" si="17"/>
        <v>#REF!</v>
      </c>
      <c r="BK53" s="11" t="e">
        <f t="shared" si="18"/>
        <v>#REF!</v>
      </c>
      <c r="BL53" s="11" t="e">
        <f t="shared" si="19"/>
        <v>#REF!</v>
      </c>
      <c r="BM53" s="11" t="e">
        <f t="shared" si="20"/>
        <v>#REF!</v>
      </c>
      <c r="BN53" s="45" t="e">
        <f t="shared" si="21"/>
        <v>#REF!</v>
      </c>
    </row>
    <row r="54" spans="2:66" ht="15" x14ac:dyDescent="0.25">
      <c r="B54" s="32" t="e">
        <f>+#REF!</f>
        <v>#REF!</v>
      </c>
      <c r="C54" s="33" t="e">
        <f>+#REF!</f>
        <v>#REF!</v>
      </c>
      <c r="D54" s="33" t="e">
        <f>+#REF!</f>
        <v>#REF!</v>
      </c>
      <c r="E54" s="33" t="e">
        <f>+#REF!</f>
        <v>#REF!</v>
      </c>
      <c r="F54" s="33" t="e">
        <f>+#REF!</f>
        <v>#REF!</v>
      </c>
      <c r="G54" s="33" t="e">
        <f>+#REF!</f>
        <v>#REF!</v>
      </c>
      <c r="H54" s="33" t="e">
        <f>+#REF!</f>
        <v>#REF!</v>
      </c>
      <c r="I54" s="33" t="e">
        <f>+#REF!</f>
        <v>#REF!</v>
      </c>
      <c r="J54" s="33" t="e">
        <f>+#REF!</f>
        <v>#REF!</v>
      </c>
      <c r="K54" s="33" t="e">
        <f>+#REF!</f>
        <v>#REF!</v>
      </c>
      <c r="L54" s="33" t="e">
        <f>+#REF!</f>
        <v>#REF!</v>
      </c>
      <c r="M54" s="33" t="e">
        <f>+#REF!</f>
        <v>#REF!</v>
      </c>
      <c r="N54" s="33" t="e">
        <f>+#REF!</f>
        <v>#REF!</v>
      </c>
      <c r="O54" s="30" t="e">
        <f t="shared" si="1"/>
        <v>#REF!</v>
      </c>
      <c r="P54" s="30" t="e">
        <f t="shared" si="2"/>
        <v>#REF!</v>
      </c>
      <c r="Q54" s="36" t="e">
        <f t="shared" si="3"/>
        <v>#REF!</v>
      </c>
      <c r="BA54" s="11" t="e">
        <f t="shared" si="8"/>
        <v>#REF!</v>
      </c>
      <c r="BB54" s="11" t="e">
        <f t="shared" si="9"/>
        <v>#REF!</v>
      </c>
      <c r="BC54" s="11" t="e">
        <f t="shared" si="10"/>
        <v>#REF!</v>
      </c>
      <c r="BD54" s="11" t="e">
        <f t="shared" si="11"/>
        <v>#REF!</v>
      </c>
      <c r="BE54" s="11" t="e">
        <f t="shared" si="12"/>
        <v>#REF!</v>
      </c>
      <c r="BF54" s="11" t="e">
        <f t="shared" si="13"/>
        <v>#REF!</v>
      </c>
      <c r="BG54" s="11" t="e">
        <f t="shared" si="14"/>
        <v>#REF!</v>
      </c>
      <c r="BH54" s="11" t="e">
        <f t="shared" si="15"/>
        <v>#REF!</v>
      </c>
      <c r="BI54" s="11" t="e">
        <f t="shared" si="16"/>
        <v>#REF!</v>
      </c>
      <c r="BJ54" s="11" t="e">
        <f t="shared" si="17"/>
        <v>#REF!</v>
      </c>
      <c r="BK54" s="11" t="e">
        <f t="shared" si="18"/>
        <v>#REF!</v>
      </c>
      <c r="BL54" s="11" t="e">
        <f t="shared" si="19"/>
        <v>#REF!</v>
      </c>
      <c r="BM54" s="11" t="e">
        <f t="shared" si="20"/>
        <v>#REF!</v>
      </c>
      <c r="BN54" s="45" t="e">
        <f t="shared" si="21"/>
        <v>#REF!</v>
      </c>
    </row>
    <row r="55" spans="2:66" ht="15" x14ac:dyDescent="0.25">
      <c r="B55" s="32" t="e">
        <f>+#REF!</f>
        <v>#REF!</v>
      </c>
      <c r="C55" s="33" t="e">
        <f>+#REF!</f>
        <v>#REF!</v>
      </c>
      <c r="D55" s="33" t="e">
        <f>+#REF!</f>
        <v>#REF!</v>
      </c>
      <c r="E55" s="33" t="e">
        <f>+#REF!</f>
        <v>#REF!</v>
      </c>
      <c r="F55" s="33" t="e">
        <f>+#REF!</f>
        <v>#REF!</v>
      </c>
      <c r="G55" s="33" t="e">
        <f>+#REF!</f>
        <v>#REF!</v>
      </c>
      <c r="H55" s="33" t="e">
        <f>+#REF!</f>
        <v>#REF!</v>
      </c>
      <c r="I55" s="33" t="e">
        <f>+#REF!</f>
        <v>#REF!</v>
      </c>
      <c r="J55" s="33" t="e">
        <f>+#REF!</f>
        <v>#REF!</v>
      </c>
      <c r="K55" s="33" t="e">
        <f>+#REF!</f>
        <v>#REF!</v>
      </c>
      <c r="L55" s="33" t="e">
        <f>+#REF!</f>
        <v>#REF!</v>
      </c>
      <c r="M55" s="33" t="e">
        <f>+#REF!</f>
        <v>#REF!</v>
      </c>
      <c r="N55" s="33" t="e">
        <f>+#REF!</f>
        <v>#REF!</v>
      </c>
      <c r="O55" s="30" t="e">
        <f t="shared" si="1"/>
        <v>#REF!</v>
      </c>
      <c r="P55" s="30" t="e">
        <f t="shared" si="2"/>
        <v>#REF!</v>
      </c>
      <c r="Q55" s="36" t="e">
        <f t="shared" si="3"/>
        <v>#REF!</v>
      </c>
      <c r="BA55" s="11" t="e">
        <f t="shared" si="8"/>
        <v>#REF!</v>
      </c>
      <c r="BB55" s="11" t="e">
        <f t="shared" si="9"/>
        <v>#REF!</v>
      </c>
      <c r="BC55" s="11" t="e">
        <f t="shared" si="10"/>
        <v>#REF!</v>
      </c>
      <c r="BD55" s="11" t="e">
        <f t="shared" si="11"/>
        <v>#REF!</v>
      </c>
      <c r="BE55" s="11" t="e">
        <f t="shared" si="12"/>
        <v>#REF!</v>
      </c>
      <c r="BF55" s="11" t="e">
        <f t="shared" si="13"/>
        <v>#REF!</v>
      </c>
      <c r="BG55" s="11" t="e">
        <f t="shared" si="14"/>
        <v>#REF!</v>
      </c>
      <c r="BH55" s="11" t="e">
        <f t="shared" si="15"/>
        <v>#REF!</v>
      </c>
      <c r="BI55" s="11" t="e">
        <f t="shared" si="16"/>
        <v>#REF!</v>
      </c>
      <c r="BJ55" s="11" t="e">
        <f t="shared" si="17"/>
        <v>#REF!</v>
      </c>
      <c r="BK55" s="11" t="e">
        <f t="shared" si="18"/>
        <v>#REF!</v>
      </c>
      <c r="BL55" s="11" t="e">
        <f t="shared" si="19"/>
        <v>#REF!</v>
      </c>
      <c r="BM55" s="11" t="e">
        <f t="shared" si="20"/>
        <v>#REF!</v>
      </c>
      <c r="BN55" s="45" t="e">
        <f t="shared" si="21"/>
        <v>#REF!</v>
      </c>
    </row>
    <row r="56" spans="2:66" ht="15" x14ac:dyDescent="0.25">
      <c r="B56" s="32" t="e">
        <f>+#REF!</f>
        <v>#REF!</v>
      </c>
      <c r="C56" s="33" t="e">
        <f>+#REF!</f>
        <v>#REF!</v>
      </c>
      <c r="D56" s="33" t="e">
        <f>+#REF!</f>
        <v>#REF!</v>
      </c>
      <c r="E56" s="33" t="e">
        <f>+#REF!</f>
        <v>#REF!</v>
      </c>
      <c r="F56" s="33" t="e">
        <f>+#REF!</f>
        <v>#REF!</v>
      </c>
      <c r="G56" s="33" t="e">
        <f>+#REF!</f>
        <v>#REF!</v>
      </c>
      <c r="H56" s="33" t="e">
        <f>+#REF!</f>
        <v>#REF!</v>
      </c>
      <c r="I56" s="33" t="e">
        <f>+#REF!</f>
        <v>#REF!</v>
      </c>
      <c r="J56" s="33" t="e">
        <f>+#REF!</f>
        <v>#REF!</v>
      </c>
      <c r="K56" s="33" t="e">
        <f>+#REF!</f>
        <v>#REF!</v>
      </c>
      <c r="L56" s="33" t="e">
        <f>+#REF!</f>
        <v>#REF!</v>
      </c>
      <c r="M56" s="33" t="e">
        <f>+#REF!</f>
        <v>#REF!</v>
      </c>
      <c r="N56" s="33" t="e">
        <f>+#REF!</f>
        <v>#REF!</v>
      </c>
      <c r="O56" s="30" t="e">
        <f t="shared" si="1"/>
        <v>#REF!</v>
      </c>
      <c r="P56" s="30" t="e">
        <f t="shared" si="2"/>
        <v>#REF!</v>
      </c>
      <c r="Q56" s="36" t="e">
        <f t="shared" si="3"/>
        <v>#REF!</v>
      </c>
      <c r="BA56" s="11" t="e">
        <f t="shared" si="8"/>
        <v>#REF!</v>
      </c>
      <c r="BB56" s="11" t="e">
        <f t="shared" si="9"/>
        <v>#REF!</v>
      </c>
      <c r="BC56" s="11" t="e">
        <f t="shared" si="10"/>
        <v>#REF!</v>
      </c>
      <c r="BD56" s="11" t="e">
        <f t="shared" si="11"/>
        <v>#REF!</v>
      </c>
      <c r="BE56" s="11" t="e">
        <f t="shared" si="12"/>
        <v>#REF!</v>
      </c>
      <c r="BF56" s="11" t="e">
        <f t="shared" si="13"/>
        <v>#REF!</v>
      </c>
      <c r="BG56" s="11" t="e">
        <f t="shared" si="14"/>
        <v>#REF!</v>
      </c>
      <c r="BH56" s="11" t="e">
        <f t="shared" si="15"/>
        <v>#REF!</v>
      </c>
      <c r="BI56" s="11" t="e">
        <f t="shared" si="16"/>
        <v>#REF!</v>
      </c>
      <c r="BJ56" s="11" t="e">
        <f t="shared" si="17"/>
        <v>#REF!</v>
      </c>
      <c r="BK56" s="11" t="e">
        <f t="shared" si="18"/>
        <v>#REF!</v>
      </c>
      <c r="BL56" s="11" t="e">
        <f t="shared" si="19"/>
        <v>#REF!</v>
      </c>
      <c r="BM56" s="11" t="e">
        <f t="shared" si="20"/>
        <v>#REF!</v>
      </c>
      <c r="BN56" s="45" t="e">
        <f t="shared" si="21"/>
        <v>#REF!</v>
      </c>
    </row>
    <row r="57" spans="2:66" ht="15" x14ac:dyDescent="0.25">
      <c r="B57" s="32" t="e">
        <f>+#REF!</f>
        <v>#REF!</v>
      </c>
      <c r="C57" s="33" t="e">
        <f>+#REF!</f>
        <v>#REF!</v>
      </c>
      <c r="D57" s="33" t="e">
        <f>+#REF!</f>
        <v>#REF!</v>
      </c>
      <c r="E57" s="33" t="e">
        <f>+#REF!</f>
        <v>#REF!</v>
      </c>
      <c r="F57" s="33" t="e">
        <f>+#REF!</f>
        <v>#REF!</v>
      </c>
      <c r="G57" s="33" t="e">
        <f>+#REF!</f>
        <v>#REF!</v>
      </c>
      <c r="H57" s="33" t="e">
        <f>+#REF!</f>
        <v>#REF!</v>
      </c>
      <c r="I57" s="33" t="e">
        <f>+#REF!</f>
        <v>#REF!</v>
      </c>
      <c r="J57" s="33" t="e">
        <f>+#REF!</f>
        <v>#REF!</v>
      </c>
      <c r="K57" s="33" t="e">
        <f>+#REF!</f>
        <v>#REF!</v>
      </c>
      <c r="L57" s="33" t="e">
        <f>+#REF!</f>
        <v>#REF!</v>
      </c>
      <c r="M57" s="33" t="e">
        <f>+#REF!</f>
        <v>#REF!</v>
      </c>
      <c r="N57" s="33" t="e">
        <f>+#REF!</f>
        <v>#REF!</v>
      </c>
      <c r="O57" s="30" t="e">
        <f t="shared" si="1"/>
        <v>#REF!</v>
      </c>
      <c r="P57" s="30" t="e">
        <f t="shared" si="2"/>
        <v>#REF!</v>
      </c>
      <c r="Q57" s="36" t="e">
        <f t="shared" si="3"/>
        <v>#REF!</v>
      </c>
      <c r="BA57" s="11" t="e">
        <f t="shared" si="8"/>
        <v>#REF!</v>
      </c>
      <c r="BB57" s="11" t="e">
        <f t="shared" si="9"/>
        <v>#REF!</v>
      </c>
      <c r="BC57" s="11" t="e">
        <f t="shared" si="10"/>
        <v>#REF!</v>
      </c>
      <c r="BD57" s="11" t="e">
        <f t="shared" si="11"/>
        <v>#REF!</v>
      </c>
      <c r="BE57" s="11" t="e">
        <f t="shared" si="12"/>
        <v>#REF!</v>
      </c>
      <c r="BF57" s="11" t="e">
        <f t="shared" si="13"/>
        <v>#REF!</v>
      </c>
      <c r="BG57" s="11" t="e">
        <f t="shared" si="14"/>
        <v>#REF!</v>
      </c>
      <c r="BH57" s="11" t="e">
        <f t="shared" si="15"/>
        <v>#REF!</v>
      </c>
      <c r="BI57" s="11" t="e">
        <f t="shared" si="16"/>
        <v>#REF!</v>
      </c>
      <c r="BJ57" s="11" t="e">
        <f t="shared" si="17"/>
        <v>#REF!</v>
      </c>
      <c r="BK57" s="11" t="e">
        <f t="shared" si="18"/>
        <v>#REF!</v>
      </c>
      <c r="BL57" s="11" t="e">
        <f t="shared" si="19"/>
        <v>#REF!</v>
      </c>
      <c r="BM57" s="11" t="e">
        <f t="shared" si="20"/>
        <v>#REF!</v>
      </c>
      <c r="BN57" s="45" t="e">
        <f t="shared" si="21"/>
        <v>#REF!</v>
      </c>
    </row>
    <row r="58" spans="2:66" ht="15" x14ac:dyDescent="0.25">
      <c r="B58" s="32" t="e">
        <f>+#REF!</f>
        <v>#REF!</v>
      </c>
      <c r="C58" s="33" t="e">
        <f>+#REF!</f>
        <v>#REF!</v>
      </c>
      <c r="D58" s="33" t="e">
        <f>+#REF!</f>
        <v>#REF!</v>
      </c>
      <c r="E58" s="33" t="e">
        <f>+#REF!</f>
        <v>#REF!</v>
      </c>
      <c r="F58" s="33" t="e">
        <f>+#REF!</f>
        <v>#REF!</v>
      </c>
      <c r="G58" s="33" t="e">
        <f>+#REF!</f>
        <v>#REF!</v>
      </c>
      <c r="H58" s="33" t="e">
        <f>+#REF!</f>
        <v>#REF!</v>
      </c>
      <c r="I58" s="33" t="e">
        <f>+#REF!</f>
        <v>#REF!</v>
      </c>
      <c r="J58" s="33" t="e">
        <f>+#REF!</f>
        <v>#REF!</v>
      </c>
      <c r="K58" s="33" t="e">
        <f>+#REF!</f>
        <v>#REF!</v>
      </c>
      <c r="L58" s="33" t="e">
        <f>+#REF!</f>
        <v>#REF!</v>
      </c>
      <c r="M58" s="33" t="e">
        <f>+#REF!</f>
        <v>#REF!</v>
      </c>
      <c r="N58" s="33" t="e">
        <f>+#REF!</f>
        <v>#REF!</v>
      </c>
      <c r="O58" s="30" t="e">
        <f t="shared" si="1"/>
        <v>#REF!</v>
      </c>
      <c r="P58" s="30" t="e">
        <f t="shared" si="2"/>
        <v>#REF!</v>
      </c>
      <c r="Q58" s="36" t="e">
        <f t="shared" si="3"/>
        <v>#REF!</v>
      </c>
      <c r="BA58" s="11" t="e">
        <f t="shared" si="8"/>
        <v>#REF!</v>
      </c>
      <c r="BB58" s="11" t="e">
        <f t="shared" si="9"/>
        <v>#REF!</v>
      </c>
      <c r="BC58" s="11" t="e">
        <f t="shared" si="10"/>
        <v>#REF!</v>
      </c>
      <c r="BD58" s="11" t="e">
        <f t="shared" si="11"/>
        <v>#REF!</v>
      </c>
      <c r="BE58" s="11" t="e">
        <f t="shared" si="12"/>
        <v>#REF!</v>
      </c>
      <c r="BF58" s="11" t="e">
        <f t="shared" si="13"/>
        <v>#REF!</v>
      </c>
      <c r="BG58" s="11" t="e">
        <f t="shared" si="14"/>
        <v>#REF!</v>
      </c>
      <c r="BH58" s="11" t="e">
        <f t="shared" si="15"/>
        <v>#REF!</v>
      </c>
      <c r="BI58" s="11" t="e">
        <f t="shared" si="16"/>
        <v>#REF!</v>
      </c>
      <c r="BJ58" s="11" t="e">
        <f t="shared" si="17"/>
        <v>#REF!</v>
      </c>
      <c r="BK58" s="11" t="e">
        <f t="shared" si="18"/>
        <v>#REF!</v>
      </c>
      <c r="BL58" s="11" t="e">
        <f t="shared" si="19"/>
        <v>#REF!</v>
      </c>
      <c r="BM58" s="11" t="e">
        <f t="shared" si="20"/>
        <v>#REF!</v>
      </c>
      <c r="BN58" s="45" t="e">
        <f t="shared" si="21"/>
        <v>#REF!</v>
      </c>
    </row>
    <row r="59" spans="2:66" ht="15" x14ac:dyDescent="0.25">
      <c r="B59" s="32" t="e">
        <f>+#REF!</f>
        <v>#REF!</v>
      </c>
      <c r="C59" s="33" t="e">
        <f>+#REF!</f>
        <v>#REF!</v>
      </c>
      <c r="D59" s="33" t="e">
        <f>+#REF!</f>
        <v>#REF!</v>
      </c>
      <c r="E59" s="33" t="e">
        <f>+#REF!</f>
        <v>#REF!</v>
      </c>
      <c r="F59" s="33" t="e">
        <f>+#REF!</f>
        <v>#REF!</v>
      </c>
      <c r="G59" s="33" t="e">
        <f>+#REF!</f>
        <v>#REF!</v>
      </c>
      <c r="H59" s="33" t="e">
        <f>+#REF!</f>
        <v>#REF!</v>
      </c>
      <c r="I59" s="33" t="e">
        <f>+#REF!</f>
        <v>#REF!</v>
      </c>
      <c r="J59" s="33" t="e">
        <f>+#REF!</f>
        <v>#REF!</v>
      </c>
      <c r="K59" s="33" t="e">
        <f>+#REF!</f>
        <v>#REF!</v>
      </c>
      <c r="L59" s="33" t="e">
        <f>+#REF!</f>
        <v>#REF!</v>
      </c>
      <c r="M59" s="33" t="e">
        <f>+#REF!</f>
        <v>#REF!</v>
      </c>
      <c r="N59" s="33" t="e">
        <f>+#REF!</f>
        <v>#REF!</v>
      </c>
      <c r="O59" s="30" t="e">
        <f t="shared" si="1"/>
        <v>#REF!</v>
      </c>
      <c r="P59" s="30" t="e">
        <f t="shared" si="2"/>
        <v>#REF!</v>
      </c>
      <c r="Q59" s="36" t="e">
        <f t="shared" si="3"/>
        <v>#REF!</v>
      </c>
      <c r="BA59" s="11" t="e">
        <f t="shared" si="8"/>
        <v>#REF!</v>
      </c>
      <c r="BB59" s="11" t="e">
        <f t="shared" si="9"/>
        <v>#REF!</v>
      </c>
      <c r="BC59" s="11" t="e">
        <f t="shared" si="10"/>
        <v>#REF!</v>
      </c>
      <c r="BD59" s="11" t="e">
        <f t="shared" si="11"/>
        <v>#REF!</v>
      </c>
      <c r="BE59" s="11" t="e">
        <f t="shared" si="12"/>
        <v>#REF!</v>
      </c>
      <c r="BF59" s="11" t="e">
        <f t="shared" si="13"/>
        <v>#REF!</v>
      </c>
      <c r="BG59" s="11" t="e">
        <f t="shared" si="14"/>
        <v>#REF!</v>
      </c>
      <c r="BH59" s="11" t="e">
        <f t="shared" si="15"/>
        <v>#REF!</v>
      </c>
      <c r="BI59" s="11" t="e">
        <f t="shared" si="16"/>
        <v>#REF!</v>
      </c>
      <c r="BJ59" s="11" t="e">
        <f t="shared" si="17"/>
        <v>#REF!</v>
      </c>
      <c r="BK59" s="11" t="e">
        <f t="shared" si="18"/>
        <v>#REF!</v>
      </c>
      <c r="BL59" s="11" t="e">
        <f t="shared" si="19"/>
        <v>#REF!</v>
      </c>
      <c r="BM59" s="11" t="e">
        <f t="shared" si="20"/>
        <v>#REF!</v>
      </c>
      <c r="BN59" s="45" t="e">
        <f t="shared" si="21"/>
        <v>#REF!</v>
      </c>
    </row>
    <row r="60" spans="2:66" ht="15" x14ac:dyDescent="0.25">
      <c r="B60" s="32" t="e">
        <f>+#REF!</f>
        <v>#REF!</v>
      </c>
      <c r="C60" s="33" t="e">
        <f>+#REF!</f>
        <v>#REF!</v>
      </c>
      <c r="D60" s="33" t="e">
        <f>+#REF!</f>
        <v>#REF!</v>
      </c>
      <c r="E60" s="33" t="e">
        <f>+#REF!</f>
        <v>#REF!</v>
      </c>
      <c r="F60" s="33" t="e">
        <f>+#REF!</f>
        <v>#REF!</v>
      </c>
      <c r="G60" s="33" t="e">
        <f>+#REF!</f>
        <v>#REF!</v>
      </c>
      <c r="H60" s="33" t="e">
        <f>+#REF!</f>
        <v>#REF!</v>
      </c>
      <c r="I60" s="33" t="e">
        <f>+#REF!</f>
        <v>#REF!</v>
      </c>
      <c r="J60" s="33" t="e">
        <f>+#REF!</f>
        <v>#REF!</v>
      </c>
      <c r="K60" s="33" t="e">
        <f>+#REF!</f>
        <v>#REF!</v>
      </c>
      <c r="L60" s="33" t="e">
        <f>+#REF!</f>
        <v>#REF!</v>
      </c>
      <c r="M60" s="33" t="e">
        <f>+#REF!</f>
        <v>#REF!</v>
      </c>
      <c r="N60" s="33" t="e">
        <f>+#REF!</f>
        <v>#REF!</v>
      </c>
      <c r="O60" s="30" t="e">
        <f t="shared" si="1"/>
        <v>#REF!</v>
      </c>
      <c r="P60" s="30" t="e">
        <f t="shared" si="2"/>
        <v>#REF!</v>
      </c>
      <c r="Q60" s="36" t="e">
        <f t="shared" si="3"/>
        <v>#REF!</v>
      </c>
      <c r="BA60" s="11" t="e">
        <f t="shared" si="8"/>
        <v>#REF!</v>
      </c>
      <c r="BB60" s="11" t="e">
        <f t="shared" si="9"/>
        <v>#REF!</v>
      </c>
      <c r="BC60" s="11" t="e">
        <f t="shared" si="10"/>
        <v>#REF!</v>
      </c>
      <c r="BD60" s="11" t="e">
        <f t="shared" si="11"/>
        <v>#REF!</v>
      </c>
      <c r="BE60" s="11" t="e">
        <f t="shared" si="12"/>
        <v>#REF!</v>
      </c>
      <c r="BF60" s="11" t="e">
        <f t="shared" si="13"/>
        <v>#REF!</v>
      </c>
      <c r="BG60" s="11" t="e">
        <f t="shared" si="14"/>
        <v>#REF!</v>
      </c>
      <c r="BH60" s="11" t="e">
        <f t="shared" si="15"/>
        <v>#REF!</v>
      </c>
      <c r="BI60" s="11" t="e">
        <f t="shared" si="16"/>
        <v>#REF!</v>
      </c>
      <c r="BJ60" s="11" t="e">
        <f t="shared" si="17"/>
        <v>#REF!</v>
      </c>
      <c r="BK60" s="11" t="e">
        <f t="shared" si="18"/>
        <v>#REF!</v>
      </c>
      <c r="BL60" s="11" t="e">
        <f t="shared" si="19"/>
        <v>#REF!</v>
      </c>
      <c r="BM60" s="11" t="e">
        <f t="shared" si="20"/>
        <v>#REF!</v>
      </c>
      <c r="BN60" s="45" t="e">
        <f t="shared" si="21"/>
        <v>#REF!</v>
      </c>
    </row>
    <row r="61" spans="2:66" ht="15" x14ac:dyDescent="0.25">
      <c r="B61" s="32" t="e">
        <f>+#REF!</f>
        <v>#REF!</v>
      </c>
      <c r="C61" s="33" t="e">
        <f>+#REF!</f>
        <v>#REF!</v>
      </c>
      <c r="D61" s="33" t="e">
        <f>+#REF!</f>
        <v>#REF!</v>
      </c>
      <c r="E61" s="33" t="e">
        <f>+#REF!</f>
        <v>#REF!</v>
      </c>
      <c r="F61" s="33" t="e">
        <f>+#REF!</f>
        <v>#REF!</v>
      </c>
      <c r="G61" s="33" t="e">
        <f>+#REF!</f>
        <v>#REF!</v>
      </c>
      <c r="H61" s="33" t="e">
        <f>+#REF!</f>
        <v>#REF!</v>
      </c>
      <c r="I61" s="33" t="e">
        <f>+#REF!</f>
        <v>#REF!</v>
      </c>
      <c r="J61" s="33" t="e">
        <f>+#REF!</f>
        <v>#REF!</v>
      </c>
      <c r="K61" s="33" t="e">
        <f>+#REF!</f>
        <v>#REF!</v>
      </c>
      <c r="L61" s="33" t="e">
        <f>+#REF!</f>
        <v>#REF!</v>
      </c>
      <c r="M61" s="33" t="e">
        <f>+#REF!</f>
        <v>#REF!</v>
      </c>
      <c r="N61" s="33" t="e">
        <f>+#REF!</f>
        <v>#REF!</v>
      </c>
      <c r="O61" s="30" t="e">
        <f t="shared" si="1"/>
        <v>#REF!</v>
      </c>
      <c r="P61" s="30" t="e">
        <f t="shared" si="2"/>
        <v>#REF!</v>
      </c>
      <c r="Q61" s="36" t="e">
        <f t="shared" si="3"/>
        <v>#REF!</v>
      </c>
      <c r="BA61" s="11" t="e">
        <f t="shared" si="8"/>
        <v>#REF!</v>
      </c>
      <c r="BB61" s="11" t="e">
        <f t="shared" si="9"/>
        <v>#REF!</v>
      </c>
      <c r="BC61" s="11" t="e">
        <f t="shared" si="10"/>
        <v>#REF!</v>
      </c>
      <c r="BD61" s="11" t="e">
        <f t="shared" si="11"/>
        <v>#REF!</v>
      </c>
      <c r="BE61" s="11" t="e">
        <f t="shared" si="12"/>
        <v>#REF!</v>
      </c>
      <c r="BF61" s="11" t="e">
        <f t="shared" si="13"/>
        <v>#REF!</v>
      </c>
      <c r="BG61" s="11" t="e">
        <f t="shared" si="14"/>
        <v>#REF!</v>
      </c>
      <c r="BH61" s="11" t="e">
        <f t="shared" si="15"/>
        <v>#REF!</v>
      </c>
      <c r="BI61" s="11" t="e">
        <f t="shared" si="16"/>
        <v>#REF!</v>
      </c>
      <c r="BJ61" s="11" t="e">
        <f t="shared" si="17"/>
        <v>#REF!</v>
      </c>
      <c r="BK61" s="11" t="e">
        <f t="shared" si="18"/>
        <v>#REF!</v>
      </c>
      <c r="BL61" s="11" t="e">
        <f t="shared" si="19"/>
        <v>#REF!</v>
      </c>
      <c r="BM61" s="11" t="e">
        <f t="shared" si="20"/>
        <v>#REF!</v>
      </c>
      <c r="BN61" s="45" t="e">
        <f t="shared" si="21"/>
        <v>#REF!</v>
      </c>
    </row>
    <row r="62" spans="2:66" ht="15" x14ac:dyDescent="0.25">
      <c r="B62" s="32" t="e">
        <f>+#REF!</f>
        <v>#REF!</v>
      </c>
      <c r="C62" s="33" t="e">
        <f>+#REF!</f>
        <v>#REF!</v>
      </c>
      <c r="D62" s="33" t="e">
        <f>+#REF!</f>
        <v>#REF!</v>
      </c>
      <c r="E62" s="33" t="e">
        <f>+#REF!</f>
        <v>#REF!</v>
      </c>
      <c r="F62" s="33" t="e">
        <f>+#REF!</f>
        <v>#REF!</v>
      </c>
      <c r="G62" s="33" t="e">
        <f>+#REF!</f>
        <v>#REF!</v>
      </c>
      <c r="H62" s="33" t="e">
        <f>+#REF!</f>
        <v>#REF!</v>
      </c>
      <c r="I62" s="33" t="e">
        <f>+#REF!</f>
        <v>#REF!</v>
      </c>
      <c r="J62" s="33" t="e">
        <f>+#REF!</f>
        <v>#REF!</v>
      </c>
      <c r="K62" s="33" t="e">
        <f>+#REF!</f>
        <v>#REF!</v>
      </c>
      <c r="L62" s="33" t="e">
        <f>+#REF!</f>
        <v>#REF!</v>
      </c>
      <c r="M62" s="33" t="e">
        <f>+#REF!</f>
        <v>#REF!</v>
      </c>
      <c r="N62" s="33" t="e">
        <f>+#REF!</f>
        <v>#REF!</v>
      </c>
      <c r="O62" s="30" t="e">
        <f t="shared" si="1"/>
        <v>#REF!</v>
      </c>
      <c r="P62" s="30" t="e">
        <f t="shared" si="2"/>
        <v>#REF!</v>
      </c>
      <c r="Q62" s="36" t="e">
        <f t="shared" si="3"/>
        <v>#REF!</v>
      </c>
      <c r="BA62" s="11" t="e">
        <f t="shared" si="8"/>
        <v>#REF!</v>
      </c>
      <c r="BB62" s="11" t="e">
        <f t="shared" si="9"/>
        <v>#REF!</v>
      </c>
      <c r="BC62" s="11" t="e">
        <f t="shared" si="10"/>
        <v>#REF!</v>
      </c>
      <c r="BD62" s="11" t="e">
        <f t="shared" si="11"/>
        <v>#REF!</v>
      </c>
      <c r="BE62" s="11" t="e">
        <f t="shared" si="12"/>
        <v>#REF!</v>
      </c>
      <c r="BF62" s="11" t="e">
        <f t="shared" si="13"/>
        <v>#REF!</v>
      </c>
      <c r="BG62" s="11" t="e">
        <f t="shared" si="14"/>
        <v>#REF!</v>
      </c>
      <c r="BH62" s="11" t="e">
        <f t="shared" si="15"/>
        <v>#REF!</v>
      </c>
      <c r="BI62" s="11" t="e">
        <f t="shared" si="16"/>
        <v>#REF!</v>
      </c>
      <c r="BJ62" s="11" t="e">
        <f t="shared" si="17"/>
        <v>#REF!</v>
      </c>
      <c r="BK62" s="11" t="e">
        <f t="shared" si="18"/>
        <v>#REF!</v>
      </c>
      <c r="BL62" s="11" t="e">
        <f t="shared" si="19"/>
        <v>#REF!</v>
      </c>
      <c r="BM62" s="11" t="e">
        <f t="shared" si="20"/>
        <v>#REF!</v>
      </c>
      <c r="BN62" s="45" t="e">
        <f t="shared" si="21"/>
        <v>#REF!</v>
      </c>
    </row>
    <row r="63" spans="2:66" ht="15" x14ac:dyDescent="0.25">
      <c r="B63" s="32" t="e">
        <f>+#REF!</f>
        <v>#REF!</v>
      </c>
      <c r="C63" s="33" t="e">
        <f>+#REF!</f>
        <v>#REF!</v>
      </c>
      <c r="D63" s="33" t="e">
        <f>+#REF!</f>
        <v>#REF!</v>
      </c>
      <c r="E63" s="33" t="e">
        <f>+#REF!</f>
        <v>#REF!</v>
      </c>
      <c r="F63" s="33" t="e">
        <f>+#REF!</f>
        <v>#REF!</v>
      </c>
      <c r="G63" s="33" t="e">
        <f>+#REF!</f>
        <v>#REF!</v>
      </c>
      <c r="H63" s="33" t="e">
        <f>+#REF!</f>
        <v>#REF!</v>
      </c>
      <c r="I63" s="33" t="e">
        <f>+#REF!</f>
        <v>#REF!</v>
      </c>
      <c r="J63" s="33" t="e">
        <f>+#REF!</f>
        <v>#REF!</v>
      </c>
      <c r="K63" s="33" t="e">
        <f>+#REF!</f>
        <v>#REF!</v>
      </c>
      <c r="L63" s="33" t="e">
        <f>+#REF!</f>
        <v>#REF!</v>
      </c>
      <c r="M63" s="33" t="e">
        <f>+#REF!</f>
        <v>#REF!</v>
      </c>
      <c r="N63" s="33" t="e">
        <f>+#REF!</f>
        <v>#REF!</v>
      </c>
      <c r="O63" s="30" t="e">
        <f t="shared" si="1"/>
        <v>#REF!</v>
      </c>
      <c r="P63" s="30" t="e">
        <f t="shared" si="2"/>
        <v>#REF!</v>
      </c>
      <c r="Q63" s="36" t="e">
        <f t="shared" si="3"/>
        <v>#REF!</v>
      </c>
      <c r="BA63" s="11" t="e">
        <f t="shared" si="8"/>
        <v>#REF!</v>
      </c>
      <c r="BB63" s="11" t="e">
        <f t="shared" si="9"/>
        <v>#REF!</v>
      </c>
      <c r="BC63" s="11" t="e">
        <f t="shared" si="10"/>
        <v>#REF!</v>
      </c>
      <c r="BD63" s="11" t="e">
        <f t="shared" si="11"/>
        <v>#REF!</v>
      </c>
      <c r="BE63" s="11" t="e">
        <f t="shared" si="12"/>
        <v>#REF!</v>
      </c>
      <c r="BF63" s="11" t="e">
        <f t="shared" si="13"/>
        <v>#REF!</v>
      </c>
      <c r="BG63" s="11" t="e">
        <f t="shared" si="14"/>
        <v>#REF!</v>
      </c>
      <c r="BH63" s="11" t="e">
        <f t="shared" si="15"/>
        <v>#REF!</v>
      </c>
      <c r="BI63" s="11" t="e">
        <f t="shared" si="16"/>
        <v>#REF!</v>
      </c>
      <c r="BJ63" s="11" t="e">
        <f t="shared" si="17"/>
        <v>#REF!</v>
      </c>
      <c r="BK63" s="11" t="e">
        <f t="shared" si="18"/>
        <v>#REF!</v>
      </c>
      <c r="BL63" s="11" t="e">
        <f t="shared" si="19"/>
        <v>#REF!</v>
      </c>
      <c r="BM63" s="11" t="e">
        <f t="shared" si="20"/>
        <v>#REF!</v>
      </c>
      <c r="BN63" s="45" t="e">
        <f t="shared" si="21"/>
        <v>#REF!</v>
      </c>
    </row>
    <row r="64" spans="2:66" ht="15" x14ac:dyDescent="0.25">
      <c r="B64" s="32" t="e">
        <f>+#REF!</f>
        <v>#REF!</v>
      </c>
      <c r="C64" s="33" t="e">
        <f>+#REF!</f>
        <v>#REF!</v>
      </c>
      <c r="D64" s="33" t="e">
        <f>+#REF!</f>
        <v>#REF!</v>
      </c>
      <c r="E64" s="33" t="e">
        <f>+#REF!</f>
        <v>#REF!</v>
      </c>
      <c r="F64" s="33" t="e">
        <f>+#REF!</f>
        <v>#REF!</v>
      </c>
      <c r="G64" s="33" t="e">
        <f>+#REF!</f>
        <v>#REF!</v>
      </c>
      <c r="H64" s="33" t="e">
        <f>+#REF!</f>
        <v>#REF!</v>
      </c>
      <c r="I64" s="33" t="e">
        <f>+#REF!</f>
        <v>#REF!</v>
      </c>
      <c r="J64" s="33" t="e">
        <f>+#REF!</f>
        <v>#REF!</v>
      </c>
      <c r="K64" s="33" t="e">
        <f>+#REF!</f>
        <v>#REF!</v>
      </c>
      <c r="L64" s="33" t="e">
        <f>+#REF!</f>
        <v>#REF!</v>
      </c>
      <c r="M64" s="33" t="e">
        <f>+#REF!</f>
        <v>#REF!</v>
      </c>
      <c r="N64" s="33" t="e">
        <f>+#REF!</f>
        <v>#REF!</v>
      </c>
      <c r="O64" s="30" t="e">
        <f t="shared" si="1"/>
        <v>#REF!</v>
      </c>
      <c r="P64" s="30" t="e">
        <f t="shared" si="2"/>
        <v>#REF!</v>
      </c>
      <c r="Q64" s="36" t="e">
        <f t="shared" si="3"/>
        <v>#REF!</v>
      </c>
      <c r="BA64" s="11" t="e">
        <f t="shared" si="8"/>
        <v>#REF!</v>
      </c>
      <c r="BB64" s="11" t="e">
        <f t="shared" si="9"/>
        <v>#REF!</v>
      </c>
      <c r="BC64" s="11" t="e">
        <f t="shared" si="10"/>
        <v>#REF!</v>
      </c>
      <c r="BD64" s="11" t="e">
        <f t="shared" si="11"/>
        <v>#REF!</v>
      </c>
      <c r="BE64" s="11" t="e">
        <f t="shared" si="12"/>
        <v>#REF!</v>
      </c>
      <c r="BF64" s="11" t="e">
        <f t="shared" si="13"/>
        <v>#REF!</v>
      </c>
      <c r="BG64" s="11" t="e">
        <f t="shared" si="14"/>
        <v>#REF!</v>
      </c>
      <c r="BH64" s="11" t="e">
        <f t="shared" si="15"/>
        <v>#REF!</v>
      </c>
      <c r="BI64" s="11" t="e">
        <f t="shared" si="16"/>
        <v>#REF!</v>
      </c>
      <c r="BJ64" s="11" t="e">
        <f t="shared" si="17"/>
        <v>#REF!</v>
      </c>
      <c r="BK64" s="11" t="e">
        <f t="shared" si="18"/>
        <v>#REF!</v>
      </c>
      <c r="BL64" s="11" t="e">
        <f t="shared" si="19"/>
        <v>#REF!</v>
      </c>
      <c r="BM64" s="11" t="e">
        <f t="shared" si="20"/>
        <v>#REF!</v>
      </c>
      <c r="BN64" s="45" t="e">
        <f t="shared" si="21"/>
        <v>#REF!</v>
      </c>
    </row>
    <row r="65" spans="2:66" ht="15" x14ac:dyDescent="0.25">
      <c r="B65" s="32" t="e">
        <f>+#REF!</f>
        <v>#REF!</v>
      </c>
      <c r="C65" s="33" t="e">
        <f>+#REF!</f>
        <v>#REF!</v>
      </c>
      <c r="D65" s="33" t="e">
        <f>+#REF!</f>
        <v>#REF!</v>
      </c>
      <c r="E65" s="33" t="e">
        <f>+#REF!</f>
        <v>#REF!</v>
      </c>
      <c r="F65" s="33" t="e">
        <f>+#REF!</f>
        <v>#REF!</v>
      </c>
      <c r="G65" s="33" t="e">
        <f>+#REF!</f>
        <v>#REF!</v>
      </c>
      <c r="H65" s="33" t="e">
        <f>+#REF!</f>
        <v>#REF!</v>
      </c>
      <c r="I65" s="33" t="e">
        <f>+#REF!</f>
        <v>#REF!</v>
      </c>
      <c r="J65" s="33" t="e">
        <f>+#REF!</f>
        <v>#REF!</v>
      </c>
      <c r="K65" s="33" t="e">
        <f>+#REF!</f>
        <v>#REF!</v>
      </c>
      <c r="L65" s="33" t="e">
        <f>+#REF!</f>
        <v>#REF!</v>
      </c>
      <c r="M65" s="33" t="e">
        <f>+#REF!</f>
        <v>#REF!</v>
      </c>
      <c r="N65" s="33" t="e">
        <f>+#REF!</f>
        <v>#REF!</v>
      </c>
      <c r="O65" s="30" t="e">
        <f t="shared" si="1"/>
        <v>#REF!</v>
      </c>
      <c r="P65" s="30" t="e">
        <f t="shared" si="2"/>
        <v>#REF!</v>
      </c>
      <c r="Q65" s="36" t="e">
        <f t="shared" si="3"/>
        <v>#REF!</v>
      </c>
      <c r="BA65" s="11" t="e">
        <f t="shared" si="8"/>
        <v>#REF!</v>
      </c>
      <c r="BB65" s="11" t="e">
        <f t="shared" si="9"/>
        <v>#REF!</v>
      </c>
      <c r="BC65" s="11" t="e">
        <f t="shared" si="10"/>
        <v>#REF!</v>
      </c>
      <c r="BD65" s="11" t="e">
        <f t="shared" si="11"/>
        <v>#REF!</v>
      </c>
      <c r="BE65" s="11" t="e">
        <f t="shared" si="12"/>
        <v>#REF!</v>
      </c>
      <c r="BF65" s="11" t="e">
        <f t="shared" si="13"/>
        <v>#REF!</v>
      </c>
      <c r="BG65" s="11" t="e">
        <f t="shared" si="14"/>
        <v>#REF!</v>
      </c>
      <c r="BH65" s="11" t="e">
        <f t="shared" si="15"/>
        <v>#REF!</v>
      </c>
      <c r="BI65" s="11" t="e">
        <f t="shared" si="16"/>
        <v>#REF!</v>
      </c>
      <c r="BJ65" s="11" t="e">
        <f t="shared" si="17"/>
        <v>#REF!</v>
      </c>
      <c r="BK65" s="11" t="e">
        <f t="shared" si="18"/>
        <v>#REF!</v>
      </c>
      <c r="BL65" s="11" t="e">
        <f t="shared" si="19"/>
        <v>#REF!</v>
      </c>
      <c r="BM65" s="11" t="e">
        <f t="shared" si="20"/>
        <v>#REF!</v>
      </c>
      <c r="BN65" s="45" t="e">
        <f t="shared" si="21"/>
        <v>#REF!</v>
      </c>
    </row>
    <row r="66" spans="2:66" ht="15" x14ac:dyDescent="0.25">
      <c r="B66" s="32" t="e">
        <f>+#REF!</f>
        <v>#REF!</v>
      </c>
      <c r="C66" s="33" t="e">
        <f>+#REF!</f>
        <v>#REF!</v>
      </c>
      <c r="D66" s="33" t="e">
        <f>+#REF!</f>
        <v>#REF!</v>
      </c>
      <c r="E66" s="33" t="e">
        <f>+#REF!</f>
        <v>#REF!</v>
      </c>
      <c r="F66" s="33" t="e">
        <f>+#REF!</f>
        <v>#REF!</v>
      </c>
      <c r="G66" s="33" t="e">
        <f>+#REF!</f>
        <v>#REF!</v>
      </c>
      <c r="H66" s="33" t="e">
        <f>+#REF!</f>
        <v>#REF!</v>
      </c>
      <c r="I66" s="33" t="e">
        <f>+#REF!</f>
        <v>#REF!</v>
      </c>
      <c r="J66" s="33" t="e">
        <f>+#REF!</f>
        <v>#REF!</v>
      </c>
      <c r="K66" s="33" t="e">
        <f>+#REF!</f>
        <v>#REF!</v>
      </c>
      <c r="L66" s="33" t="e">
        <f>+#REF!</f>
        <v>#REF!</v>
      </c>
      <c r="M66" s="33" t="e">
        <f>+#REF!</f>
        <v>#REF!</v>
      </c>
      <c r="N66" s="33" t="e">
        <f>+#REF!</f>
        <v>#REF!</v>
      </c>
      <c r="O66" s="30" t="e">
        <f t="shared" si="1"/>
        <v>#REF!</v>
      </c>
      <c r="P66" s="30" t="e">
        <f t="shared" si="2"/>
        <v>#REF!</v>
      </c>
      <c r="Q66" s="36" t="e">
        <f t="shared" si="3"/>
        <v>#REF!</v>
      </c>
      <c r="BA66" s="11" t="e">
        <f t="shared" si="8"/>
        <v>#REF!</v>
      </c>
      <c r="BB66" s="11" t="e">
        <f t="shared" si="9"/>
        <v>#REF!</v>
      </c>
      <c r="BC66" s="11" t="e">
        <f t="shared" si="10"/>
        <v>#REF!</v>
      </c>
      <c r="BD66" s="11" t="e">
        <f t="shared" si="11"/>
        <v>#REF!</v>
      </c>
      <c r="BE66" s="11" t="e">
        <f t="shared" si="12"/>
        <v>#REF!</v>
      </c>
      <c r="BF66" s="11" t="e">
        <f t="shared" si="13"/>
        <v>#REF!</v>
      </c>
      <c r="BG66" s="11" t="e">
        <f t="shared" si="14"/>
        <v>#REF!</v>
      </c>
      <c r="BH66" s="11" t="e">
        <f t="shared" si="15"/>
        <v>#REF!</v>
      </c>
      <c r="BI66" s="11" t="e">
        <f t="shared" si="16"/>
        <v>#REF!</v>
      </c>
      <c r="BJ66" s="11" t="e">
        <f t="shared" si="17"/>
        <v>#REF!</v>
      </c>
      <c r="BK66" s="11" t="e">
        <f t="shared" si="18"/>
        <v>#REF!</v>
      </c>
      <c r="BL66" s="11" t="e">
        <f t="shared" si="19"/>
        <v>#REF!</v>
      </c>
      <c r="BM66" s="11" t="e">
        <f t="shared" si="20"/>
        <v>#REF!</v>
      </c>
      <c r="BN66" s="45" t="e">
        <f t="shared" si="21"/>
        <v>#REF!</v>
      </c>
    </row>
    <row r="67" spans="2:66" ht="15" x14ac:dyDescent="0.25">
      <c r="B67" s="32" t="e">
        <f>+#REF!</f>
        <v>#REF!</v>
      </c>
      <c r="C67" s="33" t="e">
        <f>+#REF!</f>
        <v>#REF!</v>
      </c>
      <c r="D67" s="33" t="e">
        <f>+#REF!</f>
        <v>#REF!</v>
      </c>
      <c r="E67" s="33" t="e">
        <f>+#REF!</f>
        <v>#REF!</v>
      </c>
      <c r="F67" s="33" t="e">
        <f>+#REF!</f>
        <v>#REF!</v>
      </c>
      <c r="G67" s="33" t="e">
        <f>+#REF!</f>
        <v>#REF!</v>
      </c>
      <c r="H67" s="33" t="e">
        <f>+#REF!</f>
        <v>#REF!</v>
      </c>
      <c r="I67" s="33" t="e">
        <f>+#REF!</f>
        <v>#REF!</v>
      </c>
      <c r="J67" s="33" t="e">
        <f>+#REF!</f>
        <v>#REF!</v>
      </c>
      <c r="K67" s="33" t="e">
        <f>+#REF!</f>
        <v>#REF!</v>
      </c>
      <c r="L67" s="33" t="e">
        <f>+#REF!</f>
        <v>#REF!</v>
      </c>
      <c r="M67" s="33" t="e">
        <f>+#REF!</f>
        <v>#REF!</v>
      </c>
      <c r="N67" s="33" t="e">
        <f>+#REF!</f>
        <v>#REF!</v>
      </c>
      <c r="O67" s="72" t="e">
        <f t="shared" si="1"/>
        <v>#REF!</v>
      </c>
      <c r="P67" s="72" t="e">
        <f t="shared" si="2"/>
        <v>#REF!</v>
      </c>
      <c r="Q67" s="73" t="e">
        <f t="shared" si="3"/>
        <v>#REF!</v>
      </c>
      <c r="BA67" s="11" t="e">
        <f t="shared" si="8"/>
        <v>#REF!</v>
      </c>
      <c r="BB67" s="11" t="e">
        <f t="shared" si="9"/>
        <v>#REF!</v>
      </c>
      <c r="BC67" s="11" t="e">
        <f t="shared" si="10"/>
        <v>#REF!</v>
      </c>
      <c r="BD67" s="11" t="e">
        <f t="shared" si="11"/>
        <v>#REF!</v>
      </c>
      <c r="BE67" s="11" t="e">
        <f t="shared" si="12"/>
        <v>#REF!</v>
      </c>
      <c r="BF67" s="11" t="e">
        <f t="shared" si="13"/>
        <v>#REF!</v>
      </c>
      <c r="BG67" s="11" t="e">
        <f t="shared" si="14"/>
        <v>#REF!</v>
      </c>
      <c r="BH67" s="11" t="e">
        <f t="shared" si="15"/>
        <v>#REF!</v>
      </c>
      <c r="BI67" s="11" t="e">
        <f t="shared" si="16"/>
        <v>#REF!</v>
      </c>
      <c r="BJ67" s="11" t="e">
        <f t="shared" si="17"/>
        <v>#REF!</v>
      </c>
      <c r="BK67" s="11" t="e">
        <f t="shared" si="18"/>
        <v>#REF!</v>
      </c>
      <c r="BL67" s="11" t="e">
        <f t="shared" si="19"/>
        <v>#REF!</v>
      </c>
      <c r="BM67" s="11" t="e">
        <f t="shared" si="20"/>
        <v>#REF!</v>
      </c>
      <c r="BN67" s="45" t="e">
        <f t="shared" si="21"/>
        <v>#REF!</v>
      </c>
    </row>
    <row r="68" spans="2:66" ht="15" x14ac:dyDescent="0.25">
      <c r="B68" s="32" t="e">
        <f>+#REF!</f>
        <v>#REF!</v>
      </c>
      <c r="C68" s="33" t="e">
        <f>+#REF!</f>
        <v>#REF!</v>
      </c>
      <c r="D68" s="33" t="e">
        <f>+#REF!</f>
        <v>#REF!</v>
      </c>
      <c r="E68" s="33" t="e">
        <f>+#REF!</f>
        <v>#REF!</v>
      </c>
      <c r="F68" s="33" t="e">
        <f>+#REF!</f>
        <v>#REF!</v>
      </c>
      <c r="G68" s="33" t="e">
        <f>+#REF!</f>
        <v>#REF!</v>
      </c>
      <c r="H68" s="33" t="e">
        <f>+#REF!</f>
        <v>#REF!</v>
      </c>
      <c r="I68" s="33" t="e">
        <f>+#REF!</f>
        <v>#REF!</v>
      </c>
      <c r="J68" s="33" t="e">
        <f>+#REF!</f>
        <v>#REF!</v>
      </c>
      <c r="K68" s="33" t="e">
        <f>+#REF!</f>
        <v>#REF!</v>
      </c>
      <c r="L68" s="33" t="e">
        <f>+#REF!</f>
        <v>#REF!</v>
      </c>
      <c r="M68" s="33" t="e">
        <f>+#REF!</f>
        <v>#REF!</v>
      </c>
      <c r="N68" s="33" t="e">
        <f>+#REF!</f>
        <v>#REF!</v>
      </c>
      <c r="O68" s="30" t="e">
        <f t="shared" si="1"/>
        <v>#REF!</v>
      </c>
      <c r="P68" s="30" t="e">
        <f t="shared" si="2"/>
        <v>#REF!</v>
      </c>
      <c r="Q68" s="36" t="e">
        <f t="shared" si="3"/>
        <v>#REF!</v>
      </c>
      <c r="BA68" s="11" t="e">
        <f t="shared" si="8"/>
        <v>#REF!</v>
      </c>
      <c r="BB68" s="11" t="e">
        <f t="shared" si="9"/>
        <v>#REF!</v>
      </c>
      <c r="BC68" s="11" t="e">
        <f t="shared" si="10"/>
        <v>#REF!</v>
      </c>
      <c r="BD68" s="11" t="e">
        <f t="shared" si="11"/>
        <v>#REF!</v>
      </c>
      <c r="BE68" s="11" t="e">
        <f t="shared" si="12"/>
        <v>#REF!</v>
      </c>
      <c r="BF68" s="11" t="e">
        <f t="shared" si="13"/>
        <v>#REF!</v>
      </c>
      <c r="BG68" s="11" t="e">
        <f t="shared" si="14"/>
        <v>#REF!</v>
      </c>
      <c r="BH68" s="11" t="e">
        <f t="shared" si="15"/>
        <v>#REF!</v>
      </c>
      <c r="BI68" s="11" t="e">
        <f t="shared" si="16"/>
        <v>#REF!</v>
      </c>
      <c r="BJ68" s="11" t="e">
        <f t="shared" si="17"/>
        <v>#REF!</v>
      </c>
      <c r="BK68" s="11" t="e">
        <f t="shared" si="18"/>
        <v>#REF!</v>
      </c>
      <c r="BL68" s="11" t="e">
        <f t="shared" si="19"/>
        <v>#REF!</v>
      </c>
      <c r="BM68" s="11" t="e">
        <f t="shared" si="20"/>
        <v>#REF!</v>
      </c>
      <c r="BN68" s="45" t="e">
        <f t="shared" si="21"/>
        <v>#REF!</v>
      </c>
    </row>
    <row r="69" spans="2:66" ht="15" x14ac:dyDescent="0.25">
      <c r="B69" s="32" t="e">
        <f>+#REF!</f>
        <v>#REF!</v>
      </c>
      <c r="C69" s="33" t="e">
        <f>+#REF!</f>
        <v>#REF!</v>
      </c>
      <c r="D69" s="33" t="e">
        <f>+#REF!</f>
        <v>#REF!</v>
      </c>
      <c r="E69" s="33" t="e">
        <f>+#REF!</f>
        <v>#REF!</v>
      </c>
      <c r="F69" s="33" t="e">
        <f>+#REF!</f>
        <v>#REF!</v>
      </c>
      <c r="G69" s="33" t="e">
        <f>+#REF!</f>
        <v>#REF!</v>
      </c>
      <c r="H69" s="33" t="e">
        <f>+#REF!</f>
        <v>#REF!</v>
      </c>
      <c r="I69" s="33" t="e">
        <f>+#REF!</f>
        <v>#REF!</v>
      </c>
      <c r="J69" s="33" t="e">
        <f>+#REF!</f>
        <v>#REF!</v>
      </c>
      <c r="K69" s="33" t="e">
        <f>+#REF!</f>
        <v>#REF!</v>
      </c>
      <c r="L69" s="33" t="e">
        <f>+#REF!</f>
        <v>#REF!</v>
      </c>
      <c r="M69" s="33" t="e">
        <f>+#REF!</f>
        <v>#REF!</v>
      </c>
      <c r="N69" s="33" t="e">
        <f>+#REF!</f>
        <v>#REF!</v>
      </c>
      <c r="O69" s="30" t="e">
        <f t="shared" si="1"/>
        <v>#REF!</v>
      </c>
      <c r="P69" s="30" t="e">
        <f t="shared" si="2"/>
        <v>#REF!</v>
      </c>
      <c r="Q69" s="36" t="e">
        <f t="shared" si="3"/>
        <v>#REF!</v>
      </c>
      <c r="BA69" s="11" t="e">
        <f t="shared" si="8"/>
        <v>#REF!</v>
      </c>
      <c r="BB69" s="11" t="e">
        <f t="shared" si="9"/>
        <v>#REF!</v>
      </c>
      <c r="BC69" s="11" t="e">
        <f t="shared" si="10"/>
        <v>#REF!</v>
      </c>
      <c r="BD69" s="11" t="e">
        <f t="shared" si="11"/>
        <v>#REF!</v>
      </c>
      <c r="BE69" s="11" t="e">
        <f t="shared" si="12"/>
        <v>#REF!</v>
      </c>
      <c r="BF69" s="11" t="e">
        <f t="shared" si="13"/>
        <v>#REF!</v>
      </c>
      <c r="BG69" s="11" t="e">
        <f t="shared" si="14"/>
        <v>#REF!</v>
      </c>
      <c r="BH69" s="11" t="e">
        <f t="shared" si="15"/>
        <v>#REF!</v>
      </c>
      <c r="BI69" s="11" t="e">
        <f t="shared" si="16"/>
        <v>#REF!</v>
      </c>
      <c r="BJ69" s="11" t="e">
        <f t="shared" si="17"/>
        <v>#REF!</v>
      </c>
      <c r="BK69" s="11" t="e">
        <f t="shared" si="18"/>
        <v>#REF!</v>
      </c>
      <c r="BL69" s="11" t="e">
        <f t="shared" si="19"/>
        <v>#REF!</v>
      </c>
      <c r="BM69" s="11" t="e">
        <f t="shared" si="20"/>
        <v>#REF!</v>
      </c>
      <c r="BN69" s="45" t="e">
        <f t="shared" si="21"/>
        <v>#REF!</v>
      </c>
    </row>
    <row r="70" spans="2:66" ht="15" x14ac:dyDescent="0.25">
      <c r="B70" s="32" t="e">
        <f>+#REF!</f>
        <v>#REF!</v>
      </c>
      <c r="C70" s="33" t="e">
        <f>+#REF!</f>
        <v>#REF!</v>
      </c>
      <c r="D70" s="33" t="e">
        <f>+#REF!</f>
        <v>#REF!</v>
      </c>
      <c r="E70" s="33" t="e">
        <f>+#REF!</f>
        <v>#REF!</v>
      </c>
      <c r="F70" s="33" t="e">
        <f>+#REF!</f>
        <v>#REF!</v>
      </c>
      <c r="G70" s="33" t="e">
        <f>+#REF!</f>
        <v>#REF!</v>
      </c>
      <c r="H70" s="33" t="e">
        <f>+#REF!</f>
        <v>#REF!</v>
      </c>
      <c r="I70" s="33" t="e">
        <f>+#REF!</f>
        <v>#REF!</v>
      </c>
      <c r="J70" s="33" t="e">
        <f>+#REF!</f>
        <v>#REF!</v>
      </c>
      <c r="K70" s="33" t="e">
        <f>+#REF!</f>
        <v>#REF!</v>
      </c>
      <c r="L70" s="33" t="e">
        <f>+#REF!</f>
        <v>#REF!</v>
      </c>
      <c r="M70" s="33" t="e">
        <f>+#REF!</f>
        <v>#REF!</v>
      </c>
      <c r="N70" s="33" t="e">
        <f>+#REF!</f>
        <v>#REF!</v>
      </c>
      <c r="O70" s="30" t="e">
        <f t="shared" si="1"/>
        <v>#REF!</v>
      </c>
      <c r="P70" s="30" t="e">
        <f t="shared" si="2"/>
        <v>#REF!</v>
      </c>
      <c r="Q70" s="36" t="e">
        <f t="shared" si="3"/>
        <v>#REF!</v>
      </c>
      <c r="BA70" s="11" t="e">
        <f t="shared" si="8"/>
        <v>#REF!</v>
      </c>
      <c r="BB70" s="11" t="e">
        <f t="shared" si="9"/>
        <v>#REF!</v>
      </c>
      <c r="BC70" s="11" t="e">
        <f t="shared" si="10"/>
        <v>#REF!</v>
      </c>
      <c r="BD70" s="11" t="e">
        <f t="shared" si="11"/>
        <v>#REF!</v>
      </c>
      <c r="BE70" s="11" t="e">
        <f t="shared" si="12"/>
        <v>#REF!</v>
      </c>
      <c r="BF70" s="11" t="e">
        <f t="shared" si="13"/>
        <v>#REF!</v>
      </c>
      <c r="BG70" s="11" t="e">
        <f t="shared" si="14"/>
        <v>#REF!</v>
      </c>
      <c r="BH70" s="11" t="e">
        <f t="shared" si="15"/>
        <v>#REF!</v>
      </c>
      <c r="BI70" s="11" t="e">
        <f t="shared" si="16"/>
        <v>#REF!</v>
      </c>
      <c r="BJ70" s="11" t="e">
        <f t="shared" si="17"/>
        <v>#REF!</v>
      </c>
      <c r="BK70" s="11" t="e">
        <f t="shared" si="18"/>
        <v>#REF!</v>
      </c>
      <c r="BL70" s="11" t="e">
        <f t="shared" si="19"/>
        <v>#REF!</v>
      </c>
      <c r="BM70" s="11" t="e">
        <f t="shared" si="20"/>
        <v>#REF!</v>
      </c>
      <c r="BN70" s="45" t="e">
        <f t="shared" si="21"/>
        <v>#REF!</v>
      </c>
    </row>
    <row r="71" spans="2:66" ht="15" x14ac:dyDescent="0.25">
      <c r="B71" s="32" t="e">
        <f>+#REF!</f>
        <v>#REF!</v>
      </c>
      <c r="C71" s="33" t="e">
        <f>+#REF!</f>
        <v>#REF!</v>
      </c>
      <c r="D71" s="33" t="e">
        <f>+#REF!</f>
        <v>#REF!</v>
      </c>
      <c r="E71" s="33" t="e">
        <f>+#REF!</f>
        <v>#REF!</v>
      </c>
      <c r="F71" s="33" t="e">
        <f>+#REF!</f>
        <v>#REF!</v>
      </c>
      <c r="G71" s="33" t="e">
        <f>+#REF!</f>
        <v>#REF!</v>
      </c>
      <c r="H71" s="33" t="e">
        <f>+#REF!</f>
        <v>#REF!</v>
      </c>
      <c r="I71" s="33" t="e">
        <f>+#REF!</f>
        <v>#REF!</v>
      </c>
      <c r="J71" s="33" t="e">
        <f>+#REF!</f>
        <v>#REF!</v>
      </c>
      <c r="K71" s="33" t="e">
        <f>+#REF!</f>
        <v>#REF!</v>
      </c>
      <c r="L71" s="33" t="e">
        <f>+#REF!</f>
        <v>#REF!</v>
      </c>
      <c r="M71" s="33" t="e">
        <f>+#REF!</f>
        <v>#REF!</v>
      </c>
      <c r="N71" s="33" t="e">
        <f>+#REF!</f>
        <v>#REF!</v>
      </c>
      <c r="O71" s="30" t="e">
        <f t="shared" si="1"/>
        <v>#REF!</v>
      </c>
      <c r="P71" s="30" t="e">
        <f t="shared" si="2"/>
        <v>#REF!</v>
      </c>
      <c r="Q71" s="36" t="e">
        <f t="shared" si="3"/>
        <v>#REF!</v>
      </c>
      <c r="BA71" s="11" t="e">
        <f t="shared" si="8"/>
        <v>#REF!</v>
      </c>
      <c r="BB71" s="11" t="e">
        <f t="shared" si="9"/>
        <v>#REF!</v>
      </c>
      <c r="BC71" s="11" t="e">
        <f t="shared" si="10"/>
        <v>#REF!</v>
      </c>
      <c r="BD71" s="11" t="e">
        <f t="shared" si="11"/>
        <v>#REF!</v>
      </c>
      <c r="BE71" s="11" t="e">
        <f t="shared" si="12"/>
        <v>#REF!</v>
      </c>
      <c r="BF71" s="11" t="e">
        <f t="shared" si="13"/>
        <v>#REF!</v>
      </c>
      <c r="BG71" s="11" t="e">
        <f t="shared" si="14"/>
        <v>#REF!</v>
      </c>
      <c r="BH71" s="11" t="e">
        <f t="shared" si="15"/>
        <v>#REF!</v>
      </c>
      <c r="BI71" s="11" t="e">
        <f t="shared" si="16"/>
        <v>#REF!</v>
      </c>
      <c r="BJ71" s="11" t="e">
        <f t="shared" si="17"/>
        <v>#REF!</v>
      </c>
      <c r="BK71" s="11" t="e">
        <f t="shared" si="18"/>
        <v>#REF!</v>
      </c>
      <c r="BL71" s="11" t="e">
        <f t="shared" si="19"/>
        <v>#REF!</v>
      </c>
      <c r="BM71" s="11" t="e">
        <f t="shared" si="20"/>
        <v>#REF!</v>
      </c>
      <c r="BN71" s="45" t="e">
        <f t="shared" si="21"/>
        <v>#REF!</v>
      </c>
    </row>
    <row r="72" spans="2:66" ht="15" x14ac:dyDescent="0.25">
      <c r="B72" s="32" t="e">
        <f>+#REF!</f>
        <v>#REF!</v>
      </c>
      <c r="C72" s="33" t="e">
        <f>+#REF!</f>
        <v>#REF!</v>
      </c>
      <c r="D72" s="33" t="e">
        <f>+#REF!</f>
        <v>#REF!</v>
      </c>
      <c r="E72" s="33" t="e">
        <f>+#REF!</f>
        <v>#REF!</v>
      </c>
      <c r="F72" s="33" t="e">
        <f>+#REF!</f>
        <v>#REF!</v>
      </c>
      <c r="G72" s="33" t="e">
        <f>+#REF!</f>
        <v>#REF!</v>
      </c>
      <c r="H72" s="33" t="e">
        <f>+#REF!</f>
        <v>#REF!</v>
      </c>
      <c r="I72" s="33" t="e">
        <f>+#REF!</f>
        <v>#REF!</v>
      </c>
      <c r="J72" s="33" t="e">
        <f>+#REF!</f>
        <v>#REF!</v>
      </c>
      <c r="K72" s="33" t="e">
        <f>+#REF!</f>
        <v>#REF!</v>
      </c>
      <c r="L72" s="33" t="e">
        <f>+#REF!</f>
        <v>#REF!</v>
      </c>
      <c r="M72" s="33" t="e">
        <f>+#REF!</f>
        <v>#REF!</v>
      </c>
      <c r="N72" s="33" t="e">
        <f>+#REF!</f>
        <v>#REF!</v>
      </c>
      <c r="O72" s="30" t="e">
        <f t="shared" si="1"/>
        <v>#REF!</v>
      </c>
      <c r="P72" s="30" t="e">
        <f t="shared" si="2"/>
        <v>#REF!</v>
      </c>
      <c r="Q72" s="36" t="e">
        <f t="shared" si="3"/>
        <v>#REF!</v>
      </c>
      <c r="BA72" s="11" t="e">
        <f t="shared" si="8"/>
        <v>#REF!</v>
      </c>
      <c r="BB72" s="11" t="e">
        <f t="shared" si="9"/>
        <v>#REF!</v>
      </c>
      <c r="BC72" s="11" t="e">
        <f t="shared" si="10"/>
        <v>#REF!</v>
      </c>
      <c r="BD72" s="11" t="e">
        <f t="shared" si="11"/>
        <v>#REF!</v>
      </c>
      <c r="BE72" s="11" t="e">
        <f t="shared" si="12"/>
        <v>#REF!</v>
      </c>
      <c r="BF72" s="11" t="e">
        <f t="shared" si="13"/>
        <v>#REF!</v>
      </c>
      <c r="BG72" s="11" t="e">
        <f t="shared" si="14"/>
        <v>#REF!</v>
      </c>
      <c r="BH72" s="11" t="e">
        <f t="shared" si="15"/>
        <v>#REF!</v>
      </c>
      <c r="BI72" s="11" t="e">
        <f t="shared" si="16"/>
        <v>#REF!</v>
      </c>
      <c r="BJ72" s="11" t="e">
        <f t="shared" si="17"/>
        <v>#REF!</v>
      </c>
      <c r="BK72" s="11" t="e">
        <f t="shared" si="18"/>
        <v>#REF!</v>
      </c>
      <c r="BL72" s="11" t="e">
        <f t="shared" si="19"/>
        <v>#REF!</v>
      </c>
      <c r="BM72" s="11" t="e">
        <f t="shared" si="20"/>
        <v>#REF!</v>
      </c>
      <c r="BN72" s="45" t="e">
        <f t="shared" si="21"/>
        <v>#REF!</v>
      </c>
    </row>
    <row r="73" spans="2:66" ht="15" x14ac:dyDescent="0.25">
      <c r="B73" s="32" t="e">
        <f>+#REF!</f>
        <v>#REF!</v>
      </c>
      <c r="C73" s="33" t="e">
        <f>+#REF!</f>
        <v>#REF!</v>
      </c>
      <c r="D73" s="33" t="e">
        <f>+#REF!</f>
        <v>#REF!</v>
      </c>
      <c r="E73" s="33" t="e">
        <f>+#REF!</f>
        <v>#REF!</v>
      </c>
      <c r="F73" s="33" t="e">
        <f>+#REF!</f>
        <v>#REF!</v>
      </c>
      <c r="G73" s="33" t="e">
        <f>+#REF!</f>
        <v>#REF!</v>
      </c>
      <c r="H73" s="33" t="e">
        <f>+#REF!</f>
        <v>#REF!</v>
      </c>
      <c r="I73" s="33" t="e">
        <f>+#REF!</f>
        <v>#REF!</v>
      </c>
      <c r="J73" s="33" t="e">
        <f>+#REF!</f>
        <v>#REF!</v>
      </c>
      <c r="K73" s="33" t="e">
        <f>+#REF!</f>
        <v>#REF!</v>
      </c>
      <c r="L73" s="33" t="e">
        <f>+#REF!</f>
        <v>#REF!</v>
      </c>
      <c r="M73" s="33" t="e">
        <f>+#REF!</f>
        <v>#REF!</v>
      </c>
      <c r="N73" s="33" t="e">
        <f>+#REF!</f>
        <v>#REF!</v>
      </c>
      <c r="O73" s="30" t="e">
        <f t="shared" si="1"/>
        <v>#REF!</v>
      </c>
      <c r="P73" s="30" t="e">
        <f t="shared" si="2"/>
        <v>#REF!</v>
      </c>
      <c r="Q73" s="36" t="e">
        <f t="shared" si="3"/>
        <v>#REF!</v>
      </c>
      <c r="BA73" s="11" t="e">
        <f t="shared" si="8"/>
        <v>#REF!</v>
      </c>
      <c r="BB73" s="11" t="e">
        <f t="shared" si="9"/>
        <v>#REF!</v>
      </c>
      <c r="BC73" s="11" t="e">
        <f t="shared" si="10"/>
        <v>#REF!</v>
      </c>
      <c r="BD73" s="11" t="e">
        <f t="shared" si="11"/>
        <v>#REF!</v>
      </c>
      <c r="BE73" s="11" t="e">
        <f t="shared" si="12"/>
        <v>#REF!</v>
      </c>
      <c r="BF73" s="11" t="e">
        <f t="shared" si="13"/>
        <v>#REF!</v>
      </c>
      <c r="BG73" s="11" t="e">
        <f t="shared" si="14"/>
        <v>#REF!</v>
      </c>
      <c r="BH73" s="11" t="e">
        <f t="shared" si="15"/>
        <v>#REF!</v>
      </c>
      <c r="BI73" s="11" t="e">
        <f t="shared" si="16"/>
        <v>#REF!</v>
      </c>
      <c r="BJ73" s="11" t="e">
        <f t="shared" si="17"/>
        <v>#REF!</v>
      </c>
      <c r="BK73" s="11" t="e">
        <f t="shared" si="18"/>
        <v>#REF!</v>
      </c>
      <c r="BL73" s="11" t="e">
        <f t="shared" si="19"/>
        <v>#REF!</v>
      </c>
      <c r="BM73" s="11" t="e">
        <f t="shared" si="20"/>
        <v>#REF!</v>
      </c>
      <c r="BN73" s="45" t="e">
        <f t="shared" si="21"/>
        <v>#REF!</v>
      </c>
    </row>
    <row r="74" spans="2:66" ht="15" x14ac:dyDescent="0.25">
      <c r="B74" s="32" t="e">
        <f>+#REF!</f>
        <v>#REF!</v>
      </c>
      <c r="C74" s="33" t="e">
        <f>+#REF!</f>
        <v>#REF!</v>
      </c>
      <c r="D74" s="33" t="e">
        <f>+#REF!</f>
        <v>#REF!</v>
      </c>
      <c r="E74" s="33" t="e">
        <f>+#REF!</f>
        <v>#REF!</v>
      </c>
      <c r="F74" s="33" t="e">
        <f>+#REF!</f>
        <v>#REF!</v>
      </c>
      <c r="G74" s="33" t="e">
        <f>+#REF!</f>
        <v>#REF!</v>
      </c>
      <c r="H74" s="33" t="e">
        <f>+#REF!</f>
        <v>#REF!</v>
      </c>
      <c r="I74" s="33" t="e">
        <f>+#REF!</f>
        <v>#REF!</v>
      </c>
      <c r="J74" s="33" t="e">
        <f>+#REF!</f>
        <v>#REF!</v>
      </c>
      <c r="K74" s="33" t="e">
        <f>+#REF!</f>
        <v>#REF!</v>
      </c>
      <c r="L74" s="33" t="e">
        <f>+#REF!</f>
        <v>#REF!</v>
      </c>
      <c r="M74" s="33" t="e">
        <f>+#REF!</f>
        <v>#REF!</v>
      </c>
      <c r="N74" s="33" t="e">
        <f>+#REF!</f>
        <v>#REF!</v>
      </c>
      <c r="O74" s="30" t="e">
        <f t="shared" si="1"/>
        <v>#REF!</v>
      </c>
      <c r="P74" s="30" t="e">
        <f t="shared" si="2"/>
        <v>#REF!</v>
      </c>
      <c r="Q74" s="36" t="e">
        <f t="shared" si="3"/>
        <v>#REF!</v>
      </c>
      <c r="BA74" s="11" t="e">
        <f t="shared" si="8"/>
        <v>#REF!</v>
      </c>
      <c r="BB74" s="11" t="e">
        <f t="shared" si="9"/>
        <v>#REF!</v>
      </c>
      <c r="BC74" s="11" t="e">
        <f t="shared" si="10"/>
        <v>#REF!</v>
      </c>
      <c r="BD74" s="11" t="e">
        <f t="shared" si="11"/>
        <v>#REF!</v>
      </c>
      <c r="BE74" s="11" t="e">
        <f t="shared" si="12"/>
        <v>#REF!</v>
      </c>
      <c r="BF74" s="11" t="e">
        <f t="shared" si="13"/>
        <v>#REF!</v>
      </c>
      <c r="BG74" s="11" t="e">
        <f t="shared" si="14"/>
        <v>#REF!</v>
      </c>
      <c r="BH74" s="11" t="e">
        <f t="shared" si="15"/>
        <v>#REF!</v>
      </c>
      <c r="BI74" s="11" t="e">
        <f t="shared" si="16"/>
        <v>#REF!</v>
      </c>
      <c r="BJ74" s="11" t="e">
        <f t="shared" si="17"/>
        <v>#REF!</v>
      </c>
      <c r="BK74" s="11" t="e">
        <f t="shared" si="18"/>
        <v>#REF!</v>
      </c>
      <c r="BL74" s="11" t="e">
        <f t="shared" si="19"/>
        <v>#REF!</v>
      </c>
      <c r="BM74" s="11" t="e">
        <f t="shared" si="20"/>
        <v>#REF!</v>
      </c>
      <c r="BN74" s="45" t="e">
        <f t="shared" si="21"/>
        <v>#REF!</v>
      </c>
    </row>
    <row r="75" spans="2:66" ht="15" x14ac:dyDescent="0.25">
      <c r="B75" s="32" t="e">
        <f>+#REF!</f>
        <v>#REF!</v>
      </c>
      <c r="C75" s="33" t="e">
        <f>+#REF!</f>
        <v>#REF!</v>
      </c>
      <c r="D75" s="33" t="e">
        <f>+#REF!</f>
        <v>#REF!</v>
      </c>
      <c r="E75" s="33" t="e">
        <f>+#REF!</f>
        <v>#REF!</v>
      </c>
      <c r="F75" s="33" t="e">
        <f>+#REF!</f>
        <v>#REF!</v>
      </c>
      <c r="G75" s="33" t="e">
        <f>+#REF!</f>
        <v>#REF!</v>
      </c>
      <c r="H75" s="33" t="e">
        <f>+#REF!</f>
        <v>#REF!</v>
      </c>
      <c r="I75" s="33" t="e">
        <f>+#REF!</f>
        <v>#REF!</v>
      </c>
      <c r="J75" s="33" t="e">
        <f>+#REF!</f>
        <v>#REF!</v>
      </c>
      <c r="K75" s="33" t="e">
        <f>+#REF!</f>
        <v>#REF!</v>
      </c>
      <c r="L75" s="33" t="e">
        <f>+#REF!</f>
        <v>#REF!</v>
      </c>
      <c r="M75" s="33" t="e">
        <f>+#REF!</f>
        <v>#REF!</v>
      </c>
      <c r="N75" s="33" t="e">
        <f>+#REF!</f>
        <v>#REF!</v>
      </c>
      <c r="O75" s="30" t="e">
        <f t="shared" si="1"/>
        <v>#REF!</v>
      </c>
      <c r="P75" s="30" t="e">
        <f t="shared" si="2"/>
        <v>#REF!</v>
      </c>
      <c r="Q75" s="36" t="e">
        <f t="shared" si="3"/>
        <v>#REF!</v>
      </c>
      <c r="BA75" s="11" t="e">
        <f t="shared" si="8"/>
        <v>#REF!</v>
      </c>
      <c r="BB75" s="11" t="e">
        <f t="shared" si="9"/>
        <v>#REF!</v>
      </c>
      <c r="BC75" s="11" t="e">
        <f t="shared" si="10"/>
        <v>#REF!</v>
      </c>
      <c r="BD75" s="11" t="e">
        <f t="shared" si="11"/>
        <v>#REF!</v>
      </c>
      <c r="BE75" s="11" t="e">
        <f t="shared" si="12"/>
        <v>#REF!</v>
      </c>
      <c r="BF75" s="11" t="e">
        <f t="shared" si="13"/>
        <v>#REF!</v>
      </c>
      <c r="BG75" s="11" t="e">
        <f t="shared" si="14"/>
        <v>#REF!</v>
      </c>
      <c r="BH75" s="11" t="e">
        <f t="shared" si="15"/>
        <v>#REF!</v>
      </c>
      <c r="BI75" s="11" t="e">
        <f t="shared" si="16"/>
        <v>#REF!</v>
      </c>
      <c r="BJ75" s="11" t="e">
        <f t="shared" si="17"/>
        <v>#REF!</v>
      </c>
      <c r="BK75" s="11" t="e">
        <f t="shared" si="18"/>
        <v>#REF!</v>
      </c>
      <c r="BL75" s="11" t="e">
        <f t="shared" si="19"/>
        <v>#REF!</v>
      </c>
      <c r="BM75" s="11" t="e">
        <f t="shared" si="20"/>
        <v>#REF!</v>
      </c>
      <c r="BN75" s="45" t="e">
        <f t="shared" si="21"/>
        <v>#REF!</v>
      </c>
    </row>
    <row r="76" spans="2:66" ht="15" x14ac:dyDescent="0.25">
      <c r="B76" s="32" t="e">
        <f>+#REF!</f>
        <v>#REF!</v>
      </c>
      <c r="C76" s="33" t="e">
        <f>+#REF!</f>
        <v>#REF!</v>
      </c>
      <c r="D76" s="33" t="e">
        <f>+#REF!</f>
        <v>#REF!</v>
      </c>
      <c r="E76" s="33" t="e">
        <f>+#REF!</f>
        <v>#REF!</v>
      </c>
      <c r="F76" s="33" t="e">
        <f>+#REF!</f>
        <v>#REF!</v>
      </c>
      <c r="G76" s="33" t="e">
        <f>+#REF!</f>
        <v>#REF!</v>
      </c>
      <c r="H76" s="33" t="e">
        <f>+#REF!</f>
        <v>#REF!</v>
      </c>
      <c r="I76" s="33" t="e">
        <f>+#REF!</f>
        <v>#REF!</v>
      </c>
      <c r="J76" s="33" t="e">
        <f>+#REF!</f>
        <v>#REF!</v>
      </c>
      <c r="K76" s="33" t="e">
        <f>+#REF!</f>
        <v>#REF!</v>
      </c>
      <c r="L76" s="33" t="e">
        <f>+#REF!</f>
        <v>#REF!</v>
      </c>
      <c r="M76" s="33" t="e">
        <f>+#REF!</f>
        <v>#REF!</v>
      </c>
      <c r="N76" s="33" t="e">
        <f>+#REF!</f>
        <v>#REF!</v>
      </c>
      <c r="O76" s="30" t="e">
        <f t="shared" si="1"/>
        <v>#REF!</v>
      </c>
      <c r="P76" s="30" t="e">
        <f t="shared" si="2"/>
        <v>#REF!</v>
      </c>
      <c r="Q76" s="36" t="e">
        <f t="shared" si="3"/>
        <v>#REF!</v>
      </c>
      <c r="BA76" s="11" t="e">
        <f t="shared" si="8"/>
        <v>#REF!</v>
      </c>
      <c r="BB76" s="11" t="e">
        <f t="shared" si="9"/>
        <v>#REF!</v>
      </c>
      <c r="BC76" s="11" t="e">
        <f t="shared" si="10"/>
        <v>#REF!</v>
      </c>
      <c r="BD76" s="11" t="e">
        <f t="shared" si="11"/>
        <v>#REF!</v>
      </c>
      <c r="BE76" s="11" t="e">
        <f t="shared" si="12"/>
        <v>#REF!</v>
      </c>
      <c r="BF76" s="11" t="e">
        <f t="shared" si="13"/>
        <v>#REF!</v>
      </c>
      <c r="BG76" s="11" t="e">
        <f t="shared" si="14"/>
        <v>#REF!</v>
      </c>
      <c r="BH76" s="11" t="e">
        <f t="shared" si="15"/>
        <v>#REF!</v>
      </c>
      <c r="BI76" s="11" t="e">
        <f t="shared" si="16"/>
        <v>#REF!</v>
      </c>
      <c r="BJ76" s="11" t="e">
        <f t="shared" si="17"/>
        <v>#REF!</v>
      </c>
      <c r="BK76" s="11" t="e">
        <f t="shared" si="18"/>
        <v>#REF!</v>
      </c>
      <c r="BL76" s="11" t="e">
        <f t="shared" si="19"/>
        <v>#REF!</v>
      </c>
      <c r="BM76" s="11" t="e">
        <f t="shared" si="20"/>
        <v>#REF!</v>
      </c>
      <c r="BN76" s="45" t="e">
        <f t="shared" si="21"/>
        <v>#REF!</v>
      </c>
    </row>
    <row r="77" spans="2:66" ht="15.75" thickBot="1" x14ac:dyDescent="0.3">
      <c r="B77" s="32" t="e">
        <f>+#REF!</f>
        <v>#REF!</v>
      </c>
      <c r="C77" s="33" t="e">
        <f>+#REF!</f>
        <v>#REF!</v>
      </c>
      <c r="D77" s="33" t="e">
        <f>+#REF!</f>
        <v>#REF!</v>
      </c>
      <c r="E77" s="33" t="e">
        <f>+#REF!</f>
        <v>#REF!</v>
      </c>
      <c r="F77" s="33" t="e">
        <f>+#REF!</f>
        <v>#REF!</v>
      </c>
      <c r="G77" s="33" t="e">
        <f>+#REF!</f>
        <v>#REF!</v>
      </c>
      <c r="H77" s="33" t="e">
        <f>+#REF!</f>
        <v>#REF!</v>
      </c>
      <c r="I77" s="33" t="e">
        <f>+#REF!</f>
        <v>#REF!</v>
      </c>
      <c r="J77" s="33" t="e">
        <f>+#REF!</f>
        <v>#REF!</v>
      </c>
      <c r="K77" s="33" t="e">
        <f>+#REF!</f>
        <v>#REF!</v>
      </c>
      <c r="L77" s="33" t="e">
        <f>+#REF!</f>
        <v>#REF!</v>
      </c>
      <c r="M77" s="33" t="e">
        <f>+#REF!</f>
        <v>#REF!</v>
      </c>
      <c r="N77" s="33" t="e">
        <f>+#REF!</f>
        <v>#REF!</v>
      </c>
      <c r="O77" s="31" t="e">
        <f t="shared" si="1"/>
        <v>#REF!</v>
      </c>
      <c r="P77" s="31" t="e">
        <f t="shared" si="2"/>
        <v>#REF!</v>
      </c>
      <c r="Q77" s="37" t="e">
        <f t="shared" si="3"/>
        <v>#REF!</v>
      </c>
      <c r="BA77" s="11" t="e">
        <f t="shared" si="8"/>
        <v>#REF!</v>
      </c>
      <c r="BB77" s="11" t="e">
        <f t="shared" si="9"/>
        <v>#REF!</v>
      </c>
      <c r="BC77" s="11" t="e">
        <f t="shared" si="10"/>
        <v>#REF!</v>
      </c>
      <c r="BD77" s="11" t="e">
        <f t="shared" si="11"/>
        <v>#REF!</v>
      </c>
      <c r="BE77" s="11" t="e">
        <f t="shared" si="12"/>
        <v>#REF!</v>
      </c>
      <c r="BF77" s="11" t="e">
        <f t="shared" si="13"/>
        <v>#REF!</v>
      </c>
      <c r="BG77" s="11" t="e">
        <f t="shared" si="14"/>
        <v>#REF!</v>
      </c>
      <c r="BH77" s="11" t="e">
        <f t="shared" si="15"/>
        <v>#REF!</v>
      </c>
      <c r="BI77" s="11" t="e">
        <f t="shared" si="16"/>
        <v>#REF!</v>
      </c>
      <c r="BJ77" s="11" t="e">
        <f t="shared" si="17"/>
        <v>#REF!</v>
      </c>
      <c r="BK77" s="11" t="e">
        <f t="shared" si="18"/>
        <v>#REF!</v>
      </c>
      <c r="BL77" s="11" t="e">
        <f t="shared" si="19"/>
        <v>#REF!</v>
      </c>
      <c r="BM77" s="11" t="e">
        <f t="shared" si="20"/>
        <v>#REF!</v>
      </c>
      <c r="BN77" s="45" t="e">
        <f t="shared" si="21"/>
        <v>#REF!</v>
      </c>
    </row>
    <row r="78" spans="2:66" ht="15.75" thickTop="1" x14ac:dyDescent="0.25">
      <c r="B78" s="41" t="s">
        <v>56</v>
      </c>
      <c r="C78" s="42" t="e">
        <f>SUM(C44:C77)</f>
        <v>#REF!</v>
      </c>
      <c r="D78" s="42" t="e">
        <f>SUM(D44:D77)</f>
        <v>#REF!</v>
      </c>
      <c r="E78" s="42" t="e">
        <f>SUM(E44:E77)</f>
        <v>#REF!</v>
      </c>
      <c r="F78" s="42" t="e">
        <f>SUM(F44:F77)</f>
        <v>#REF!</v>
      </c>
      <c r="G78" s="42" t="e">
        <f>SUM(G44:G77)</f>
        <v>#REF!</v>
      </c>
      <c r="H78" s="42" t="e">
        <f t="shared" ref="H78:N78" si="22">SUM(H44:H77)</f>
        <v>#REF!</v>
      </c>
      <c r="I78" s="42" t="e">
        <f t="shared" si="22"/>
        <v>#REF!</v>
      </c>
      <c r="J78" s="42" t="e">
        <f t="shared" si="22"/>
        <v>#REF!</v>
      </c>
      <c r="K78" s="42" t="e">
        <f t="shared" si="22"/>
        <v>#REF!</v>
      </c>
      <c r="L78" s="42" t="e">
        <f t="shared" si="22"/>
        <v>#REF!</v>
      </c>
      <c r="M78" s="42" t="e">
        <f t="shared" si="22"/>
        <v>#REF!</v>
      </c>
      <c r="N78" s="42" t="e">
        <f t="shared" si="22"/>
        <v>#REF!</v>
      </c>
      <c r="O78" s="43" t="e">
        <f>SUM(C78:N78)</f>
        <v>#REF!</v>
      </c>
      <c r="P78" s="43" t="e">
        <f>+AVERAGE(C78:N78)</f>
        <v>#REF!</v>
      </c>
      <c r="Q78" s="44" t="e">
        <f>+O78/$O$78</f>
        <v>#REF!</v>
      </c>
      <c r="BA78" s="11" t="e">
        <f t="shared" si="8"/>
        <v>#REF!</v>
      </c>
      <c r="BB78" s="11" t="e">
        <f t="shared" si="9"/>
        <v>#REF!</v>
      </c>
      <c r="BC78" s="11" t="e">
        <f t="shared" si="10"/>
        <v>#REF!</v>
      </c>
      <c r="BD78" s="11" t="e">
        <f t="shared" si="11"/>
        <v>#REF!</v>
      </c>
      <c r="BE78" s="11" t="e">
        <f t="shared" si="12"/>
        <v>#REF!</v>
      </c>
      <c r="BF78" s="11" t="e">
        <f t="shared" si="13"/>
        <v>#REF!</v>
      </c>
      <c r="BG78" s="11" t="e">
        <f t="shared" si="14"/>
        <v>#REF!</v>
      </c>
      <c r="BH78" s="11" t="e">
        <f t="shared" si="15"/>
        <v>#REF!</v>
      </c>
      <c r="BI78" s="11" t="e">
        <f t="shared" si="16"/>
        <v>#REF!</v>
      </c>
      <c r="BJ78" s="11" t="e">
        <f t="shared" si="17"/>
        <v>#REF!</v>
      </c>
      <c r="BK78" s="11" t="e">
        <f t="shared" si="18"/>
        <v>#REF!</v>
      </c>
      <c r="BL78" s="11" t="e">
        <f t="shared" si="19"/>
        <v>#REF!</v>
      </c>
      <c r="BM78" s="11" t="e">
        <f t="shared" si="20"/>
        <v>#REF!</v>
      </c>
      <c r="BN78" s="45" t="e">
        <f t="shared" si="21"/>
        <v>#REF!</v>
      </c>
    </row>
    <row r="79" spans="2:66" ht="15" x14ac:dyDescent="0.25">
      <c r="B79" s="34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0"/>
      <c r="P79" s="30"/>
      <c r="Q79" s="39"/>
      <c r="BA79" s="46" t="str">
        <f t="shared" si="8"/>
        <v>Total</v>
      </c>
      <c r="BB79" s="46" t="e">
        <f t="shared" si="9"/>
        <v>#REF!</v>
      </c>
      <c r="BC79" s="46" t="e">
        <f t="shared" si="10"/>
        <v>#REF!</v>
      </c>
      <c r="BD79" s="46" t="e">
        <f t="shared" si="11"/>
        <v>#REF!</v>
      </c>
      <c r="BE79" s="46" t="e">
        <f t="shared" si="12"/>
        <v>#REF!</v>
      </c>
      <c r="BF79" s="46" t="e">
        <f t="shared" si="13"/>
        <v>#REF!</v>
      </c>
      <c r="BG79" s="46" t="e">
        <f t="shared" si="14"/>
        <v>#REF!</v>
      </c>
      <c r="BH79" s="46" t="e">
        <f t="shared" si="15"/>
        <v>#REF!</v>
      </c>
      <c r="BI79" s="46" t="e">
        <f t="shared" si="16"/>
        <v>#REF!</v>
      </c>
      <c r="BJ79" s="46" t="e">
        <f t="shared" si="17"/>
        <v>#REF!</v>
      </c>
      <c r="BK79" s="46" t="e">
        <f t="shared" si="18"/>
        <v>#REF!</v>
      </c>
      <c r="BL79" s="46" t="e">
        <f t="shared" si="19"/>
        <v>#REF!</v>
      </c>
      <c r="BM79" s="46" t="e">
        <f t="shared" si="20"/>
        <v>#REF!</v>
      </c>
      <c r="BN79" s="47" t="e">
        <f t="shared" si="21"/>
        <v>#REF!</v>
      </c>
    </row>
    <row r="80" spans="2:66" ht="15" x14ac:dyDescent="0.25">
      <c r="B80" s="34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0"/>
      <c r="P80" s="30"/>
      <c r="Q80" s="39"/>
      <c r="BN80" s="45"/>
    </row>
    <row r="81" spans="2:66" ht="15" x14ac:dyDescent="0.25">
      <c r="B81" s="34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0"/>
      <c r="P81" s="30"/>
      <c r="Q81" s="39"/>
      <c r="BN81" s="45"/>
    </row>
    <row r="82" spans="2:66" ht="15" x14ac:dyDescent="0.25">
      <c r="B82" s="34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0"/>
      <c r="P82" s="30"/>
      <c r="Q82" s="39"/>
      <c r="BN82" s="45"/>
    </row>
    <row r="83" spans="2:66" ht="15" x14ac:dyDescent="0.25">
      <c r="B83" s="34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0"/>
      <c r="P83" s="30"/>
      <c r="Q83" s="39"/>
      <c r="BN83" s="45"/>
    </row>
    <row r="84" spans="2:66" ht="15" x14ac:dyDescent="0.25">
      <c r="B84" s="34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0"/>
      <c r="P84" s="30"/>
      <c r="Q84" s="39"/>
      <c r="BN84" s="45"/>
    </row>
    <row r="85" spans="2:66" ht="15" x14ac:dyDescent="0.25">
      <c r="B85" s="34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0"/>
      <c r="P85" s="30"/>
      <c r="Q85" s="39"/>
      <c r="BN85" s="45"/>
    </row>
    <row r="86" spans="2:66" ht="15" x14ac:dyDescent="0.25">
      <c r="B86" s="34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0"/>
      <c r="P86" s="30"/>
      <c r="Q86" s="39"/>
      <c r="BN86" s="45"/>
    </row>
    <row r="87" spans="2:66" ht="15" x14ac:dyDescent="0.25">
      <c r="B87" s="34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0"/>
      <c r="P87" s="30"/>
      <c r="Q87" s="39"/>
      <c r="BN87" s="45"/>
    </row>
    <row r="88" spans="2:66" ht="15" x14ac:dyDescent="0.25">
      <c r="B88" s="34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0"/>
      <c r="P88" s="30"/>
      <c r="Q88" s="39"/>
      <c r="BN88" s="45"/>
    </row>
    <row r="89" spans="2:66" ht="15" x14ac:dyDescent="0.25">
      <c r="B89" s="34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0"/>
      <c r="P89" s="30"/>
      <c r="Q89" s="39"/>
      <c r="BN89" s="45"/>
    </row>
    <row r="90" spans="2:66" ht="15" x14ac:dyDescent="0.25">
      <c r="B90" s="34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0"/>
      <c r="P90" s="30"/>
      <c r="Q90" s="39"/>
      <c r="BN90" s="45"/>
    </row>
    <row r="91" spans="2:66" ht="15" x14ac:dyDescent="0.25">
      <c r="B91" s="34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0"/>
      <c r="P91" s="30"/>
      <c r="Q91" s="39"/>
      <c r="BN91" s="45"/>
    </row>
    <row r="92" spans="2:66" ht="15" x14ac:dyDescent="0.25">
      <c r="B92" s="34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0"/>
      <c r="P92" s="30"/>
      <c r="Q92" s="39"/>
      <c r="BN92" s="45"/>
    </row>
    <row r="93" spans="2:66" ht="15" x14ac:dyDescent="0.25">
      <c r="B93" s="34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0"/>
      <c r="P93" s="30"/>
      <c r="Q93" s="39"/>
      <c r="BN93" s="45"/>
    </row>
    <row r="94" spans="2:66" ht="15" x14ac:dyDescent="0.25">
      <c r="B94" s="34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0"/>
      <c r="P94" s="30"/>
      <c r="Q94" s="39"/>
      <c r="BN94" s="45"/>
    </row>
    <row r="95" spans="2:66" ht="15" x14ac:dyDescent="0.25">
      <c r="B95" s="34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0"/>
      <c r="P95" s="30"/>
      <c r="Q95" s="39"/>
      <c r="BN95" s="45"/>
    </row>
    <row r="96" spans="2:66" ht="15" x14ac:dyDescent="0.25">
      <c r="B96" s="34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0"/>
      <c r="P96" s="30"/>
      <c r="Q96" s="39"/>
      <c r="BN96" s="45"/>
    </row>
    <row r="97" spans="2:66" ht="15" x14ac:dyDescent="0.25">
      <c r="B97" s="34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0"/>
      <c r="P97" s="30"/>
      <c r="Q97" s="39"/>
      <c r="BN97" s="45"/>
    </row>
    <row r="98" spans="2:66" ht="15" x14ac:dyDescent="0.25">
      <c r="B98" s="34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0"/>
      <c r="P98" s="30"/>
      <c r="Q98" s="39"/>
      <c r="BN98" s="45"/>
    </row>
    <row r="99" spans="2:66" ht="15" x14ac:dyDescent="0.25">
      <c r="B99" s="34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0"/>
      <c r="P99" s="30"/>
      <c r="Q99" s="39"/>
      <c r="BN99" s="45"/>
    </row>
    <row r="100" spans="2:66" ht="15" x14ac:dyDescent="0.25">
      <c r="B100" s="34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0"/>
      <c r="P100" s="30"/>
      <c r="Q100" s="39"/>
      <c r="BN100" s="45"/>
    </row>
    <row r="101" spans="2:66" ht="15" x14ac:dyDescent="0.25">
      <c r="B101" s="34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0"/>
      <c r="P101" s="30"/>
      <c r="Q101" s="39"/>
      <c r="BN101" s="45"/>
    </row>
    <row r="102" spans="2:66" ht="15" x14ac:dyDescent="0.25">
      <c r="B102" s="34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0"/>
      <c r="P102" s="30"/>
      <c r="Q102" s="39"/>
      <c r="BN102" s="45"/>
    </row>
    <row r="103" spans="2:66" x14ac:dyDescent="0.2">
      <c r="B103" s="88" t="s">
        <v>5</v>
      </c>
      <c r="BN103" s="45"/>
    </row>
    <row r="104" spans="2:66" x14ac:dyDescent="0.2">
      <c r="B104" s="88"/>
      <c r="BN104" s="45"/>
    </row>
    <row r="105" spans="2:66" x14ac:dyDescent="0.2">
      <c r="B105" s="88"/>
      <c r="H105" s="74"/>
      <c r="BN105" s="45"/>
    </row>
    <row r="106" spans="2:66" s="40" customFormat="1" ht="15.75" thickBot="1" x14ac:dyDescent="0.3">
      <c r="B106" s="19" t="s">
        <v>103</v>
      </c>
      <c r="C106" s="20" t="s">
        <v>44</v>
      </c>
      <c r="D106" s="20" t="s">
        <v>45</v>
      </c>
      <c r="E106" s="20" t="s">
        <v>46</v>
      </c>
      <c r="F106" s="20" t="s">
        <v>47</v>
      </c>
      <c r="G106" s="20" t="s">
        <v>48</v>
      </c>
      <c r="H106" s="20" t="s">
        <v>49</v>
      </c>
      <c r="I106" s="20" t="s">
        <v>50</v>
      </c>
      <c r="J106" s="20" t="s">
        <v>51</v>
      </c>
      <c r="K106" s="20" t="s">
        <v>52</v>
      </c>
      <c r="L106" s="20" t="s">
        <v>53</v>
      </c>
      <c r="M106" s="20" t="s">
        <v>54</v>
      </c>
      <c r="N106" s="20" t="s">
        <v>55</v>
      </c>
      <c r="O106" s="19" t="s">
        <v>56</v>
      </c>
      <c r="P106" s="19" t="s">
        <v>57</v>
      </c>
      <c r="Q106" s="27" t="s">
        <v>105</v>
      </c>
      <c r="BA106" s="19" t="s">
        <v>103</v>
      </c>
      <c r="BB106" s="20" t="s">
        <v>44</v>
      </c>
      <c r="BC106" s="20" t="s">
        <v>45</v>
      </c>
      <c r="BD106" s="20" t="s">
        <v>46</v>
      </c>
      <c r="BE106" s="20" t="s">
        <v>47</v>
      </c>
      <c r="BF106" s="20" t="s">
        <v>48</v>
      </c>
      <c r="BG106" s="20" t="s">
        <v>49</v>
      </c>
      <c r="BH106" s="20" t="s">
        <v>50</v>
      </c>
      <c r="BI106" s="20" t="s">
        <v>51</v>
      </c>
      <c r="BJ106" s="20" t="s">
        <v>52</v>
      </c>
      <c r="BK106" s="20" t="s">
        <v>53</v>
      </c>
      <c r="BL106" s="20" t="s">
        <v>54</v>
      </c>
      <c r="BM106" s="20" t="s">
        <v>55</v>
      </c>
      <c r="BN106" s="19" t="s">
        <v>56</v>
      </c>
    </row>
    <row r="107" spans="2:66" ht="15" x14ac:dyDescent="0.25">
      <c r="B107" s="32" t="e">
        <f>+#REF!</f>
        <v>#REF!</v>
      </c>
      <c r="C107" s="53" t="e">
        <f>+#REF!</f>
        <v>#REF!</v>
      </c>
      <c r="D107" s="53" t="e">
        <f>+#REF!</f>
        <v>#REF!</v>
      </c>
      <c r="E107" s="53" t="e">
        <f>+#REF!</f>
        <v>#REF!</v>
      </c>
      <c r="F107" s="53" t="e">
        <f>+#REF!</f>
        <v>#REF!</v>
      </c>
      <c r="G107" s="53" t="e">
        <f>+#REF!</f>
        <v>#REF!</v>
      </c>
      <c r="H107" s="53" t="e">
        <f>+#REF!</f>
        <v>#REF!</v>
      </c>
      <c r="I107" s="53" t="e">
        <f>+#REF!</f>
        <v>#REF!</v>
      </c>
      <c r="J107" s="53" t="e">
        <f>+#REF!</f>
        <v>#REF!</v>
      </c>
      <c r="K107" s="53" t="e">
        <f>+#REF!</f>
        <v>#REF!</v>
      </c>
      <c r="L107" s="53" t="e">
        <f>+#REF!</f>
        <v>#REF!</v>
      </c>
      <c r="M107" s="53" t="e">
        <f>+#REF!</f>
        <v>#REF!</v>
      </c>
      <c r="N107" s="53" t="e">
        <f>+#REF!</f>
        <v>#REF!</v>
      </c>
      <c r="O107" s="29" t="e">
        <f>SUM(C107:N107)</f>
        <v>#REF!</v>
      </c>
      <c r="P107" s="29" t="e">
        <f>+AVERAGE(C107:N107)</f>
        <v>#REF!</v>
      </c>
      <c r="Q107" s="36" t="e">
        <f>+O107/$O$141</f>
        <v>#REF!</v>
      </c>
      <c r="BA107" s="11" t="e">
        <f t="shared" ref="BA107:BN111" si="23">+B107</f>
        <v>#REF!</v>
      </c>
      <c r="BB107" s="11" t="e">
        <f t="shared" si="23"/>
        <v>#REF!</v>
      </c>
      <c r="BC107" s="11" t="e">
        <f t="shared" si="23"/>
        <v>#REF!</v>
      </c>
      <c r="BD107" s="11" t="e">
        <f t="shared" si="23"/>
        <v>#REF!</v>
      </c>
      <c r="BE107" s="11" t="e">
        <f t="shared" si="23"/>
        <v>#REF!</v>
      </c>
      <c r="BF107" s="11" t="e">
        <f t="shared" si="23"/>
        <v>#REF!</v>
      </c>
      <c r="BG107" s="11" t="e">
        <f t="shared" si="23"/>
        <v>#REF!</v>
      </c>
      <c r="BH107" s="11" t="e">
        <f t="shared" si="23"/>
        <v>#REF!</v>
      </c>
      <c r="BI107" s="11" t="e">
        <f t="shared" si="23"/>
        <v>#REF!</v>
      </c>
      <c r="BJ107" s="11" t="e">
        <f t="shared" si="23"/>
        <v>#REF!</v>
      </c>
      <c r="BK107" s="11" t="e">
        <f t="shared" si="23"/>
        <v>#REF!</v>
      </c>
      <c r="BL107" s="11" t="e">
        <f t="shared" si="23"/>
        <v>#REF!</v>
      </c>
      <c r="BM107" s="11" t="e">
        <f t="shared" si="23"/>
        <v>#REF!</v>
      </c>
      <c r="BN107" s="45" t="e">
        <f t="shared" si="23"/>
        <v>#REF!</v>
      </c>
    </row>
    <row r="108" spans="2:66" ht="15" x14ac:dyDescent="0.25">
      <c r="B108" s="32" t="e">
        <f>+#REF!</f>
        <v>#REF!</v>
      </c>
      <c r="C108" s="53" t="e">
        <f>+#REF!</f>
        <v>#REF!</v>
      </c>
      <c r="D108" s="53" t="e">
        <f>+#REF!</f>
        <v>#REF!</v>
      </c>
      <c r="E108" s="53" t="e">
        <f>+#REF!</f>
        <v>#REF!</v>
      </c>
      <c r="F108" s="53" t="e">
        <f>+#REF!</f>
        <v>#REF!</v>
      </c>
      <c r="G108" s="53" t="e">
        <f>+#REF!</f>
        <v>#REF!</v>
      </c>
      <c r="H108" s="53" t="e">
        <f>+#REF!</f>
        <v>#REF!</v>
      </c>
      <c r="I108" s="53" t="e">
        <f>+#REF!</f>
        <v>#REF!</v>
      </c>
      <c r="J108" s="53" t="e">
        <f>+#REF!</f>
        <v>#REF!</v>
      </c>
      <c r="K108" s="53" t="e">
        <f>+#REF!</f>
        <v>#REF!</v>
      </c>
      <c r="L108" s="53" t="e">
        <f>+#REF!</f>
        <v>#REF!</v>
      </c>
      <c r="M108" s="53" t="e">
        <f>+#REF!</f>
        <v>#REF!</v>
      </c>
      <c r="N108" s="53" t="e">
        <f>+#REF!</f>
        <v>#REF!</v>
      </c>
      <c r="O108" s="29" t="e">
        <f t="shared" ref="O108:O141" si="24">SUM(C108:N108)</f>
        <v>#REF!</v>
      </c>
      <c r="P108" s="29" t="e">
        <f t="shared" ref="P108:P141" si="25">+AVERAGE(C108:N108)</f>
        <v>#REF!</v>
      </c>
      <c r="Q108" s="36" t="e">
        <f t="shared" ref="Q108:Q141" si="26">+O108/$O$141</f>
        <v>#REF!</v>
      </c>
      <c r="BA108" s="11" t="e">
        <f t="shared" si="23"/>
        <v>#REF!</v>
      </c>
      <c r="BB108" s="11" t="e">
        <f t="shared" si="23"/>
        <v>#REF!</v>
      </c>
      <c r="BC108" s="11" t="e">
        <f t="shared" si="23"/>
        <v>#REF!</v>
      </c>
      <c r="BD108" s="11" t="e">
        <f t="shared" si="23"/>
        <v>#REF!</v>
      </c>
      <c r="BE108" s="11" t="e">
        <f t="shared" si="23"/>
        <v>#REF!</v>
      </c>
      <c r="BF108" s="11" t="e">
        <f t="shared" si="23"/>
        <v>#REF!</v>
      </c>
      <c r="BG108" s="11" t="e">
        <f t="shared" si="23"/>
        <v>#REF!</v>
      </c>
      <c r="BH108" s="11" t="e">
        <f t="shared" si="23"/>
        <v>#REF!</v>
      </c>
      <c r="BI108" s="11" t="e">
        <f t="shared" si="23"/>
        <v>#REF!</v>
      </c>
      <c r="BJ108" s="11" t="e">
        <f t="shared" si="23"/>
        <v>#REF!</v>
      </c>
      <c r="BK108" s="11" t="e">
        <f t="shared" si="23"/>
        <v>#REF!</v>
      </c>
      <c r="BL108" s="11" t="e">
        <f t="shared" si="23"/>
        <v>#REF!</v>
      </c>
      <c r="BM108" s="11" t="e">
        <f t="shared" si="23"/>
        <v>#REF!</v>
      </c>
      <c r="BN108" s="45" t="e">
        <f t="shared" si="23"/>
        <v>#REF!</v>
      </c>
    </row>
    <row r="109" spans="2:66" ht="15" x14ac:dyDescent="0.25">
      <c r="B109" s="32" t="e">
        <f>+#REF!</f>
        <v>#REF!</v>
      </c>
      <c r="C109" s="53" t="e">
        <f>+#REF!</f>
        <v>#REF!</v>
      </c>
      <c r="D109" s="53" t="e">
        <f>+#REF!</f>
        <v>#REF!</v>
      </c>
      <c r="E109" s="53" t="e">
        <f>+#REF!</f>
        <v>#REF!</v>
      </c>
      <c r="F109" s="53" t="e">
        <f>+#REF!</f>
        <v>#REF!</v>
      </c>
      <c r="G109" s="53" t="e">
        <f>+#REF!</f>
        <v>#REF!</v>
      </c>
      <c r="H109" s="53" t="e">
        <f>+#REF!</f>
        <v>#REF!</v>
      </c>
      <c r="I109" s="53" t="e">
        <f>+#REF!</f>
        <v>#REF!</v>
      </c>
      <c r="J109" s="53" t="e">
        <f>+#REF!</f>
        <v>#REF!</v>
      </c>
      <c r="K109" s="53" t="e">
        <f>+#REF!</f>
        <v>#REF!</v>
      </c>
      <c r="L109" s="53" t="e">
        <f>+#REF!</f>
        <v>#REF!</v>
      </c>
      <c r="M109" s="53" t="e">
        <f>+#REF!</f>
        <v>#REF!</v>
      </c>
      <c r="N109" s="53" t="e">
        <f>+#REF!</f>
        <v>#REF!</v>
      </c>
      <c r="O109" s="29" t="e">
        <f t="shared" si="24"/>
        <v>#REF!</v>
      </c>
      <c r="P109" s="29" t="e">
        <f t="shared" si="25"/>
        <v>#REF!</v>
      </c>
      <c r="Q109" s="36" t="e">
        <f t="shared" si="26"/>
        <v>#REF!</v>
      </c>
      <c r="BA109" s="11" t="e">
        <f t="shared" si="23"/>
        <v>#REF!</v>
      </c>
      <c r="BB109" s="11" t="e">
        <f t="shared" si="23"/>
        <v>#REF!</v>
      </c>
      <c r="BC109" s="11" t="e">
        <f t="shared" si="23"/>
        <v>#REF!</v>
      </c>
      <c r="BD109" s="11" t="e">
        <f t="shared" si="23"/>
        <v>#REF!</v>
      </c>
      <c r="BE109" s="11" t="e">
        <f t="shared" si="23"/>
        <v>#REF!</v>
      </c>
      <c r="BF109" s="11" t="e">
        <f t="shared" si="23"/>
        <v>#REF!</v>
      </c>
      <c r="BG109" s="11" t="e">
        <f t="shared" si="23"/>
        <v>#REF!</v>
      </c>
      <c r="BH109" s="11" t="e">
        <f t="shared" si="23"/>
        <v>#REF!</v>
      </c>
      <c r="BI109" s="11" t="e">
        <f t="shared" si="23"/>
        <v>#REF!</v>
      </c>
      <c r="BJ109" s="11" t="e">
        <f t="shared" si="23"/>
        <v>#REF!</v>
      </c>
      <c r="BK109" s="11" t="e">
        <f t="shared" si="23"/>
        <v>#REF!</v>
      </c>
      <c r="BL109" s="11" t="e">
        <f t="shared" si="23"/>
        <v>#REF!</v>
      </c>
      <c r="BM109" s="11" t="e">
        <f t="shared" si="23"/>
        <v>#REF!</v>
      </c>
      <c r="BN109" s="45" t="e">
        <f t="shared" si="23"/>
        <v>#REF!</v>
      </c>
    </row>
    <row r="110" spans="2:66" ht="15" x14ac:dyDescent="0.25">
      <c r="B110" s="32" t="e">
        <f>+#REF!</f>
        <v>#REF!</v>
      </c>
      <c r="C110" s="53" t="e">
        <f>+#REF!</f>
        <v>#REF!</v>
      </c>
      <c r="D110" s="53" t="e">
        <f>+#REF!</f>
        <v>#REF!</v>
      </c>
      <c r="E110" s="53" t="e">
        <f>+#REF!</f>
        <v>#REF!</v>
      </c>
      <c r="F110" s="53" t="e">
        <f>+#REF!</f>
        <v>#REF!</v>
      </c>
      <c r="G110" s="53" t="e">
        <f>+#REF!</f>
        <v>#REF!</v>
      </c>
      <c r="H110" s="53" t="e">
        <f>+#REF!</f>
        <v>#REF!</v>
      </c>
      <c r="I110" s="53" t="e">
        <f>+#REF!</f>
        <v>#REF!</v>
      </c>
      <c r="J110" s="53" t="e">
        <f>+#REF!</f>
        <v>#REF!</v>
      </c>
      <c r="K110" s="53" t="e">
        <f>+#REF!</f>
        <v>#REF!</v>
      </c>
      <c r="L110" s="53" t="e">
        <f>+#REF!</f>
        <v>#REF!</v>
      </c>
      <c r="M110" s="53" t="e">
        <f>+#REF!</f>
        <v>#REF!</v>
      </c>
      <c r="N110" s="53" t="e">
        <f>+#REF!</f>
        <v>#REF!</v>
      </c>
      <c r="O110" s="29" t="e">
        <f t="shared" si="24"/>
        <v>#REF!</v>
      </c>
      <c r="P110" s="29" t="e">
        <f t="shared" si="25"/>
        <v>#REF!</v>
      </c>
      <c r="Q110" s="36" t="e">
        <f t="shared" si="26"/>
        <v>#REF!</v>
      </c>
      <c r="BA110" s="11" t="e">
        <f t="shared" si="23"/>
        <v>#REF!</v>
      </c>
      <c r="BB110" s="11" t="e">
        <f t="shared" si="23"/>
        <v>#REF!</v>
      </c>
      <c r="BC110" s="11" t="e">
        <f t="shared" si="23"/>
        <v>#REF!</v>
      </c>
      <c r="BD110" s="11" t="e">
        <f t="shared" si="23"/>
        <v>#REF!</v>
      </c>
      <c r="BE110" s="11" t="e">
        <f t="shared" si="23"/>
        <v>#REF!</v>
      </c>
      <c r="BF110" s="11" t="e">
        <f t="shared" si="23"/>
        <v>#REF!</v>
      </c>
      <c r="BG110" s="11" t="e">
        <f t="shared" si="23"/>
        <v>#REF!</v>
      </c>
      <c r="BH110" s="11" t="e">
        <f t="shared" si="23"/>
        <v>#REF!</v>
      </c>
      <c r="BI110" s="11" t="e">
        <f t="shared" si="23"/>
        <v>#REF!</v>
      </c>
      <c r="BJ110" s="11" t="e">
        <f t="shared" si="23"/>
        <v>#REF!</v>
      </c>
      <c r="BK110" s="11" t="e">
        <f t="shared" si="23"/>
        <v>#REF!</v>
      </c>
      <c r="BL110" s="11" t="e">
        <f t="shared" si="23"/>
        <v>#REF!</v>
      </c>
      <c r="BM110" s="11" t="e">
        <f t="shared" si="23"/>
        <v>#REF!</v>
      </c>
      <c r="BN110" s="45" t="e">
        <f t="shared" si="23"/>
        <v>#REF!</v>
      </c>
    </row>
    <row r="111" spans="2:66" ht="15" x14ac:dyDescent="0.25">
      <c r="B111" s="32" t="e">
        <f>+#REF!</f>
        <v>#REF!</v>
      </c>
      <c r="C111" s="53" t="e">
        <f>+#REF!</f>
        <v>#REF!</v>
      </c>
      <c r="D111" s="53" t="e">
        <f>+#REF!</f>
        <v>#REF!</v>
      </c>
      <c r="E111" s="53" t="e">
        <f>+#REF!</f>
        <v>#REF!</v>
      </c>
      <c r="F111" s="53" t="e">
        <f>+#REF!</f>
        <v>#REF!</v>
      </c>
      <c r="G111" s="53" t="e">
        <f>+#REF!</f>
        <v>#REF!</v>
      </c>
      <c r="H111" s="53" t="e">
        <f>+#REF!</f>
        <v>#REF!</v>
      </c>
      <c r="I111" s="53" t="e">
        <f>+#REF!</f>
        <v>#REF!</v>
      </c>
      <c r="J111" s="53" t="e">
        <f>+#REF!</f>
        <v>#REF!</v>
      </c>
      <c r="K111" s="53" t="e">
        <f>+#REF!</f>
        <v>#REF!</v>
      </c>
      <c r="L111" s="53" t="e">
        <f>+#REF!</f>
        <v>#REF!</v>
      </c>
      <c r="M111" s="53" t="e">
        <f>+#REF!</f>
        <v>#REF!</v>
      </c>
      <c r="N111" s="53" t="e">
        <f>+#REF!</f>
        <v>#REF!</v>
      </c>
      <c r="O111" s="29" t="e">
        <f t="shared" si="24"/>
        <v>#REF!</v>
      </c>
      <c r="P111" s="29" t="e">
        <f t="shared" si="25"/>
        <v>#REF!</v>
      </c>
      <c r="Q111" s="36" t="e">
        <f t="shared" si="26"/>
        <v>#REF!</v>
      </c>
      <c r="BA111" s="11" t="e">
        <f t="shared" si="23"/>
        <v>#REF!</v>
      </c>
      <c r="BB111" s="11" t="e">
        <f t="shared" si="23"/>
        <v>#REF!</v>
      </c>
      <c r="BC111" s="11" t="e">
        <f t="shared" si="23"/>
        <v>#REF!</v>
      </c>
      <c r="BD111" s="11" t="e">
        <f t="shared" si="23"/>
        <v>#REF!</v>
      </c>
      <c r="BE111" s="11" t="e">
        <f t="shared" si="23"/>
        <v>#REF!</v>
      </c>
      <c r="BF111" s="11" t="e">
        <f t="shared" si="23"/>
        <v>#REF!</v>
      </c>
      <c r="BG111" s="11" t="e">
        <f t="shared" si="23"/>
        <v>#REF!</v>
      </c>
      <c r="BH111" s="11" t="e">
        <f t="shared" si="23"/>
        <v>#REF!</v>
      </c>
      <c r="BI111" s="11" t="e">
        <f t="shared" si="23"/>
        <v>#REF!</v>
      </c>
      <c r="BJ111" s="11" t="e">
        <f t="shared" si="23"/>
        <v>#REF!</v>
      </c>
      <c r="BK111" s="11" t="e">
        <f t="shared" si="23"/>
        <v>#REF!</v>
      </c>
      <c r="BL111" s="11" t="e">
        <f t="shared" si="23"/>
        <v>#REF!</v>
      </c>
      <c r="BM111" s="11" t="e">
        <f t="shared" si="23"/>
        <v>#REF!</v>
      </c>
      <c r="BN111" s="45" t="e">
        <f t="shared" si="23"/>
        <v>#REF!</v>
      </c>
    </row>
    <row r="112" spans="2:66" ht="15" x14ac:dyDescent="0.25">
      <c r="B112" s="32" t="e">
        <f>+#REF!</f>
        <v>#REF!</v>
      </c>
      <c r="C112" s="53" t="e">
        <f>+#REF!</f>
        <v>#REF!</v>
      </c>
      <c r="D112" s="53" t="e">
        <f>+#REF!</f>
        <v>#REF!</v>
      </c>
      <c r="E112" s="53" t="e">
        <f>+#REF!</f>
        <v>#REF!</v>
      </c>
      <c r="F112" s="53" t="e">
        <f>+#REF!</f>
        <v>#REF!</v>
      </c>
      <c r="G112" s="53" t="e">
        <f>+#REF!</f>
        <v>#REF!</v>
      </c>
      <c r="H112" s="53" t="e">
        <f>+#REF!</f>
        <v>#REF!</v>
      </c>
      <c r="I112" s="53" t="e">
        <f>+#REF!</f>
        <v>#REF!</v>
      </c>
      <c r="J112" s="53" t="e">
        <f>+#REF!</f>
        <v>#REF!</v>
      </c>
      <c r="K112" s="53" t="e">
        <f>+#REF!</f>
        <v>#REF!</v>
      </c>
      <c r="L112" s="53" t="e">
        <f>+#REF!</f>
        <v>#REF!</v>
      </c>
      <c r="M112" s="53" t="e">
        <f>+#REF!</f>
        <v>#REF!</v>
      </c>
      <c r="N112" s="53" t="e">
        <f>+#REF!</f>
        <v>#REF!</v>
      </c>
      <c r="O112" s="29" t="e">
        <f t="shared" si="24"/>
        <v>#REF!</v>
      </c>
      <c r="P112" s="29" t="e">
        <f t="shared" si="25"/>
        <v>#REF!</v>
      </c>
      <c r="Q112" s="36" t="e">
        <f t="shared" si="26"/>
        <v>#REF!</v>
      </c>
      <c r="BA112" s="46" t="s">
        <v>106</v>
      </c>
      <c r="BB112" s="46" t="e">
        <f t="shared" ref="BB112:BG112" si="27">SUM(BB113:BB141)</f>
        <v>#REF!</v>
      </c>
      <c r="BC112" s="46" t="e">
        <f t="shared" si="27"/>
        <v>#REF!</v>
      </c>
      <c r="BD112" s="46" t="e">
        <f t="shared" si="27"/>
        <v>#REF!</v>
      </c>
      <c r="BE112" s="46" t="e">
        <f t="shared" si="27"/>
        <v>#REF!</v>
      </c>
      <c r="BF112" s="46" t="e">
        <f t="shared" si="27"/>
        <v>#REF!</v>
      </c>
      <c r="BG112" s="46" t="e">
        <f t="shared" si="27"/>
        <v>#REF!</v>
      </c>
      <c r="BH112" s="46" t="e">
        <f t="shared" ref="BH112:BN112" si="28">SUM(BH113:BH141)</f>
        <v>#REF!</v>
      </c>
      <c r="BI112" s="46" t="e">
        <f t="shared" si="28"/>
        <v>#REF!</v>
      </c>
      <c r="BJ112" s="46" t="e">
        <f t="shared" si="28"/>
        <v>#REF!</v>
      </c>
      <c r="BK112" s="46" t="e">
        <f t="shared" si="28"/>
        <v>#REF!</v>
      </c>
      <c r="BL112" s="46" t="e">
        <f t="shared" si="28"/>
        <v>#REF!</v>
      </c>
      <c r="BM112" s="46" t="e">
        <f t="shared" si="28"/>
        <v>#REF!</v>
      </c>
      <c r="BN112" s="46" t="e">
        <f t="shared" si="28"/>
        <v>#REF!</v>
      </c>
    </row>
    <row r="113" spans="2:66" ht="15" x14ac:dyDescent="0.25">
      <c r="B113" s="32" t="e">
        <f>+#REF!</f>
        <v>#REF!</v>
      </c>
      <c r="C113" s="53" t="e">
        <f>+#REF!</f>
        <v>#REF!</v>
      </c>
      <c r="D113" s="53" t="e">
        <f>+#REF!</f>
        <v>#REF!</v>
      </c>
      <c r="E113" s="53" t="e">
        <f>+#REF!</f>
        <v>#REF!</v>
      </c>
      <c r="F113" s="53" t="e">
        <f>+#REF!</f>
        <v>#REF!</v>
      </c>
      <c r="G113" s="53" t="e">
        <f>+#REF!</f>
        <v>#REF!</v>
      </c>
      <c r="H113" s="53" t="e">
        <f>+#REF!</f>
        <v>#REF!</v>
      </c>
      <c r="I113" s="53" t="e">
        <f>+#REF!</f>
        <v>#REF!</v>
      </c>
      <c r="J113" s="53" t="e">
        <f>+#REF!</f>
        <v>#REF!</v>
      </c>
      <c r="K113" s="53" t="e">
        <f>+#REF!</f>
        <v>#REF!</v>
      </c>
      <c r="L113" s="53" t="e">
        <f>+#REF!</f>
        <v>#REF!</v>
      </c>
      <c r="M113" s="53" t="e">
        <f>+#REF!</f>
        <v>#REF!</v>
      </c>
      <c r="N113" s="53" t="e">
        <f>+#REF!</f>
        <v>#REF!</v>
      </c>
      <c r="O113" s="29" t="e">
        <f t="shared" si="24"/>
        <v>#REF!</v>
      </c>
      <c r="P113" s="29" t="e">
        <f t="shared" si="25"/>
        <v>#REF!</v>
      </c>
      <c r="Q113" s="36" t="e">
        <f t="shared" si="26"/>
        <v>#REF!</v>
      </c>
      <c r="BA113" s="11" t="e">
        <f t="shared" ref="BA113:BA142" si="29">+B112</f>
        <v>#REF!</v>
      </c>
      <c r="BB113" s="11" t="e">
        <f t="shared" ref="BB113:BB142" si="30">+C112</f>
        <v>#REF!</v>
      </c>
      <c r="BC113" s="11" t="e">
        <f t="shared" ref="BC113:BC142" si="31">+D112</f>
        <v>#REF!</v>
      </c>
      <c r="BD113" s="11" t="e">
        <f t="shared" ref="BD113:BD142" si="32">+E112</f>
        <v>#REF!</v>
      </c>
      <c r="BE113" s="11" t="e">
        <f t="shared" ref="BE113:BE142" si="33">+F112</f>
        <v>#REF!</v>
      </c>
      <c r="BF113" s="11" t="e">
        <f t="shared" ref="BF113:BF142" si="34">+G112</f>
        <v>#REF!</v>
      </c>
      <c r="BG113" s="11" t="e">
        <f t="shared" ref="BG113:BG142" si="35">+H112</f>
        <v>#REF!</v>
      </c>
      <c r="BH113" s="11" t="e">
        <f t="shared" ref="BH113:BH142" si="36">+I112</f>
        <v>#REF!</v>
      </c>
      <c r="BI113" s="11" t="e">
        <f t="shared" ref="BI113:BI142" si="37">+J112</f>
        <v>#REF!</v>
      </c>
      <c r="BJ113" s="11" t="e">
        <f t="shared" ref="BJ113:BJ142" si="38">+K112</f>
        <v>#REF!</v>
      </c>
      <c r="BK113" s="11" t="e">
        <f t="shared" ref="BK113:BK142" si="39">+L112</f>
        <v>#REF!</v>
      </c>
      <c r="BL113" s="11" t="e">
        <f t="shared" ref="BL113:BL142" si="40">+M112</f>
        <v>#REF!</v>
      </c>
      <c r="BM113" s="11" t="e">
        <f t="shared" ref="BM113:BM142" si="41">+N112</f>
        <v>#REF!</v>
      </c>
      <c r="BN113" s="45" t="e">
        <f t="shared" ref="BN113:BN142" si="42">+O112</f>
        <v>#REF!</v>
      </c>
    </row>
    <row r="114" spans="2:66" ht="15" x14ac:dyDescent="0.25">
      <c r="B114" s="32" t="e">
        <f>+#REF!</f>
        <v>#REF!</v>
      </c>
      <c r="C114" s="53" t="e">
        <f>+#REF!</f>
        <v>#REF!</v>
      </c>
      <c r="D114" s="53" t="e">
        <f>+#REF!</f>
        <v>#REF!</v>
      </c>
      <c r="E114" s="53" t="e">
        <f>+#REF!</f>
        <v>#REF!</v>
      </c>
      <c r="F114" s="53" t="e">
        <f>+#REF!</f>
        <v>#REF!</v>
      </c>
      <c r="G114" s="53" t="e">
        <f>+#REF!</f>
        <v>#REF!</v>
      </c>
      <c r="H114" s="53" t="e">
        <f>+#REF!</f>
        <v>#REF!</v>
      </c>
      <c r="I114" s="53" t="e">
        <f>+#REF!</f>
        <v>#REF!</v>
      </c>
      <c r="J114" s="53" t="e">
        <f>+#REF!</f>
        <v>#REF!</v>
      </c>
      <c r="K114" s="53" t="e">
        <f>+#REF!</f>
        <v>#REF!</v>
      </c>
      <c r="L114" s="53" t="e">
        <f>+#REF!</f>
        <v>#REF!</v>
      </c>
      <c r="M114" s="53" t="e">
        <f>+#REF!</f>
        <v>#REF!</v>
      </c>
      <c r="N114" s="53" t="e">
        <f>+#REF!</f>
        <v>#REF!</v>
      </c>
      <c r="O114" s="29" t="e">
        <f t="shared" si="24"/>
        <v>#REF!</v>
      </c>
      <c r="P114" s="29" t="e">
        <f t="shared" si="25"/>
        <v>#REF!</v>
      </c>
      <c r="Q114" s="36" t="e">
        <f t="shared" si="26"/>
        <v>#REF!</v>
      </c>
      <c r="BA114" s="11" t="e">
        <f t="shared" si="29"/>
        <v>#REF!</v>
      </c>
      <c r="BB114" s="11" t="e">
        <f t="shared" si="30"/>
        <v>#REF!</v>
      </c>
      <c r="BC114" s="11" t="e">
        <f t="shared" si="31"/>
        <v>#REF!</v>
      </c>
      <c r="BD114" s="11" t="e">
        <f t="shared" si="32"/>
        <v>#REF!</v>
      </c>
      <c r="BE114" s="11" t="e">
        <f t="shared" si="33"/>
        <v>#REF!</v>
      </c>
      <c r="BF114" s="11" t="e">
        <f t="shared" si="34"/>
        <v>#REF!</v>
      </c>
      <c r="BG114" s="11" t="e">
        <f t="shared" si="35"/>
        <v>#REF!</v>
      </c>
      <c r="BH114" s="11" t="e">
        <f t="shared" si="36"/>
        <v>#REF!</v>
      </c>
      <c r="BI114" s="11" t="e">
        <f t="shared" si="37"/>
        <v>#REF!</v>
      </c>
      <c r="BJ114" s="11" t="e">
        <f t="shared" si="38"/>
        <v>#REF!</v>
      </c>
      <c r="BK114" s="11" t="e">
        <f t="shared" si="39"/>
        <v>#REF!</v>
      </c>
      <c r="BL114" s="11" t="e">
        <f t="shared" si="40"/>
        <v>#REF!</v>
      </c>
      <c r="BM114" s="11" t="e">
        <f t="shared" si="41"/>
        <v>#REF!</v>
      </c>
      <c r="BN114" s="45" t="e">
        <f t="shared" si="42"/>
        <v>#REF!</v>
      </c>
    </row>
    <row r="115" spans="2:66" ht="15" x14ac:dyDescent="0.25">
      <c r="B115" s="32" t="e">
        <f>+#REF!</f>
        <v>#REF!</v>
      </c>
      <c r="C115" s="53" t="e">
        <f>+#REF!</f>
        <v>#REF!</v>
      </c>
      <c r="D115" s="53" t="e">
        <f>+#REF!</f>
        <v>#REF!</v>
      </c>
      <c r="E115" s="53" t="e">
        <f>+#REF!</f>
        <v>#REF!</v>
      </c>
      <c r="F115" s="53" t="e">
        <f>+#REF!</f>
        <v>#REF!</v>
      </c>
      <c r="G115" s="53" t="e">
        <f>+#REF!</f>
        <v>#REF!</v>
      </c>
      <c r="H115" s="53" t="e">
        <f>+#REF!</f>
        <v>#REF!</v>
      </c>
      <c r="I115" s="53" t="e">
        <f>+#REF!</f>
        <v>#REF!</v>
      </c>
      <c r="J115" s="53" t="e">
        <f>+#REF!</f>
        <v>#REF!</v>
      </c>
      <c r="K115" s="53" t="e">
        <f>+#REF!</f>
        <v>#REF!</v>
      </c>
      <c r="L115" s="53" t="e">
        <f>+#REF!</f>
        <v>#REF!</v>
      </c>
      <c r="M115" s="53" t="e">
        <f>+#REF!</f>
        <v>#REF!</v>
      </c>
      <c r="N115" s="53" t="e">
        <f>+#REF!</f>
        <v>#REF!</v>
      </c>
      <c r="O115" s="29" t="e">
        <f t="shared" si="24"/>
        <v>#REF!</v>
      </c>
      <c r="P115" s="29" t="e">
        <f t="shared" si="25"/>
        <v>#REF!</v>
      </c>
      <c r="Q115" s="36" t="e">
        <f t="shared" si="26"/>
        <v>#REF!</v>
      </c>
      <c r="BA115" s="11" t="e">
        <f t="shared" si="29"/>
        <v>#REF!</v>
      </c>
      <c r="BB115" s="11" t="e">
        <f t="shared" si="30"/>
        <v>#REF!</v>
      </c>
      <c r="BC115" s="11" t="e">
        <f t="shared" si="31"/>
        <v>#REF!</v>
      </c>
      <c r="BD115" s="11" t="e">
        <f t="shared" si="32"/>
        <v>#REF!</v>
      </c>
      <c r="BE115" s="11" t="e">
        <f t="shared" si="33"/>
        <v>#REF!</v>
      </c>
      <c r="BF115" s="11" t="e">
        <f t="shared" si="34"/>
        <v>#REF!</v>
      </c>
      <c r="BG115" s="11" t="e">
        <f t="shared" si="35"/>
        <v>#REF!</v>
      </c>
      <c r="BH115" s="11" t="e">
        <f t="shared" si="36"/>
        <v>#REF!</v>
      </c>
      <c r="BI115" s="11" t="e">
        <f t="shared" si="37"/>
        <v>#REF!</v>
      </c>
      <c r="BJ115" s="11" t="e">
        <f t="shared" si="38"/>
        <v>#REF!</v>
      </c>
      <c r="BK115" s="11" t="e">
        <f t="shared" si="39"/>
        <v>#REF!</v>
      </c>
      <c r="BL115" s="11" t="e">
        <f t="shared" si="40"/>
        <v>#REF!</v>
      </c>
      <c r="BM115" s="11" t="e">
        <f t="shared" si="41"/>
        <v>#REF!</v>
      </c>
      <c r="BN115" s="45" t="e">
        <f t="shared" si="42"/>
        <v>#REF!</v>
      </c>
    </row>
    <row r="116" spans="2:66" ht="15" x14ac:dyDescent="0.25">
      <c r="B116" s="32" t="e">
        <f>+#REF!</f>
        <v>#REF!</v>
      </c>
      <c r="C116" s="53" t="e">
        <f>+#REF!</f>
        <v>#REF!</v>
      </c>
      <c r="D116" s="53" t="e">
        <f>+#REF!</f>
        <v>#REF!</v>
      </c>
      <c r="E116" s="53" t="e">
        <f>+#REF!</f>
        <v>#REF!</v>
      </c>
      <c r="F116" s="53" t="e">
        <f>+#REF!</f>
        <v>#REF!</v>
      </c>
      <c r="G116" s="53" t="e">
        <f>+#REF!</f>
        <v>#REF!</v>
      </c>
      <c r="H116" s="53" t="e">
        <f>+#REF!</f>
        <v>#REF!</v>
      </c>
      <c r="I116" s="53" t="e">
        <f>+#REF!</f>
        <v>#REF!</v>
      </c>
      <c r="J116" s="53" t="e">
        <f>+#REF!</f>
        <v>#REF!</v>
      </c>
      <c r="K116" s="53" t="e">
        <f>+#REF!</f>
        <v>#REF!</v>
      </c>
      <c r="L116" s="53" t="e">
        <f>+#REF!</f>
        <v>#REF!</v>
      </c>
      <c r="M116" s="53" t="e">
        <f>+#REF!</f>
        <v>#REF!</v>
      </c>
      <c r="N116" s="53" t="e">
        <f>+#REF!</f>
        <v>#REF!</v>
      </c>
      <c r="O116" s="29" t="e">
        <f t="shared" si="24"/>
        <v>#REF!</v>
      </c>
      <c r="P116" s="29" t="e">
        <f t="shared" si="25"/>
        <v>#REF!</v>
      </c>
      <c r="Q116" s="36" t="e">
        <f t="shared" si="26"/>
        <v>#REF!</v>
      </c>
      <c r="BA116" s="11" t="e">
        <f t="shared" si="29"/>
        <v>#REF!</v>
      </c>
      <c r="BB116" s="11" t="e">
        <f t="shared" si="30"/>
        <v>#REF!</v>
      </c>
      <c r="BC116" s="11" t="e">
        <f t="shared" si="31"/>
        <v>#REF!</v>
      </c>
      <c r="BD116" s="11" t="e">
        <f t="shared" si="32"/>
        <v>#REF!</v>
      </c>
      <c r="BE116" s="11" t="e">
        <f t="shared" si="33"/>
        <v>#REF!</v>
      </c>
      <c r="BF116" s="11" t="e">
        <f t="shared" si="34"/>
        <v>#REF!</v>
      </c>
      <c r="BG116" s="11" t="e">
        <f t="shared" si="35"/>
        <v>#REF!</v>
      </c>
      <c r="BH116" s="11" t="e">
        <f t="shared" si="36"/>
        <v>#REF!</v>
      </c>
      <c r="BI116" s="11" t="e">
        <f t="shared" si="37"/>
        <v>#REF!</v>
      </c>
      <c r="BJ116" s="11" t="e">
        <f t="shared" si="38"/>
        <v>#REF!</v>
      </c>
      <c r="BK116" s="11" t="e">
        <f t="shared" si="39"/>
        <v>#REF!</v>
      </c>
      <c r="BL116" s="11" t="e">
        <f t="shared" si="40"/>
        <v>#REF!</v>
      </c>
      <c r="BM116" s="11" t="e">
        <f t="shared" si="41"/>
        <v>#REF!</v>
      </c>
      <c r="BN116" s="45" t="e">
        <f t="shared" si="42"/>
        <v>#REF!</v>
      </c>
    </row>
    <row r="117" spans="2:66" ht="15" x14ac:dyDescent="0.25">
      <c r="B117" s="32" t="e">
        <f>+#REF!</f>
        <v>#REF!</v>
      </c>
      <c r="C117" s="53" t="e">
        <f>+#REF!</f>
        <v>#REF!</v>
      </c>
      <c r="D117" s="53" t="e">
        <f>+#REF!</f>
        <v>#REF!</v>
      </c>
      <c r="E117" s="53" t="e">
        <f>+#REF!</f>
        <v>#REF!</v>
      </c>
      <c r="F117" s="53" t="e">
        <f>+#REF!</f>
        <v>#REF!</v>
      </c>
      <c r="G117" s="53" t="e">
        <f>+#REF!</f>
        <v>#REF!</v>
      </c>
      <c r="H117" s="53" t="e">
        <f>+#REF!</f>
        <v>#REF!</v>
      </c>
      <c r="I117" s="53" t="e">
        <f>+#REF!</f>
        <v>#REF!</v>
      </c>
      <c r="J117" s="53" t="e">
        <f>+#REF!</f>
        <v>#REF!</v>
      </c>
      <c r="K117" s="53" t="e">
        <f>+#REF!</f>
        <v>#REF!</v>
      </c>
      <c r="L117" s="53" t="e">
        <f>+#REF!</f>
        <v>#REF!</v>
      </c>
      <c r="M117" s="53" t="e">
        <f>+#REF!</f>
        <v>#REF!</v>
      </c>
      <c r="N117" s="53" t="e">
        <f>+#REF!</f>
        <v>#REF!</v>
      </c>
      <c r="O117" s="29" t="e">
        <f t="shared" si="24"/>
        <v>#REF!</v>
      </c>
      <c r="P117" s="29" t="e">
        <f t="shared" si="25"/>
        <v>#REF!</v>
      </c>
      <c r="Q117" s="36" t="e">
        <f t="shared" si="26"/>
        <v>#REF!</v>
      </c>
      <c r="BA117" s="11" t="e">
        <f t="shared" si="29"/>
        <v>#REF!</v>
      </c>
      <c r="BB117" s="11" t="e">
        <f t="shared" si="30"/>
        <v>#REF!</v>
      </c>
      <c r="BC117" s="11" t="e">
        <f t="shared" si="31"/>
        <v>#REF!</v>
      </c>
      <c r="BD117" s="11" t="e">
        <f t="shared" si="32"/>
        <v>#REF!</v>
      </c>
      <c r="BE117" s="11" t="e">
        <f t="shared" si="33"/>
        <v>#REF!</v>
      </c>
      <c r="BF117" s="11" t="e">
        <f t="shared" si="34"/>
        <v>#REF!</v>
      </c>
      <c r="BG117" s="11" t="e">
        <f t="shared" si="35"/>
        <v>#REF!</v>
      </c>
      <c r="BH117" s="11" t="e">
        <f t="shared" si="36"/>
        <v>#REF!</v>
      </c>
      <c r="BI117" s="11" t="e">
        <f t="shared" si="37"/>
        <v>#REF!</v>
      </c>
      <c r="BJ117" s="11" t="e">
        <f t="shared" si="38"/>
        <v>#REF!</v>
      </c>
      <c r="BK117" s="11" t="e">
        <f t="shared" si="39"/>
        <v>#REF!</v>
      </c>
      <c r="BL117" s="11" t="e">
        <f t="shared" si="40"/>
        <v>#REF!</v>
      </c>
      <c r="BM117" s="11" t="e">
        <f t="shared" si="41"/>
        <v>#REF!</v>
      </c>
      <c r="BN117" s="45" t="e">
        <f t="shared" si="42"/>
        <v>#REF!</v>
      </c>
    </row>
    <row r="118" spans="2:66" ht="15" x14ac:dyDescent="0.25">
      <c r="B118" s="32" t="e">
        <f>+#REF!</f>
        <v>#REF!</v>
      </c>
      <c r="C118" s="53" t="e">
        <f>+#REF!</f>
        <v>#REF!</v>
      </c>
      <c r="D118" s="53" t="e">
        <f>+#REF!</f>
        <v>#REF!</v>
      </c>
      <c r="E118" s="53" t="e">
        <f>+#REF!</f>
        <v>#REF!</v>
      </c>
      <c r="F118" s="53" t="e">
        <f>+#REF!</f>
        <v>#REF!</v>
      </c>
      <c r="G118" s="53" t="e">
        <f>+#REF!</f>
        <v>#REF!</v>
      </c>
      <c r="H118" s="53" t="e">
        <f>+#REF!</f>
        <v>#REF!</v>
      </c>
      <c r="I118" s="53" t="e">
        <f>+#REF!</f>
        <v>#REF!</v>
      </c>
      <c r="J118" s="53" t="e">
        <f>+#REF!</f>
        <v>#REF!</v>
      </c>
      <c r="K118" s="53" t="e">
        <f>+#REF!</f>
        <v>#REF!</v>
      </c>
      <c r="L118" s="53" t="e">
        <f>+#REF!</f>
        <v>#REF!</v>
      </c>
      <c r="M118" s="53" t="e">
        <f>+#REF!</f>
        <v>#REF!</v>
      </c>
      <c r="N118" s="53" t="e">
        <f>+#REF!</f>
        <v>#REF!</v>
      </c>
      <c r="O118" s="29" t="e">
        <f t="shared" si="24"/>
        <v>#REF!</v>
      </c>
      <c r="P118" s="29" t="e">
        <f t="shared" si="25"/>
        <v>#REF!</v>
      </c>
      <c r="Q118" s="36" t="e">
        <f t="shared" si="26"/>
        <v>#REF!</v>
      </c>
      <c r="BA118" s="11" t="e">
        <f t="shared" si="29"/>
        <v>#REF!</v>
      </c>
      <c r="BB118" s="11" t="e">
        <f t="shared" si="30"/>
        <v>#REF!</v>
      </c>
      <c r="BC118" s="11" t="e">
        <f t="shared" si="31"/>
        <v>#REF!</v>
      </c>
      <c r="BD118" s="11" t="e">
        <f t="shared" si="32"/>
        <v>#REF!</v>
      </c>
      <c r="BE118" s="11" t="e">
        <f t="shared" si="33"/>
        <v>#REF!</v>
      </c>
      <c r="BF118" s="11" t="e">
        <f t="shared" si="34"/>
        <v>#REF!</v>
      </c>
      <c r="BG118" s="11" t="e">
        <f t="shared" si="35"/>
        <v>#REF!</v>
      </c>
      <c r="BH118" s="11" t="e">
        <f t="shared" si="36"/>
        <v>#REF!</v>
      </c>
      <c r="BI118" s="11" t="e">
        <f t="shared" si="37"/>
        <v>#REF!</v>
      </c>
      <c r="BJ118" s="11" t="e">
        <f t="shared" si="38"/>
        <v>#REF!</v>
      </c>
      <c r="BK118" s="11" t="e">
        <f t="shared" si="39"/>
        <v>#REF!</v>
      </c>
      <c r="BL118" s="11" t="e">
        <f t="shared" si="40"/>
        <v>#REF!</v>
      </c>
      <c r="BM118" s="11" t="e">
        <f t="shared" si="41"/>
        <v>#REF!</v>
      </c>
      <c r="BN118" s="45" t="e">
        <f t="shared" si="42"/>
        <v>#REF!</v>
      </c>
    </row>
    <row r="119" spans="2:66" ht="15" x14ac:dyDescent="0.25">
      <c r="B119" s="32" t="e">
        <f>+#REF!</f>
        <v>#REF!</v>
      </c>
      <c r="C119" s="53" t="e">
        <f>+#REF!</f>
        <v>#REF!</v>
      </c>
      <c r="D119" s="53" t="e">
        <f>+#REF!</f>
        <v>#REF!</v>
      </c>
      <c r="E119" s="53" t="e">
        <f>+#REF!</f>
        <v>#REF!</v>
      </c>
      <c r="F119" s="53" t="e">
        <f>+#REF!</f>
        <v>#REF!</v>
      </c>
      <c r="G119" s="53" t="e">
        <f>+#REF!</f>
        <v>#REF!</v>
      </c>
      <c r="H119" s="53" t="e">
        <f>+#REF!</f>
        <v>#REF!</v>
      </c>
      <c r="I119" s="53" t="e">
        <f>+#REF!</f>
        <v>#REF!</v>
      </c>
      <c r="J119" s="53" t="e">
        <f>+#REF!</f>
        <v>#REF!</v>
      </c>
      <c r="K119" s="53" t="e">
        <f>+#REF!</f>
        <v>#REF!</v>
      </c>
      <c r="L119" s="53" t="e">
        <f>+#REF!</f>
        <v>#REF!</v>
      </c>
      <c r="M119" s="53" t="e">
        <f>+#REF!</f>
        <v>#REF!</v>
      </c>
      <c r="N119" s="53" t="e">
        <f>+#REF!</f>
        <v>#REF!</v>
      </c>
      <c r="O119" s="29" t="e">
        <f t="shared" si="24"/>
        <v>#REF!</v>
      </c>
      <c r="P119" s="29" t="e">
        <f t="shared" si="25"/>
        <v>#REF!</v>
      </c>
      <c r="Q119" s="36" t="e">
        <f t="shared" si="26"/>
        <v>#REF!</v>
      </c>
      <c r="BA119" s="11" t="e">
        <f t="shared" si="29"/>
        <v>#REF!</v>
      </c>
      <c r="BB119" s="11" t="e">
        <f t="shared" si="30"/>
        <v>#REF!</v>
      </c>
      <c r="BC119" s="11" t="e">
        <f t="shared" si="31"/>
        <v>#REF!</v>
      </c>
      <c r="BD119" s="11" t="e">
        <f t="shared" si="32"/>
        <v>#REF!</v>
      </c>
      <c r="BE119" s="11" t="e">
        <f t="shared" si="33"/>
        <v>#REF!</v>
      </c>
      <c r="BF119" s="11" t="e">
        <f t="shared" si="34"/>
        <v>#REF!</v>
      </c>
      <c r="BG119" s="11" t="e">
        <f t="shared" si="35"/>
        <v>#REF!</v>
      </c>
      <c r="BH119" s="11" t="e">
        <f t="shared" si="36"/>
        <v>#REF!</v>
      </c>
      <c r="BI119" s="11" t="e">
        <f t="shared" si="37"/>
        <v>#REF!</v>
      </c>
      <c r="BJ119" s="11" t="e">
        <f t="shared" si="38"/>
        <v>#REF!</v>
      </c>
      <c r="BK119" s="11" t="e">
        <f t="shared" si="39"/>
        <v>#REF!</v>
      </c>
      <c r="BL119" s="11" t="e">
        <f t="shared" si="40"/>
        <v>#REF!</v>
      </c>
      <c r="BM119" s="11" t="e">
        <f t="shared" si="41"/>
        <v>#REF!</v>
      </c>
      <c r="BN119" s="45" t="e">
        <f t="shared" si="42"/>
        <v>#REF!</v>
      </c>
    </row>
    <row r="120" spans="2:66" ht="15" x14ac:dyDescent="0.25">
      <c r="B120" s="32" t="e">
        <f>+#REF!</f>
        <v>#REF!</v>
      </c>
      <c r="C120" s="53" t="e">
        <f>+#REF!</f>
        <v>#REF!</v>
      </c>
      <c r="D120" s="53" t="e">
        <f>+#REF!</f>
        <v>#REF!</v>
      </c>
      <c r="E120" s="53" t="e">
        <f>+#REF!</f>
        <v>#REF!</v>
      </c>
      <c r="F120" s="53" t="e">
        <f>+#REF!</f>
        <v>#REF!</v>
      </c>
      <c r="G120" s="53" t="e">
        <f>+#REF!</f>
        <v>#REF!</v>
      </c>
      <c r="H120" s="53" t="e">
        <f>+#REF!</f>
        <v>#REF!</v>
      </c>
      <c r="I120" s="53" t="e">
        <f>+#REF!</f>
        <v>#REF!</v>
      </c>
      <c r="J120" s="53" t="e">
        <f>+#REF!</f>
        <v>#REF!</v>
      </c>
      <c r="K120" s="53" t="e">
        <f>+#REF!</f>
        <v>#REF!</v>
      </c>
      <c r="L120" s="53" t="e">
        <f>+#REF!</f>
        <v>#REF!</v>
      </c>
      <c r="M120" s="53" t="e">
        <f>+#REF!</f>
        <v>#REF!</v>
      </c>
      <c r="N120" s="53" t="e">
        <f>+#REF!</f>
        <v>#REF!</v>
      </c>
      <c r="O120" s="29" t="e">
        <f t="shared" si="24"/>
        <v>#REF!</v>
      </c>
      <c r="P120" s="29" t="e">
        <f t="shared" si="25"/>
        <v>#REF!</v>
      </c>
      <c r="Q120" s="36" t="e">
        <f t="shared" si="26"/>
        <v>#REF!</v>
      </c>
      <c r="BA120" s="11" t="e">
        <f t="shared" si="29"/>
        <v>#REF!</v>
      </c>
      <c r="BB120" s="11" t="e">
        <f t="shared" si="30"/>
        <v>#REF!</v>
      </c>
      <c r="BC120" s="11" t="e">
        <f t="shared" si="31"/>
        <v>#REF!</v>
      </c>
      <c r="BD120" s="11" t="e">
        <f t="shared" si="32"/>
        <v>#REF!</v>
      </c>
      <c r="BE120" s="11" t="e">
        <f t="shared" si="33"/>
        <v>#REF!</v>
      </c>
      <c r="BF120" s="11" t="e">
        <f t="shared" si="34"/>
        <v>#REF!</v>
      </c>
      <c r="BG120" s="11" t="e">
        <f t="shared" si="35"/>
        <v>#REF!</v>
      </c>
      <c r="BH120" s="11" t="e">
        <f t="shared" si="36"/>
        <v>#REF!</v>
      </c>
      <c r="BI120" s="11" t="e">
        <f t="shared" si="37"/>
        <v>#REF!</v>
      </c>
      <c r="BJ120" s="11" t="e">
        <f t="shared" si="38"/>
        <v>#REF!</v>
      </c>
      <c r="BK120" s="11" t="e">
        <f t="shared" si="39"/>
        <v>#REF!</v>
      </c>
      <c r="BL120" s="11" t="e">
        <f t="shared" si="40"/>
        <v>#REF!</v>
      </c>
      <c r="BM120" s="11" t="e">
        <f t="shared" si="41"/>
        <v>#REF!</v>
      </c>
      <c r="BN120" s="45" t="e">
        <f t="shared" si="42"/>
        <v>#REF!</v>
      </c>
    </row>
    <row r="121" spans="2:66" ht="15" x14ac:dyDescent="0.25">
      <c r="B121" s="32" t="e">
        <f>+#REF!</f>
        <v>#REF!</v>
      </c>
      <c r="C121" s="53" t="e">
        <f>+#REF!</f>
        <v>#REF!</v>
      </c>
      <c r="D121" s="53" t="e">
        <f>+#REF!</f>
        <v>#REF!</v>
      </c>
      <c r="E121" s="53" t="e">
        <f>+#REF!</f>
        <v>#REF!</v>
      </c>
      <c r="F121" s="53" t="e">
        <f>+#REF!</f>
        <v>#REF!</v>
      </c>
      <c r="G121" s="53" t="e">
        <f>+#REF!</f>
        <v>#REF!</v>
      </c>
      <c r="H121" s="53" t="e">
        <f>+#REF!</f>
        <v>#REF!</v>
      </c>
      <c r="I121" s="53" t="e">
        <f>+#REF!</f>
        <v>#REF!</v>
      </c>
      <c r="J121" s="53" t="e">
        <f>+#REF!</f>
        <v>#REF!</v>
      </c>
      <c r="K121" s="53" t="e">
        <f>+#REF!</f>
        <v>#REF!</v>
      </c>
      <c r="L121" s="53" t="e">
        <f>+#REF!</f>
        <v>#REF!</v>
      </c>
      <c r="M121" s="53" t="e">
        <f>+#REF!</f>
        <v>#REF!</v>
      </c>
      <c r="N121" s="53" t="e">
        <f>+#REF!</f>
        <v>#REF!</v>
      </c>
      <c r="O121" s="29" t="e">
        <f t="shared" si="24"/>
        <v>#REF!</v>
      </c>
      <c r="P121" s="29" t="e">
        <f t="shared" si="25"/>
        <v>#REF!</v>
      </c>
      <c r="Q121" s="36" t="e">
        <f t="shared" si="26"/>
        <v>#REF!</v>
      </c>
      <c r="BA121" s="11" t="e">
        <f t="shared" si="29"/>
        <v>#REF!</v>
      </c>
      <c r="BB121" s="11" t="e">
        <f t="shared" si="30"/>
        <v>#REF!</v>
      </c>
      <c r="BC121" s="11" t="e">
        <f t="shared" si="31"/>
        <v>#REF!</v>
      </c>
      <c r="BD121" s="11" t="e">
        <f t="shared" si="32"/>
        <v>#REF!</v>
      </c>
      <c r="BE121" s="11" t="e">
        <f t="shared" si="33"/>
        <v>#REF!</v>
      </c>
      <c r="BF121" s="11" t="e">
        <f t="shared" si="34"/>
        <v>#REF!</v>
      </c>
      <c r="BG121" s="11" t="e">
        <f t="shared" si="35"/>
        <v>#REF!</v>
      </c>
      <c r="BH121" s="11" t="e">
        <f t="shared" si="36"/>
        <v>#REF!</v>
      </c>
      <c r="BI121" s="11" t="e">
        <f t="shared" si="37"/>
        <v>#REF!</v>
      </c>
      <c r="BJ121" s="11" t="e">
        <f t="shared" si="38"/>
        <v>#REF!</v>
      </c>
      <c r="BK121" s="11" t="e">
        <f t="shared" si="39"/>
        <v>#REF!</v>
      </c>
      <c r="BL121" s="11" t="e">
        <f t="shared" si="40"/>
        <v>#REF!</v>
      </c>
      <c r="BM121" s="11" t="e">
        <f t="shared" si="41"/>
        <v>#REF!</v>
      </c>
      <c r="BN121" s="45" t="e">
        <f t="shared" si="42"/>
        <v>#REF!</v>
      </c>
    </row>
    <row r="122" spans="2:66" ht="15" x14ac:dyDescent="0.25">
      <c r="B122" s="32" t="e">
        <f>+#REF!</f>
        <v>#REF!</v>
      </c>
      <c r="C122" s="53" t="e">
        <f>+#REF!</f>
        <v>#REF!</v>
      </c>
      <c r="D122" s="53" t="e">
        <f>+#REF!</f>
        <v>#REF!</v>
      </c>
      <c r="E122" s="53" t="e">
        <f>+#REF!</f>
        <v>#REF!</v>
      </c>
      <c r="F122" s="53" t="e">
        <f>+#REF!</f>
        <v>#REF!</v>
      </c>
      <c r="G122" s="53" t="e">
        <f>+#REF!</f>
        <v>#REF!</v>
      </c>
      <c r="H122" s="53" t="e">
        <f>+#REF!</f>
        <v>#REF!</v>
      </c>
      <c r="I122" s="53" t="e">
        <f>+#REF!</f>
        <v>#REF!</v>
      </c>
      <c r="J122" s="53" t="e">
        <f>+#REF!</f>
        <v>#REF!</v>
      </c>
      <c r="K122" s="53" t="e">
        <f>+#REF!</f>
        <v>#REF!</v>
      </c>
      <c r="L122" s="53" t="e">
        <f>+#REF!</f>
        <v>#REF!</v>
      </c>
      <c r="M122" s="53" t="e">
        <f>+#REF!</f>
        <v>#REF!</v>
      </c>
      <c r="N122" s="53" t="e">
        <f>+#REF!</f>
        <v>#REF!</v>
      </c>
      <c r="O122" s="29" t="e">
        <f t="shared" si="24"/>
        <v>#REF!</v>
      </c>
      <c r="P122" s="29" t="e">
        <f t="shared" si="25"/>
        <v>#REF!</v>
      </c>
      <c r="Q122" s="36" t="e">
        <f t="shared" si="26"/>
        <v>#REF!</v>
      </c>
      <c r="BA122" s="11" t="e">
        <f t="shared" si="29"/>
        <v>#REF!</v>
      </c>
      <c r="BB122" s="11" t="e">
        <f t="shared" si="30"/>
        <v>#REF!</v>
      </c>
      <c r="BC122" s="11" t="e">
        <f t="shared" si="31"/>
        <v>#REF!</v>
      </c>
      <c r="BD122" s="11" t="e">
        <f t="shared" si="32"/>
        <v>#REF!</v>
      </c>
      <c r="BE122" s="11" t="e">
        <f t="shared" si="33"/>
        <v>#REF!</v>
      </c>
      <c r="BF122" s="11" t="e">
        <f t="shared" si="34"/>
        <v>#REF!</v>
      </c>
      <c r="BG122" s="11" t="e">
        <f t="shared" si="35"/>
        <v>#REF!</v>
      </c>
      <c r="BH122" s="11" t="e">
        <f t="shared" si="36"/>
        <v>#REF!</v>
      </c>
      <c r="BI122" s="11" t="e">
        <f t="shared" si="37"/>
        <v>#REF!</v>
      </c>
      <c r="BJ122" s="11" t="e">
        <f t="shared" si="38"/>
        <v>#REF!</v>
      </c>
      <c r="BK122" s="11" t="e">
        <f t="shared" si="39"/>
        <v>#REF!</v>
      </c>
      <c r="BL122" s="11" t="e">
        <f t="shared" si="40"/>
        <v>#REF!</v>
      </c>
      <c r="BM122" s="11" t="e">
        <f t="shared" si="41"/>
        <v>#REF!</v>
      </c>
      <c r="BN122" s="45" t="e">
        <f t="shared" si="42"/>
        <v>#REF!</v>
      </c>
    </row>
    <row r="123" spans="2:66" ht="15" x14ac:dyDescent="0.25">
      <c r="B123" s="32" t="e">
        <f>+#REF!</f>
        <v>#REF!</v>
      </c>
      <c r="C123" s="53" t="e">
        <f>+#REF!</f>
        <v>#REF!</v>
      </c>
      <c r="D123" s="53" t="e">
        <f>+#REF!</f>
        <v>#REF!</v>
      </c>
      <c r="E123" s="53" t="e">
        <f>+#REF!</f>
        <v>#REF!</v>
      </c>
      <c r="F123" s="53" t="e">
        <f>+#REF!</f>
        <v>#REF!</v>
      </c>
      <c r="G123" s="53" t="e">
        <f>+#REF!</f>
        <v>#REF!</v>
      </c>
      <c r="H123" s="53" t="e">
        <f>+#REF!</f>
        <v>#REF!</v>
      </c>
      <c r="I123" s="53" t="e">
        <f>+#REF!</f>
        <v>#REF!</v>
      </c>
      <c r="J123" s="53" t="e">
        <f>+#REF!</f>
        <v>#REF!</v>
      </c>
      <c r="K123" s="53" t="e">
        <f>+#REF!</f>
        <v>#REF!</v>
      </c>
      <c r="L123" s="53" t="e">
        <f>+#REF!</f>
        <v>#REF!</v>
      </c>
      <c r="M123" s="53" t="e">
        <f>+#REF!</f>
        <v>#REF!</v>
      </c>
      <c r="N123" s="53" t="e">
        <f>+#REF!</f>
        <v>#REF!</v>
      </c>
      <c r="O123" s="29" t="e">
        <f t="shared" si="24"/>
        <v>#REF!</v>
      </c>
      <c r="P123" s="29" t="e">
        <f t="shared" si="25"/>
        <v>#REF!</v>
      </c>
      <c r="Q123" s="36" t="e">
        <f t="shared" si="26"/>
        <v>#REF!</v>
      </c>
      <c r="BA123" s="11" t="e">
        <f t="shared" si="29"/>
        <v>#REF!</v>
      </c>
      <c r="BB123" s="11" t="e">
        <f t="shared" si="30"/>
        <v>#REF!</v>
      </c>
      <c r="BC123" s="11" t="e">
        <f t="shared" si="31"/>
        <v>#REF!</v>
      </c>
      <c r="BD123" s="11" t="e">
        <f t="shared" si="32"/>
        <v>#REF!</v>
      </c>
      <c r="BE123" s="11" t="e">
        <f t="shared" si="33"/>
        <v>#REF!</v>
      </c>
      <c r="BF123" s="11" t="e">
        <f t="shared" si="34"/>
        <v>#REF!</v>
      </c>
      <c r="BG123" s="11" t="e">
        <f t="shared" si="35"/>
        <v>#REF!</v>
      </c>
      <c r="BH123" s="11" t="e">
        <f t="shared" si="36"/>
        <v>#REF!</v>
      </c>
      <c r="BI123" s="11" t="e">
        <f t="shared" si="37"/>
        <v>#REF!</v>
      </c>
      <c r="BJ123" s="11" t="e">
        <f t="shared" si="38"/>
        <v>#REF!</v>
      </c>
      <c r="BK123" s="11" t="e">
        <f t="shared" si="39"/>
        <v>#REF!</v>
      </c>
      <c r="BL123" s="11" t="e">
        <f t="shared" si="40"/>
        <v>#REF!</v>
      </c>
      <c r="BM123" s="11" t="e">
        <f t="shared" si="41"/>
        <v>#REF!</v>
      </c>
      <c r="BN123" s="45" t="e">
        <f t="shared" si="42"/>
        <v>#REF!</v>
      </c>
    </row>
    <row r="124" spans="2:66" ht="15" x14ac:dyDescent="0.25">
      <c r="B124" s="32" t="e">
        <f>+#REF!</f>
        <v>#REF!</v>
      </c>
      <c r="C124" s="53" t="e">
        <f>+#REF!</f>
        <v>#REF!</v>
      </c>
      <c r="D124" s="53" t="e">
        <f>+#REF!</f>
        <v>#REF!</v>
      </c>
      <c r="E124" s="53" t="e">
        <f>+#REF!</f>
        <v>#REF!</v>
      </c>
      <c r="F124" s="53" t="e">
        <f>+#REF!</f>
        <v>#REF!</v>
      </c>
      <c r="G124" s="53" t="e">
        <f>+#REF!</f>
        <v>#REF!</v>
      </c>
      <c r="H124" s="53" t="e">
        <f>+#REF!</f>
        <v>#REF!</v>
      </c>
      <c r="I124" s="53" t="e">
        <f>+#REF!</f>
        <v>#REF!</v>
      </c>
      <c r="J124" s="53" t="e">
        <f>+#REF!</f>
        <v>#REF!</v>
      </c>
      <c r="K124" s="53" t="e">
        <f>+#REF!</f>
        <v>#REF!</v>
      </c>
      <c r="L124" s="53" t="e">
        <f>+#REF!</f>
        <v>#REF!</v>
      </c>
      <c r="M124" s="53" t="e">
        <f>+#REF!</f>
        <v>#REF!</v>
      </c>
      <c r="N124" s="53" t="e">
        <f>+#REF!</f>
        <v>#REF!</v>
      </c>
      <c r="O124" s="29" t="e">
        <f t="shared" si="24"/>
        <v>#REF!</v>
      </c>
      <c r="P124" s="29" t="e">
        <f t="shared" si="25"/>
        <v>#REF!</v>
      </c>
      <c r="Q124" s="36" t="e">
        <f t="shared" si="26"/>
        <v>#REF!</v>
      </c>
      <c r="BA124" s="11" t="e">
        <f t="shared" si="29"/>
        <v>#REF!</v>
      </c>
      <c r="BB124" s="11" t="e">
        <f t="shared" si="30"/>
        <v>#REF!</v>
      </c>
      <c r="BC124" s="11" t="e">
        <f t="shared" si="31"/>
        <v>#REF!</v>
      </c>
      <c r="BD124" s="11" t="e">
        <f t="shared" si="32"/>
        <v>#REF!</v>
      </c>
      <c r="BE124" s="11" t="e">
        <f t="shared" si="33"/>
        <v>#REF!</v>
      </c>
      <c r="BF124" s="11" t="e">
        <f t="shared" si="34"/>
        <v>#REF!</v>
      </c>
      <c r="BG124" s="11" t="e">
        <f t="shared" si="35"/>
        <v>#REF!</v>
      </c>
      <c r="BH124" s="11" t="e">
        <f t="shared" si="36"/>
        <v>#REF!</v>
      </c>
      <c r="BI124" s="11" t="e">
        <f t="shared" si="37"/>
        <v>#REF!</v>
      </c>
      <c r="BJ124" s="11" t="e">
        <f t="shared" si="38"/>
        <v>#REF!</v>
      </c>
      <c r="BK124" s="11" t="e">
        <f t="shared" si="39"/>
        <v>#REF!</v>
      </c>
      <c r="BL124" s="11" t="e">
        <f t="shared" si="40"/>
        <v>#REF!</v>
      </c>
      <c r="BM124" s="11" t="e">
        <f t="shared" si="41"/>
        <v>#REF!</v>
      </c>
      <c r="BN124" s="45" t="e">
        <f t="shared" si="42"/>
        <v>#REF!</v>
      </c>
    </row>
    <row r="125" spans="2:66" ht="15" x14ac:dyDescent="0.25">
      <c r="B125" s="32" t="e">
        <f>+#REF!</f>
        <v>#REF!</v>
      </c>
      <c r="C125" s="53" t="e">
        <f>+#REF!</f>
        <v>#REF!</v>
      </c>
      <c r="D125" s="53" t="e">
        <f>+#REF!</f>
        <v>#REF!</v>
      </c>
      <c r="E125" s="53" t="e">
        <f>+#REF!</f>
        <v>#REF!</v>
      </c>
      <c r="F125" s="53" t="e">
        <f>+#REF!</f>
        <v>#REF!</v>
      </c>
      <c r="G125" s="53" t="e">
        <f>+#REF!</f>
        <v>#REF!</v>
      </c>
      <c r="H125" s="53" t="e">
        <f>+#REF!</f>
        <v>#REF!</v>
      </c>
      <c r="I125" s="53" t="e">
        <f>+#REF!</f>
        <v>#REF!</v>
      </c>
      <c r="J125" s="53" t="e">
        <f>+#REF!</f>
        <v>#REF!</v>
      </c>
      <c r="K125" s="53" t="e">
        <f>+#REF!</f>
        <v>#REF!</v>
      </c>
      <c r="L125" s="53" t="e">
        <f>+#REF!</f>
        <v>#REF!</v>
      </c>
      <c r="M125" s="53" t="e">
        <f>+#REF!</f>
        <v>#REF!</v>
      </c>
      <c r="N125" s="53" t="e">
        <f>+#REF!</f>
        <v>#REF!</v>
      </c>
      <c r="O125" s="29" t="e">
        <f t="shared" si="24"/>
        <v>#REF!</v>
      </c>
      <c r="P125" s="29" t="e">
        <f t="shared" si="25"/>
        <v>#REF!</v>
      </c>
      <c r="Q125" s="36" t="e">
        <f t="shared" si="26"/>
        <v>#REF!</v>
      </c>
      <c r="BA125" s="11" t="e">
        <f t="shared" si="29"/>
        <v>#REF!</v>
      </c>
      <c r="BB125" s="11" t="e">
        <f t="shared" si="30"/>
        <v>#REF!</v>
      </c>
      <c r="BC125" s="11" t="e">
        <f t="shared" si="31"/>
        <v>#REF!</v>
      </c>
      <c r="BD125" s="11" t="e">
        <f t="shared" si="32"/>
        <v>#REF!</v>
      </c>
      <c r="BE125" s="11" t="e">
        <f t="shared" si="33"/>
        <v>#REF!</v>
      </c>
      <c r="BF125" s="11" t="e">
        <f t="shared" si="34"/>
        <v>#REF!</v>
      </c>
      <c r="BG125" s="11" t="e">
        <f t="shared" si="35"/>
        <v>#REF!</v>
      </c>
      <c r="BH125" s="11" t="e">
        <f t="shared" si="36"/>
        <v>#REF!</v>
      </c>
      <c r="BI125" s="11" t="e">
        <f t="shared" si="37"/>
        <v>#REF!</v>
      </c>
      <c r="BJ125" s="11" t="e">
        <f t="shared" si="38"/>
        <v>#REF!</v>
      </c>
      <c r="BK125" s="11" t="e">
        <f t="shared" si="39"/>
        <v>#REF!</v>
      </c>
      <c r="BL125" s="11" t="e">
        <f t="shared" si="40"/>
        <v>#REF!</v>
      </c>
      <c r="BM125" s="11" t="e">
        <f t="shared" si="41"/>
        <v>#REF!</v>
      </c>
      <c r="BN125" s="45" t="e">
        <f t="shared" si="42"/>
        <v>#REF!</v>
      </c>
    </row>
    <row r="126" spans="2:66" ht="15" x14ac:dyDescent="0.25">
      <c r="B126" s="32" t="e">
        <f>+#REF!</f>
        <v>#REF!</v>
      </c>
      <c r="C126" s="53" t="e">
        <f>+#REF!</f>
        <v>#REF!</v>
      </c>
      <c r="D126" s="53" t="e">
        <f>+#REF!</f>
        <v>#REF!</v>
      </c>
      <c r="E126" s="53" t="e">
        <f>+#REF!</f>
        <v>#REF!</v>
      </c>
      <c r="F126" s="53" t="e">
        <f>+#REF!</f>
        <v>#REF!</v>
      </c>
      <c r="G126" s="53" t="e">
        <f>+#REF!</f>
        <v>#REF!</v>
      </c>
      <c r="H126" s="53" t="e">
        <f>+#REF!</f>
        <v>#REF!</v>
      </c>
      <c r="I126" s="53" t="e">
        <f>+#REF!</f>
        <v>#REF!</v>
      </c>
      <c r="J126" s="53" t="e">
        <f>+#REF!</f>
        <v>#REF!</v>
      </c>
      <c r="K126" s="53" t="e">
        <f>+#REF!</f>
        <v>#REF!</v>
      </c>
      <c r="L126" s="53" t="e">
        <f>+#REF!</f>
        <v>#REF!</v>
      </c>
      <c r="M126" s="53" t="e">
        <f>+#REF!</f>
        <v>#REF!</v>
      </c>
      <c r="N126" s="53" t="e">
        <f>+#REF!</f>
        <v>#REF!</v>
      </c>
      <c r="O126" s="29" t="e">
        <f t="shared" si="24"/>
        <v>#REF!</v>
      </c>
      <c r="P126" s="29" t="e">
        <f t="shared" si="25"/>
        <v>#REF!</v>
      </c>
      <c r="Q126" s="36" t="e">
        <f t="shared" si="26"/>
        <v>#REF!</v>
      </c>
      <c r="BA126" s="11" t="e">
        <f t="shared" si="29"/>
        <v>#REF!</v>
      </c>
      <c r="BB126" s="11" t="e">
        <f t="shared" si="30"/>
        <v>#REF!</v>
      </c>
      <c r="BC126" s="11" t="e">
        <f t="shared" si="31"/>
        <v>#REF!</v>
      </c>
      <c r="BD126" s="11" t="e">
        <f t="shared" si="32"/>
        <v>#REF!</v>
      </c>
      <c r="BE126" s="11" t="e">
        <f t="shared" si="33"/>
        <v>#REF!</v>
      </c>
      <c r="BF126" s="11" t="e">
        <f t="shared" si="34"/>
        <v>#REF!</v>
      </c>
      <c r="BG126" s="11" t="e">
        <f t="shared" si="35"/>
        <v>#REF!</v>
      </c>
      <c r="BH126" s="11" t="e">
        <f t="shared" si="36"/>
        <v>#REF!</v>
      </c>
      <c r="BI126" s="11" t="e">
        <f t="shared" si="37"/>
        <v>#REF!</v>
      </c>
      <c r="BJ126" s="11" t="e">
        <f t="shared" si="38"/>
        <v>#REF!</v>
      </c>
      <c r="BK126" s="11" t="e">
        <f t="shared" si="39"/>
        <v>#REF!</v>
      </c>
      <c r="BL126" s="11" t="e">
        <f t="shared" si="40"/>
        <v>#REF!</v>
      </c>
      <c r="BM126" s="11" t="e">
        <f t="shared" si="41"/>
        <v>#REF!</v>
      </c>
      <c r="BN126" s="45" t="e">
        <f t="shared" si="42"/>
        <v>#REF!</v>
      </c>
    </row>
    <row r="127" spans="2:66" ht="15" x14ac:dyDescent="0.25">
      <c r="B127" s="32" t="e">
        <f>+#REF!</f>
        <v>#REF!</v>
      </c>
      <c r="C127" s="53" t="e">
        <f>+#REF!</f>
        <v>#REF!</v>
      </c>
      <c r="D127" s="53" t="e">
        <f>+#REF!</f>
        <v>#REF!</v>
      </c>
      <c r="E127" s="53" t="e">
        <f>+#REF!</f>
        <v>#REF!</v>
      </c>
      <c r="F127" s="53" t="e">
        <f>+#REF!</f>
        <v>#REF!</v>
      </c>
      <c r="G127" s="53" t="e">
        <f>+#REF!</f>
        <v>#REF!</v>
      </c>
      <c r="H127" s="53" t="e">
        <f>+#REF!</f>
        <v>#REF!</v>
      </c>
      <c r="I127" s="53" t="e">
        <f>+#REF!</f>
        <v>#REF!</v>
      </c>
      <c r="J127" s="53" t="e">
        <f>+#REF!</f>
        <v>#REF!</v>
      </c>
      <c r="K127" s="53" t="e">
        <f>+#REF!</f>
        <v>#REF!</v>
      </c>
      <c r="L127" s="53" t="e">
        <f>+#REF!</f>
        <v>#REF!</v>
      </c>
      <c r="M127" s="53" t="e">
        <f>+#REF!</f>
        <v>#REF!</v>
      </c>
      <c r="N127" s="53" t="e">
        <f>+#REF!</f>
        <v>#REF!</v>
      </c>
      <c r="O127" s="29" t="e">
        <f t="shared" si="24"/>
        <v>#REF!</v>
      </c>
      <c r="P127" s="29" t="e">
        <f t="shared" si="25"/>
        <v>#REF!</v>
      </c>
      <c r="Q127" s="36" t="e">
        <f t="shared" si="26"/>
        <v>#REF!</v>
      </c>
      <c r="BA127" s="11" t="e">
        <f t="shared" si="29"/>
        <v>#REF!</v>
      </c>
      <c r="BB127" s="11" t="e">
        <f t="shared" si="30"/>
        <v>#REF!</v>
      </c>
      <c r="BC127" s="11" t="e">
        <f t="shared" si="31"/>
        <v>#REF!</v>
      </c>
      <c r="BD127" s="11" t="e">
        <f t="shared" si="32"/>
        <v>#REF!</v>
      </c>
      <c r="BE127" s="11" t="e">
        <f t="shared" si="33"/>
        <v>#REF!</v>
      </c>
      <c r="BF127" s="11" t="e">
        <f t="shared" si="34"/>
        <v>#REF!</v>
      </c>
      <c r="BG127" s="11" t="e">
        <f t="shared" si="35"/>
        <v>#REF!</v>
      </c>
      <c r="BH127" s="11" t="e">
        <f t="shared" si="36"/>
        <v>#REF!</v>
      </c>
      <c r="BI127" s="11" t="e">
        <f t="shared" si="37"/>
        <v>#REF!</v>
      </c>
      <c r="BJ127" s="11" t="e">
        <f t="shared" si="38"/>
        <v>#REF!</v>
      </c>
      <c r="BK127" s="11" t="e">
        <f t="shared" si="39"/>
        <v>#REF!</v>
      </c>
      <c r="BL127" s="11" t="e">
        <f t="shared" si="40"/>
        <v>#REF!</v>
      </c>
      <c r="BM127" s="11" t="e">
        <f t="shared" si="41"/>
        <v>#REF!</v>
      </c>
      <c r="BN127" s="45" t="e">
        <f t="shared" si="42"/>
        <v>#REF!</v>
      </c>
    </row>
    <row r="128" spans="2:66" ht="15" x14ac:dyDescent="0.25">
      <c r="B128" s="32" t="e">
        <f>+#REF!</f>
        <v>#REF!</v>
      </c>
      <c r="C128" s="53" t="e">
        <f>+#REF!</f>
        <v>#REF!</v>
      </c>
      <c r="D128" s="53" t="e">
        <f>+#REF!</f>
        <v>#REF!</v>
      </c>
      <c r="E128" s="53" t="e">
        <f>+#REF!</f>
        <v>#REF!</v>
      </c>
      <c r="F128" s="53" t="e">
        <f>+#REF!</f>
        <v>#REF!</v>
      </c>
      <c r="G128" s="53" t="e">
        <f>+#REF!</f>
        <v>#REF!</v>
      </c>
      <c r="H128" s="53" t="e">
        <f>+#REF!</f>
        <v>#REF!</v>
      </c>
      <c r="I128" s="53" t="e">
        <f>+#REF!</f>
        <v>#REF!</v>
      </c>
      <c r="J128" s="53" t="e">
        <f>+#REF!</f>
        <v>#REF!</v>
      </c>
      <c r="K128" s="53" t="e">
        <f>+#REF!</f>
        <v>#REF!</v>
      </c>
      <c r="L128" s="53" t="e">
        <f>+#REF!</f>
        <v>#REF!</v>
      </c>
      <c r="M128" s="53" t="e">
        <f>+#REF!</f>
        <v>#REF!</v>
      </c>
      <c r="N128" s="53" t="e">
        <f>+#REF!</f>
        <v>#REF!</v>
      </c>
      <c r="O128" s="29" t="e">
        <f t="shared" si="24"/>
        <v>#REF!</v>
      </c>
      <c r="P128" s="29" t="e">
        <f t="shared" si="25"/>
        <v>#REF!</v>
      </c>
      <c r="Q128" s="36" t="e">
        <f t="shared" si="26"/>
        <v>#REF!</v>
      </c>
      <c r="BA128" s="11" t="e">
        <f t="shared" si="29"/>
        <v>#REF!</v>
      </c>
      <c r="BB128" s="11" t="e">
        <f t="shared" si="30"/>
        <v>#REF!</v>
      </c>
      <c r="BC128" s="11" t="e">
        <f t="shared" si="31"/>
        <v>#REF!</v>
      </c>
      <c r="BD128" s="11" t="e">
        <f t="shared" si="32"/>
        <v>#REF!</v>
      </c>
      <c r="BE128" s="11" t="e">
        <f t="shared" si="33"/>
        <v>#REF!</v>
      </c>
      <c r="BF128" s="11" t="e">
        <f t="shared" si="34"/>
        <v>#REF!</v>
      </c>
      <c r="BG128" s="11" t="e">
        <f t="shared" si="35"/>
        <v>#REF!</v>
      </c>
      <c r="BH128" s="11" t="e">
        <f t="shared" si="36"/>
        <v>#REF!</v>
      </c>
      <c r="BI128" s="11" t="e">
        <f t="shared" si="37"/>
        <v>#REF!</v>
      </c>
      <c r="BJ128" s="11" t="e">
        <f t="shared" si="38"/>
        <v>#REF!</v>
      </c>
      <c r="BK128" s="11" t="e">
        <f t="shared" si="39"/>
        <v>#REF!</v>
      </c>
      <c r="BL128" s="11" t="e">
        <f t="shared" si="40"/>
        <v>#REF!</v>
      </c>
      <c r="BM128" s="11" t="e">
        <f t="shared" si="41"/>
        <v>#REF!</v>
      </c>
      <c r="BN128" s="45" t="e">
        <f t="shared" si="42"/>
        <v>#REF!</v>
      </c>
    </row>
    <row r="129" spans="2:66" ht="15" x14ac:dyDescent="0.25">
      <c r="B129" s="32" t="e">
        <f>+#REF!</f>
        <v>#REF!</v>
      </c>
      <c r="C129" s="53" t="e">
        <f>+#REF!</f>
        <v>#REF!</v>
      </c>
      <c r="D129" s="53" t="e">
        <f>+#REF!</f>
        <v>#REF!</v>
      </c>
      <c r="E129" s="53" t="e">
        <f>+#REF!</f>
        <v>#REF!</v>
      </c>
      <c r="F129" s="53" t="e">
        <f>+#REF!</f>
        <v>#REF!</v>
      </c>
      <c r="G129" s="53" t="e">
        <f>+#REF!</f>
        <v>#REF!</v>
      </c>
      <c r="H129" s="53" t="e">
        <f>+#REF!</f>
        <v>#REF!</v>
      </c>
      <c r="I129" s="53" t="e">
        <f>+#REF!</f>
        <v>#REF!</v>
      </c>
      <c r="J129" s="53" t="e">
        <f>+#REF!</f>
        <v>#REF!</v>
      </c>
      <c r="K129" s="53" t="e">
        <f>+#REF!</f>
        <v>#REF!</v>
      </c>
      <c r="L129" s="53" t="e">
        <f>+#REF!</f>
        <v>#REF!</v>
      </c>
      <c r="M129" s="53" t="e">
        <f>+#REF!</f>
        <v>#REF!</v>
      </c>
      <c r="N129" s="53" t="e">
        <f>+#REF!</f>
        <v>#REF!</v>
      </c>
      <c r="O129" s="29" t="e">
        <f t="shared" si="24"/>
        <v>#REF!</v>
      </c>
      <c r="P129" s="29" t="e">
        <f t="shared" si="25"/>
        <v>#REF!</v>
      </c>
      <c r="Q129" s="36" t="e">
        <f t="shared" si="26"/>
        <v>#REF!</v>
      </c>
      <c r="BA129" s="11" t="e">
        <f t="shared" si="29"/>
        <v>#REF!</v>
      </c>
      <c r="BB129" s="11" t="e">
        <f t="shared" si="30"/>
        <v>#REF!</v>
      </c>
      <c r="BC129" s="11" t="e">
        <f t="shared" si="31"/>
        <v>#REF!</v>
      </c>
      <c r="BD129" s="11" t="e">
        <f t="shared" si="32"/>
        <v>#REF!</v>
      </c>
      <c r="BE129" s="11" t="e">
        <f t="shared" si="33"/>
        <v>#REF!</v>
      </c>
      <c r="BF129" s="11" t="e">
        <f t="shared" si="34"/>
        <v>#REF!</v>
      </c>
      <c r="BG129" s="11" t="e">
        <f t="shared" si="35"/>
        <v>#REF!</v>
      </c>
      <c r="BH129" s="11" t="e">
        <f t="shared" si="36"/>
        <v>#REF!</v>
      </c>
      <c r="BI129" s="11" t="e">
        <f t="shared" si="37"/>
        <v>#REF!</v>
      </c>
      <c r="BJ129" s="11" t="e">
        <f t="shared" si="38"/>
        <v>#REF!</v>
      </c>
      <c r="BK129" s="11" t="e">
        <f t="shared" si="39"/>
        <v>#REF!</v>
      </c>
      <c r="BL129" s="11" t="e">
        <f t="shared" si="40"/>
        <v>#REF!</v>
      </c>
      <c r="BM129" s="11" t="e">
        <f t="shared" si="41"/>
        <v>#REF!</v>
      </c>
      <c r="BN129" s="45" t="e">
        <f t="shared" si="42"/>
        <v>#REF!</v>
      </c>
    </row>
    <row r="130" spans="2:66" ht="15" x14ac:dyDescent="0.25">
      <c r="B130" s="32" t="e">
        <f>+#REF!</f>
        <v>#REF!</v>
      </c>
      <c r="C130" s="53" t="e">
        <f>+#REF!</f>
        <v>#REF!</v>
      </c>
      <c r="D130" s="53" t="e">
        <f>+#REF!</f>
        <v>#REF!</v>
      </c>
      <c r="E130" s="53" t="e">
        <f>+#REF!</f>
        <v>#REF!</v>
      </c>
      <c r="F130" s="53" t="e">
        <f>+#REF!</f>
        <v>#REF!</v>
      </c>
      <c r="G130" s="53" t="e">
        <f>+#REF!</f>
        <v>#REF!</v>
      </c>
      <c r="H130" s="53" t="e">
        <f>+#REF!</f>
        <v>#REF!</v>
      </c>
      <c r="I130" s="53" t="e">
        <f>+#REF!</f>
        <v>#REF!</v>
      </c>
      <c r="J130" s="53" t="e">
        <f>+#REF!</f>
        <v>#REF!</v>
      </c>
      <c r="K130" s="53" t="e">
        <f>+#REF!</f>
        <v>#REF!</v>
      </c>
      <c r="L130" s="53" t="e">
        <f>+#REF!</f>
        <v>#REF!</v>
      </c>
      <c r="M130" s="53" t="e">
        <f>+#REF!</f>
        <v>#REF!</v>
      </c>
      <c r="N130" s="53" t="e">
        <f>+#REF!</f>
        <v>#REF!</v>
      </c>
      <c r="O130" s="29" t="e">
        <f t="shared" si="24"/>
        <v>#REF!</v>
      </c>
      <c r="P130" s="29" t="e">
        <f t="shared" si="25"/>
        <v>#REF!</v>
      </c>
      <c r="Q130" s="36" t="e">
        <f t="shared" si="26"/>
        <v>#REF!</v>
      </c>
      <c r="BA130" s="11" t="e">
        <f t="shared" si="29"/>
        <v>#REF!</v>
      </c>
      <c r="BB130" s="11" t="e">
        <f t="shared" si="30"/>
        <v>#REF!</v>
      </c>
      <c r="BC130" s="11" t="e">
        <f t="shared" si="31"/>
        <v>#REF!</v>
      </c>
      <c r="BD130" s="11" t="e">
        <f t="shared" si="32"/>
        <v>#REF!</v>
      </c>
      <c r="BE130" s="11" t="e">
        <f t="shared" si="33"/>
        <v>#REF!</v>
      </c>
      <c r="BF130" s="11" t="e">
        <f t="shared" si="34"/>
        <v>#REF!</v>
      </c>
      <c r="BG130" s="11" t="e">
        <f t="shared" si="35"/>
        <v>#REF!</v>
      </c>
      <c r="BH130" s="11" t="e">
        <f t="shared" si="36"/>
        <v>#REF!</v>
      </c>
      <c r="BI130" s="11" t="e">
        <f t="shared" si="37"/>
        <v>#REF!</v>
      </c>
      <c r="BJ130" s="11" t="e">
        <f t="shared" si="38"/>
        <v>#REF!</v>
      </c>
      <c r="BK130" s="11" t="e">
        <f t="shared" si="39"/>
        <v>#REF!</v>
      </c>
      <c r="BL130" s="11" t="e">
        <f t="shared" si="40"/>
        <v>#REF!</v>
      </c>
      <c r="BM130" s="11" t="e">
        <f t="shared" si="41"/>
        <v>#REF!</v>
      </c>
      <c r="BN130" s="45" t="e">
        <f t="shared" si="42"/>
        <v>#REF!</v>
      </c>
    </row>
    <row r="131" spans="2:66" ht="15" x14ac:dyDescent="0.25">
      <c r="B131" s="32" t="e">
        <f>+#REF!</f>
        <v>#REF!</v>
      </c>
      <c r="C131" s="53" t="e">
        <f>+#REF!</f>
        <v>#REF!</v>
      </c>
      <c r="D131" s="53" t="e">
        <f>+#REF!</f>
        <v>#REF!</v>
      </c>
      <c r="E131" s="53" t="e">
        <f>+#REF!</f>
        <v>#REF!</v>
      </c>
      <c r="F131" s="53" t="e">
        <f>+#REF!</f>
        <v>#REF!</v>
      </c>
      <c r="G131" s="53" t="e">
        <f>+#REF!</f>
        <v>#REF!</v>
      </c>
      <c r="H131" s="53" t="e">
        <f>+#REF!</f>
        <v>#REF!</v>
      </c>
      <c r="I131" s="53" t="e">
        <f>+#REF!</f>
        <v>#REF!</v>
      </c>
      <c r="J131" s="53" t="e">
        <f>+#REF!</f>
        <v>#REF!</v>
      </c>
      <c r="K131" s="53" t="e">
        <f>+#REF!</f>
        <v>#REF!</v>
      </c>
      <c r="L131" s="53" t="e">
        <f>+#REF!</f>
        <v>#REF!</v>
      </c>
      <c r="M131" s="53" t="e">
        <f>+#REF!</f>
        <v>#REF!</v>
      </c>
      <c r="N131" s="53" t="e">
        <f>+#REF!</f>
        <v>#REF!</v>
      </c>
      <c r="O131" s="29" t="e">
        <f t="shared" si="24"/>
        <v>#REF!</v>
      </c>
      <c r="P131" s="29" t="e">
        <f t="shared" si="25"/>
        <v>#REF!</v>
      </c>
      <c r="Q131" s="36" t="e">
        <f t="shared" si="26"/>
        <v>#REF!</v>
      </c>
      <c r="BA131" s="11" t="e">
        <f t="shared" si="29"/>
        <v>#REF!</v>
      </c>
      <c r="BB131" s="11" t="e">
        <f t="shared" si="30"/>
        <v>#REF!</v>
      </c>
      <c r="BC131" s="11" t="e">
        <f t="shared" si="31"/>
        <v>#REF!</v>
      </c>
      <c r="BD131" s="11" t="e">
        <f t="shared" si="32"/>
        <v>#REF!</v>
      </c>
      <c r="BE131" s="11" t="e">
        <f t="shared" si="33"/>
        <v>#REF!</v>
      </c>
      <c r="BF131" s="11" t="e">
        <f t="shared" si="34"/>
        <v>#REF!</v>
      </c>
      <c r="BG131" s="11" t="e">
        <f t="shared" si="35"/>
        <v>#REF!</v>
      </c>
      <c r="BH131" s="11" t="e">
        <f t="shared" si="36"/>
        <v>#REF!</v>
      </c>
      <c r="BI131" s="11" t="e">
        <f t="shared" si="37"/>
        <v>#REF!</v>
      </c>
      <c r="BJ131" s="11" t="e">
        <f t="shared" si="38"/>
        <v>#REF!</v>
      </c>
      <c r="BK131" s="11" t="e">
        <f t="shared" si="39"/>
        <v>#REF!</v>
      </c>
      <c r="BL131" s="11" t="e">
        <f t="shared" si="40"/>
        <v>#REF!</v>
      </c>
      <c r="BM131" s="11" t="e">
        <f t="shared" si="41"/>
        <v>#REF!</v>
      </c>
      <c r="BN131" s="45" t="e">
        <f t="shared" si="42"/>
        <v>#REF!</v>
      </c>
    </row>
    <row r="132" spans="2:66" ht="15" x14ac:dyDescent="0.25">
      <c r="B132" s="32" t="e">
        <f>+#REF!</f>
        <v>#REF!</v>
      </c>
      <c r="C132" s="53" t="e">
        <f>+#REF!</f>
        <v>#REF!</v>
      </c>
      <c r="D132" s="53" t="e">
        <f>+#REF!</f>
        <v>#REF!</v>
      </c>
      <c r="E132" s="53" t="e">
        <f>+#REF!</f>
        <v>#REF!</v>
      </c>
      <c r="F132" s="53" t="e">
        <f>+#REF!</f>
        <v>#REF!</v>
      </c>
      <c r="G132" s="53" t="e">
        <f>+#REF!</f>
        <v>#REF!</v>
      </c>
      <c r="H132" s="53" t="e">
        <f>+#REF!</f>
        <v>#REF!</v>
      </c>
      <c r="I132" s="53" t="e">
        <f>+#REF!</f>
        <v>#REF!</v>
      </c>
      <c r="J132" s="53" t="e">
        <f>+#REF!</f>
        <v>#REF!</v>
      </c>
      <c r="K132" s="53" t="e">
        <f>+#REF!</f>
        <v>#REF!</v>
      </c>
      <c r="L132" s="53" t="e">
        <f>+#REF!</f>
        <v>#REF!</v>
      </c>
      <c r="M132" s="53" t="e">
        <f>+#REF!</f>
        <v>#REF!</v>
      </c>
      <c r="N132" s="53" t="e">
        <f>+#REF!</f>
        <v>#REF!</v>
      </c>
      <c r="O132" s="29" t="e">
        <f t="shared" si="24"/>
        <v>#REF!</v>
      </c>
      <c r="P132" s="29" t="e">
        <f t="shared" si="25"/>
        <v>#REF!</v>
      </c>
      <c r="Q132" s="36" t="e">
        <f t="shared" si="26"/>
        <v>#REF!</v>
      </c>
      <c r="BA132" s="11" t="e">
        <f t="shared" si="29"/>
        <v>#REF!</v>
      </c>
      <c r="BB132" s="11" t="e">
        <f t="shared" si="30"/>
        <v>#REF!</v>
      </c>
      <c r="BC132" s="11" t="e">
        <f t="shared" si="31"/>
        <v>#REF!</v>
      </c>
      <c r="BD132" s="11" t="e">
        <f t="shared" si="32"/>
        <v>#REF!</v>
      </c>
      <c r="BE132" s="11" t="e">
        <f t="shared" si="33"/>
        <v>#REF!</v>
      </c>
      <c r="BF132" s="11" t="e">
        <f t="shared" si="34"/>
        <v>#REF!</v>
      </c>
      <c r="BG132" s="11" t="e">
        <f t="shared" si="35"/>
        <v>#REF!</v>
      </c>
      <c r="BH132" s="11" t="e">
        <f t="shared" si="36"/>
        <v>#REF!</v>
      </c>
      <c r="BI132" s="11" t="e">
        <f t="shared" si="37"/>
        <v>#REF!</v>
      </c>
      <c r="BJ132" s="11" t="e">
        <f t="shared" si="38"/>
        <v>#REF!</v>
      </c>
      <c r="BK132" s="11" t="e">
        <f t="shared" si="39"/>
        <v>#REF!</v>
      </c>
      <c r="BL132" s="11" t="e">
        <f t="shared" si="40"/>
        <v>#REF!</v>
      </c>
      <c r="BM132" s="11" t="e">
        <f t="shared" si="41"/>
        <v>#REF!</v>
      </c>
      <c r="BN132" s="45" t="e">
        <f t="shared" si="42"/>
        <v>#REF!</v>
      </c>
    </row>
    <row r="133" spans="2:66" ht="15" x14ac:dyDescent="0.25">
      <c r="B133" s="32" t="e">
        <f>+#REF!</f>
        <v>#REF!</v>
      </c>
      <c r="C133" s="53" t="e">
        <f>+#REF!</f>
        <v>#REF!</v>
      </c>
      <c r="D133" s="53" t="e">
        <f>+#REF!</f>
        <v>#REF!</v>
      </c>
      <c r="E133" s="53" t="e">
        <f>+#REF!</f>
        <v>#REF!</v>
      </c>
      <c r="F133" s="53" t="e">
        <f>+#REF!</f>
        <v>#REF!</v>
      </c>
      <c r="G133" s="53" t="e">
        <f>+#REF!</f>
        <v>#REF!</v>
      </c>
      <c r="H133" s="53" t="e">
        <f>+#REF!</f>
        <v>#REF!</v>
      </c>
      <c r="I133" s="53" t="e">
        <f>+#REF!</f>
        <v>#REF!</v>
      </c>
      <c r="J133" s="53" t="e">
        <f>+#REF!</f>
        <v>#REF!</v>
      </c>
      <c r="K133" s="53" t="e">
        <f>+#REF!</f>
        <v>#REF!</v>
      </c>
      <c r="L133" s="53" t="e">
        <f>+#REF!</f>
        <v>#REF!</v>
      </c>
      <c r="M133" s="53" t="e">
        <f>+#REF!</f>
        <v>#REF!</v>
      </c>
      <c r="N133" s="53" t="e">
        <f>+#REF!</f>
        <v>#REF!</v>
      </c>
      <c r="O133" s="29" t="e">
        <f t="shared" si="24"/>
        <v>#REF!</v>
      </c>
      <c r="P133" s="29" t="e">
        <f t="shared" si="25"/>
        <v>#REF!</v>
      </c>
      <c r="Q133" s="36" t="e">
        <f t="shared" si="26"/>
        <v>#REF!</v>
      </c>
      <c r="BA133" s="11" t="e">
        <f t="shared" si="29"/>
        <v>#REF!</v>
      </c>
      <c r="BB133" s="11" t="e">
        <f t="shared" si="30"/>
        <v>#REF!</v>
      </c>
      <c r="BC133" s="11" t="e">
        <f t="shared" si="31"/>
        <v>#REF!</v>
      </c>
      <c r="BD133" s="11" t="e">
        <f t="shared" si="32"/>
        <v>#REF!</v>
      </c>
      <c r="BE133" s="11" t="e">
        <f t="shared" si="33"/>
        <v>#REF!</v>
      </c>
      <c r="BF133" s="11" t="e">
        <f t="shared" si="34"/>
        <v>#REF!</v>
      </c>
      <c r="BG133" s="11" t="e">
        <f t="shared" si="35"/>
        <v>#REF!</v>
      </c>
      <c r="BH133" s="11" t="e">
        <f t="shared" si="36"/>
        <v>#REF!</v>
      </c>
      <c r="BI133" s="11" t="e">
        <f t="shared" si="37"/>
        <v>#REF!</v>
      </c>
      <c r="BJ133" s="11" t="e">
        <f t="shared" si="38"/>
        <v>#REF!</v>
      </c>
      <c r="BK133" s="11" t="e">
        <f t="shared" si="39"/>
        <v>#REF!</v>
      </c>
      <c r="BL133" s="11" t="e">
        <f t="shared" si="40"/>
        <v>#REF!</v>
      </c>
      <c r="BM133" s="11" t="e">
        <f t="shared" si="41"/>
        <v>#REF!</v>
      </c>
      <c r="BN133" s="45" t="e">
        <f t="shared" si="42"/>
        <v>#REF!</v>
      </c>
    </row>
    <row r="134" spans="2:66" ht="15" x14ac:dyDescent="0.25">
      <c r="B134" s="32" t="e">
        <f>+#REF!</f>
        <v>#REF!</v>
      </c>
      <c r="C134" s="53" t="e">
        <f>+#REF!</f>
        <v>#REF!</v>
      </c>
      <c r="D134" s="53" t="e">
        <f>+#REF!</f>
        <v>#REF!</v>
      </c>
      <c r="E134" s="53" t="e">
        <f>+#REF!</f>
        <v>#REF!</v>
      </c>
      <c r="F134" s="53" t="e">
        <f>+#REF!</f>
        <v>#REF!</v>
      </c>
      <c r="G134" s="53" t="e">
        <f>+#REF!</f>
        <v>#REF!</v>
      </c>
      <c r="H134" s="53" t="e">
        <f>+#REF!</f>
        <v>#REF!</v>
      </c>
      <c r="I134" s="53" t="e">
        <f>+#REF!</f>
        <v>#REF!</v>
      </c>
      <c r="J134" s="53" t="e">
        <f>+#REF!</f>
        <v>#REF!</v>
      </c>
      <c r="K134" s="53" t="e">
        <f>+#REF!</f>
        <v>#REF!</v>
      </c>
      <c r="L134" s="53" t="e">
        <f>+#REF!</f>
        <v>#REF!</v>
      </c>
      <c r="M134" s="53" t="e">
        <f>+#REF!</f>
        <v>#REF!</v>
      </c>
      <c r="N134" s="53" t="e">
        <f>+#REF!</f>
        <v>#REF!</v>
      </c>
      <c r="O134" s="29" t="e">
        <f t="shared" si="24"/>
        <v>#REF!</v>
      </c>
      <c r="P134" s="29" t="e">
        <f t="shared" si="25"/>
        <v>#REF!</v>
      </c>
      <c r="Q134" s="36" t="e">
        <f t="shared" si="26"/>
        <v>#REF!</v>
      </c>
      <c r="BA134" s="11" t="e">
        <f t="shared" si="29"/>
        <v>#REF!</v>
      </c>
      <c r="BB134" s="11" t="e">
        <f t="shared" si="30"/>
        <v>#REF!</v>
      </c>
      <c r="BC134" s="11" t="e">
        <f t="shared" si="31"/>
        <v>#REF!</v>
      </c>
      <c r="BD134" s="11" t="e">
        <f t="shared" si="32"/>
        <v>#REF!</v>
      </c>
      <c r="BE134" s="11" t="e">
        <f t="shared" si="33"/>
        <v>#REF!</v>
      </c>
      <c r="BF134" s="11" t="e">
        <f t="shared" si="34"/>
        <v>#REF!</v>
      </c>
      <c r="BG134" s="11" t="e">
        <f t="shared" si="35"/>
        <v>#REF!</v>
      </c>
      <c r="BH134" s="11" t="e">
        <f t="shared" si="36"/>
        <v>#REF!</v>
      </c>
      <c r="BI134" s="11" t="e">
        <f t="shared" si="37"/>
        <v>#REF!</v>
      </c>
      <c r="BJ134" s="11" t="e">
        <f t="shared" si="38"/>
        <v>#REF!</v>
      </c>
      <c r="BK134" s="11" t="e">
        <f t="shared" si="39"/>
        <v>#REF!</v>
      </c>
      <c r="BL134" s="11" t="e">
        <f t="shared" si="40"/>
        <v>#REF!</v>
      </c>
      <c r="BM134" s="11" t="e">
        <f t="shared" si="41"/>
        <v>#REF!</v>
      </c>
      <c r="BN134" s="45" t="e">
        <f t="shared" si="42"/>
        <v>#REF!</v>
      </c>
    </row>
    <row r="135" spans="2:66" ht="15" x14ac:dyDescent="0.25">
      <c r="B135" s="32" t="e">
        <f>+#REF!</f>
        <v>#REF!</v>
      </c>
      <c r="C135" s="53" t="e">
        <f>+#REF!</f>
        <v>#REF!</v>
      </c>
      <c r="D135" s="53" t="e">
        <f>+#REF!</f>
        <v>#REF!</v>
      </c>
      <c r="E135" s="53" t="e">
        <f>+#REF!</f>
        <v>#REF!</v>
      </c>
      <c r="F135" s="53" t="e">
        <f>+#REF!</f>
        <v>#REF!</v>
      </c>
      <c r="G135" s="53" t="e">
        <f>+#REF!</f>
        <v>#REF!</v>
      </c>
      <c r="H135" s="53" t="e">
        <f>+#REF!</f>
        <v>#REF!</v>
      </c>
      <c r="I135" s="53" t="e">
        <f>+#REF!</f>
        <v>#REF!</v>
      </c>
      <c r="J135" s="53" t="e">
        <f>+#REF!</f>
        <v>#REF!</v>
      </c>
      <c r="K135" s="53" t="e">
        <f>+#REF!</f>
        <v>#REF!</v>
      </c>
      <c r="L135" s="53" t="e">
        <f>+#REF!</f>
        <v>#REF!</v>
      </c>
      <c r="M135" s="53" t="e">
        <f>+#REF!</f>
        <v>#REF!</v>
      </c>
      <c r="N135" s="53" t="e">
        <f>+#REF!</f>
        <v>#REF!</v>
      </c>
      <c r="O135" s="29" t="e">
        <f t="shared" si="24"/>
        <v>#REF!</v>
      </c>
      <c r="P135" s="29" t="e">
        <f t="shared" si="25"/>
        <v>#REF!</v>
      </c>
      <c r="Q135" s="36" t="e">
        <f t="shared" si="26"/>
        <v>#REF!</v>
      </c>
      <c r="BA135" s="11" t="e">
        <f t="shared" si="29"/>
        <v>#REF!</v>
      </c>
      <c r="BB135" s="11" t="e">
        <f t="shared" si="30"/>
        <v>#REF!</v>
      </c>
      <c r="BC135" s="11" t="e">
        <f t="shared" si="31"/>
        <v>#REF!</v>
      </c>
      <c r="BD135" s="11" t="e">
        <f t="shared" si="32"/>
        <v>#REF!</v>
      </c>
      <c r="BE135" s="11" t="e">
        <f t="shared" si="33"/>
        <v>#REF!</v>
      </c>
      <c r="BF135" s="11" t="e">
        <f t="shared" si="34"/>
        <v>#REF!</v>
      </c>
      <c r="BG135" s="11" t="e">
        <f t="shared" si="35"/>
        <v>#REF!</v>
      </c>
      <c r="BH135" s="11" t="e">
        <f t="shared" si="36"/>
        <v>#REF!</v>
      </c>
      <c r="BI135" s="11" t="e">
        <f t="shared" si="37"/>
        <v>#REF!</v>
      </c>
      <c r="BJ135" s="11" t="e">
        <f t="shared" si="38"/>
        <v>#REF!</v>
      </c>
      <c r="BK135" s="11" t="e">
        <f t="shared" si="39"/>
        <v>#REF!</v>
      </c>
      <c r="BL135" s="11" t="e">
        <f t="shared" si="40"/>
        <v>#REF!</v>
      </c>
      <c r="BM135" s="11" t="e">
        <f t="shared" si="41"/>
        <v>#REF!</v>
      </c>
      <c r="BN135" s="45" t="e">
        <f t="shared" si="42"/>
        <v>#REF!</v>
      </c>
    </row>
    <row r="136" spans="2:66" ht="15" x14ac:dyDescent="0.25">
      <c r="B136" s="32" t="e">
        <f>+#REF!</f>
        <v>#REF!</v>
      </c>
      <c r="C136" s="53" t="e">
        <f>+#REF!</f>
        <v>#REF!</v>
      </c>
      <c r="D136" s="53" t="e">
        <f>+#REF!</f>
        <v>#REF!</v>
      </c>
      <c r="E136" s="53" t="e">
        <f>+#REF!</f>
        <v>#REF!</v>
      </c>
      <c r="F136" s="53" t="e">
        <f>+#REF!</f>
        <v>#REF!</v>
      </c>
      <c r="G136" s="53" t="e">
        <f>+#REF!</f>
        <v>#REF!</v>
      </c>
      <c r="H136" s="53" t="e">
        <f>+#REF!</f>
        <v>#REF!</v>
      </c>
      <c r="I136" s="53" t="e">
        <f>+#REF!</f>
        <v>#REF!</v>
      </c>
      <c r="J136" s="53" t="e">
        <f>+#REF!</f>
        <v>#REF!</v>
      </c>
      <c r="K136" s="53" t="e">
        <f>+#REF!</f>
        <v>#REF!</v>
      </c>
      <c r="L136" s="53" t="e">
        <f>+#REF!</f>
        <v>#REF!</v>
      </c>
      <c r="M136" s="53" t="e">
        <f>+#REF!</f>
        <v>#REF!</v>
      </c>
      <c r="N136" s="53" t="e">
        <f>+#REF!</f>
        <v>#REF!</v>
      </c>
      <c r="O136" s="29" t="e">
        <f t="shared" si="24"/>
        <v>#REF!</v>
      </c>
      <c r="P136" s="29" t="e">
        <f t="shared" si="25"/>
        <v>#REF!</v>
      </c>
      <c r="Q136" s="36" t="e">
        <f t="shared" si="26"/>
        <v>#REF!</v>
      </c>
      <c r="BA136" s="11" t="e">
        <f t="shared" si="29"/>
        <v>#REF!</v>
      </c>
      <c r="BB136" s="11" t="e">
        <f t="shared" si="30"/>
        <v>#REF!</v>
      </c>
      <c r="BC136" s="11" t="e">
        <f t="shared" si="31"/>
        <v>#REF!</v>
      </c>
      <c r="BD136" s="11" t="e">
        <f t="shared" si="32"/>
        <v>#REF!</v>
      </c>
      <c r="BE136" s="11" t="e">
        <f t="shared" si="33"/>
        <v>#REF!</v>
      </c>
      <c r="BF136" s="11" t="e">
        <f t="shared" si="34"/>
        <v>#REF!</v>
      </c>
      <c r="BG136" s="11" t="e">
        <f t="shared" si="35"/>
        <v>#REF!</v>
      </c>
      <c r="BH136" s="11" t="e">
        <f t="shared" si="36"/>
        <v>#REF!</v>
      </c>
      <c r="BI136" s="11" t="e">
        <f t="shared" si="37"/>
        <v>#REF!</v>
      </c>
      <c r="BJ136" s="11" t="e">
        <f t="shared" si="38"/>
        <v>#REF!</v>
      </c>
      <c r="BK136" s="11" t="e">
        <f t="shared" si="39"/>
        <v>#REF!</v>
      </c>
      <c r="BL136" s="11" t="e">
        <f t="shared" si="40"/>
        <v>#REF!</v>
      </c>
      <c r="BM136" s="11" t="e">
        <f t="shared" si="41"/>
        <v>#REF!</v>
      </c>
      <c r="BN136" s="45" t="e">
        <f t="shared" si="42"/>
        <v>#REF!</v>
      </c>
    </row>
    <row r="137" spans="2:66" ht="15" x14ac:dyDescent="0.25">
      <c r="B137" s="32" t="e">
        <f>+#REF!</f>
        <v>#REF!</v>
      </c>
      <c r="C137" s="53" t="e">
        <f>+#REF!</f>
        <v>#REF!</v>
      </c>
      <c r="D137" s="53" t="e">
        <f>+#REF!</f>
        <v>#REF!</v>
      </c>
      <c r="E137" s="53" t="e">
        <f>+#REF!</f>
        <v>#REF!</v>
      </c>
      <c r="F137" s="53" t="e">
        <f>+#REF!</f>
        <v>#REF!</v>
      </c>
      <c r="G137" s="53" t="e">
        <f>+#REF!</f>
        <v>#REF!</v>
      </c>
      <c r="H137" s="53" t="e">
        <f>+#REF!</f>
        <v>#REF!</v>
      </c>
      <c r="I137" s="53" t="e">
        <f>+#REF!</f>
        <v>#REF!</v>
      </c>
      <c r="J137" s="53" t="e">
        <f>+#REF!</f>
        <v>#REF!</v>
      </c>
      <c r="K137" s="53" t="e">
        <f>+#REF!</f>
        <v>#REF!</v>
      </c>
      <c r="L137" s="53" t="e">
        <f>+#REF!</f>
        <v>#REF!</v>
      </c>
      <c r="M137" s="53" t="e">
        <f>+#REF!</f>
        <v>#REF!</v>
      </c>
      <c r="N137" s="53" t="e">
        <f>+#REF!</f>
        <v>#REF!</v>
      </c>
      <c r="O137" s="29" t="e">
        <f t="shared" si="24"/>
        <v>#REF!</v>
      </c>
      <c r="P137" s="29" t="e">
        <f t="shared" si="25"/>
        <v>#REF!</v>
      </c>
      <c r="Q137" s="36" t="e">
        <f t="shared" si="26"/>
        <v>#REF!</v>
      </c>
      <c r="BA137" s="11" t="e">
        <f t="shared" si="29"/>
        <v>#REF!</v>
      </c>
      <c r="BB137" s="11" t="e">
        <f t="shared" si="30"/>
        <v>#REF!</v>
      </c>
      <c r="BC137" s="11" t="e">
        <f t="shared" si="31"/>
        <v>#REF!</v>
      </c>
      <c r="BD137" s="11" t="e">
        <f t="shared" si="32"/>
        <v>#REF!</v>
      </c>
      <c r="BE137" s="11" t="e">
        <f t="shared" si="33"/>
        <v>#REF!</v>
      </c>
      <c r="BF137" s="11" t="e">
        <f t="shared" si="34"/>
        <v>#REF!</v>
      </c>
      <c r="BG137" s="11" t="e">
        <f t="shared" si="35"/>
        <v>#REF!</v>
      </c>
      <c r="BH137" s="11" t="e">
        <f t="shared" si="36"/>
        <v>#REF!</v>
      </c>
      <c r="BI137" s="11" t="e">
        <f t="shared" si="37"/>
        <v>#REF!</v>
      </c>
      <c r="BJ137" s="11" t="e">
        <f t="shared" si="38"/>
        <v>#REF!</v>
      </c>
      <c r="BK137" s="11" t="e">
        <f t="shared" si="39"/>
        <v>#REF!</v>
      </c>
      <c r="BL137" s="11" t="e">
        <f t="shared" si="40"/>
        <v>#REF!</v>
      </c>
      <c r="BM137" s="11" t="e">
        <f t="shared" si="41"/>
        <v>#REF!</v>
      </c>
      <c r="BN137" s="45" t="e">
        <f t="shared" si="42"/>
        <v>#REF!</v>
      </c>
    </row>
    <row r="138" spans="2:66" ht="15" x14ac:dyDescent="0.25">
      <c r="B138" s="32" t="e">
        <f>+#REF!</f>
        <v>#REF!</v>
      </c>
      <c r="C138" s="53" t="e">
        <f>+#REF!</f>
        <v>#REF!</v>
      </c>
      <c r="D138" s="53" t="e">
        <f>+#REF!</f>
        <v>#REF!</v>
      </c>
      <c r="E138" s="53" t="e">
        <f>+#REF!</f>
        <v>#REF!</v>
      </c>
      <c r="F138" s="53" t="e">
        <f>+#REF!</f>
        <v>#REF!</v>
      </c>
      <c r="G138" s="53" t="e">
        <f>+#REF!</f>
        <v>#REF!</v>
      </c>
      <c r="H138" s="53" t="e">
        <f>+#REF!</f>
        <v>#REF!</v>
      </c>
      <c r="I138" s="53" t="e">
        <f>+#REF!</f>
        <v>#REF!</v>
      </c>
      <c r="J138" s="53" t="e">
        <f>+#REF!</f>
        <v>#REF!</v>
      </c>
      <c r="K138" s="53" t="e">
        <f>+#REF!</f>
        <v>#REF!</v>
      </c>
      <c r="L138" s="53" t="e">
        <f>+#REF!</f>
        <v>#REF!</v>
      </c>
      <c r="M138" s="53" t="e">
        <f>+#REF!</f>
        <v>#REF!</v>
      </c>
      <c r="N138" s="53" t="e">
        <f>+#REF!</f>
        <v>#REF!</v>
      </c>
      <c r="O138" s="29" t="e">
        <f t="shared" si="24"/>
        <v>#REF!</v>
      </c>
      <c r="P138" s="29" t="e">
        <f t="shared" si="25"/>
        <v>#REF!</v>
      </c>
      <c r="Q138" s="36" t="e">
        <f t="shared" si="26"/>
        <v>#REF!</v>
      </c>
      <c r="BA138" s="11" t="e">
        <f t="shared" si="29"/>
        <v>#REF!</v>
      </c>
      <c r="BB138" s="11" t="e">
        <f t="shared" si="30"/>
        <v>#REF!</v>
      </c>
      <c r="BC138" s="11" t="e">
        <f t="shared" si="31"/>
        <v>#REF!</v>
      </c>
      <c r="BD138" s="11" t="e">
        <f t="shared" si="32"/>
        <v>#REF!</v>
      </c>
      <c r="BE138" s="11" t="e">
        <f t="shared" si="33"/>
        <v>#REF!</v>
      </c>
      <c r="BF138" s="11" t="e">
        <f t="shared" si="34"/>
        <v>#REF!</v>
      </c>
      <c r="BG138" s="11" t="e">
        <f t="shared" si="35"/>
        <v>#REF!</v>
      </c>
      <c r="BH138" s="11" t="e">
        <f t="shared" si="36"/>
        <v>#REF!</v>
      </c>
      <c r="BI138" s="11" t="e">
        <f t="shared" si="37"/>
        <v>#REF!</v>
      </c>
      <c r="BJ138" s="11" t="e">
        <f t="shared" si="38"/>
        <v>#REF!</v>
      </c>
      <c r="BK138" s="11" t="e">
        <f t="shared" si="39"/>
        <v>#REF!</v>
      </c>
      <c r="BL138" s="11" t="e">
        <f t="shared" si="40"/>
        <v>#REF!</v>
      </c>
      <c r="BM138" s="11" t="e">
        <f t="shared" si="41"/>
        <v>#REF!</v>
      </c>
      <c r="BN138" s="45" t="e">
        <f t="shared" si="42"/>
        <v>#REF!</v>
      </c>
    </row>
    <row r="139" spans="2:66" ht="15" x14ac:dyDescent="0.25">
      <c r="B139" s="32" t="e">
        <f>+#REF!</f>
        <v>#REF!</v>
      </c>
      <c r="C139" s="53" t="e">
        <f>+#REF!</f>
        <v>#REF!</v>
      </c>
      <c r="D139" s="53" t="e">
        <f>+#REF!</f>
        <v>#REF!</v>
      </c>
      <c r="E139" s="53" t="e">
        <f>+#REF!</f>
        <v>#REF!</v>
      </c>
      <c r="F139" s="53" t="e">
        <f>+#REF!</f>
        <v>#REF!</v>
      </c>
      <c r="G139" s="53" t="e">
        <f>+#REF!</f>
        <v>#REF!</v>
      </c>
      <c r="H139" s="53" t="e">
        <f>+#REF!</f>
        <v>#REF!</v>
      </c>
      <c r="I139" s="53" t="e">
        <f>+#REF!</f>
        <v>#REF!</v>
      </c>
      <c r="J139" s="53" t="e">
        <f>+#REF!</f>
        <v>#REF!</v>
      </c>
      <c r="K139" s="53" t="e">
        <f>+#REF!</f>
        <v>#REF!</v>
      </c>
      <c r="L139" s="53" t="e">
        <f>+#REF!</f>
        <v>#REF!</v>
      </c>
      <c r="M139" s="53" t="e">
        <f>+#REF!</f>
        <v>#REF!</v>
      </c>
      <c r="N139" s="53" t="e">
        <f>+#REF!</f>
        <v>#REF!</v>
      </c>
      <c r="O139" s="29" t="e">
        <f t="shared" si="24"/>
        <v>#REF!</v>
      </c>
      <c r="P139" s="29" t="e">
        <f t="shared" si="25"/>
        <v>#REF!</v>
      </c>
      <c r="Q139" s="36" t="e">
        <f t="shared" si="26"/>
        <v>#REF!</v>
      </c>
      <c r="BA139" s="11" t="e">
        <f t="shared" si="29"/>
        <v>#REF!</v>
      </c>
      <c r="BB139" s="11" t="e">
        <f t="shared" si="30"/>
        <v>#REF!</v>
      </c>
      <c r="BC139" s="11" t="e">
        <f t="shared" si="31"/>
        <v>#REF!</v>
      </c>
      <c r="BD139" s="11" t="e">
        <f t="shared" si="32"/>
        <v>#REF!</v>
      </c>
      <c r="BE139" s="11" t="e">
        <f t="shared" si="33"/>
        <v>#REF!</v>
      </c>
      <c r="BF139" s="11" t="e">
        <f t="shared" si="34"/>
        <v>#REF!</v>
      </c>
      <c r="BG139" s="11" t="e">
        <f t="shared" si="35"/>
        <v>#REF!</v>
      </c>
      <c r="BH139" s="11" t="e">
        <f t="shared" si="36"/>
        <v>#REF!</v>
      </c>
      <c r="BI139" s="11" t="e">
        <f t="shared" si="37"/>
        <v>#REF!</v>
      </c>
      <c r="BJ139" s="11" t="e">
        <f t="shared" si="38"/>
        <v>#REF!</v>
      </c>
      <c r="BK139" s="11" t="e">
        <f t="shared" si="39"/>
        <v>#REF!</v>
      </c>
      <c r="BL139" s="11" t="e">
        <f t="shared" si="40"/>
        <v>#REF!</v>
      </c>
      <c r="BM139" s="11" t="e">
        <f t="shared" si="41"/>
        <v>#REF!</v>
      </c>
      <c r="BN139" s="45" t="e">
        <f t="shared" si="42"/>
        <v>#REF!</v>
      </c>
    </row>
    <row r="140" spans="2:66" ht="15.75" thickBot="1" x14ac:dyDescent="0.3">
      <c r="B140" s="32" t="e">
        <f>+#REF!</f>
        <v>#REF!</v>
      </c>
      <c r="C140" s="53" t="e">
        <f>+#REF!</f>
        <v>#REF!</v>
      </c>
      <c r="D140" s="53" t="e">
        <f>+#REF!</f>
        <v>#REF!</v>
      </c>
      <c r="E140" s="53" t="e">
        <f>+#REF!</f>
        <v>#REF!</v>
      </c>
      <c r="F140" s="53" t="e">
        <f>+#REF!</f>
        <v>#REF!</v>
      </c>
      <c r="G140" s="53" t="e">
        <f>+#REF!</f>
        <v>#REF!</v>
      </c>
      <c r="H140" s="53" t="e">
        <f>+#REF!</f>
        <v>#REF!</v>
      </c>
      <c r="I140" s="53" t="e">
        <f>+#REF!</f>
        <v>#REF!</v>
      </c>
      <c r="J140" s="53" t="e">
        <f>+#REF!</f>
        <v>#REF!</v>
      </c>
      <c r="K140" s="53" t="e">
        <f>+#REF!</f>
        <v>#REF!</v>
      </c>
      <c r="L140" s="53" t="e">
        <f>+#REF!</f>
        <v>#REF!</v>
      </c>
      <c r="M140" s="53" t="e">
        <f>+#REF!</f>
        <v>#REF!</v>
      </c>
      <c r="N140" s="53" t="e">
        <f>+#REF!</f>
        <v>#REF!</v>
      </c>
      <c r="O140" s="55" t="e">
        <f t="shared" si="24"/>
        <v>#REF!</v>
      </c>
      <c r="P140" s="55" t="e">
        <f t="shared" si="25"/>
        <v>#REF!</v>
      </c>
      <c r="Q140" s="37" t="e">
        <f t="shared" si="26"/>
        <v>#REF!</v>
      </c>
      <c r="BA140" s="11" t="e">
        <f t="shared" si="29"/>
        <v>#REF!</v>
      </c>
      <c r="BB140" s="11" t="e">
        <f t="shared" si="30"/>
        <v>#REF!</v>
      </c>
      <c r="BC140" s="11" t="e">
        <f t="shared" si="31"/>
        <v>#REF!</v>
      </c>
      <c r="BD140" s="11" t="e">
        <f t="shared" si="32"/>
        <v>#REF!</v>
      </c>
      <c r="BE140" s="11" t="e">
        <f t="shared" si="33"/>
        <v>#REF!</v>
      </c>
      <c r="BF140" s="11" t="e">
        <f t="shared" si="34"/>
        <v>#REF!</v>
      </c>
      <c r="BG140" s="11" t="e">
        <f t="shared" si="35"/>
        <v>#REF!</v>
      </c>
      <c r="BH140" s="11" t="e">
        <f t="shared" si="36"/>
        <v>#REF!</v>
      </c>
      <c r="BI140" s="11" t="e">
        <f t="shared" si="37"/>
        <v>#REF!</v>
      </c>
      <c r="BJ140" s="11" t="e">
        <f t="shared" si="38"/>
        <v>#REF!</v>
      </c>
      <c r="BK140" s="11" t="e">
        <f t="shared" si="39"/>
        <v>#REF!</v>
      </c>
      <c r="BL140" s="11" t="e">
        <f t="shared" si="40"/>
        <v>#REF!</v>
      </c>
      <c r="BM140" s="11" t="e">
        <f t="shared" si="41"/>
        <v>#REF!</v>
      </c>
      <c r="BN140" s="45" t="e">
        <f t="shared" si="42"/>
        <v>#REF!</v>
      </c>
    </row>
    <row r="141" spans="2:66" ht="15.75" thickTop="1" x14ac:dyDescent="0.25">
      <c r="B141" s="41" t="s">
        <v>56</v>
      </c>
      <c r="C141" s="56" t="e">
        <f t="shared" ref="C141:H141" si="43">SUM(C107:C140)</f>
        <v>#REF!</v>
      </c>
      <c r="D141" s="56" t="e">
        <f t="shared" si="43"/>
        <v>#REF!</v>
      </c>
      <c r="E141" s="56" t="e">
        <f t="shared" si="43"/>
        <v>#REF!</v>
      </c>
      <c r="F141" s="56" t="e">
        <f t="shared" si="43"/>
        <v>#REF!</v>
      </c>
      <c r="G141" s="56" t="e">
        <f t="shared" si="43"/>
        <v>#REF!</v>
      </c>
      <c r="H141" s="56" t="e">
        <f t="shared" si="43"/>
        <v>#REF!</v>
      </c>
      <c r="I141" s="56" t="e">
        <f t="shared" ref="I141:N141" si="44">SUM(I107:I140)</f>
        <v>#REF!</v>
      </c>
      <c r="J141" s="56" t="e">
        <f t="shared" si="44"/>
        <v>#REF!</v>
      </c>
      <c r="K141" s="56" t="e">
        <f t="shared" si="44"/>
        <v>#REF!</v>
      </c>
      <c r="L141" s="56" t="e">
        <f t="shared" si="44"/>
        <v>#REF!</v>
      </c>
      <c r="M141" s="56" t="e">
        <f t="shared" si="44"/>
        <v>#REF!</v>
      </c>
      <c r="N141" s="56" t="e">
        <f t="shared" si="44"/>
        <v>#REF!</v>
      </c>
      <c r="O141" s="57" t="e">
        <f t="shared" si="24"/>
        <v>#REF!</v>
      </c>
      <c r="P141" s="57" t="e">
        <f t="shared" si="25"/>
        <v>#REF!</v>
      </c>
      <c r="Q141" s="44" t="e">
        <f t="shared" si="26"/>
        <v>#REF!</v>
      </c>
      <c r="BA141" s="11" t="e">
        <f t="shared" si="29"/>
        <v>#REF!</v>
      </c>
      <c r="BB141" s="11" t="e">
        <f t="shared" si="30"/>
        <v>#REF!</v>
      </c>
      <c r="BC141" s="11" t="e">
        <f t="shared" si="31"/>
        <v>#REF!</v>
      </c>
      <c r="BD141" s="11" t="e">
        <f t="shared" si="32"/>
        <v>#REF!</v>
      </c>
      <c r="BE141" s="11" t="e">
        <f t="shared" si="33"/>
        <v>#REF!</v>
      </c>
      <c r="BF141" s="11" t="e">
        <f t="shared" si="34"/>
        <v>#REF!</v>
      </c>
      <c r="BG141" s="11" t="e">
        <f t="shared" si="35"/>
        <v>#REF!</v>
      </c>
      <c r="BH141" s="11" t="e">
        <f t="shared" si="36"/>
        <v>#REF!</v>
      </c>
      <c r="BI141" s="11" t="e">
        <f t="shared" si="37"/>
        <v>#REF!</v>
      </c>
      <c r="BJ141" s="11" t="e">
        <f t="shared" si="38"/>
        <v>#REF!</v>
      </c>
      <c r="BK141" s="11" t="e">
        <f t="shared" si="39"/>
        <v>#REF!</v>
      </c>
      <c r="BL141" s="11" t="e">
        <f t="shared" si="40"/>
        <v>#REF!</v>
      </c>
      <c r="BM141" s="11" t="e">
        <f t="shared" si="41"/>
        <v>#REF!</v>
      </c>
      <c r="BN141" s="45" t="e">
        <f t="shared" si="42"/>
        <v>#REF!</v>
      </c>
    </row>
    <row r="142" spans="2:66" ht="15" x14ac:dyDescent="0.25">
      <c r="B142" s="34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0"/>
      <c r="P142" s="30"/>
      <c r="Q142" s="39"/>
      <c r="BA142" s="46" t="str">
        <f t="shared" si="29"/>
        <v>Total</v>
      </c>
      <c r="BB142" s="46" t="e">
        <f t="shared" si="30"/>
        <v>#REF!</v>
      </c>
      <c r="BC142" s="46" t="e">
        <f t="shared" si="31"/>
        <v>#REF!</v>
      </c>
      <c r="BD142" s="46" t="e">
        <f t="shared" si="32"/>
        <v>#REF!</v>
      </c>
      <c r="BE142" s="46" t="e">
        <f t="shared" si="33"/>
        <v>#REF!</v>
      </c>
      <c r="BF142" s="46" t="e">
        <f t="shared" si="34"/>
        <v>#REF!</v>
      </c>
      <c r="BG142" s="46" t="e">
        <f t="shared" si="35"/>
        <v>#REF!</v>
      </c>
      <c r="BH142" s="46" t="e">
        <f t="shared" si="36"/>
        <v>#REF!</v>
      </c>
      <c r="BI142" s="46" t="e">
        <f t="shared" si="37"/>
        <v>#REF!</v>
      </c>
      <c r="BJ142" s="46" t="e">
        <f t="shared" si="38"/>
        <v>#REF!</v>
      </c>
      <c r="BK142" s="46" t="e">
        <f t="shared" si="39"/>
        <v>#REF!</v>
      </c>
      <c r="BL142" s="46" t="e">
        <f t="shared" si="40"/>
        <v>#REF!</v>
      </c>
      <c r="BM142" s="46" t="e">
        <f t="shared" si="41"/>
        <v>#REF!</v>
      </c>
      <c r="BN142" s="47" t="e">
        <f t="shared" si="42"/>
        <v>#REF!</v>
      </c>
    </row>
    <row r="143" spans="2:66" ht="15" x14ac:dyDescent="0.25">
      <c r="B143" s="34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0"/>
      <c r="P143" s="30"/>
      <c r="Q143" s="39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7"/>
    </row>
    <row r="144" spans="2:66" ht="15" x14ac:dyDescent="0.25">
      <c r="B144" s="34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0"/>
      <c r="P144" s="30"/>
      <c r="Q144" s="39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7"/>
    </row>
    <row r="145" spans="2:66" ht="15" x14ac:dyDescent="0.25">
      <c r="B145" s="34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0"/>
      <c r="P145" s="30"/>
      <c r="Q145" s="39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7"/>
    </row>
    <row r="146" spans="2:66" ht="15" x14ac:dyDescent="0.25">
      <c r="B146" s="34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0"/>
      <c r="P146" s="30"/>
      <c r="Q146" s="39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7"/>
    </row>
    <row r="147" spans="2:66" ht="15" x14ac:dyDescent="0.25">
      <c r="B147" s="34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0"/>
      <c r="P147" s="30"/>
      <c r="Q147" s="39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7"/>
    </row>
    <row r="148" spans="2:66" ht="15" x14ac:dyDescent="0.25">
      <c r="B148" s="34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0"/>
      <c r="P148" s="30"/>
      <c r="Q148" s="39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7"/>
    </row>
    <row r="149" spans="2:66" ht="15" x14ac:dyDescent="0.25">
      <c r="B149" s="34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0"/>
      <c r="P149" s="30"/>
      <c r="Q149" s="39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7"/>
    </row>
    <row r="150" spans="2:66" ht="15" x14ac:dyDescent="0.25">
      <c r="B150" s="34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0"/>
      <c r="P150" s="30"/>
      <c r="Q150" s="39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7"/>
    </row>
    <row r="151" spans="2:66" ht="15" x14ac:dyDescent="0.25">
      <c r="B151" s="34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0"/>
      <c r="P151" s="30"/>
      <c r="Q151" s="39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7"/>
    </row>
    <row r="152" spans="2:66" ht="15" x14ac:dyDescent="0.25">
      <c r="B152" s="34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0"/>
      <c r="P152" s="30"/>
      <c r="Q152" s="39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7"/>
    </row>
    <row r="153" spans="2:66" ht="15" x14ac:dyDescent="0.25">
      <c r="B153" s="34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0"/>
      <c r="P153" s="30"/>
      <c r="Q153" s="39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7"/>
    </row>
    <row r="154" spans="2:66" ht="15" x14ac:dyDescent="0.25">
      <c r="B154" s="34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0"/>
      <c r="P154" s="30"/>
      <c r="Q154" s="39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7"/>
    </row>
    <row r="155" spans="2:66" ht="15" x14ac:dyDescent="0.25">
      <c r="B155" s="34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0"/>
      <c r="P155" s="30"/>
      <c r="Q155" s="39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7"/>
    </row>
    <row r="156" spans="2:66" ht="15" x14ac:dyDescent="0.25">
      <c r="B156" s="34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0"/>
      <c r="P156" s="30"/>
      <c r="Q156" s="39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7"/>
    </row>
    <row r="157" spans="2:66" ht="15" x14ac:dyDescent="0.25">
      <c r="B157" s="34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0"/>
      <c r="P157" s="30"/>
      <c r="Q157" s="39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7"/>
    </row>
    <row r="158" spans="2:66" ht="15" x14ac:dyDescent="0.25">
      <c r="B158" s="34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0"/>
      <c r="P158" s="30"/>
      <c r="Q158" s="39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7"/>
    </row>
    <row r="159" spans="2:66" ht="15" x14ac:dyDescent="0.25">
      <c r="B159" s="34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0"/>
      <c r="P159" s="30"/>
      <c r="Q159" s="39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7"/>
    </row>
    <row r="160" spans="2:66" ht="15" x14ac:dyDescent="0.25">
      <c r="B160" s="34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0"/>
      <c r="P160" s="30"/>
      <c r="Q160" s="39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7"/>
    </row>
    <row r="161" spans="2:66" ht="15" x14ac:dyDescent="0.25">
      <c r="B161" s="34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0"/>
      <c r="P161" s="30"/>
      <c r="Q161" s="39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7"/>
    </row>
    <row r="162" spans="2:66" ht="15" x14ac:dyDescent="0.25">
      <c r="B162" s="34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0"/>
      <c r="P162" s="30"/>
      <c r="Q162" s="39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7"/>
    </row>
    <row r="163" spans="2:66" ht="15" x14ac:dyDescent="0.25">
      <c r="B163" s="34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0"/>
      <c r="P163" s="30"/>
      <c r="Q163" s="39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7"/>
    </row>
    <row r="164" spans="2:66" ht="15" x14ac:dyDescent="0.25">
      <c r="B164" s="34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0"/>
      <c r="P164" s="30"/>
      <c r="Q164" s="39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7"/>
    </row>
    <row r="165" spans="2:66" ht="15" x14ac:dyDescent="0.25">
      <c r="B165" s="34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0"/>
      <c r="P165" s="30"/>
      <c r="Q165" s="39"/>
    </row>
    <row r="166" spans="2:66" x14ac:dyDescent="0.2">
      <c r="B166" s="88" t="s">
        <v>6</v>
      </c>
    </row>
    <row r="167" spans="2:66" x14ac:dyDescent="0.2">
      <c r="B167" s="88"/>
    </row>
    <row r="168" spans="2:66" x14ac:dyDescent="0.2">
      <c r="B168" s="88"/>
      <c r="C168" s="75">
        <v>2</v>
      </c>
      <c r="D168" s="75">
        <v>3</v>
      </c>
      <c r="E168" s="75">
        <v>4</v>
      </c>
      <c r="F168" s="75">
        <v>5</v>
      </c>
      <c r="G168" s="75">
        <v>6</v>
      </c>
      <c r="H168" s="75">
        <v>7</v>
      </c>
      <c r="I168" s="75">
        <v>8</v>
      </c>
      <c r="J168" s="75">
        <v>9</v>
      </c>
      <c r="K168" s="75">
        <v>10</v>
      </c>
      <c r="L168" s="75">
        <v>11</v>
      </c>
      <c r="M168" s="75">
        <v>12</v>
      </c>
      <c r="N168" s="75">
        <v>13</v>
      </c>
      <c r="O168" s="75">
        <v>14</v>
      </c>
    </row>
    <row r="169" spans="2:66" ht="15.75" thickBot="1" x14ac:dyDescent="0.25">
      <c r="B169" s="19" t="s">
        <v>103</v>
      </c>
      <c r="C169" s="20" t="s">
        <v>44</v>
      </c>
      <c r="D169" s="20" t="s">
        <v>45</v>
      </c>
      <c r="E169" s="20" t="s">
        <v>46</v>
      </c>
      <c r="F169" s="20" t="s">
        <v>47</v>
      </c>
      <c r="G169" s="20" t="s">
        <v>48</v>
      </c>
      <c r="H169" s="20" t="s">
        <v>49</v>
      </c>
      <c r="I169" s="20" t="s">
        <v>50</v>
      </c>
      <c r="J169" s="20" t="s">
        <v>51</v>
      </c>
      <c r="K169" s="20" t="s">
        <v>52</v>
      </c>
      <c r="L169" s="20" t="s">
        <v>53</v>
      </c>
      <c r="M169" s="20" t="s">
        <v>54</v>
      </c>
      <c r="N169" s="20" t="s">
        <v>55</v>
      </c>
      <c r="O169" s="19" t="s">
        <v>57</v>
      </c>
    </row>
    <row r="170" spans="2:66" ht="15" x14ac:dyDescent="0.25">
      <c r="B170" s="32" t="e">
        <f t="shared" ref="B170:B203" si="45">+B107</f>
        <v>#REF!</v>
      </c>
      <c r="C170" s="54" t="e">
        <f t="shared" ref="C170:G185" si="46">+VLOOKUP($B170,$B$107:$N$140,C$168,0)/(VLOOKUP($B170,$B$44:$N$77,C$168,0))</f>
        <v>#REF!</v>
      </c>
      <c r="D170" s="54" t="e">
        <f t="shared" si="46"/>
        <v>#REF!</v>
      </c>
      <c r="E170" s="54" t="e">
        <f t="shared" si="46"/>
        <v>#REF!</v>
      </c>
      <c r="F170" s="54" t="e">
        <f t="shared" si="46"/>
        <v>#REF!</v>
      </c>
      <c r="G170" s="54" t="e">
        <f t="shared" si="46"/>
        <v>#REF!</v>
      </c>
      <c r="H170" s="54" t="e">
        <f t="shared" ref="H170:I189" si="47">+VLOOKUP($B170,$B$107:$N$140,H$168,0)/(VLOOKUP($B170,$B$44:$N$77,H$168,0))</f>
        <v>#REF!</v>
      </c>
      <c r="I170" s="54" t="e">
        <f t="shared" si="47"/>
        <v>#REF!</v>
      </c>
      <c r="J170" s="54" t="e">
        <f t="shared" ref="J170:N185" si="48">+VLOOKUP($B170,$B$107:$N$140,J$168,0)/(VLOOKUP($B170,$B$44:$N$77,J$168,0))</f>
        <v>#REF!</v>
      </c>
      <c r="K170" s="54" t="e">
        <f t="shared" si="48"/>
        <v>#REF!</v>
      </c>
      <c r="L170" s="54" t="e">
        <f t="shared" si="48"/>
        <v>#REF!</v>
      </c>
      <c r="M170" s="54" t="e">
        <f t="shared" si="48"/>
        <v>#REF!</v>
      </c>
      <c r="N170" s="54" t="e">
        <f t="shared" si="48"/>
        <v>#REF!</v>
      </c>
      <c r="O170" s="76" t="e">
        <f>+AVERAGE(C170:N170)</f>
        <v>#REF!</v>
      </c>
    </row>
    <row r="171" spans="2:66" ht="15" x14ac:dyDescent="0.25">
      <c r="B171" s="32" t="e">
        <f t="shared" si="45"/>
        <v>#REF!</v>
      </c>
      <c r="C171" s="54" t="e">
        <f t="shared" si="46"/>
        <v>#REF!</v>
      </c>
      <c r="D171" s="54" t="e">
        <f t="shared" si="46"/>
        <v>#REF!</v>
      </c>
      <c r="E171" s="54" t="e">
        <f t="shared" si="46"/>
        <v>#REF!</v>
      </c>
      <c r="F171" s="54" t="e">
        <f t="shared" si="46"/>
        <v>#REF!</v>
      </c>
      <c r="G171" s="54" t="e">
        <f t="shared" si="46"/>
        <v>#REF!</v>
      </c>
      <c r="H171" s="54" t="e">
        <f t="shared" si="47"/>
        <v>#REF!</v>
      </c>
      <c r="I171" s="54" t="e">
        <f t="shared" si="47"/>
        <v>#REF!</v>
      </c>
      <c r="J171" s="54" t="e">
        <f t="shared" si="48"/>
        <v>#REF!</v>
      </c>
      <c r="K171" s="54" t="e">
        <f t="shared" si="48"/>
        <v>#REF!</v>
      </c>
      <c r="L171" s="54" t="e">
        <f t="shared" si="48"/>
        <v>#REF!</v>
      </c>
      <c r="M171" s="54" t="e">
        <f t="shared" si="48"/>
        <v>#REF!</v>
      </c>
      <c r="N171" s="54" t="e">
        <f t="shared" si="48"/>
        <v>#REF!</v>
      </c>
      <c r="O171" s="76" t="e">
        <f t="shared" ref="O171:O203" si="49">+AVERAGE(C171:N171)</f>
        <v>#REF!</v>
      </c>
    </row>
    <row r="172" spans="2:66" ht="15" x14ac:dyDescent="0.25">
      <c r="B172" s="32" t="e">
        <f t="shared" si="45"/>
        <v>#REF!</v>
      </c>
      <c r="C172" s="54" t="e">
        <f t="shared" si="46"/>
        <v>#REF!</v>
      </c>
      <c r="D172" s="54" t="e">
        <f t="shared" si="46"/>
        <v>#REF!</v>
      </c>
      <c r="E172" s="54" t="e">
        <f t="shared" si="46"/>
        <v>#REF!</v>
      </c>
      <c r="F172" s="54" t="e">
        <f t="shared" si="46"/>
        <v>#REF!</v>
      </c>
      <c r="G172" s="54" t="e">
        <f t="shared" si="46"/>
        <v>#REF!</v>
      </c>
      <c r="H172" s="54" t="e">
        <f t="shared" si="47"/>
        <v>#REF!</v>
      </c>
      <c r="I172" s="54" t="e">
        <f t="shared" si="47"/>
        <v>#REF!</v>
      </c>
      <c r="J172" s="54" t="e">
        <f t="shared" si="48"/>
        <v>#REF!</v>
      </c>
      <c r="K172" s="54" t="e">
        <f t="shared" si="48"/>
        <v>#REF!</v>
      </c>
      <c r="L172" s="54" t="e">
        <f t="shared" si="48"/>
        <v>#REF!</v>
      </c>
      <c r="M172" s="54" t="e">
        <f t="shared" si="48"/>
        <v>#REF!</v>
      </c>
      <c r="N172" s="54" t="e">
        <f t="shared" si="48"/>
        <v>#REF!</v>
      </c>
      <c r="O172" s="76" t="e">
        <f t="shared" si="49"/>
        <v>#REF!</v>
      </c>
    </row>
    <row r="173" spans="2:66" ht="15" x14ac:dyDescent="0.25">
      <c r="B173" s="32" t="e">
        <f t="shared" si="45"/>
        <v>#REF!</v>
      </c>
      <c r="C173" s="54" t="e">
        <f t="shared" si="46"/>
        <v>#REF!</v>
      </c>
      <c r="D173" s="54" t="e">
        <f t="shared" si="46"/>
        <v>#REF!</v>
      </c>
      <c r="E173" s="54" t="e">
        <f t="shared" si="46"/>
        <v>#REF!</v>
      </c>
      <c r="F173" s="54" t="e">
        <f t="shared" si="46"/>
        <v>#REF!</v>
      </c>
      <c r="G173" s="54" t="e">
        <f t="shared" si="46"/>
        <v>#REF!</v>
      </c>
      <c r="H173" s="54" t="e">
        <f t="shared" si="47"/>
        <v>#REF!</v>
      </c>
      <c r="I173" s="54" t="e">
        <f t="shared" si="47"/>
        <v>#REF!</v>
      </c>
      <c r="J173" s="54" t="e">
        <f t="shared" si="48"/>
        <v>#REF!</v>
      </c>
      <c r="K173" s="54" t="e">
        <f t="shared" si="48"/>
        <v>#REF!</v>
      </c>
      <c r="L173" s="54" t="e">
        <f t="shared" si="48"/>
        <v>#REF!</v>
      </c>
      <c r="M173" s="54" t="e">
        <f t="shared" si="48"/>
        <v>#REF!</v>
      </c>
      <c r="N173" s="54" t="e">
        <f t="shared" si="48"/>
        <v>#REF!</v>
      </c>
      <c r="O173" s="76" t="e">
        <f t="shared" si="49"/>
        <v>#REF!</v>
      </c>
    </row>
    <row r="174" spans="2:66" ht="15" x14ac:dyDescent="0.25">
      <c r="B174" s="32" t="e">
        <f t="shared" si="45"/>
        <v>#REF!</v>
      </c>
      <c r="C174" s="54" t="e">
        <f t="shared" si="46"/>
        <v>#REF!</v>
      </c>
      <c r="D174" s="54" t="e">
        <f t="shared" si="46"/>
        <v>#REF!</v>
      </c>
      <c r="E174" s="54" t="e">
        <f t="shared" si="46"/>
        <v>#REF!</v>
      </c>
      <c r="F174" s="54" t="e">
        <f t="shared" si="46"/>
        <v>#REF!</v>
      </c>
      <c r="G174" s="54" t="e">
        <f t="shared" si="46"/>
        <v>#REF!</v>
      </c>
      <c r="H174" s="54" t="e">
        <f t="shared" si="47"/>
        <v>#REF!</v>
      </c>
      <c r="I174" s="54" t="e">
        <f t="shared" si="47"/>
        <v>#REF!</v>
      </c>
      <c r="J174" s="54" t="e">
        <f t="shared" si="48"/>
        <v>#REF!</v>
      </c>
      <c r="K174" s="54" t="e">
        <f t="shared" si="48"/>
        <v>#REF!</v>
      </c>
      <c r="L174" s="54" t="e">
        <f t="shared" si="48"/>
        <v>#REF!</v>
      </c>
      <c r="M174" s="54" t="e">
        <f t="shared" si="48"/>
        <v>#REF!</v>
      </c>
      <c r="N174" s="54" t="e">
        <f t="shared" si="48"/>
        <v>#REF!</v>
      </c>
      <c r="O174" s="76" t="e">
        <f t="shared" si="49"/>
        <v>#REF!</v>
      </c>
    </row>
    <row r="175" spans="2:66" ht="15" x14ac:dyDescent="0.25">
      <c r="B175" s="32" t="e">
        <f t="shared" si="45"/>
        <v>#REF!</v>
      </c>
      <c r="C175" s="54" t="e">
        <f t="shared" si="46"/>
        <v>#REF!</v>
      </c>
      <c r="D175" s="54" t="e">
        <f t="shared" si="46"/>
        <v>#REF!</v>
      </c>
      <c r="E175" s="54" t="e">
        <f t="shared" si="46"/>
        <v>#REF!</v>
      </c>
      <c r="F175" s="54" t="e">
        <f t="shared" si="46"/>
        <v>#REF!</v>
      </c>
      <c r="G175" s="54" t="e">
        <f t="shared" si="46"/>
        <v>#REF!</v>
      </c>
      <c r="H175" s="54" t="e">
        <f t="shared" si="47"/>
        <v>#REF!</v>
      </c>
      <c r="I175" s="54" t="e">
        <f t="shared" si="47"/>
        <v>#REF!</v>
      </c>
      <c r="J175" s="54" t="e">
        <f t="shared" si="48"/>
        <v>#REF!</v>
      </c>
      <c r="K175" s="54" t="e">
        <f t="shared" si="48"/>
        <v>#REF!</v>
      </c>
      <c r="L175" s="54" t="e">
        <f t="shared" si="48"/>
        <v>#REF!</v>
      </c>
      <c r="M175" s="54" t="e">
        <f t="shared" si="48"/>
        <v>#REF!</v>
      </c>
      <c r="N175" s="54" t="e">
        <f t="shared" si="48"/>
        <v>#REF!</v>
      </c>
      <c r="O175" s="76" t="e">
        <f t="shared" si="49"/>
        <v>#REF!</v>
      </c>
    </row>
    <row r="176" spans="2:66" ht="15" x14ac:dyDescent="0.25">
      <c r="B176" s="32" t="e">
        <f t="shared" si="45"/>
        <v>#REF!</v>
      </c>
      <c r="C176" s="54" t="e">
        <f t="shared" si="46"/>
        <v>#REF!</v>
      </c>
      <c r="D176" s="54" t="e">
        <f t="shared" si="46"/>
        <v>#REF!</v>
      </c>
      <c r="E176" s="54" t="e">
        <f t="shared" si="46"/>
        <v>#REF!</v>
      </c>
      <c r="F176" s="54" t="e">
        <f t="shared" si="46"/>
        <v>#REF!</v>
      </c>
      <c r="G176" s="54" t="e">
        <f t="shared" si="46"/>
        <v>#REF!</v>
      </c>
      <c r="H176" s="54" t="e">
        <f t="shared" si="47"/>
        <v>#REF!</v>
      </c>
      <c r="I176" s="54" t="e">
        <f t="shared" si="47"/>
        <v>#REF!</v>
      </c>
      <c r="J176" s="54" t="e">
        <f t="shared" si="48"/>
        <v>#REF!</v>
      </c>
      <c r="K176" s="54" t="e">
        <f t="shared" si="48"/>
        <v>#REF!</v>
      </c>
      <c r="L176" s="54" t="e">
        <f t="shared" si="48"/>
        <v>#REF!</v>
      </c>
      <c r="M176" s="54" t="e">
        <f t="shared" si="48"/>
        <v>#REF!</v>
      </c>
      <c r="N176" s="54" t="e">
        <f t="shared" si="48"/>
        <v>#REF!</v>
      </c>
      <c r="O176" s="76" t="e">
        <f t="shared" si="49"/>
        <v>#REF!</v>
      </c>
    </row>
    <row r="177" spans="2:15" ht="15" x14ac:dyDescent="0.25">
      <c r="B177" s="32" t="e">
        <f t="shared" si="45"/>
        <v>#REF!</v>
      </c>
      <c r="C177" s="54" t="e">
        <f t="shared" si="46"/>
        <v>#REF!</v>
      </c>
      <c r="D177" s="54" t="e">
        <f t="shared" si="46"/>
        <v>#REF!</v>
      </c>
      <c r="E177" s="54" t="e">
        <f t="shared" si="46"/>
        <v>#REF!</v>
      </c>
      <c r="F177" s="54" t="e">
        <f t="shared" si="46"/>
        <v>#REF!</v>
      </c>
      <c r="G177" s="54" t="e">
        <f t="shared" si="46"/>
        <v>#REF!</v>
      </c>
      <c r="H177" s="54" t="e">
        <f t="shared" si="47"/>
        <v>#REF!</v>
      </c>
      <c r="I177" s="54" t="e">
        <f t="shared" si="47"/>
        <v>#REF!</v>
      </c>
      <c r="J177" s="54" t="e">
        <f t="shared" si="48"/>
        <v>#REF!</v>
      </c>
      <c r="K177" s="54" t="e">
        <f t="shared" si="48"/>
        <v>#REF!</v>
      </c>
      <c r="L177" s="54" t="e">
        <f t="shared" si="48"/>
        <v>#REF!</v>
      </c>
      <c r="M177" s="54" t="e">
        <f t="shared" si="48"/>
        <v>#REF!</v>
      </c>
      <c r="N177" s="54" t="e">
        <f t="shared" si="48"/>
        <v>#REF!</v>
      </c>
      <c r="O177" s="76" t="e">
        <f t="shared" si="49"/>
        <v>#REF!</v>
      </c>
    </row>
    <row r="178" spans="2:15" ht="15" x14ac:dyDescent="0.25">
      <c r="B178" s="32" t="e">
        <f t="shared" si="45"/>
        <v>#REF!</v>
      </c>
      <c r="C178" s="54" t="e">
        <f t="shared" si="46"/>
        <v>#REF!</v>
      </c>
      <c r="D178" s="54" t="e">
        <f t="shared" si="46"/>
        <v>#REF!</v>
      </c>
      <c r="E178" s="54" t="e">
        <f t="shared" si="46"/>
        <v>#REF!</v>
      </c>
      <c r="F178" s="54" t="e">
        <f t="shared" si="46"/>
        <v>#REF!</v>
      </c>
      <c r="G178" s="54" t="e">
        <f t="shared" si="46"/>
        <v>#REF!</v>
      </c>
      <c r="H178" s="54" t="e">
        <f t="shared" si="47"/>
        <v>#REF!</v>
      </c>
      <c r="I178" s="54" t="e">
        <f t="shared" si="47"/>
        <v>#REF!</v>
      </c>
      <c r="J178" s="54" t="e">
        <f t="shared" si="48"/>
        <v>#REF!</v>
      </c>
      <c r="K178" s="54" t="e">
        <f t="shared" si="48"/>
        <v>#REF!</v>
      </c>
      <c r="L178" s="54" t="e">
        <f t="shared" si="48"/>
        <v>#REF!</v>
      </c>
      <c r="M178" s="54" t="e">
        <f t="shared" si="48"/>
        <v>#REF!</v>
      </c>
      <c r="N178" s="54" t="e">
        <f t="shared" si="48"/>
        <v>#REF!</v>
      </c>
      <c r="O178" s="76" t="e">
        <f t="shared" si="49"/>
        <v>#REF!</v>
      </c>
    </row>
    <row r="179" spans="2:15" ht="15" x14ac:dyDescent="0.25">
      <c r="B179" s="32" t="e">
        <f t="shared" si="45"/>
        <v>#REF!</v>
      </c>
      <c r="C179" s="54" t="e">
        <f t="shared" si="46"/>
        <v>#REF!</v>
      </c>
      <c r="D179" s="54" t="e">
        <f t="shared" si="46"/>
        <v>#REF!</v>
      </c>
      <c r="E179" s="54" t="e">
        <f t="shared" si="46"/>
        <v>#REF!</v>
      </c>
      <c r="F179" s="54" t="e">
        <f t="shared" si="46"/>
        <v>#REF!</v>
      </c>
      <c r="G179" s="54" t="e">
        <f t="shared" si="46"/>
        <v>#REF!</v>
      </c>
      <c r="H179" s="54" t="e">
        <f t="shared" si="47"/>
        <v>#REF!</v>
      </c>
      <c r="I179" s="54" t="e">
        <f t="shared" si="47"/>
        <v>#REF!</v>
      </c>
      <c r="J179" s="54" t="e">
        <f t="shared" si="48"/>
        <v>#REF!</v>
      </c>
      <c r="K179" s="54" t="e">
        <f t="shared" si="48"/>
        <v>#REF!</v>
      </c>
      <c r="L179" s="54" t="e">
        <f t="shared" si="48"/>
        <v>#REF!</v>
      </c>
      <c r="M179" s="54" t="e">
        <f t="shared" si="48"/>
        <v>#REF!</v>
      </c>
      <c r="N179" s="54" t="e">
        <f t="shared" si="48"/>
        <v>#REF!</v>
      </c>
      <c r="O179" s="76" t="e">
        <f t="shared" si="49"/>
        <v>#REF!</v>
      </c>
    </row>
    <row r="180" spans="2:15" ht="15" x14ac:dyDescent="0.25">
      <c r="B180" s="32" t="e">
        <f t="shared" si="45"/>
        <v>#REF!</v>
      </c>
      <c r="C180" s="54" t="e">
        <f t="shared" si="46"/>
        <v>#REF!</v>
      </c>
      <c r="D180" s="54" t="e">
        <f t="shared" si="46"/>
        <v>#REF!</v>
      </c>
      <c r="E180" s="54" t="e">
        <f t="shared" si="46"/>
        <v>#REF!</v>
      </c>
      <c r="F180" s="54" t="e">
        <f t="shared" si="46"/>
        <v>#REF!</v>
      </c>
      <c r="G180" s="54" t="e">
        <f t="shared" si="46"/>
        <v>#REF!</v>
      </c>
      <c r="H180" s="54" t="e">
        <f t="shared" si="47"/>
        <v>#REF!</v>
      </c>
      <c r="I180" s="54" t="e">
        <f t="shared" si="47"/>
        <v>#REF!</v>
      </c>
      <c r="J180" s="54" t="e">
        <f t="shared" si="48"/>
        <v>#REF!</v>
      </c>
      <c r="K180" s="54" t="e">
        <f t="shared" si="48"/>
        <v>#REF!</v>
      </c>
      <c r="L180" s="54" t="e">
        <f t="shared" si="48"/>
        <v>#REF!</v>
      </c>
      <c r="M180" s="54" t="e">
        <f t="shared" si="48"/>
        <v>#REF!</v>
      </c>
      <c r="N180" s="54" t="e">
        <f t="shared" si="48"/>
        <v>#REF!</v>
      </c>
      <c r="O180" s="76" t="e">
        <f t="shared" si="49"/>
        <v>#REF!</v>
      </c>
    </row>
    <row r="181" spans="2:15" ht="15" x14ac:dyDescent="0.25">
      <c r="B181" s="32" t="e">
        <f t="shared" si="45"/>
        <v>#REF!</v>
      </c>
      <c r="C181" s="54" t="e">
        <f t="shared" si="46"/>
        <v>#REF!</v>
      </c>
      <c r="D181" s="54" t="e">
        <f t="shared" si="46"/>
        <v>#REF!</v>
      </c>
      <c r="E181" s="54" t="e">
        <f t="shared" si="46"/>
        <v>#REF!</v>
      </c>
      <c r="F181" s="54" t="e">
        <f t="shared" si="46"/>
        <v>#REF!</v>
      </c>
      <c r="G181" s="54" t="e">
        <f t="shared" si="46"/>
        <v>#REF!</v>
      </c>
      <c r="H181" s="54" t="e">
        <f t="shared" si="47"/>
        <v>#REF!</v>
      </c>
      <c r="I181" s="54" t="e">
        <f t="shared" si="47"/>
        <v>#REF!</v>
      </c>
      <c r="J181" s="54" t="e">
        <f t="shared" si="48"/>
        <v>#REF!</v>
      </c>
      <c r="K181" s="54" t="e">
        <f t="shared" si="48"/>
        <v>#REF!</v>
      </c>
      <c r="L181" s="54" t="e">
        <f t="shared" si="48"/>
        <v>#REF!</v>
      </c>
      <c r="M181" s="54" t="e">
        <f t="shared" si="48"/>
        <v>#REF!</v>
      </c>
      <c r="N181" s="54" t="e">
        <f t="shared" si="48"/>
        <v>#REF!</v>
      </c>
      <c r="O181" s="76" t="e">
        <f t="shared" si="49"/>
        <v>#REF!</v>
      </c>
    </row>
    <row r="182" spans="2:15" ht="15" x14ac:dyDescent="0.25">
      <c r="B182" s="32" t="e">
        <f t="shared" si="45"/>
        <v>#REF!</v>
      </c>
      <c r="C182" s="54" t="e">
        <f t="shared" si="46"/>
        <v>#REF!</v>
      </c>
      <c r="D182" s="54" t="e">
        <f t="shared" si="46"/>
        <v>#REF!</v>
      </c>
      <c r="E182" s="54" t="e">
        <f t="shared" si="46"/>
        <v>#REF!</v>
      </c>
      <c r="F182" s="54" t="e">
        <f t="shared" si="46"/>
        <v>#REF!</v>
      </c>
      <c r="G182" s="54" t="e">
        <f t="shared" si="46"/>
        <v>#REF!</v>
      </c>
      <c r="H182" s="54" t="e">
        <f t="shared" si="47"/>
        <v>#REF!</v>
      </c>
      <c r="I182" s="54" t="e">
        <f t="shared" si="47"/>
        <v>#REF!</v>
      </c>
      <c r="J182" s="54" t="e">
        <f t="shared" si="48"/>
        <v>#REF!</v>
      </c>
      <c r="K182" s="54" t="e">
        <f t="shared" si="48"/>
        <v>#REF!</v>
      </c>
      <c r="L182" s="54" t="e">
        <f t="shared" si="48"/>
        <v>#REF!</v>
      </c>
      <c r="M182" s="54" t="e">
        <f t="shared" si="48"/>
        <v>#REF!</v>
      </c>
      <c r="N182" s="54" t="e">
        <f t="shared" si="48"/>
        <v>#REF!</v>
      </c>
      <c r="O182" s="76" t="e">
        <f t="shared" si="49"/>
        <v>#REF!</v>
      </c>
    </row>
    <row r="183" spans="2:15" ht="15" x14ac:dyDescent="0.25">
      <c r="B183" s="32" t="e">
        <f t="shared" si="45"/>
        <v>#REF!</v>
      </c>
      <c r="C183" s="54" t="e">
        <f t="shared" si="46"/>
        <v>#REF!</v>
      </c>
      <c r="D183" s="54" t="e">
        <f t="shared" si="46"/>
        <v>#REF!</v>
      </c>
      <c r="E183" s="54" t="e">
        <f t="shared" si="46"/>
        <v>#REF!</v>
      </c>
      <c r="F183" s="54" t="e">
        <f t="shared" si="46"/>
        <v>#REF!</v>
      </c>
      <c r="G183" s="54" t="e">
        <f t="shared" si="46"/>
        <v>#REF!</v>
      </c>
      <c r="H183" s="54" t="e">
        <f t="shared" si="47"/>
        <v>#REF!</v>
      </c>
      <c r="I183" s="54" t="e">
        <f t="shared" si="47"/>
        <v>#REF!</v>
      </c>
      <c r="J183" s="54" t="e">
        <f t="shared" si="48"/>
        <v>#REF!</v>
      </c>
      <c r="K183" s="54" t="e">
        <f t="shared" si="48"/>
        <v>#REF!</v>
      </c>
      <c r="L183" s="54" t="e">
        <f t="shared" si="48"/>
        <v>#REF!</v>
      </c>
      <c r="M183" s="54" t="e">
        <f t="shared" si="48"/>
        <v>#REF!</v>
      </c>
      <c r="N183" s="54" t="e">
        <f t="shared" si="48"/>
        <v>#REF!</v>
      </c>
      <c r="O183" s="76" t="e">
        <f t="shared" si="49"/>
        <v>#REF!</v>
      </c>
    </row>
    <row r="184" spans="2:15" ht="15" x14ac:dyDescent="0.25">
      <c r="B184" s="32" t="e">
        <f t="shared" si="45"/>
        <v>#REF!</v>
      </c>
      <c r="C184" s="54" t="e">
        <f t="shared" si="46"/>
        <v>#REF!</v>
      </c>
      <c r="D184" s="54" t="e">
        <f t="shared" si="46"/>
        <v>#REF!</v>
      </c>
      <c r="E184" s="54" t="e">
        <f t="shared" si="46"/>
        <v>#REF!</v>
      </c>
      <c r="F184" s="54" t="e">
        <f t="shared" si="46"/>
        <v>#REF!</v>
      </c>
      <c r="G184" s="54" t="e">
        <f t="shared" si="46"/>
        <v>#REF!</v>
      </c>
      <c r="H184" s="54" t="e">
        <f t="shared" si="47"/>
        <v>#REF!</v>
      </c>
      <c r="I184" s="54" t="e">
        <f t="shared" si="47"/>
        <v>#REF!</v>
      </c>
      <c r="J184" s="54" t="e">
        <f t="shared" si="48"/>
        <v>#REF!</v>
      </c>
      <c r="K184" s="54" t="e">
        <f t="shared" si="48"/>
        <v>#REF!</v>
      </c>
      <c r="L184" s="54" t="e">
        <f t="shared" si="48"/>
        <v>#REF!</v>
      </c>
      <c r="M184" s="54" t="e">
        <f t="shared" si="48"/>
        <v>#REF!</v>
      </c>
      <c r="N184" s="54" t="e">
        <f t="shared" si="48"/>
        <v>#REF!</v>
      </c>
      <c r="O184" s="76" t="e">
        <f t="shared" si="49"/>
        <v>#REF!</v>
      </c>
    </row>
    <row r="185" spans="2:15" ht="15" x14ac:dyDescent="0.25">
      <c r="B185" s="32" t="e">
        <f t="shared" si="45"/>
        <v>#REF!</v>
      </c>
      <c r="C185" s="54" t="e">
        <f t="shared" si="46"/>
        <v>#REF!</v>
      </c>
      <c r="D185" s="54" t="e">
        <f t="shared" si="46"/>
        <v>#REF!</v>
      </c>
      <c r="E185" s="54" t="e">
        <f t="shared" si="46"/>
        <v>#REF!</v>
      </c>
      <c r="F185" s="54" t="e">
        <f t="shared" si="46"/>
        <v>#REF!</v>
      </c>
      <c r="G185" s="54" t="e">
        <f t="shared" si="46"/>
        <v>#REF!</v>
      </c>
      <c r="H185" s="54" t="e">
        <f t="shared" si="47"/>
        <v>#REF!</v>
      </c>
      <c r="I185" s="54" t="e">
        <f t="shared" si="47"/>
        <v>#REF!</v>
      </c>
      <c r="J185" s="54" t="e">
        <f t="shared" si="48"/>
        <v>#REF!</v>
      </c>
      <c r="K185" s="54" t="e">
        <f t="shared" si="48"/>
        <v>#REF!</v>
      </c>
      <c r="L185" s="54" t="e">
        <f t="shared" si="48"/>
        <v>#REF!</v>
      </c>
      <c r="M185" s="54" t="e">
        <f t="shared" si="48"/>
        <v>#REF!</v>
      </c>
      <c r="N185" s="54" t="e">
        <f t="shared" si="48"/>
        <v>#REF!</v>
      </c>
      <c r="O185" s="76" t="e">
        <f t="shared" si="49"/>
        <v>#REF!</v>
      </c>
    </row>
    <row r="186" spans="2:15" ht="15" x14ac:dyDescent="0.25">
      <c r="B186" s="32" t="e">
        <f t="shared" si="45"/>
        <v>#REF!</v>
      </c>
      <c r="C186" s="54" t="e">
        <f t="shared" ref="C186:G201" si="50">+VLOOKUP($B186,$B$107:$N$140,C$168,0)/(VLOOKUP($B186,$B$44:$N$77,C$168,0))</f>
        <v>#REF!</v>
      </c>
      <c r="D186" s="54" t="e">
        <f t="shared" si="50"/>
        <v>#REF!</v>
      </c>
      <c r="E186" s="54" t="e">
        <f t="shared" si="50"/>
        <v>#REF!</v>
      </c>
      <c r="F186" s="54" t="e">
        <f t="shared" si="50"/>
        <v>#REF!</v>
      </c>
      <c r="G186" s="54" t="e">
        <f t="shared" si="50"/>
        <v>#REF!</v>
      </c>
      <c r="H186" s="54" t="e">
        <f t="shared" si="47"/>
        <v>#REF!</v>
      </c>
      <c r="I186" s="54" t="e">
        <f t="shared" si="47"/>
        <v>#REF!</v>
      </c>
      <c r="J186" s="54" t="e">
        <f t="shared" ref="J186:N201" si="51">+VLOOKUP($B186,$B$107:$N$140,J$168,0)/(VLOOKUP($B186,$B$44:$N$77,J$168,0))</f>
        <v>#REF!</v>
      </c>
      <c r="K186" s="54" t="e">
        <f t="shared" si="51"/>
        <v>#REF!</v>
      </c>
      <c r="L186" s="54" t="e">
        <f t="shared" si="51"/>
        <v>#REF!</v>
      </c>
      <c r="M186" s="54" t="e">
        <f t="shared" si="51"/>
        <v>#REF!</v>
      </c>
      <c r="N186" s="54" t="e">
        <f t="shared" si="51"/>
        <v>#REF!</v>
      </c>
      <c r="O186" s="76" t="e">
        <f t="shared" si="49"/>
        <v>#REF!</v>
      </c>
    </row>
    <row r="187" spans="2:15" ht="15" x14ac:dyDescent="0.25">
      <c r="B187" s="32" t="e">
        <f t="shared" si="45"/>
        <v>#REF!</v>
      </c>
      <c r="C187" s="54" t="e">
        <f t="shared" si="50"/>
        <v>#REF!</v>
      </c>
      <c r="D187" s="54" t="e">
        <f t="shared" si="50"/>
        <v>#REF!</v>
      </c>
      <c r="E187" s="54" t="e">
        <f t="shared" si="50"/>
        <v>#REF!</v>
      </c>
      <c r="F187" s="54" t="e">
        <f t="shared" si="50"/>
        <v>#REF!</v>
      </c>
      <c r="G187" s="54" t="e">
        <f t="shared" si="50"/>
        <v>#REF!</v>
      </c>
      <c r="H187" s="54" t="e">
        <f t="shared" si="47"/>
        <v>#REF!</v>
      </c>
      <c r="I187" s="54" t="e">
        <f t="shared" si="47"/>
        <v>#REF!</v>
      </c>
      <c r="J187" s="54" t="e">
        <f t="shared" si="51"/>
        <v>#REF!</v>
      </c>
      <c r="K187" s="54" t="e">
        <f t="shared" si="51"/>
        <v>#REF!</v>
      </c>
      <c r="L187" s="54" t="e">
        <f t="shared" si="51"/>
        <v>#REF!</v>
      </c>
      <c r="M187" s="54" t="e">
        <f t="shared" si="51"/>
        <v>#REF!</v>
      </c>
      <c r="N187" s="54" t="e">
        <f t="shared" si="51"/>
        <v>#REF!</v>
      </c>
      <c r="O187" s="76" t="e">
        <f t="shared" si="49"/>
        <v>#REF!</v>
      </c>
    </row>
    <row r="188" spans="2:15" ht="15" x14ac:dyDescent="0.25">
      <c r="B188" s="32" t="e">
        <f t="shared" si="45"/>
        <v>#REF!</v>
      </c>
      <c r="C188" s="54" t="e">
        <f t="shared" si="50"/>
        <v>#REF!</v>
      </c>
      <c r="D188" s="54" t="e">
        <f t="shared" si="50"/>
        <v>#REF!</v>
      </c>
      <c r="E188" s="54" t="e">
        <f t="shared" si="50"/>
        <v>#REF!</v>
      </c>
      <c r="F188" s="54" t="e">
        <f t="shared" si="50"/>
        <v>#REF!</v>
      </c>
      <c r="G188" s="54" t="e">
        <f t="shared" si="50"/>
        <v>#REF!</v>
      </c>
      <c r="H188" s="54" t="e">
        <f t="shared" si="47"/>
        <v>#REF!</v>
      </c>
      <c r="I188" s="54" t="e">
        <f t="shared" si="47"/>
        <v>#REF!</v>
      </c>
      <c r="J188" s="54" t="e">
        <f t="shared" si="51"/>
        <v>#REF!</v>
      </c>
      <c r="K188" s="54" t="e">
        <f t="shared" si="51"/>
        <v>#REF!</v>
      </c>
      <c r="L188" s="54" t="e">
        <f t="shared" si="51"/>
        <v>#REF!</v>
      </c>
      <c r="M188" s="54" t="e">
        <f t="shared" si="51"/>
        <v>#REF!</v>
      </c>
      <c r="N188" s="54" t="e">
        <f t="shared" si="51"/>
        <v>#REF!</v>
      </c>
      <c r="O188" s="76" t="e">
        <f t="shared" si="49"/>
        <v>#REF!</v>
      </c>
    </row>
    <row r="189" spans="2:15" ht="15" x14ac:dyDescent="0.25">
      <c r="B189" s="32" t="e">
        <f t="shared" si="45"/>
        <v>#REF!</v>
      </c>
      <c r="C189" s="54" t="e">
        <f t="shared" si="50"/>
        <v>#REF!</v>
      </c>
      <c r="D189" s="54" t="e">
        <f t="shared" si="50"/>
        <v>#REF!</v>
      </c>
      <c r="E189" s="54" t="e">
        <f t="shared" si="50"/>
        <v>#REF!</v>
      </c>
      <c r="F189" s="54" t="e">
        <f t="shared" si="50"/>
        <v>#REF!</v>
      </c>
      <c r="G189" s="54" t="e">
        <f t="shared" si="50"/>
        <v>#REF!</v>
      </c>
      <c r="H189" s="54" t="e">
        <f t="shared" si="47"/>
        <v>#REF!</v>
      </c>
      <c r="I189" s="54" t="e">
        <f t="shared" si="47"/>
        <v>#REF!</v>
      </c>
      <c r="J189" s="54" t="e">
        <f t="shared" si="51"/>
        <v>#REF!</v>
      </c>
      <c r="K189" s="54" t="e">
        <f t="shared" si="51"/>
        <v>#REF!</v>
      </c>
      <c r="L189" s="54" t="e">
        <f t="shared" si="51"/>
        <v>#REF!</v>
      </c>
      <c r="M189" s="54" t="e">
        <f t="shared" si="51"/>
        <v>#REF!</v>
      </c>
      <c r="N189" s="54" t="e">
        <f t="shared" si="51"/>
        <v>#REF!</v>
      </c>
      <c r="O189" s="76" t="e">
        <f t="shared" si="49"/>
        <v>#REF!</v>
      </c>
    </row>
    <row r="190" spans="2:15" ht="15" x14ac:dyDescent="0.25">
      <c r="B190" s="32" t="e">
        <f t="shared" si="45"/>
        <v>#REF!</v>
      </c>
      <c r="C190" s="54" t="e">
        <f t="shared" si="50"/>
        <v>#REF!</v>
      </c>
      <c r="D190" s="54" t="e">
        <f t="shared" si="50"/>
        <v>#REF!</v>
      </c>
      <c r="E190" s="54" t="e">
        <f t="shared" si="50"/>
        <v>#REF!</v>
      </c>
      <c r="F190" s="54" t="e">
        <f t="shared" si="50"/>
        <v>#REF!</v>
      </c>
      <c r="G190" s="54" t="e">
        <f t="shared" si="50"/>
        <v>#REF!</v>
      </c>
      <c r="H190" s="54" t="e">
        <f t="shared" ref="H190:I203" si="52">+VLOOKUP($B190,$B$107:$N$140,H$168,0)/(VLOOKUP($B190,$B$44:$N$77,H$168,0))</f>
        <v>#REF!</v>
      </c>
      <c r="I190" s="54" t="e">
        <f t="shared" si="52"/>
        <v>#REF!</v>
      </c>
      <c r="J190" s="54" t="e">
        <f t="shared" si="51"/>
        <v>#REF!</v>
      </c>
      <c r="K190" s="54" t="e">
        <f t="shared" si="51"/>
        <v>#REF!</v>
      </c>
      <c r="L190" s="54" t="e">
        <f t="shared" si="51"/>
        <v>#REF!</v>
      </c>
      <c r="M190" s="54" t="e">
        <f t="shared" si="51"/>
        <v>#REF!</v>
      </c>
      <c r="N190" s="54" t="e">
        <f t="shared" si="51"/>
        <v>#REF!</v>
      </c>
      <c r="O190" s="76" t="e">
        <f t="shared" si="49"/>
        <v>#REF!</v>
      </c>
    </row>
    <row r="191" spans="2:15" ht="15" x14ac:dyDescent="0.25">
      <c r="B191" s="32" t="e">
        <f t="shared" si="45"/>
        <v>#REF!</v>
      </c>
      <c r="C191" s="54" t="e">
        <f t="shared" si="50"/>
        <v>#REF!</v>
      </c>
      <c r="D191" s="54" t="e">
        <f t="shared" si="50"/>
        <v>#REF!</v>
      </c>
      <c r="E191" s="54" t="e">
        <f t="shared" si="50"/>
        <v>#REF!</v>
      </c>
      <c r="F191" s="54" t="e">
        <f t="shared" si="50"/>
        <v>#REF!</v>
      </c>
      <c r="G191" s="54" t="e">
        <f t="shared" si="50"/>
        <v>#REF!</v>
      </c>
      <c r="H191" s="54" t="e">
        <f t="shared" si="52"/>
        <v>#REF!</v>
      </c>
      <c r="I191" s="54" t="e">
        <f t="shared" si="52"/>
        <v>#REF!</v>
      </c>
      <c r="J191" s="54" t="e">
        <f t="shared" si="51"/>
        <v>#REF!</v>
      </c>
      <c r="K191" s="54" t="e">
        <f t="shared" si="51"/>
        <v>#REF!</v>
      </c>
      <c r="L191" s="54" t="e">
        <f t="shared" si="51"/>
        <v>#REF!</v>
      </c>
      <c r="M191" s="54" t="e">
        <f t="shared" si="51"/>
        <v>#REF!</v>
      </c>
      <c r="N191" s="54" t="e">
        <f t="shared" si="51"/>
        <v>#REF!</v>
      </c>
      <c r="O191" s="76" t="e">
        <f t="shared" si="49"/>
        <v>#REF!</v>
      </c>
    </row>
    <row r="192" spans="2:15" ht="15" x14ac:dyDescent="0.25">
      <c r="B192" s="32" t="e">
        <f t="shared" si="45"/>
        <v>#REF!</v>
      </c>
      <c r="C192" s="54" t="e">
        <f t="shared" si="50"/>
        <v>#REF!</v>
      </c>
      <c r="D192" s="54" t="e">
        <f t="shared" si="50"/>
        <v>#REF!</v>
      </c>
      <c r="E192" s="54" t="e">
        <f t="shared" si="50"/>
        <v>#REF!</v>
      </c>
      <c r="F192" s="54" t="e">
        <f t="shared" si="50"/>
        <v>#REF!</v>
      </c>
      <c r="G192" s="54" t="e">
        <f t="shared" si="50"/>
        <v>#REF!</v>
      </c>
      <c r="H192" s="54" t="e">
        <f t="shared" si="52"/>
        <v>#REF!</v>
      </c>
      <c r="I192" s="54" t="e">
        <f t="shared" si="52"/>
        <v>#REF!</v>
      </c>
      <c r="J192" s="54" t="e">
        <f t="shared" si="51"/>
        <v>#REF!</v>
      </c>
      <c r="K192" s="54" t="e">
        <f t="shared" si="51"/>
        <v>#REF!</v>
      </c>
      <c r="L192" s="54" t="e">
        <f t="shared" si="51"/>
        <v>#REF!</v>
      </c>
      <c r="M192" s="54" t="e">
        <f t="shared" si="51"/>
        <v>#REF!</v>
      </c>
      <c r="N192" s="54" t="e">
        <f t="shared" si="51"/>
        <v>#REF!</v>
      </c>
      <c r="O192" s="76" t="e">
        <f t="shared" si="49"/>
        <v>#REF!</v>
      </c>
    </row>
    <row r="193" spans="2:15" ht="15" x14ac:dyDescent="0.25">
      <c r="B193" s="32" t="e">
        <f t="shared" si="45"/>
        <v>#REF!</v>
      </c>
      <c r="C193" s="54" t="e">
        <f t="shared" si="50"/>
        <v>#REF!</v>
      </c>
      <c r="D193" s="54" t="e">
        <f t="shared" si="50"/>
        <v>#REF!</v>
      </c>
      <c r="E193" s="54" t="e">
        <f t="shared" si="50"/>
        <v>#REF!</v>
      </c>
      <c r="F193" s="54" t="e">
        <f t="shared" si="50"/>
        <v>#REF!</v>
      </c>
      <c r="G193" s="54" t="e">
        <f t="shared" si="50"/>
        <v>#REF!</v>
      </c>
      <c r="H193" s="54" t="e">
        <f t="shared" si="52"/>
        <v>#REF!</v>
      </c>
      <c r="I193" s="54" t="e">
        <f t="shared" si="52"/>
        <v>#REF!</v>
      </c>
      <c r="J193" s="54" t="e">
        <f t="shared" si="51"/>
        <v>#REF!</v>
      </c>
      <c r="K193" s="54" t="e">
        <f t="shared" si="51"/>
        <v>#REF!</v>
      </c>
      <c r="L193" s="54" t="e">
        <f t="shared" si="51"/>
        <v>#REF!</v>
      </c>
      <c r="M193" s="54" t="e">
        <f t="shared" si="51"/>
        <v>#REF!</v>
      </c>
      <c r="N193" s="54" t="e">
        <f t="shared" si="51"/>
        <v>#REF!</v>
      </c>
      <c r="O193" s="76" t="e">
        <f t="shared" si="49"/>
        <v>#REF!</v>
      </c>
    </row>
    <row r="194" spans="2:15" ht="15" x14ac:dyDescent="0.25">
      <c r="B194" s="32" t="e">
        <f t="shared" si="45"/>
        <v>#REF!</v>
      </c>
      <c r="C194" s="54" t="e">
        <f t="shared" si="50"/>
        <v>#REF!</v>
      </c>
      <c r="D194" s="54" t="e">
        <f t="shared" si="50"/>
        <v>#REF!</v>
      </c>
      <c r="E194" s="54" t="e">
        <f t="shared" si="50"/>
        <v>#REF!</v>
      </c>
      <c r="F194" s="54" t="e">
        <f t="shared" si="50"/>
        <v>#REF!</v>
      </c>
      <c r="G194" s="54" t="e">
        <f t="shared" si="50"/>
        <v>#REF!</v>
      </c>
      <c r="H194" s="54" t="e">
        <f t="shared" si="52"/>
        <v>#REF!</v>
      </c>
      <c r="I194" s="54" t="e">
        <f t="shared" si="52"/>
        <v>#REF!</v>
      </c>
      <c r="J194" s="54" t="e">
        <f t="shared" si="51"/>
        <v>#REF!</v>
      </c>
      <c r="K194" s="54" t="e">
        <f t="shared" si="51"/>
        <v>#REF!</v>
      </c>
      <c r="L194" s="54" t="e">
        <f t="shared" si="51"/>
        <v>#REF!</v>
      </c>
      <c r="M194" s="54" t="e">
        <f t="shared" si="51"/>
        <v>#REF!</v>
      </c>
      <c r="N194" s="54" t="e">
        <f t="shared" si="51"/>
        <v>#REF!</v>
      </c>
      <c r="O194" s="76" t="e">
        <f t="shared" si="49"/>
        <v>#REF!</v>
      </c>
    </row>
    <row r="195" spans="2:15" ht="15" x14ac:dyDescent="0.25">
      <c r="B195" s="32" t="e">
        <f t="shared" si="45"/>
        <v>#REF!</v>
      </c>
      <c r="C195" s="54" t="e">
        <f t="shared" si="50"/>
        <v>#REF!</v>
      </c>
      <c r="D195" s="54" t="e">
        <f t="shared" si="50"/>
        <v>#REF!</v>
      </c>
      <c r="E195" s="54" t="e">
        <f t="shared" si="50"/>
        <v>#REF!</v>
      </c>
      <c r="F195" s="54" t="e">
        <f t="shared" si="50"/>
        <v>#REF!</v>
      </c>
      <c r="G195" s="54" t="e">
        <f t="shared" si="50"/>
        <v>#REF!</v>
      </c>
      <c r="H195" s="54" t="e">
        <f t="shared" si="52"/>
        <v>#REF!</v>
      </c>
      <c r="I195" s="54" t="e">
        <f t="shared" si="52"/>
        <v>#REF!</v>
      </c>
      <c r="J195" s="54" t="e">
        <f t="shared" si="51"/>
        <v>#REF!</v>
      </c>
      <c r="K195" s="54" t="e">
        <f t="shared" si="51"/>
        <v>#REF!</v>
      </c>
      <c r="L195" s="54" t="e">
        <f t="shared" si="51"/>
        <v>#REF!</v>
      </c>
      <c r="M195" s="54" t="e">
        <f t="shared" si="51"/>
        <v>#REF!</v>
      </c>
      <c r="N195" s="54" t="e">
        <f t="shared" si="51"/>
        <v>#REF!</v>
      </c>
      <c r="O195" s="76" t="e">
        <f t="shared" si="49"/>
        <v>#REF!</v>
      </c>
    </row>
    <row r="196" spans="2:15" ht="15" x14ac:dyDescent="0.25">
      <c r="B196" s="32" t="e">
        <f t="shared" si="45"/>
        <v>#REF!</v>
      </c>
      <c r="C196" s="54" t="e">
        <f t="shared" si="50"/>
        <v>#REF!</v>
      </c>
      <c r="D196" s="54" t="e">
        <f t="shared" si="50"/>
        <v>#REF!</v>
      </c>
      <c r="E196" s="54" t="e">
        <f t="shared" si="50"/>
        <v>#REF!</v>
      </c>
      <c r="F196" s="54" t="e">
        <f t="shared" si="50"/>
        <v>#REF!</v>
      </c>
      <c r="G196" s="54" t="e">
        <f t="shared" si="50"/>
        <v>#REF!</v>
      </c>
      <c r="H196" s="54" t="e">
        <f t="shared" si="52"/>
        <v>#REF!</v>
      </c>
      <c r="I196" s="54" t="e">
        <f t="shared" si="52"/>
        <v>#REF!</v>
      </c>
      <c r="J196" s="54" t="e">
        <f t="shared" si="51"/>
        <v>#REF!</v>
      </c>
      <c r="K196" s="54" t="e">
        <f t="shared" si="51"/>
        <v>#REF!</v>
      </c>
      <c r="L196" s="54" t="e">
        <f t="shared" si="51"/>
        <v>#REF!</v>
      </c>
      <c r="M196" s="54" t="e">
        <f t="shared" si="51"/>
        <v>#REF!</v>
      </c>
      <c r="N196" s="54" t="e">
        <f t="shared" si="51"/>
        <v>#REF!</v>
      </c>
      <c r="O196" s="76" t="e">
        <f t="shared" si="49"/>
        <v>#REF!</v>
      </c>
    </row>
    <row r="197" spans="2:15" ht="15" x14ac:dyDescent="0.25">
      <c r="B197" s="32" t="e">
        <f t="shared" si="45"/>
        <v>#REF!</v>
      </c>
      <c r="C197" s="54" t="e">
        <f t="shared" si="50"/>
        <v>#REF!</v>
      </c>
      <c r="D197" s="54" t="e">
        <f t="shared" si="50"/>
        <v>#REF!</v>
      </c>
      <c r="E197" s="54" t="e">
        <f t="shared" si="50"/>
        <v>#REF!</v>
      </c>
      <c r="F197" s="54" t="e">
        <f t="shared" si="50"/>
        <v>#REF!</v>
      </c>
      <c r="G197" s="54" t="e">
        <f t="shared" si="50"/>
        <v>#REF!</v>
      </c>
      <c r="H197" s="54" t="e">
        <f t="shared" si="52"/>
        <v>#REF!</v>
      </c>
      <c r="I197" s="54" t="e">
        <f t="shared" si="52"/>
        <v>#REF!</v>
      </c>
      <c r="J197" s="54" t="e">
        <f t="shared" si="51"/>
        <v>#REF!</v>
      </c>
      <c r="K197" s="54" t="e">
        <f t="shared" si="51"/>
        <v>#REF!</v>
      </c>
      <c r="L197" s="54" t="e">
        <f t="shared" si="51"/>
        <v>#REF!</v>
      </c>
      <c r="M197" s="54" t="e">
        <f t="shared" si="51"/>
        <v>#REF!</v>
      </c>
      <c r="N197" s="54" t="e">
        <f t="shared" si="51"/>
        <v>#REF!</v>
      </c>
      <c r="O197" s="76" t="e">
        <f t="shared" si="49"/>
        <v>#REF!</v>
      </c>
    </row>
    <row r="198" spans="2:15" ht="15" x14ac:dyDescent="0.25">
      <c r="B198" s="32" t="e">
        <f t="shared" si="45"/>
        <v>#REF!</v>
      </c>
      <c r="C198" s="54" t="e">
        <f t="shared" si="50"/>
        <v>#REF!</v>
      </c>
      <c r="D198" s="54" t="e">
        <f t="shared" si="50"/>
        <v>#REF!</v>
      </c>
      <c r="E198" s="54" t="e">
        <f t="shared" si="50"/>
        <v>#REF!</v>
      </c>
      <c r="F198" s="54" t="e">
        <f t="shared" si="50"/>
        <v>#REF!</v>
      </c>
      <c r="G198" s="54" t="e">
        <f t="shared" si="50"/>
        <v>#REF!</v>
      </c>
      <c r="H198" s="54" t="e">
        <f t="shared" si="52"/>
        <v>#REF!</v>
      </c>
      <c r="I198" s="54" t="e">
        <f t="shared" si="52"/>
        <v>#REF!</v>
      </c>
      <c r="J198" s="54" t="e">
        <f t="shared" si="51"/>
        <v>#REF!</v>
      </c>
      <c r="K198" s="54" t="e">
        <f t="shared" si="51"/>
        <v>#REF!</v>
      </c>
      <c r="L198" s="54" t="e">
        <f t="shared" si="51"/>
        <v>#REF!</v>
      </c>
      <c r="M198" s="54" t="e">
        <f t="shared" si="51"/>
        <v>#REF!</v>
      </c>
      <c r="N198" s="54" t="e">
        <f t="shared" si="51"/>
        <v>#REF!</v>
      </c>
      <c r="O198" s="76" t="e">
        <f t="shared" si="49"/>
        <v>#REF!</v>
      </c>
    </row>
    <row r="199" spans="2:15" ht="15" x14ac:dyDescent="0.25">
      <c r="B199" s="32" t="e">
        <f t="shared" si="45"/>
        <v>#REF!</v>
      </c>
      <c r="C199" s="54" t="e">
        <f t="shared" si="50"/>
        <v>#REF!</v>
      </c>
      <c r="D199" s="54" t="e">
        <f t="shared" si="50"/>
        <v>#REF!</v>
      </c>
      <c r="E199" s="54" t="e">
        <f t="shared" si="50"/>
        <v>#REF!</v>
      </c>
      <c r="F199" s="54" t="e">
        <f t="shared" si="50"/>
        <v>#REF!</v>
      </c>
      <c r="G199" s="54" t="e">
        <f t="shared" si="50"/>
        <v>#REF!</v>
      </c>
      <c r="H199" s="54" t="e">
        <f t="shared" si="52"/>
        <v>#REF!</v>
      </c>
      <c r="I199" s="54" t="e">
        <f t="shared" si="52"/>
        <v>#REF!</v>
      </c>
      <c r="J199" s="54" t="e">
        <f t="shared" si="51"/>
        <v>#REF!</v>
      </c>
      <c r="K199" s="54" t="e">
        <f t="shared" si="51"/>
        <v>#REF!</v>
      </c>
      <c r="L199" s="54" t="e">
        <f t="shared" si="51"/>
        <v>#REF!</v>
      </c>
      <c r="M199" s="54" t="e">
        <f t="shared" si="51"/>
        <v>#REF!</v>
      </c>
      <c r="N199" s="54" t="e">
        <f t="shared" si="51"/>
        <v>#REF!</v>
      </c>
      <c r="O199" s="76" t="e">
        <f t="shared" si="49"/>
        <v>#REF!</v>
      </c>
    </row>
    <row r="200" spans="2:15" ht="15" x14ac:dyDescent="0.25">
      <c r="B200" s="32" t="e">
        <f t="shared" si="45"/>
        <v>#REF!</v>
      </c>
      <c r="C200" s="54" t="e">
        <f t="shared" si="50"/>
        <v>#REF!</v>
      </c>
      <c r="D200" s="54" t="e">
        <f t="shared" si="50"/>
        <v>#REF!</v>
      </c>
      <c r="E200" s="54" t="e">
        <f t="shared" si="50"/>
        <v>#REF!</v>
      </c>
      <c r="F200" s="54" t="e">
        <f t="shared" si="50"/>
        <v>#REF!</v>
      </c>
      <c r="G200" s="54" t="e">
        <f t="shared" si="50"/>
        <v>#REF!</v>
      </c>
      <c r="H200" s="54" t="e">
        <f t="shared" si="52"/>
        <v>#REF!</v>
      </c>
      <c r="I200" s="54" t="e">
        <f t="shared" si="52"/>
        <v>#REF!</v>
      </c>
      <c r="J200" s="54" t="e">
        <f t="shared" si="51"/>
        <v>#REF!</v>
      </c>
      <c r="K200" s="54" t="e">
        <f t="shared" si="51"/>
        <v>#REF!</v>
      </c>
      <c r="L200" s="54" t="e">
        <f t="shared" si="51"/>
        <v>#REF!</v>
      </c>
      <c r="M200" s="54" t="e">
        <f t="shared" si="51"/>
        <v>#REF!</v>
      </c>
      <c r="N200" s="54" t="e">
        <f t="shared" si="51"/>
        <v>#REF!</v>
      </c>
      <c r="O200" s="76" t="e">
        <f t="shared" si="49"/>
        <v>#REF!</v>
      </c>
    </row>
    <row r="201" spans="2:15" ht="15" x14ac:dyDescent="0.25">
      <c r="B201" s="32" t="e">
        <f t="shared" si="45"/>
        <v>#REF!</v>
      </c>
      <c r="C201" s="54" t="e">
        <f t="shared" si="50"/>
        <v>#REF!</v>
      </c>
      <c r="D201" s="54" t="e">
        <f t="shared" si="50"/>
        <v>#REF!</v>
      </c>
      <c r="E201" s="54" t="e">
        <f t="shared" si="50"/>
        <v>#REF!</v>
      </c>
      <c r="F201" s="54" t="e">
        <f t="shared" si="50"/>
        <v>#REF!</v>
      </c>
      <c r="G201" s="54" t="e">
        <f t="shared" si="50"/>
        <v>#REF!</v>
      </c>
      <c r="H201" s="54" t="e">
        <f t="shared" si="52"/>
        <v>#REF!</v>
      </c>
      <c r="I201" s="54" t="e">
        <f t="shared" si="52"/>
        <v>#REF!</v>
      </c>
      <c r="J201" s="54" t="e">
        <f t="shared" si="51"/>
        <v>#REF!</v>
      </c>
      <c r="K201" s="54" t="e">
        <f t="shared" si="51"/>
        <v>#REF!</v>
      </c>
      <c r="L201" s="54" t="e">
        <f t="shared" si="51"/>
        <v>#REF!</v>
      </c>
      <c r="M201" s="54" t="e">
        <f t="shared" si="51"/>
        <v>#REF!</v>
      </c>
      <c r="N201" s="54" t="e">
        <f t="shared" si="51"/>
        <v>#REF!</v>
      </c>
      <c r="O201" s="76" t="e">
        <f t="shared" si="49"/>
        <v>#REF!</v>
      </c>
    </row>
    <row r="202" spans="2:15" ht="15" x14ac:dyDescent="0.25">
      <c r="B202" s="32" t="e">
        <f t="shared" si="45"/>
        <v>#REF!</v>
      </c>
      <c r="C202" s="54" t="e">
        <f t="shared" ref="C202:G203" si="53">+VLOOKUP($B202,$B$107:$N$140,C$168,0)/(VLOOKUP($B202,$B$44:$N$77,C$168,0))</f>
        <v>#REF!</v>
      </c>
      <c r="D202" s="54" t="e">
        <f t="shared" si="53"/>
        <v>#REF!</v>
      </c>
      <c r="E202" s="54" t="e">
        <f t="shared" si="53"/>
        <v>#REF!</v>
      </c>
      <c r="F202" s="54" t="e">
        <f t="shared" si="53"/>
        <v>#REF!</v>
      </c>
      <c r="G202" s="54" t="e">
        <f t="shared" si="53"/>
        <v>#REF!</v>
      </c>
      <c r="H202" s="54" t="e">
        <f t="shared" si="52"/>
        <v>#REF!</v>
      </c>
      <c r="I202" s="54" t="e">
        <f t="shared" si="52"/>
        <v>#REF!</v>
      </c>
      <c r="J202" s="54" t="e">
        <f t="shared" ref="J202:N203" si="54">+VLOOKUP($B202,$B$107:$N$140,J$168,0)/(VLOOKUP($B202,$B$44:$N$77,J$168,0))</f>
        <v>#REF!</v>
      </c>
      <c r="K202" s="54" t="e">
        <f t="shared" si="54"/>
        <v>#REF!</v>
      </c>
      <c r="L202" s="54" t="e">
        <f t="shared" si="54"/>
        <v>#REF!</v>
      </c>
      <c r="M202" s="54" t="e">
        <f t="shared" si="54"/>
        <v>#REF!</v>
      </c>
      <c r="N202" s="54" t="e">
        <f t="shared" si="54"/>
        <v>#REF!</v>
      </c>
      <c r="O202" s="76" t="e">
        <f t="shared" si="49"/>
        <v>#REF!</v>
      </c>
    </row>
    <row r="203" spans="2:15" ht="15.75" thickBot="1" x14ac:dyDescent="0.3">
      <c r="B203" s="32" t="e">
        <f t="shared" si="45"/>
        <v>#REF!</v>
      </c>
      <c r="C203" s="54" t="e">
        <f t="shared" si="53"/>
        <v>#REF!</v>
      </c>
      <c r="D203" s="54" t="e">
        <f t="shared" si="53"/>
        <v>#REF!</v>
      </c>
      <c r="E203" s="54" t="e">
        <f t="shared" si="53"/>
        <v>#REF!</v>
      </c>
      <c r="F203" s="54" t="e">
        <f t="shared" si="53"/>
        <v>#REF!</v>
      </c>
      <c r="G203" s="54" t="e">
        <f t="shared" si="53"/>
        <v>#REF!</v>
      </c>
      <c r="H203" s="54" t="e">
        <f t="shared" si="52"/>
        <v>#REF!</v>
      </c>
      <c r="I203" s="54" t="e">
        <f t="shared" si="52"/>
        <v>#REF!</v>
      </c>
      <c r="J203" s="54" t="e">
        <f t="shared" si="54"/>
        <v>#REF!</v>
      </c>
      <c r="K203" s="54" t="e">
        <f t="shared" si="54"/>
        <v>#REF!</v>
      </c>
      <c r="L203" s="54" t="e">
        <f t="shared" si="54"/>
        <v>#REF!</v>
      </c>
      <c r="M203" s="54" t="e">
        <f t="shared" si="54"/>
        <v>#REF!</v>
      </c>
      <c r="N203" s="54" t="e">
        <f t="shared" si="54"/>
        <v>#REF!</v>
      </c>
      <c r="O203" s="76" t="e">
        <f t="shared" si="49"/>
        <v>#REF!</v>
      </c>
    </row>
    <row r="204" spans="2:15" ht="15.75" thickTop="1" x14ac:dyDescent="0.25">
      <c r="B204" s="41" t="s">
        <v>57</v>
      </c>
      <c r="C204" s="56" t="e">
        <f t="shared" ref="C204:O204" si="55">+C141/C78</f>
        <v>#REF!</v>
      </c>
      <c r="D204" s="56" t="e">
        <f t="shared" si="55"/>
        <v>#REF!</v>
      </c>
      <c r="E204" s="56" t="e">
        <f t="shared" si="55"/>
        <v>#REF!</v>
      </c>
      <c r="F204" s="56" t="e">
        <f t="shared" si="55"/>
        <v>#REF!</v>
      </c>
      <c r="G204" s="56" t="e">
        <f t="shared" si="55"/>
        <v>#REF!</v>
      </c>
      <c r="H204" s="56" t="e">
        <f t="shared" si="55"/>
        <v>#REF!</v>
      </c>
      <c r="I204" s="56" t="e">
        <f t="shared" si="55"/>
        <v>#REF!</v>
      </c>
      <c r="J204" s="56" t="e">
        <f t="shared" si="55"/>
        <v>#REF!</v>
      </c>
      <c r="K204" s="56" t="e">
        <f t="shared" si="55"/>
        <v>#REF!</v>
      </c>
      <c r="L204" s="56" t="e">
        <f t="shared" si="55"/>
        <v>#REF!</v>
      </c>
      <c r="M204" s="56" t="e">
        <f t="shared" si="55"/>
        <v>#REF!</v>
      </c>
      <c r="N204" s="56" t="e">
        <f t="shared" si="55"/>
        <v>#REF!</v>
      </c>
      <c r="O204" s="56" t="e">
        <f t="shared" si="55"/>
        <v>#REF!</v>
      </c>
    </row>
    <row r="205" spans="2:15" x14ac:dyDescent="0.2">
      <c r="B205" s="32"/>
    </row>
    <row r="206" spans="2:15" x14ac:dyDescent="0.2">
      <c r="B206" s="32"/>
    </row>
    <row r="207" spans="2:15" x14ac:dyDescent="0.2">
      <c r="B207" s="32"/>
    </row>
    <row r="208" spans="2:15" x14ac:dyDescent="0.2">
      <c r="B208" s="32"/>
    </row>
    <row r="209" spans="2:2" x14ac:dyDescent="0.2">
      <c r="B209" s="32"/>
    </row>
    <row r="210" spans="2:2" x14ac:dyDescent="0.2">
      <c r="B210" s="32"/>
    </row>
    <row r="211" spans="2:2" x14ac:dyDescent="0.2">
      <c r="B211" s="32"/>
    </row>
    <row r="212" spans="2:2" x14ac:dyDescent="0.2">
      <c r="B212" s="32"/>
    </row>
    <row r="213" spans="2:2" x14ac:dyDescent="0.2">
      <c r="B213" s="32"/>
    </row>
    <row r="214" spans="2:2" x14ac:dyDescent="0.2">
      <c r="B214" s="32"/>
    </row>
    <row r="215" spans="2:2" x14ac:dyDescent="0.2">
      <c r="B215" s="32"/>
    </row>
    <row r="216" spans="2:2" x14ac:dyDescent="0.2">
      <c r="B216" s="32"/>
    </row>
    <row r="217" spans="2:2" x14ac:dyDescent="0.2">
      <c r="B217" s="32"/>
    </row>
    <row r="218" spans="2:2" x14ac:dyDescent="0.2">
      <c r="B218" s="32"/>
    </row>
    <row r="219" spans="2:2" x14ac:dyDescent="0.2">
      <c r="B219" s="32"/>
    </row>
    <row r="220" spans="2:2" x14ac:dyDescent="0.2">
      <c r="B220" s="32"/>
    </row>
    <row r="221" spans="2:2" x14ac:dyDescent="0.2">
      <c r="B221" s="32"/>
    </row>
    <row r="222" spans="2:2" x14ac:dyDescent="0.2">
      <c r="B222" s="32"/>
    </row>
    <row r="223" spans="2:2" x14ac:dyDescent="0.2">
      <c r="B223" s="32"/>
    </row>
    <row r="224" spans="2:2" x14ac:dyDescent="0.2">
      <c r="B224" s="32"/>
    </row>
    <row r="225" spans="2:7" x14ac:dyDescent="0.2">
      <c r="B225" s="32"/>
    </row>
    <row r="226" spans="2:7" x14ac:dyDescent="0.2">
      <c r="B226" s="32"/>
    </row>
    <row r="227" spans="2:7" x14ac:dyDescent="0.2">
      <c r="B227" s="32"/>
    </row>
    <row r="228" spans="2:7" x14ac:dyDescent="0.2">
      <c r="B228" s="88"/>
    </row>
    <row r="229" spans="2:7" x14ac:dyDescent="0.2">
      <c r="B229" s="88" t="s">
        <v>7</v>
      </c>
    </row>
    <row r="230" spans="2:7" x14ac:dyDescent="0.2">
      <c r="B230" s="32"/>
    </row>
    <row r="231" spans="2:7" x14ac:dyDescent="0.2">
      <c r="B231" s="32"/>
    </row>
    <row r="232" spans="2:7" ht="30.75" thickBot="1" x14ac:dyDescent="0.25">
      <c r="B232" s="19" t="s">
        <v>103</v>
      </c>
      <c r="C232" s="19" t="s">
        <v>107</v>
      </c>
      <c r="D232" s="48" t="s">
        <v>108</v>
      </c>
      <c r="E232" s="48" t="s">
        <v>109</v>
      </c>
      <c r="F232" s="48" t="s">
        <v>110</v>
      </c>
      <c r="G232" s="48" t="s">
        <v>111</v>
      </c>
    </row>
    <row r="233" spans="2:7" x14ac:dyDescent="0.2">
      <c r="B233" s="11" t="e">
        <f t="shared" ref="B233:B266" si="56">+B170</f>
        <v>#REF!</v>
      </c>
      <c r="C233" s="35" t="e">
        <f t="shared" ref="C233:C266" si="57">+VLOOKUP($B233,$B$44:$O$77,O$168,0)</f>
        <v>#REF!</v>
      </c>
      <c r="D233" s="49" t="e">
        <f t="shared" ref="D233:D266" si="58">+VLOOKUP($B233,$B$107:$O$140,O$168,0)</f>
        <v>#REF!</v>
      </c>
      <c r="E233" s="58" t="e">
        <f t="shared" ref="E233:E267" si="59">+D233/C233</f>
        <v>#REF!</v>
      </c>
      <c r="F233" s="50" t="e">
        <f>+C233/$C$267</f>
        <v>#REF!</v>
      </c>
      <c r="G233" s="50" t="e">
        <f>+D233/$D$267</f>
        <v>#REF!</v>
      </c>
    </row>
    <row r="234" spans="2:7" x14ac:dyDescent="0.2">
      <c r="B234" s="11" t="e">
        <f t="shared" si="56"/>
        <v>#REF!</v>
      </c>
      <c r="C234" s="35" t="e">
        <f t="shared" si="57"/>
        <v>#REF!</v>
      </c>
      <c r="D234" s="49" t="e">
        <f t="shared" si="58"/>
        <v>#REF!</v>
      </c>
      <c r="E234" s="58" t="e">
        <f t="shared" si="59"/>
        <v>#REF!</v>
      </c>
      <c r="F234" s="50" t="e">
        <f t="shared" ref="F234:F266" si="60">+C234/$C$267</f>
        <v>#REF!</v>
      </c>
      <c r="G234" s="50" t="e">
        <f t="shared" ref="G234:G266" si="61">+D234/$D$267</f>
        <v>#REF!</v>
      </c>
    </row>
    <row r="235" spans="2:7" x14ac:dyDescent="0.2">
      <c r="B235" s="11" t="e">
        <f t="shared" si="56"/>
        <v>#REF!</v>
      </c>
      <c r="C235" s="35" t="e">
        <f t="shared" si="57"/>
        <v>#REF!</v>
      </c>
      <c r="D235" s="49" t="e">
        <f t="shared" si="58"/>
        <v>#REF!</v>
      </c>
      <c r="E235" s="58" t="e">
        <f t="shared" si="59"/>
        <v>#REF!</v>
      </c>
      <c r="F235" s="50" t="e">
        <f t="shared" si="60"/>
        <v>#REF!</v>
      </c>
      <c r="G235" s="50" t="e">
        <f t="shared" si="61"/>
        <v>#REF!</v>
      </c>
    </row>
    <row r="236" spans="2:7" x14ac:dyDescent="0.2">
      <c r="B236" s="11" t="e">
        <f t="shared" si="56"/>
        <v>#REF!</v>
      </c>
      <c r="C236" s="35" t="e">
        <f t="shared" si="57"/>
        <v>#REF!</v>
      </c>
      <c r="D236" s="49" t="e">
        <f t="shared" si="58"/>
        <v>#REF!</v>
      </c>
      <c r="E236" s="58" t="e">
        <f t="shared" si="59"/>
        <v>#REF!</v>
      </c>
      <c r="F236" s="50" t="e">
        <f t="shared" si="60"/>
        <v>#REF!</v>
      </c>
      <c r="G236" s="50" t="e">
        <f t="shared" si="61"/>
        <v>#REF!</v>
      </c>
    </row>
    <row r="237" spans="2:7" x14ac:dyDescent="0.2">
      <c r="B237" s="11" t="e">
        <f t="shared" si="56"/>
        <v>#REF!</v>
      </c>
      <c r="C237" s="35" t="e">
        <f t="shared" si="57"/>
        <v>#REF!</v>
      </c>
      <c r="D237" s="49" t="e">
        <f t="shared" si="58"/>
        <v>#REF!</v>
      </c>
      <c r="E237" s="58" t="e">
        <f t="shared" si="59"/>
        <v>#REF!</v>
      </c>
      <c r="F237" s="50" t="e">
        <f t="shared" si="60"/>
        <v>#REF!</v>
      </c>
      <c r="G237" s="50" t="e">
        <f t="shared" si="61"/>
        <v>#REF!</v>
      </c>
    </row>
    <row r="238" spans="2:7" x14ac:dyDescent="0.2">
      <c r="B238" s="11" t="e">
        <f t="shared" si="56"/>
        <v>#REF!</v>
      </c>
      <c r="C238" s="35" t="e">
        <f t="shared" si="57"/>
        <v>#REF!</v>
      </c>
      <c r="D238" s="49" t="e">
        <f t="shared" si="58"/>
        <v>#REF!</v>
      </c>
      <c r="E238" s="58" t="e">
        <f t="shared" si="59"/>
        <v>#REF!</v>
      </c>
      <c r="F238" s="50" t="e">
        <f t="shared" si="60"/>
        <v>#REF!</v>
      </c>
      <c r="G238" s="50" t="e">
        <f t="shared" si="61"/>
        <v>#REF!</v>
      </c>
    </row>
    <row r="239" spans="2:7" x14ac:dyDescent="0.2">
      <c r="B239" s="11" t="e">
        <f t="shared" si="56"/>
        <v>#REF!</v>
      </c>
      <c r="C239" s="35" t="e">
        <f t="shared" si="57"/>
        <v>#REF!</v>
      </c>
      <c r="D239" s="49" t="e">
        <f t="shared" si="58"/>
        <v>#REF!</v>
      </c>
      <c r="E239" s="58" t="e">
        <f t="shared" si="59"/>
        <v>#REF!</v>
      </c>
      <c r="F239" s="50" t="e">
        <f t="shared" si="60"/>
        <v>#REF!</v>
      </c>
      <c r="G239" s="50" t="e">
        <f t="shared" si="61"/>
        <v>#REF!</v>
      </c>
    </row>
    <row r="240" spans="2:7" x14ac:dyDescent="0.2">
      <c r="B240" s="11" t="e">
        <f t="shared" si="56"/>
        <v>#REF!</v>
      </c>
      <c r="C240" s="35" t="e">
        <f t="shared" si="57"/>
        <v>#REF!</v>
      </c>
      <c r="D240" s="49" t="e">
        <f t="shared" si="58"/>
        <v>#REF!</v>
      </c>
      <c r="E240" s="58" t="e">
        <f t="shared" si="59"/>
        <v>#REF!</v>
      </c>
      <c r="F240" s="50" t="e">
        <f t="shared" si="60"/>
        <v>#REF!</v>
      </c>
      <c r="G240" s="50" t="e">
        <f t="shared" si="61"/>
        <v>#REF!</v>
      </c>
    </row>
    <row r="241" spans="2:7" x14ac:dyDescent="0.2">
      <c r="B241" s="11" t="e">
        <f t="shared" si="56"/>
        <v>#REF!</v>
      </c>
      <c r="C241" s="35" t="e">
        <f t="shared" si="57"/>
        <v>#REF!</v>
      </c>
      <c r="D241" s="49" t="e">
        <f t="shared" si="58"/>
        <v>#REF!</v>
      </c>
      <c r="E241" s="58" t="e">
        <f t="shared" si="59"/>
        <v>#REF!</v>
      </c>
      <c r="F241" s="50" t="e">
        <f t="shared" si="60"/>
        <v>#REF!</v>
      </c>
      <c r="G241" s="50" t="e">
        <f t="shared" si="61"/>
        <v>#REF!</v>
      </c>
    </row>
    <row r="242" spans="2:7" x14ac:dyDescent="0.2">
      <c r="B242" s="11" t="e">
        <f t="shared" si="56"/>
        <v>#REF!</v>
      </c>
      <c r="C242" s="35" t="e">
        <f t="shared" si="57"/>
        <v>#REF!</v>
      </c>
      <c r="D242" s="49" t="e">
        <f t="shared" si="58"/>
        <v>#REF!</v>
      </c>
      <c r="E242" s="58" t="e">
        <f t="shared" si="59"/>
        <v>#REF!</v>
      </c>
      <c r="F242" s="50" t="e">
        <f t="shared" si="60"/>
        <v>#REF!</v>
      </c>
      <c r="G242" s="50" t="e">
        <f t="shared" si="61"/>
        <v>#REF!</v>
      </c>
    </row>
    <row r="243" spans="2:7" x14ac:dyDescent="0.2">
      <c r="B243" s="11" t="e">
        <f t="shared" si="56"/>
        <v>#REF!</v>
      </c>
      <c r="C243" s="35" t="e">
        <f t="shared" si="57"/>
        <v>#REF!</v>
      </c>
      <c r="D243" s="49" t="e">
        <f t="shared" si="58"/>
        <v>#REF!</v>
      </c>
      <c r="E243" s="58" t="e">
        <f t="shared" si="59"/>
        <v>#REF!</v>
      </c>
      <c r="F243" s="50" t="e">
        <f t="shared" si="60"/>
        <v>#REF!</v>
      </c>
      <c r="G243" s="50" t="e">
        <f t="shared" si="61"/>
        <v>#REF!</v>
      </c>
    </row>
    <row r="244" spans="2:7" x14ac:dyDescent="0.2">
      <c r="B244" s="11" t="e">
        <f t="shared" si="56"/>
        <v>#REF!</v>
      </c>
      <c r="C244" s="35" t="e">
        <f t="shared" si="57"/>
        <v>#REF!</v>
      </c>
      <c r="D244" s="49" t="e">
        <f t="shared" si="58"/>
        <v>#REF!</v>
      </c>
      <c r="E244" s="58" t="e">
        <f t="shared" si="59"/>
        <v>#REF!</v>
      </c>
      <c r="F244" s="50" t="e">
        <f t="shared" si="60"/>
        <v>#REF!</v>
      </c>
      <c r="G244" s="50" t="e">
        <f t="shared" si="61"/>
        <v>#REF!</v>
      </c>
    </row>
    <row r="245" spans="2:7" x14ac:dyDescent="0.2">
      <c r="B245" s="11" t="e">
        <f t="shared" si="56"/>
        <v>#REF!</v>
      </c>
      <c r="C245" s="35" t="e">
        <f t="shared" si="57"/>
        <v>#REF!</v>
      </c>
      <c r="D245" s="49" t="e">
        <f t="shared" si="58"/>
        <v>#REF!</v>
      </c>
      <c r="E245" s="58" t="e">
        <f t="shared" si="59"/>
        <v>#REF!</v>
      </c>
      <c r="F245" s="50" t="e">
        <f t="shared" si="60"/>
        <v>#REF!</v>
      </c>
      <c r="G245" s="50" t="e">
        <f t="shared" si="61"/>
        <v>#REF!</v>
      </c>
    </row>
    <row r="246" spans="2:7" x14ac:dyDescent="0.2">
      <c r="B246" s="11" t="e">
        <f t="shared" si="56"/>
        <v>#REF!</v>
      </c>
      <c r="C246" s="35" t="e">
        <f t="shared" si="57"/>
        <v>#REF!</v>
      </c>
      <c r="D246" s="49" t="e">
        <f t="shared" si="58"/>
        <v>#REF!</v>
      </c>
      <c r="E246" s="58" t="e">
        <f t="shared" si="59"/>
        <v>#REF!</v>
      </c>
      <c r="F246" s="50" t="e">
        <f t="shared" si="60"/>
        <v>#REF!</v>
      </c>
      <c r="G246" s="50" t="e">
        <f t="shared" si="61"/>
        <v>#REF!</v>
      </c>
    </row>
    <row r="247" spans="2:7" x14ac:dyDescent="0.2">
      <c r="B247" s="11" t="e">
        <f t="shared" si="56"/>
        <v>#REF!</v>
      </c>
      <c r="C247" s="35" t="e">
        <f t="shared" si="57"/>
        <v>#REF!</v>
      </c>
      <c r="D247" s="49" t="e">
        <f t="shared" si="58"/>
        <v>#REF!</v>
      </c>
      <c r="E247" s="58" t="e">
        <f t="shared" si="59"/>
        <v>#REF!</v>
      </c>
      <c r="F247" s="50" t="e">
        <f t="shared" si="60"/>
        <v>#REF!</v>
      </c>
      <c r="G247" s="50" t="e">
        <f t="shared" si="61"/>
        <v>#REF!</v>
      </c>
    </row>
    <row r="248" spans="2:7" x14ac:dyDescent="0.2">
      <c r="B248" s="11" t="e">
        <f t="shared" si="56"/>
        <v>#REF!</v>
      </c>
      <c r="C248" s="35" t="e">
        <f t="shared" si="57"/>
        <v>#REF!</v>
      </c>
      <c r="D248" s="49" t="e">
        <f t="shared" si="58"/>
        <v>#REF!</v>
      </c>
      <c r="E248" s="58" t="e">
        <f t="shared" si="59"/>
        <v>#REF!</v>
      </c>
      <c r="F248" s="50" t="e">
        <f t="shared" si="60"/>
        <v>#REF!</v>
      </c>
      <c r="G248" s="50" t="e">
        <f t="shared" si="61"/>
        <v>#REF!</v>
      </c>
    </row>
    <row r="249" spans="2:7" x14ac:dyDescent="0.2">
      <c r="B249" s="11" t="e">
        <f t="shared" si="56"/>
        <v>#REF!</v>
      </c>
      <c r="C249" s="35" t="e">
        <f t="shared" si="57"/>
        <v>#REF!</v>
      </c>
      <c r="D249" s="49" t="e">
        <f t="shared" si="58"/>
        <v>#REF!</v>
      </c>
      <c r="E249" s="58" t="e">
        <f t="shared" si="59"/>
        <v>#REF!</v>
      </c>
      <c r="F249" s="50" t="e">
        <f t="shared" si="60"/>
        <v>#REF!</v>
      </c>
      <c r="G249" s="50" t="e">
        <f t="shared" si="61"/>
        <v>#REF!</v>
      </c>
    </row>
    <row r="250" spans="2:7" x14ac:dyDescent="0.2">
      <c r="B250" s="11" t="e">
        <f t="shared" si="56"/>
        <v>#REF!</v>
      </c>
      <c r="C250" s="35" t="e">
        <f t="shared" si="57"/>
        <v>#REF!</v>
      </c>
      <c r="D250" s="49" t="e">
        <f t="shared" si="58"/>
        <v>#REF!</v>
      </c>
      <c r="E250" s="58" t="e">
        <f t="shared" si="59"/>
        <v>#REF!</v>
      </c>
      <c r="F250" s="50" t="e">
        <f t="shared" si="60"/>
        <v>#REF!</v>
      </c>
      <c r="G250" s="50" t="e">
        <f t="shared" si="61"/>
        <v>#REF!</v>
      </c>
    </row>
    <row r="251" spans="2:7" x14ac:dyDescent="0.2">
      <c r="B251" s="11" t="e">
        <f t="shared" si="56"/>
        <v>#REF!</v>
      </c>
      <c r="C251" s="35" t="e">
        <f t="shared" si="57"/>
        <v>#REF!</v>
      </c>
      <c r="D251" s="49" t="e">
        <f t="shared" si="58"/>
        <v>#REF!</v>
      </c>
      <c r="E251" s="58" t="e">
        <f t="shared" si="59"/>
        <v>#REF!</v>
      </c>
      <c r="F251" s="50" t="e">
        <f t="shared" si="60"/>
        <v>#REF!</v>
      </c>
      <c r="G251" s="50" t="e">
        <f t="shared" si="61"/>
        <v>#REF!</v>
      </c>
    </row>
    <row r="252" spans="2:7" x14ac:dyDescent="0.2">
      <c r="B252" s="11" t="e">
        <f t="shared" si="56"/>
        <v>#REF!</v>
      </c>
      <c r="C252" s="35" t="e">
        <f t="shared" si="57"/>
        <v>#REF!</v>
      </c>
      <c r="D252" s="49" t="e">
        <f t="shared" si="58"/>
        <v>#REF!</v>
      </c>
      <c r="E252" s="58" t="e">
        <f t="shared" si="59"/>
        <v>#REF!</v>
      </c>
      <c r="F252" s="50" t="e">
        <f t="shared" si="60"/>
        <v>#REF!</v>
      </c>
      <c r="G252" s="50" t="e">
        <f t="shared" si="61"/>
        <v>#REF!</v>
      </c>
    </row>
    <row r="253" spans="2:7" x14ac:dyDescent="0.2">
      <c r="B253" s="11" t="e">
        <f t="shared" si="56"/>
        <v>#REF!</v>
      </c>
      <c r="C253" s="35" t="e">
        <f t="shared" si="57"/>
        <v>#REF!</v>
      </c>
      <c r="D253" s="49" t="e">
        <f t="shared" si="58"/>
        <v>#REF!</v>
      </c>
      <c r="E253" s="58" t="e">
        <f t="shared" si="59"/>
        <v>#REF!</v>
      </c>
      <c r="F253" s="50" t="e">
        <f t="shared" si="60"/>
        <v>#REF!</v>
      </c>
      <c r="G253" s="50" t="e">
        <f t="shared" si="61"/>
        <v>#REF!</v>
      </c>
    </row>
    <row r="254" spans="2:7" x14ac:dyDescent="0.2">
      <c r="B254" s="11" t="e">
        <f t="shared" si="56"/>
        <v>#REF!</v>
      </c>
      <c r="C254" s="35" t="e">
        <f t="shared" si="57"/>
        <v>#REF!</v>
      </c>
      <c r="D254" s="49" t="e">
        <f t="shared" si="58"/>
        <v>#REF!</v>
      </c>
      <c r="E254" s="58" t="e">
        <f t="shared" si="59"/>
        <v>#REF!</v>
      </c>
      <c r="F254" s="50" t="e">
        <f t="shared" si="60"/>
        <v>#REF!</v>
      </c>
      <c r="G254" s="50" t="e">
        <f t="shared" si="61"/>
        <v>#REF!</v>
      </c>
    </row>
    <row r="255" spans="2:7" x14ac:dyDescent="0.2">
      <c r="B255" s="11" t="e">
        <f t="shared" si="56"/>
        <v>#REF!</v>
      </c>
      <c r="C255" s="35" t="e">
        <f t="shared" si="57"/>
        <v>#REF!</v>
      </c>
      <c r="D255" s="49" t="e">
        <f t="shared" si="58"/>
        <v>#REF!</v>
      </c>
      <c r="E255" s="58" t="e">
        <f t="shared" si="59"/>
        <v>#REF!</v>
      </c>
      <c r="F255" s="50" t="e">
        <f t="shared" si="60"/>
        <v>#REF!</v>
      </c>
      <c r="G255" s="50" t="e">
        <f t="shared" si="61"/>
        <v>#REF!</v>
      </c>
    </row>
    <row r="256" spans="2:7" x14ac:dyDescent="0.2">
      <c r="B256" s="11" t="e">
        <f t="shared" si="56"/>
        <v>#REF!</v>
      </c>
      <c r="C256" s="35" t="e">
        <f t="shared" si="57"/>
        <v>#REF!</v>
      </c>
      <c r="D256" s="49" t="e">
        <f t="shared" si="58"/>
        <v>#REF!</v>
      </c>
      <c r="E256" s="58" t="e">
        <f t="shared" si="59"/>
        <v>#REF!</v>
      </c>
      <c r="F256" s="50" t="e">
        <f t="shared" si="60"/>
        <v>#REF!</v>
      </c>
      <c r="G256" s="50" t="e">
        <f t="shared" si="61"/>
        <v>#REF!</v>
      </c>
    </row>
    <row r="257" spans="2:7" x14ac:dyDescent="0.2">
      <c r="B257" s="11" t="e">
        <f t="shared" si="56"/>
        <v>#REF!</v>
      </c>
      <c r="C257" s="35" t="e">
        <f t="shared" si="57"/>
        <v>#REF!</v>
      </c>
      <c r="D257" s="49" t="e">
        <f t="shared" si="58"/>
        <v>#REF!</v>
      </c>
      <c r="E257" s="58" t="e">
        <f t="shared" si="59"/>
        <v>#REF!</v>
      </c>
      <c r="F257" s="50" t="e">
        <f t="shared" si="60"/>
        <v>#REF!</v>
      </c>
      <c r="G257" s="50" t="e">
        <f t="shared" si="61"/>
        <v>#REF!</v>
      </c>
    </row>
    <row r="258" spans="2:7" x14ac:dyDescent="0.2">
      <c r="B258" s="11" t="e">
        <f t="shared" si="56"/>
        <v>#REF!</v>
      </c>
      <c r="C258" s="35" t="e">
        <f t="shared" si="57"/>
        <v>#REF!</v>
      </c>
      <c r="D258" s="49" t="e">
        <f t="shared" si="58"/>
        <v>#REF!</v>
      </c>
      <c r="E258" s="58" t="e">
        <f t="shared" si="59"/>
        <v>#REF!</v>
      </c>
      <c r="F258" s="50" t="e">
        <f t="shared" si="60"/>
        <v>#REF!</v>
      </c>
      <c r="G258" s="50" t="e">
        <f t="shared" si="61"/>
        <v>#REF!</v>
      </c>
    </row>
    <row r="259" spans="2:7" x14ac:dyDescent="0.2">
      <c r="B259" s="11" t="e">
        <f t="shared" si="56"/>
        <v>#REF!</v>
      </c>
      <c r="C259" s="35" t="e">
        <f t="shared" si="57"/>
        <v>#REF!</v>
      </c>
      <c r="D259" s="49" t="e">
        <f t="shared" si="58"/>
        <v>#REF!</v>
      </c>
      <c r="E259" s="58" t="e">
        <f t="shared" si="59"/>
        <v>#REF!</v>
      </c>
      <c r="F259" s="50" t="e">
        <f t="shared" si="60"/>
        <v>#REF!</v>
      </c>
      <c r="G259" s="50" t="e">
        <f t="shared" si="61"/>
        <v>#REF!</v>
      </c>
    </row>
    <row r="260" spans="2:7" x14ac:dyDescent="0.2">
      <c r="B260" s="11" t="e">
        <f t="shared" si="56"/>
        <v>#REF!</v>
      </c>
      <c r="C260" s="35" t="e">
        <f t="shared" si="57"/>
        <v>#REF!</v>
      </c>
      <c r="D260" s="49" t="e">
        <f t="shared" si="58"/>
        <v>#REF!</v>
      </c>
      <c r="E260" s="58" t="e">
        <f t="shared" si="59"/>
        <v>#REF!</v>
      </c>
      <c r="F260" s="50" t="e">
        <f t="shared" si="60"/>
        <v>#REF!</v>
      </c>
      <c r="G260" s="50" t="e">
        <f t="shared" si="61"/>
        <v>#REF!</v>
      </c>
    </row>
    <row r="261" spans="2:7" x14ac:dyDescent="0.2">
      <c r="B261" s="11" t="e">
        <f t="shared" si="56"/>
        <v>#REF!</v>
      </c>
      <c r="C261" s="35" t="e">
        <f t="shared" si="57"/>
        <v>#REF!</v>
      </c>
      <c r="D261" s="49" t="e">
        <f t="shared" si="58"/>
        <v>#REF!</v>
      </c>
      <c r="E261" s="58" t="e">
        <f t="shared" si="59"/>
        <v>#REF!</v>
      </c>
      <c r="F261" s="50" t="e">
        <f t="shared" si="60"/>
        <v>#REF!</v>
      </c>
      <c r="G261" s="50" t="e">
        <f t="shared" si="61"/>
        <v>#REF!</v>
      </c>
    </row>
    <row r="262" spans="2:7" x14ac:dyDescent="0.2">
      <c r="B262" s="11" t="e">
        <f t="shared" si="56"/>
        <v>#REF!</v>
      </c>
      <c r="C262" s="35" t="e">
        <f t="shared" si="57"/>
        <v>#REF!</v>
      </c>
      <c r="D262" s="49" t="e">
        <f t="shared" si="58"/>
        <v>#REF!</v>
      </c>
      <c r="E262" s="58" t="e">
        <f t="shared" si="59"/>
        <v>#REF!</v>
      </c>
      <c r="F262" s="50" t="e">
        <f t="shared" si="60"/>
        <v>#REF!</v>
      </c>
      <c r="G262" s="50" t="e">
        <f t="shared" si="61"/>
        <v>#REF!</v>
      </c>
    </row>
    <row r="263" spans="2:7" x14ac:dyDescent="0.2">
      <c r="B263" s="11" t="e">
        <f t="shared" si="56"/>
        <v>#REF!</v>
      </c>
      <c r="C263" s="35" t="e">
        <f t="shared" si="57"/>
        <v>#REF!</v>
      </c>
      <c r="D263" s="49" t="e">
        <f t="shared" si="58"/>
        <v>#REF!</v>
      </c>
      <c r="E263" s="58" t="e">
        <f t="shared" si="59"/>
        <v>#REF!</v>
      </c>
      <c r="F263" s="50" t="e">
        <f t="shared" si="60"/>
        <v>#REF!</v>
      </c>
      <c r="G263" s="50" t="e">
        <f t="shared" si="61"/>
        <v>#REF!</v>
      </c>
    </row>
    <row r="264" spans="2:7" x14ac:dyDescent="0.2">
      <c r="B264" s="11" t="e">
        <f t="shared" si="56"/>
        <v>#REF!</v>
      </c>
      <c r="C264" s="35" t="e">
        <f t="shared" si="57"/>
        <v>#REF!</v>
      </c>
      <c r="D264" s="49" t="e">
        <f t="shared" si="58"/>
        <v>#REF!</v>
      </c>
      <c r="E264" s="58" t="e">
        <f t="shared" si="59"/>
        <v>#REF!</v>
      </c>
      <c r="F264" s="50" t="e">
        <f t="shared" si="60"/>
        <v>#REF!</v>
      </c>
      <c r="G264" s="50" t="e">
        <f t="shared" si="61"/>
        <v>#REF!</v>
      </c>
    </row>
    <row r="265" spans="2:7" x14ac:dyDescent="0.2">
      <c r="B265" s="11" t="e">
        <f t="shared" si="56"/>
        <v>#REF!</v>
      </c>
      <c r="C265" s="35" t="e">
        <f t="shared" si="57"/>
        <v>#REF!</v>
      </c>
      <c r="D265" s="49" t="e">
        <f t="shared" si="58"/>
        <v>#REF!</v>
      </c>
      <c r="E265" s="58" t="e">
        <f t="shared" si="59"/>
        <v>#REF!</v>
      </c>
      <c r="F265" s="50" t="e">
        <f t="shared" si="60"/>
        <v>#REF!</v>
      </c>
      <c r="G265" s="50" t="e">
        <f t="shared" si="61"/>
        <v>#REF!</v>
      </c>
    </row>
    <row r="266" spans="2:7" ht="15" thickBot="1" x14ac:dyDescent="0.25">
      <c r="B266" s="11" t="e">
        <f t="shared" si="56"/>
        <v>#REF!</v>
      </c>
      <c r="C266" s="35" t="e">
        <f t="shared" si="57"/>
        <v>#REF!</v>
      </c>
      <c r="D266" s="49" t="e">
        <f t="shared" si="58"/>
        <v>#REF!</v>
      </c>
      <c r="E266" s="58" t="e">
        <f t="shared" si="59"/>
        <v>#REF!</v>
      </c>
      <c r="F266" s="50" t="e">
        <f t="shared" si="60"/>
        <v>#REF!</v>
      </c>
      <c r="G266" s="50" t="e">
        <f t="shared" si="61"/>
        <v>#REF!</v>
      </c>
    </row>
    <row r="267" spans="2:7" ht="15.75" thickTop="1" x14ac:dyDescent="0.25">
      <c r="B267" s="51" t="s">
        <v>56</v>
      </c>
      <c r="C267" s="42" t="e">
        <f>SUM(C233:C266)</f>
        <v>#REF!</v>
      </c>
      <c r="D267" s="52" t="e">
        <f>SUM(D233:D266)</f>
        <v>#REF!</v>
      </c>
      <c r="E267" s="59" t="e">
        <f t="shared" si="59"/>
        <v>#REF!</v>
      </c>
      <c r="F267" s="44" t="e">
        <f>SUM(F233:F266)</f>
        <v>#REF!</v>
      </c>
      <c r="G267" s="44" t="e">
        <f>SUM(G233:G266)</f>
        <v>#REF!</v>
      </c>
    </row>
    <row r="268" spans="2:7" x14ac:dyDescent="0.2">
      <c r="B268" s="32"/>
    </row>
    <row r="269" spans="2:7" x14ac:dyDescent="0.2">
      <c r="B269" s="32"/>
    </row>
    <row r="270" spans="2:7" x14ac:dyDescent="0.2">
      <c r="B270" s="32"/>
    </row>
    <row r="271" spans="2:7" x14ac:dyDescent="0.2">
      <c r="B271" s="32"/>
    </row>
    <row r="272" spans="2:7" x14ac:dyDescent="0.2">
      <c r="B272" s="32"/>
    </row>
    <row r="273" spans="2:2" x14ac:dyDescent="0.2">
      <c r="B273" s="32"/>
    </row>
    <row r="274" spans="2:2" x14ac:dyDescent="0.2">
      <c r="B274" s="32"/>
    </row>
    <row r="275" spans="2:2" x14ac:dyDescent="0.2">
      <c r="B275" s="32"/>
    </row>
    <row r="276" spans="2:2" x14ac:dyDescent="0.2">
      <c r="B276" s="32"/>
    </row>
    <row r="277" spans="2:2" x14ac:dyDescent="0.2">
      <c r="B277" s="32"/>
    </row>
    <row r="278" spans="2:2" x14ac:dyDescent="0.2">
      <c r="B278" s="32"/>
    </row>
    <row r="279" spans="2:2" x14ac:dyDescent="0.2">
      <c r="B279" s="32"/>
    </row>
    <row r="280" spans="2:2" x14ac:dyDescent="0.2">
      <c r="B280" s="32"/>
    </row>
    <row r="281" spans="2:2" x14ac:dyDescent="0.2">
      <c r="B281" s="32"/>
    </row>
    <row r="282" spans="2:2" x14ac:dyDescent="0.2">
      <c r="B282" s="32"/>
    </row>
    <row r="283" spans="2:2" x14ac:dyDescent="0.2">
      <c r="B283" s="32"/>
    </row>
    <row r="284" spans="2:2" x14ac:dyDescent="0.2">
      <c r="B284" s="32"/>
    </row>
    <row r="285" spans="2:2" x14ac:dyDescent="0.2">
      <c r="B285" s="32"/>
    </row>
    <row r="286" spans="2:2" x14ac:dyDescent="0.2">
      <c r="B286" s="32"/>
    </row>
    <row r="287" spans="2:2" x14ac:dyDescent="0.2">
      <c r="B287" s="32"/>
    </row>
    <row r="288" spans="2:2" x14ac:dyDescent="0.2">
      <c r="B288" s="32"/>
    </row>
    <row r="289" spans="2:17" x14ac:dyDescent="0.2">
      <c r="B289" s="32"/>
    </row>
    <row r="290" spans="2:17" x14ac:dyDescent="0.2">
      <c r="B290" s="32"/>
    </row>
    <row r="291" spans="2:17" x14ac:dyDescent="0.2">
      <c r="B291" s="32"/>
    </row>
    <row r="292" spans="2:17" ht="15" x14ac:dyDescent="0.25">
      <c r="B292" s="87" t="s">
        <v>8</v>
      </c>
    </row>
    <row r="293" spans="2:17" ht="15" x14ac:dyDescent="0.25">
      <c r="B293" s="87"/>
    </row>
    <row r="294" spans="2:17" x14ac:dyDescent="0.2">
      <c r="B294" s="88" t="s">
        <v>9</v>
      </c>
    </row>
    <row r="295" spans="2:17" x14ac:dyDescent="0.2">
      <c r="B295" s="88"/>
    </row>
    <row r="296" spans="2:17" x14ac:dyDescent="0.2">
      <c r="B296" s="88"/>
    </row>
    <row r="297" spans="2:17" ht="15.75" thickBot="1" x14ac:dyDescent="0.3">
      <c r="B297" s="19" t="s">
        <v>112</v>
      </c>
      <c r="C297" s="20" t="s">
        <v>44</v>
      </c>
      <c r="D297" s="20" t="s">
        <v>45</v>
      </c>
      <c r="E297" s="20" t="s">
        <v>46</v>
      </c>
      <c r="F297" s="20" t="s">
        <v>47</v>
      </c>
      <c r="G297" s="20" t="s">
        <v>48</v>
      </c>
      <c r="H297" s="20" t="s">
        <v>49</v>
      </c>
      <c r="I297" s="20" t="s">
        <v>50</v>
      </c>
      <c r="J297" s="20" t="s">
        <v>51</v>
      </c>
      <c r="K297" s="20" t="s">
        <v>52</v>
      </c>
      <c r="L297" s="20" t="s">
        <v>53</v>
      </c>
      <c r="M297" s="20" t="s">
        <v>54</v>
      </c>
      <c r="N297" s="20" t="s">
        <v>55</v>
      </c>
      <c r="O297" s="19" t="s">
        <v>56</v>
      </c>
      <c r="P297" s="27" t="s">
        <v>57</v>
      </c>
      <c r="Q297" s="27" t="s">
        <v>104</v>
      </c>
    </row>
    <row r="298" spans="2:17" ht="15" x14ac:dyDescent="0.25">
      <c r="B298" s="32" t="e">
        <f>+#REF!</f>
        <v>#REF!</v>
      </c>
      <c r="C298" s="35" t="e">
        <f>+#REF!</f>
        <v>#REF!</v>
      </c>
      <c r="D298" s="35" t="e">
        <f>+#REF!</f>
        <v>#REF!</v>
      </c>
      <c r="E298" s="35" t="e">
        <f>+#REF!</f>
        <v>#REF!</v>
      </c>
      <c r="F298" s="35" t="e">
        <f>+#REF!</f>
        <v>#REF!</v>
      </c>
      <c r="G298" s="35" t="e">
        <f>+#REF!</f>
        <v>#REF!</v>
      </c>
      <c r="H298" s="35" t="e">
        <f>+#REF!</f>
        <v>#REF!</v>
      </c>
      <c r="I298" s="35" t="e">
        <f>+#REF!</f>
        <v>#REF!</v>
      </c>
      <c r="J298" s="35" t="e">
        <f>+#REF!</f>
        <v>#REF!</v>
      </c>
      <c r="K298" s="35" t="e">
        <f>+#REF!</f>
        <v>#REF!</v>
      </c>
      <c r="L298" s="35" t="e">
        <f>+#REF!</f>
        <v>#REF!</v>
      </c>
      <c r="M298" s="35" t="e">
        <f>+#REF!</f>
        <v>#REF!</v>
      </c>
      <c r="N298" s="35" t="e">
        <f>+#REF!</f>
        <v>#REF!</v>
      </c>
      <c r="O298" s="38" t="e">
        <f>SUM(C298:N298)</f>
        <v>#REF!</v>
      </c>
      <c r="P298" s="38" t="e">
        <f>AVERAGE(D298:O298)</f>
        <v>#REF!</v>
      </c>
      <c r="Q298" s="36" t="e">
        <f>+O298/$O$304</f>
        <v>#REF!</v>
      </c>
    </row>
    <row r="299" spans="2:17" ht="15" x14ac:dyDescent="0.25">
      <c r="B299" s="32" t="e">
        <f>+#REF!</f>
        <v>#REF!</v>
      </c>
      <c r="C299" s="35" t="e">
        <f>+#REF!</f>
        <v>#REF!</v>
      </c>
      <c r="D299" s="35" t="e">
        <f>+#REF!</f>
        <v>#REF!</v>
      </c>
      <c r="E299" s="35" t="e">
        <f>+#REF!</f>
        <v>#REF!</v>
      </c>
      <c r="F299" s="35" t="e">
        <f>+#REF!</f>
        <v>#REF!</v>
      </c>
      <c r="G299" s="35" t="e">
        <f>+#REF!</f>
        <v>#REF!</v>
      </c>
      <c r="H299" s="35" t="e">
        <f>+#REF!</f>
        <v>#REF!</v>
      </c>
      <c r="I299" s="35" t="e">
        <f>+#REF!</f>
        <v>#REF!</v>
      </c>
      <c r="J299" s="35" t="e">
        <f>+#REF!</f>
        <v>#REF!</v>
      </c>
      <c r="K299" s="35" t="e">
        <f>+#REF!</f>
        <v>#REF!</v>
      </c>
      <c r="L299" s="35" t="e">
        <f>+#REF!</f>
        <v>#REF!</v>
      </c>
      <c r="M299" s="35" t="e">
        <f>+#REF!</f>
        <v>#REF!</v>
      </c>
      <c r="N299" s="35" t="e">
        <f>+#REF!</f>
        <v>#REF!</v>
      </c>
      <c r="O299" s="38" t="e">
        <f t="shared" ref="O299:O304" si="62">SUM(C299:N299)</f>
        <v>#REF!</v>
      </c>
      <c r="P299" s="38" t="e">
        <f t="shared" ref="P299:P304" si="63">AVERAGE(D299:O299)</f>
        <v>#REF!</v>
      </c>
      <c r="Q299" s="36" t="e">
        <f t="shared" ref="Q299:Q304" si="64">+O299/$O$304</f>
        <v>#REF!</v>
      </c>
    </row>
    <row r="300" spans="2:17" ht="15" x14ac:dyDescent="0.25">
      <c r="B300" s="32" t="e">
        <f>+#REF!</f>
        <v>#REF!</v>
      </c>
      <c r="C300" s="35" t="e">
        <f>+#REF!</f>
        <v>#REF!</v>
      </c>
      <c r="D300" s="35" t="e">
        <f>+#REF!</f>
        <v>#REF!</v>
      </c>
      <c r="E300" s="35" t="e">
        <f>+#REF!</f>
        <v>#REF!</v>
      </c>
      <c r="F300" s="35" t="e">
        <f>+#REF!</f>
        <v>#REF!</v>
      </c>
      <c r="G300" s="35" t="e">
        <f>+#REF!</f>
        <v>#REF!</v>
      </c>
      <c r="H300" s="35" t="e">
        <f>+#REF!</f>
        <v>#REF!</v>
      </c>
      <c r="I300" s="35" t="e">
        <f>+#REF!</f>
        <v>#REF!</v>
      </c>
      <c r="J300" s="35" t="e">
        <f>+#REF!</f>
        <v>#REF!</v>
      </c>
      <c r="K300" s="35" t="e">
        <f>+#REF!</f>
        <v>#REF!</v>
      </c>
      <c r="L300" s="35" t="e">
        <f>+#REF!</f>
        <v>#REF!</v>
      </c>
      <c r="M300" s="35" t="e">
        <f>+#REF!</f>
        <v>#REF!</v>
      </c>
      <c r="N300" s="35" t="e">
        <f>+#REF!</f>
        <v>#REF!</v>
      </c>
      <c r="O300" s="38" t="e">
        <f t="shared" si="62"/>
        <v>#REF!</v>
      </c>
      <c r="P300" s="38" t="e">
        <f t="shared" si="63"/>
        <v>#REF!</v>
      </c>
      <c r="Q300" s="36" t="e">
        <f t="shared" si="64"/>
        <v>#REF!</v>
      </c>
    </row>
    <row r="301" spans="2:17" ht="15" x14ac:dyDescent="0.25">
      <c r="B301" s="32" t="e">
        <f>+#REF!</f>
        <v>#REF!</v>
      </c>
      <c r="C301" s="35" t="e">
        <f>+#REF!</f>
        <v>#REF!</v>
      </c>
      <c r="D301" s="35" t="e">
        <f>+#REF!</f>
        <v>#REF!</v>
      </c>
      <c r="E301" s="35" t="e">
        <f>+#REF!</f>
        <v>#REF!</v>
      </c>
      <c r="F301" s="35" t="e">
        <f>+#REF!</f>
        <v>#REF!</v>
      </c>
      <c r="G301" s="35" t="e">
        <f>+#REF!</f>
        <v>#REF!</v>
      </c>
      <c r="H301" s="35" t="e">
        <f>+#REF!</f>
        <v>#REF!</v>
      </c>
      <c r="I301" s="35" t="e">
        <f>+#REF!</f>
        <v>#REF!</v>
      </c>
      <c r="J301" s="35" t="e">
        <f>+#REF!</f>
        <v>#REF!</v>
      </c>
      <c r="K301" s="35" t="e">
        <f>+#REF!</f>
        <v>#REF!</v>
      </c>
      <c r="L301" s="35" t="e">
        <f>+#REF!</f>
        <v>#REF!</v>
      </c>
      <c r="M301" s="35" t="e">
        <f>+#REF!</f>
        <v>#REF!</v>
      </c>
      <c r="N301" s="35" t="e">
        <f>+#REF!</f>
        <v>#REF!</v>
      </c>
      <c r="O301" s="38" t="e">
        <f t="shared" si="62"/>
        <v>#REF!</v>
      </c>
      <c r="P301" s="38" t="e">
        <f t="shared" si="63"/>
        <v>#REF!</v>
      </c>
      <c r="Q301" s="36" t="e">
        <f t="shared" si="64"/>
        <v>#REF!</v>
      </c>
    </row>
    <row r="302" spans="2:17" ht="15" x14ac:dyDescent="0.25">
      <c r="B302" s="32" t="e">
        <f>+#REF!</f>
        <v>#REF!</v>
      </c>
      <c r="C302" s="35" t="e">
        <f>+#REF!</f>
        <v>#REF!</v>
      </c>
      <c r="D302" s="35" t="e">
        <f>+#REF!</f>
        <v>#REF!</v>
      </c>
      <c r="E302" s="35" t="e">
        <f>+#REF!</f>
        <v>#REF!</v>
      </c>
      <c r="F302" s="35" t="e">
        <f>+#REF!</f>
        <v>#REF!</v>
      </c>
      <c r="G302" s="35" t="e">
        <f>+#REF!</f>
        <v>#REF!</v>
      </c>
      <c r="H302" s="35" t="e">
        <f>+#REF!</f>
        <v>#REF!</v>
      </c>
      <c r="I302" s="35" t="e">
        <f>+#REF!</f>
        <v>#REF!</v>
      </c>
      <c r="J302" s="35" t="e">
        <f>+#REF!</f>
        <v>#REF!</v>
      </c>
      <c r="K302" s="35" t="e">
        <f>+#REF!</f>
        <v>#REF!</v>
      </c>
      <c r="L302" s="35" t="e">
        <f>+#REF!</f>
        <v>#REF!</v>
      </c>
      <c r="M302" s="35" t="e">
        <f>+#REF!</f>
        <v>#REF!</v>
      </c>
      <c r="N302" s="35" t="e">
        <f>+#REF!</f>
        <v>#REF!</v>
      </c>
      <c r="O302" s="38" t="e">
        <f t="shared" si="62"/>
        <v>#REF!</v>
      </c>
      <c r="P302" s="38" t="e">
        <f t="shared" si="63"/>
        <v>#REF!</v>
      </c>
      <c r="Q302" s="36" t="e">
        <f t="shared" si="64"/>
        <v>#REF!</v>
      </c>
    </row>
    <row r="303" spans="2:17" ht="15.75" thickBot="1" x14ac:dyDescent="0.3">
      <c r="B303" s="32" t="e">
        <f>+#REF!</f>
        <v>#REF!</v>
      </c>
      <c r="C303" s="35" t="e">
        <f>+#REF!</f>
        <v>#REF!</v>
      </c>
      <c r="D303" s="35" t="e">
        <f>+#REF!</f>
        <v>#REF!</v>
      </c>
      <c r="E303" s="35" t="e">
        <f>+#REF!</f>
        <v>#REF!</v>
      </c>
      <c r="F303" s="35" t="e">
        <f>+#REF!</f>
        <v>#REF!</v>
      </c>
      <c r="G303" s="35" t="e">
        <f>+#REF!</f>
        <v>#REF!</v>
      </c>
      <c r="H303" s="35" t="e">
        <f>+#REF!</f>
        <v>#REF!</v>
      </c>
      <c r="I303" s="35" t="e">
        <f>+#REF!</f>
        <v>#REF!</v>
      </c>
      <c r="J303" s="35" t="e">
        <f>+#REF!</f>
        <v>#REF!</v>
      </c>
      <c r="K303" s="35" t="e">
        <f>+#REF!</f>
        <v>#REF!</v>
      </c>
      <c r="L303" s="35" t="e">
        <f>+#REF!</f>
        <v>#REF!</v>
      </c>
      <c r="M303" s="35" t="e">
        <f>+#REF!</f>
        <v>#REF!</v>
      </c>
      <c r="N303" s="35" t="e">
        <f>+#REF!</f>
        <v>#REF!</v>
      </c>
      <c r="O303" s="38" t="e">
        <f t="shared" si="62"/>
        <v>#REF!</v>
      </c>
      <c r="P303" s="38" t="e">
        <f t="shared" si="63"/>
        <v>#REF!</v>
      </c>
      <c r="Q303" s="36" t="e">
        <f t="shared" si="64"/>
        <v>#REF!</v>
      </c>
    </row>
    <row r="304" spans="2:17" ht="15.75" thickTop="1" x14ac:dyDescent="0.25">
      <c r="B304" s="41" t="s">
        <v>56</v>
      </c>
      <c r="C304" s="42" t="e">
        <f t="shared" ref="C304:N304" si="65">SUM(C298:C303)</f>
        <v>#REF!</v>
      </c>
      <c r="D304" s="42" t="e">
        <f t="shared" si="65"/>
        <v>#REF!</v>
      </c>
      <c r="E304" s="42" t="e">
        <f t="shared" si="65"/>
        <v>#REF!</v>
      </c>
      <c r="F304" s="42" t="e">
        <f t="shared" si="65"/>
        <v>#REF!</v>
      </c>
      <c r="G304" s="42" t="e">
        <f t="shared" si="65"/>
        <v>#REF!</v>
      </c>
      <c r="H304" s="42" t="e">
        <f t="shared" si="65"/>
        <v>#REF!</v>
      </c>
      <c r="I304" s="42" t="e">
        <f t="shared" si="65"/>
        <v>#REF!</v>
      </c>
      <c r="J304" s="42" t="e">
        <f t="shared" si="65"/>
        <v>#REF!</v>
      </c>
      <c r="K304" s="42" t="e">
        <f t="shared" si="65"/>
        <v>#REF!</v>
      </c>
      <c r="L304" s="42" t="e">
        <f t="shared" si="65"/>
        <v>#REF!</v>
      </c>
      <c r="M304" s="42" t="e">
        <f t="shared" si="65"/>
        <v>#REF!</v>
      </c>
      <c r="N304" s="42" t="e">
        <f t="shared" si="65"/>
        <v>#REF!</v>
      </c>
      <c r="O304" s="42" t="e">
        <f t="shared" si="62"/>
        <v>#REF!</v>
      </c>
      <c r="P304" s="42" t="e">
        <f t="shared" si="63"/>
        <v>#REF!</v>
      </c>
      <c r="Q304" s="44" t="e">
        <f t="shared" si="64"/>
        <v>#REF!</v>
      </c>
    </row>
    <row r="305" spans="2:2" x14ac:dyDescent="0.2">
      <c r="B305" s="88"/>
    </row>
    <row r="306" spans="2:2" x14ac:dyDescent="0.2">
      <c r="B306" s="88"/>
    </row>
    <row r="307" spans="2:2" x14ac:dyDescent="0.2">
      <c r="B307" s="88"/>
    </row>
    <row r="308" spans="2:2" x14ac:dyDescent="0.2">
      <c r="B308" s="88"/>
    </row>
    <row r="309" spans="2:2" x14ac:dyDescent="0.2">
      <c r="B309" s="88"/>
    </row>
    <row r="310" spans="2:2" x14ac:dyDescent="0.2">
      <c r="B310" s="88"/>
    </row>
    <row r="311" spans="2:2" x14ac:dyDescent="0.2">
      <c r="B311" s="88"/>
    </row>
    <row r="312" spans="2:2" x14ac:dyDescent="0.2">
      <c r="B312" s="88"/>
    </row>
    <row r="313" spans="2:2" x14ac:dyDescent="0.2">
      <c r="B313" s="88"/>
    </row>
    <row r="314" spans="2:2" x14ac:dyDescent="0.2">
      <c r="B314" s="88"/>
    </row>
    <row r="315" spans="2:2" x14ac:dyDescent="0.2">
      <c r="B315" s="88"/>
    </row>
    <row r="316" spans="2:2" x14ac:dyDescent="0.2">
      <c r="B316" s="88"/>
    </row>
    <row r="317" spans="2:2" x14ac:dyDescent="0.2">
      <c r="B317" s="88"/>
    </row>
    <row r="318" spans="2:2" x14ac:dyDescent="0.2">
      <c r="B318" s="88"/>
    </row>
    <row r="319" spans="2:2" x14ac:dyDescent="0.2">
      <c r="B319" s="88"/>
    </row>
    <row r="320" spans="2:2" x14ac:dyDescent="0.2">
      <c r="B320" s="88"/>
    </row>
    <row r="321" spans="2:17" x14ac:dyDescent="0.2">
      <c r="B321" s="88"/>
    </row>
    <row r="322" spans="2:17" x14ac:dyDescent="0.2">
      <c r="B322" s="88"/>
    </row>
    <row r="323" spans="2:17" x14ac:dyDescent="0.2">
      <c r="B323" s="88"/>
    </row>
    <row r="324" spans="2:17" x14ac:dyDescent="0.2">
      <c r="B324" s="88"/>
    </row>
    <row r="325" spans="2:17" x14ac:dyDescent="0.2">
      <c r="B325" s="88"/>
    </row>
    <row r="326" spans="2:17" x14ac:dyDescent="0.2">
      <c r="B326" s="88" t="s">
        <v>10</v>
      </c>
    </row>
    <row r="327" spans="2:17" x14ac:dyDescent="0.2">
      <c r="B327" s="88"/>
    </row>
    <row r="328" spans="2:17" x14ac:dyDescent="0.2">
      <c r="B328" s="88"/>
    </row>
    <row r="329" spans="2:17" ht="15.75" thickBot="1" x14ac:dyDescent="0.3">
      <c r="B329" s="19" t="s">
        <v>112</v>
      </c>
      <c r="C329" s="20" t="s">
        <v>44</v>
      </c>
      <c r="D329" s="20" t="s">
        <v>45</v>
      </c>
      <c r="E329" s="20" t="s">
        <v>46</v>
      </c>
      <c r="F329" s="20" t="s">
        <v>47</v>
      </c>
      <c r="G329" s="20" t="s">
        <v>48</v>
      </c>
      <c r="H329" s="20" t="s">
        <v>49</v>
      </c>
      <c r="I329" s="20" t="s">
        <v>50</v>
      </c>
      <c r="J329" s="20" t="s">
        <v>51</v>
      </c>
      <c r="K329" s="20" t="s">
        <v>52</v>
      </c>
      <c r="L329" s="20" t="s">
        <v>53</v>
      </c>
      <c r="M329" s="20" t="s">
        <v>54</v>
      </c>
      <c r="N329" s="20" t="s">
        <v>55</v>
      </c>
      <c r="O329" s="19" t="s">
        <v>56</v>
      </c>
      <c r="P329" s="19" t="s">
        <v>57</v>
      </c>
      <c r="Q329" s="27" t="s">
        <v>105</v>
      </c>
    </row>
    <row r="330" spans="2:17" ht="15" x14ac:dyDescent="0.25">
      <c r="B330" s="32" t="e">
        <f>+#REF!</f>
        <v>#REF!</v>
      </c>
      <c r="C330" s="54" t="e">
        <f>+#REF!</f>
        <v>#REF!</v>
      </c>
      <c r="D330" s="54" t="e">
        <f>+#REF!</f>
        <v>#REF!</v>
      </c>
      <c r="E330" s="54" t="e">
        <f>+#REF!</f>
        <v>#REF!</v>
      </c>
      <c r="F330" s="54" t="e">
        <f>+#REF!</f>
        <v>#REF!</v>
      </c>
      <c r="G330" s="54" t="e">
        <f>+#REF!</f>
        <v>#REF!</v>
      </c>
      <c r="H330" s="54" t="e">
        <f>+#REF!</f>
        <v>#REF!</v>
      </c>
      <c r="I330" s="54" t="e">
        <f>+#REF!</f>
        <v>#REF!</v>
      </c>
      <c r="J330" s="54" t="e">
        <f>+#REF!</f>
        <v>#REF!</v>
      </c>
      <c r="K330" s="54" t="e">
        <f>+#REF!</f>
        <v>#REF!</v>
      </c>
      <c r="L330" s="54" t="e">
        <f>+#REF!</f>
        <v>#REF!</v>
      </c>
      <c r="M330" s="54" t="e">
        <f>+#REF!</f>
        <v>#REF!</v>
      </c>
      <c r="N330" s="54" t="e">
        <f>+#REF!</f>
        <v>#REF!</v>
      </c>
      <c r="O330" s="76" t="e">
        <f>SUM(C330:N330)</f>
        <v>#REF!</v>
      </c>
      <c r="P330" s="76" t="e">
        <f>AVERAGE(D330:O330)</f>
        <v>#REF!</v>
      </c>
      <c r="Q330" s="36" t="e">
        <f t="shared" ref="Q330:Q336" si="66">+O330/$O$336</f>
        <v>#REF!</v>
      </c>
    </row>
    <row r="331" spans="2:17" ht="15" x14ac:dyDescent="0.25">
      <c r="B331" s="32" t="e">
        <f>+#REF!</f>
        <v>#REF!</v>
      </c>
      <c r="C331" s="54" t="e">
        <f>+#REF!</f>
        <v>#REF!</v>
      </c>
      <c r="D331" s="54" t="e">
        <f>+#REF!</f>
        <v>#REF!</v>
      </c>
      <c r="E331" s="54" t="e">
        <f>+#REF!</f>
        <v>#REF!</v>
      </c>
      <c r="F331" s="54" t="e">
        <f>+#REF!</f>
        <v>#REF!</v>
      </c>
      <c r="G331" s="54" t="e">
        <f>+#REF!</f>
        <v>#REF!</v>
      </c>
      <c r="H331" s="54" t="e">
        <f>+#REF!</f>
        <v>#REF!</v>
      </c>
      <c r="I331" s="54" t="e">
        <f>+#REF!</f>
        <v>#REF!</v>
      </c>
      <c r="J331" s="54" t="e">
        <f>+#REF!</f>
        <v>#REF!</v>
      </c>
      <c r="K331" s="54" t="e">
        <f>+#REF!</f>
        <v>#REF!</v>
      </c>
      <c r="L331" s="54" t="e">
        <f>+#REF!</f>
        <v>#REF!</v>
      </c>
      <c r="M331" s="54" t="e">
        <f>+#REF!</f>
        <v>#REF!</v>
      </c>
      <c r="N331" s="54" t="e">
        <f>+#REF!</f>
        <v>#REF!</v>
      </c>
      <c r="O331" s="76" t="e">
        <f t="shared" ref="O331:O336" si="67">SUM(C331:N331)</f>
        <v>#REF!</v>
      </c>
      <c r="P331" s="76" t="e">
        <f t="shared" ref="P331:P336" si="68">AVERAGE(D331:O331)</f>
        <v>#REF!</v>
      </c>
      <c r="Q331" s="36" t="e">
        <f t="shared" si="66"/>
        <v>#REF!</v>
      </c>
    </row>
    <row r="332" spans="2:17" ht="15" x14ac:dyDescent="0.25">
      <c r="B332" s="32" t="e">
        <f>+#REF!</f>
        <v>#REF!</v>
      </c>
      <c r="C332" s="54" t="e">
        <f>+#REF!</f>
        <v>#REF!</v>
      </c>
      <c r="D332" s="54" t="e">
        <f>+#REF!</f>
        <v>#REF!</v>
      </c>
      <c r="E332" s="54" t="e">
        <f>+#REF!</f>
        <v>#REF!</v>
      </c>
      <c r="F332" s="54" t="e">
        <f>+#REF!</f>
        <v>#REF!</v>
      </c>
      <c r="G332" s="54" t="e">
        <f>+#REF!</f>
        <v>#REF!</v>
      </c>
      <c r="H332" s="54" t="e">
        <f>+#REF!</f>
        <v>#REF!</v>
      </c>
      <c r="I332" s="54" t="e">
        <f>+#REF!</f>
        <v>#REF!</v>
      </c>
      <c r="J332" s="54" t="e">
        <f>+#REF!</f>
        <v>#REF!</v>
      </c>
      <c r="K332" s="54" t="e">
        <f>+#REF!</f>
        <v>#REF!</v>
      </c>
      <c r="L332" s="54" t="e">
        <f>+#REF!</f>
        <v>#REF!</v>
      </c>
      <c r="M332" s="54" t="e">
        <f>+#REF!</f>
        <v>#REF!</v>
      </c>
      <c r="N332" s="54" t="e">
        <f>+#REF!</f>
        <v>#REF!</v>
      </c>
      <c r="O332" s="76" t="e">
        <f t="shared" si="67"/>
        <v>#REF!</v>
      </c>
      <c r="P332" s="76" t="e">
        <f t="shared" si="68"/>
        <v>#REF!</v>
      </c>
      <c r="Q332" s="36" t="e">
        <f t="shared" si="66"/>
        <v>#REF!</v>
      </c>
    </row>
    <row r="333" spans="2:17" ht="15" x14ac:dyDescent="0.25">
      <c r="B333" s="32" t="e">
        <f>+#REF!</f>
        <v>#REF!</v>
      </c>
      <c r="C333" s="54" t="e">
        <f>+#REF!</f>
        <v>#REF!</v>
      </c>
      <c r="D333" s="54" t="e">
        <f>+#REF!</f>
        <v>#REF!</v>
      </c>
      <c r="E333" s="54" t="e">
        <f>+#REF!</f>
        <v>#REF!</v>
      </c>
      <c r="F333" s="54" t="e">
        <f>+#REF!</f>
        <v>#REF!</v>
      </c>
      <c r="G333" s="54" t="e">
        <f>+#REF!</f>
        <v>#REF!</v>
      </c>
      <c r="H333" s="54" t="e">
        <f>+#REF!</f>
        <v>#REF!</v>
      </c>
      <c r="I333" s="54" t="e">
        <f>+#REF!</f>
        <v>#REF!</v>
      </c>
      <c r="J333" s="54" t="e">
        <f>+#REF!</f>
        <v>#REF!</v>
      </c>
      <c r="K333" s="54" t="e">
        <f>+#REF!</f>
        <v>#REF!</v>
      </c>
      <c r="L333" s="54" t="e">
        <f>+#REF!</f>
        <v>#REF!</v>
      </c>
      <c r="M333" s="54" t="e">
        <f>+#REF!</f>
        <v>#REF!</v>
      </c>
      <c r="N333" s="54" t="e">
        <f>+#REF!</f>
        <v>#REF!</v>
      </c>
      <c r="O333" s="76" t="e">
        <f t="shared" si="67"/>
        <v>#REF!</v>
      </c>
      <c r="P333" s="76" t="e">
        <f t="shared" si="68"/>
        <v>#REF!</v>
      </c>
      <c r="Q333" s="36" t="e">
        <f t="shared" si="66"/>
        <v>#REF!</v>
      </c>
    </row>
    <row r="334" spans="2:17" ht="15" x14ac:dyDescent="0.25">
      <c r="B334" s="32" t="e">
        <f>+#REF!</f>
        <v>#REF!</v>
      </c>
      <c r="C334" s="54" t="e">
        <f>+#REF!</f>
        <v>#REF!</v>
      </c>
      <c r="D334" s="54" t="e">
        <f>+#REF!</f>
        <v>#REF!</v>
      </c>
      <c r="E334" s="54" t="e">
        <f>+#REF!</f>
        <v>#REF!</v>
      </c>
      <c r="F334" s="54" t="e">
        <f>+#REF!</f>
        <v>#REF!</v>
      </c>
      <c r="G334" s="54" t="e">
        <f>+#REF!</f>
        <v>#REF!</v>
      </c>
      <c r="H334" s="54" t="e">
        <f>+#REF!</f>
        <v>#REF!</v>
      </c>
      <c r="I334" s="54" t="e">
        <f>+#REF!</f>
        <v>#REF!</v>
      </c>
      <c r="J334" s="54" t="e">
        <f>+#REF!</f>
        <v>#REF!</v>
      </c>
      <c r="K334" s="54" t="e">
        <f>+#REF!</f>
        <v>#REF!</v>
      </c>
      <c r="L334" s="54" t="e">
        <f>+#REF!</f>
        <v>#REF!</v>
      </c>
      <c r="M334" s="54" t="e">
        <f>+#REF!</f>
        <v>#REF!</v>
      </c>
      <c r="N334" s="54" t="e">
        <f>+#REF!</f>
        <v>#REF!</v>
      </c>
      <c r="O334" s="76" t="e">
        <f t="shared" si="67"/>
        <v>#REF!</v>
      </c>
      <c r="P334" s="76" t="e">
        <f t="shared" si="68"/>
        <v>#REF!</v>
      </c>
      <c r="Q334" s="36" t="e">
        <f t="shared" si="66"/>
        <v>#REF!</v>
      </c>
    </row>
    <row r="335" spans="2:17" ht="15.75" thickBot="1" x14ac:dyDescent="0.3">
      <c r="B335" s="32" t="e">
        <f>+#REF!</f>
        <v>#REF!</v>
      </c>
      <c r="C335" s="54" t="e">
        <f>+#REF!</f>
        <v>#REF!</v>
      </c>
      <c r="D335" s="54" t="e">
        <f>+#REF!</f>
        <v>#REF!</v>
      </c>
      <c r="E335" s="54" t="e">
        <f>+#REF!</f>
        <v>#REF!</v>
      </c>
      <c r="F335" s="54" t="e">
        <f>+#REF!</f>
        <v>#REF!</v>
      </c>
      <c r="G335" s="54" t="e">
        <f>+#REF!</f>
        <v>#REF!</v>
      </c>
      <c r="H335" s="54" t="e">
        <f>+#REF!</f>
        <v>#REF!</v>
      </c>
      <c r="I335" s="54" t="e">
        <f>+#REF!</f>
        <v>#REF!</v>
      </c>
      <c r="J335" s="54" t="e">
        <f>+#REF!</f>
        <v>#REF!</v>
      </c>
      <c r="K335" s="54" t="e">
        <f>+#REF!</f>
        <v>#REF!</v>
      </c>
      <c r="L335" s="54" t="e">
        <f>+#REF!</f>
        <v>#REF!</v>
      </c>
      <c r="M335" s="54" t="e">
        <f>+#REF!</f>
        <v>#REF!</v>
      </c>
      <c r="N335" s="54" t="e">
        <f>+#REF!</f>
        <v>#REF!</v>
      </c>
      <c r="O335" s="76" t="e">
        <f t="shared" si="67"/>
        <v>#REF!</v>
      </c>
      <c r="P335" s="76" t="e">
        <f t="shared" si="68"/>
        <v>#REF!</v>
      </c>
      <c r="Q335" s="36" t="e">
        <f t="shared" si="66"/>
        <v>#REF!</v>
      </c>
    </row>
    <row r="336" spans="2:17" ht="15.75" thickTop="1" x14ac:dyDescent="0.25">
      <c r="B336" s="41" t="s">
        <v>56</v>
      </c>
      <c r="C336" s="56" t="e">
        <f t="shared" ref="C336:N336" si="69">SUM(C330:C335)</f>
        <v>#REF!</v>
      </c>
      <c r="D336" s="56" t="e">
        <f t="shared" si="69"/>
        <v>#REF!</v>
      </c>
      <c r="E336" s="56" t="e">
        <f t="shared" si="69"/>
        <v>#REF!</v>
      </c>
      <c r="F336" s="56" t="e">
        <f t="shared" si="69"/>
        <v>#REF!</v>
      </c>
      <c r="G336" s="56" t="e">
        <f t="shared" si="69"/>
        <v>#REF!</v>
      </c>
      <c r="H336" s="56" t="e">
        <f t="shared" si="69"/>
        <v>#REF!</v>
      </c>
      <c r="I336" s="56" t="e">
        <f t="shared" si="69"/>
        <v>#REF!</v>
      </c>
      <c r="J336" s="56" t="e">
        <f t="shared" si="69"/>
        <v>#REF!</v>
      </c>
      <c r="K336" s="56" t="e">
        <f t="shared" si="69"/>
        <v>#REF!</v>
      </c>
      <c r="L336" s="56" t="e">
        <f t="shared" si="69"/>
        <v>#REF!</v>
      </c>
      <c r="M336" s="56" t="e">
        <f t="shared" si="69"/>
        <v>#REF!</v>
      </c>
      <c r="N336" s="56" t="e">
        <f t="shared" si="69"/>
        <v>#REF!</v>
      </c>
      <c r="O336" s="56" t="e">
        <f t="shared" si="67"/>
        <v>#REF!</v>
      </c>
      <c r="P336" s="56" t="e">
        <f t="shared" si="68"/>
        <v>#REF!</v>
      </c>
      <c r="Q336" s="44" t="e">
        <f t="shared" si="66"/>
        <v>#REF!</v>
      </c>
    </row>
    <row r="337" spans="2:2" x14ac:dyDescent="0.2">
      <c r="B337" s="88"/>
    </row>
    <row r="338" spans="2:2" x14ac:dyDescent="0.2">
      <c r="B338" s="88"/>
    </row>
    <row r="339" spans="2:2" x14ac:dyDescent="0.2">
      <c r="B339" s="88"/>
    </row>
    <row r="340" spans="2:2" x14ac:dyDescent="0.2">
      <c r="B340" s="88"/>
    </row>
    <row r="341" spans="2:2" x14ac:dyDescent="0.2">
      <c r="B341" s="88"/>
    </row>
    <row r="342" spans="2:2" x14ac:dyDescent="0.2">
      <c r="B342" s="88"/>
    </row>
    <row r="343" spans="2:2" x14ac:dyDescent="0.2">
      <c r="B343" s="88"/>
    </row>
    <row r="344" spans="2:2" x14ac:dyDescent="0.2">
      <c r="B344" s="88"/>
    </row>
    <row r="345" spans="2:2" x14ac:dyDescent="0.2">
      <c r="B345" s="88"/>
    </row>
    <row r="346" spans="2:2" x14ac:dyDescent="0.2">
      <c r="B346" s="88"/>
    </row>
    <row r="347" spans="2:2" x14ac:dyDescent="0.2">
      <c r="B347" s="88"/>
    </row>
    <row r="348" spans="2:2" x14ac:dyDescent="0.2">
      <c r="B348" s="88"/>
    </row>
    <row r="349" spans="2:2" x14ac:dyDescent="0.2">
      <c r="B349" s="88"/>
    </row>
    <row r="350" spans="2:2" x14ac:dyDescent="0.2">
      <c r="B350" s="88"/>
    </row>
    <row r="351" spans="2:2" x14ac:dyDescent="0.2">
      <c r="B351" s="88"/>
    </row>
    <row r="352" spans="2:2" x14ac:dyDescent="0.2">
      <c r="B352" s="88"/>
    </row>
    <row r="353" spans="2:15" x14ac:dyDescent="0.2">
      <c r="B353" s="88"/>
    </row>
    <row r="354" spans="2:15" x14ac:dyDescent="0.2">
      <c r="B354" s="88"/>
    </row>
    <row r="355" spans="2:15" x14ac:dyDescent="0.2">
      <c r="B355" s="88"/>
    </row>
    <row r="356" spans="2:15" x14ac:dyDescent="0.2">
      <c r="B356" s="88"/>
    </row>
    <row r="357" spans="2:15" x14ac:dyDescent="0.2">
      <c r="B357" s="88"/>
    </row>
    <row r="358" spans="2:15" x14ac:dyDescent="0.2">
      <c r="B358" s="88" t="s">
        <v>11</v>
      </c>
    </row>
    <row r="359" spans="2:15" x14ac:dyDescent="0.2">
      <c r="B359" s="88"/>
    </row>
    <row r="360" spans="2:15" x14ac:dyDescent="0.2">
      <c r="B360" s="88"/>
    </row>
    <row r="361" spans="2:15" ht="15.75" thickBot="1" x14ac:dyDescent="0.25">
      <c r="B361" s="19" t="s">
        <v>112</v>
      </c>
      <c r="C361" s="20" t="s">
        <v>44</v>
      </c>
      <c r="D361" s="20" t="s">
        <v>45</v>
      </c>
      <c r="E361" s="20" t="s">
        <v>46</v>
      </c>
      <c r="F361" s="20" t="s">
        <v>47</v>
      </c>
      <c r="G361" s="20" t="s">
        <v>48</v>
      </c>
      <c r="H361" s="20" t="s">
        <v>49</v>
      </c>
      <c r="I361" s="20" t="s">
        <v>50</v>
      </c>
      <c r="J361" s="20" t="s">
        <v>51</v>
      </c>
      <c r="K361" s="20" t="s">
        <v>52</v>
      </c>
      <c r="L361" s="20" t="s">
        <v>53</v>
      </c>
      <c r="M361" s="20" t="s">
        <v>54</v>
      </c>
      <c r="N361" s="20" t="s">
        <v>55</v>
      </c>
      <c r="O361" s="19" t="s">
        <v>57</v>
      </c>
    </row>
    <row r="362" spans="2:15" ht="15" x14ac:dyDescent="0.25">
      <c r="B362" s="32" t="e">
        <f t="shared" ref="B362:B367" si="70">+B330</f>
        <v>#REF!</v>
      </c>
      <c r="C362" s="54" t="e">
        <f t="shared" ref="C362:N367" si="71">+VLOOKUP($B362,$B$330:$N$335,C$168,0)/(VLOOKUP($B362,$B$298:$N$303,C$168,0))</f>
        <v>#REF!</v>
      </c>
      <c r="D362" s="54" t="e">
        <f t="shared" si="71"/>
        <v>#REF!</v>
      </c>
      <c r="E362" s="54" t="e">
        <f t="shared" si="71"/>
        <v>#REF!</v>
      </c>
      <c r="F362" s="54" t="e">
        <f t="shared" si="71"/>
        <v>#REF!</v>
      </c>
      <c r="G362" s="54" t="e">
        <f t="shared" si="71"/>
        <v>#REF!</v>
      </c>
      <c r="H362" s="54" t="e">
        <f t="shared" si="71"/>
        <v>#REF!</v>
      </c>
      <c r="I362" s="54" t="e">
        <f t="shared" si="71"/>
        <v>#REF!</v>
      </c>
      <c r="J362" s="54" t="e">
        <f t="shared" si="71"/>
        <v>#REF!</v>
      </c>
      <c r="K362" s="54" t="e">
        <f t="shared" si="71"/>
        <v>#REF!</v>
      </c>
      <c r="L362" s="54" t="e">
        <f t="shared" si="71"/>
        <v>#REF!</v>
      </c>
      <c r="M362" s="54" t="e">
        <f t="shared" si="71"/>
        <v>#REF!</v>
      </c>
      <c r="N362" s="54" t="e">
        <f t="shared" si="71"/>
        <v>#REF!</v>
      </c>
      <c r="O362" s="76" t="e">
        <f t="shared" ref="O362:O367" si="72">+AVERAGE(C362:N362)</f>
        <v>#REF!</v>
      </c>
    </row>
    <row r="363" spans="2:15" ht="15" x14ac:dyDescent="0.25">
      <c r="B363" s="32" t="e">
        <f t="shared" si="70"/>
        <v>#REF!</v>
      </c>
      <c r="C363" s="54" t="e">
        <f t="shared" si="71"/>
        <v>#REF!</v>
      </c>
      <c r="D363" s="54" t="e">
        <f t="shared" si="71"/>
        <v>#REF!</v>
      </c>
      <c r="E363" s="54" t="e">
        <f t="shared" si="71"/>
        <v>#REF!</v>
      </c>
      <c r="F363" s="54" t="e">
        <f t="shared" si="71"/>
        <v>#REF!</v>
      </c>
      <c r="G363" s="54" t="e">
        <f t="shared" si="71"/>
        <v>#REF!</v>
      </c>
      <c r="H363" s="54" t="e">
        <f t="shared" si="71"/>
        <v>#REF!</v>
      </c>
      <c r="I363" s="54" t="e">
        <f t="shared" si="71"/>
        <v>#REF!</v>
      </c>
      <c r="J363" s="54" t="e">
        <f t="shared" si="71"/>
        <v>#REF!</v>
      </c>
      <c r="K363" s="54" t="e">
        <f t="shared" si="71"/>
        <v>#REF!</v>
      </c>
      <c r="L363" s="54" t="e">
        <f t="shared" si="71"/>
        <v>#REF!</v>
      </c>
      <c r="M363" s="54" t="e">
        <f t="shared" si="71"/>
        <v>#REF!</v>
      </c>
      <c r="N363" s="54" t="e">
        <f t="shared" si="71"/>
        <v>#REF!</v>
      </c>
      <c r="O363" s="76" t="e">
        <f t="shared" si="72"/>
        <v>#REF!</v>
      </c>
    </row>
    <row r="364" spans="2:15" ht="15" x14ac:dyDescent="0.25">
      <c r="B364" s="32" t="e">
        <f t="shared" si="70"/>
        <v>#REF!</v>
      </c>
      <c r="C364" s="54" t="e">
        <f t="shared" si="71"/>
        <v>#REF!</v>
      </c>
      <c r="D364" s="54" t="e">
        <f t="shared" si="71"/>
        <v>#REF!</v>
      </c>
      <c r="E364" s="54" t="e">
        <f t="shared" si="71"/>
        <v>#REF!</v>
      </c>
      <c r="F364" s="54" t="e">
        <f t="shared" si="71"/>
        <v>#REF!</v>
      </c>
      <c r="G364" s="54" t="e">
        <f t="shared" si="71"/>
        <v>#REF!</v>
      </c>
      <c r="H364" s="54" t="e">
        <f t="shared" si="71"/>
        <v>#REF!</v>
      </c>
      <c r="I364" s="54" t="e">
        <f t="shared" si="71"/>
        <v>#REF!</v>
      </c>
      <c r="J364" s="54" t="e">
        <f t="shared" si="71"/>
        <v>#REF!</v>
      </c>
      <c r="K364" s="54" t="e">
        <f t="shared" si="71"/>
        <v>#REF!</v>
      </c>
      <c r="L364" s="54" t="e">
        <f t="shared" si="71"/>
        <v>#REF!</v>
      </c>
      <c r="M364" s="54" t="e">
        <f t="shared" si="71"/>
        <v>#REF!</v>
      </c>
      <c r="N364" s="54" t="e">
        <f t="shared" si="71"/>
        <v>#REF!</v>
      </c>
      <c r="O364" s="76" t="e">
        <f t="shared" si="72"/>
        <v>#REF!</v>
      </c>
    </row>
    <row r="365" spans="2:15" ht="15" x14ac:dyDescent="0.25">
      <c r="B365" s="32" t="e">
        <f t="shared" si="70"/>
        <v>#REF!</v>
      </c>
      <c r="C365" s="54" t="e">
        <f t="shared" si="71"/>
        <v>#REF!</v>
      </c>
      <c r="D365" s="54" t="e">
        <f t="shared" si="71"/>
        <v>#REF!</v>
      </c>
      <c r="E365" s="54" t="e">
        <f t="shared" si="71"/>
        <v>#REF!</v>
      </c>
      <c r="F365" s="54" t="e">
        <f t="shared" si="71"/>
        <v>#REF!</v>
      </c>
      <c r="G365" s="54" t="e">
        <f t="shared" si="71"/>
        <v>#REF!</v>
      </c>
      <c r="H365" s="54" t="e">
        <f t="shared" si="71"/>
        <v>#REF!</v>
      </c>
      <c r="I365" s="54" t="e">
        <f t="shared" si="71"/>
        <v>#REF!</v>
      </c>
      <c r="J365" s="54" t="e">
        <f t="shared" si="71"/>
        <v>#REF!</v>
      </c>
      <c r="K365" s="54" t="e">
        <f t="shared" si="71"/>
        <v>#REF!</v>
      </c>
      <c r="L365" s="54" t="e">
        <f t="shared" si="71"/>
        <v>#REF!</v>
      </c>
      <c r="M365" s="54" t="e">
        <f t="shared" si="71"/>
        <v>#REF!</v>
      </c>
      <c r="N365" s="54" t="e">
        <f t="shared" si="71"/>
        <v>#REF!</v>
      </c>
      <c r="O365" s="76" t="e">
        <f t="shared" si="72"/>
        <v>#REF!</v>
      </c>
    </row>
    <row r="366" spans="2:15" ht="15" x14ac:dyDescent="0.25">
      <c r="B366" s="32" t="e">
        <f t="shared" si="70"/>
        <v>#REF!</v>
      </c>
      <c r="C366" s="54" t="e">
        <f t="shared" si="71"/>
        <v>#REF!</v>
      </c>
      <c r="D366" s="54" t="e">
        <f t="shared" si="71"/>
        <v>#REF!</v>
      </c>
      <c r="E366" s="54" t="e">
        <f t="shared" si="71"/>
        <v>#REF!</v>
      </c>
      <c r="F366" s="54" t="e">
        <f t="shared" si="71"/>
        <v>#REF!</v>
      </c>
      <c r="G366" s="54" t="e">
        <f t="shared" si="71"/>
        <v>#REF!</v>
      </c>
      <c r="H366" s="54" t="e">
        <f t="shared" si="71"/>
        <v>#REF!</v>
      </c>
      <c r="I366" s="54" t="e">
        <f t="shared" si="71"/>
        <v>#REF!</v>
      </c>
      <c r="J366" s="54" t="e">
        <f t="shared" si="71"/>
        <v>#REF!</v>
      </c>
      <c r="K366" s="54" t="e">
        <f t="shared" si="71"/>
        <v>#REF!</v>
      </c>
      <c r="L366" s="54" t="e">
        <f t="shared" si="71"/>
        <v>#REF!</v>
      </c>
      <c r="M366" s="54" t="e">
        <f t="shared" si="71"/>
        <v>#REF!</v>
      </c>
      <c r="N366" s="54" t="e">
        <f t="shared" si="71"/>
        <v>#REF!</v>
      </c>
      <c r="O366" s="76" t="e">
        <f t="shared" si="72"/>
        <v>#REF!</v>
      </c>
    </row>
    <row r="367" spans="2:15" ht="15.75" thickBot="1" x14ac:dyDescent="0.3">
      <c r="B367" s="32" t="e">
        <f t="shared" si="70"/>
        <v>#REF!</v>
      </c>
      <c r="C367" s="54" t="e">
        <f t="shared" si="71"/>
        <v>#REF!</v>
      </c>
      <c r="D367" s="54" t="e">
        <f t="shared" si="71"/>
        <v>#REF!</v>
      </c>
      <c r="E367" s="54" t="e">
        <f t="shared" si="71"/>
        <v>#REF!</v>
      </c>
      <c r="F367" s="54" t="e">
        <f t="shared" si="71"/>
        <v>#REF!</v>
      </c>
      <c r="G367" s="54" t="e">
        <f t="shared" si="71"/>
        <v>#REF!</v>
      </c>
      <c r="H367" s="54" t="e">
        <f t="shared" si="71"/>
        <v>#REF!</v>
      </c>
      <c r="I367" s="54" t="e">
        <f t="shared" si="71"/>
        <v>#REF!</v>
      </c>
      <c r="J367" s="54" t="e">
        <f t="shared" si="71"/>
        <v>#REF!</v>
      </c>
      <c r="K367" s="54" t="e">
        <f t="shared" si="71"/>
        <v>#REF!</v>
      </c>
      <c r="L367" s="54" t="e">
        <f t="shared" si="71"/>
        <v>#REF!</v>
      </c>
      <c r="M367" s="54" t="e">
        <f t="shared" si="71"/>
        <v>#REF!</v>
      </c>
      <c r="N367" s="54" t="e">
        <f t="shared" si="71"/>
        <v>#REF!</v>
      </c>
      <c r="O367" s="76" t="e">
        <f t="shared" si="72"/>
        <v>#REF!</v>
      </c>
    </row>
    <row r="368" spans="2:15" ht="15.75" thickTop="1" x14ac:dyDescent="0.25">
      <c r="B368" s="41" t="s">
        <v>57</v>
      </c>
      <c r="C368" s="56" t="e">
        <f t="shared" ref="C368:O368" si="73">+C336/C304</f>
        <v>#REF!</v>
      </c>
      <c r="D368" s="56" t="e">
        <f t="shared" si="73"/>
        <v>#REF!</v>
      </c>
      <c r="E368" s="56" t="e">
        <f t="shared" si="73"/>
        <v>#REF!</v>
      </c>
      <c r="F368" s="56" t="e">
        <f t="shared" si="73"/>
        <v>#REF!</v>
      </c>
      <c r="G368" s="56" t="e">
        <f t="shared" si="73"/>
        <v>#REF!</v>
      </c>
      <c r="H368" s="56" t="e">
        <f t="shared" si="73"/>
        <v>#REF!</v>
      </c>
      <c r="I368" s="56" t="e">
        <f t="shared" si="73"/>
        <v>#REF!</v>
      </c>
      <c r="J368" s="56" t="e">
        <f t="shared" si="73"/>
        <v>#REF!</v>
      </c>
      <c r="K368" s="56" t="e">
        <f t="shared" si="73"/>
        <v>#REF!</v>
      </c>
      <c r="L368" s="56" t="e">
        <f t="shared" si="73"/>
        <v>#REF!</v>
      </c>
      <c r="M368" s="56" t="e">
        <f t="shared" si="73"/>
        <v>#REF!</v>
      </c>
      <c r="N368" s="56" t="e">
        <f t="shared" si="73"/>
        <v>#REF!</v>
      </c>
      <c r="O368" s="56" t="e">
        <f t="shared" si="73"/>
        <v>#REF!</v>
      </c>
    </row>
    <row r="369" spans="2:15" ht="15" x14ac:dyDescent="0.25">
      <c r="B369" s="60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</row>
    <row r="370" spans="2:15" ht="15" x14ac:dyDescent="0.25">
      <c r="B370" s="60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</row>
    <row r="371" spans="2:15" ht="15" x14ac:dyDescent="0.25">
      <c r="B371" s="60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</row>
    <row r="372" spans="2:15" ht="15" x14ac:dyDescent="0.25">
      <c r="B372" s="60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</row>
    <row r="373" spans="2:15" ht="15" x14ac:dyDescent="0.25">
      <c r="B373" s="60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</row>
    <row r="374" spans="2:15" ht="15" x14ac:dyDescent="0.25">
      <c r="B374" s="60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</row>
    <row r="375" spans="2:15" ht="15" x14ac:dyDescent="0.25">
      <c r="B375" s="60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</row>
    <row r="376" spans="2:15" ht="15" x14ac:dyDescent="0.25">
      <c r="B376" s="60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</row>
    <row r="377" spans="2:15" ht="15" x14ac:dyDescent="0.25">
      <c r="B377" s="60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</row>
    <row r="378" spans="2:15" ht="15" x14ac:dyDescent="0.25">
      <c r="B378" s="60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</row>
    <row r="379" spans="2:15" ht="15" x14ac:dyDescent="0.25">
      <c r="B379" s="60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</row>
    <row r="380" spans="2:15" ht="15" x14ac:dyDescent="0.25">
      <c r="B380" s="60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</row>
    <row r="381" spans="2:15" ht="15" x14ac:dyDescent="0.25">
      <c r="B381" s="60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</row>
    <row r="382" spans="2:15" ht="15" x14ac:dyDescent="0.25">
      <c r="B382" s="60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</row>
    <row r="383" spans="2:15" ht="15" x14ac:dyDescent="0.25">
      <c r="B383" s="60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</row>
    <row r="384" spans="2:15" ht="15" x14ac:dyDescent="0.25">
      <c r="B384" s="60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</row>
    <row r="385" spans="2:15" ht="15" x14ac:dyDescent="0.25">
      <c r="B385" s="60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</row>
    <row r="386" spans="2:15" ht="15" x14ac:dyDescent="0.25">
      <c r="B386" s="60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</row>
    <row r="387" spans="2:15" ht="15" x14ac:dyDescent="0.25">
      <c r="B387" s="60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</row>
    <row r="388" spans="2:15" ht="15" x14ac:dyDescent="0.25">
      <c r="B388" s="60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</row>
    <row r="389" spans="2:15" x14ac:dyDescent="0.2">
      <c r="B389" s="88"/>
    </row>
    <row r="390" spans="2:15" x14ac:dyDescent="0.2">
      <c r="B390" s="88" t="s">
        <v>12</v>
      </c>
    </row>
    <row r="391" spans="2:15" x14ac:dyDescent="0.2">
      <c r="B391" s="88"/>
    </row>
    <row r="392" spans="2:15" x14ac:dyDescent="0.2">
      <c r="B392" s="88"/>
    </row>
    <row r="393" spans="2:15" ht="30.75" thickBot="1" x14ac:dyDescent="0.25">
      <c r="B393" s="19" t="s">
        <v>112</v>
      </c>
      <c r="C393" s="19" t="s">
        <v>107</v>
      </c>
      <c r="D393" s="48" t="s">
        <v>108</v>
      </c>
      <c r="E393" s="48" t="s">
        <v>109</v>
      </c>
      <c r="F393" s="48" t="s">
        <v>110</v>
      </c>
      <c r="G393" s="48" t="s">
        <v>111</v>
      </c>
    </row>
    <row r="394" spans="2:15" x14ac:dyDescent="0.2">
      <c r="B394" s="32" t="e">
        <f t="shared" ref="B394:B399" si="74">+B362</f>
        <v>#REF!</v>
      </c>
      <c r="C394" s="35" t="e">
        <f t="shared" ref="C394:C399" si="75">+VLOOKUP($B394,$B$298:$O$303,O$168,0)</f>
        <v>#REF!</v>
      </c>
      <c r="D394" s="54" t="e">
        <f t="shared" ref="D394:D399" si="76">+VLOOKUP($B394,$B$330:$O$335,O$168,0)</f>
        <v>#REF!</v>
      </c>
      <c r="E394" s="54" t="e">
        <f>+D394/C394</f>
        <v>#REF!</v>
      </c>
      <c r="F394" s="78" t="e">
        <f>+C394/$C$400</f>
        <v>#REF!</v>
      </c>
      <c r="G394" s="78" t="e">
        <f>+D394/$D$400</f>
        <v>#REF!</v>
      </c>
    </row>
    <row r="395" spans="2:15" x14ac:dyDescent="0.2">
      <c r="B395" s="32" t="e">
        <f t="shared" si="74"/>
        <v>#REF!</v>
      </c>
      <c r="C395" s="35" t="e">
        <f t="shared" si="75"/>
        <v>#REF!</v>
      </c>
      <c r="D395" s="54" t="e">
        <f t="shared" si="76"/>
        <v>#REF!</v>
      </c>
      <c r="E395" s="54" t="e">
        <f t="shared" ref="E395:E400" si="77">+D395/C395</f>
        <v>#REF!</v>
      </c>
      <c r="F395" s="78" t="e">
        <f t="shared" ref="F395:F400" si="78">+C395/$C$400</f>
        <v>#REF!</v>
      </c>
      <c r="G395" s="78" t="e">
        <f t="shared" ref="G395:G400" si="79">+D395/$D$400</f>
        <v>#REF!</v>
      </c>
    </row>
    <row r="396" spans="2:15" x14ac:dyDescent="0.2">
      <c r="B396" s="32" t="e">
        <f t="shared" si="74"/>
        <v>#REF!</v>
      </c>
      <c r="C396" s="35" t="e">
        <f t="shared" si="75"/>
        <v>#REF!</v>
      </c>
      <c r="D396" s="54" t="e">
        <f t="shared" si="76"/>
        <v>#REF!</v>
      </c>
      <c r="E396" s="54" t="e">
        <f t="shared" si="77"/>
        <v>#REF!</v>
      </c>
      <c r="F396" s="78" t="e">
        <f t="shared" si="78"/>
        <v>#REF!</v>
      </c>
      <c r="G396" s="78" t="e">
        <f t="shared" si="79"/>
        <v>#REF!</v>
      </c>
    </row>
    <row r="397" spans="2:15" x14ac:dyDescent="0.2">
      <c r="B397" s="32" t="e">
        <f t="shared" si="74"/>
        <v>#REF!</v>
      </c>
      <c r="C397" s="35" t="e">
        <f t="shared" si="75"/>
        <v>#REF!</v>
      </c>
      <c r="D397" s="54" t="e">
        <f t="shared" si="76"/>
        <v>#REF!</v>
      </c>
      <c r="E397" s="54" t="e">
        <f t="shared" si="77"/>
        <v>#REF!</v>
      </c>
      <c r="F397" s="78" t="e">
        <f t="shared" si="78"/>
        <v>#REF!</v>
      </c>
      <c r="G397" s="78" t="e">
        <f t="shared" si="79"/>
        <v>#REF!</v>
      </c>
    </row>
    <row r="398" spans="2:15" x14ac:dyDescent="0.2">
      <c r="B398" s="32" t="e">
        <f t="shared" si="74"/>
        <v>#REF!</v>
      </c>
      <c r="C398" s="35" t="e">
        <f t="shared" si="75"/>
        <v>#REF!</v>
      </c>
      <c r="D398" s="54" t="e">
        <f t="shared" si="76"/>
        <v>#REF!</v>
      </c>
      <c r="E398" s="54" t="e">
        <f t="shared" si="77"/>
        <v>#REF!</v>
      </c>
      <c r="F398" s="78" t="e">
        <f t="shared" si="78"/>
        <v>#REF!</v>
      </c>
      <c r="G398" s="78" t="e">
        <f t="shared" si="79"/>
        <v>#REF!</v>
      </c>
    </row>
    <row r="399" spans="2:15" ht="15" thickBot="1" x14ac:dyDescent="0.25">
      <c r="B399" s="32" t="e">
        <f t="shared" si="74"/>
        <v>#REF!</v>
      </c>
      <c r="C399" s="35" t="e">
        <f t="shared" si="75"/>
        <v>#REF!</v>
      </c>
      <c r="D399" s="54" t="e">
        <f t="shared" si="76"/>
        <v>#REF!</v>
      </c>
      <c r="E399" s="54" t="e">
        <f t="shared" si="77"/>
        <v>#REF!</v>
      </c>
      <c r="F399" s="78" t="e">
        <f t="shared" si="78"/>
        <v>#REF!</v>
      </c>
      <c r="G399" s="78" t="e">
        <f t="shared" si="79"/>
        <v>#REF!</v>
      </c>
    </row>
    <row r="400" spans="2:15" ht="15.75" thickTop="1" x14ac:dyDescent="0.25">
      <c r="B400" s="41" t="s">
        <v>56</v>
      </c>
      <c r="C400" s="42" t="e">
        <f>SUM(C394:C399)</f>
        <v>#REF!</v>
      </c>
      <c r="D400" s="56" t="e">
        <f>SUM(D394:D399)</f>
        <v>#REF!</v>
      </c>
      <c r="E400" s="56" t="e">
        <f t="shared" si="77"/>
        <v>#REF!</v>
      </c>
      <c r="F400" s="44" t="e">
        <f t="shared" si="78"/>
        <v>#REF!</v>
      </c>
      <c r="G400" s="44" t="e">
        <f t="shared" si="79"/>
        <v>#REF!</v>
      </c>
    </row>
    <row r="401" spans="2:2" x14ac:dyDescent="0.2">
      <c r="B401" s="88"/>
    </row>
    <row r="402" spans="2:2" x14ac:dyDescent="0.2">
      <c r="B402" s="88"/>
    </row>
    <row r="403" spans="2:2" x14ac:dyDescent="0.2">
      <c r="B403" s="88"/>
    </row>
    <row r="404" spans="2:2" x14ac:dyDescent="0.2">
      <c r="B404" s="88"/>
    </row>
    <row r="405" spans="2:2" x14ac:dyDescent="0.2">
      <c r="B405" s="88"/>
    </row>
    <row r="406" spans="2:2" x14ac:dyDescent="0.2">
      <c r="B406" s="88"/>
    </row>
    <row r="407" spans="2:2" x14ac:dyDescent="0.2">
      <c r="B407" s="88"/>
    </row>
    <row r="408" spans="2:2" x14ac:dyDescent="0.2">
      <c r="B408" s="88"/>
    </row>
    <row r="409" spans="2:2" x14ac:dyDescent="0.2">
      <c r="B409" s="88"/>
    </row>
    <row r="410" spans="2:2" x14ac:dyDescent="0.2">
      <c r="B410" s="88"/>
    </row>
    <row r="411" spans="2:2" x14ac:dyDescent="0.2">
      <c r="B411" s="88"/>
    </row>
    <row r="412" spans="2:2" x14ac:dyDescent="0.2">
      <c r="B412" s="88"/>
    </row>
    <row r="413" spans="2:2" x14ac:dyDescent="0.2">
      <c r="B413" s="88"/>
    </row>
    <row r="414" spans="2:2" x14ac:dyDescent="0.2">
      <c r="B414" s="88"/>
    </row>
    <row r="415" spans="2:2" x14ac:dyDescent="0.2">
      <c r="B415" s="88"/>
    </row>
    <row r="416" spans="2:2" x14ac:dyDescent="0.2">
      <c r="B416" s="88"/>
    </row>
    <row r="417" spans="2:66" x14ac:dyDescent="0.2">
      <c r="B417" s="88"/>
    </row>
    <row r="418" spans="2:66" x14ac:dyDescent="0.2">
      <c r="B418" s="88"/>
    </row>
    <row r="419" spans="2:66" x14ac:dyDescent="0.2">
      <c r="B419" s="88"/>
    </row>
    <row r="420" spans="2:66" x14ac:dyDescent="0.2">
      <c r="B420" s="88"/>
    </row>
    <row r="421" spans="2:66" x14ac:dyDescent="0.2">
      <c r="B421" s="88"/>
    </row>
    <row r="422" spans="2:66" x14ac:dyDescent="0.2">
      <c r="B422" s="88"/>
    </row>
    <row r="423" spans="2:66" ht="15" x14ac:dyDescent="0.25">
      <c r="B423" s="87" t="s">
        <v>13</v>
      </c>
    </row>
    <row r="424" spans="2:66" ht="15" x14ac:dyDescent="0.25">
      <c r="B424" s="87"/>
    </row>
    <row r="425" spans="2:66" x14ac:dyDescent="0.2">
      <c r="B425" s="88" t="s">
        <v>14</v>
      </c>
    </row>
    <row r="426" spans="2:66" x14ac:dyDescent="0.2">
      <c r="B426" s="88"/>
    </row>
    <row r="427" spans="2:66" x14ac:dyDescent="0.2">
      <c r="B427" s="88"/>
    </row>
    <row r="428" spans="2:66" ht="15.75" thickBot="1" x14ac:dyDescent="0.3">
      <c r="B428" s="19" t="s">
        <v>98</v>
      </c>
      <c r="C428" s="20" t="s">
        <v>44</v>
      </c>
      <c r="D428" s="20" t="s">
        <v>45</v>
      </c>
      <c r="E428" s="20" t="s">
        <v>46</v>
      </c>
      <c r="F428" s="20" t="s">
        <v>47</v>
      </c>
      <c r="G428" s="20" t="s">
        <v>48</v>
      </c>
      <c r="H428" s="20" t="s">
        <v>49</v>
      </c>
      <c r="I428" s="20" t="s">
        <v>50</v>
      </c>
      <c r="J428" s="20" t="s">
        <v>51</v>
      </c>
      <c r="K428" s="20" t="s">
        <v>52</v>
      </c>
      <c r="L428" s="20" t="s">
        <v>53</v>
      </c>
      <c r="M428" s="20" t="s">
        <v>54</v>
      </c>
      <c r="N428" s="20" t="s">
        <v>55</v>
      </c>
      <c r="O428" s="19" t="s">
        <v>56</v>
      </c>
      <c r="P428" s="27" t="s">
        <v>57</v>
      </c>
      <c r="Q428" s="27" t="s">
        <v>104</v>
      </c>
      <c r="BA428" s="19" t="s">
        <v>98</v>
      </c>
      <c r="BB428" s="20" t="s">
        <v>44</v>
      </c>
      <c r="BC428" s="20" t="s">
        <v>45</v>
      </c>
      <c r="BD428" s="20" t="s">
        <v>46</v>
      </c>
      <c r="BE428" s="20" t="s">
        <v>47</v>
      </c>
      <c r="BF428" s="20" t="s">
        <v>48</v>
      </c>
      <c r="BG428" s="20" t="s">
        <v>49</v>
      </c>
      <c r="BH428" s="20" t="s">
        <v>50</v>
      </c>
      <c r="BI428" s="20" t="s">
        <v>51</v>
      </c>
      <c r="BJ428" s="20" t="s">
        <v>52</v>
      </c>
      <c r="BK428" s="20" t="s">
        <v>53</v>
      </c>
      <c r="BL428" s="20" t="s">
        <v>54</v>
      </c>
      <c r="BM428" s="20" t="s">
        <v>55</v>
      </c>
      <c r="BN428" s="19" t="s">
        <v>56</v>
      </c>
    </row>
    <row r="429" spans="2:66" ht="15" x14ac:dyDescent="0.25">
      <c r="B429" s="32" t="e">
        <f>+#REF!</f>
        <v>#REF!</v>
      </c>
      <c r="C429" s="35" t="e">
        <f>+#REF!</f>
        <v>#REF!</v>
      </c>
      <c r="D429" s="35" t="e">
        <f>+#REF!</f>
        <v>#REF!</v>
      </c>
      <c r="E429" s="35" t="e">
        <f>+#REF!</f>
        <v>#REF!</v>
      </c>
      <c r="F429" s="35" t="e">
        <f>+#REF!</f>
        <v>#REF!</v>
      </c>
      <c r="G429" s="35" t="e">
        <f>+#REF!</f>
        <v>#REF!</v>
      </c>
      <c r="H429" s="35" t="e">
        <f>+#REF!</f>
        <v>#REF!</v>
      </c>
      <c r="I429" s="35" t="e">
        <f>+#REF!</f>
        <v>#REF!</v>
      </c>
      <c r="J429" s="35" t="e">
        <f>+#REF!</f>
        <v>#REF!</v>
      </c>
      <c r="K429" s="35" t="e">
        <f>+#REF!</f>
        <v>#REF!</v>
      </c>
      <c r="L429" s="35" t="e">
        <f>+#REF!</f>
        <v>#REF!</v>
      </c>
      <c r="M429" s="35" t="e">
        <f>+#REF!</f>
        <v>#REF!</v>
      </c>
      <c r="N429" s="35" t="e">
        <f>+#REF!</f>
        <v>#REF!</v>
      </c>
      <c r="O429" s="38" t="e">
        <f>SUM(C429:N429)</f>
        <v>#REF!</v>
      </c>
      <c r="P429" s="38" t="e">
        <f>AVERAGE(D429:O429)</f>
        <v>#REF!</v>
      </c>
      <c r="Q429" s="46" t="e">
        <f>+O429/$O$453</f>
        <v>#REF!</v>
      </c>
      <c r="BA429" s="11" t="e">
        <f t="shared" ref="BA429:BN433" si="80">+B429</f>
        <v>#REF!</v>
      </c>
      <c r="BB429" s="11" t="e">
        <f t="shared" si="80"/>
        <v>#REF!</v>
      </c>
      <c r="BC429" s="11" t="e">
        <f t="shared" si="80"/>
        <v>#REF!</v>
      </c>
      <c r="BD429" s="11" t="e">
        <f t="shared" si="80"/>
        <v>#REF!</v>
      </c>
      <c r="BE429" s="11" t="e">
        <f t="shared" si="80"/>
        <v>#REF!</v>
      </c>
      <c r="BF429" s="11" t="e">
        <f t="shared" si="80"/>
        <v>#REF!</v>
      </c>
      <c r="BG429" s="11" t="e">
        <f t="shared" si="80"/>
        <v>#REF!</v>
      </c>
      <c r="BH429" s="11" t="e">
        <f t="shared" si="80"/>
        <v>#REF!</v>
      </c>
      <c r="BI429" s="11" t="e">
        <f t="shared" si="80"/>
        <v>#REF!</v>
      </c>
      <c r="BJ429" s="11" t="e">
        <f t="shared" si="80"/>
        <v>#REF!</v>
      </c>
      <c r="BK429" s="11" t="e">
        <f t="shared" si="80"/>
        <v>#REF!</v>
      </c>
      <c r="BL429" s="11" t="e">
        <f t="shared" si="80"/>
        <v>#REF!</v>
      </c>
      <c r="BM429" s="11" t="e">
        <f t="shared" si="80"/>
        <v>#REF!</v>
      </c>
      <c r="BN429" s="45" t="e">
        <f t="shared" si="80"/>
        <v>#REF!</v>
      </c>
    </row>
    <row r="430" spans="2:66" ht="15" x14ac:dyDescent="0.25">
      <c r="B430" s="32" t="e">
        <f>+#REF!</f>
        <v>#REF!</v>
      </c>
      <c r="C430" s="35" t="e">
        <f>+#REF!</f>
        <v>#REF!</v>
      </c>
      <c r="D430" s="35" t="e">
        <f>+#REF!</f>
        <v>#REF!</v>
      </c>
      <c r="E430" s="35" t="e">
        <f>+#REF!</f>
        <v>#REF!</v>
      </c>
      <c r="F430" s="35" t="e">
        <f>+#REF!</f>
        <v>#REF!</v>
      </c>
      <c r="G430" s="35" t="e">
        <f>+#REF!</f>
        <v>#REF!</v>
      </c>
      <c r="H430" s="35" t="e">
        <f>+#REF!</f>
        <v>#REF!</v>
      </c>
      <c r="I430" s="35" t="e">
        <f>+#REF!</f>
        <v>#REF!</v>
      </c>
      <c r="J430" s="35" t="e">
        <f>+#REF!</f>
        <v>#REF!</v>
      </c>
      <c r="K430" s="35" t="e">
        <f>+#REF!</f>
        <v>#REF!</v>
      </c>
      <c r="L430" s="35" t="e">
        <f>+#REF!</f>
        <v>#REF!</v>
      </c>
      <c r="M430" s="35" t="e">
        <f>+#REF!</f>
        <v>#REF!</v>
      </c>
      <c r="N430" s="35" t="e">
        <f>+#REF!</f>
        <v>#REF!</v>
      </c>
      <c r="O430" s="38" t="e">
        <f t="shared" ref="O430:O452" si="81">SUM(C430:N430)</f>
        <v>#REF!</v>
      </c>
      <c r="P430" s="38" t="e">
        <f t="shared" ref="P430:P452" si="82">AVERAGE(D430:O430)</f>
        <v>#REF!</v>
      </c>
      <c r="Q430" s="36" t="e">
        <f t="shared" ref="Q430:Q453" si="83">+O430/$O$453</f>
        <v>#REF!</v>
      </c>
      <c r="BA430" s="11" t="e">
        <f t="shared" si="80"/>
        <v>#REF!</v>
      </c>
      <c r="BB430" s="11" t="e">
        <f t="shared" si="80"/>
        <v>#REF!</v>
      </c>
      <c r="BC430" s="11" t="e">
        <f t="shared" si="80"/>
        <v>#REF!</v>
      </c>
      <c r="BD430" s="11" t="e">
        <f t="shared" si="80"/>
        <v>#REF!</v>
      </c>
      <c r="BE430" s="11" t="e">
        <f t="shared" si="80"/>
        <v>#REF!</v>
      </c>
      <c r="BF430" s="11" t="e">
        <f t="shared" si="80"/>
        <v>#REF!</v>
      </c>
      <c r="BG430" s="11" t="e">
        <f t="shared" si="80"/>
        <v>#REF!</v>
      </c>
      <c r="BH430" s="11" t="e">
        <f t="shared" si="80"/>
        <v>#REF!</v>
      </c>
      <c r="BI430" s="11" t="e">
        <f t="shared" si="80"/>
        <v>#REF!</v>
      </c>
      <c r="BJ430" s="11" t="e">
        <f t="shared" si="80"/>
        <v>#REF!</v>
      </c>
      <c r="BK430" s="11" t="e">
        <f t="shared" si="80"/>
        <v>#REF!</v>
      </c>
      <c r="BL430" s="11" t="e">
        <f t="shared" si="80"/>
        <v>#REF!</v>
      </c>
      <c r="BM430" s="11" t="e">
        <f t="shared" si="80"/>
        <v>#REF!</v>
      </c>
      <c r="BN430" s="45" t="e">
        <f t="shared" si="80"/>
        <v>#REF!</v>
      </c>
    </row>
    <row r="431" spans="2:66" ht="15" x14ac:dyDescent="0.25">
      <c r="B431" s="32" t="e">
        <f>+#REF!</f>
        <v>#REF!</v>
      </c>
      <c r="C431" s="35" t="e">
        <f>+#REF!</f>
        <v>#REF!</v>
      </c>
      <c r="D431" s="35" t="e">
        <f>+#REF!</f>
        <v>#REF!</v>
      </c>
      <c r="E431" s="35" t="e">
        <f>+#REF!</f>
        <v>#REF!</v>
      </c>
      <c r="F431" s="35" t="e">
        <f>+#REF!</f>
        <v>#REF!</v>
      </c>
      <c r="G431" s="35" t="e">
        <f>+#REF!</f>
        <v>#REF!</v>
      </c>
      <c r="H431" s="35" t="e">
        <f>+#REF!</f>
        <v>#REF!</v>
      </c>
      <c r="I431" s="35" t="e">
        <f>+#REF!</f>
        <v>#REF!</v>
      </c>
      <c r="J431" s="35" t="e">
        <f>+#REF!</f>
        <v>#REF!</v>
      </c>
      <c r="K431" s="35" t="e">
        <f>+#REF!</f>
        <v>#REF!</v>
      </c>
      <c r="L431" s="35" t="e">
        <f>+#REF!</f>
        <v>#REF!</v>
      </c>
      <c r="M431" s="35" t="e">
        <f>+#REF!</f>
        <v>#REF!</v>
      </c>
      <c r="N431" s="35" t="e">
        <f>+#REF!</f>
        <v>#REF!</v>
      </c>
      <c r="O431" s="38" t="e">
        <f t="shared" si="81"/>
        <v>#REF!</v>
      </c>
      <c r="P431" s="38" t="e">
        <f t="shared" si="82"/>
        <v>#REF!</v>
      </c>
      <c r="Q431" s="36" t="e">
        <f t="shared" si="83"/>
        <v>#REF!</v>
      </c>
      <c r="BA431" s="11" t="e">
        <f t="shared" si="80"/>
        <v>#REF!</v>
      </c>
      <c r="BB431" s="11" t="e">
        <f t="shared" si="80"/>
        <v>#REF!</v>
      </c>
      <c r="BC431" s="11" t="e">
        <f t="shared" si="80"/>
        <v>#REF!</v>
      </c>
      <c r="BD431" s="11" t="e">
        <f t="shared" si="80"/>
        <v>#REF!</v>
      </c>
      <c r="BE431" s="11" t="e">
        <f t="shared" si="80"/>
        <v>#REF!</v>
      </c>
      <c r="BF431" s="11" t="e">
        <f t="shared" si="80"/>
        <v>#REF!</v>
      </c>
      <c r="BG431" s="11" t="e">
        <f t="shared" si="80"/>
        <v>#REF!</v>
      </c>
      <c r="BH431" s="11" t="e">
        <f t="shared" si="80"/>
        <v>#REF!</v>
      </c>
      <c r="BI431" s="11" t="e">
        <f t="shared" si="80"/>
        <v>#REF!</v>
      </c>
      <c r="BJ431" s="11" t="e">
        <f t="shared" si="80"/>
        <v>#REF!</v>
      </c>
      <c r="BK431" s="11" t="e">
        <f t="shared" si="80"/>
        <v>#REF!</v>
      </c>
      <c r="BL431" s="11" t="e">
        <f t="shared" si="80"/>
        <v>#REF!</v>
      </c>
      <c r="BM431" s="11" t="e">
        <f t="shared" si="80"/>
        <v>#REF!</v>
      </c>
      <c r="BN431" s="45" t="e">
        <f t="shared" si="80"/>
        <v>#REF!</v>
      </c>
    </row>
    <row r="432" spans="2:66" ht="15" x14ac:dyDescent="0.25">
      <c r="B432" s="32" t="e">
        <f>+#REF!</f>
        <v>#REF!</v>
      </c>
      <c r="C432" s="35" t="e">
        <f>+#REF!</f>
        <v>#REF!</v>
      </c>
      <c r="D432" s="35" t="e">
        <f>+#REF!</f>
        <v>#REF!</v>
      </c>
      <c r="E432" s="35" t="e">
        <f>+#REF!</f>
        <v>#REF!</v>
      </c>
      <c r="F432" s="35" t="e">
        <f>+#REF!</f>
        <v>#REF!</v>
      </c>
      <c r="G432" s="35" t="e">
        <f>+#REF!</f>
        <v>#REF!</v>
      </c>
      <c r="H432" s="35" t="e">
        <f>+#REF!</f>
        <v>#REF!</v>
      </c>
      <c r="I432" s="35" t="e">
        <f>+#REF!</f>
        <v>#REF!</v>
      </c>
      <c r="J432" s="35" t="e">
        <f>+#REF!</f>
        <v>#REF!</v>
      </c>
      <c r="K432" s="35" t="e">
        <f>+#REF!</f>
        <v>#REF!</v>
      </c>
      <c r="L432" s="35" t="e">
        <f>+#REF!</f>
        <v>#REF!</v>
      </c>
      <c r="M432" s="35" t="e">
        <f>+#REF!</f>
        <v>#REF!</v>
      </c>
      <c r="N432" s="35" t="e">
        <f>+#REF!</f>
        <v>#REF!</v>
      </c>
      <c r="O432" s="38" t="e">
        <f t="shared" si="81"/>
        <v>#REF!</v>
      </c>
      <c r="P432" s="38" t="e">
        <f t="shared" si="82"/>
        <v>#REF!</v>
      </c>
      <c r="Q432" s="36" t="e">
        <f t="shared" si="83"/>
        <v>#REF!</v>
      </c>
      <c r="BA432" s="11" t="e">
        <f t="shared" si="80"/>
        <v>#REF!</v>
      </c>
      <c r="BB432" s="11" t="e">
        <f t="shared" si="80"/>
        <v>#REF!</v>
      </c>
      <c r="BC432" s="11" t="e">
        <f t="shared" si="80"/>
        <v>#REF!</v>
      </c>
      <c r="BD432" s="11" t="e">
        <f t="shared" si="80"/>
        <v>#REF!</v>
      </c>
      <c r="BE432" s="11" t="e">
        <f t="shared" si="80"/>
        <v>#REF!</v>
      </c>
      <c r="BF432" s="11" t="e">
        <f t="shared" si="80"/>
        <v>#REF!</v>
      </c>
      <c r="BG432" s="11" t="e">
        <f t="shared" si="80"/>
        <v>#REF!</v>
      </c>
      <c r="BH432" s="11" t="e">
        <f t="shared" si="80"/>
        <v>#REF!</v>
      </c>
      <c r="BI432" s="11" t="e">
        <f t="shared" si="80"/>
        <v>#REF!</v>
      </c>
      <c r="BJ432" s="11" t="e">
        <f t="shared" si="80"/>
        <v>#REF!</v>
      </c>
      <c r="BK432" s="11" t="e">
        <f t="shared" si="80"/>
        <v>#REF!</v>
      </c>
      <c r="BL432" s="11" t="e">
        <f t="shared" si="80"/>
        <v>#REF!</v>
      </c>
      <c r="BM432" s="11" t="e">
        <f t="shared" si="80"/>
        <v>#REF!</v>
      </c>
      <c r="BN432" s="45" t="e">
        <f t="shared" si="80"/>
        <v>#REF!</v>
      </c>
    </row>
    <row r="433" spans="2:66" ht="15" x14ac:dyDescent="0.25">
      <c r="B433" s="32" t="e">
        <f>+#REF!</f>
        <v>#REF!</v>
      </c>
      <c r="C433" s="35" t="e">
        <f>+#REF!</f>
        <v>#REF!</v>
      </c>
      <c r="D433" s="35" t="e">
        <f>+#REF!</f>
        <v>#REF!</v>
      </c>
      <c r="E433" s="35" t="e">
        <f>+#REF!</f>
        <v>#REF!</v>
      </c>
      <c r="F433" s="35" t="e">
        <f>+#REF!</f>
        <v>#REF!</v>
      </c>
      <c r="G433" s="35" t="e">
        <f>+#REF!</f>
        <v>#REF!</v>
      </c>
      <c r="H433" s="35" t="e">
        <f>+#REF!</f>
        <v>#REF!</v>
      </c>
      <c r="I433" s="35" t="e">
        <f>+#REF!</f>
        <v>#REF!</v>
      </c>
      <c r="J433" s="35" t="e">
        <f>+#REF!</f>
        <v>#REF!</v>
      </c>
      <c r="K433" s="35" t="e">
        <f>+#REF!</f>
        <v>#REF!</v>
      </c>
      <c r="L433" s="35" t="e">
        <f>+#REF!</f>
        <v>#REF!</v>
      </c>
      <c r="M433" s="35" t="e">
        <f>+#REF!</f>
        <v>#REF!</v>
      </c>
      <c r="N433" s="35" t="e">
        <f>+#REF!</f>
        <v>#REF!</v>
      </c>
      <c r="O433" s="38" t="e">
        <f t="shared" si="81"/>
        <v>#REF!</v>
      </c>
      <c r="P433" s="38" t="e">
        <f t="shared" si="82"/>
        <v>#REF!</v>
      </c>
      <c r="Q433" s="36" t="e">
        <f t="shared" si="83"/>
        <v>#REF!</v>
      </c>
      <c r="BA433" s="11" t="e">
        <f t="shared" si="80"/>
        <v>#REF!</v>
      </c>
      <c r="BB433" s="11" t="e">
        <f t="shared" si="80"/>
        <v>#REF!</v>
      </c>
      <c r="BC433" s="11" t="e">
        <f t="shared" si="80"/>
        <v>#REF!</v>
      </c>
      <c r="BD433" s="11" t="e">
        <f t="shared" si="80"/>
        <v>#REF!</v>
      </c>
      <c r="BE433" s="11" t="e">
        <f t="shared" si="80"/>
        <v>#REF!</v>
      </c>
      <c r="BF433" s="11" t="e">
        <f t="shared" si="80"/>
        <v>#REF!</v>
      </c>
      <c r="BG433" s="11" t="e">
        <f t="shared" si="80"/>
        <v>#REF!</v>
      </c>
      <c r="BH433" s="11" t="e">
        <f t="shared" si="80"/>
        <v>#REF!</v>
      </c>
      <c r="BI433" s="11" t="e">
        <f t="shared" si="80"/>
        <v>#REF!</v>
      </c>
      <c r="BJ433" s="11" t="e">
        <f t="shared" si="80"/>
        <v>#REF!</v>
      </c>
      <c r="BK433" s="11" t="e">
        <f t="shared" si="80"/>
        <v>#REF!</v>
      </c>
      <c r="BL433" s="11" t="e">
        <f t="shared" si="80"/>
        <v>#REF!</v>
      </c>
      <c r="BM433" s="11" t="e">
        <f t="shared" si="80"/>
        <v>#REF!</v>
      </c>
      <c r="BN433" s="45" t="e">
        <f t="shared" si="80"/>
        <v>#REF!</v>
      </c>
    </row>
    <row r="434" spans="2:66" ht="15" x14ac:dyDescent="0.25">
      <c r="B434" s="32" t="e">
        <f>+#REF!</f>
        <v>#REF!</v>
      </c>
      <c r="C434" s="35" t="e">
        <f>+#REF!</f>
        <v>#REF!</v>
      </c>
      <c r="D434" s="35" t="e">
        <f>+#REF!</f>
        <v>#REF!</v>
      </c>
      <c r="E434" s="35" t="e">
        <f>+#REF!</f>
        <v>#REF!</v>
      </c>
      <c r="F434" s="35" t="e">
        <f>+#REF!</f>
        <v>#REF!</v>
      </c>
      <c r="G434" s="35" t="e">
        <f>+#REF!</f>
        <v>#REF!</v>
      </c>
      <c r="H434" s="35" t="e">
        <f>+#REF!</f>
        <v>#REF!</v>
      </c>
      <c r="I434" s="35" t="e">
        <f>+#REF!</f>
        <v>#REF!</v>
      </c>
      <c r="J434" s="35" t="e">
        <f>+#REF!</f>
        <v>#REF!</v>
      </c>
      <c r="K434" s="35" t="e">
        <f>+#REF!</f>
        <v>#REF!</v>
      </c>
      <c r="L434" s="35" t="e">
        <f>+#REF!</f>
        <v>#REF!</v>
      </c>
      <c r="M434" s="35" t="e">
        <f>+#REF!</f>
        <v>#REF!</v>
      </c>
      <c r="N434" s="35" t="e">
        <f>+#REF!</f>
        <v>#REF!</v>
      </c>
      <c r="O434" s="38" t="e">
        <f t="shared" si="81"/>
        <v>#REF!</v>
      </c>
      <c r="P434" s="38" t="e">
        <f t="shared" si="82"/>
        <v>#REF!</v>
      </c>
      <c r="Q434" s="36" t="e">
        <f t="shared" si="83"/>
        <v>#REF!</v>
      </c>
      <c r="BA434" s="46" t="s">
        <v>195</v>
      </c>
      <c r="BB434" s="46" t="e">
        <f>SUM(BB435:BB453)</f>
        <v>#REF!</v>
      </c>
      <c r="BC434" s="46" t="e">
        <f t="shared" ref="BC434:BN434" si="84">SUM(BC435:BC453)</f>
        <v>#REF!</v>
      </c>
      <c r="BD434" s="46" t="e">
        <f t="shared" si="84"/>
        <v>#REF!</v>
      </c>
      <c r="BE434" s="46" t="e">
        <f t="shared" si="84"/>
        <v>#REF!</v>
      </c>
      <c r="BF434" s="46" t="e">
        <f t="shared" si="84"/>
        <v>#REF!</v>
      </c>
      <c r="BG434" s="46" t="e">
        <f t="shared" si="84"/>
        <v>#REF!</v>
      </c>
      <c r="BH434" s="46" t="e">
        <f t="shared" si="84"/>
        <v>#REF!</v>
      </c>
      <c r="BI434" s="46" t="e">
        <f t="shared" si="84"/>
        <v>#REF!</v>
      </c>
      <c r="BJ434" s="46" t="e">
        <f t="shared" si="84"/>
        <v>#REF!</v>
      </c>
      <c r="BK434" s="46" t="e">
        <f t="shared" si="84"/>
        <v>#REF!</v>
      </c>
      <c r="BL434" s="46" t="e">
        <f t="shared" si="84"/>
        <v>#REF!</v>
      </c>
      <c r="BM434" s="46" t="e">
        <f t="shared" si="84"/>
        <v>#REF!</v>
      </c>
      <c r="BN434" s="46" t="e">
        <f t="shared" si="84"/>
        <v>#REF!</v>
      </c>
    </row>
    <row r="435" spans="2:66" ht="15" x14ac:dyDescent="0.25">
      <c r="B435" s="32" t="e">
        <f>+#REF!</f>
        <v>#REF!</v>
      </c>
      <c r="C435" s="35" t="e">
        <f>+#REF!</f>
        <v>#REF!</v>
      </c>
      <c r="D435" s="35" t="e">
        <f>+#REF!</f>
        <v>#REF!</v>
      </c>
      <c r="E435" s="35" t="e">
        <f>+#REF!</f>
        <v>#REF!</v>
      </c>
      <c r="F435" s="35" t="e">
        <f>+#REF!</f>
        <v>#REF!</v>
      </c>
      <c r="G435" s="35" t="e">
        <f>+#REF!</f>
        <v>#REF!</v>
      </c>
      <c r="H435" s="35" t="e">
        <f>+#REF!</f>
        <v>#REF!</v>
      </c>
      <c r="I435" s="35" t="e">
        <f>+#REF!</f>
        <v>#REF!</v>
      </c>
      <c r="J435" s="35" t="e">
        <f>+#REF!</f>
        <v>#REF!</v>
      </c>
      <c r="K435" s="35" t="e">
        <f>+#REF!</f>
        <v>#REF!</v>
      </c>
      <c r="L435" s="35" t="e">
        <f>+#REF!</f>
        <v>#REF!</v>
      </c>
      <c r="M435" s="35" t="e">
        <f>+#REF!</f>
        <v>#REF!</v>
      </c>
      <c r="N435" s="35" t="e">
        <f>+#REF!</f>
        <v>#REF!</v>
      </c>
      <c r="O435" s="38" t="e">
        <f t="shared" si="81"/>
        <v>#REF!</v>
      </c>
      <c r="P435" s="38" t="e">
        <f t="shared" si="82"/>
        <v>#REF!</v>
      </c>
      <c r="Q435" s="36" t="e">
        <f t="shared" si="83"/>
        <v>#REF!</v>
      </c>
      <c r="BA435" s="11" t="e">
        <f t="shared" ref="BA435:BA453" si="85">+B434</f>
        <v>#REF!</v>
      </c>
      <c r="BB435" s="11" t="e">
        <f t="shared" ref="BB435:BB453" si="86">+C434</f>
        <v>#REF!</v>
      </c>
      <c r="BC435" s="11" t="e">
        <f t="shared" ref="BC435:BC453" si="87">+D434</f>
        <v>#REF!</v>
      </c>
      <c r="BD435" s="11" t="e">
        <f t="shared" ref="BD435:BD453" si="88">+E434</f>
        <v>#REF!</v>
      </c>
      <c r="BE435" s="11" t="e">
        <f t="shared" ref="BE435:BE453" si="89">+F434</f>
        <v>#REF!</v>
      </c>
      <c r="BF435" s="11" t="e">
        <f t="shared" ref="BF435:BF453" si="90">+G434</f>
        <v>#REF!</v>
      </c>
      <c r="BG435" s="11" t="e">
        <f t="shared" ref="BG435:BG453" si="91">+H434</f>
        <v>#REF!</v>
      </c>
      <c r="BH435" s="11" t="e">
        <f t="shared" ref="BH435:BH453" si="92">+I434</f>
        <v>#REF!</v>
      </c>
      <c r="BI435" s="11" t="e">
        <f t="shared" ref="BI435:BI453" si="93">+J434</f>
        <v>#REF!</v>
      </c>
      <c r="BJ435" s="11" t="e">
        <f t="shared" ref="BJ435:BJ453" si="94">+K434</f>
        <v>#REF!</v>
      </c>
      <c r="BK435" s="11" t="e">
        <f t="shared" ref="BK435:BK453" si="95">+L434</f>
        <v>#REF!</v>
      </c>
      <c r="BL435" s="11" t="e">
        <f t="shared" ref="BL435:BL453" si="96">+M434</f>
        <v>#REF!</v>
      </c>
      <c r="BM435" s="11" t="e">
        <f t="shared" ref="BM435:BM453" si="97">+N434</f>
        <v>#REF!</v>
      </c>
      <c r="BN435" s="45" t="e">
        <f t="shared" ref="BN435:BN453" si="98">+O434</f>
        <v>#REF!</v>
      </c>
    </row>
    <row r="436" spans="2:66" ht="15" x14ac:dyDescent="0.25">
      <c r="B436" s="32" t="e">
        <f>+#REF!</f>
        <v>#REF!</v>
      </c>
      <c r="C436" s="35" t="e">
        <f>+#REF!</f>
        <v>#REF!</v>
      </c>
      <c r="D436" s="35" t="e">
        <f>+#REF!</f>
        <v>#REF!</v>
      </c>
      <c r="E436" s="35" t="e">
        <f>+#REF!</f>
        <v>#REF!</v>
      </c>
      <c r="F436" s="35" t="e">
        <f>+#REF!</f>
        <v>#REF!</v>
      </c>
      <c r="G436" s="35" t="e">
        <f>+#REF!</f>
        <v>#REF!</v>
      </c>
      <c r="H436" s="35" t="e">
        <f>+#REF!</f>
        <v>#REF!</v>
      </c>
      <c r="I436" s="35" t="e">
        <f>+#REF!</f>
        <v>#REF!</v>
      </c>
      <c r="J436" s="35" t="e">
        <f>+#REF!</f>
        <v>#REF!</v>
      </c>
      <c r="K436" s="35" t="e">
        <f>+#REF!</f>
        <v>#REF!</v>
      </c>
      <c r="L436" s="35" t="e">
        <f>+#REF!</f>
        <v>#REF!</v>
      </c>
      <c r="M436" s="35" t="e">
        <f>+#REF!</f>
        <v>#REF!</v>
      </c>
      <c r="N436" s="35" t="e">
        <f>+#REF!</f>
        <v>#REF!</v>
      </c>
      <c r="O436" s="38" t="e">
        <f t="shared" si="81"/>
        <v>#REF!</v>
      </c>
      <c r="P436" s="38" t="e">
        <f t="shared" si="82"/>
        <v>#REF!</v>
      </c>
      <c r="Q436" s="36" t="e">
        <f t="shared" si="83"/>
        <v>#REF!</v>
      </c>
      <c r="BA436" s="11" t="e">
        <f t="shared" si="85"/>
        <v>#REF!</v>
      </c>
      <c r="BB436" s="11" t="e">
        <f t="shared" si="86"/>
        <v>#REF!</v>
      </c>
      <c r="BC436" s="11" t="e">
        <f t="shared" si="87"/>
        <v>#REF!</v>
      </c>
      <c r="BD436" s="11" t="e">
        <f t="shared" si="88"/>
        <v>#REF!</v>
      </c>
      <c r="BE436" s="11" t="e">
        <f t="shared" si="89"/>
        <v>#REF!</v>
      </c>
      <c r="BF436" s="11" t="e">
        <f t="shared" si="90"/>
        <v>#REF!</v>
      </c>
      <c r="BG436" s="11" t="e">
        <f t="shared" si="91"/>
        <v>#REF!</v>
      </c>
      <c r="BH436" s="11" t="e">
        <f t="shared" si="92"/>
        <v>#REF!</v>
      </c>
      <c r="BI436" s="11" t="e">
        <f t="shared" si="93"/>
        <v>#REF!</v>
      </c>
      <c r="BJ436" s="11" t="e">
        <f t="shared" si="94"/>
        <v>#REF!</v>
      </c>
      <c r="BK436" s="11" t="e">
        <f t="shared" si="95"/>
        <v>#REF!</v>
      </c>
      <c r="BL436" s="11" t="e">
        <f t="shared" si="96"/>
        <v>#REF!</v>
      </c>
      <c r="BM436" s="11" t="e">
        <f t="shared" si="97"/>
        <v>#REF!</v>
      </c>
      <c r="BN436" s="45" t="e">
        <f t="shared" si="98"/>
        <v>#REF!</v>
      </c>
    </row>
    <row r="437" spans="2:66" ht="15" x14ac:dyDescent="0.25">
      <c r="B437" s="32" t="e">
        <f>+#REF!</f>
        <v>#REF!</v>
      </c>
      <c r="C437" s="35" t="e">
        <f>+#REF!</f>
        <v>#REF!</v>
      </c>
      <c r="D437" s="35" t="e">
        <f>+#REF!</f>
        <v>#REF!</v>
      </c>
      <c r="E437" s="35" t="e">
        <f>+#REF!</f>
        <v>#REF!</v>
      </c>
      <c r="F437" s="35" t="e">
        <f>+#REF!</f>
        <v>#REF!</v>
      </c>
      <c r="G437" s="35" t="e">
        <f>+#REF!</f>
        <v>#REF!</v>
      </c>
      <c r="H437" s="35" t="e">
        <f>+#REF!</f>
        <v>#REF!</v>
      </c>
      <c r="I437" s="35" t="e">
        <f>+#REF!</f>
        <v>#REF!</v>
      </c>
      <c r="J437" s="35" t="e">
        <f>+#REF!</f>
        <v>#REF!</v>
      </c>
      <c r="K437" s="35" t="e">
        <f>+#REF!</f>
        <v>#REF!</v>
      </c>
      <c r="L437" s="35" t="e">
        <f>+#REF!</f>
        <v>#REF!</v>
      </c>
      <c r="M437" s="35" t="e">
        <f>+#REF!</f>
        <v>#REF!</v>
      </c>
      <c r="N437" s="35" t="e">
        <f>+#REF!</f>
        <v>#REF!</v>
      </c>
      <c r="O437" s="38" t="e">
        <f t="shared" si="81"/>
        <v>#REF!</v>
      </c>
      <c r="P437" s="38" t="e">
        <f t="shared" si="82"/>
        <v>#REF!</v>
      </c>
      <c r="Q437" s="36" t="e">
        <f t="shared" si="83"/>
        <v>#REF!</v>
      </c>
      <c r="BA437" s="11" t="e">
        <f t="shared" si="85"/>
        <v>#REF!</v>
      </c>
      <c r="BB437" s="11" t="e">
        <f t="shared" si="86"/>
        <v>#REF!</v>
      </c>
      <c r="BC437" s="11" t="e">
        <f t="shared" si="87"/>
        <v>#REF!</v>
      </c>
      <c r="BD437" s="11" t="e">
        <f t="shared" si="88"/>
        <v>#REF!</v>
      </c>
      <c r="BE437" s="11" t="e">
        <f t="shared" si="89"/>
        <v>#REF!</v>
      </c>
      <c r="BF437" s="11" t="e">
        <f t="shared" si="90"/>
        <v>#REF!</v>
      </c>
      <c r="BG437" s="11" t="e">
        <f t="shared" si="91"/>
        <v>#REF!</v>
      </c>
      <c r="BH437" s="11" t="e">
        <f t="shared" si="92"/>
        <v>#REF!</v>
      </c>
      <c r="BI437" s="11" t="e">
        <f t="shared" si="93"/>
        <v>#REF!</v>
      </c>
      <c r="BJ437" s="11" t="e">
        <f t="shared" si="94"/>
        <v>#REF!</v>
      </c>
      <c r="BK437" s="11" t="e">
        <f t="shared" si="95"/>
        <v>#REF!</v>
      </c>
      <c r="BL437" s="11" t="e">
        <f t="shared" si="96"/>
        <v>#REF!</v>
      </c>
      <c r="BM437" s="11" t="e">
        <f t="shared" si="97"/>
        <v>#REF!</v>
      </c>
      <c r="BN437" s="45" t="e">
        <f t="shared" si="98"/>
        <v>#REF!</v>
      </c>
    </row>
    <row r="438" spans="2:66" ht="15" x14ac:dyDescent="0.25">
      <c r="B438" s="32" t="e">
        <f>+#REF!</f>
        <v>#REF!</v>
      </c>
      <c r="C438" s="35" t="e">
        <f>+#REF!</f>
        <v>#REF!</v>
      </c>
      <c r="D438" s="35" t="e">
        <f>+#REF!</f>
        <v>#REF!</v>
      </c>
      <c r="E438" s="35" t="e">
        <f>+#REF!</f>
        <v>#REF!</v>
      </c>
      <c r="F438" s="35" t="e">
        <f>+#REF!</f>
        <v>#REF!</v>
      </c>
      <c r="G438" s="35" t="e">
        <f>+#REF!</f>
        <v>#REF!</v>
      </c>
      <c r="H438" s="35" t="e">
        <f>+#REF!</f>
        <v>#REF!</v>
      </c>
      <c r="I438" s="35" t="e">
        <f>+#REF!</f>
        <v>#REF!</v>
      </c>
      <c r="J438" s="35" t="e">
        <f>+#REF!</f>
        <v>#REF!</v>
      </c>
      <c r="K438" s="35" t="e">
        <f>+#REF!</f>
        <v>#REF!</v>
      </c>
      <c r="L438" s="35" t="e">
        <f>+#REF!</f>
        <v>#REF!</v>
      </c>
      <c r="M438" s="35" t="e">
        <f>+#REF!</f>
        <v>#REF!</v>
      </c>
      <c r="N438" s="35" t="e">
        <f>+#REF!</f>
        <v>#REF!</v>
      </c>
      <c r="O438" s="38" t="e">
        <f t="shared" si="81"/>
        <v>#REF!</v>
      </c>
      <c r="P438" s="38" t="e">
        <f t="shared" si="82"/>
        <v>#REF!</v>
      </c>
      <c r="Q438" s="36" t="e">
        <f t="shared" si="83"/>
        <v>#REF!</v>
      </c>
      <c r="BA438" s="11" t="e">
        <f t="shared" si="85"/>
        <v>#REF!</v>
      </c>
      <c r="BB438" s="11" t="e">
        <f t="shared" si="86"/>
        <v>#REF!</v>
      </c>
      <c r="BC438" s="11" t="e">
        <f t="shared" si="87"/>
        <v>#REF!</v>
      </c>
      <c r="BD438" s="11" t="e">
        <f t="shared" si="88"/>
        <v>#REF!</v>
      </c>
      <c r="BE438" s="11" t="e">
        <f t="shared" si="89"/>
        <v>#REF!</v>
      </c>
      <c r="BF438" s="11" t="e">
        <f t="shared" si="90"/>
        <v>#REF!</v>
      </c>
      <c r="BG438" s="11" t="e">
        <f t="shared" si="91"/>
        <v>#REF!</v>
      </c>
      <c r="BH438" s="11" t="e">
        <f t="shared" si="92"/>
        <v>#REF!</v>
      </c>
      <c r="BI438" s="11" t="e">
        <f t="shared" si="93"/>
        <v>#REF!</v>
      </c>
      <c r="BJ438" s="11" t="e">
        <f t="shared" si="94"/>
        <v>#REF!</v>
      </c>
      <c r="BK438" s="11" t="e">
        <f t="shared" si="95"/>
        <v>#REF!</v>
      </c>
      <c r="BL438" s="11" t="e">
        <f t="shared" si="96"/>
        <v>#REF!</v>
      </c>
      <c r="BM438" s="11" t="e">
        <f t="shared" si="97"/>
        <v>#REF!</v>
      </c>
      <c r="BN438" s="45" t="e">
        <f t="shared" si="98"/>
        <v>#REF!</v>
      </c>
    </row>
    <row r="439" spans="2:66" ht="15" x14ac:dyDescent="0.25">
      <c r="B439" s="32" t="e">
        <f>+#REF!</f>
        <v>#REF!</v>
      </c>
      <c r="C439" s="35" t="e">
        <f>+#REF!</f>
        <v>#REF!</v>
      </c>
      <c r="D439" s="35" t="e">
        <f>+#REF!</f>
        <v>#REF!</v>
      </c>
      <c r="E439" s="35" t="e">
        <f>+#REF!</f>
        <v>#REF!</v>
      </c>
      <c r="F439" s="35" t="e">
        <f>+#REF!</f>
        <v>#REF!</v>
      </c>
      <c r="G439" s="35" t="e">
        <f>+#REF!</f>
        <v>#REF!</v>
      </c>
      <c r="H439" s="35" t="e">
        <f>+#REF!</f>
        <v>#REF!</v>
      </c>
      <c r="I439" s="35" t="e">
        <f>+#REF!</f>
        <v>#REF!</v>
      </c>
      <c r="J439" s="35" t="e">
        <f>+#REF!</f>
        <v>#REF!</v>
      </c>
      <c r="K439" s="35" t="e">
        <f>+#REF!</f>
        <v>#REF!</v>
      </c>
      <c r="L439" s="35" t="e">
        <f>+#REF!</f>
        <v>#REF!</v>
      </c>
      <c r="M439" s="35" t="e">
        <f>+#REF!</f>
        <v>#REF!</v>
      </c>
      <c r="N439" s="35" t="e">
        <f>+#REF!</f>
        <v>#REF!</v>
      </c>
      <c r="O439" s="38" t="e">
        <f t="shared" si="81"/>
        <v>#REF!</v>
      </c>
      <c r="P439" s="38" t="e">
        <f t="shared" si="82"/>
        <v>#REF!</v>
      </c>
      <c r="Q439" s="36" t="e">
        <f t="shared" si="83"/>
        <v>#REF!</v>
      </c>
      <c r="BA439" s="11" t="e">
        <f t="shared" si="85"/>
        <v>#REF!</v>
      </c>
      <c r="BB439" s="11" t="e">
        <f t="shared" si="86"/>
        <v>#REF!</v>
      </c>
      <c r="BC439" s="11" t="e">
        <f t="shared" si="87"/>
        <v>#REF!</v>
      </c>
      <c r="BD439" s="11" t="e">
        <f t="shared" si="88"/>
        <v>#REF!</v>
      </c>
      <c r="BE439" s="11" t="e">
        <f t="shared" si="89"/>
        <v>#REF!</v>
      </c>
      <c r="BF439" s="11" t="e">
        <f t="shared" si="90"/>
        <v>#REF!</v>
      </c>
      <c r="BG439" s="11" t="e">
        <f t="shared" si="91"/>
        <v>#REF!</v>
      </c>
      <c r="BH439" s="11" t="e">
        <f t="shared" si="92"/>
        <v>#REF!</v>
      </c>
      <c r="BI439" s="11" t="e">
        <f t="shared" si="93"/>
        <v>#REF!</v>
      </c>
      <c r="BJ439" s="11" t="e">
        <f t="shared" si="94"/>
        <v>#REF!</v>
      </c>
      <c r="BK439" s="11" t="e">
        <f t="shared" si="95"/>
        <v>#REF!</v>
      </c>
      <c r="BL439" s="11" t="e">
        <f t="shared" si="96"/>
        <v>#REF!</v>
      </c>
      <c r="BM439" s="11" t="e">
        <f t="shared" si="97"/>
        <v>#REF!</v>
      </c>
      <c r="BN439" s="45" t="e">
        <f t="shared" si="98"/>
        <v>#REF!</v>
      </c>
    </row>
    <row r="440" spans="2:66" ht="15" x14ac:dyDescent="0.25">
      <c r="B440" s="32" t="e">
        <f>+#REF!</f>
        <v>#REF!</v>
      </c>
      <c r="C440" s="35" t="e">
        <f>+#REF!</f>
        <v>#REF!</v>
      </c>
      <c r="D440" s="35" t="e">
        <f>+#REF!</f>
        <v>#REF!</v>
      </c>
      <c r="E440" s="35" t="e">
        <f>+#REF!</f>
        <v>#REF!</v>
      </c>
      <c r="F440" s="35" t="e">
        <f>+#REF!</f>
        <v>#REF!</v>
      </c>
      <c r="G440" s="35" t="e">
        <f>+#REF!</f>
        <v>#REF!</v>
      </c>
      <c r="H440" s="35" t="e">
        <f>+#REF!</f>
        <v>#REF!</v>
      </c>
      <c r="I440" s="35" t="e">
        <f>+#REF!</f>
        <v>#REF!</v>
      </c>
      <c r="J440" s="35" t="e">
        <f>+#REF!</f>
        <v>#REF!</v>
      </c>
      <c r="K440" s="35" t="e">
        <f>+#REF!</f>
        <v>#REF!</v>
      </c>
      <c r="L440" s="35" t="e">
        <f>+#REF!</f>
        <v>#REF!</v>
      </c>
      <c r="M440" s="35" t="e">
        <f>+#REF!</f>
        <v>#REF!</v>
      </c>
      <c r="N440" s="35" t="e">
        <f>+#REF!</f>
        <v>#REF!</v>
      </c>
      <c r="O440" s="38" t="e">
        <f t="shared" si="81"/>
        <v>#REF!</v>
      </c>
      <c r="P440" s="38" t="e">
        <f t="shared" si="82"/>
        <v>#REF!</v>
      </c>
      <c r="Q440" s="36" t="e">
        <f t="shared" si="83"/>
        <v>#REF!</v>
      </c>
      <c r="BA440" s="11" t="e">
        <f t="shared" si="85"/>
        <v>#REF!</v>
      </c>
      <c r="BB440" s="11" t="e">
        <f t="shared" si="86"/>
        <v>#REF!</v>
      </c>
      <c r="BC440" s="11" t="e">
        <f t="shared" si="87"/>
        <v>#REF!</v>
      </c>
      <c r="BD440" s="11" t="e">
        <f t="shared" si="88"/>
        <v>#REF!</v>
      </c>
      <c r="BE440" s="11" t="e">
        <f t="shared" si="89"/>
        <v>#REF!</v>
      </c>
      <c r="BF440" s="11" t="e">
        <f t="shared" si="90"/>
        <v>#REF!</v>
      </c>
      <c r="BG440" s="11" t="e">
        <f t="shared" si="91"/>
        <v>#REF!</v>
      </c>
      <c r="BH440" s="11" t="e">
        <f t="shared" si="92"/>
        <v>#REF!</v>
      </c>
      <c r="BI440" s="11" t="e">
        <f t="shared" si="93"/>
        <v>#REF!</v>
      </c>
      <c r="BJ440" s="11" t="e">
        <f t="shared" si="94"/>
        <v>#REF!</v>
      </c>
      <c r="BK440" s="11" t="e">
        <f t="shared" si="95"/>
        <v>#REF!</v>
      </c>
      <c r="BL440" s="11" t="e">
        <f t="shared" si="96"/>
        <v>#REF!</v>
      </c>
      <c r="BM440" s="11" t="e">
        <f t="shared" si="97"/>
        <v>#REF!</v>
      </c>
      <c r="BN440" s="45" t="e">
        <f t="shared" si="98"/>
        <v>#REF!</v>
      </c>
    </row>
    <row r="441" spans="2:66" ht="15" x14ac:dyDescent="0.25">
      <c r="B441" s="32" t="e">
        <f>+#REF!</f>
        <v>#REF!</v>
      </c>
      <c r="C441" s="35" t="e">
        <f>+#REF!</f>
        <v>#REF!</v>
      </c>
      <c r="D441" s="35" t="e">
        <f>+#REF!</f>
        <v>#REF!</v>
      </c>
      <c r="E441" s="35" t="e">
        <f>+#REF!</f>
        <v>#REF!</v>
      </c>
      <c r="F441" s="35" t="e">
        <f>+#REF!</f>
        <v>#REF!</v>
      </c>
      <c r="G441" s="35" t="e">
        <f>+#REF!</f>
        <v>#REF!</v>
      </c>
      <c r="H441" s="35" t="e">
        <f>+#REF!</f>
        <v>#REF!</v>
      </c>
      <c r="I441" s="35" t="e">
        <f>+#REF!</f>
        <v>#REF!</v>
      </c>
      <c r="J441" s="35" t="e">
        <f>+#REF!</f>
        <v>#REF!</v>
      </c>
      <c r="K441" s="35" t="e">
        <f>+#REF!</f>
        <v>#REF!</v>
      </c>
      <c r="L441" s="35" t="e">
        <f>+#REF!</f>
        <v>#REF!</v>
      </c>
      <c r="M441" s="35" t="e">
        <f>+#REF!</f>
        <v>#REF!</v>
      </c>
      <c r="N441" s="35" t="e">
        <f>+#REF!</f>
        <v>#REF!</v>
      </c>
      <c r="O441" s="38" t="e">
        <f t="shared" si="81"/>
        <v>#REF!</v>
      </c>
      <c r="P441" s="38" t="e">
        <f t="shared" si="82"/>
        <v>#REF!</v>
      </c>
      <c r="Q441" s="36" t="e">
        <f t="shared" si="83"/>
        <v>#REF!</v>
      </c>
      <c r="BA441" s="11" t="e">
        <f t="shared" si="85"/>
        <v>#REF!</v>
      </c>
      <c r="BB441" s="11" t="e">
        <f t="shared" si="86"/>
        <v>#REF!</v>
      </c>
      <c r="BC441" s="11" t="e">
        <f t="shared" si="87"/>
        <v>#REF!</v>
      </c>
      <c r="BD441" s="11" t="e">
        <f t="shared" si="88"/>
        <v>#REF!</v>
      </c>
      <c r="BE441" s="11" t="e">
        <f t="shared" si="89"/>
        <v>#REF!</v>
      </c>
      <c r="BF441" s="11" t="e">
        <f t="shared" si="90"/>
        <v>#REF!</v>
      </c>
      <c r="BG441" s="11" t="e">
        <f t="shared" si="91"/>
        <v>#REF!</v>
      </c>
      <c r="BH441" s="11" t="e">
        <f t="shared" si="92"/>
        <v>#REF!</v>
      </c>
      <c r="BI441" s="11" t="e">
        <f t="shared" si="93"/>
        <v>#REF!</v>
      </c>
      <c r="BJ441" s="11" t="e">
        <f t="shared" si="94"/>
        <v>#REF!</v>
      </c>
      <c r="BK441" s="11" t="e">
        <f t="shared" si="95"/>
        <v>#REF!</v>
      </c>
      <c r="BL441" s="11" t="e">
        <f t="shared" si="96"/>
        <v>#REF!</v>
      </c>
      <c r="BM441" s="11" t="e">
        <f t="shared" si="97"/>
        <v>#REF!</v>
      </c>
      <c r="BN441" s="45" t="e">
        <f t="shared" si="98"/>
        <v>#REF!</v>
      </c>
    </row>
    <row r="442" spans="2:66" ht="15" x14ac:dyDescent="0.25">
      <c r="B442" s="32" t="e">
        <f>+#REF!</f>
        <v>#REF!</v>
      </c>
      <c r="C442" s="35" t="e">
        <f>+#REF!</f>
        <v>#REF!</v>
      </c>
      <c r="D442" s="35" t="e">
        <f>+#REF!</f>
        <v>#REF!</v>
      </c>
      <c r="E442" s="35" t="e">
        <f>+#REF!</f>
        <v>#REF!</v>
      </c>
      <c r="F442" s="35" t="e">
        <f>+#REF!</f>
        <v>#REF!</v>
      </c>
      <c r="G442" s="35" t="e">
        <f>+#REF!</f>
        <v>#REF!</v>
      </c>
      <c r="H442" s="35" t="e">
        <f>+#REF!</f>
        <v>#REF!</v>
      </c>
      <c r="I442" s="35" t="e">
        <f>+#REF!</f>
        <v>#REF!</v>
      </c>
      <c r="J442" s="35" t="e">
        <f>+#REF!</f>
        <v>#REF!</v>
      </c>
      <c r="K442" s="35" t="e">
        <f>+#REF!</f>
        <v>#REF!</v>
      </c>
      <c r="L442" s="35" t="e">
        <f>+#REF!</f>
        <v>#REF!</v>
      </c>
      <c r="M442" s="35" t="e">
        <f>+#REF!</f>
        <v>#REF!</v>
      </c>
      <c r="N442" s="35" t="e">
        <f>+#REF!</f>
        <v>#REF!</v>
      </c>
      <c r="O442" s="38" t="e">
        <f t="shared" si="81"/>
        <v>#REF!</v>
      </c>
      <c r="P442" s="38" t="e">
        <f t="shared" si="82"/>
        <v>#REF!</v>
      </c>
      <c r="Q442" s="36" t="e">
        <f t="shared" si="83"/>
        <v>#REF!</v>
      </c>
      <c r="BA442" s="11" t="e">
        <f t="shared" si="85"/>
        <v>#REF!</v>
      </c>
      <c r="BB442" s="11" t="e">
        <f t="shared" si="86"/>
        <v>#REF!</v>
      </c>
      <c r="BC442" s="11" t="e">
        <f t="shared" si="87"/>
        <v>#REF!</v>
      </c>
      <c r="BD442" s="11" t="e">
        <f t="shared" si="88"/>
        <v>#REF!</v>
      </c>
      <c r="BE442" s="11" t="e">
        <f t="shared" si="89"/>
        <v>#REF!</v>
      </c>
      <c r="BF442" s="11" t="e">
        <f t="shared" si="90"/>
        <v>#REF!</v>
      </c>
      <c r="BG442" s="11" t="e">
        <f t="shared" si="91"/>
        <v>#REF!</v>
      </c>
      <c r="BH442" s="11" t="e">
        <f t="shared" si="92"/>
        <v>#REF!</v>
      </c>
      <c r="BI442" s="11" t="e">
        <f t="shared" si="93"/>
        <v>#REF!</v>
      </c>
      <c r="BJ442" s="11" t="e">
        <f t="shared" si="94"/>
        <v>#REF!</v>
      </c>
      <c r="BK442" s="11" t="e">
        <f t="shared" si="95"/>
        <v>#REF!</v>
      </c>
      <c r="BL442" s="11" t="e">
        <f t="shared" si="96"/>
        <v>#REF!</v>
      </c>
      <c r="BM442" s="11" t="e">
        <f t="shared" si="97"/>
        <v>#REF!</v>
      </c>
      <c r="BN442" s="45" t="e">
        <f t="shared" si="98"/>
        <v>#REF!</v>
      </c>
    </row>
    <row r="443" spans="2:66" ht="15" x14ac:dyDescent="0.25">
      <c r="B443" s="32" t="e">
        <f>+#REF!</f>
        <v>#REF!</v>
      </c>
      <c r="C443" s="35" t="e">
        <f>+#REF!</f>
        <v>#REF!</v>
      </c>
      <c r="D443" s="35" t="e">
        <f>+#REF!</f>
        <v>#REF!</v>
      </c>
      <c r="E443" s="35" t="e">
        <f>+#REF!</f>
        <v>#REF!</v>
      </c>
      <c r="F443" s="35" t="e">
        <f>+#REF!</f>
        <v>#REF!</v>
      </c>
      <c r="G443" s="35" t="e">
        <f>+#REF!</f>
        <v>#REF!</v>
      </c>
      <c r="H443" s="35" t="e">
        <f>+#REF!</f>
        <v>#REF!</v>
      </c>
      <c r="I443" s="35" t="e">
        <f>+#REF!</f>
        <v>#REF!</v>
      </c>
      <c r="J443" s="35" t="e">
        <f>+#REF!</f>
        <v>#REF!</v>
      </c>
      <c r="K443" s="35" t="e">
        <f>+#REF!</f>
        <v>#REF!</v>
      </c>
      <c r="L443" s="35" t="e">
        <f>+#REF!</f>
        <v>#REF!</v>
      </c>
      <c r="M443" s="35" t="e">
        <f>+#REF!</f>
        <v>#REF!</v>
      </c>
      <c r="N443" s="35" t="e">
        <f>+#REF!</f>
        <v>#REF!</v>
      </c>
      <c r="O443" s="38" t="e">
        <f t="shared" si="81"/>
        <v>#REF!</v>
      </c>
      <c r="P443" s="38" t="e">
        <f t="shared" si="82"/>
        <v>#REF!</v>
      </c>
      <c r="Q443" s="36" t="e">
        <f t="shared" si="83"/>
        <v>#REF!</v>
      </c>
      <c r="BA443" s="11" t="e">
        <f t="shared" si="85"/>
        <v>#REF!</v>
      </c>
      <c r="BB443" s="11" t="e">
        <f t="shared" si="86"/>
        <v>#REF!</v>
      </c>
      <c r="BC443" s="11" t="e">
        <f t="shared" si="87"/>
        <v>#REF!</v>
      </c>
      <c r="BD443" s="11" t="e">
        <f t="shared" si="88"/>
        <v>#REF!</v>
      </c>
      <c r="BE443" s="11" t="e">
        <f t="shared" si="89"/>
        <v>#REF!</v>
      </c>
      <c r="BF443" s="11" t="e">
        <f t="shared" si="90"/>
        <v>#REF!</v>
      </c>
      <c r="BG443" s="11" t="e">
        <f t="shared" si="91"/>
        <v>#REF!</v>
      </c>
      <c r="BH443" s="11" t="e">
        <f t="shared" si="92"/>
        <v>#REF!</v>
      </c>
      <c r="BI443" s="11" t="e">
        <f t="shared" si="93"/>
        <v>#REF!</v>
      </c>
      <c r="BJ443" s="11" t="e">
        <f t="shared" si="94"/>
        <v>#REF!</v>
      </c>
      <c r="BK443" s="11" t="e">
        <f t="shared" si="95"/>
        <v>#REF!</v>
      </c>
      <c r="BL443" s="11" t="e">
        <f t="shared" si="96"/>
        <v>#REF!</v>
      </c>
      <c r="BM443" s="11" t="e">
        <f t="shared" si="97"/>
        <v>#REF!</v>
      </c>
      <c r="BN443" s="45" t="e">
        <f t="shared" si="98"/>
        <v>#REF!</v>
      </c>
    </row>
    <row r="444" spans="2:66" ht="15" x14ac:dyDescent="0.25">
      <c r="B444" s="32" t="e">
        <f>+#REF!</f>
        <v>#REF!</v>
      </c>
      <c r="C444" s="35" t="e">
        <f>+#REF!</f>
        <v>#REF!</v>
      </c>
      <c r="D444" s="35" t="e">
        <f>+#REF!</f>
        <v>#REF!</v>
      </c>
      <c r="E444" s="35" t="e">
        <f>+#REF!</f>
        <v>#REF!</v>
      </c>
      <c r="F444" s="35" t="e">
        <f>+#REF!</f>
        <v>#REF!</v>
      </c>
      <c r="G444" s="35" t="e">
        <f>+#REF!</f>
        <v>#REF!</v>
      </c>
      <c r="H444" s="35" t="e">
        <f>+#REF!</f>
        <v>#REF!</v>
      </c>
      <c r="I444" s="35" t="e">
        <f>+#REF!</f>
        <v>#REF!</v>
      </c>
      <c r="J444" s="35" t="e">
        <f>+#REF!</f>
        <v>#REF!</v>
      </c>
      <c r="K444" s="35" t="e">
        <f>+#REF!</f>
        <v>#REF!</v>
      </c>
      <c r="L444" s="35" t="e">
        <f>+#REF!</f>
        <v>#REF!</v>
      </c>
      <c r="M444" s="35" t="e">
        <f>+#REF!</f>
        <v>#REF!</v>
      </c>
      <c r="N444" s="35" t="e">
        <f>+#REF!</f>
        <v>#REF!</v>
      </c>
      <c r="O444" s="38" t="e">
        <f t="shared" si="81"/>
        <v>#REF!</v>
      </c>
      <c r="P444" s="38" t="e">
        <f t="shared" si="82"/>
        <v>#REF!</v>
      </c>
      <c r="Q444" s="36" t="e">
        <f t="shared" si="83"/>
        <v>#REF!</v>
      </c>
      <c r="BA444" s="11" t="e">
        <f t="shared" si="85"/>
        <v>#REF!</v>
      </c>
      <c r="BB444" s="11" t="e">
        <f t="shared" si="86"/>
        <v>#REF!</v>
      </c>
      <c r="BC444" s="11" t="e">
        <f t="shared" si="87"/>
        <v>#REF!</v>
      </c>
      <c r="BD444" s="11" t="e">
        <f t="shared" si="88"/>
        <v>#REF!</v>
      </c>
      <c r="BE444" s="11" t="e">
        <f t="shared" si="89"/>
        <v>#REF!</v>
      </c>
      <c r="BF444" s="11" t="e">
        <f t="shared" si="90"/>
        <v>#REF!</v>
      </c>
      <c r="BG444" s="11" t="e">
        <f t="shared" si="91"/>
        <v>#REF!</v>
      </c>
      <c r="BH444" s="11" t="e">
        <f t="shared" si="92"/>
        <v>#REF!</v>
      </c>
      <c r="BI444" s="11" t="e">
        <f t="shared" si="93"/>
        <v>#REF!</v>
      </c>
      <c r="BJ444" s="11" t="e">
        <f t="shared" si="94"/>
        <v>#REF!</v>
      </c>
      <c r="BK444" s="11" t="e">
        <f t="shared" si="95"/>
        <v>#REF!</v>
      </c>
      <c r="BL444" s="11" t="e">
        <f t="shared" si="96"/>
        <v>#REF!</v>
      </c>
      <c r="BM444" s="11" t="e">
        <f t="shared" si="97"/>
        <v>#REF!</v>
      </c>
      <c r="BN444" s="45" t="e">
        <f t="shared" si="98"/>
        <v>#REF!</v>
      </c>
    </row>
    <row r="445" spans="2:66" ht="15" x14ac:dyDescent="0.25">
      <c r="B445" s="32" t="e">
        <f>+#REF!</f>
        <v>#REF!</v>
      </c>
      <c r="C445" s="35" t="e">
        <f>+#REF!</f>
        <v>#REF!</v>
      </c>
      <c r="D445" s="35" t="e">
        <f>+#REF!</f>
        <v>#REF!</v>
      </c>
      <c r="E445" s="35" t="e">
        <f>+#REF!</f>
        <v>#REF!</v>
      </c>
      <c r="F445" s="35" t="e">
        <f>+#REF!</f>
        <v>#REF!</v>
      </c>
      <c r="G445" s="35" t="e">
        <f>+#REF!</f>
        <v>#REF!</v>
      </c>
      <c r="H445" s="35" t="e">
        <f>+#REF!</f>
        <v>#REF!</v>
      </c>
      <c r="I445" s="35" t="e">
        <f>+#REF!</f>
        <v>#REF!</v>
      </c>
      <c r="J445" s="35" t="e">
        <f>+#REF!</f>
        <v>#REF!</v>
      </c>
      <c r="K445" s="35" t="e">
        <f>+#REF!</f>
        <v>#REF!</v>
      </c>
      <c r="L445" s="35" t="e">
        <f>+#REF!</f>
        <v>#REF!</v>
      </c>
      <c r="M445" s="35" t="e">
        <f>+#REF!</f>
        <v>#REF!</v>
      </c>
      <c r="N445" s="35" t="e">
        <f>+#REF!</f>
        <v>#REF!</v>
      </c>
      <c r="O445" s="38" t="e">
        <f t="shared" si="81"/>
        <v>#REF!</v>
      </c>
      <c r="P445" s="38" t="e">
        <f t="shared" si="82"/>
        <v>#REF!</v>
      </c>
      <c r="Q445" s="36" t="e">
        <f t="shared" si="83"/>
        <v>#REF!</v>
      </c>
      <c r="BA445" s="11" t="e">
        <f t="shared" si="85"/>
        <v>#REF!</v>
      </c>
      <c r="BB445" s="11" t="e">
        <f t="shared" si="86"/>
        <v>#REF!</v>
      </c>
      <c r="BC445" s="11" t="e">
        <f t="shared" si="87"/>
        <v>#REF!</v>
      </c>
      <c r="BD445" s="11" t="e">
        <f t="shared" si="88"/>
        <v>#REF!</v>
      </c>
      <c r="BE445" s="11" t="e">
        <f t="shared" si="89"/>
        <v>#REF!</v>
      </c>
      <c r="BF445" s="11" t="e">
        <f t="shared" si="90"/>
        <v>#REF!</v>
      </c>
      <c r="BG445" s="11" t="e">
        <f t="shared" si="91"/>
        <v>#REF!</v>
      </c>
      <c r="BH445" s="11" t="e">
        <f t="shared" si="92"/>
        <v>#REF!</v>
      </c>
      <c r="BI445" s="11" t="e">
        <f t="shared" si="93"/>
        <v>#REF!</v>
      </c>
      <c r="BJ445" s="11" t="e">
        <f t="shared" si="94"/>
        <v>#REF!</v>
      </c>
      <c r="BK445" s="11" t="e">
        <f t="shared" si="95"/>
        <v>#REF!</v>
      </c>
      <c r="BL445" s="11" t="e">
        <f t="shared" si="96"/>
        <v>#REF!</v>
      </c>
      <c r="BM445" s="11" t="e">
        <f t="shared" si="97"/>
        <v>#REF!</v>
      </c>
      <c r="BN445" s="45" t="e">
        <f t="shared" si="98"/>
        <v>#REF!</v>
      </c>
    </row>
    <row r="446" spans="2:66" ht="15" x14ac:dyDescent="0.25">
      <c r="B446" s="32" t="e">
        <f>+#REF!</f>
        <v>#REF!</v>
      </c>
      <c r="C446" s="35" t="e">
        <f>+#REF!</f>
        <v>#REF!</v>
      </c>
      <c r="D446" s="35" t="e">
        <f>+#REF!</f>
        <v>#REF!</v>
      </c>
      <c r="E446" s="35" t="e">
        <f>+#REF!</f>
        <v>#REF!</v>
      </c>
      <c r="F446" s="35" t="e">
        <f>+#REF!</f>
        <v>#REF!</v>
      </c>
      <c r="G446" s="35" t="e">
        <f>+#REF!</f>
        <v>#REF!</v>
      </c>
      <c r="H446" s="35" t="e">
        <f>+#REF!</f>
        <v>#REF!</v>
      </c>
      <c r="I446" s="35" t="e">
        <f>+#REF!</f>
        <v>#REF!</v>
      </c>
      <c r="J446" s="35" t="e">
        <f>+#REF!</f>
        <v>#REF!</v>
      </c>
      <c r="K446" s="35" t="e">
        <f>+#REF!</f>
        <v>#REF!</v>
      </c>
      <c r="L446" s="35" t="e">
        <f>+#REF!</f>
        <v>#REF!</v>
      </c>
      <c r="M446" s="35" t="e">
        <f>+#REF!</f>
        <v>#REF!</v>
      </c>
      <c r="N446" s="35" t="e">
        <f>+#REF!</f>
        <v>#REF!</v>
      </c>
      <c r="O446" s="38" t="e">
        <f t="shared" si="81"/>
        <v>#REF!</v>
      </c>
      <c r="P446" s="38" t="e">
        <f t="shared" si="82"/>
        <v>#REF!</v>
      </c>
      <c r="Q446" s="36" t="e">
        <f t="shared" si="83"/>
        <v>#REF!</v>
      </c>
      <c r="BA446" s="11" t="e">
        <f t="shared" si="85"/>
        <v>#REF!</v>
      </c>
      <c r="BB446" s="11" t="e">
        <f t="shared" si="86"/>
        <v>#REF!</v>
      </c>
      <c r="BC446" s="11" t="e">
        <f t="shared" si="87"/>
        <v>#REF!</v>
      </c>
      <c r="BD446" s="11" t="e">
        <f t="shared" si="88"/>
        <v>#REF!</v>
      </c>
      <c r="BE446" s="11" t="e">
        <f t="shared" si="89"/>
        <v>#REF!</v>
      </c>
      <c r="BF446" s="11" t="e">
        <f t="shared" si="90"/>
        <v>#REF!</v>
      </c>
      <c r="BG446" s="11" t="e">
        <f t="shared" si="91"/>
        <v>#REF!</v>
      </c>
      <c r="BH446" s="11" t="e">
        <f t="shared" si="92"/>
        <v>#REF!</v>
      </c>
      <c r="BI446" s="11" t="e">
        <f t="shared" si="93"/>
        <v>#REF!</v>
      </c>
      <c r="BJ446" s="11" t="e">
        <f t="shared" si="94"/>
        <v>#REF!</v>
      </c>
      <c r="BK446" s="11" t="e">
        <f t="shared" si="95"/>
        <v>#REF!</v>
      </c>
      <c r="BL446" s="11" t="e">
        <f t="shared" si="96"/>
        <v>#REF!</v>
      </c>
      <c r="BM446" s="11" t="e">
        <f t="shared" si="97"/>
        <v>#REF!</v>
      </c>
      <c r="BN446" s="45" t="e">
        <f t="shared" si="98"/>
        <v>#REF!</v>
      </c>
    </row>
    <row r="447" spans="2:66" ht="15" x14ac:dyDescent="0.25">
      <c r="B447" s="32" t="e">
        <f>+#REF!</f>
        <v>#REF!</v>
      </c>
      <c r="C447" s="35" t="e">
        <f>+#REF!</f>
        <v>#REF!</v>
      </c>
      <c r="D447" s="35" t="e">
        <f>+#REF!</f>
        <v>#REF!</v>
      </c>
      <c r="E447" s="35" t="e">
        <f>+#REF!</f>
        <v>#REF!</v>
      </c>
      <c r="F447" s="35" t="e">
        <f>+#REF!</f>
        <v>#REF!</v>
      </c>
      <c r="G447" s="35" t="e">
        <f>+#REF!</f>
        <v>#REF!</v>
      </c>
      <c r="H447" s="35" t="e">
        <f>+#REF!</f>
        <v>#REF!</v>
      </c>
      <c r="I447" s="35" t="e">
        <f>+#REF!</f>
        <v>#REF!</v>
      </c>
      <c r="J447" s="35" t="e">
        <f>+#REF!</f>
        <v>#REF!</v>
      </c>
      <c r="K447" s="35" t="e">
        <f>+#REF!</f>
        <v>#REF!</v>
      </c>
      <c r="L447" s="35" t="e">
        <f>+#REF!</f>
        <v>#REF!</v>
      </c>
      <c r="M447" s="35" t="e">
        <f>+#REF!</f>
        <v>#REF!</v>
      </c>
      <c r="N447" s="35" t="e">
        <f>+#REF!</f>
        <v>#REF!</v>
      </c>
      <c r="O447" s="38" t="e">
        <f t="shared" si="81"/>
        <v>#REF!</v>
      </c>
      <c r="P447" s="38" t="e">
        <f t="shared" si="82"/>
        <v>#REF!</v>
      </c>
      <c r="Q447" s="36" t="e">
        <f t="shared" si="83"/>
        <v>#REF!</v>
      </c>
      <c r="BA447" s="11" t="e">
        <f t="shared" si="85"/>
        <v>#REF!</v>
      </c>
      <c r="BB447" s="11" t="e">
        <f t="shared" si="86"/>
        <v>#REF!</v>
      </c>
      <c r="BC447" s="11" t="e">
        <f t="shared" si="87"/>
        <v>#REF!</v>
      </c>
      <c r="BD447" s="11" t="e">
        <f t="shared" si="88"/>
        <v>#REF!</v>
      </c>
      <c r="BE447" s="11" t="e">
        <f t="shared" si="89"/>
        <v>#REF!</v>
      </c>
      <c r="BF447" s="11" t="e">
        <f t="shared" si="90"/>
        <v>#REF!</v>
      </c>
      <c r="BG447" s="11" t="e">
        <f t="shared" si="91"/>
        <v>#REF!</v>
      </c>
      <c r="BH447" s="11" t="e">
        <f t="shared" si="92"/>
        <v>#REF!</v>
      </c>
      <c r="BI447" s="11" t="e">
        <f t="shared" si="93"/>
        <v>#REF!</v>
      </c>
      <c r="BJ447" s="11" t="e">
        <f t="shared" si="94"/>
        <v>#REF!</v>
      </c>
      <c r="BK447" s="11" t="e">
        <f t="shared" si="95"/>
        <v>#REF!</v>
      </c>
      <c r="BL447" s="11" t="e">
        <f t="shared" si="96"/>
        <v>#REF!</v>
      </c>
      <c r="BM447" s="11" t="e">
        <f t="shared" si="97"/>
        <v>#REF!</v>
      </c>
      <c r="BN447" s="45" t="e">
        <f t="shared" si="98"/>
        <v>#REF!</v>
      </c>
    </row>
    <row r="448" spans="2:66" ht="15" x14ac:dyDescent="0.25">
      <c r="B448" s="32" t="e">
        <f>+#REF!</f>
        <v>#REF!</v>
      </c>
      <c r="C448" s="35" t="e">
        <f>+#REF!</f>
        <v>#REF!</v>
      </c>
      <c r="D448" s="35" t="e">
        <f>+#REF!</f>
        <v>#REF!</v>
      </c>
      <c r="E448" s="35" t="e">
        <f>+#REF!</f>
        <v>#REF!</v>
      </c>
      <c r="F448" s="35" t="e">
        <f>+#REF!</f>
        <v>#REF!</v>
      </c>
      <c r="G448" s="35" t="e">
        <f>+#REF!</f>
        <v>#REF!</v>
      </c>
      <c r="H448" s="35" t="e">
        <f>+#REF!</f>
        <v>#REF!</v>
      </c>
      <c r="I448" s="35" t="e">
        <f>+#REF!</f>
        <v>#REF!</v>
      </c>
      <c r="J448" s="35" t="e">
        <f>+#REF!</f>
        <v>#REF!</v>
      </c>
      <c r="K448" s="35" t="e">
        <f>+#REF!</f>
        <v>#REF!</v>
      </c>
      <c r="L448" s="35" t="e">
        <f>+#REF!</f>
        <v>#REF!</v>
      </c>
      <c r="M448" s="35" t="e">
        <f>+#REF!</f>
        <v>#REF!</v>
      </c>
      <c r="N448" s="35" t="e">
        <f>+#REF!</f>
        <v>#REF!</v>
      </c>
      <c r="O448" s="38" t="e">
        <f t="shared" si="81"/>
        <v>#REF!</v>
      </c>
      <c r="P448" s="38" t="e">
        <f t="shared" si="82"/>
        <v>#REF!</v>
      </c>
      <c r="Q448" s="36" t="e">
        <f t="shared" si="83"/>
        <v>#REF!</v>
      </c>
      <c r="BA448" s="11" t="e">
        <f t="shared" si="85"/>
        <v>#REF!</v>
      </c>
      <c r="BB448" s="11" t="e">
        <f t="shared" si="86"/>
        <v>#REF!</v>
      </c>
      <c r="BC448" s="11" t="e">
        <f t="shared" si="87"/>
        <v>#REF!</v>
      </c>
      <c r="BD448" s="11" t="e">
        <f t="shared" si="88"/>
        <v>#REF!</v>
      </c>
      <c r="BE448" s="11" t="e">
        <f t="shared" si="89"/>
        <v>#REF!</v>
      </c>
      <c r="BF448" s="11" t="e">
        <f t="shared" si="90"/>
        <v>#REF!</v>
      </c>
      <c r="BG448" s="11" t="e">
        <f t="shared" si="91"/>
        <v>#REF!</v>
      </c>
      <c r="BH448" s="11" t="e">
        <f t="shared" si="92"/>
        <v>#REF!</v>
      </c>
      <c r="BI448" s="11" t="e">
        <f t="shared" si="93"/>
        <v>#REF!</v>
      </c>
      <c r="BJ448" s="11" t="e">
        <f t="shared" si="94"/>
        <v>#REF!</v>
      </c>
      <c r="BK448" s="11" t="e">
        <f t="shared" si="95"/>
        <v>#REF!</v>
      </c>
      <c r="BL448" s="11" t="e">
        <f t="shared" si="96"/>
        <v>#REF!</v>
      </c>
      <c r="BM448" s="11" t="e">
        <f t="shared" si="97"/>
        <v>#REF!</v>
      </c>
      <c r="BN448" s="45" t="e">
        <f t="shared" si="98"/>
        <v>#REF!</v>
      </c>
    </row>
    <row r="449" spans="2:66" ht="15" x14ac:dyDescent="0.25">
      <c r="B449" s="32" t="e">
        <f>+#REF!</f>
        <v>#REF!</v>
      </c>
      <c r="C449" s="35" t="e">
        <f>+#REF!</f>
        <v>#REF!</v>
      </c>
      <c r="D449" s="35" t="e">
        <f>+#REF!</f>
        <v>#REF!</v>
      </c>
      <c r="E449" s="35" t="e">
        <f>+#REF!</f>
        <v>#REF!</v>
      </c>
      <c r="F449" s="35" t="e">
        <f>+#REF!</f>
        <v>#REF!</v>
      </c>
      <c r="G449" s="35" t="e">
        <f>+#REF!</f>
        <v>#REF!</v>
      </c>
      <c r="H449" s="35" t="e">
        <f>+#REF!</f>
        <v>#REF!</v>
      </c>
      <c r="I449" s="35" t="e">
        <f>+#REF!</f>
        <v>#REF!</v>
      </c>
      <c r="J449" s="35" t="e">
        <f>+#REF!</f>
        <v>#REF!</v>
      </c>
      <c r="K449" s="35" t="e">
        <f>+#REF!</f>
        <v>#REF!</v>
      </c>
      <c r="L449" s="35" t="e">
        <f>+#REF!</f>
        <v>#REF!</v>
      </c>
      <c r="M449" s="35" t="e">
        <f>+#REF!</f>
        <v>#REF!</v>
      </c>
      <c r="N449" s="35" t="e">
        <f>+#REF!</f>
        <v>#REF!</v>
      </c>
      <c r="O449" s="38" t="e">
        <f t="shared" si="81"/>
        <v>#REF!</v>
      </c>
      <c r="P449" s="38" t="e">
        <f t="shared" si="82"/>
        <v>#REF!</v>
      </c>
      <c r="Q449" s="36" t="e">
        <f t="shared" si="83"/>
        <v>#REF!</v>
      </c>
      <c r="BA449" s="11" t="e">
        <f t="shared" si="85"/>
        <v>#REF!</v>
      </c>
      <c r="BB449" s="11" t="e">
        <f t="shared" si="86"/>
        <v>#REF!</v>
      </c>
      <c r="BC449" s="11" t="e">
        <f t="shared" si="87"/>
        <v>#REF!</v>
      </c>
      <c r="BD449" s="11" t="e">
        <f t="shared" si="88"/>
        <v>#REF!</v>
      </c>
      <c r="BE449" s="11" t="e">
        <f t="shared" si="89"/>
        <v>#REF!</v>
      </c>
      <c r="BF449" s="11" t="e">
        <f t="shared" si="90"/>
        <v>#REF!</v>
      </c>
      <c r="BG449" s="11" t="e">
        <f t="shared" si="91"/>
        <v>#REF!</v>
      </c>
      <c r="BH449" s="11" t="e">
        <f t="shared" si="92"/>
        <v>#REF!</v>
      </c>
      <c r="BI449" s="11" t="e">
        <f t="shared" si="93"/>
        <v>#REF!</v>
      </c>
      <c r="BJ449" s="11" t="e">
        <f t="shared" si="94"/>
        <v>#REF!</v>
      </c>
      <c r="BK449" s="11" t="e">
        <f t="shared" si="95"/>
        <v>#REF!</v>
      </c>
      <c r="BL449" s="11" t="e">
        <f t="shared" si="96"/>
        <v>#REF!</v>
      </c>
      <c r="BM449" s="11" t="e">
        <f t="shared" si="97"/>
        <v>#REF!</v>
      </c>
      <c r="BN449" s="45" t="e">
        <f t="shared" si="98"/>
        <v>#REF!</v>
      </c>
    </row>
    <row r="450" spans="2:66" ht="15" x14ac:dyDescent="0.25">
      <c r="B450" s="32" t="e">
        <f>+#REF!</f>
        <v>#REF!</v>
      </c>
      <c r="C450" s="35" t="e">
        <f>+#REF!</f>
        <v>#REF!</v>
      </c>
      <c r="D450" s="35" t="e">
        <f>+#REF!</f>
        <v>#REF!</v>
      </c>
      <c r="E450" s="35" t="e">
        <f>+#REF!</f>
        <v>#REF!</v>
      </c>
      <c r="F450" s="35" t="e">
        <f>+#REF!</f>
        <v>#REF!</v>
      </c>
      <c r="G450" s="35" t="e">
        <f>+#REF!</f>
        <v>#REF!</v>
      </c>
      <c r="H450" s="35" t="e">
        <f>+#REF!</f>
        <v>#REF!</v>
      </c>
      <c r="I450" s="35" t="e">
        <f>+#REF!</f>
        <v>#REF!</v>
      </c>
      <c r="J450" s="35" t="e">
        <f>+#REF!</f>
        <v>#REF!</v>
      </c>
      <c r="K450" s="35" t="e">
        <f>+#REF!</f>
        <v>#REF!</v>
      </c>
      <c r="L450" s="35" t="e">
        <f>+#REF!</f>
        <v>#REF!</v>
      </c>
      <c r="M450" s="35" t="e">
        <f>+#REF!</f>
        <v>#REF!</v>
      </c>
      <c r="N450" s="35" t="e">
        <f>+#REF!</f>
        <v>#REF!</v>
      </c>
      <c r="O450" s="38" t="e">
        <f t="shared" si="81"/>
        <v>#REF!</v>
      </c>
      <c r="P450" s="38" t="e">
        <f t="shared" si="82"/>
        <v>#REF!</v>
      </c>
      <c r="Q450" s="36" t="e">
        <f t="shared" si="83"/>
        <v>#REF!</v>
      </c>
      <c r="BA450" s="11" t="e">
        <f t="shared" si="85"/>
        <v>#REF!</v>
      </c>
      <c r="BB450" s="11" t="e">
        <f t="shared" si="86"/>
        <v>#REF!</v>
      </c>
      <c r="BC450" s="11" t="e">
        <f t="shared" si="87"/>
        <v>#REF!</v>
      </c>
      <c r="BD450" s="11" t="e">
        <f t="shared" si="88"/>
        <v>#REF!</v>
      </c>
      <c r="BE450" s="11" t="e">
        <f t="shared" si="89"/>
        <v>#REF!</v>
      </c>
      <c r="BF450" s="11" t="e">
        <f t="shared" si="90"/>
        <v>#REF!</v>
      </c>
      <c r="BG450" s="11" t="e">
        <f t="shared" si="91"/>
        <v>#REF!</v>
      </c>
      <c r="BH450" s="11" t="e">
        <f t="shared" si="92"/>
        <v>#REF!</v>
      </c>
      <c r="BI450" s="11" t="e">
        <f t="shared" si="93"/>
        <v>#REF!</v>
      </c>
      <c r="BJ450" s="11" t="e">
        <f t="shared" si="94"/>
        <v>#REF!</v>
      </c>
      <c r="BK450" s="11" t="e">
        <f t="shared" si="95"/>
        <v>#REF!</v>
      </c>
      <c r="BL450" s="11" t="e">
        <f t="shared" si="96"/>
        <v>#REF!</v>
      </c>
      <c r="BM450" s="11" t="e">
        <f t="shared" si="97"/>
        <v>#REF!</v>
      </c>
      <c r="BN450" s="45" t="e">
        <f t="shared" si="98"/>
        <v>#REF!</v>
      </c>
    </row>
    <row r="451" spans="2:66" ht="15" x14ac:dyDescent="0.25">
      <c r="B451" s="32" t="e">
        <f>+#REF!</f>
        <v>#REF!</v>
      </c>
      <c r="C451" s="35" t="e">
        <f>+#REF!</f>
        <v>#REF!</v>
      </c>
      <c r="D451" s="35" t="e">
        <f>+#REF!</f>
        <v>#REF!</v>
      </c>
      <c r="E451" s="35" t="e">
        <f>+#REF!</f>
        <v>#REF!</v>
      </c>
      <c r="F451" s="35" t="e">
        <f>+#REF!</f>
        <v>#REF!</v>
      </c>
      <c r="G451" s="35" t="e">
        <f>+#REF!</f>
        <v>#REF!</v>
      </c>
      <c r="H451" s="35" t="e">
        <f>+#REF!</f>
        <v>#REF!</v>
      </c>
      <c r="I451" s="35" t="e">
        <f>+#REF!</f>
        <v>#REF!</v>
      </c>
      <c r="J451" s="35" t="e">
        <f>+#REF!</f>
        <v>#REF!</v>
      </c>
      <c r="K451" s="35" t="e">
        <f>+#REF!</f>
        <v>#REF!</v>
      </c>
      <c r="L451" s="35" t="e">
        <f>+#REF!</f>
        <v>#REF!</v>
      </c>
      <c r="M451" s="35" t="e">
        <f>+#REF!</f>
        <v>#REF!</v>
      </c>
      <c r="N451" s="35" t="e">
        <f>+#REF!</f>
        <v>#REF!</v>
      </c>
      <c r="O451" s="38" t="e">
        <f t="shared" si="81"/>
        <v>#REF!</v>
      </c>
      <c r="P451" s="38" t="e">
        <f t="shared" si="82"/>
        <v>#REF!</v>
      </c>
      <c r="Q451" s="36" t="e">
        <f t="shared" si="83"/>
        <v>#REF!</v>
      </c>
      <c r="BA451" s="11" t="e">
        <f t="shared" si="85"/>
        <v>#REF!</v>
      </c>
      <c r="BB451" s="11" t="e">
        <f t="shared" si="86"/>
        <v>#REF!</v>
      </c>
      <c r="BC451" s="11" t="e">
        <f t="shared" si="87"/>
        <v>#REF!</v>
      </c>
      <c r="BD451" s="11" t="e">
        <f t="shared" si="88"/>
        <v>#REF!</v>
      </c>
      <c r="BE451" s="11" t="e">
        <f t="shared" si="89"/>
        <v>#REF!</v>
      </c>
      <c r="BF451" s="11" t="e">
        <f t="shared" si="90"/>
        <v>#REF!</v>
      </c>
      <c r="BG451" s="11" t="e">
        <f t="shared" si="91"/>
        <v>#REF!</v>
      </c>
      <c r="BH451" s="11" t="e">
        <f t="shared" si="92"/>
        <v>#REF!</v>
      </c>
      <c r="BI451" s="11" t="e">
        <f t="shared" si="93"/>
        <v>#REF!</v>
      </c>
      <c r="BJ451" s="11" t="e">
        <f t="shared" si="94"/>
        <v>#REF!</v>
      </c>
      <c r="BK451" s="11" t="e">
        <f t="shared" si="95"/>
        <v>#REF!</v>
      </c>
      <c r="BL451" s="11" t="e">
        <f t="shared" si="96"/>
        <v>#REF!</v>
      </c>
      <c r="BM451" s="11" t="e">
        <f t="shared" si="97"/>
        <v>#REF!</v>
      </c>
      <c r="BN451" s="45" t="e">
        <f t="shared" si="98"/>
        <v>#REF!</v>
      </c>
    </row>
    <row r="452" spans="2:66" ht="15.75" thickBot="1" x14ac:dyDescent="0.3">
      <c r="B452" s="32" t="e">
        <f>+#REF!</f>
        <v>#REF!</v>
      </c>
      <c r="C452" s="35" t="e">
        <f>+#REF!</f>
        <v>#REF!</v>
      </c>
      <c r="D452" s="35" t="e">
        <f>+#REF!</f>
        <v>#REF!</v>
      </c>
      <c r="E452" s="35" t="e">
        <f>+#REF!</f>
        <v>#REF!</v>
      </c>
      <c r="F452" s="35" t="e">
        <f>+#REF!</f>
        <v>#REF!</v>
      </c>
      <c r="G452" s="35" t="e">
        <f>+#REF!</f>
        <v>#REF!</v>
      </c>
      <c r="H452" s="35" t="e">
        <f>+#REF!</f>
        <v>#REF!</v>
      </c>
      <c r="I452" s="35" t="e">
        <f>+#REF!</f>
        <v>#REF!</v>
      </c>
      <c r="J452" s="35" t="e">
        <f>+#REF!</f>
        <v>#REF!</v>
      </c>
      <c r="K452" s="35" t="e">
        <f>+#REF!</f>
        <v>#REF!</v>
      </c>
      <c r="L452" s="35" t="e">
        <f>+#REF!</f>
        <v>#REF!</v>
      </c>
      <c r="M452" s="35" t="e">
        <f>+#REF!</f>
        <v>#REF!</v>
      </c>
      <c r="N452" s="35" t="e">
        <f>+#REF!</f>
        <v>#REF!</v>
      </c>
      <c r="O452" s="38" t="e">
        <f t="shared" si="81"/>
        <v>#REF!</v>
      </c>
      <c r="P452" s="38" t="e">
        <f t="shared" si="82"/>
        <v>#REF!</v>
      </c>
      <c r="Q452" s="36" t="e">
        <f t="shared" si="83"/>
        <v>#REF!</v>
      </c>
      <c r="BA452" s="11" t="e">
        <f t="shared" si="85"/>
        <v>#REF!</v>
      </c>
      <c r="BB452" s="11" t="e">
        <f t="shared" si="86"/>
        <v>#REF!</v>
      </c>
      <c r="BC452" s="11" t="e">
        <f t="shared" si="87"/>
        <v>#REF!</v>
      </c>
      <c r="BD452" s="11" t="e">
        <f t="shared" si="88"/>
        <v>#REF!</v>
      </c>
      <c r="BE452" s="11" t="e">
        <f t="shared" si="89"/>
        <v>#REF!</v>
      </c>
      <c r="BF452" s="11" t="e">
        <f t="shared" si="90"/>
        <v>#REF!</v>
      </c>
      <c r="BG452" s="11" t="e">
        <f t="shared" si="91"/>
        <v>#REF!</v>
      </c>
      <c r="BH452" s="11" t="e">
        <f t="shared" si="92"/>
        <v>#REF!</v>
      </c>
      <c r="BI452" s="11" t="e">
        <f t="shared" si="93"/>
        <v>#REF!</v>
      </c>
      <c r="BJ452" s="11" t="e">
        <f t="shared" si="94"/>
        <v>#REF!</v>
      </c>
      <c r="BK452" s="11" t="e">
        <f t="shared" si="95"/>
        <v>#REF!</v>
      </c>
      <c r="BL452" s="11" t="e">
        <f t="shared" si="96"/>
        <v>#REF!</v>
      </c>
      <c r="BM452" s="11" t="e">
        <f t="shared" si="97"/>
        <v>#REF!</v>
      </c>
      <c r="BN452" s="45" t="e">
        <f t="shared" si="98"/>
        <v>#REF!</v>
      </c>
    </row>
    <row r="453" spans="2:66" ht="15.75" thickTop="1" x14ac:dyDescent="0.25">
      <c r="B453" s="41" t="s">
        <v>56</v>
      </c>
      <c r="C453" s="42" t="e">
        <f t="shared" ref="C453:N453" si="99">SUM(C429:C452)</f>
        <v>#REF!</v>
      </c>
      <c r="D453" s="42" t="e">
        <f t="shared" si="99"/>
        <v>#REF!</v>
      </c>
      <c r="E453" s="42" t="e">
        <f t="shared" si="99"/>
        <v>#REF!</v>
      </c>
      <c r="F453" s="42" t="e">
        <f t="shared" si="99"/>
        <v>#REF!</v>
      </c>
      <c r="G453" s="42" t="e">
        <f t="shared" si="99"/>
        <v>#REF!</v>
      </c>
      <c r="H453" s="42" t="e">
        <f t="shared" si="99"/>
        <v>#REF!</v>
      </c>
      <c r="I453" s="42" t="e">
        <f t="shared" si="99"/>
        <v>#REF!</v>
      </c>
      <c r="J453" s="42" t="e">
        <f t="shared" si="99"/>
        <v>#REF!</v>
      </c>
      <c r="K453" s="42" t="e">
        <f t="shared" si="99"/>
        <v>#REF!</v>
      </c>
      <c r="L453" s="42" t="e">
        <f t="shared" si="99"/>
        <v>#REF!</v>
      </c>
      <c r="M453" s="42" t="e">
        <f t="shared" si="99"/>
        <v>#REF!</v>
      </c>
      <c r="N453" s="42" t="e">
        <f t="shared" si="99"/>
        <v>#REF!</v>
      </c>
      <c r="O453" s="42" t="e">
        <f>SUM(C453:N453)</f>
        <v>#REF!</v>
      </c>
      <c r="P453" s="42" t="e">
        <f>AVERAGE(D453:O453)</f>
        <v>#REF!</v>
      </c>
      <c r="Q453" s="44" t="e">
        <f t="shared" si="83"/>
        <v>#REF!</v>
      </c>
      <c r="BA453" s="11" t="e">
        <f t="shared" si="85"/>
        <v>#REF!</v>
      </c>
      <c r="BB453" s="11" t="e">
        <f t="shared" si="86"/>
        <v>#REF!</v>
      </c>
      <c r="BC453" s="11" t="e">
        <f t="shared" si="87"/>
        <v>#REF!</v>
      </c>
      <c r="BD453" s="11" t="e">
        <f t="shared" si="88"/>
        <v>#REF!</v>
      </c>
      <c r="BE453" s="11" t="e">
        <f t="shared" si="89"/>
        <v>#REF!</v>
      </c>
      <c r="BF453" s="11" t="e">
        <f t="shared" si="90"/>
        <v>#REF!</v>
      </c>
      <c r="BG453" s="11" t="e">
        <f t="shared" si="91"/>
        <v>#REF!</v>
      </c>
      <c r="BH453" s="11" t="e">
        <f t="shared" si="92"/>
        <v>#REF!</v>
      </c>
      <c r="BI453" s="11" t="e">
        <f t="shared" si="93"/>
        <v>#REF!</v>
      </c>
      <c r="BJ453" s="11" t="e">
        <f t="shared" si="94"/>
        <v>#REF!</v>
      </c>
      <c r="BK453" s="11" t="e">
        <f t="shared" si="95"/>
        <v>#REF!</v>
      </c>
      <c r="BL453" s="11" t="e">
        <f t="shared" si="96"/>
        <v>#REF!</v>
      </c>
      <c r="BM453" s="11" t="e">
        <f t="shared" si="97"/>
        <v>#REF!</v>
      </c>
      <c r="BN453" s="45" t="e">
        <f t="shared" si="98"/>
        <v>#REF!</v>
      </c>
    </row>
    <row r="454" spans="2:66" ht="15" x14ac:dyDescent="0.25">
      <c r="B454" s="6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9"/>
      <c r="BA454" s="46" t="str">
        <f t="shared" ref="BA454:BN454" si="100">+B453</f>
        <v>Total</v>
      </c>
      <c r="BB454" s="46" t="e">
        <f t="shared" si="100"/>
        <v>#REF!</v>
      </c>
      <c r="BC454" s="46" t="e">
        <f t="shared" si="100"/>
        <v>#REF!</v>
      </c>
      <c r="BD454" s="46" t="e">
        <f t="shared" si="100"/>
        <v>#REF!</v>
      </c>
      <c r="BE454" s="46" t="e">
        <f t="shared" si="100"/>
        <v>#REF!</v>
      </c>
      <c r="BF454" s="46" t="e">
        <f t="shared" si="100"/>
        <v>#REF!</v>
      </c>
      <c r="BG454" s="46" t="e">
        <f t="shared" si="100"/>
        <v>#REF!</v>
      </c>
      <c r="BH454" s="46" t="e">
        <f t="shared" si="100"/>
        <v>#REF!</v>
      </c>
      <c r="BI454" s="46" t="e">
        <f t="shared" si="100"/>
        <v>#REF!</v>
      </c>
      <c r="BJ454" s="46" t="e">
        <f t="shared" si="100"/>
        <v>#REF!</v>
      </c>
      <c r="BK454" s="46" t="e">
        <f t="shared" si="100"/>
        <v>#REF!</v>
      </c>
      <c r="BL454" s="46" t="e">
        <f t="shared" si="100"/>
        <v>#REF!</v>
      </c>
      <c r="BM454" s="46" t="e">
        <f t="shared" si="100"/>
        <v>#REF!</v>
      </c>
      <c r="BN454" s="47" t="e">
        <f t="shared" si="100"/>
        <v>#REF!</v>
      </c>
    </row>
    <row r="455" spans="2:66" ht="15" x14ac:dyDescent="0.25">
      <c r="B455" s="6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9"/>
      <c r="BN455" s="45"/>
    </row>
    <row r="456" spans="2:66" ht="15" x14ac:dyDescent="0.25">
      <c r="B456" s="6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9"/>
      <c r="BN456" s="45"/>
    </row>
    <row r="457" spans="2:66" ht="15" x14ac:dyDescent="0.25">
      <c r="B457" s="6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9"/>
      <c r="BN457" s="45"/>
    </row>
    <row r="458" spans="2:66" ht="15" x14ac:dyDescent="0.25">
      <c r="B458" s="6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9"/>
      <c r="BN458" s="45"/>
    </row>
    <row r="459" spans="2:66" ht="15" x14ac:dyDescent="0.25">
      <c r="B459" s="6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9"/>
      <c r="BN459" s="45"/>
    </row>
    <row r="460" spans="2:66" ht="15" x14ac:dyDescent="0.25">
      <c r="B460" s="6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9"/>
      <c r="BN460" s="45"/>
    </row>
    <row r="461" spans="2:66" ht="15" x14ac:dyDescent="0.25">
      <c r="B461" s="6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9"/>
      <c r="BN461" s="45"/>
    </row>
    <row r="462" spans="2:66" ht="15" x14ac:dyDescent="0.25">
      <c r="B462" s="6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9"/>
      <c r="BN462" s="45"/>
    </row>
    <row r="463" spans="2:66" ht="15" x14ac:dyDescent="0.25">
      <c r="B463" s="6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9"/>
      <c r="BN463" s="45"/>
    </row>
    <row r="464" spans="2:66" ht="15" x14ac:dyDescent="0.25">
      <c r="B464" s="6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9"/>
      <c r="BN464" s="45"/>
    </row>
    <row r="465" spans="2:66" ht="15" x14ac:dyDescent="0.25">
      <c r="B465" s="6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9"/>
      <c r="BN465" s="45"/>
    </row>
    <row r="466" spans="2:66" ht="15" x14ac:dyDescent="0.25">
      <c r="B466" s="6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9"/>
      <c r="BN466" s="45"/>
    </row>
    <row r="467" spans="2:66" ht="15" x14ac:dyDescent="0.25">
      <c r="B467" s="6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9"/>
      <c r="BN467" s="45"/>
    </row>
    <row r="468" spans="2:66" ht="15" x14ac:dyDescent="0.25">
      <c r="B468" s="6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9"/>
      <c r="BN468" s="45"/>
    </row>
    <row r="469" spans="2:66" ht="15" x14ac:dyDescent="0.25">
      <c r="B469" s="6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9"/>
      <c r="BN469" s="45"/>
    </row>
    <row r="470" spans="2:66" ht="15" x14ac:dyDescent="0.25">
      <c r="B470" s="6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9"/>
      <c r="BN470" s="45"/>
    </row>
    <row r="471" spans="2:66" ht="15" x14ac:dyDescent="0.25">
      <c r="B471" s="6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9"/>
      <c r="BN471" s="45"/>
    </row>
    <row r="472" spans="2:66" ht="15" x14ac:dyDescent="0.25">
      <c r="B472" s="6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9"/>
      <c r="BN472" s="45"/>
    </row>
    <row r="473" spans="2:66" ht="15" x14ac:dyDescent="0.25">
      <c r="B473" s="6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9"/>
      <c r="BN473" s="45"/>
    </row>
    <row r="474" spans="2:66" ht="15" x14ac:dyDescent="0.25">
      <c r="B474" s="6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9"/>
      <c r="BN474" s="45"/>
    </row>
    <row r="475" spans="2:66" x14ac:dyDescent="0.2">
      <c r="B475" s="88"/>
    </row>
    <row r="476" spans="2:66" x14ac:dyDescent="0.2">
      <c r="B476" s="88" t="s">
        <v>15</v>
      </c>
      <c r="BN476" s="45"/>
    </row>
    <row r="477" spans="2:66" x14ac:dyDescent="0.2">
      <c r="B477" s="88"/>
      <c r="BN477" s="45"/>
    </row>
    <row r="478" spans="2:66" x14ac:dyDescent="0.2">
      <c r="B478" s="88"/>
      <c r="BN478" s="45"/>
    </row>
    <row r="479" spans="2:66" ht="15.75" thickBot="1" x14ac:dyDescent="0.3">
      <c r="B479" s="19" t="s">
        <v>98</v>
      </c>
      <c r="C479" s="20" t="s">
        <v>44</v>
      </c>
      <c r="D479" s="20" t="s">
        <v>45</v>
      </c>
      <c r="E479" s="20" t="s">
        <v>46</v>
      </c>
      <c r="F479" s="20" t="s">
        <v>47</v>
      </c>
      <c r="G479" s="20" t="s">
        <v>48</v>
      </c>
      <c r="H479" s="20" t="s">
        <v>49</v>
      </c>
      <c r="I479" s="20" t="s">
        <v>50</v>
      </c>
      <c r="J479" s="20" t="s">
        <v>51</v>
      </c>
      <c r="K479" s="20" t="s">
        <v>52</v>
      </c>
      <c r="L479" s="20" t="s">
        <v>53</v>
      </c>
      <c r="M479" s="20" t="s">
        <v>54</v>
      </c>
      <c r="N479" s="20" t="s">
        <v>55</v>
      </c>
      <c r="O479" s="19" t="s">
        <v>56</v>
      </c>
      <c r="P479" s="19" t="s">
        <v>57</v>
      </c>
      <c r="Q479" s="27" t="s">
        <v>105</v>
      </c>
      <c r="BA479" s="19" t="s">
        <v>98</v>
      </c>
      <c r="BB479" s="20" t="s">
        <v>44</v>
      </c>
      <c r="BC479" s="20" t="s">
        <v>45</v>
      </c>
      <c r="BD479" s="20" t="s">
        <v>46</v>
      </c>
      <c r="BE479" s="20" t="s">
        <v>47</v>
      </c>
      <c r="BF479" s="20" t="s">
        <v>48</v>
      </c>
      <c r="BG479" s="20" t="s">
        <v>49</v>
      </c>
      <c r="BH479" s="20" t="s">
        <v>50</v>
      </c>
      <c r="BI479" s="20" t="s">
        <v>51</v>
      </c>
      <c r="BJ479" s="20" t="s">
        <v>52</v>
      </c>
      <c r="BK479" s="20" t="s">
        <v>53</v>
      </c>
      <c r="BL479" s="20" t="s">
        <v>54</v>
      </c>
      <c r="BM479" s="20" t="s">
        <v>55</v>
      </c>
      <c r="BN479" s="19" t="s">
        <v>56</v>
      </c>
    </row>
    <row r="480" spans="2:66" ht="15" x14ac:dyDescent="0.25">
      <c r="B480" s="32" t="e">
        <f>+#REF!</f>
        <v>#REF!</v>
      </c>
      <c r="C480" s="54" t="e">
        <f>+#REF!</f>
        <v>#REF!</v>
      </c>
      <c r="D480" s="54" t="e">
        <f>+#REF!</f>
        <v>#REF!</v>
      </c>
      <c r="E480" s="54" t="e">
        <f>+#REF!</f>
        <v>#REF!</v>
      </c>
      <c r="F480" s="54" t="e">
        <f>+#REF!</f>
        <v>#REF!</v>
      </c>
      <c r="G480" s="54" t="e">
        <f>+#REF!</f>
        <v>#REF!</v>
      </c>
      <c r="H480" s="54" t="e">
        <f>+#REF!</f>
        <v>#REF!</v>
      </c>
      <c r="I480" s="54" t="e">
        <f>+#REF!</f>
        <v>#REF!</v>
      </c>
      <c r="J480" s="54" t="e">
        <f>+#REF!</f>
        <v>#REF!</v>
      </c>
      <c r="K480" s="54" t="e">
        <f>+#REF!</f>
        <v>#REF!</v>
      </c>
      <c r="L480" s="54" t="e">
        <f>+#REF!</f>
        <v>#REF!</v>
      </c>
      <c r="M480" s="54" t="e">
        <f>+#REF!</f>
        <v>#REF!</v>
      </c>
      <c r="N480" s="54" t="e">
        <f>+#REF!</f>
        <v>#REF!</v>
      </c>
      <c r="O480" s="76" t="e">
        <f>SUM(C480:N480)</f>
        <v>#REF!</v>
      </c>
      <c r="P480" s="76" t="e">
        <f>AVERAGE(D480:O480)</f>
        <v>#REF!</v>
      </c>
      <c r="Q480" s="36" t="e">
        <f>+O480/$O$504</f>
        <v>#REF!</v>
      </c>
      <c r="BA480" s="11" t="e">
        <f t="shared" ref="BA480:BN484" si="101">+B480</f>
        <v>#REF!</v>
      </c>
      <c r="BB480" s="11" t="e">
        <f t="shared" si="101"/>
        <v>#REF!</v>
      </c>
      <c r="BC480" s="11" t="e">
        <f t="shared" si="101"/>
        <v>#REF!</v>
      </c>
      <c r="BD480" s="11" t="e">
        <f t="shared" si="101"/>
        <v>#REF!</v>
      </c>
      <c r="BE480" s="11" t="e">
        <f t="shared" si="101"/>
        <v>#REF!</v>
      </c>
      <c r="BF480" s="11" t="e">
        <f t="shared" si="101"/>
        <v>#REF!</v>
      </c>
      <c r="BG480" s="11" t="e">
        <f t="shared" si="101"/>
        <v>#REF!</v>
      </c>
      <c r="BH480" s="11" t="e">
        <f t="shared" si="101"/>
        <v>#REF!</v>
      </c>
      <c r="BI480" s="11" t="e">
        <f t="shared" si="101"/>
        <v>#REF!</v>
      </c>
      <c r="BJ480" s="11" t="e">
        <f t="shared" si="101"/>
        <v>#REF!</v>
      </c>
      <c r="BK480" s="11" t="e">
        <f t="shared" si="101"/>
        <v>#REF!</v>
      </c>
      <c r="BL480" s="11" t="e">
        <f t="shared" si="101"/>
        <v>#REF!</v>
      </c>
      <c r="BM480" s="11" t="e">
        <f t="shared" si="101"/>
        <v>#REF!</v>
      </c>
      <c r="BN480" s="45" t="e">
        <f t="shared" si="101"/>
        <v>#REF!</v>
      </c>
    </row>
    <row r="481" spans="2:66" ht="15" x14ac:dyDescent="0.25">
      <c r="B481" s="32" t="e">
        <f>+#REF!</f>
        <v>#REF!</v>
      </c>
      <c r="C481" s="54" t="e">
        <f>+#REF!</f>
        <v>#REF!</v>
      </c>
      <c r="D481" s="54" t="e">
        <f>+#REF!</f>
        <v>#REF!</v>
      </c>
      <c r="E481" s="54" t="e">
        <f>+#REF!</f>
        <v>#REF!</v>
      </c>
      <c r="F481" s="54" t="e">
        <f>+#REF!</f>
        <v>#REF!</v>
      </c>
      <c r="G481" s="54" t="e">
        <f>+#REF!</f>
        <v>#REF!</v>
      </c>
      <c r="H481" s="54" t="e">
        <f>+#REF!</f>
        <v>#REF!</v>
      </c>
      <c r="I481" s="54" t="e">
        <f>+#REF!</f>
        <v>#REF!</v>
      </c>
      <c r="J481" s="54" t="e">
        <f>+#REF!</f>
        <v>#REF!</v>
      </c>
      <c r="K481" s="54" t="e">
        <f>+#REF!</f>
        <v>#REF!</v>
      </c>
      <c r="L481" s="54" t="e">
        <f>+#REF!</f>
        <v>#REF!</v>
      </c>
      <c r="M481" s="54" t="e">
        <f>+#REF!</f>
        <v>#REF!</v>
      </c>
      <c r="N481" s="54" t="e">
        <f>+#REF!</f>
        <v>#REF!</v>
      </c>
      <c r="O481" s="76" t="e">
        <f t="shared" ref="O481:O504" si="102">SUM(C481:N481)</f>
        <v>#REF!</v>
      </c>
      <c r="P481" s="76" t="e">
        <f t="shared" ref="P481:P504" si="103">AVERAGE(D481:O481)</f>
        <v>#REF!</v>
      </c>
      <c r="Q481" s="36" t="e">
        <f t="shared" ref="Q481:Q504" si="104">+O481/$O$504</f>
        <v>#REF!</v>
      </c>
      <c r="BA481" s="11" t="e">
        <f t="shared" si="101"/>
        <v>#REF!</v>
      </c>
      <c r="BB481" s="11" t="e">
        <f t="shared" si="101"/>
        <v>#REF!</v>
      </c>
      <c r="BC481" s="11" t="e">
        <f t="shared" si="101"/>
        <v>#REF!</v>
      </c>
      <c r="BD481" s="11" t="e">
        <f t="shared" si="101"/>
        <v>#REF!</v>
      </c>
      <c r="BE481" s="11" t="e">
        <f t="shared" si="101"/>
        <v>#REF!</v>
      </c>
      <c r="BF481" s="11" t="e">
        <f t="shared" si="101"/>
        <v>#REF!</v>
      </c>
      <c r="BG481" s="11" t="e">
        <f t="shared" si="101"/>
        <v>#REF!</v>
      </c>
      <c r="BH481" s="11" t="e">
        <f t="shared" si="101"/>
        <v>#REF!</v>
      </c>
      <c r="BI481" s="11" t="e">
        <f t="shared" si="101"/>
        <v>#REF!</v>
      </c>
      <c r="BJ481" s="11" t="e">
        <f t="shared" si="101"/>
        <v>#REF!</v>
      </c>
      <c r="BK481" s="11" t="e">
        <f t="shared" si="101"/>
        <v>#REF!</v>
      </c>
      <c r="BL481" s="11" t="e">
        <f t="shared" si="101"/>
        <v>#REF!</v>
      </c>
      <c r="BM481" s="11" t="e">
        <f t="shared" si="101"/>
        <v>#REF!</v>
      </c>
      <c r="BN481" s="45" t="e">
        <f t="shared" si="101"/>
        <v>#REF!</v>
      </c>
    </row>
    <row r="482" spans="2:66" ht="15" x14ac:dyDescent="0.25">
      <c r="B482" s="32" t="e">
        <f>+#REF!</f>
        <v>#REF!</v>
      </c>
      <c r="C482" s="54" t="e">
        <f>+#REF!</f>
        <v>#REF!</v>
      </c>
      <c r="D482" s="54" t="e">
        <f>+#REF!</f>
        <v>#REF!</v>
      </c>
      <c r="E482" s="54" t="e">
        <f>+#REF!</f>
        <v>#REF!</v>
      </c>
      <c r="F482" s="54" t="e">
        <f>+#REF!</f>
        <v>#REF!</v>
      </c>
      <c r="G482" s="54" t="e">
        <f>+#REF!</f>
        <v>#REF!</v>
      </c>
      <c r="H482" s="54" t="e">
        <f>+#REF!</f>
        <v>#REF!</v>
      </c>
      <c r="I482" s="54" t="e">
        <f>+#REF!</f>
        <v>#REF!</v>
      </c>
      <c r="J482" s="54" t="e">
        <f>+#REF!</f>
        <v>#REF!</v>
      </c>
      <c r="K482" s="54" t="e">
        <f>+#REF!</f>
        <v>#REF!</v>
      </c>
      <c r="L482" s="54" t="e">
        <f>+#REF!</f>
        <v>#REF!</v>
      </c>
      <c r="M482" s="54" t="e">
        <f>+#REF!</f>
        <v>#REF!</v>
      </c>
      <c r="N482" s="54" t="e">
        <f>+#REF!</f>
        <v>#REF!</v>
      </c>
      <c r="O482" s="76" t="e">
        <f t="shared" si="102"/>
        <v>#REF!</v>
      </c>
      <c r="P482" s="76" t="e">
        <f t="shared" si="103"/>
        <v>#REF!</v>
      </c>
      <c r="Q482" s="36" t="e">
        <f t="shared" si="104"/>
        <v>#REF!</v>
      </c>
      <c r="BA482" s="11" t="e">
        <f t="shared" si="101"/>
        <v>#REF!</v>
      </c>
      <c r="BB482" s="11" t="e">
        <f t="shared" si="101"/>
        <v>#REF!</v>
      </c>
      <c r="BC482" s="11" t="e">
        <f t="shared" si="101"/>
        <v>#REF!</v>
      </c>
      <c r="BD482" s="11" t="e">
        <f t="shared" si="101"/>
        <v>#REF!</v>
      </c>
      <c r="BE482" s="11" t="e">
        <f t="shared" si="101"/>
        <v>#REF!</v>
      </c>
      <c r="BF482" s="11" t="e">
        <f t="shared" si="101"/>
        <v>#REF!</v>
      </c>
      <c r="BG482" s="11" t="e">
        <f t="shared" si="101"/>
        <v>#REF!</v>
      </c>
      <c r="BH482" s="11" t="e">
        <f t="shared" si="101"/>
        <v>#REF!</v>
      </c>
      <c r="BI482" s="11" t="e">
        <f t="shared" si="101"/>
        <v>#REF!</v>
      </c>
      <c r="BJ482" s="11" t="e">
        <f t="shared" si="101"/>
        <v>#REF!</v>
      </c>
      <c r="BK482" s="11" t="e">
        <f t="shared" si="101"/>
        <v>#REF!</v>
      </c>
      <c r="BL482" s="11" t="e">
        <f t="shared" si="101"/>
        <v>#REF!</v>
      </c>
      <c r="BM482" s="11" t="e">
        <f t="shared" si="101"/>
        <v>#REF!</v>
      </c>
      <c r="BN482" s="45" t="e">
        <f t="shared" si="101"/>
        <v>#REF!</v>
      </c>
    </row>
    <row r="483" spans="2:66" ht="15" x14ac:dyDescent="0.25">
      <c r="B483" s="32" t="e">
        <f>+#REF!</f>
        <v>#REF!</v>
      </c>
      <c r="C483" s="54" t="e">
        <f>+#REF!</f>
        <v>#REF!</v>
      </c>
      <c r="D483" s="54" t="e">
        <f>+#REF!</f>
        <v>#REF!</v>
      </c>
      <c r="E483" s="54" t="e">
        <f>+#REF!</f>
        <v>#REF!</v>
      </c>
      <c r="F483" s="54" t="e">
        <f>+#REF!</f>
        <v>#REF!</v>
      </c>
      <c r="G483" s="54" t="e">
        <f>+#REF!</f>
        <v>#REF!</v>
      </c>
      <c r="H483" s="54" t="e">
        <f>+#REF!</f>
        <v>#REF!</v>
      </c>
      <c r="I483" s="54" t="e">
        <f>+#REF!</f>
        <v>#REF!</v>
      </c>
      <c r="J483" s="54" t="e">
        <f>+#REF!</f>
        <v>#REF!</v>
      </c>
      <c r="K483" s="54" t="e">
        <f>+#REF!</f>
        <v>#REF!</v>
      </c>
      <c r="L483" s="54" t="e">
        <f>+#REF!</f>
        <v>#REF!</v>
      </c>
      <c r="M483" s="54" t="e">
        <f>+#REF!</f>
        <v>#REF!</v>
      </c>
      <c r="N483" s="54" t="e">
        <f>+#REF!</f>
        <v>#REF!</v>
      </c>
      <c r="O483" s="76" t="e">
        <f t="shared" si="102"/>
        <v>#REF!</v>
      </c>
      <c r="P483" s="76" t="e">
        <f t="shared" si="103"/>
        <v>#REF!</v>
      </c>
      <c r="Q483" s="36" t="e">
        <f t="shared" si="104"/>
        <v>#REF!</v>
      </c>
      <c r="BA483" s="11" t="e">
        <f t="shared" si="101"/>
        <v>#REF!</v>
      </c>
      <c r="BB483" s="11" t="e">
        <f t="shared" si="101"/>
        <v>#REF!</v>
      </c>
      <c r="BC483" s="11" t="e">
        <f t="shared" si="101"/>
        <v>#REF!</v>
      </c>
      <c r="BD483" s="11" t="e">
        <f t="shared" si="101"/>
        <v>#REF!</v>
      </c>
      <c r="BE483" s="11" t="e">
        <f t="shared" si="101"/>
        <v>#REF!</v>
      </c>
      <c r="BF483" s="11" t="e">
        <f t="shared" si="101"/>
        <v>#REF!</v>
      </c>
      <c r="BG483" s="11" t="e">
        <f t="shared" si="101"/>
        <v>#REF!</v>
      </c>
      <c r="BH483" s="11" t="e">
        <f t="shared" si="101"/>
        <v>#REF!</v>
      </c>
      <c r="BI483" s="11" t="e">
        <f t="shared" si="101"/>
        <v>#REF!</v>
      </c>
      <c r="BJ483" s="11" t="e">
        <f t="shared" si="101"/>
        <v>#REF!</v>
      </c>
      <c r="BK483" s="11" t="e">
        <f t="shared" si="101"/>
        <v>#REF!</v>
      </c>
      <c r="BL483" s="11" t="e">
        <f t="shared" si="101"/>
        <v>#REF!</v>
      </c>
      <c r="BM483" s="11" t="e">
        <f t="shared" si="101"/>
        <v>#REF!</v>
      </c>
      <c r="BN483" s="45" t="e">
        <f t="shared" si="101"/>
        <v>#REF!</v>
      </c>
    </row>
    <row r="484" spans="2:66" ht="15" x14ac:dyDescent="0.25">
      <c r="B484" s="32" t="e">
        <f>+#REF!</f>
        <v>#REF!</v>
      </c>
      <c r="C484" s="54" t="e">
        <f>+#REF!</f>
        <v>#REF!</v>
      </c>
      <c r="D484" s="54" t="e">
        <f>+#REF!</f>
        <v>#REF!</v>
      </c>
      <c r="E484" s="54" t="e">
        <f>+#REF!</f>
        <v>#REF!</v>
      </c>
      <c r="F484" s="54" t="e">
        <f>+#REF!</f>
        <v>#REF!</v>
      </c>
      <c r="G484" s="54" t="e">
        <f>+#REF!</f>
        <v>#REF!</v>
      </c>
      <c r="H484" s="54" t="e">
        <f>+#REF!</f>
        <v>#REF!</v>
      </c>
      <c r="I484" s="54" t="e">
        <f>+#REF!</f>
        <v>#REF!</v>
      </c>
      <c r="J484" s="54" t="e">
        <f>+#REF!</f>
        <v>#REF!</v>
      </c>
      <c r="K484" s="54" t="e">
        <f>+#REF!</f>
        <v>#REF!</v>
      </c>
      <c r="L484" s="54" t="e">
        <f>+#REF!</f>
        <v>#REF!</v>
      </c>
      <c r="M484" s="54" t="e">
        <f>+#REF!</f>
        <v>#REF!</v>
      </c>
      <c r="N484" s="54" t="e">
        <f>+#REF!</f>
        <v>#REF!</v>
      </c>
      <c r="O484" s="76" t="e">
        <f t="shared" si="102"/>
        <v>#REF!</v>
      </c>
      <c r="P484" s="76" t="e">
        <f t="shared" si="103"/>
        <v>#REF!</v>
      </c>
      <c r="Q484" s="36" t="e">
        <f t="shared" si="104"/>
        <v>#REF!</v>
      </c>
      <c r="BA484" s="11" t="e">
        <f t="shared" si="101"/>
        <v>#REF!</v>
      </c>
      <c r="BB484" s="11" t="e">
        <f t="shared" si="101"/>
        <v>#REF!</v>
      </c>
      <c r="BC484" s="11" t="e">
        <f t="shared" si="101"/>
        <v>#REF!</v>
      </c>
      <c r="BD484" s="11" t="e">
        <f t="shared" si="101"/>
        <v>#REF!</v>
      </c>
      <c r="BE484" s="11" t="e">
        <f t="shared" si="101"/>
        <v>#REF!</v>
      </c>
      <c r="BF484" s="11" t="e">
        <f t="shared" si="101"/>
        <v>#REF!</v>
      </c>
      <c r="BG484" s="11" t="e">
        <f t="shared" si="101"/>
        <v>#REF!</v>
      </c>
      <c r="BH484" s="11" t="e">
        <f t="shared" si="101"/>
        <v>#REF!</v>
      </c>
      <c r="BI484" s="11" t="e">
        <f t="shared" si="101"/>
        <v>#REF!</v>
      </c>
      <c r="BJ484" s="11" t="e">
        <f t="shared" si="101"/>
        <v>#REF!</v>
      </c>
      <c r="BK484" s="11" t="e">
        <f t="shared" si="101"/>
        <v>#REF!</v>
      </c>
      <c r="BL484" s="11" t="e">
        <f t="shared" si="101"/>
        <v>#REF!</v>
      </c>
      <c r="BM484" s="11" t="e">
        <f t="shared" si="101"/>
        <v>#REF!</v>
      </c>
      <c r="BN484" s="45" t="e">
        <f t="shared" si="101"/>
        <v>#REF!</v>
      </c>
    </row>
    <row r="485" spans="2:66" ht="15" x14ac:dyDescent="0.25">
      <c r="B485" s="32" t="e">
        <f>+#REF!</f>
        <v>#REF!</v>
      </c>
      <c r="C485" s="54" t="e">
        <f>+#REF!</f>
        <v>#REF!</v>
      </c>
      <c r="D485" s="54" t="e">
        <f>+#REF!</f>
        <v>#REF!</v>
      </c>
      <c r="E485" s="54" t="e">
        <f>+#REF!</f>
        <v>#REF!</v>
      </c>
      <c r="F485" s="54" t="e">
        <f>+#REF!</f>
        <v>#REF!</v>
      </c>
      <c r="G485" s="54" t="e">
        <f>+#REF!</f>
        <v>#REF!</v>
      </c>
      <c r="H485" s="54" t="e">
        <f>+#REF!</f>
        <v>#REF!</v>
      </c>
      <c r="I485" s="54" t="e">
        <f>+#REF!</f>
        <v>#REF!</v>
      </c>
      <c r="J485" s="54" t="e">
        <f>+#REF!</f>
        <v>#REF!</v>
      </c>
      <c r="K485" s="54" t="e">
        <f>+#REF!</f>
        <v>#REF!</v>
      </c>
      <c r="L485" s="54" t="e">
        <f>+#REF!</f>
        <v>#REF!</v>
      </c>
      <c r="M485" s="54" t="e">
        <f>+#REF!</f>
        <v>#REF!</v>
      </c>
      <c r="N485" s="54" t="e">
        <f>+#REF!</f>
        <v>#REF!</v>
      </c>
      <c r="O485" s="76" t="e">
        <f t="shared" si="102"/>
        <v>#REF!</v>
      </c>
      <c r="P485" s="76" t="e">
        <f t="shared" si="103"/>
        <v>#REF!</v>
      </c>
      <c r="Q485" s="36" t="e">
        <f t="shared" si="104"/>
        <v>#REF!</v>
      </c>
      <c r="BA485" s="46" t="s">
        <v>195</v>
      </c>
      <c r="BB485" s="46" t="e">
        <f t="shared" ref="BB485:BN485" si="105">SUM(BB486:BB504)</f>
        <v>#REF!</v>
      </c>
      <c r="BC485" s="46" t="e">
        <f t="shared" si="105"/>
        <v>#REF!</v>
      </c>
      <c r="BD485" s="46" t="e">
        <f t="shared" si="105"/>
        <v>#REF!</v>
      </c>
      <c r="BE485" s="46" t="e">
        <f t="shared" si="105"/>
        <v>#REF!</v>
      </c>
      <c r="BF485" s="46" t="e">
        <f t="shared" si="105"/>
        <v>#REF!</v>
      </c>
      <c r="BG485" s="46" t="e">
        <f t="shared" si="105"/>
        <v>#REF!</v>
      </c>
      <c r="BH485" s="46" t="e">
        <f t="shared" si="105"/>
        <v>#REF!</v>
      </c>
      <c r="BI485" s="46" t="e">
        <f t="shared" si="105"/>
        <v>#REF!</v>
      </c>
      <c r="BJ485" s="46" t="e">
        <f t="shared" si="105"/>
        <v>#REF!</v>
      </c>
      <c r="BK485" s="46" t="e">
        <f t="shared" si="105"/>
        <v>#REF!</v>
      </c>
      <c r="BL485" s="46" t="e">
        <f t="shared" si="105"/>
        <v>#REF!</v>
      </c>
      <c r="BM485" s="46" t="e">
        <f t="shared" si="105"/>
        <v>#REF!</v>
      </c>
      <c r="BN485" s="46" t="e">
        <f t="shared" si="105"/>
        <v>#REF!</v>
      </c>
    </row>
    <row r="486" spans="2:66" ht="15" x14ac:dyDescent="0.25">
      <c r="B486" s="32" t="e">
        <f>+#REF!</f>
        <v>#REF!</v>
      </c>
      <c r="C486" s="54" t="e">
        <f>+#REF!</f>
        <v>#REF!</v>
      </c>
      <c r="D486" s="54" t="e">
        <f>+#REF!</f>
        <v>#REF!</v>
      </c>
      <c r="E486" s="54" t="e">
        <f>+#REF!</f>
        <v>#REF!</v>
      </c>
      <c r="F486" s="54" t="e">
        <f>+#REF!</f>
        <v>#REF!</v>
      </c>
      <c r="G486" s="54" t="e">
        <f>+#REF!</f>
        <v>#REF!</v>
      </c>
      <c r="H486" s="54" t="e">
        <f>+#REF!</f>
        <v>#REF!</v>
      </c>
      <c r="I486" s="54" t="e">
        <f>+#REF!</f>
        <v>#REF!</v>
      </c>
      <c r="J486" s="54" t="e">
        <f>+#REF!</f>
        <v>#REF!</v>
      </c>
      <c r="K486" s="54" t="e">
        <f>+#REF!</f>
        <v>#REF!</v>
      </c>
      <c r="L486" s="54" t="e">
        <f>+#REF!</f>
        <v>#REF!</v>
      </c>
      <c r="M486" s="54" t="e">
        <f>+#REF!</f>
        <v>#REF!</v>
      </c>
      <c r="N486" s="54" t="e">
        <f>+#REF!</f>
        <v>#REF!</v>
      </c>
      <c r="O486" s="76" t="e">
        <f t="shared" si="102"/>
        <v>#REF!</v>
      </c>
      <c r="P486" s="76" t="e">
        <f t="shared" si="103"/>
        <v>#REF!</v>
      </c>
      <c r="Q486" s="36" t="e">
        <f t="shared" si="104"/>
        <v>#REF!</v>
      </c>
      <c r="BA486" s="11" t="e">
        <f t="shared" ref="BA486:BA504" si="106">+B485</f>
        <v>#REF!</v>
      </c>
      <c r="BB486" s="11" t="e">
        <f t="shared" ref="BB486:BB504" si="107">+C485</f>
        <v>#REF!</v>
      </c>
      <c r="BC486" s="11" t="e">
        <f t="shared" ref="BC486:BC504" si="108">+D485</f>
        <v>#REF!</v>
      </c>
      <c r="BD486" s="11" t="e">
        <f t="shared" ref="BD486:BD504" si="109">+E485</f>
        <v>#REF!</v>
      </c>
      <c r="BE486" s="11" t="e">
        <f t="shared" ref="BE486:BE504" si="110">+F485</f>
        <v>#REF!</v>
      </c>
      <c r="BF486" s="11" t="e">
        <f t="shared" ref="BF486:BF504" si="111">+G485</f>
        <v>#REF!</v>
      </c>
      <c r="BG486" s="11" t="e">
        <f t="shared" ref="BG486:BG504" si="112">+H485</f>
        <v>#REF!</v>
      </c>
      <c r="BH486" s="11" t="e">
        <f t="shared" ref="BH486:BH504" si="113">+I485</f>
        <v>#REF!</v>
      </c>
      <c r="BI486" s="11" t="e">
        <f t="shared" ref="BI486:BI504" si="114">+J485</f>
        <v>#REF!</v>
      </c>
      <c r="BJ486" s="11" t="e">
        <f t="shared" ref="BJ486:BJ504" si="115">+K485</f>
        <v>#REF!</v>
      </c>
      <c r="BK486" s="11" t="e">
        <f t="shared" ref="BK486:BK504" si="116">+L485</f>
        <v>#REF!</v>
      </c>
      <c r="BL486" s="11" t="e">
        <f t="shared" ref="BL486:BL504" si="117">+M485</f>
        <v>#REF!</v>
      </c>
      <c r="BM486" s="11" t="e">
        <f t="shared" ref="BM486:BM504" si="118">+N485</f>
        <v>#REF!</v>
      </c>
      <c r="BN486" s="45" t="e">
        <f t="shared" ref="BN486:BN504" si="119">+O485</f>
        <v>#REF!</v>
      </c>
    </row>
    <row r="487" spans="2:66" ht="15" x14ac:dyDescent="0.25">
      <c r="B487" s="32" t="e">
        <f>+#REF!</f>
        <v>#REF!</v>
      </c>
      <c r="C487" s="54" t="e">
        <f>+#REF!</f>
        <v>#REF!</v>
      </c>
      <c r="D487" s="54" t="e">
        <f>+#REF!</f>
        <v>#REF!</v>
      </c>
      <c r="E487" s="54" t="e">
        <f>+#REF!</f>
        <v>#REF!</v>
      </c>
      <c r="F487" s="54" t="e">
        <f>+#REF!</f>
        <v>#REF!</v>
      </c>
      <c r="G487" s="54" t="e">
        <f>+#REF!</f>
        <v>#REF!</v>
      </c>
      <c r="H487" s="54" t="e">
        <f>+#REF!</f>
        <v>#REF!</v>
      </c>
      <c r="I487" s="54" t="e">
        <f>+#REF!</f>
        <v>#REF!</v>
      </c>
      <c r="J487" s="54" t="e">
        <f>+#REF!</f>
        <v>#REF!</v>
      </c>
      <c r="K487" s="54" t="e">
        <f>+#REF!</f>
        <v>#REF!</v>
      </c>
      <c r="L487" s="54" t="e">
        <f>+#REF!</f>
        <v>#REF!</v>
      </c>
      <c r="M487" s="54" t="e">
        <f>+#REF!</f>
        <v>#REF!</v>
      </c>
      <c r="N487" s="54" t="e">
        <f>+#REF!</f>
        <v>#REF!</v>
      </c>
      <c r="O487" s="76" t="e">
        <f t="shared" si="102"/>
        <v>#REF!</v>
      </c>
      <c r="P487" s="76" t="e">
        <f t="shared" si="103"/>
        <v>#REF!</v>
      </c>
      <c r="Q487" s="36" t="e">
        <f t="shared" si="104"/>
        <v>#REF!</v>
      </c>
      <c r="BA487" s="11" t="e">
        <f t="shared" si="106"/>
        <v>#REF!</v>
      </c>
      <c r="BB487" s="11" t="e">
        <f t="shared" si="107"/>
        <v>#REF!</v>
      </c>
      <c r="BC487" s="11" t="e">
        <f t="shared" si="108"/>
        <v>#REF!</v>
      </c>
      <c r="BD487" s="11" t="e">
        <f t="shared" si="109"/>
        <v>#REF!</v>
      </c>
      <c r="BE487" s="11" t="e">
        <f t="shared" si="110"/>
        <v>#REF!</v>
      </c>
      <c r="BF487" s="11" t="e">
        <f t="shared" si="111"/>
        <v>#REF!</v>
      </c>
      <c r="BG487" s="11" t="e">
        <f t="shared" si="112"/>
        <v>#REF!</v>
      </c>
      <c r="BH487" s="11" t="e">
        <f t="shared" si="113"/>
        <v>#REF!</v>
      </c>
      <c r="BI487" s="11" t="e">
        <f t="shared" si="114"/>
        <v>#REF!</v>
      </c>
      <c r="BJ487" s="11" t="e">
        <f t="shared" si="115"/>
        <v>#REF!</v>
      </c>
      <c r="BK487" s="11" t="e">
        <f t="shared" si="116"/>
        <v>#REF!</v>
      </c>
      <c r="BL487" s="11" t="e">
        <f t="shared" si="117"/>
        <v>#REF!</v>
      </c>
      <c r="BM487" s="11" t="e">
        <f t="shared" si="118"/>
        <v>#REF!</v>
      </c>
      <c r="BN487" s="45" t="e">
        <f t="shared" si="119"/>
        <v>#REF!</v>
      </c>
    </row>
    <row r="488" spans="2:66" ht="15" x14ac:dyDescent="0.25">
      <c r="B488" s="32" t="e">
        <f>+#REF!</f>
        <v>#REF!</v>
      </c>
      <c r="C488" s="54" t="e">
        <f>+#REF!</f>
        <v>#REF!</v>
      </c>
      <c r="D488" s="54" t="e">
        <f>+#REF!</f>
        <v>#REF!</v>
      </c>
      <c r="E488" s="54" t="e">
        <f>+#REF!</f>
        <v>#REF!</v>
      </c>
      <c r="F488" s="54" t="e">
        <f>+#REF!</f>
        <v>#REF!</v>
      </c>
      <c r="G488" s="54" t="e">
        <f>+#REF!</f>
        <v>#REF!</v>
      </c>
      <c r="H488" s="54" t="e">
        <f>+#REF!</f>
        <v>#REF!</v>
      </c>
      <c r="I488" s="54" t="e">
        <f>+#REF!</f>
        <v>#REF!</v>
      </c>
      <c r="J488" s="54" t="e">
        <f>+#REF!</f>
        <v>#REF!</v>
      </c>
      <c r="K488" s="54" t="e">
        <f>+#REF!</f>
        <v>#REF!</v>
      </c>
      <c r="L488" s="54" t="e">
        <f>+#REF!</f>
        <v>#REF!</v>
      </c>
      <c r="M488" s="54" t="e">
        <f>+#REF!</f>
        <v>#REF!</v>
      </c>
      <c r="N488" s="54" t="e">
        <f>+#REF!</f>
        <v>#REF!</v>
      </c>
      <c r="O488" s="76" t="e">
        <f t="shared" si="102"/>
        <v>#REF!</v>
      </c>
      <c r="P488" s="76" t="e">
        <f t="shared" si="103"/>
        <v>#REF!</v>
      </c>
      <c r="Q488" s="36" t="e">
        <f t="shared" si="104"/>
        <v>#REF!</v>
      </c>
      <c r="BA488" s="11" t="e">
        <f t="shared" si="106"/>
        <v>#REF!</v>
      </c>
      <c r="BB488" s="11" t="e">
        <f t="shared" si="107"/>
        <v>#REF!</v>
      </c>
      <c r="BC488" s="11" t="e">
        <f t="shared" si="108"/>
        <v>#REF!</v>
      </c>
      <c r="BD488" s="11" t="e">
        <f t="shared" si="109"/>
        <v>#REF!</v>
      </c>
      <c r="BE488" s="11" t="e">
        <f t="shared" si="110"/>
        <v>#REF!</v>
      </c>
      <c r="BF488" s="11" t="e">
        <f t="shared" si="111"/>
        <v>#REF!</v>
      </c>
      <c r="BG488" s="11" t="e">
        <f t="shared" si="112"/>
        <v>#REF!</v>
      </c>
      <c r="BH488" s="11" t="e">
        <f t="shared" si="113"/>
        <v>#REF!</v>
      </c>
      <c r="BI488" s="11" t="e">
        <f t="shared" si="114"/>
        <v>#REF!</v>
      </c>
      <c r="BJ488" s="11" t="e">
        <f t="shared" si="115"/>
        <v>#REF!</v>
      </c>
      <c r="BK488" s="11" t="e">
        <f t="shared" si="116"/>
        <v>#REF!</v>
      </c>
      <c r="BL488" s="11" t="e">
        <f t="shared" si="117"/>
        <v>#REF!</v>
      </c>
      <c r="BM488" s="11" t="e">
        <f t="shared" si="118"/>
        <v>#REF!</v>
      </c>
      <c r="BN488" s="45" t="e">
        <f t="shared" si="119"/>
        <v>#REF!</v>
      </c>
    </row>
    <row r="489" spans="2:66" ht="15" x14ac:dyDescent="0.25">
      <c r="B489" s="32" t="e">
        <f>+#REF!</f>
        <v>#REF!</v>
      </c>
      <c r="C489" s="54" t="e">
        <f>+#REF!</f>
        <v>#REF!</v>
      </c>
      <c r="D489" s="54" t="e">
        <f>+#REF!</f>
        <v>#REF!</v>
      </c>
      <c r="E489" s="54" t="e">
        <f>+#REF!</f>
        <v>#REF!</v>
      </c>
      <c r="F489" s="54" t="e">
        <f>+#REF!</f>
        <v>#REF!</v>
      </c>
      <c r="G489" s="54" t="e">
        <f>+#REF!</f>
        <v>#REF!</v>
      </c>
      <c r="H489" s="54" t="e">
        <f>+#REF!</f>
        <v>#REF!</v>
      </c>
      <c r="I489" s="54" t="e">
        <f>+#REF!</f>
        <v>#REF!</v>
      </c>
      <c r="J489" s="54" t="e">
        <f>+#REF!</f>
        <v>#REF!</v>
      </c>
      <c r="K489" s="54" t="e">
        <f>+#REF!</f>
        <v>#REF!</v>
      </c>
      <c r="L489" s="54" t="e">
        <f>+#REF!</f>
        <v>#REF!</v>
      </c>
      <c r="M489" s="54" t="e">
        <f>+#REF!</f>
        <v>#REF!</v>
      </c>
      <c r="N489" s="54" t="e">
        <f>+#REF!</f>
        <v>#REF!</v>
      </c>
      <c r="O489" s="76" t="e">
        <f t="shared" si="102"/>
        <v>#REF!</v>
      </c>
      <c r="P489" s="76" t="e">
        <f t="shared" si="103"/>
        <v>#REF!</v>
      </c>
      <c r="Q489" s="36" t="e">
        <f t="shared" si="104"/>
        <v>#REF!</v>
      </c>
      <c r="BA489" s="11" t="e">
        <f t="shared" si="106"/>
        <v>#REF!</v>
      </c>
      <c r="BB489" s="11" t="e">
        <f t="shared" si="107"/>
        <v>#REF!</v>
      </c>
      <c r="BC489" s="11" t="e">
        <f t="shared" si="108"/>
        <v>#REF!</v>
      </c>
      <c r="BD489" s="11" t="e">
        <f t="shared" si="109"/>
        <v>#REF!</v>
      </c>
      <c r="BE489" s="11" t="e">
        <f t="shared" si="110"/>
        <v>#REF!</v>
      </c>
      <c r="BF489" s="11" t="e">
        <f t="shared" si="111"/>
        <v>#REF!</v>
      </c>
      <c r="BG489" s="11" t="e">
        <f t="shared" si="112"/>
        <v>#REF!</v>
      </c>
      <c r="BH489" s="11" t="e">
        <f t="shared" si="113"/>
        <v>#REF!</v>
      </c>
      <c r="BI489" s="11" t="e">
        <f t="shared" si="114"/>
        <v>#REF!</v>
      </c>
      <c r="BJ489" s="11" t="e">
        <f t="shared" si="115"/>
        <v>#REF!</v>
      </c>
      <c r="BK489" s="11" t="e">
        <f t="shared" si="116"/>
        <v>#REF!</v>
      </c>
      <c r="BL489" s="11" t="e">
        <f t="shared" si="117"/>
        <v>#REF!</v>
      </c>
      <c r="BM489" s="11" t="e">
        <f t="shared" si="118"/>
        <v>#REF!</v>
      </c>
      <c r="BN489" s="45" t="e">
        <f t="shared" si="119"/>
        <v>#REF!</v>
      </c>
    </row>
    <row r="490" spans="2:66" ht="15" x14ac:dyDescent="0.25">
      <c r="B490" s="32" t="e">
        <f>+#REF!</f>
        <v>#REF!</v>
      </c>
      <c r="C490" s="54" t="e">
        <f>+#REF!</f>
        <v>#REF!</v>
      </c>
      <c r="D490" s="54" t="e">
        <f>+#REF!</f>
        <v>#REF!</v>
      </c>
      <c r="E490" s="54" t="e">
        <f>+#REF!</f>
        <v>#REF!</v>
      </c>
      <c r="F490" s="54" t="e">
        <f>+#REF!</f>
        <v>#REF!</v>
      </c>
      <c r="G490" s="54" t="e">
        <f>+#REF!</f>
        <v>#REF!</v>
      </c>
      <c r="H490" s="54" t="e">
        <f>+#REF!</f>
        <v>#REF!</v>
      </c>
      <c r="I490" s="54" t="e">
        <f>+#REF!</f>
        <v>#REF!</v>
      </c>
      <c r="J490" s="54" t="e">
        <f>+#REF!</f>
        <v>#REF!</v>
      </c>
      <c r="K490" s="54" t="e">
        <f>+#REF!</f>
        <v>#REF!</v>
      </c>
      <c r="L490" s="54" t="e">
        <f>+#REF!</f>
        <v>#REF!</v>
      </c>
      <c r="M490" s="54" t="e">
        <f>+#REF!</f>
        <v>#REF!</v>
      </c>
      <c r="N490" s="54" t="e">
        <f>+#REF!</f>
        <v>#REF!</v>
      </c>
      <c r="O490" s="76" t="e">
        <f t="shared" si="102"/>
        <v>#REF!</v>
      </c>
      <c r="P490" s="76" t="e">
        <f t="shared" si="103"/>
        <v>#REF!</v>
      </c>
      <c r="Q490" s="36" t="e">
        <f t="shared" si="104"/>
        <v>#REF!</v>
      </c>
      <c r="BA490" s="11" t="e">
        <f t="shared" si="106"/>
        <v>#REF!</v>
      </c>
      <c r="BB490" s="11" t="e">
        <f t="shared" si="107"/>
        <v>#REF!</v>
      </c>
      <c r="BC490" s="11" t="e">
        <f t="shared" si="108"/>
        <v>#REF!</v>
      </c>
      <c r="BD490" s="11" t="e">
        <f t="shared" si="109"/>
        <v>#REF!</v>
      </c>
      <c r="BE490" s="11" t="e">
        <f t="shared" si="110"/>
        <v>#REF!</v>
      </c>
      <c r="BF490" s="11" t="e">
        <f t="shared" si="111"/>
        <v>#REF!</v>
      </c>
      <c r="BG490" s="11" t="e">
        <f t="shared" si="112"/>
        <v>#REF!</v>
      </c>
      <c r="BH490" s="11" t="e">
        <f t="shared" si="113"/>
        <v>#REF!</v>
      </c>
      <c r="BI490" s="11" t="e">
        <f t="shared" si="114"/>
        <v>#REF!</v>
      </c>
      <c r="BJ490" s="11" t="e">
        <f t="shared" si="115"/>
        <v>#REF!</v>
      </c>
      <c r="BK490" s="11" t="e">
        <f t="shared" si="116"/>
        <v>#REF!</v>
      </c>
      <c r="BL490" s="11" t="e">
        <f t="shared" si="117"/>
        <v>#REF!</v>
      </c>
      <c r="BM490" s="11" t="e">
        <f t="shared" si="118"/>
        <v>#REF!</v>
      </c>
      <c r="BN490" s="45" t="e">
        <f t="shared" si="119"/>
        <v>#REF!</v>
      </c>
    </row>
    <row r="491" spans="2:66" ht="15" x14ac:dyDescent="0.25">
      <c r="B491" s="32" t="e">
        <f>+#REF!</f>
        <v>#REF!</v>
      </c>
      <c r="C491" s="54" t="e">
        <f>+#REF!</f>
        <v>#REF!</v>
      </c>
      <c r="D491" s="54" t="e">
        <f>+#REF!</f>
        <v>#REF!</v>
      </c>
      <c r="E491" s="54" t="e">
        <f>+#REF!</f>
        <v>#REF!</v>
      </c>
      <c r="F491" s="54" t="e">
        <f>+#REF!</f>
        <v>#REF!</v>
      </c>
      <c r="G491" s="54" t="e">
        <f>+#REF!</f>
        <v>#REF!</v>
      </c>
      <c r="H491" s="54" t="e">
        <f>+#REF!</f>
        <v>#REF!</v>
      </c>
      <c r="I491" s="54" t="e">
        <f>+#REF!</f>
        <v>#REF!</v>
      </c>
      <c r="J491" s="54" t="e">
        <f>+#REF!</f>
        <v>#REF!</v>
      </c>
      <c r="K491" s="54" t="e">
        <f>+#REF!</f>
        <v>#REF!</v>
      </c>
      <c r="L491" s="54" t="e">
        <f>+#REF!</f>
        <v>#REF!</v>
      </c>
      <c r="M491" s="54" t="e">
        <f>+#REF!</f>
        <v>#REF!</v>
      </c>
      <c r="N491" s="54" t="e">
        <f>+#REF!</f>
        <v>#REF!</v>
      </c>
      <c r="O491" s="76" t="e">
        <f t="shared" si="102"/>
        <v>#REF!</v>
      </c>
      <c r="P491" s="76" t="e">
        <f t="shared" si="103"/>
        <v>#REF!</v>
      </c>
      <c r="Q491" s="36" t="e">
        <f t="shared" si="104"/>
        <v>#REF!</v>
      </c>
      <c r="BA491" s="11" t="e">
        <f t="shared" si="106"/>
        <v>#REF!</v>
      </c>
      <c r="BB491" s="11" t="e">
        <f t="shared" si="107"/>
        <v>#REF!</v>
      </c>
      <c r="BC491" s="11" t="e">
        <f t="shared" si="108"/>
        <v>#REF!</v>
      </c>
      <c r="BD491" s="11" t="e">
        <f t="shared" si="109"/>
        <v>#REF!</v>
      </c>
      <c r="BE491" s="11" t="e">
        <f t="shared" si="110"/>
        <v>#REF!</v>
      </c>
      <c r="BF491" s="11" t="e">
        <f t="shared" si="111"/>
        <v>#REF!</v>
      </c>
      <c r="BG491" s="11" t="e">
        <f t="shared" si="112"/>
        <v>#REF!</v>
      </c>
      <c r="BH491" s="11" t="e">
        <f t="shared" si="113"/>
        <v>#REF!</v>
      </c>
      <c r="BI491" s="11" t="e">
        <f t="shared" si="114"/>
        <v>#REF!</v>
      </c>
      <c r="BJ491" s="11" t="e">
        <f t="shared" si="115"/>
        <v>#REF!</v>
      </c>
      <c r="BK491" s="11" t="e">
        <f t="shared" si="116"/>
        <v>#REF!</v>
      </c>
      <c r="BL491" s="11" t="e">
        <f t="shared" si="117"/>
        <v>#REF!</v>
      </c>
      <c r="BM491" s="11" t="e">
        <f t="shared" si="118"/>
        <v>#REF!</v>
      </c>
      <c r="BN491" s="45" t="e">
        <f t="shared" si="119"/>
        <v>#REF!</v>
      </c>
    </row>
    <row r="492" spans="2:66" ht="15" x14ac:dyDescent="0.25">
      <c r="B492" s="32" t="e">
        <f>+#REF!</f>
        <v>#REF!</v>
      </c>
      <c r="C492" s="54" t="e">
        <f>+#REF!</f>
        <v>#REF!</v>
      </c>
      <c r="D492" s="54" t="e">
        <f>+#REF!</f>
        <v>#REF!</v>
      </c>
      <c r="E492" s="54" t="e">
        <f>+#REF!</f>
        <v>#REF!</v>
      </c>
      <c r="F492" s="54" t="e">
        <f>+#REF!</f>
        <v>#REF!</v>
      </c>
      <c r="G492" s="54" t="e">
        <f>+#REF!</f>
        <v>#REF!</v>
      </c>
      <c r="H492" s="54" t="e">
        <f>+#REF!</f>
        <v>#REF!</v>
      </c>
      <c r="I492" s="54" t="e">
        <f>+#REF!</f>
        <v>#REF!</v>
      </c>
      <c r="J492" s="54" t="e">
        <f>+#REF!</f>
        <v>#REF!</v>
      </c>
      <c r="K492" s="54" t="e">
        <f>+#REF!</f>
        <v>#REF!</v>
      </c>
      <c r="L492" s="54" t="e">
        <f>+#REF!</f>
        <v>#REF!</v>
      </c>
      <c r="M492" s="54" t="e">
        <f>+#REF!</f>
        <v>#REF!</v>
      </c>
      <c r="N492" s="54" t="e">
        <f>+#REF!</f>
        <v>#REF!</v>
      </c>
      <c r="O492" s="76" t="e">
        <f t="shared" si="102"/>
        <v>#REF!</v>
      </c>
      <c r="P492" s="76" t="e">
        <f t="shared" si="103"/>
        <v>#REF!</v>
      </c>
      <c r="Q492" s="36" t="e">
        <f t="shared" si="104"/>
        <v>#REF!</v>
      </c>
      <c r="BA492" s="11" t="e">
        <f t="shared" si="106"/>
        <v>#REF!</v>
      </c>
      <c r="BB492" s="11" t="e">
        <f t="shared" si="107"/>
        <v>#REF!</v>
      </c>
      <c r="BC492" s="11" t="e">
        <f t="shared" si="108"/>
        <v>#REF!</v>
      </c>
      <c r="BD492" s="11" t="e">
        <f t="shared" si="109"/>
        <v>#REF!</v>
      </c>
      <c r="BE492" s="11" t="e">
        <f t="shared" si="110"/>
        <v>#REF!</v>
      </c>
      <c r="BF492" s="11" t="e">
        <f t="shared" si="111"/>
        <v>#REF!</v>
      </c>
      <c r="BG492" s="11" t="e">
        <f t="shared" si="112"/>
        <v>#REF!</v>
      </c>
      <c r="BH492" s="11" t="e">
        <f t="shared" si="113"/>
        <v>#REF!</v>
      </c>
      <c r="BI492" s="11" t="e">
        <f t="shared" si="114"/>
        <v>#REF!</v>
      </c>
      <c r="BJ492" s="11" t="e">
        <f t="shared" si="115"/>
        <v>#REF!</v>
      </c>
      <c r="BK492" s="11" t="e">
        <f t="shared" si="116"/>
        <v>#REF!</v>
      </c>
      <c r="BL492" s="11" t="e">
        <f t="shared" si="117"/>
        <v>#REF!</v>
      </c>
      <c r="BM492" s="11" t="e">
        <f t="shared" si="118"/>
        <v>#REF!</v>
      </c>
      <c r="BN492" s="45" t="e">
        <f t="shared" si="119"/>
        <v>#REF!</v>
      </c>
    </row>
    <row r="493" spans="2:66" ht="15" x14ac:dyDescent="0.25">
      <c r="B493" s="32" t="e">
        <f>+#REF!</f>
        <v>#REF!</v>
      </c>
      <c r="C493" s="54" t="e">
        <f>+#REF!</f>
        <v>#REF!</v>
      </c>
      <c r="D493" s="54" t="e">
        <f>+#REF!</f>
        <v>#REF!</v>
      </c>
      <c r="E493" s="54" t="e">
        <f>+#REF!</f>
        <v>#REF!</v>
      </c>
      <c r="F493" s="54" t="e">
        <f>+#REF!</f>
        <v>#REF!</v>
      </c>
      <c r="G493" s="54" t="e">
        <f>+#REF!</f>
        <v>#REF!</v>
      </c>
      <c r="H493" s="54" t="e">
        <f>+#REF!</f>
        <v>#REF!</v>
      </c>
      <c r="I493" s="54" t="e">
        <f>+#REF!</f>
        <v>#REF!</v>
      </c>
      <c r="J493" s="54" t="e">
        <f>+#REF!</f>
        <v>#REF!</v>
      </c>
      <c r="K493" s="54" t="e">
        <f>+#REF!</f>
        <v>#REF!</v>
      </c>
      <c r="L493" s="54" t="e">
        <f>+#REF!</f>
        <v>#REF!</v>
      </c>
      <c r="M493" s="54" t="e">
        <f>+#REF!</f>
        <v>#REF!</v>
      </c>
      <c r="N493" s="54" t="e">
        <f>+#REF!</f>
        <v>#REF!</v>
      </c>
      <c r="O493" s="76" t="e">
        <f t="shared" si="102"/>
        <v>#REF!</v>
      </c>
      <c r="P493" s="76" t="e">
        <f t="shared" si="103"/>
        <v>#REF!</v>
      </c>
      <c r="Q493" s="36" t="e">
        <f t="shared" si="104"/>
        <v>#REF!</v>
      </c>
      <c r="BA493" s="11" t="e">
        <f t="shared" si="106"/>
        <v>#REF!</v>
      </c>
      <c r="BB493" s="11" t="e">
        <f t="shared" si="107"/>
        <v>#REF!</v>
      </c>
      <c r="BC493" s="11" t="e">
        <f t="shared" si="108"/>
        <v>#REF!</v>
      </c>
      <c r="BD493" s="11" t="e">
        <f t="shared" si="109"/>
        <v>#REF!</v>
      </c>
      <c r="BE493" s="11" t="e">
        <f t="shared" si="110"/>
        <v>#REF!</v>
      </c>
      <c r="BF493" s="11" t="e">
        <f t="shared" si="111"/>
        <v>#REF!</v>
      </c>
      <c r="BG493" s="11" t="e">
        <f t="shared" si="112"/>
        <v>#REF!</v>
      </c>
      <c r="BH493" s="11" t="e">
        <f t="shared" si="113"/>
        <v>#REF!</v>
      </c>
      <c r="BI493" s="11" t="e">
        <f t="shared" si="114"/>
        <v>#REF!</v>
      </c>
      <c r="BJ493" s="11" t="e">
        <f t="shared" si="115"/>
        <v>#REF!</v>
      </c>
      <c r="BK493" s="11" t="e">
        <f t="shared" si="116"/>
        <v>#REF!</v>
      </c>
      <c r="BL493" s="11" t="e">
        <f t="shared" si="117"/>
        <v>#REF!</v>
      </c>
      <c r="BM493" s="11" t="e">
        <f t="shared" si="118"/>
        <v>#REF!</v>
      </c>
      <c r="BN493" s="45" t="e">
        <f t="shared" si="119"/>
        <v>#REF!</v>
      </c>
    </row>
    <row r="494" spans="2:66" ht="15" x14ac:dyDescent="0.25">
      <c r="B494" s="32" t="e">
        <f>+#REF!</f>
        <v>#REF!</v>
      </c>
      <c r="C494" s="54" t="e">
        <f>+#REF!</f>
        <v>#REF!</v>
      </c>
      <c r="D494" s="54" t="e">
        <f>+#REF!</f>
        <v>#REF!</v>
      </c>
      <c r="E494" s="54" t="e">
        <f>+#REF!</f>
        <v>#REF!</v>
      </c>
      <c r="F494" s="54" t="e">
        <f>+#REF!</f>
        <v>#REF!</v>
      </c>
      <c r="G494" s="54" t="e">
        <f>+#REF!</f>
        <v>#REF!</v>
      </c>
      <c r="H494" s="54" t="e">
        <f>+#REF!</f>
        <v>#REF!</v>
      </c>
      <c r="I494" s="54" t="e">
        <f>+#REF!</f>
        <v>#REF!</v>
      </c>
      <c r="J494" s="54" t="e">
        <f>+#REF!</f>
        <v>#REF!</v>
      </c>
      <c r="K494" s="54" t="e">
        <f>+#REF!</f>
        <v>#REF!</v>
      </c>
      <c r="L494" s="54" t="e">
        <f>+#REF!</f>
        <v>#REF!</v>
      </c>
      <c r="M494" s="54" t="e">
        <f>+#REF!</f>
        <v>#REF!</v>
      </c>
      <c r="N494" s="54" t="e">
        <f>+#REF!</f>
        <v>#REF!</v>
      </c>
      <c r="O494" s="76" t="e">
        <f t="shared" si="102"/>
        <v>#REF!</v>
      </c>
      <c r="P494" s="76" t="e">
        <f t="shared" si="103"/>
        <v>#REF!</v>
      </c>
      <c r="Q494" s="36" t="e">
        <f t="shared" si="104"/>
        <v>#REF!</v>
      </c>
      <c r="BA494" s="11" t="e">
        <f t="shared" si="106"/>
        <v>#REF!</v>
      </c>
      <c r="BB494" s="11" t="e">
        <f t="shared" si="107"/>
        <v>#REF!</v>
      </c>
      <c r="BC494" s="11" t="e">
        <f t="shared" si="108"/>
        <v>#REF!</v>
      </c>
      <c r="BD494" s="11" t="e">
        <f t="shared" si="109"/>
        <v>#REF!</v>
      </c>
      <c r="BE494" s="11" t="e">
        <f t="shared" si="110"/>
        <v>#REF!</v>
      </c>
      <c r="BF494" s="11" t="e">
        <f t="shared" si="111"/>
        <v>#REF!</v>
      </c>
      <c r="BG494" s="11" t="e">
        <f t="shared" si="112"/>
        <v>#REF!</v>
      </c>
      <c r="BH494" s="11" t="e">
        <f t="shared" si="113"/>
        <v>#REF!</v>
      </c>
      <c r="BI494" s="11" t="e">
        <f t="shared" si="114"/>
        <v>#REF!</v>
      </c>
      <c r="BJ494" s="11" t="e">
        <f t="shared" si="115"/>
        <v>#REF!</v>
      </c>
      <c r="BK494" s="11" t="e">
        <f t="shared" si="116"/>
        <v>#REF!</v>
      </c>
      <c r="BL494" s="11" t="e">
        <f t="shared" si="117"/>
        <v>#REF!</v>
      </c>
      <c r="BM494" s="11" t="e">
        <f t="shared" si="118"/>
        <v>#REF!</v>
      </c>
      <c r="BN494" s="45" t="e">
        <f t="shared" si="119"/>
        <v>#REF!</v>
      </c>
    </row>
    <row r="495" spans="2:66" ht="15" x14ac:dyDescent="0.25">
      <c r="B495" s="32" t="e">
        <f>+#REF!</f>
        <v>#REF!</v>
      </c>
      <c r="C495" s="54" t="e">
        <f>+#REF!</f>
        <v>#REF!</v>
      </c>
      <c r="D495" s="54" t="e">
        <f>+#REF!</f>
        <v>#REF!</v>
      </c>
      <c r="E495" s="54" t="e">
        <f>+#REF!</f>
        <v>#REF!</v>
      </c>
      <c r="F495" s="54" t="e">
        <f>+#REF!</f>
        <v>#REF!</v>
      </c>
      <c r="G495" s="54" t="e">
        <f>+#REF!</f>
        <v>#REF!</v>
      </c>
      <c r="H495" s="54" t="e">
        <f>+#REF!</f>
        <v>#REF!</v>
      </c>
      <c r="I495" s="54" t="e">
        <f>+#REF!</f>
        <v>#REF!</v>
      </c>
      <c r="J495" s="54" t="e">
        <f>+#REF!</f>
        <v>#REF!</v>
      </c>
      <c r="K495" s="54" t="e">
        <f>+#REF!</f>
        <v>#REF!</v>
      </c>
      <c r="L495" s="54" t="e">
        <f>+#REF!</f>
        <v>#REF!</v>
      </c>
      <c r="M495" s="54" t="e">
        <f>+#REF!</f>
        <v>#REF!</v>
      </c>
      <c r="N495" s="54" t="e">
        <f>+#REF!</f>
        <v>#REF!</v>
      </c>
      <c r="O495" s="76" t="e">
        <f t="shared" si="102"/>
        <v>#REF!</v>
      </c>
      <c r="P495" s="76" t="e">
        <f t="shared" si="103"/>
        <v>#REF!</v>
      </c>
      <c r="Q495" s="36" t="e">
        <f t="shared" si="104"/>
        <v>#REF!</v>
      </c>
      <c r="BA495" s="11" t="e">
        <f t="shared" si="106"/>
        <v>#REF!</v>
      </c>
      <c r="BB495" s="11" t="e">
        <f t="shared" si="107"/>
        <v>#REF!</v>
      </c>
      <c r="BC495" s="11" t="e">
        <f t="shared" si="108"/>
        <v>#REF!</v>
      </c>
      <c r="BD495" s="11" t="e">
        <f t="shared" si="109"/>
        <v>#REF!</v>
      </c>
      <c r="BE495" s="11" t="e">
        <f t="shared" si="110"/>
        <v>#REF!</v>
      </c>
      <c r="BF495" s="11" t="e">
        <f t="shared" si="111"/>
        <v>#REF!</v>
      </c>
      <c r="BG495" s="11" t="e">
        <f t="shared" si="112"/>
        <v>#REF!</v>
      </c>
      <c r="BH495" s="11" t="e">
        <f t="shared" si="113"/>
        <v>#REF!</v>
      </c>
      <c r="BI495" s="11" t="e">
        <f t="shared" si="114"/>
        <v>#REF!</v>
      </c>
      <c r="BJ495" s="11" t="e">
        <f t="shared" si="115"/>
        <v>#REF!</v>
      </c>
      <c r="BK495" s="11" t="e">
        <f t="shared" si="116"/>
        <v>#REF!</v>
      </c>
      <c r="BL495" s="11" t="e">
        <f t="shared" si="117"/>
        <v>#REF!</v>
      </c>
      <c r="BM495" s="11" t="e">
        <f t="shared" si="118"/>
        <v>#REF!</v>
      </c>
      <c r="BN495" s="45" t="e">
        <f t="shared" si="119"/>
        <v>#REF!</v>
      </c>
    </row>
    <row r="496" spans="2:66" ht="15" x14ac:dyDescent="0.25">
      <c r="B496" s="32" t="e">
        <f>+#REF!</f>
        <v>#REF!</v>
      </c>
      <c r="C496" s="54" t="e">
        <f>+#REF!</f>
        <v>#REF!</v>
      </c>
      <c r="D496" s="54" t="e">
        <f>+#REF!</f>
        <v>#REF!</v>
      </c>
      <c r="E496" s="54" t="e">
        <f>+#REF!</f>
        <v>#REF!</v>
      </c>
      <c r="F496" s="54" t="e">
        <f>+#REF!</f>
        <v>#REF!</v>
      </c>
      <c r="G496" s="54" t="e">
        <f>+#REF!</f>
        <v>#REF!</v>
      </c>
      <c r="H496" s="54" t="e">
        <f>+#REF!</f>
        <v>#REF!</v>
      </c>
      <c r="I496" s="54" t="e">
        <f>+#REF!</f>
        <v>#REF!</v>
      </c>
      <c r="J496" s="54" t="e">
        <f>+#REF!</f>
        <v>#REF!</v>
      </c>
      <c r="K496" s="54" t="e">
        <f>+#REF!</f>
        <v>#REF!</v>
      </c>
      <c r="L496" s="54" t="e">
        <f>+#REF!</f>
        <v>#REF!</v>
      </c>
      <c r="M496" s="54" t="e">
        <f>+#REF!</f>
        <v>#REF!</v>
      </c>
      <c r="N496" s="54" t="e">
        <f>+#REF!</f>
        <v>#REF!</v>
      </c>
      <c r="O496" s="76" t="e">
        <f t="shared" si="102"/>
        <v>#REF!</v>
      </c>
      <c r="P496" s="76" t="e">
        <f t="shared" si="103"/>
        <v>#REF!</v>
      </c>
      <c r="Q496" s="36" t="e">
        <f t="shared" si="104"/>
        <v>#REF!</v>
      </c>
      <c r="BA496" s="11" t="e">
        <f t="shared" si="106"/>
        <v>#REF!</v>
      </c>
      <c r="BB496" s="11" t="e">
        <f t="shared" si="107"/>
        <v>#REF!</v>
      </c>
      <c r="BC496" s="11" t="e">
        <f t="shared" si="108"/>
        <v>#REF!</v>
      </c>
      <c r="BD496" s="11" t="e">
        <f t="shared" si="109"/>
        <v>#REF!</v>
      </c>
      <c r="BE496" s="11" t="e">
        <f t="shared" si="110"/>
        <v>#REF!</v>
      </c>
      <c r="BF496" s="11" t="e">
        <f t="shared" si="111"/>
        <v>#REF!</v>
      </c>
      <c r="BG496" s="11" t="e">
        <f t="shared" si="112"/>
        <v>#REF!</v>
      </c>
      <c r="BH496" s="11" t="e">
        <f t="shared" si="113"/>
        <v>#REF!</v>
      </c>
      <c r="BI496" s="11" t="e">
        <f t="shared" si="114"/>
        <v>#REF!</v>
      </c>
      <c r="BJ496" s="11" t="e">
        <f t="shared" si="115"/>
        <v>#REF!</v>
      </c>
      <c r="BK496" s="11" t="e">
        <f t="shared" si="116"/>
        <v>#REF!</v>
      </c>
      <c r="BL496" s="11" t="e">
        <f t="shared" si="117"/>
        <v>#REF!</v>
      </c>
      <c r="BM496" s="11" t="e">
        <f t="shared" si="118"/>
        <v>#REF!</v>
      </c>
      <c r="BN496" s="45" t="e">
        <f t="shared" si="119"/>
        <v>#REF!</v>
      </c>
    </row>
    <row r="497" spans="2:66" ht="15" x14ac:dyDescent="0.25">
      <c r="B497" s="32" t="e">
        <f>+#REF!</f>
        <v>#REF!</v>
      </c>
      <c r="C497" s="54" t="e">
        <f>+#REF!</f>
        <v>#REF!</v>
      </c>
      <c r="D497" s="54" t="e">
        <f>+#REF!</f>
        <v>#REF!</v>
      </c>
      <c r="E497" s="54" t="e">
        <f>+#REF!</f>
        <v>#REF!</v>
      </c>
      <c r="F497" s="54" t="e">
        <f>+#REF!</f>
        <v>#REF!</v>
      </c>
      <c r="G497" s="54" t="e">
        <f>+#REF!</f>
        <v>#REF!</v>
      </c>
      <c r="H497" s="54" t="e">
        <f>+#REF!</f>
        <v>#REF!</v>
      </c>
      <c r="I497" s="54" t="e">
        <f>+#REF!</f>
        <v>#REF!</v>
      </c>
      <c r="J497" s="54" t="e">
        <f>+#REF!</f>
        <v>#REF!</v>
      </c>
      <c r="K497" s="54" t="e">
        <f>+#REF!</f>
        <v>#REF!</v>
      </c>
      <c r="L497" s="54" t="e">
        <f>+#REF!</f>
        <v>#REF!</v>
      </c>
      <c r="M497" s="54" t="e">
        <f>+#REF!</f>
        <v>#REF!</v>
      </c>
      <c r="N497" s="54" t="e">
        <f>+#REF!</f>
        <v>#REF!</v>
      </c>
      <c r="O497" s="76" t="e">
        <f t="shared" si="102"/>
        <v>#REF!</v>
      </c>
      <c r="P497" s="76" t="e">
        <f t="shared" si="103"/>
        <v>#REF!</v>
      </c>
      <c r="Q497" s="36" t="e">
        <f t="shared" si="104"/>
        <v>#REF!</v>
      </c>
      <c r="BA497" s="11" t="e">
        <f t="shared" si="106"/>
        <v>#REF!</v>
      </c>
      <c r="BB497" s="11" t="e">
        <f t="shared" si="107"/>
        <v>#REF!</v>
      </c>
      <c r="BC497" s="11" t="e">
        <f t="shared" si="108"/>
        <v>#REF!</v>
      </c>
      <c r="BD497" s="11" t="e">
        <f t="shared" si="109"/>
        <v>#REF!</v>
      </c>
      <c r="BE497" s="11" t="e">
        <f t="shared" si="110"/>
        <v>#REF!</v>
      </c>
      <c r="BF497" s="11" t="e">
        <f t="shared" si="111"/>
        <v>#REF!</v>
      </c>
      <c r="BG497" s="11" t="e">
        <f t="shared" si="112"/>
        <v>#REF!</v>
      </c>
      <c r="BH497" s="11" t="e">
        <f t="shared" si="113"/>
        <v>#REF!</v>
      </c>
      <c r="BI497" s="11" t="e">
        <f t="shared" si="114"/>
        <v>#REF!</v>
      </c>
      <c r="BJ497" s="11" t="e">
        <f t="shared" si="115"/>
        <v>#REF!</v>
      </c>
      <c r="BK497" s="11" t="e">
        <f t="shared" si="116"/>
        <v>#REF!</v>
      </c>
      <c r="BL497" s="11" t="e">
        <f t="shared" si="117"/>
        <v>#REF!</v>
      </c>
      <c r="BM497" s="11" t="e">
        <f t="shared" si="118"/>
        <v>#REF!</v>
      </c>
      <c r="BN497" s="45" t="e">
        <f t="shared" si="119"/>
        <v>#REF!</v>
      </c>
    </row>
    <row r="498" spans="2:66" ht="15" x14ac:dyDescent="0.25">
      <c r="B498" s="32" t="e">
        <f>+#REF!</f>
        <v>#REF!</v>
      </c>
      <c r="C498" s="54" t="e">
        <f>+#REF!</f>
        <v>#REF!</v>
      </c>
      <c r="D498" s="54" t="e">
        <f>+#REF!</f>
        <v>#REF!</v>
      </c>
      <c r="E498" s="54" t="e">
        <f>+#REF!</f>
        <v>#REF!</v>
      </c>
      <c r="F498" s="54" t="e">
        <f>+#REF!</f>
        <v>#REF!</v>
      </c>
      <c r="G498" s="54" t="e">
        <f>+#REF!</f>
        <v>#REF!</v>
      </c>
      <c r="H498" s="54" t="e">
        <f>+#REF!</f>
        <v>#REF!</v>
      </c>
      <c r="I498" s="54" t="e">
        <f>+#REF!</f>
        <v>#REF!</v>
      </c>
      <c r="J498" s="54" t="e">
        <f>+#REF!</f>
        <v>#REF!</v>
      </c>
      <c r="K498" s="54" t="e">
        <f>+#REF!</f>
        <v>#REF!</v>
      </c>
      <c r="L498" s="54" t="e">
        <f>+#REF!</f>
        <v>#REF!</v>
      </c>
      <c r="M498" s="54" t="e">
        <f>+#REF!</f>
        <v>#REF!</v>
      </c>
      <c r="N498" s="54" t="e">
        <f>+#REF!</f>
        <v>#REF!</v>
      </c>
      <c r="O498" s="76" t="e">
        <f t="shared" si="102"/>
        <v>#REF!</v>
      </c>
      <c r="P498" s="76" t="e">
        <f t="shared" si="103"/>
        <v>#REF!</v>
      </c>
      <c r="Q498" s="36" t="e">
        <f t="shared" si="104"/>
        <v>#REF!</v>
      </c>
      <c r="BA498" s="11" t="e">
        <f t="shared" si="106"/>
        <v>#REF!</v>
      </c>
      <c r="BB498" s="11" t="e">
        <f t="shared" si="107"/>
        <v>#REF!</v>
      </c>
      <c r="BC498" s="11" t="e">
        <f t="shared" si="108"/>
        <v>#REF!</v>
      </c>
      <c r="BD498" s="11" t="e">
        <f t="shared" si="109"/>
        <v>#REF!</v>
      </c>
      <c r="BE498" s="11" t="e">
        <f t="shared" si="110"/>
        <v>#REF!</v>
      </c>
      <c r="BF498" s="11" t="e">
        <f t="shared" si="111"/>
        <v>#REF!</v>
      </c>
      <c r="BG498" s="11" t="e">
        <f t="shared" si="112"/>
        <v>#REF!</v>
      </c>
      <c r="BH498" s="11" t="e">
        <f t="shared" si="113"/>
        <v>#REF!</v>
      </c>
      <c r="BI498" s="11" t="e">
        <f t="shared" si="114"/>
        <v>#REF!</v>
      </c>
      <c r="BJ498" s="11" t="e">
        <f t="shared" si="115"/>
        <v>#REF!</v>
      </c>
      <c r="BK498" s="11" t="e">
        <f t="shared" si="116"/>
        <v>#REF!</v>
      </c>
      <c r="BL498" s="11" t="e">
        <f t="shared" si="117"/>
        <v>#REF!</v>
      </c>
      <c r="BM498" s="11" t="e">
        <f t="shared" si="118"/>
        <v>#REF!</v>
      </c>
      <c r="BN498" s="45" t="e">
        <f t="shared" si="119"/>
        <v>#REF!</v>
      </c>
    </row>
    <row r="499" spans="2:66" ht="15" x14ac:dyDescent="0.25">
      <c r="B499" s="32" t="e">
        <f>+#REF!</f>
        <v>#REF!</v>
      </c>
      <c r="C499" s="54" t="e">
        <f>+#REF!</f>
        <v>#REF!</v>
      </c>
      <c r="D499" s="54" t="e">
        <f>+#REF!</f>
        <v>#REF!</v>
      </c>
      <c r="E499" s="54" t="e">
        <f>+#REF!</f>
        <v>#REF!</v>
      </c>
      <c r="F499" s="54" t="e">
        <f>+#REF!</f>
        <v>#REF!</v>
      </c>
      <c r="G499" s="54" t="e">
        <f>+#REF!</f>
        <v>#REF!</v>
      </c>
      <c r="H499" s="54" t="e">
        <f>+#REF!</f>
        <v>#REF!</v>
      </c>
      <c r="I499" s="54" t="e">
        <f>+#REF!</f>
        <v>#REF!</v>
      </c>
      <c r="J499" s="54" t="e">
        <f>+#REF!</f>
        <v>#REF!</v>
      </c>
      <c r="K499" s="54" t="e">
        <f>+#REF!</f>
        <v>#REF!</v>
      </c>
      <c r="L499" s="54" t="e">
        <f>+#REF!</f>
        <v>#REF!</v>
      </c>
      <c r="M499" s="54" t="e">
        <f>+#REF!</f>
        <v>#REF!</v>
      </c>
      <c r="N499" s="54" t="e">
        <f>+#REF!</f>
        <v>#REF!</v>
      </c>
      <c r="O499" s="76" t="e">
        <f t="shared" si="102"/>
        <v>#REF!</v>
      </c>
      <c r="P499" s="76" t="e">
        <f t="shared" si="103"/>
        <v>#REF!</v>
      </c>
      <c r="Q499" s="36" t="e">
        <f t="shared" si="104"/>
        <v>#REF!</v>
      </c>
      <c r="BA499" s="11" t="e">
        <f t="shared" si="106"/>
        <v>#REF!</v>
      </c>
      <c r="BB499" s="11" t="e">
        <f t="shared" si="107"/>
        <v>#REF!</v>
      </c>
      <c r="BC499" s="11" t="e">
        <f t="shared" si="108"/>
        <v>#REF!</v>
      </c>
      <c r="BD499" s="11" t="e">
        <f t="shared" si="109"/>
        <v>#REF!</v>
      </c>
      <c r="BE499" s="11" t="e">
        <f t="shared" si="110"/>
        <v>#REF!</v>
      </c>
      <c r="BF499" s="11" t="e">
        <f t="shared" si="111"/>
        <v>#REF!</v>
      </c>
      <c r="BG499" s="11" t="e">
        <f t="shared" si="112"/>
        <v>#REF!</v>
      </c>
      <c r="BH499" s="11" t="e">
        <f t="shared" si="113"/>
        <v>#REF!</v>
      </c>
      <c r="BI499" s="11" t="e">
        <f t="shared" si="114"/>
        <v>#REF!</v>
      </c>
      <c r="BJ499" s="11" t="e">
        <f t="shared" si="115"/>
        <v>#REF!</v>
      </c>
      <c r="BK499" s="11" t="e">
        <f t="shared" si="116"/>
        <v>#REF!</v>
      </c>
      <c r="BL499" s="11" t="e">
        <f t="shared" si="117"/>
        <v>#REF!</v>
      </c>
      <c r="BM499" s="11" t="e">
        <f t="shared" si="118"/>
        <v>#REF!</v>
      </c>
      <c r="BN499" s="45" t="e">
        <f t="shared" si="119"/>
        <v>#REF!</v>
      </c>
    </row>
    <row r="500" spans="2:66" ht="15" x14ac:dyDescent="0.25">
      <c r="B500" s="32" t="e">
        <f>+#REF!</f>
        <v>#REF!</v>
      </c>
      <c r="C500" s="54" t="e">
        <f>+#REF!</f>
        <v>#REF!</v>
      </c>
      <c r="D500" s="54" t="e">
        <f>+#REF!</f>
        <v>#REF!</v>
      </c>
      <c r="E500" s="54" t="e">
        <f>+#REF!</f>
        <v>#REF!</v>
      </c>
      <c r="F500" s="54" t="e">
        <f>+#REF!</f>
        <v>#REF!</v>
      </c>
      <c r="G500" s="54" t="e">
        <f>+#REF!</f>
        <v>#REF!</v>
      </c>
      <c r="H500" s="54" t="e">
        <f>+#REF!</f>
        <v>#REF!</v>
      </c>
      <c r="I500" s="54" t="e">
        <f>+#REF!</f>
        <v>#REF!</v>
      </c>
      <c r="J500" s="54" t="e">
        <f>+#REF!</f>
        <v>#REF!</v>
      </c>
      <c r="K500" s="54" t="e">
        <f>+#REF!</f>
        <v>#REF!</v>
      </c>
      <c r="L500" s="54" t="e">
        <f>+#REF!</f>
        <v>#REF!</v>
      </c>
      <c r="M500" s="54" t="e">
        <f>+#REF!</f>
        <v>#REF!</v>
      </c>
      <c r="N500" s="54" t="e">
        <f>+#REF!</f>
        <v>#REF!</v>
      </c>
      <c r="O500" s="76" t="e">
        <f t="shared" si="102"/>
        <v>#REF!</v>
      </c>
      <c r="P500" s="76" t="e">
        <f t="shared" si="103"/>
        <v>#REF!</v>
      </c>
      <c r="Q500" s="36" t="e">
        <f t="shared" si="104"/>
        <v>#REF!</v>
      </c>
      <c r="BA500" s="11" t="e">
        <f t="shared" si="106"/>
        <v>#REF!</v>
      </c>
      <c r="BB500" s="11" t="e">
        <f t="shared" si="107"/>
        <v>#REF!</v>
      </c>
      <c r="BC500" s="11" t="e">
        <f t="shared" si="108"/>
        <v>#REF!</v>
      </c>
      <c r="BD500" s="11" t="e">
        <f t="shared" si="109"/>
        <v>#REF!</v>
      </c>
      <c r="BE500" s="11" t="e">
        <f t="shared" si="110"/>
        <v>#REF!</v>
      </c>
      <c r="BF500" s="11" t="e">
        <f t="shared" si="111"/>
        <v>#REF!</v>
      </c>
      <c r="BG500" s="11" t="e">
        <f t="shared" si="112"/>
        <v>#REF!</v>
      </c>
      <c r="BH500" s="11" t="e">
        <f t="shared" si="113"/>
        <v>#REF!</v>
      </c>
      <c r="BI500" s="11" t="e">
        <f t="shared" si="114"/>
        <v>#REF!</v>
      </c>
      <c r="BJ500" s="11" t="e">
        <f t="shared" si="115"/>
        <v>#REF!</v>
      </c>
      <c r="BK500" s="11" t="e">
        <f t="shared" si="116"/>
        <v>#REF!</v>
      </c>
      <c r="BL500" s="11" t="e">
        <f t="shared" si="117"/>
        <v>#REF!</v>
      </c>
      <c r="BM500" s="11" t="e">
        <f t="shared" si="118"/>
        <v>#REF!</v>
      </c>
      <c r="BN500" s="45" t="e">
        <f t="shared" si="119"/>
        <v>#REF!</v>
      </c>
    </row>
    <row r="501" spans="2:66" ht="15" x14ac:dyDescent="0.25">
      <c r="B501" s="32" t="e">
        <f>+#REF!</f>
        <v>#REF!</v>
      </c>
      <c r="C501" s="54" t="e">
        <f>+#REF!</f>
        <v>#REF!</v>
      </c>
      <c r="D501" s="54" t="e">
        <f>+#REF!</f>
        <v>#REF!</v>
      </c>
      <c r="E501" s="54" t="e">
        <f>+#REF!</f>
        <v>#REF!</v>
      </c>
      <c r="F501" s="54" t="e">
        <f>+#REF!</f>
        <v>#REF!</v>
      </c>
      <c r="G501" s="54" t="e">
        <f>+#REF!</f>
        <v>#REF!</v>
      </c>
      <c r="H501" s="54" t="e">
        <f>+#REF!</f>
        <v>#REF!</v>
      </c>
      <c r="I501" s="54" t="e">
        <f>+#REF!</f>
        <v>#REF!</v>
      </c>
      <c r="J501" s="54" t="e">
        <f>+#REF!</f>
        <v>#REF!</v>
      </c>
      <c r="K501" s="54" t="e">
        <f>+#REF!</f>
        <v>#REF!</v>
      </c>
      <c r="L501" s="54" t="e">
        <f>+#REF!</f>
        <v>#REF!</v>
      </c>
      <c r="M501" s="54" t="e">
        <f>+#REF!</f>
        <v>#REF!</v>
      </c>
      <c r="N501" s="54" t="e">
        <f>+#REF!</f>
        <v>#REF!</v>
      </c>
      <c r="O501" s="76" t="e">
        <f t="shared" si="102"/>
        <v>#REF!</v>
      </c>
      <c r="P501" s="76" t="e">
        <f t="shared" si="103"/>
        <v>#REF!</v>
      </c>
      <c r="Q501" s="36" t="e">
        <f t="shared" si="104"/>
        <v>#REF!</v>
      </c>
      <c r="BA501" s="11" t="e">
        <f t="shared" si="106"/>
        <v>#REF!</v>
      </c>
      <c r="BB501" s="11" t="e">
        <f t="shared" si="107"/>
        <v>#REF!</v>
      </c>
      <c r="BC501" s="11" t="e">
        <f t="shared" si="108"/>
        <v>#REF!</v>
      </c>
      <c r="BD501" s="11" t="e">
        <f t="shared" si="109"/>
        <v>#REF!</v>
      </c>
      <c r="BE501" s="11" t="e">
        <f t="shared" si="110"/>
        <v>#REF!</v>
      </c>
      <c r="BF501" s="11" t="e">
        <f t="shared" si="111"/>
        <v>#REF!</v>
      </c>
      <c r="BG501" s="11" t="e">
        <f t="shared" si="112"/>
        <v>#REF!</v>
      </c>
      <c r="BH501" s="11" t="e">
        <f t="shared" si="113"/>
        <v>#REF!</v>
      </c>
      <c r="BI501" s="11" t="e">
        <f t="shared" si="114"/>
        <v>#REF!</v>
      </c>
      <c r="BJ501" s="11" t="e">
        <f t="shared" si="115"/>
        <v>#REF!</v>
      </c>
      <c r="BK501" s="11" t="e">
        <f t="shared" si="116"/>
        <v>#REF!</v>
      </c>
      <c r="BL501" s="11" t="e">
        <f t="shared" si="117"/>
        <v>#REF!</v>
      </c>
      <c r="BM501" s="11" t="e">
        <f t="shared" si="118"/>
        <v>#REF!</v>
      </c>
      <c r="BN501" s="45" t="e">
        <f t="shared" si="119"/>
        <v>#REF!</v>
      </c>
    </row>
    <row r="502" spans="2:66" ht="15" x14ac:dyDescent="0.25">
      <c r="B502" s="32" t="e">
        <f>+#REF!</f>
        <v>#REF!</v>
      </c>
      <c r="C502" s="54" t="e">
        <f>+#REF!</f>
        <v>#REF!</v>
      </c>
      <c r="D502" s="54" t="e">
        <f>+#REF!</f>
        <v>#REF!</v>
      </c>
      <c r="E502" s="54" t="e">
        <f>+#REF!</f>
        <v>#REF!</v>
      </c>
      <c r="F502" s="54" t="e">
        <f>+#REF!</f>
        <v>#REF!</v>
      </c>
      <c r="G502" s="54" t="e">
        <f>+#REF!</f>
        <v>#REF!</v>
      </c>
      <c r="H502" s="54" t="e">
        <f>+#REF!</f>
        <v>#REF!</v>
      </c>
      <c r="I502" s="54" t="e">
        <f>+#REF!</f>
        <v>#REF!</v>
      </c>
      <c r="J502" s="54" t="e">
        <f>+#REF!</f>
        <v>#REF!</v>
      </c>
      <c r="K502" s="54" t="e">
        <f>+#REF!</f>
        <v>#REF!</v>
      </c>
      <c r="L502" s="54" t="e">
        <f>+#REF!</f>
        <v>#REF!</v>
      </c>
      <c r="M502" s="54" t="e">
        <f>+#REF!</f>
        <v>#REF!</v>
      </c>
      <c r="N502" s="54" t="e">
        <f>+#REF!</f>
        <v>#REF!</v>
      </c>
      <c r="O502" s="76" t="e">
        <f t="shared" si="102"/>
        <v>#REF!</v>
      </c>
      <c r="P502" s="76" t="e">
        <f t="shared" si="103"/>
        <v>#REF!</v>
      </c>
      <c r="Q502" s="36" t="e">
        <f t="shared" si="104"/>
        <v>#REF!</v>
      </c>
      <c r="BA502" s="11" t="e">
        <f t="shared" si="106"/>
        <v>#REF!</v>
      </c>
      <c r="BB502" s="11" t="e">
        <f t="shared" si="107"/>
        <v>#REF!</v>
      </c>
      <c r="BC502" s="11" t="e">
        <f t="shared" si="108"/>
        <v>#REF!</v>
      </c>
      <c r="BD502" s="11" t="e">
        <f t="shared" si="109"/>
        <v>#REF!</v>
      </c>
      <c r="BE502" s="11" t="e">
        <f t="shared" si="110"/>
        <v>#REF!</v>
      </c>
      <c r="BF502" s="11" t="e">
        <f t="shared" si="111"/>
        <v>#REF!</v>
      </c>
      <c r="BG502" s="11" t="e">
        <f t="shared" si="112"/>
        <v>#REF!</v>
      </c>
      <c r="BH502" s="11" t="e">
        <f t="shared" si="113"/>
        <v>#REF!</v>
      </c>
      <c r="BI502" s="11" t="e">
        <f t="shared" si="114"/>
        <v>#REF!</v>
      </c>
      <c r="BJ502" s="11" t="e">
        <f t="shared" si="115"/>
        <v>#REF!</v>
      </c>
      <c r="BK502" s="11" t="e">
        <f t="shared" si="116"/>
        <v>#REF!</v>
      </c>
      <c r="BL502" s="11" t="e">
        <f t="shared" si="117"/>
        <v>#REF!</v>
      </c>
      <c r="BM502" s="11" t="e">
        <f t="shared" si="118"/>
        <v>#REF!</v>
      </c>
      <c r="BN502" s="45" t="e">
        <f t="shared" si="119"/>
        <v>#REF!</v>
      </c>
    </row>
    <row r="503" spans="2:66" ht="15.75" thickBot="1" x14ac:dyDescent="0.3">
      <c r="B503" s="32" t="e">
        <f>+#REF!</f>
        <v>#REF!</v>
      </c>
      <c r="C503" s="54" t="e">
        <f>+#REF!</f>
        <v>#REF!</v>
      </c>
      <c r="D503" s="54" t="e">
        <f>+#REF!</f>
        <v>#REF!</v>
      </c>
      <c r="E503" s="54" t="e">
        <f>+#REF!</f>
        <v>#REF!</v>
      </c>
      <c r="F503" s="54" t="e">
        <f>+#REF!</f>
        <v>#REF!</v>
      </c>
      <c r="G503" s="54" t="e">
        <f>+#REF!</f>
        <v>#REF!</v>
      </c>
      <c r="H503" s="54" t="e">
        <f>+#REF!</f>
        <v>#REF!</v>
      </c>
      <c r="I503" s="54" t="e">
        <f>+#REF!</f>
        <v>#REF!</v>
      </c>
      <c r="J503" s="54" t="e">
        <f>+#REF!</f>
        <v>#REF!</v>
      </c>
      <c r="K503" s="54" t="e">
        <f>+#REF!</f>
        <v>#REF!</v>
      </c>
      <c r="L503" s="54" t="e">
        <f>+#REF!</f>
        <v>#REF!</v>
      </c>
      <c r="M503" s="54" t="e">
        <f>+#REF!</f>
        <v>#REF!</v>
      </c>
      <c r="N503" s="54" t="e">
        <f>+#REF!</f>
        <v>#REF!</v>
      </c>
      <c r="O503" s="76" t="e">
        <f t="shared" si="102"/>
        <v>#REF!</v>
      </c>
      <c r="P503" s="76" t="e">
        <f t="shared" si="103"/>
        <v>#REF!</v>
      </c>
      <c r="Q503" s="36" t="e">
        <f t="shared" si="104"/>
        <v>#REF!</v>
      </c>
      <c r="BA503" s="11" t="e">
        <f t="shared" si="106"/>
        <v>#REF!</v>
      </c>
      <c r="BB503" s="11" t="e">
        <f t="shared" si="107"/>
        <v>#REF!</v>
      </c>
      <c r="BC503" s="11" t="e">
        <f t="shared" si="108"/>
        <v>#REF!</v>
      </c>
      <c r="BD503" s="11" t="e">
        <f t="shared" si="109"/>
        <v>#REF!</v>
      </c>
      <c r="BE503" s="11" t="e">
        <f t="shared" si="110"/>
        <v>#REF!</v>
      </c>
      <c r="BF503" s="11" t="e">
        <f t="shared" si="111"/>
        <v>#REF!</v>
      </c>
      <c r="BG503" s="11" t="e">
        <f t="shared" si="112"/>
        <v>#REF!</v>
      </c>
      <c r="BH503" s="11" t="e">
        <f t="shared" si="113"/>
        <v>#REF!</v>
      </c>
      <c r="BI503" s="11" t="e">
        <f t="shared" si="114"/>
        <v>#REF!</v>
      </c>
      <c r="BJ503" s="11" t="e">
        <f t="shared" si="115"/>
        <v>#REF!</v>
      </c>
      <c r="BK503" s="11" t="e">
        <f t="shared" si="116"/>
        <v>#REF!</v>
      </c>
      <c r="BL503" s="11" t="e">
        <f t="shared" si="117"/>
        <v>#REF!</v>
      </c>
      <c r="BM503" s="11" t="e">
        <f t="shared" si="118"/>
        <v>#REF!</v>
      </c>
      <c r="BN503" s="45" t="e">
        <f t="shared" si="119"/>
        <v>#REF!</v>
      </c>
    </row>
    <row r="504" spans="2:66" ht="15.75" thickTop="1" x14ac:dyDescent="0.25">
      <c r="B504" s="41" t="s">
        <v>56</v>
      </c>
      <c r="C504" s="56" t="e">
        <f t="shared" ref="C504:N504" si="120">SUM(C480:C503)</f>
        <v>#REF!</v>
      </c>
      <c r="D504" s="56" t="e">
        <f t="shared" si="120"/>
        <v>#REF!</v>
      </c>
      <c r="E504" s="56" t="e">
        <f t="shared" si="120"/>
        <v>#REF!</v>
      </c>
      <c r="F504" s="56" t="e">
        <f t="shared" si="120"/>
        <v>#REF!</v>
      </c>
      <c r="G504" s="56" t="e">
        <f t="shared" si="120"/>
        <v>#REF!</v>
      </c>
      <c r="H504" s="56" t="e">
        <f t="shared" si="120"/>
        <v>#REF!</v>
      </c>
      <c r="I504" s="56" t="e">
        <f t="shared" si="120"/>
        <v>#REF!</v>
      </c>
      <c r="J504" s="56" t="e">
        <f t="shared" si="120"/>
        <v>#REF!</v>
      </c>
      <c r="K504" s="56" t="e">
        <f t="shared" si="120"/>
        <v>#REF!</v>
      </c>
      <c r="L504" s="56" t="e">
        <f t="shared" si="120"/>
        <v>#REF!</v>
      </c>
      <c r="M504" s="56" t="e">
        <f t="shared" si="120"/>
        <v>#REF!</v>
      </c>
      <c r="N504" s="56" t="e">
        <f t="shared" si="120"/>
        <v>#REF!</v>
      </c>
      <c r="O504" s="56" t="e">
        <f t="shared" si="102"/>
        <v>#REF!</v>
      </c>
      <c r="P504" s="56" t="e">
        <f t="shared" si="103"/>
        <v>#REF!</v>
      </c>
      <c r="Q504" s="80" t="e">
        <f t="shared" si="104"/>
        <v>#REF!</v>
      </c>
      <c r="BA504" s="11" t="e">
        <f t="shared" si="106"/>
        <v>#REF!</v>
      </c>
      <c r="BB504" s="11" t="e">
        <f t="shared" si="107"/>
        <v>#REF!</v>
      </c>
      <c r="BC504" s="11" t="e">
        <f t="shared" si="108"/>
        <v>#REF!</v>
      </c>
      <c r="BD504" s="11" t="e">
        <f t="shared" si="109"/>
        <v>#REF!</v>
      </c>
      <c r="BE504" s="11" t="e">
        <f t="shared" si="110"/>
        <v>#REF!</v>
      </c>
      <c r="BF504" s="11" t="e">
        <f t="shared" si="111"/>
        <v>#REF!</v>
      </c>
      <c r="BG504" s="11" t="e">
        <f t="shared" si="112"/>
        <v>#REF!</v>
      </c>
      <c r="BH504" s="11" t="e">
        <f t="shared" si="113"/>
        <v>#REF!</v>
      </c>
      <c r="BI504" s="11" t="e">
        <f t="shared" si="114"/>
        <v>#REF!</v>
      </c>
      <c r="BJ504" s="11" t="e">
        <f t="shared" si="115"/>
        <v>#REF!</v>
      </c>
      <c r="BK504" s="11" t="e">
        <f t="shared" si="116"/>
        <v>#REF!</v>
      </c>
      <c r="BL504" s="11" t="e">
        <f t="shared" si="117"/>
        <v>#REF!</v>
      </c>
      <c r="BM504" s="11" t="e">
        <f t="shared" si="118"/>
        <v>#REF!</v>
      </c>
      <c r="BN504" s="45" t="e">
        <f t="shared" si="119"/>
        <v>#REF!</v>
      </c>
    </row>
    <row r="505" spans="2:66" ht="15" x14ac:dyDescent="0.25">
      <c r="B505" s="32"/>
      <c r="BA505" s="46" t="str">
        <f t="shared" ref="BA505:BN505" si="121">+B504</f>
        <v>Total</v>
      </c>
      <c r="BB505" s="46" t="e">
        <f t="shared" si="121"/>
        <v>#REF!</v>
      </c>
      <c r="BC505" s="46" t="e">
        <f t="shared" si="121"/>
        <v>#REF!</v>
      </c>
      <c r="BD505" s="46" t="e">
        <f t="shared" si="121"/>
        <v>#REF!</v>
      </c>
      <c r="BE505" s="46" t="e">
        <f t="shared" si="121"/>
        <v>#REF!</v>
      </c>
      <c r="BF505" s="46" t="e">
        <f t="shared" si="121"/>
        <v>#REF!</v>
      </c>
      <c r="BG505" s="46" t="e">
        <f t="shared" si="121"/>
        <v>#REF!</v>
      </c>
      <c r="BH505" s="46" t="e">
        <f t="shared" si="121"/>
        <v>#REF!</v>
      </c>
      <c r="BI505" s="46" t="e">
        <f t="shared" si="121"/>
        <v>#REF!</v>
      </c>
      <c r="BJ505" s="46" t="e">
        <f t="shared" si="121"/>
        <v>#REF!</v>
      </c>
      <c r="BK505" s="46" t="e">
        <f t="shared" si="121"/>
        <v>#REF!</v>
      </c>
      <c r="BL505" s="46" t="e">
        <f t="shared" si="121"/>
        <v>#REF!</v>
      </c>
      <c r="BM505" s="46" t="e">
        <f t="shared" si="121"/>
        <v>#REF!</v>
      </c>
      <c r="BN505" s="47" t="e">
        <f t="shared" si="121"/>
        <v>#REF!</v>
      </c>
    </row>
    <row r="506" spans="2:66" x14ac:dyDescent="0.2">
      <c r="B506" s="32"/>
    </row>
    <row r="507" spans="2:66" x14ac:dyDescent="0.2">
      <c r="B507" s="32"/>
    </row>
    <row r="508" spans="2:66" x14ac:dyDescent="0.2">
      <c r="B508" s="32"/>
    </row>
    <row r="509" spans="2:66" x14ac:dyDescent="0.2">
      <c r="B509" s="32"/>
    </row>
    <row r="510" spans="2:66" x14ac:dyDescent="0.2">
      <c r="B510" s="32"/>
    </row>
    <row r="511" spans="2:66" x14ac:dyDescent="0.2">
      <c r="B511" s="32"/>
    </row>
    <row r="512" spans="2:66" x14ac:dyDescent="0.2">
      <c r="B512" s="32"/>
    </row>
    <row r="513" spans="2:2" x14ac:dyDescent="0.2">
      <c r="B513" s="32"/>
    </row>
    <row r="514" spans="2:2" x14ac:dyDescent="0.2">
      <c r="B514" s="32"/>
    </row>
    <row r="515" spans="2:2" x14ac:dyDescent="0.2">
      <c r="B515" s="32"/>
    </row>
    <row r="516" spans="2:2" x14ac:dyDescent="0.2">
      <c r="B516" s="32"/>
    </row>
    <row r="517" spans="2:2" x14ac:dyDescent="0.2">
      <c r="B517" s="32"/>
    </row>
    <row r="518" spans="2:2" x14ac:dyDescent="0.2">
      <c r="B518" s="32"/>
    </row>
    <row r="519" spans="2:2" x14ac:dyDescent="0.2">
      <c r="B519" s="32"/>
    </row>
    <row r="520" spans="2:2" x14ac:dyDescent="0.2">
      <c r="B520" s="32"/>
    </row>
    <row r="521" spans="2:2" x14ac:dyDescent="0.2">
      <c r="B521" s="32"/>
    </row>
    <row r="522" spans="2:2" x14ac:dyDescent="0.2">
      <c r="B522" s="32"/>
    </row>
    <row r="523" spans="2:2" x14ac:dyDescent="0.2">
      <c r="B523" s="32"/>
    </row>
    <row r="524" spans="2:2" x14ac:dyDescent="0.2">
      <c r="B524" s="32"/>
    </row>
    <row r="525" spans="2:2" x14ac:dyDescent="0.2">
      <c r="B525" s="32"/>
    </row>
    <row r="526" spans="2:2" x14ac:dyDescent="0.2">
      <c r="B526" s="88"/>
    </row>
    <row r="527" spans="2:2" x14ac:dyDescent="0.2">
      <c r="B527" s="88" t="s">
        <v>16</v>
      </c>
    </row>
    <row r="528" spans="2:2" x14ac:dyDescent="0.2">
      <c r="B528" s="88"/>
    </row>
    <row r="529" spans="2:15" x14ac:dyDescent="0.2">
      <c r="B529" s="88"/>
    </row>
    <row r="530" spans="2:15" ht="15.75" thickBot="1" x14ac:dyDescent="0.25">
      <c r="B530" s="19" t="s">
        <v>98</v>
      </c>
      <c r="C530" s="20" t="s">
        <v>44</v>
      </c>
      <c r="D530" s="20" t="s">
        <v>45</v>
      </c>
      <c r="E530" s="20" t="s">
        <v>46</v>
      </c>
      <c r="F530" s="20" t="s">
        <v>47</v>
      </c>
      <c r="G530" s="20" t="s">
        <v>48</v>
      </c>
      <c r="H530" s="20" t="s">
        <v>49</v>
      </c>
      <c r="I530" s="20" t="s">
        <v>50</v>
      </c>
      <c r="J530" s="20" t="s">
        <v>51</v>
      </c>
      <c r="K530" s="20" t="s">
        <v>52</v>
      </c>
      <c r="L530" s="20" t="s">
        <v>53</v>
      </c>
      <c r="M530" s="20" t="s">
        <v>54</v>
      </c>
      <c r="N530" s="20" t="s">
        <v>55</v>
      </c>
      <c r="O530" s="19" t="s">
        <v>57</v>
      </c>
    </row>
    <row r="531" spans="2:15" ht="15" x14ac:dyDescent="0.25">
      <c r="B531" s="32" t="e">
        <f t="shared" ref="B531:B554" si="122">+B480</f>
        <v>#REF!</v>
      </c>
      <c r="C531" s="54" t="e">
        <f t="shared" ref="C531:N540" si="123">+VLOOKUP($B531,$B$480:$N$503,C$168,0)/(VLOOKUP($B531,$B$429:$N$452,C$168,0))</f>
        <v>#REF!</v>
      </c>
      <c r="D531" s="54" t="e">
        <f t="shared" si="123"/>
        <v>#REF!</v>
      </c>
      <c r="E531" s="54" t="e">
        <f t="shared" si="123"/>
        <v>#REF!</v>
      </c>
      <c r="F531" s="54" t="e">
        <f t="shared" si="123"/>
        <v>#REF!</v>
      </c>
      <c r="G531" s="54" t="e">
        <f t="shared" si="123"/>
        <v>#REF!</v>
      </c>
      <c r="H531" s="54" t="e">
        <f t="shared" si="123"/>
        <v>#REF!</v>
      </c>
      <c r="I531" s="54" t="e">
        <f t="shared" si="123"/>
        <v>#REF!</v>
      </c>
      <c r="J531" s="54" t="e">
        <f t="shared" si="123"/>
        <v>#REF!</v>
      </c>
      <c r="K531" s="54" t="e">
        <f t="shared" si="123"/>
        <v>#REF!</v>
      </c>
      <c r="L531" s="54" t="e">
        <f t="shared" si="123"/>
        <v>#REF!</v>
      </c>
      <c r="M531" s="54" t="e">
        <f t="shared" si="123"/>
        <v>#REF!</v>
      </c>
      <c r="N531" s="54" t="e">
        <f t="shared" si="123"/>
        <v>#REF!</v>
      </c>
      <c r="O531" s="76" t="e">
        <f>+AVERAGE(C531:N531)</f>
        <v>#REF!</v>
      </c>
    </row>
    <row r="532" spans="2:15" ht="15" x14ac:dyDescent="0.25">
      <c r="B532" s="32" t="e">
        <f t="shared" si="122"/>
        <v>#REF!</v>
      </c>
      <c r="C532" s="54" t="e">
        <f t="shared" si="123"/>
        <v>#REF!</v>
      </c>
      <c r="D532" s="54" t="e">
        <f t="shared" si="123"/>
        <v>#REF!</v>
      </c>
      <c r="E532" s="54" t="e">
        <f t="shared" si="123"/>
        <v>#REF!</v>
      </c>
      <c r="F532" s="54" t="e">
        <f t="shared" si="123"/>
        <v>#REF!</v>
      </c>
      <c r="G532" s="54" t="e">
        <f t="shared" si="123"/>
        <v>#REF!</v>
      </c>
      <c r="H532" s="54" t="e">
        <f t="shared" si="123"/>
        <v>#REF!</v>
      </c>
      <c r="I532" s="54" t="e">
        <f t="shared" si="123"/>
        <v>#REF!</v>
      </c>
      <c r="J532" s="54" t="e">
        <f t="shared" si="123"/>
        <v>#REF!</v>
      </c>
      <c r="K532" s="54" t="e">
        <f t="shared" si="123"/>
        <v>#REF!</v>
      </c>
      <c r="L532" s="54" t="e">
        <f t="shared" si="123"/>
        <v>#REF!</v>
      </c>
      <c r="M532" s="54" t="e">
        <f t="shared" si="123"/>
        <v>#REF!</v>
      </c>
      <c r="N532" s="54" t="e">
        <f t="shared" si="123"/>
        <v>#REF!</v>
      </c>
      <c r="O532" s="76" t="e">
        <f t="shared" ref="O532:O554" si="124">+AVERAGE(C532:N532)</f>
        <v>#REF!</v>
      </c>
    </row>
    <row r="533" spans="2:15" ht="15" x14ac:dyDescent="0.25">
      <c r="B533" s="32" t="e">
        <f t="shared" si="122"/>
        <v>#REF!</v>
      </c>
      <c r="C533" s="54" t="e">
        <f t="shared" si="123"/>
        <v>#REF!</v>
      </c>
      <c r="D533" s="54" t="e">
        <f t="shared" si="123"/>
        <v>#REF!</v>
      </c>
      <c r="E533" s="54" t="e">
        <f t="shared" si="123"/>
        <v>#REF!</v>
      </c>
      <c r="F533" s="54" t="e">
        <f t="shared" si="123"/>
        <v>#REF!</v>
      </c>
      <c r="G533" s="54" t="e">
        <f t="shared" si="123"/>
        <v>#REF!</v>
      </c>
      <c r="H533" s="54" t="e">
        <f t="shared" si="123"/>
        <v>#REF!</v>
      </c>
      <c r="I533" s="54" t="e">
        <f t="shared" si="123"/>
        <v>#REF!</v>
      </c>
      <c r="J533" s="54" t="e">
        <f t="shared" si="123"/>
        <v>#REF!</v>
      </c>
      <c r="K533" s="54" t="e">
        <f t="shared" si="123"/>
        <v>#REF!</v>
      </c>
      <c r="L533" s="54" t="e">
        <f t="shared" si="123"/>
        <v>#REF!</v>
      </c>
      <c r="M533" s="54" t="e">
        <f t="shared" si="123"/>
        <v>#REF!</v>
      </c>
      <c r="N533" s="54" t="e">
        <f t="shared" si="123"/>
        <v>#REF!</v>
      </c>
      <c r="O533" s="76" t="e">
        <f t="shared" si="124"/>
        <v>#REF!</v>
      </c>
    </row>
    <row r="534" spans="2:15" ht="15" x14ac:dyDescent="0.25">
      <c r="B534" s="32" t="e">
        <f t="shared" si="122"/>
        <v>#REF!</v>
      </c>
      <c r="C534" s="54" t="e">
        <f t="shared" si="123"/>
        <v>#REF!</v>
      </c>
      <c r="D534" s="54" t="e">
        <f t="shared" si="123"/>
        <v>#REF!</v>
      </c>
      <c r="E534" s="54" t="e">
        <f t="shared" si="123"/>
        <v>#REF!</v>
      </c>
      <c r="F534" s="54" t="e">
        <f t="shared" si="123"/>
        <v>#REF!</v>
      </c>
      <c r="G534" s="54" t="e">
        <f t="shared" si="123"/>
        <v>#REF!</v>
      </c>
      <c r="H534" s="54" t="e">
        <f t="shared" si="123"/>
        <v>#REF!</v>
      </c>
      <c r="I534" s="54" t="e">
        <f t="shared" si="123"/>
        <v>#REF!</v>
      </c>
      <c r="J534" s="54" t="e">
        <f t="shared" si="123"/>
        <v>#REF!</v>
      </c>
      <c r="K534" s="54" t="e">
        <f t="shared" si="123"/>
        <v>#REF!</v>
      </c>
      <c r="L534" s="54" t="e">
        <f t="shared" si="123"/>
        <v>#REF!</v>
      </c>
      <c r="M534" s="54" t="e">
        <f t="shared" si="123"/>
        <v>#REF!</v>
      </c>
      <c r="N534" s="54" t="e">
        <f t="shared" si="123"/>
        <v>#REF!</v>
      </c>
      <c r="O534" s="76" t="e">
        <f t="shared" si="124"/>
        <v>#REF!</v>
      </c>
    </row>
    <row r="535" spans="2:15" ht="15" x14ac:dyDescent="0.25">
      <c r="B535" s="32" t="e">
        <f t="shared" si="122"/>
        <v>#REF!</v>
      </c>
      <c r="C535" s="54" t="e">
        <f t="shared" si="123"/>
        <v>#REF!</v>
      </c>
      <c r="D535" s="54" t="e">
        <f t="shared" si="123"/>
        <v>#REF!</v>
      </c>
      <c r="E535" s="54" t="e">
        <f t="shared" si="123"/>
        <v>#REF!</v>
      </c>
      <c r="F535" s="54" t="e">
        <f t="shared" si="123"/>
        <v>#REF!</v>
      </c>
      <c r="G535" s="54" t="e">
        <f t="shared" si="123"/>
        <v>#REF!</v>
      </c>
      <c r="H535" s="54" t="e">
        <f t="shared" si="123"/>
        <v>#REF!</v>
      </c>
      <c r="I535" s="54" t="e">
        <f t="shared" si="123"/>
        <v>#REF!</v>
      </c>
      <c r="J535" s="54" t="e">
        <f t="shared" si="123"/>
        <v>#REF!</v>
      </c>
      <c r="K535" s="54" t="e">
        <f t="shared" si="123"/>
        <v>#REF!</v>
      </c>
      <c r="L535" s="54" t="e">
        <f t="shared" si="123"/>
        <v>#REF!</v>
      </c>
      <c r="M535" s="54" t="e">
        <f t="shared" si="123"/>
        <v>#REF!</v>
      </c>
      <c r="N535" s="54" t="e">
        <f t="shared" si="123"/>
        <v>#REF!</v>
      </c>
      <c r="O535" s="76" t="e">
        <f t="shared" si="124"/>
        <v>#REF!</v>
      </c>
    </row>
    <row r="536" spans="2:15" ht="15" x14ac:dyDescent="0.25">
      <c r="B536" s="32" t="e">
        <f t="shared" si="122"/>
        <v>#REF!</v>
      </c>
      <c r="C536" s="54" t="e">
        <f t="shared" si="123"/>
        <v>#REF!</v>
      </c>
      <c r="D536" s="54" t="e">
        <f t="shared" si="123"/>
        <v>#REF!</v>
      </c>
      <c r="E536" s="54" t="e">
        <f t="shared" si="123"/>
        <v>#REF!</v>
      </c>
      <c r="F536" s="54" t="e">
        <f t="shared" si="123"/>
        <v>#REF!</v>
      </c>
      <c r="G536" s="54" t="e">
        <f t="shared" si="123"/>
        <v>#REF!</v>
      </c>
      <c r="H536" s="54" t="e">
        <f t="shared" si="123"/>
        <v>#REF!</v>
      </c>
      <c r="I536" s="54" t="e">
        <f t="shared" si="123"/>
        <v>#REF!</v>
      </c>
      <c r="J536" s="54" t="e">
        <f t="shared" si="123"/>
        <v>#REF!</v>
      </c>
      <c r="K536" s="54" t="e">
        <f t="shared" si="123"/>
        <v>#REF!</v>
      </c>
      <c r="L536" s="54" t="e">
        <f t="shared" si="123"/>
        <v>#REF!</v>
      </c>
      <c r="M536" s="54" t="e">
        <f t="shared" si="123"/>
        <v>#REF!</v>
      </c>
      <c r="N536" s="54" t="e">
        <f t="shared" si="123"/>
        <v>#REF!</v>
      </c>
      <c r="O536" s="76" t="e">
        <f t="shared" si="124"/>
        <v>#REF!</v>
      </c>
    </row>
    <row r="537" spans="2:15" ht="15" x14ac:dyDescent="0.25">
      <c r="B537" s="32" t="e">
        <f t="shared" si="122"/>
        <v>#REF!</v>
      </c>
      <c r="C537" s="54" t="e">
        <f t="shared" si="123"/>
        <v>#REF!</v>
      </c>
      <c r="D537" s="54" t="e">
        <f t="shared" si="123"/>
        <v>#REF!</v>
      </c>
      <c r="E537" s="54" t="e">
        <f t="shared" si="123"/>
        <v>#REF!</v>
      </c>
      <c r="F537" s="54" t="e">
        <f t="shared" si="123"/>
        <v>#REF!</v>
      </c>
      <c r="G537" s="54" t="e">
        <f t="shared" si="123"/>
        <v>#REF!</v>
      </c>
      <c r="H537" s="54" t="e">
        <f t="shared" si="123"/>
        <v>#REF!</v>
      </c>
      <c r="I537" s="54" t="e">
        <f t="shared" si="123"/>
        <v>#REF!</v>
      </c>
      <c r="J537" s="54" t="e">
        <f t="shared" si="123"/>
        <v>#REF!</v>
      </c>
      <c r="K537" s="54" t="e">
        <f t="shared" si="123"/>
        <v>#REF!</v>
      </c>
      <c r="L537" s="54" t="e">
        <f t="shared" si="123"/>
        <v>#REF!</v>
      </c>
      <c r="M537" s="54" t="e">
        <f t="shared" si="123"/>
        <v>#REF!</v>
      </c>
      <c r="N537" s="54" t="e">
        <f t="shared" si="123"/>
        <v>#REF!</v>
      </c>
      <c r="O537" s="76" t="e">
        <f t="shared" si="124"/>
        <v>#REF!</v>
      </c>
    </row>
    <row r="538" spans="2:15" ht="15" x14ac:dyDescent="0.25">
      <c r="B538" s="32" t="e">
        <f t="shared" si="122"/>
        <v>#REF!</v>
      </c>
      <c r="C538" s="54" t="e">
        <f t="shared" si="123"/>
        <v>#REF!</v>
      </c>
      <c r="D538" s="54" t="e">
        <f t="shared" si="123"/>
        <v>#REF!</v>
      </c>
      <c r="E538" s="54" t="e">
        <f t="shared" si="123"/>
        <v>#REF!</v>
      </c>
      <c r="F538" s="54" t="e">
        <f t="shared" si="123"/>
        <v>#REF!</v>
      </c>
      <c r="G538" s="54" t="e">
        <f t="shared" si="123"/>
        <v>#REF!</v>
      </c>
      <c r="H538" s="54" t="e">
        <f t="shared" si="123"/>
        <v>#REF!</v>
      </c>
      <c r="I538" s="54" t="e">
        <f t="shared" si="123"/>
        <v>#REF!</v>
      </c>
      <c r="J538" s="54" t="e">
        <f t="shared" si="123"/>
        <v>#REF!</v>
      </c>
      <c r="K538" s="54" t="e">
        <f t="shared" si="123"/>
        <v>#REF!</v>
      </c>
      <c r="L538" s="54" t="e">
        <f t="shared" si="123"/>
        <v>#REF!</v>
      </c>
      <c r="M538" s="54" t="e">
        <f t="shared" si="123"/>
        <v>#REF!</v>
      </c>
      <c r="N538" s="54" t="e">
        <f t="shared" si="123"/>
        <v>#REF!</v>
      </c>
      <c r="O538" s="76" t="e">
        <f t="shared" si="124"/>
        <v>#REF!</v>
      </c>
    </row>
    <row r="539" spans="2:15" ht="15" x14ac:dyDescent="0.25">
      <c r="B539" s="32" t="e">
        <f t="shared" si="122"/>
        <v>#REF!</v>
      </c>
      <c r="C539" s="54" t="e">
        <f t="shared" si="123"/>
        <v>#REF!</v>
      </c>
      <c r="D539" s="54" t="e">
        <f t="shared" si="123"/>
        <v>#REF!</v>
      </c>
      <c r="E539" s="54" t="e">
        <f t="shared" si="123"/>
        <v>#REF!</v>
      </c>
      <c r="F539" s="54" t="e">
        <f t="shared" si="123"/>
        <v>#REF!</v>
      </c>
      <c r="G539" s="54" t="e">
        <f t="shared" si="123"/>
        <v>#REF!</v>
      </c>
      <c r="H539" s="54" t="e">
        <f t="shared" si="123"/>
        <v>#REF!</v>
      </c>
      <c r="I539" s="54" t="e">
        <f t="shared" si="123"/>
        <v>#REF!</v>
      </c>
      <c r="J539" s="54" t="e">
        <f t="shared" si="123"/>
        <v>#REF!</v>
      </c>
      <c r="K539" s="54" t="e">
        <f t="shared" si="123"/>
        <v>#REF!</v>
      </c>
      <c r="L539" s="54" t="e">
        <f t="shared" si="123"/>
        <v>#REF!</v>
      </c>
      <c r="M539" s="54" t="e">
        <f t="shared" si="123"/>
        <v>#REF!</v>
      </c>
      <c r="N539" s="54" t="e">
        <f t="shared" si="123"/>
        <v>#REF!</v>
      </c>
      <c r="O539" s="76" t="e">
        <f t="shared" si="124"/>
        <v>#REF!</v>
      </c>
    </row>
    <row r="540" spans="2:15" ht="15" x14ac:dyDescent="0.25">
      <c r="B540" s="32" t="e">
        <f t="shared" si="122"/>
        <v>#REF!</v>
      </c>
      <c r="C540" s="54" t="e">
        <f t="shared" si="123"/>
        <v>#REF!</v>
      </c>
      <c r="D540" s="54" t="e">
        <f t="shared" si="123"/>
        <v>#REF!</v>
      </c>
      <c r="E540" s="54" t="e">
        <f t="shared" si="123"/>
        <v>#REF!</v>
      </c>
      <c r="F540" s="54" t="e">
        <f t="shared" si="123"/>
        <v>#REF!</v>
      </c>
      <c r="G540" s="54" t="e">
        <f t="shared" si="123"/>
        <v>#REF!</v>
      </c>
      <c r="H540" s="54" t="e">
        <f t="shared" si="123"/>
        <v>#REF!</v>
      </c>
      <c r="I540" s="54" t="e">
        <f t="shared" si="123"/>
        <v>#REF!</v>
      </c>
      <c r="J540" s="54" t="e">
        <f t="shared" si="123"/>
        <v>#REF!</v>
      </c>
      <c r="K540" s="54" t="e">
        <f t="shared" si="123"/>
        <v>#REF!</v>
      </c>
      <c r="L540" s="54" t="e">
        <f t="shared" si="123"/>
        <v>#REF!</v>
      </c>
      <c r="M540" s="54" t="e">
        <f t="shared" si="123"/>
        <v>#REF!</v>
      </c>
      <c r="N540" s="54" t="e">
        <f t="shared" si="123"/>
        <v>#REF!</v>
      </c>
      <c r="O540" s="76" t="e">
        <f t="shared" si="124"/>
        <v>#REF!</v>
      </c>
    </row>
    <row r="541" spans="2:15" ht="15" x14ac:dyDescent="0.25">
      <c r="B541" s="32" t="e">
        <f t="shared" si="122"/>
        <v>#REF!</v>
      </c>
      <c r="C541" s="54" t="e">
        <f t="shared" ref="C541:N554" si="125">+VLOOKUP($B541,$B$480:$N$503,C$168,0)/(VLOOKUP($B541,$B$429:$N$452,C$168,0))</f>
        <v>#REF!</v>
      </c>
      <c r="D541" s="54" t="e">
        <f t="shared" si="125"/>
        <v>#REF!</v>
      </c>
      <c r="E541" s="54" t="e">
        <f t="shared" si="125"/>
        <v>#REF!</v>
      </c>
      <c r="F541" s="54" t="e">
        <f t="shared" si="125"/>
        <v>#REF!</v>
      </c>
      <c r="G541" s="54" t="e">
        <f t="shared" si="125"/>
        <v>#REF!</v>
      </c>
      <c r="H541" s="54" t="e">
        <f t="shared" si="125"/>
        <v>#REF!</v>
      </c>
      <c r="I541" s="54" t="e">
        <f t="shared" si="125"/>
        <v>#REF!</v>
      </c>
      <c r="J541" s="54" t="e">
        <f t="shared" si="125"/>
        <v>#REF!</v>
      </c>
      <c r="K541" s="54" t="e">
        <f t="shared" si="125"/>
        <v>#REF!</v>
      </c>
      <c r="L541" s="54" t="e">
        <f t="shared" si="125"/>
        <v>#REF!</v>
      </c>
      <c r="M541" s="54" t="e">
        <f t="shared" si="125"/>
        <v>#REF!</v>
      </c>
      <c r="N541" s="54" t="e">
        <f t="shared" si="125"/>
        <v>#REF!</v>
      </c>
      <c r="O541" s="76" t="e">
        <f t="shared" si="124"/>
        <v>#REF!</v>
      </c>
    </row>
    <row r="542" spans="2:15" ht="15" x14ac:dyDescent="0.25">
      <c r="B542" s="32" t="e">
        <f t="shared" si="122"/>
        <v>#REF!</v>
      </c>
      <c r="C542" s="54" t="e">
        <f t="shared" si="125"/>
        <v>#REF!</v>
      </c>
      <c r="D542" s="54" t="e">
        <f t="shared" si="125"/>
        <v>#REF!</v>
      </c>
      <c r="E542" s="54" t="e">
        <f t="shared" si="125"/>
        <v>#REF!</v>
      </c>
      <c r="F542" s="54" t="e">
        <f t="shared" si="125"/>
        <v>#REF!</v>
      </c>
      <c r="G542" s="54" t="e">
        <f t="shared" si="125"/>
        <v>#REF!</v>
      </c>
      <c r="H542" s="54" t="e">
        <f t="shared" si="125"/>
        <v>#REF!</v>
      </c>
      <c r="I542" s="54" t="e">
        <f t="shared" si="125"/>
        <v>#REF!</v>
      </c>
      <c r="J542" s="54" t="e">
        <f t="shared" si="125"/>
        <v>#REF!</v>
      </c>
      <c r="K542" s="54" t="e">
        <f t="shared" si="125"/>
        <v>#REF!</v>
      </c>
      <c r="L542" s="54" t="e">
        <f t="shared" si="125"/>
        <v>#REF!</v>
      </c>
      <c r="M542" s="54" t="e">
        <f t="shared" si="125"/>
        <v>#REF!</v>
      </c>
      <c r="N542" s="54" t="e">
        <f t="shared" si="125"/>
        <v>#REF!</v>
      </c>
      <c r="O542" s="76" t="e">
        <f t="shared" si="124"/>
        <v>#REF!</v>
      </c>
    </row>
    <row r="543" spans="2:15" ht="15" x14ac:dyDescent="0.25">
      <c r="B543" s="32" t="e">
        <f t="shared" si="122"/>
        <v>#REF!</v>
      </c>
      <c r="C543" s="54" t="e">
        <f t="shared" si="125"/>
        <v>#REF!</v>
      </c>
      <c r="D543" s="54" t="e">
        <f t="shared" si="125"/>
        <v>#REF!</v>
      </c>
      <c r="E543" s="54" t="e">
        <f t="shared" si="125"/>
        <v>#REF!</v>
      </c>
      <c r="F543" s="54" t="e">
        <f t="shared" si="125"/>
        <v>#REF!</v>
      </c>
      <c r="G543" s="54" t="e">
        <f t="shared" si="125"/>
        <v>#REF!</v>
      </c>
      <c r="H543" s="54" t="e">
        <f t="shared" si="125"/>
        <v>#REF!</v>
      </c>
      <c r="I543" s="54" t="e">
        <f t="shared" si="125"/>
        <v>#REF!</v>
      </c>
      <c r="J543" s="54" t="e">
        <f t="shared" si="125"/>
        <v>#REF!</v>
      </c>
      <c r="K543" s="54" t="e">
        <f t="shared" si="125"/>
        <v>#REF!</v>
      </c>
      <c r="L543" s="54" t="e">
        <f t="shared" si="125"/>
        <v>#REF!</v>
      </c>
      <c r="M543" s="54" t="e">
        <f t="shared" si="125"/>
        <v>#REF!</v>
      </c>
      <c r="N543" s="54" t="e">
        <f t="shared" si="125"/>
        <v>#REF!</v>
      </c>
      <c r="O543" s="76" t="e">
        <f t="shared" si="124"/>
        <v>#REF!</v>
      </c>
    </row>
    <row r="544" spans="2:15" ht="15" x14ac:dyDescent="0.25">
      <c r="B544" s="32" t="e">
        <f t="shared" si="122"/>
        <v>#REF!</v>
      </c>
      <c r="C544" s="54" t="e">
        <f t="shared" si="125"/>
        <v>#REF!</v>
      </c>
      <c r="D544" s="54" t="e">
        <f t="shared" si="125"/>
        <v>#REF!</v>
      </c>
      <c r="E544" s="54" t="e">
        <f t="shared" si="125"/>
        <v>#REF!</v>
      </c>
      <c r="F544" s="54" t="e">
        <f t="shared" si="125"/>
        <v>#REF!</v>
      </c>
      <c r="G544" s="54" t="e">
        <f t="shared" si="125"/>
        <v>#REF!</v>
      </c>
      <c r="H544" s="54" t="e">
        <f t="shared" si="125"/>
        <v>#REF!</v>
      </c>
      <c r="I544" s="54" t="e">
        <f t="shared" si="125"/>
        <v>#REF!</v>
      </c>
      <c r="J544" s="54" t="e">
        <f t="shared" si="125"/>
        <v>#REF!</v>
      </c>
      <c r="K544" s="54" t="e">
        <f t="shared" si="125"/>
        <v>#REF!</v>
      </c>
      <c r="L544" s="54" t="e">
        <f t="shared" si="125"/>
        <v>#REF!</v>
      </c>
      <c r="M544" s="54" t="e">
        <f t="shared" si="125"/>
        <v>#REF!</v>
      </c>
      <c r="N544" s="54" t="e">
        <f t="shared" si="125"/>
        <v>#REF!</v>
      </c>
      <c r="O544" s="76" t="e">
        <f t="shared" si="124"/>
        <v>#REF!</v>
      </c>
    </row>
    <row r="545" spans="2:15" ht="15" x14ac:dyDescent="0.25">
      <c r="B545" s="32" t="e">
        <f t="shared" si="122"/>
        <v>#REF!</v>
      </c>
      <c r="C545" s="54" t="e">
        <f t="shared" si="125"/>
        <v>#REF!</v>
      </c>
      <c r="D545" s="54" t="e">
        <f t="shared" si="125"/>
        <v>#REF!</v>
      </c>
      <c r="E545" s="54" t="e">
        <f t="shared" si="125"/>
        <v>#REF!</v>
      </c>
      <c r="F545" s="54" t="e">
        <f t="shared" si="125"/>
        <v>#REF!</v>
      </c>
      <c r="G545" s="54" t="e">
        <f t="shared" si="125"/>
        <v>#REF!</v>
      </c>
      <c r="H545" s="54" t="e">
        <f t="shared" si="125"/>
        <v>#REF!</v>
      </c>
      <c r="I545" s="54" t="e">
        <f t="shared" si="125"/>
        <v>#REF!</v>
      </c>
      <c r="J545" s="54" t="e">
        <f t="shared" si="125"/>
        <v>#REF!</v>
      </c>
      <c r="K545" s="54" t="e">
        <f t="shared" si="125"/>
        <v>#REF!</v>
      </c>
      <c r="L545" s="54" t="e">
        <f t="shared" si="125"/>
        <v>#REF!</v>
      </c>
      <c r="M545" s="54" t="e">
        <f t="shared" si="125"/>
        <v>#REF!</v>
      </c>
      <c r="N545" s="54" t="e">
        <f t="shared" si="125"/>
        <v>#REF!</v>
      </c>
      <c r="O545" s="76" t="e">
        <f t="shared" si="124"/>
        <v>#REF!</v>
      </c>
    </row>
    <row r="546" spans="2:15" ht="15" x14ac:dyDescent="0.25">
      <c r="B546" s="32" t="e">
        <f t="shared" si="122"/>
        <v>#REF!</v>
      </c>
      <c r="C546" s="54" t="e">
        <f t="shared" si="125"/>
        <v>#REF!</v>
      </c>
      <c r="D546" s="54" t="e">
        <f t="shared" si="125"/>
        <v>#REF!</v>
      </c>
      <c r="E546" s="54" t="e">
        <f t="shared" si="125"/>
        <v>#REF!</v>
      </c>
      <c r="F546" s="54" t="e">
        <f t="shared" si="125"/>
        <v>#REF!</v>
      </c>
      <c r="G546" s="54" t="e">
        <f t="shared" si="125"/>
        <v>#REF!</v>
      </c>
      <c r="H546" s="54" t="e">
        <f t="shared" si="125"/>
        <v>#REF!</v>
      </c>
      <c r="I546" s="54" t="e">
        <f t="shared" si="125"/>
        <v>#REF!</v>
      </c>
      <c r="J546" s="54" t="e">
        <f t="shared" si="125"/>
        <v>#REF!</v>
      </c>
      <c r="K546" s="54" t="e">
        <f t="shared" si="125"/>
        <v>#REF!</v>
      </c>
      <c r="L546" s="54" t="e">
        <f t="shared" si="125"/>
        <v>#REF!</v>
      </c>
      <c r="M546" s="54" t="e">
        <f t="shared" si="125"/>
        <v>#REF!</v>
      </c>
      <c r="N546" s="54" t="e">
        <f t="shared" si="125"/>
        <v>#REF!</v>
      </c>
      <c r="O546" s="76" t="e">
        <f t="shared" si="124"/>
        <v>#REF!</v>
      </c>
    </row>
    <row r="547" spans="2:15" ht="15" x14ac:dyDescent="0.25">
      <c r="B547" s="32" t="e">
        <f t="shared" si="122"/>
        <v>#REF!</v>
      </c>
      <c r="C547" s="54" t="e">
        <f t="shared" si="125"/>
        <v>#REF!</v>
      </c>
      <c r="D547" s="54" t="e">
        <f t="shared" si="125"/>
        <v>#REF!</v>
      </c>
      <c r="E547" s="54" t="e">
        <f t="shared" si="125"/>
        <v>#REF!</v>
      </c>
      <c r="F547" s="54" t="e">
        <f t="shared" si="125"/>
        <v>#REF!</v>
      </c>
      <c r="G547" s="54" t="e">
        <f t="shared" si="125"/>
        <v>#REF!</v>
      </c>
      <c r="H547" s="54" t="e">
        <f t="shared" si="125"/>
        <v>#REF!</v>
      </c>
      <c r="I547" s="54" t="e">
        <f t="shared" si="125"/>
        <v>#REF!</v>
      </c>
      <c r="J547" s="54" t="e">
        <f t="shared" si="125"/>
        <v>#REF!</v>
      </c>
      <c r="K547" s="54" t="e">
        <f t="shared" si="125"/>
        <v>#REF!</v>
      </c>
      <c r="L547" s="54" t="e">
        <f t="shared" si="125"/>
        <v>#REF!</v>
      </c>
      <c r="M547" s="54" t="e">
        <f t="shared" si="125"/>
        <v>#REF!</v>
      </c>
      <c r="N547" s="54" t="e">
        <f t="shared" si="125"/>
        <v>#REF!</v>
      </c>
      <c r="O547" s="76" t="e">
        <f t="shared" si="124"/>
        <v>#REF!</v>
      </c>
    </row>
    <row r="548" spans="2:15" ht="15" x14ac:dyDescent="0.25">
      <c r="B548" s="32" t="e">
        <f t="shared" si="122"/>
        <v>#REF!</v>
      </c>
      <c r="C548" s="54" t="e">
        <f t="shared" si="125"/>
        <v>#REF!</v>
      </c>
      <c r="D548" s="54" t="e">
        <f t="shared" si="125"/>
        <v>#REF!</v>
      </c>
      <c r="E548" s="54" t="e">
        <f t="shared" si="125"/>
        <v>#REF!</v>
      </c>
      <c r="F548" s="54" t="e">
        <f t="shared" si="125"/>
        <v>#REF!</v>
      </c>
      <c r="G548" s="54" t="e">
        <f t="shared" si="125"/>
        <v>#REF!</v>
      </c>
      <c r="H548" s="54" t="e">
        <f t="shared" si="125"/>
        <v>#REF!</v>
      </c>
      <c r="I548" s="54" t="e">
        <f t="shared" si="125"/>
        <v>#REF!</v>
      </c>
      <c r="J548" s="54" t="e">
        <f t="shared" si="125"/>
        <v>#REF!</v>
      </c>
      <c r="K548" s="54" t="e">
        <f t="shared" si="125"/>
        <v>#REF!</v>
      </c>
      <c r="L548" s="54" t="e">
        <f t="shared" si="125"/>
        <v>#REF!</v>
      </c>
      <c r="M548" s="54" t="e">
        <f t="shared" si="125"/>
        <v>#REF!</v>
      </c>
      <c r="N548" s="54" t="e">
        <f t="shared" si="125"/>
        <v>#REF!</v>
      </c>
      <c r="O548" s="76" t="e">
        <f t="shared" si="124"/>
        <v>#REF!</v>
      </c>
    </row>
    <row r="549" spans="2:15" ht="15" x14ac:dyDescent="0.25">
      <c r="B549" s="32" t="e">
        <f t="shared" si="122"/>
        <v>#REF!</v>
      </c>
      <c r="C549" s="54" t="e">
        <f t="shared" si="125"/>
        <v>#REF!</v>
      </c>
      <c r="D549" s="54" t="e">
        <f t="shared" si="125"/>
        <v>#REF!</v>
      </c>
      <c r="E549" s="54" t="e">
        <f t="shared" si="125"/>
        <v>#REF!</v>
      </c>
      <c r="F549" s="54" t="e">
        <f t="shared" si="125"/>
        <v>#REF!</v>
      </c>
      <c r="G549" s="54" t="e">
        <f t="shared" si="125"/>
        <v>#REF!</v>
      </c>
      <c r="H549" s="54" t="e">
        <f t="shared" si="125"/>
        <v>#REF!</v>
      </c>
      <c r="I549" s="54" t="e">
        <f t="shared" si="125"/>
        <v>#REF!</v>
      </c>
      <c r="J549" s="54" t="e">
        <f t="shared" si="125"/>
        <v>#REF!</v>
      </c>
      <c r="K549" s="54" t="e">
        <f t="shared" si="125"/>
        <v>#REF!</v>
      </c>
      <c r="L549" s="54" t="e">
        <f t="shared" si="125"/>
        <v>#REF!</v>
      </c>
      <c r="M549" s="54" t="e">
        <f t="shared" si="125"/>
        <v>#REF!</v>
      </c>
      <c r="N549" s="54" t="e">
        <f t="shared" si="125"/>
        <v>#REF!</v>
      </c>
      <c r="O549" s="76" t="e">
        <f t="shared" si="124"/>
        <v>#REF!</v>
      </c>
    </row>
    <row r="550" spans="2:15" ht="15" x14ac:dyDescent="0.25">
      <c r="B550" s="32" t="e">
        <f t="shared" si="122"/>
        <v>#REF!</v>
      </c>
      <c r="C550" s="54" t="e">
        <f t="shared" si="125"/>
        <v>#REF!</v>
      </c>
      <c r="D550" s="54" t="e">
        <f t="shared" si="125"/>
        <v>#REF!</v>
      </c>
      <c r="E550" s="54" t="e">
        <f t="shared" si="125"/>
        <v>#REF!</v>
      </c>
      <c r="F550" s="54" t="e">
        <f t="shared" si="125"/>
        <v>#REF!</v>
      </c>
      <c r="G550" s="54" t="e">
        <f t="shared" si="125"/>
        <v>#REF!</v>
      </c>
      <c r="H550" s="54" t="e">
        <f t="shared" si="125"/>
        <v>#REF!</v>
      </c>
      <c r="I550" s="54" t="e">
        <f t="shared" si="125"/>
        <v>#REF!</v>
      </c>
      <c r="J550" s="54" t="e">
        <f t="shared" si="125"/>
        <v>#REF!</v>
      </c>
      <c r="K550" s="54" t="e">
        <f t="shared" si="125"/>
        <v>#REF!</v>
      </c>
      <c r="L550" s="54" t="e">
        <f t="shared" si="125"/>
        <v>#REF!</v>
      </c>
      <c r="M550" s="54" t="e">
        <f t="shared" si="125"/>
        <v>#REF!</v>
      </c>
      <c r="N550" s="54" t="e">
        <f t="shared" si="125"/>
        <v>#REF!</v>
      </c>
      <c r="O550" s="76" t="e">
        <f t="shared" si="124"/>
        <v>#REF!</v>
      </c>
    </row>
    <row r="551" spans="2:15" ht="15" x14ac:dyDescent="0.25">
      <c r="B551" s="32" t="e">
        <f t="shared" si="122"/>
        <v>#REF!</v>
      </c>
      <c r="C551" s="54" t="e">
        <f t="shared" si="125"/>
        <v>#REF!</v>
      </c>
      <c r="D551" s="54" t="e">
        <f t="shared" si="125"/>
        <v>#REF!</v>
      </c>
      <c r="E551" s="54" t="e">
        <f t="shared" si="125"/>
        <v>#REF!</v>
      </c>
      <c r="F551" s="54" t="e">
        <f t="shared" si="125"/>
        <v>#REF!</v>
      </c>
      <c r="G551" s="54" t="e">
        <f t="shared" si="125"/>
        <v>#REF!</v>
      </c>
      <c r="H551" s="54" t="e">
        <f t="shared" si="125"/>
        <v>#REF!</v>
      </c>
      <c r="I551" s="54" t="e">
        <f t="shared" si="125"/>
        <v>#REF!</v>
      </c>
      <c r="J551" s="54" t="e">
        <f t="shared" si="125"/>
        <v>#REF!</v>
      </c>
      <c r="K551" s="54" t="e">
        <f t="shared" si="125"/>
        <v>#REF!</v>
      </c>
      <c r="L551" s="54" t="e">
        <f t="shared" si="125"/>
        <v>#REF!</v>
      </c>
      <c r="M551" s="54" t="e">
        <f t="shared" si="125"/>
        <v>#REF!</v>
      </c>
      <c r="N551" s="54" t="e">
        <f t="shared" si="125"/>
        <v>#REF!</v>
      </c>
      <c r="O551" s="76" t="e">
        <f t="shared" si="124"/>
        <v>#REF!</v>
      </c>
    </row>
    <row r="552" spans="2:15" ht="15" x14ac:dyDescent="0.25">
      <c r="B552" s="32" t="e">
        <f t="shared" si="122"/>
        <v>#REF!</v>
      </c>
      <c r="C552" s="54" t="e">
        <f t="shared" si="125"/>
        <v>#REF!</v>
      </c>
      <c r="D552" s="54" t="e">
        <f t="shared" si="125"/>
        <v>#REF!</v>
      </c>
      <c r="E552" s="54" t="e">
        <f t="shared" si="125"/>
        <v>#REF!</v>
      </c>
      <c r="F552" s="54" t="e">
        <f t="shared" si="125"/>
        <v>#REF!</v>
      </c>
      <c r="G552" s="54" t="e">
        <f t="shared" si="125"/>
        <v>#REF!</v>
      </c>
      <c r="H552" s="54" t="e">
        <f t="shared" si="125"/>
        <v>#REF!</v>
      </c>
      <c r="I552" s="54" t="e">
        <f t="shared" si="125"/>
        <v>#REF!</v>
      </c>
      <c r="J552" s="54" t="e">
        <f t="shared" si="125"/>
        <v>#REF!</v>
      </c>
      <c r="K552" s="54" t="e">
        <f t="shared" si="125"/>
        <v>#REF!</v>
      </c>
      <c r="L552" s="54" t="e">
        <f t="shared" si="125"/>
        <v>#REF!</v>
      </c>
      <c r="M552" s="54" t="e">
        <f t="shared" si="125"/>
        <v>#REF!</v>
      </c>
      <c r="N552" s="54" t="e">
        <f t="shared" si="125"/>
        <v>#REF!</v>
      </c>
      <c r="O552" s="76" t="e">
        <f t="shared" si="124"/>
        <v>#REF!</v>
      </c>
    </row>
    <row r="553" spans="2:15" ht="15" x14ac:dyDescent="0.25">
      <c r="B553" s="32" t="e">
        <f t="shared" si="122"/>
        <v>#REF!</v>
      </c>
      <c r="C553" s="54" t="e">
        <f t="shared" si="125"/>
        <v>#REF!</v>
      </c>
      <c r="D553" s="54" t="e">
        <f t="shared" si="125"/>
        <v>#REF!</v>
      </c>
      <c r="E553" s="54" t="e">
        <f t="shared" si="125"/>
        <v>#REF!</v>
      </c>
      <c r="F553" s="54" t="e">
        <f t="shared" si="125"/>
        <v>#REF!</v>
      </c>
      <c r="G553" s="54" t="e">
        <f t="shared" si="125"/>
        <v>#REF!</v>
      </c>
      <c r="H553" s="54" t="e">
        <f t="shared" si="125"/>
        <v>#REF!</v>
      </c>
      <c r="I553" s="54" t="e">
        <f t="shared" si="125"/>
        <v>#REF!</v>
      </c>
      <c r="J553" s="54" t="e">
        <f t="shared" si="125"/>
        <v>#REF!</v>
      </c>
      <c r="K553" s="54" t="e">
        <f t="shared" si="125"/>
        <v>#REF!</v>
      </c>
      <c r="L553" s="54" t="e">
        <f t="shared" si="125"/>
        <v>#REF!</v>
      </c>
      <c r="M553" s="54" t="e">
        <f t="shared" si="125"/>
        <v>#REF!</v>
      </c>
      <c r="N553" s="54" t="e">
        <f t="shared" si="125"/>
        <v>#REF!</v>
      </c>
      <c r="O553" s="76" t="e">
        <f t="shared" si="124"/>
        <v>#REF!</v>
      </c>
    </row>
    <row r="554" spans="2:15" ht="15.75" thickBot="1" x14ac:dyDescent="0.3">
      <c r="B554" s="32" t="e">
        <f t="shared" si="122"/>
        <v>#REF!</v>
      </c>
      <c r="C554" s="54" t="e">
        <f t="shared" si="125"/>
        <v>#REF!</v>
      </c>
      <c r="D554" s="54" t="e">
        <f t="shared" si="125"/>
        <v>#REF!</v>
      </c>
      <c r="E554" s="54" t="e">
        <f t="shared" si="125"/>
        <v>#REF!</v>
      </c>
      <c r="F554" s="54" t="e">
        <f t="shared" si="125"/>
        <v>#REF!</v>
      </c>
      <c r="G554" s="54" t="e">
        <f t="shared" si="125"/>
        <v>#REF!</v>
      </c>
      <c r="H554" s="54" t="e">
        <f t="shared" si="125"/>
        <v>#REF!</v>
      </c>
      <c r="I554" s="54" t="e">
        <f t="shared" si="125"/>
        <v>#REF!</v>
      </c>
      <c r="J554" s="54" t="e">
        <f t="shared" si="125"/>
        <v>#REF!</v>
      </c>
      <c r="K554" s="54" t="e">
        <f t="shared" si="125"/>
        <v>#REF!</v>
      </c>
      <c r="L554" s="54" t="e">
        <f t="shared" si="125"/>
        <v>#REF!</v>
      </c>
      <c r="M554" s="54" t="e">
        <f t="shared" si="125"/>
        <v>#REF!</v>
      </c>
      <c r="N554" s="54" t="e">
        <f t="shared" si="125"/>
        <v>#REF!</v>
      </c>
      <c r="O554" s="76" t="e">
        <f t="shared" si="124"/>
        <v>#REF!</v>
      </c>
    </row>
    <row r="555" spans="2:15" ht="15.75" thickTop="1" x14ac:dyDescent="0.25">
      <c r="B555" s="41" t="s">
        <v>57</v>
      </c>
      <c r="C555" s="56" t="e">
        <f t="shared" ref="C555:O555" si="126">+C504/C453</f>
        <v>#REF!</v>
      </c>
      <c r="D555" s="56" t="e">
        <f t="shared" si="126"/>
        <v>#REF!</v>
      </c>
      <c r="E555" s="56" t="e">
        <f t="shared" si="126"/>
        <v>#REF!</v>
      </c>
      <c r="F555" s="56" t="e">
        <f t="shared" si="126"/>
        <v>#REF!</v>
      </c>
      <c r="G555" s="56" t="e">
        <f t="shared" si="126"/>
        <v>#REF!</v>
      </c>
      <c r="H555" s="56" t="e">
        <f t="shared" si="126"/>
        <v>#REF!</v>
      </c>
      <c r="I555" s="56" t="e">
        <f t="shared" si="126"/>
        <v>#REF!</v>
      </c>
      <c r="J555" s="56" t="e">
        <f t="shared" si="126"/>
        <v>#REF!</v>
      </c>
      <c r="K555" s="56" t="e">
        <f t="shared" si="126"/>
        <v>#REF!</v>
      </c>
      <c r="L555" s="56" t="e">
        <f t="shared" si="126"/>
        <v>#REF!</v>
      </c>
      <c r="M555" s="56" t="e">
        <f t="shared" si="126"/>
        <v>#REF!</v>
      </c>
      <c r="N555" s="56" t="e">
        <f t="shared" si="126"/>
        <v>#REF!</v>
      </c>
      <c r="O555" s="56" t="e">
        <f t="shared" si="126"/>
        <v>#REF!</v>
      </c>
    </row>
    <row r="556" spans="2:15" ht="15" x14ac:dyDescent="0.25">
      <c r="B556" s="32"/>
      <c r="H556" s="54"/>
      <c r="I556" s="54"/>
      <c r="O556" s="76"/>
    </row>
    <row r="557" spans="2:15" ht="15" x14ac:dyDescent="0.25">
      <c r="B557" s="32"/>
      <c r="H557" s="54"/>
      <c r="I557" s="54"/>
      <c r="O557" s="76"/>
    </row>
    <row r="558" spans="2:15" ht="15" x14ac:dyDescent="0.25">
      <c r="B558" s="32"/>
      <c r="H558" s="54"/>
      <c r="I558" s="54"/>
      <c r="O558" s="76"/>
    </row>
    <row r="559" spans="2:15" ht="15" x14ac:dyDescent="0.25">
      <c r="B559" s="32"/>
      <c r="H559" s="54"/>
      <c r="I559" s="54"/>
      <c r="O559" s="76"/>
    </row>
    <row r="560" spans="2:15" ht="15" x14ac:dyDescent="0.25">
      <c r="B560" s="32"/>
      <c r="H560" s="54"/>
      <c r="I560" s="54"/>
      <c r="O560" s="76"/>
    </row>
    <row r="561" spans="2:15" ht="15" x14ac:dyDescent="0.25">
      <c r="B561" s="32"/>
      <c r="H561" s="54"/>
      <c r="I561" s="54"/>
      <c r="O561" s="76"/>
    </row>
    <row r="562" spans="2:15" ht="15" x14ac:dyDescent="0.25">
      <c r="B562" s="32"/>
      <c r="H562" s="54"/>
      <c r="I562" s="54"/>
      <c r="O562" s="76"/>
    </row>
    <row r="563" spans="2:15" ht="15" x14ac:dyDescent="0.25">
      <c r="B563" s="32"/>
      <c r="H563" s="54"/>
      <c r="I563" s="54"/>
      <c r="O563" s="76"/>
    </row>
    <row r="564" spans="2:15" ht="15" x14ac:dyDescent="0.25">
      <c r="B564" s="32"/>
      <c r="H564" s="54"/>
      <c r="I564" s="54"/>
      <c r="O564" s="76"/>
    </row>
    <row r="565" spans="2:15" ht="15" x14ac:dyDescent="0.25">
      <c r="B565" s="32"/>
      <c r="H565" s="54"/>
      <c r="I565" s="54"/>
      <c r="O565" s="76"/>
    </row>
    <row r="566" spans="2:15" ht="15" x14ac:dyDescent="0.25">
      <c r="B566" s="32"/>
      <c r="H566" s="54"/>
      <c r="I566" s="54"/>
      <c r="O566" s="76"/>
    </row>
    <row r="567" spans="2:15" ht="15" x14ac:dyDescent="0.25">
      <c r="B567" s="32"/>
      <c r="H567" s="54"/>
      <c r="I567" s="54"/>
      <c r="O567" s="76"/>
    </row>
    <row r="568" spans="2:15" ht="15" x14ac:dyDescent="0.25">
      <c r="B568" s="32"/>
      <c r="H568" s="54"/>
      <c r="I568" s="54"/>
      <c r="O568" s="76"/>
    </row>
    <row r="569" spans="2:15" ht="15" x14ac:dyDescent="0.25">
      <c r="B569" s="32"/>
      <c r="H569" s="54"/>
      <c r="I569" s="54"/>
      <c r="O569" s="76"/>
    </row>
    <row r="570" spans="2:15" ht="15" x14ac:dyDescent="0.25">
      <c r="B570" s="32"/>
      <c r="H570" s="54"/>
      <c r="I570" s="54"/>
      <c r="O570" s="76"/>
    </row>
    <row r="571" spans="2:15" ht="15" x14ac:dyDescent="0.25">
      <c r="B571" s="32"/>
      <c r="H571" s="54"/>
      <c r="I571" s="54"/>
      <c r="O571" s="76"/>
    </row>
    <row r="572" spans="2:15" ht="15" x14ac:dyDescent="0.25">
      <c r="B572" s="32"/>
      <c r="H572" s="54"/>
      <c r="I572" s="54"/>
      <c r="O572" s="76"/>
    </row>
    <row r="573" spans="2:15" ht="15" x14ac:dyDescent="0.25">
      <c r="B573" s="32"/>
      <c r="H573" s="54"/>
      <c r="I573" s="54"/>
      <c r="O573" s="76"/>
    </row>
    <row r="574" spans="2:15" ht="15" x14ac:dyDescent="0.25">
      <c r="B574" s="32"/>
      <c r="H574" s="54"/>
      <c r="I574" s="54"/>
      <c r="O574" s="76"/>
    </row>
    <row r="575" spans="2:15" ht="15" x14ac:dyDescent="0.25">
      <c r="B575" s="32"/>
      <c r="H575" s="54"/>
      <c r="I575" s="54"/>
      <c r="O575" s="76"/>
    </row>
    <row r="576" spans="2:15" ht="15" x14ac:dyDescent="0.25">
      <c r="B576" s="32"/>
      <c r="H576" s="54"/>
      <c r="I576" s="54"/>
      <c r="O576" s="76"/>
    </row>
    <row r="577" spans="2:7" x14ac:dyDescent="0.2">
      <c r="B577" s="88" t="s">
        <v>17</v>
      </c>
    </row>
    <row r="578" spans="2:7" x14ac:dyDescent="0.2">
      <c r="B578" s="32"/>
    </row>
    <row r="579" spans="2:7" x14ac:dyDescent="0.2">
      <c r="B579" s="32"/>
    </row>
    <row r="580" spans="2:7" ht="30.75" thickBot="1" x14ac:dyDescent="0.25">
      <c r="B580" s="19" t="s">
        <v>98</v>
      </c>
      <c r="C580" s="19" t="s">
        <v>107</v>
      </c>
      <c r="D580" s="48" t="s">
        <v>108</v>
      </c>
      <c r="E580" s="48" t="s">
        <v>109</v>
      </c>
      <c r="F580" s="48" t="s">
        <v>110</v>
      </c>
      <c r="G580" s="48" t="s">
        <v>111</v>
      </c>
    </row>
    <row r="581" spans="2:7" x14ac:dyDescent="0.2">
      <c r="B581" s="32" t="e">
        <f t="shared" ref="B581:B604" si="127">+B531</f>
        <v>#REF!</v>
      </c>
      <c r="C581" s="35" t="e">
        <f t="shared" ref="C581:C604" si="128">+VLOOKUP($B581,$B$429:$O$452,O$168,0)</f>
        <v>#REF!</v>
      </c>
      <c r="D581" s="54" t="e">
        <f t="shared" ref="D581:D604" si="129">+VLOOKUP($B581,$B$480:$O$503,O$168,0)</f>
        <v>#REF!</v>
      </c>
      <c r="E581" s="54" t="e">
        <f>+D581/C581</f>
        <v>#REF!</v>
      </c>
      <c r="F581" s="78" t="e">
        <f>+C581/$C$605</f>
        <v>#REF!</v>
      </c>
      <c r="G581" s="78" t="e">
        <f>+D581/$D$605</f>
        <v>#REF!</v>
      </c>
    </row>
    <row r="582" spans="2:7" x14ac:dyDescent="0.2">
      <c r="B582" s="32" t="e">
        <f t="shared" si="127"/>
        <v>#REF!</v>
      </c>
      <c r="C582" s="35" t="e">
        <f t="shared" si="128"/>
        <v>#REF!</v>
      </c>
      <c r="D582" s="54" t="e">
        <f t="shared" si="129"/>
        <v>#REF!</v>
      </c>
      <c r="E582" s="54" t="e">
        <f>+D582/C582</f>
        <v>#REF!</v>
      </c>
      <c r="F582" s="78" t="e">
        <f t="shared" ref="F582:F605" si="130">+C582/$C$605</f>
        <v>#REF!</v>
      </c>
      <c r="G582" s="78" t="e">
        <f t="shared" ref="G582:G605" si="131">+D582/$D$605</f>
        <v>#REF!</v>
      </c>
    </row>
    <row r="583" spans="2:7" x14ac:dyDescent="0.2">
      <c r="B583" s="32" t="e">
        <f t="shared" si="127"/>
        <v>#REF!</v>
      </c>
      <c r="C583" s="35" t="e">
        <f t="shared" si="128"/>
        <v>#REF!</v>
      </c>
      <c r="D583" s="54" t="e">
        <f t="shared" si="129"/>
        <v>#REF!</v>
      </c>
      <c r="E583" s="54" t="e">
        <f>+D583/C583</f>
        <v>#REF!</v>
      </c>
      <c r="F583" s="78" t="e">
        <f t="shared" si="130"/>
        <v>#REF!</v>
      </c>
      <c r="G583" s="78" t="e">
        <f t="shared" si="131"/>
        <v>#REF!</v>
      </c>
    </row>
    <row r="584" spans="2:7" x14ac:dyDescent="0.2">
      <c r="B584" s="32" t="e">
        <f t="shared" si="127"/>
        <v>#REF!</v>
      </c>
      <c r="C584" s="35" t="e">
        <f t="shared" si="128"/>
        <v>#REF!</v>
      </c>
      <c r="D584" s="54" t="e">
        <f t="shared" si="129"/>
        <v>#REF!</v>
      </c>
      <c r="E584" s="54" t="e">
        <f t="shared" ref="E584:E605" si="132">+D584/C584</f>
        <v>#REF!</v>
      </c>
      <c r="F584" s="78" t="e">
        <f t="shared" si="130"/>
        <v>#REF!</v>
      </c>
      <c r="G584" s="78" t="e">
        <f t="shared" si="131"/>
        <v>#REF!</v>
      </c>
    </row>
    <row r="585" spans="2:7" x14ac:dyDescent="0.2">
      <c r="B585" s="32" t="e">
        <f t="shared" si="127"/>
        <v>#REF!</v>
      </c>
      <c r="C585" s="35" t="e">
        <f t="shared" si="128"/>
        <v>#REF!</v>
      </c>
      <c r="D585" s="54" t="e">
        <f t="shared" si="129"/>
        <v>#REF!</v>
      </c>
      <c r="E585" s="54" t="e">
        <f t="shared" si="132"/>
        <v>#REF!</v>
      </c>
      <c r="F585" s="78" t="e">
        <f t="shared" si="130"/>
        <v>#REF!</v>
      </c>
      <c r="G585" s="78" t="e">
        <f t="shared" si="131"/>
        <v>#REF!</v>
      </c>
    </row>
    <row r="586" spans="2:7" x14ac:dyDescent="0.2">
      <c r="B586" s="32" t="e">
        <f t="shared" si="127"/>
        <v>#REF!</v>
      </c>
      <c r="C586" s="35" t="e">
        <f t="shared" si="128"/>
        <v>#REF!</v>
      </c>
      <c r="D586" s="54" t="e">
        <f t="shared" si="129"/>
        <v>#REF!</v>
      </c>
      <c r="E586" s="54" t="e">
        <f t="shared" si="132"/>
        <v>#REF!</v>
      </c>
      <c r="F586" s="78" t="e">
        <f t="shared" si="130"/>
        <v>#REF!</v>
      </c>
      <c r="G586" s="78" t="e">
        <f t="shared" si="131"/>
        <v>#REF!</v>
      </c>
    </row>
    <row r="587" spans="2:7" x14ac:dyDescent="0.2">
      <c r="B587" s="32" t="e">
        <f t="shared" si="127"/>
        <v>#REF!</v>
      </c>
      <c r="C587" s="35" t="e">
        <f t="shared" si="128"/>
        <v>#REF!</v>
      </c>
      <c r="D587" s="54" t="e">
        <f t="shared" si="129"/>
        <v>#REF!</v>
      </c>
      <c r="E587" s="54" t="e">
        <f t="shared" si="132"/>
        <v>#REF!</v>
      </c>
      <c r="F587" s="78" t="e">
        <f t="shared" si="130"/>
        <v>#REF!</v>
      </c>
      <c r="G587" s="78" t="e">
        <f t="shared" si="131"/>
        <v>#REF!</v>
      </c>
    </row>
    <row r="588" spans="2:7" x14ac:dyDescent="0.2">
      <c r="B588" s="32" t="e">
        <f t="shared" si="127"/>
        <v>#REF!</v>
      </c>
      <c r="C588" s="35" t="e">
        <f t="shared" si="128"/>
        <v>#REF!</v>
      </c>
      <c r="D588" s="54" t="e">
        <f t="shared" si="129"/>
        <v>#REF!</v>
      </c>
      <c r="E588" s="54" t="e">
        <f t="shared" si="132"/>
        <v>#REF!</v>
      </c>
      <c r="F588" s="78" t="e">
        <f t="shared" si="130"/>
        <v>#REF!</v>
      </c>
      <c r="G588" s="78" t="e">
        <f t="shared" si="131"/>
        <v>#REF!</v>
      </c>
    </row>
    <row r="589" spans="2:7" x14ac:dyDescent="0.2">
      <c r="B589" s="32" t="e">
        <f t="shared" si="127"/>
        <v>#REF!</v>
      </c>
      <c r="C589" s="35" t="e">
        <f t="shared" si="128"/>
        <v>#REF!</v>
      </c>
      <c r="D589" s="54" t="e">
        <f t="shared" si="129"/>
        <v>#REF!</v>
      </c>
      <c r="E589" s="54" t="e">
        <f t="shared" si="132"/>
        <v>#REF!</v>
      </c>
      <c r="F589" s="78" t="e">
        <f t="shared" si="130"/>
        <v>#REF!</v>
      </c>
      <c r="G589" s="78" t="e">
        <f t="shared" si="131"/>
        <v>#REF!</v>
      </c>
    </row>
    <row r="590" spans="2:7" x14ac:dyDescent="0.2">
      <c r="B590" s="32" t="e">
        <f t="shared" si="127"/>
        <v>#REF!</v>
      </c>
      <c r="C590" s="35" t="e">
        <f t="shared" si="128"/>
        <v>#REF!</v>
      </c>
      <c r="D590" s="54" t="e">
        <f t="shared" si="129"/>
        <v>#REF!</v>
      </c>
      <c r="E590" s="54" t="e">
        <f t="shared" si="132"/>
        <v>#REF!</v>
      </c>
      <c r="F590" s="78" t="e">
        <f t="shared" si="130"/>
        <v>#REF!</v>
      </c>
      <c r="G590" s="78" t="e">
        <f t="shared" si="131"/>
        <v>#REF!</v>
      </c>
    </row>
    <row r="591" spans="2:7" x14ac:dyDescent="0.2">
      <c r="B591" s="32" t="e">
        <f t="shared" si="127"/>
        <v>#REF!</v>
      </c>
      <c r="C591" s="35" t="e">
        <f t="shared" si="128"/>
        <v>#REF!</v>
      </c>
      <c r="D591" s="54" t="e">
        <f t="shared" si="129"/>
        <v>#REF!</v>
      </c>
      <c r="E591" s="54" t="e">
        <f t="shared" si="132"/>
        <v>#REF!</v>
      </c>
      <c r="F591" s="78" t="e">
        <f t="shared" si="130"/>
        <v>#REF!</v>
      </c>
      <c r="G591" s="78" t="e">
        <f t="shared" si="131"/>
        <v>#REF!</v>
      </c>
    </row>
    <row r="592" spans="2:7" x14ac:dyDescent="0.2">
      <c r="B592" s="32" t="e">
        <f t="shared" si="127"/>
        <v>#REF!</v>
      </c>
      <c r="C592" s="35" t="e">
        <f t="shared" si="128"/>
        <v>#REF!</v>
      </c>
      <c r="D592" s="54" t="e">
        <f t="shared" si="129"/>
        <v>#REF!</v>
      </c>
      <c r="E592" s="54" t="e">
        <f t="shared" si="132"/>
        <v>#REF!</v>
      </c>
      <c r="F592" s="78" t="e">
        <f t="shared" si="130"/>
        <v>#REF!</v>
      </c>
      <c r="G592" s="78" t="e">
        <f t="shared" si="131"/>
        <v>#REF!</v>
      </c>
    </row>
    <row r="593" spans="2:7" x14ac:dyDescent="0.2">
      <c r="B593" s="32" t="e">
        <f t="shared" si="127"/>
        <v>#REF!</v>
      </c>
      <c r="C593" s="35" t="e">
        <f t="shared" si="128"/>
        <v>#REF!</v>
      </c>
      <c r="D593" s="54" t="e">
        <f t="shared" si="129"/>
        <v>#REF!</v>
      </c>
      <c r="E593" s="54" t="e">
        <f t="shared" si="132"/>
        <v>#REF!</v>
      </c>
      <c r="F593" s="78" t="e">
        <f t="shared" si="130"/>
        <v>#REF!</v>
      </c>
      <c r="G593" s="78" t="e">
        <f t="shared" si="131"/>
        <v>#REF!</v>
      </c>
    </row>
    <row r="594" spans="2:7" x14ac:dyDescent="0.2">
      <c r="B594" s="32" t="e">
        <f t="shared" si="127"/>
        <v>#REF!</v>
      </c>
      <c r="C594" s="35" t="e">
        <f t="shared" si="128"/>
        <v>#REF!</v>
      </c>
      <c r="D594" s="54" t="e">
        <f t="shared" si="129"/>
        <v>#REF!</v>
      </c>
      <c r="E594" s="54" t="e">
        <f t="shared" si="132"/>
        <v>#REF!</v>
      </c>
      <c r="F594" s="78" t="e">
        <f t="shared" si="130"/>
        <v>#REF!</v>
      </c>
      <c r="G594" s="78" t="e">
        <f t="shared" si="131"/>
        <v>#REF!</v>
      </c>
    </row>
    <row r="595" spans="2:7" x14ac:dyDescent="0.2">
      <c r="B595" s="32" t="e">
        <f t="shared" si="127"/>
        <v>#REF!</v>
      </c>
      <c r="C595" s="35" t="e">
        <f t="shared" si="128"/>
        <v>#REF!</v>
      </c>
      <c r="D595" s="54" t="e">
        <f t="shared" si="129"/>
        <v>#REF!</v>
      </c>
      <c r="E595" s="54" t="e">
        <f t="shared" si="132"/>
        <v>#REF!</v>
      </c>
      <c r="F595" s="78" t="e">
        <f t="shared" si="130"/>
        <v>#REF!</v>
      </c>
      <c r="G595" s="78" t="e">
        <f t="shared" si="131"/>
        <v>#REF!</v>
      </c>
    </row>
    <row r="596" spans="2:7" x14ac:dyDescent="0.2">
      <c r="B596" s="32" t="e">
        <f t="shared" si="127"/>
        <v>#REF!</v>
      </c>
      <c r="C596" s="35" t="e">
        <f t="shared" si="128"/>
        <v>#REF!</v>
      </c>
      <c r="D596" s="54" t="e">
        <f t="shared" si="129"/>
        <v>#REF!</v>
      </c>
      <c r="E596" s="54" t="e">
        <f t="shared" si="132"/>
        <v>#REF!</v>
      </c>
      <c r="F596" s="78" t="e">
        <f t="shared" si="130"/>
        <v>#REF!</v>
      </c>
      <c r="G596" s="78" t="e">
        <f t="shared" si="131"/>
        <v>#REF!</v>
      </c>
    </row>
    <row r="597" spans="2:7" x14ac:dyDescent="0.2">
      <c r="B597" s="32" t="e">
        <f t="shared" si="127"/>
        <v>#REF!</v>
      </c>
      <c r="C597" s="35" t="e">
        <f t="shared" si="128"/>
        <v>#REF!</v>
      </c>
      <c r="D597" s="54" t="e">
        <f t="shared" si="129"/>
        <v>#REF!</v>
      </c>
      <c r="E597" s="54" t="e">
        <f t="shared" si="132"/>
        <v>#REF!</v>
      </c>
      <c r="F597" s="78" t="e">
        <f t="shared" si="130"/>
        <v>#REF!</v>
      </c>
      <c r="G597" s="78" t="e">
        <f t="shared" si="131"/>
        <v>#REF!</v>
      </c>
    </row>
    <row r="598" spans="2:7" x14ac:dyDescent="0.2">
      <c r="B598" s="32" t="e">
        <f t="shared" si="127"/>
        <v>#REF!</v>
      </c>
      <c r="C598" s="35" t="e">
        <f t="shared" si="128"/>
        <v>#REF!</v>
      </c>
      <c r="D598" s="54" t="e">
        <f t="shared" si="129"/>
        <v>#REF!</v>
      </c>
      <c r="E598" s="54" t="e">
        <f t="shared" si="132"/>
        <v>#REF!</v>
      </c>
      <c r="F598" s="78" t="e">
        <f t="shared" si="130"/>
        <v>#REF!</v>
      </c>
      <c r="G598" s="78" t="e">
        <f t="shared" si="131"/>
        <v>#REF!</v>
      </c>
    </row>
    <row r="599" spans="2:7" x14ac:dyDescent="0.2">
      <c r="B599" s="32" t="e">
        <f t="shared" si="127"/>
        <v>#REF!</v>
      </c>
      <c r="C599" s="35" t="e">
        <f t="shared" si="128"/>
        <v>#REF!</v>
      </c>
      <c r="D599" s="54" t="e">
        <f t="shared" si="129"/>
        <v>#REF!</v>
      </c>
      <c r="E599" s="54" t="e">
        <f t="shared" si="132"/>
        <v>#REF!</v>
      </c>
      <c r="F599" s="78" t="e">
        <f t="shared" si="130"/>
        <v>#REF!</v>
      </c>
      <c r="G599" s="78" t="e">
        <f t="shared" si="131"/>
        <v>#REF!</v>
      </c>
    </row>
    <row r="600" spans="2:7" x14ac:dyDescent="0.2">
      <c r="B600" s="32" t="e">
        <f t="shared" si="127"/>
        <v>#REF!</v>
      </c>
      <c r="C600" s="35" t="e">
        <f t="shared" si="128"/>
        <v>#REF!</v>
      </c>
      <c r="D600" s="54" t="e">
        <f t="shared" si="129"/>
        <v>#REF!</v>
      </c>
      <c r="E600" s="54" t="e">
        <f t="shared" si="132"/>
        <v>#REF!</v>
      </c>
      <c r="F600" s="78" t="e">
        <f t="shared" si="130"/>
        <v>#REF!</v>
      </c>
      <c r="G600" s="78" t="e">
        <f t="shared" si="131"/>
        <v>#REF!</v>
      </c>
    </row>
    <row r="601" spans="2:7" x14ac:dyDescent="0.2">
      <c r="B601" s="32" t="e">
        <f t="shared" si="127"/>
        <v>#REF!</v>
      </c>
      <c r="C601" s="35" t="e">
        <f t="shared" si="128"/>
        <v>#REF!</v>
      </c>
      <c r="D601" s="54" t="e">
        <f t="shared" si="129"/>
        <v>#REF!</v>
      </c>
      <c r="E601" s="54" t="e">
        <f t="shared" si="132"/>
        <v>#REF!</v>
      </c>
      <c r="F601" s="78" t="e">
        <f t="shared" si="130"/>
        <v>#REF!</v>
      </c>
      <c r="G601" s="78" t="e">
        <f t="shared" si="131"/>
        <v>#REF!</v>
      </c>
    </row>
    <row r="602" spans="2:7" x14ac:dyDescent="0.2">
      <c r="B602" s="32" t="e">
        <f t="shared" si="127"/>
        <v>#REF!</v>
      </c>
      <c r="C602" s="35" t="e">
        <f t="shared" si="128"/>
        <v>#REF!</v>
      </c>
      <c r="D602" s="54" t="e">
        <f t="shared" si="129"/>
        <v>#REF!</v>
      </c>
      <c r="E602" s="54" t="e">
        <f t="shared" si="132"/>
        <v>#REF!</v>
      </c>
      <c r="F602" s="78" t="e">
        <f t="shared" si="130"/>
        <v>#REF!</v>
      </c>
      <c r="G602" s="78" t="e">
        <f t="shared" si="131"/>
        <v>#REF!</v>
      </c>
    </row>
    <row r="603" spans="2:7" x14ac:dyDescent="0.2">
      <c r="B603" s="32" t="e">
        <f t="shared" si="127"/>
        <v>#REF!</v>
      </c>
      <c r="C603" s="35" t="e">
        <f t="shared" si="128"/>
        <v>#REF!</v>
      </c>
      <c r="D603" s="54" t="e">
        <f t="shared" si="129"/>
        <v>#REF!</v>
      </c>
      <c r="E603" s="54" t="e">
        <f t="shared" si="132"/>
        <v>#REF!</v>
      </c>
      <c r="F603" s="78" t="e">
        <f t="shared" si="130"/>
        <v>#REF!</v>
      </c>
      <c r="G603" s="78" t="e">
        <f t="shared" si="131"/>
        <v>#REF!</v>
      </c>
    </row>
    <row r="604" spans="2:7" ht="15" thickBot="1" x14ac:dyDescent="0.25">
      <c r="B604" s="32" t="e">
        <f t="shared" si="127"/>
        <v>#REF!</v>
      </c>
      <c r="C604" s="35" t="e">
        <f t="shared" si="128"/>
        <v>#REF!</v>
      </c>
      <c r="D604" s="54" t="e">
        <f t="shared" si="129"/>
        <v>#REF!</v>
      </c>
      <c r="E604" s="54" t="e">
        <f t="shared" si="132"/>
        <v>#REF!</v>
      </c>
      <c r="F604" s="78" t="e">
        <f t="shared" si="130"/>
        <v>#REF!</v>
      </c>
      <c r="G604" s="78" t="e">
        <f t="shared" si="131"/>
        <v>#REF!</v>
      </c>
    </row>
    <row r="605" spans="2:7" ht="15.75" thickTop="1" x14ac:dyDescent="0.25">
      <c r="B605" s="41" t="s">
        <v>56</v>
      </c>
      <c r="C605" s="42" t="e">
        <f>SUM(C581:C604)</f>
        <v>#REF!</v>
      </c>
      <c r="D605" s="56" t="e">
        <f>SUM(D581:D604)</f>
        <v>#REF!</v>
      </c>
      <c r="E605" s="56" t="e">
        <f t="shared" si="132"/>
        <v>#REF!</v>
      </c>
      <c r="F605" s="44" t="e">
        <f t="shared" si="130"/>
        <v>#REF!</v>
      </c>
      <c r="G605" s="44" t="e">
        <f t="shared" si="131"/>
        <v>#REF!</v>
      </c>
    </row>
    <row r="606" spans="2:7" x14ac:dyDescent="0.2">
      <c r="B606" s="32"/>
      <c r="C606" s="35"/>
      <c r="D606" s="54"/>
      <c r="E606" s="74"/>
      <c r="F606" s="78"/>
      <c r="G606" s="78"/>
    </row>
    <row r="607" spans="2:7" x14ac:dyDescent="0.2">
      <c r="B607" s="32"/>
      <c r="C607" s="35"/>
      <c r="D607" s="54"/>
      <c r="E607" s="74"/>
      <c r="F607" s="78"/>
      <c r="G607" s="78"/>
    </row>
    <row r="608" spans="2:7" x14ac:dyDescent="0.2">
      <c r="B608" s="32"/>
      <c r="C608" s="35"/>
      <c r="D608" s="54"/>
      <c r="E608" s="74"/>
      <c r="F608" s="78"/>
      <c r="G608" s="78"/>
    </row>
    <row r="609" spans="2:7" x14ac:dyDescent="0.2">
      <c r="B609" s="32"/>
      <c r="C609" s="35"/>
      <c r="D609" s="54"/>
      <c r="E609" s="74"/>
      <c r="F609" s="78"/>
      <c r="G609" s="78"/>
    </row>
    <row r="610" spans="2:7" x14ac:dyDescent="0.2">
      <c r="B610" s="32"/>
      <c r="C610" s="35"/>
      <c r="D610" s="54"/>
      <c r="E610" s="74"/>
      <c r="F610" s="78"/>
      <c r="G610" s="78"/>
    </row>
    <row r="611" spans="2:7" x14ac:dyDescent="0.2">
      <c r="B611" s="32"/>
      <c r="C611" s="35"/>
      <c r="D611" s="54"/>
      <c r="E611" s="74"/>
      <c r="F611" s="78"/>
      <c r="G611" s="78"/>
    </row>
    <row r="612" spans="2:7" x14ac:dyDescent="0.2">
      <c r="B612" s="32"/>
      <c r="C612" s="35"/>
      <c r="D612" s="54"/>
      <c r="E612" s="74"/>
      <c r="F612" s="78"/>
      <c r="G612" s="78"/>
    </row>
    <row r="613" spans="2:7" x14ac:dyDescent="0.2">
      <c r="B613" s="32"/>
      <c r="C613" s="35"/>
      <c r="D613" s="54"/>
      <c r="E613" s="74"/>
      <c r="F613" s="78"/>
      <c r="G613" s="78"/>
    </row>
    <row r="614" spans="2:7" x14ac:dyDescent="0.2">
      <c r="B614" s="32"/>
      <c r="C614" s="35"/>
      <c r="D614" s="54"/>
      <c r="E614" s="74"/>
      <c r="F614" s="78"/>
      <c r="G614" s="78"/>
    </row>
    <row r="615" spans="2:7" x14ac:dyDescent="0.2">
      <c r="B615" s="32"/>
      <c r="C615" s="35"/>
      <c r="D615" s="54"/>
      <c r="E615" s="74"/>
      <c r="F615" s="78"/>
      <c r="G615" s="78"/>
    </row>
    <row r="616" spans="2:7" x14ac:dyDescent="0.2">
      <c r="B616" s="32"/>
      <c r="C616" s="35"/>
      <c r="D616" s="54"/>
      <c r="E616" s="74"/>
      <c r="F616" s="78"/>
      <c r="G616" s="78"/>
    </row>
    <row r="617" spans="2:7" x14ac:dyDescent="0.2">
      <c r="B617" s="32"/>
      <c r="C617" s="35"/>
      <c r="D617" s="54"/>
      <c r="E617" s="74"/>
      <c r="F617" s="78"/>
      <c r="G617" s="78"/>
    </row>
    <row r="618" spans="2:7" x14ac:dyDescent="0.2">
      <c r="B618" s="32"/>
      <c r="C618" s="35"/>
      <c r="D618" s="54"/>
      <c r="E618" s="74"/>
      <c r="F618" s="78"/>
      <c r="G618" s="78"/>
    </row>
    <row r="619" spans="2:7" x14ac:dyDescent="0.2">
      <c r="B619" s="32"/>
      <c r="C619" s="35"/>
      <c r="D619" s="54"/>
      <c r="E619" s="74"/>
      <c r="F619" s="78"/>
      <c r="G619" s="78"/>
    </row>
    <row r="620" spans="2:7" x14ac:dyDescent="0.2">
      <c r="B620" s="32"/>
      <c r="C620" s="35"/>
      <c r="D620" s="54"/>
      <c r="E620" s="74"/>
      <c r="F620" s="78"/>
      <c r="G620" s="78"/>
    </row>
    <row r="621" spans="2:7" x14ac:dyDescent="0.2">
      <c r="B621" s="32"/>
      <c r="C621" s="35"/>
      <c r="D621" s="54"/>
      <c r="E621" s="74"/>
      <c r="F621" s="78"/>
      <c r="G621" s="78"/>
    </row>
    <row r="622" spans="2:7" x14ac:dyDescent="0.2">
      <c r="B622" s="32"/>
      <c r="C622" s="35"/>
      <c r="D622" s="54"/>
      <c r="E622" s="74"/>
      <c r="F622" s="78"/>
      <c r="G622" s="78"/>
    </row>
    <row r="623" spans="2:7" x14ac:dyDescent="0.2">
      <c r="B623" s="32"/>
      <c r="C623" s="35"/>
      <c r="D623" s="54"/>
      <c r="E623" s="74"/>
      <c r="F623" s="78"/>
      <c r="G623" s="78"/>
    </row>
    <row r="624" spans="2:7" x14ac:dyDescent="0.2">
      <c r="B624" s="32"/>
      <c r="C624" s="35"/>
      <c r="D624" s="54"/>
      <c r="E624" s="74"/>
      <c r="F624" s="78"/>
      <c r="G624" s="78"/>
    </row>
    <row r="625" spans="2:17" x14ac:dyDescent="0.2">
      <c r="B625" s="32"/>
      <c r="C625" s="35"/>
      <c r="D625" s="54"/>
      <c r="E625" s="74"/>
      <c r="F625" s="78"/>
      <c r="G625" s="78"/>
    </row>
    <row r="626" spans="2:17" x14ac:dyDescent="0.2">
      <c r="B626" s="32"/>
      <c r="C626" s="35"/>
      <c r="D626" s="54"/>
      <c r="E626" s="74"/>
      <c r="F626" s="78"/>
      <c r="G626" s="78"/>
    </row>
    <row r="627" spans="2:17" ht="15" x14ac:dyDescent="0.25">
      <c r="B627" s="87" t="s">
        <v>18</v>
      </c>
    </row>
    <row r="628" spans="2:17" ht="15" x14ac:dyDescent="0.25">
      <c r="B628" s="87"/>
    </row>
    <row r="629" spans="2:17" x14ac:dyDescent="0.2">
      <c r="B629" s="88" t="s">
        <v>19</v>
      </c>
    </row>
    <row r="630" spans="2:17" x14ac:dyDescent="0.2">
      <c r="B630" s="88"/>
    </row>
    <row r="631" spans="2:17" x14ac:dyDescent="0.2">
      <c r="B631" s="88"/>
    </row>
    <row r="632" spans="2:17" ht="15.75" thickBot="1" x14ac:dyDescent="0.3">
      <c r="B632" s="19" t="s">
        <v>99</v>
      </c>
      <c r="C632" s="20" t="s">
        <v>44</v>
      </c>
      <c r="D632" s="20" t="s">
        <v>45</v>
      </c>
      <c r="E632" s="20" t="s">
        <v>46</v>
      </c>
      <c r="F632" s="20" t="s">
        <v>47</v>
      </c>
      <c r="G632" s="20" t="s">
        <v>48</v>
      </c>
      <c r="H632" s="20" t="s">
        <v>49</v>
      </c>
      <c r="I632" s="20" t="s">
        <v>50</v>
      </c>
      <c r="J632" s="20" t="s">
        <v>51</v>
      </c>
      <c r="K632" s="20" t="s">
        <v>52</v>
      </c>
      <c r="L632" s="20" t="s">
        <v>53</v>
      </c>
      <c r="M632" s="20" t="s">
        <v>54</v>
      </c>
      <c r="N632" s="20" t="s">
        <v>55</v>
      </c>
      <c r="O632" s="19" t="s">
        <v>56</v>
      </c>
      <c r="P632" s="27" t="s">
        <v>57</v>
      </c>
      <c r="Q632" s="27" t="s">
        <v>104</v>
      </c>
    </row>
    <row r="633" spans="2:17" ht="15" x14ac:dyDescent="0.25">
      <c r="B633" s="32" t="e">
        <f>+#REF!</f>
        <v>#REF!</v>
      </c>
      <c r="C633" s="33" t="e">
        <f>+#REF!</f>
        <v>#REF!</v>
      </c>
      <c r="D633" s="33" t="e">
        <f>+#REF!</f>
        <v>#REF!</v>
      </c>
      <c r="E633" s="33" t="e">
        <f>+#REF!</f>
        <v>#REF!</v>
      </c>
      <c r="F633" s="33" t="e">
        <f>+#REF!</f>
        <v>#REF!</v>
      </c>
      <c r="G633" s="33" t="e">
        <f>+#REF!</f>
        <v>#REF!</v>
      </c>
      <c r="H633" s="33" t="e">
        <f>+#REF!</f>
        <v>#REF!</v>
      </c>
      <c r="I633" s="33" t="e">
        <f>+#REF!</f>
        <v>#REF!</v>
      </c>
      <c r="J633" s="33" t="e">
        <f>+#REF!</f>
        <v>#REF!</v>
      </c>
      <c r="K633" s="33" t="e">
        <f>+#REF!</f>
        <v>#REF!</v>
      </c>
      <c r="L633" s="33" t="e">
        <f>+#REF!</f>
        <v>#REF!</v>
      </c>
      <c r="M633" s="33" t="e">
        <f>+#REF!</f>
        <v>#REF!</v>
      </c>
      <c r="N633" s="33" t="e">
        <f>+#REF!</f>
        <v>#REF!</v>
      </c>
      <c r="O633" s="38" t="e">
        <f>SUM(C633:N633)</f>
        <v>#REF!</v>
      </c>
      <c r="P633" s="38" t="e">
        <f>AVERAGE(D633:O633)</f>
        <v>#REF!</v>
      </c>
      <c r="Q633" s="36" t="e">
        <f>+O633/$O$635</f>
        <v>#REF!</v>
      </c>
    </row>
    <row r="634" spans="2:17" ht="15.75" thickBot="1" x14ac:dyDescent="0.3">
      <c r="B634" s="32" t="e">
        <f>+#REF!</f>
        <v>#REF!</v>
      </c>
      <c r="C634" s="33" t="e">
        <f>+#REF!</f>
        <v>#REF!</v>
      </c>
      <c r="D634" s="33" t="e">
        <f>+#REF!</f>
        <v>#REF!</v>
      </c>
      <c r="E634" s="33" t="e">
        <f>+#REF!</f>
        <v>#REF!</v>
      </c>
      <c r="F634" s="33" t="e">
        <f>+#REF!</f>
        <v>#REF!</v>
      </c>
      <c r="G634" s="33" t="e">
        <f>+#REF!</f>
        <v>#REF!</v>
      </c>
      <c r="H634" s="33" t="e">
        <f>+#REF!</f>
        <v>#REF!</v>
      </c>
      <c r="I634" s="33" t="e">
        <f>+#REF!</f>
        <v>#REF!</v>
      </c>
      <c r="J634" s="33" t="e">
        <f>+#REF!</f>
        <v>#REF!</v>
      </c>
      <c r="K634" s="33" t="e">
        <f>+#REF!</f>
        <v>#REF!</v>
      </c>
      <c r="L634" s="33" t="e">
        <f>+#REF!</f>
        <v>#REF!</v>
      </c>
      <c r="M634" s="33" t="e">
        <f>+#REF!</f>
        <v>#REF!</v>
      </c>
      <c r="N634" s="33" t="e">
        <f>+#REF!</f>
        <v>#REF!</v>
      </c>
      <c r="O634" s="38" t="e">
        <f>SUM(C634:N634)</f>
        <v>#REF!</v>
      </c>
      <c r="P634" s="38" t="e">
        <f>AVERAGE(D634:O634)</f>
        <v>#REF!</v>
      </c>
      <c r="Q634" s="36" t="e">
        <f>+O634/$O$635</f>
        <v>#REF!</v>
      </c>
    </row>
    <row r="635" spans="2:17" ht="15.75" thickTop="1" x14ac:dyDescent="0.25">
      <c r="B635" s="41" t="s">
        <v>56</v>
      </c>
      <c r="C635" s="42" t="e">
        <f t="shared" ref="C635:N635" si="133">SUM(C633:C634)</f>
        <v>#REF!</v>
      </c>
      <c r="D635" s="42" t="e">
        <f t="shared" si="133"/>
        <v>#REF!</v>
      </c>
      <c r="E635" s="42" t="e">
        <f t="shared" si="133"/>
        <v>#REF!</v>
      </c>
      <c r="F635" s="42" t="e">
        <f t="shared" si="133"/>
        <v>#REF!</v>
      </c>
      <c r="G635" s="42" t="e">
        <f t="shared" si="133"/>
        <v>#REF!</v>
      </c>
      <c r="H635" s="42" t="e">
        <f t="shared" si="133"/>
        <v>#REF!</v>
      </c>
      <c r="I635" s="42" t="e">
        <f t="shared" si="133"/>
        <v>#REF!</v>
      </c>
      <c r="J635" s="42" t="e">
        <f t="shared" si="133"/>
        <v>#REF!</v>
      </c>
      <c r="K635" s="42" t="e">
        <f t="shared" si="133"/>
        <v>#REF!</v>
      </c>
      <c r="L635" s="42" t="e">
        <f t="shared" si="133"/>
        <v>#REF!</v>
      </c>
      <c r="M635" s="42" t="e">
        <f t="shared" si="133"/>
        <v>#REF!</v>
      </c>
      <c r="N635" s="42" t="e">
        <f t="shared" si="133"/>
        <v>#REF!</v>
      </c>
      <c r="O635" s="42" t="e">
        <f>SUM(C635:N635)</f>
        <v>#REF!</v>
      </c>
      <c r="P635" s="42" t="e">
        <f>AVERAGE(D635:O635)</f>
        <v>#REF!</v>
      </c>
      <c r="Q635" s="44" t="e">
        <f>+O635/$O$635</f>
        <v>#REF!</v>
      </c>
    </row>
    <row r="636" spans="2:17" x14ac:dyDescent="0.2">
      <c r="B636" s="88"/>
    </row>
    <row r="637" spans="2:17" x14ac:dyDescent="0.2">
      <c r="B637" s="88"/>
    </row>
    <row r="638" spans="2:17" x14ac:dyDescent="0.2">
      <c r="B638" s="88"/>
    </row>
    <row r="639" spans="2:17" x14ac:dyDescent="0.2">
      <c r="B639" s="88"/>
    </row>
    <row r="640" spans="2:17" x14ac:dyDescent="0.2">
      <c r="B640" s="88"/>
    </row>
    <row r="641" spans="2:2" x14ac:dyDescent="0.2">
      <c r="B641" s="88"/>
    </row>
    <row r="642" spans="2:2" x14ac:dyDescent="0.2">
      <c r="B642" s="88"/>
    </row>
    <row r="643" spans="2:2" x14ac:dyDescent="0.2">
      <c r="B643" s="88"/>
    </row>
    <row r="644" spans="2:2" x14ac:dyDescent="0.2">
      <c r="B644" s="88"/>
    </row>
    <row r="645" spans="2:2" x14ac:dyDescent="0.2">
      <c r="B645" s="88"/>
    </row>
    <row r="646" spans="2:2" x14ac:dyDescent="0.2">
      <c r="B646" s="88"/>
    </row>
    <row r="647" spans="2:2" x14ac:dyDescent="0.2">
      <c r="B647" s="88"/>
    </row>
    <row r="648" spans="2:2" x14ac:dyDescent="0.2">
      <c r="B648" s="88"/>
    </row>
    <row r="649" spans="2:2" x14ac:dyDescent="0.2">
      <c r="B649" s="88"/>
    </row>
    <row r="650" spans="2:2" x14ac:dyDescent="0.2">
      <c r="B650" s="88"/>
    </row>
    <row r="651" spans="2:2" x14ac:dyDescent="0.2">
      <c r="B651" s="88"/>
    </row>
    <row r="652" spans="2:2" x14ac:dyDescent="0.2">
      <c r="B652" s="88"/>
    </row>
    <row r="653" spans="2:2" x14ac:dyDescent="0.2">
      <c r="B653" s="88"/>
    </row>
    <row r="654" spans="2:2" x14ac:dyDescent="0.2">
      <c r="B654" s="88"/>
    </row>
    <row r="655" spans="2:2" x14ac:dyDescent="0.2">
      <c r="B655" s="88"/>
    </row>
    <row r="656" spans="2:2" x14ac:dyDescent="0.2">
      <c r="B656" s="88"/>
    </row>
    <row r="657" spans="2:17" x14ac:dyDescent="0.2">
      <c r="B657" s="88"/>
    </row>
    <row r="658" spans="2:17" x14ac:dyDescent="0.2">
      <c r="B658" s="88" t="s">
        <v>20</v>
      </c>
    </row>
    <row r="659" spans="2:17" x14ac:dyDescent="0.2">
      <c r="B659" s="88"/>
    </row>
    <row r="660" spans="2:17" x14ac:dyDescent="0.2">
      <c r="B660" s="88"/>
    </row>
    <row r="661" spans="2:17" ht="15.75" thickBot="1" x14ac:dyDescent="0.3">
      <c r="B661" s="19" t="s">
        <v>99</v>
      </c>
      <c r="C661" s="20" t="s">
        <v>44</v>
      </c>
      <c r="D661" s="20" t="s">
        <v>45</v>
      </c>
      <c r="E661" s="20" t="s">
        <v>46</v>
      </c>
      <c r="F661" s="20" t="s">
        <v>47</v>
      </c>
      <c r="G661" s="20" t="s">
        <v>48</v>
      </c>
      <c r="H661" s="20" t="s">
        <v>49</v>
      </c>
      <c r="I661" s="20" t="s">
        <v>50</v>
      </c>
      <c r="J661" s="20" t="s">
        <v>51</v>
      </c>
      <c r="K661" s="20" t="s">
        <v>52</v>
      </c>
      <c r="L661" s="20" t="s">
        <v>53</v>
      </c>
      <c r="M661" s="20" t="s">
        <v>54</v>
      </c>
      <c r="N661" s="20" t="s">
        <v>55</v>
      </c>
      <c r="O661" s="19" t="s">
        <v>56</v>
      </c>
      <c r="P661" s="19" t="s">
        <v>57</v>
      </c>
      <c r="Q661" s="27" t="s">
        <v>105</v>
      </c>
    </row>
    <row r="662" spans="2:17" ht="15" x14ac:dyDescent="0.25">
      <c r="B662" s="32" t="e">
        <f>+#REF!</f>
        <v>#REF!</v>
      </c>
      <c r="C662" s="54" t="e">
        <f>+#REF!</f>
        <v>#REF!</v>
      </c>
      <c r="D662" s="54" t="e">
        <f>+#REF!</f>
        <v>#REF!</v>
      </c>
      <c r="E662" s="54" t="e">
        <f>+#REF!</f>
        <v>#REF!</v>
      </c>
      <c r="F662" s="54" t="e">
        <f>+#REF!</f>
        <v>#REF!</v>
      </c>
      <c r="G662" s="54" t="e">
        <f>+#REF!</f>
        <v>#REF!</v>
      </c>
      <c r="H662" s="54" t="e">
        <f>+#REF!</f>
        <v>#REF!</v>
      </c>
      <c r="I662" s="54" t="e">
        <f>+#REF!</f>
        <v>#REF!</v>
      </c>
      <c r="J662" s="54" t="e">
        <f>+#REF!</f>
        <v>#REF!</v>
      </c>
      <c r="K662" s="54" t="e">
        <f>+#REF!</f>
        <v>#REF!</v>
      </c>
      <c r="L662" s="54" t="e">
        <f>+#REF!</f>
        <v>#REF!</v>
      </c>
      <c r="M662" s="54" t="e">
        <f>+#REF!</f>
        <v>#REF!</v>
      </c>
      <c r="N662" s="54" t="e">
        <f>+#REF!</f>
        <v>#REF!</v>
      </c>
      <c r="O662" s="76" t="e">
        <f>SUM(C662:N662)</f>
        <v>#REF!</v>
      </c>
      <c r="P662" s="76" t="e">
        <f>AVERAGE(D662:O662)</f>
        <v>#REF!</v>
      </c>
      <c r="Q662" s="36" t="e">
        <f>+O662/$O$664</f>
        <v>#REF!</v>
      </c>
    </row>
    <row r="663" spans="2:17" ht="15.75" thickBot="1" x14ac:dyDescent="0.3">
      <c r="B663" s="32" t="e">
        <f>+#REF!</f>
        <v>#REF!</v>
      </c>
      <c r="C663" s="54" t="e">
        <f>+#REF!</f>
        <v>#REF!</v>
      </c>
      <c r="D663" s="54" t="e">
        <f>+#REF!</f>
        <v>#REF!</v>
      </c>
      <c r="E663" s="54" t="e">
        <f>+#REF!</f>
        <v>#REF!</v>
      </c>
      <c r="F663" s="54" t="e">
        <f>+#REF!</f>
        <v>#REF!</v>
      </c>
      <c r="G663" s="54" t="e">
        <f>+#REF!</f>
        <v>#REF!</v>
      </c>
      <c r="H663" s="54" t="e">
        <f>+#REF!</f>
        <v>#REF!</v>
      </c>
      <c r="I663" s="54" t="e">
        <f>+#REF!</f>
        <v>#REF!</v>
      </c>
      <c r="J663" s="54" t="e">
        <f>+#REF!</f>
        <v>#REF!</v>
      </c>
      <c r="K663" s="54" t="e">
        <f>+#REF!</f>
        <v>#REF!</v>
      </c>
      <c r="L663" s="54" t="e">
        <f>+#REF!</f>
        <v>#REF!</v>
      </c>
      <c r="M663" s="54" t="e">
        <f>+#REF!</f>
        <v>#REF!</v>
      </c>
      <c r="N663" s="54" t="e">
        <f>+#REF!</f>
        <v>#REF!</v>
      </c>
      <c r="O663" s="76" t="e">
        <f>SUM(C663:N663)</f>
        <v>#REF!</v>
      </c>
      <c r="P663" s="76" t="e">
        <f>AVERAGE(D663:O663)</f>
        <v>#REF!</v>
      </c>
      <c r="Q663" s="36" t="e">
        <f>+O663/$O$664</f>
        <v>#REF!</v>
      </c>
    </row>
    <row r="664" spans="2:17" ht="15.75" thickTop="1" x14ac:dyDescent="0.25">
      <c r="B664" s="41" t="s">
        <v>56</v>
      </c>
      <c r="C664" s="56" t="e">
        <f t="shared" ref="C664:N664" si="134">SUM(C662:C663)</f>
        <v>#REF!</v>
      </c>
      <c r="D664" s="56" t="e">
        <f t="shared" si="134"/>
        <v>#REF!</v>
      </c>
      <c r="E664" s="56" t="e">
        <f t="shared" si="134"/>
        <v>#REF!</v>
      </c>
      <c r="F664" s="56" t="e">
        <f t="shared" si="134"/>
        <v>#REF!</v>
      </c>
      <c r="G664" s="56" t="e">
        <f t="shared" si="134"/>
        <v>#REF!</v>
      </c>
      <c r="H664" s="56" t="e">
        <f t="shared" si="134"/>
        <v>#REF!</v>
      </c>
      <c r="I664" s="56" t="e">
        <f t="shared" si="134"/>
        <v>#REF!</v>
      </c>
      <c r="J664" s="56" t="e">
        <f t="shared" si="134"/>
        <v>#REF!</v>
      </c>
      <c r="K664" s="56" t="e">
        <f t="shared" si="134"/>
        <v>#REF!</v>
      </c>
      <c r="L664" s="56" t="e">
        <f t="shared" si="134"/>
        <v>#REF!</v>
      </c>
      <c r="M664" s="56" t="e">
        <f t="shared" si="134"/>
        <v>#REF!</v>
      </c>
      <c r="N664" s="56" t="e">
        <f t="shared" si="134"/>
        <v>#REF!</v>
      </c>
      <c r="O664" s="56" t="e">
        <f>SUM(C664:N664)</f>
        <v>#REF!</v>
      </c>
      <c r="P664" s="56" t="e">
        <f>AVERAGE(D664:O664)</f>
        <v>#REF!</v>
      </c>
      <c r="Q664" s="44" t="e">
        <f>+O664/$O$664</f>
        <v>#REF!</v>
      </c>
    </row>
    <row r="665" spans="2:17" x14ac:dyDescent="0.2">
      <c r="B665" s="88"/>
    </row>
    <row r="666" spans="2:17" x14ac:dyDescent="0.2">
      <c r="B666" s="88"/>
    </row>
    <row r="667" spans="2:17" x14ac:dyDescent="0.2">
      <c r="B667" s="88"/>
    </row>
    <row r="668" spans="2:17" x14ac:dyDescent="0.2">
      <c r="B668" s="88"/>
    </row>
    <row r="669" spans="2:17" x14ac:dyDescent="0.2">
      <c r="B669" s="88"/>
    </row>
    <row r="670" spans="2:17" x14ac:dyDescent="0.2">
      <c r="B670" s="88"/>
    </row>
    <row r="671" spans="2:17" x14ac:dyDescent="0.2">
      <c r="B671" s="88"/>
    </row>
    <row r="672" spans="2:17" x14ac:dyDescent="0.2">
      <c r="B672" s="88"/>
    </row>
    <row r="673" spans="2:2" x14ac:dyDescent="0.2">
      <c r="B673" s="88"/>
    </row>
    <row r="674" spans="2:2" x14ac:dyDescent="0.2">
      <c r="B674" s="88"/>
    </row>
    <row r="675" spans="2:2" x14ac:dyDescent="0.2">
      <c r="B675" s="88"/>
    </row>
    <row r="676" spans="2:2" x14ac:dyDescent="0.2">
      <c r="B676" s="88"/>
    </row>
    <row r="677" spans="2:2" x14ac:dyDescent="0.2">
      <c r="B677" s="88"/>
    </row>
    <row r="678" spans="2:2" x14ac:dyDescent="0.2">
      <c r="B678" s="88"/>
    </row>
    <row r="679" spans="2:2" x14ac:dyDescent="0.2">
      <c r="B679" s="88"/>
    </row>
    <row r="680" spans="2:2" x14ac:dyDescent="0.2">
      <c r="B680" s="88"/>
    </row>
    <row r="681" spans="2:2" x14ac:dyDescent="0.2">
      <c r="B681" s="88"/>
    </row>
    <row r="682" spans="2:2" x14ac:dyDescent="0.2">
      <c r="B682" s="88"/>
    </row>
    <row r="683" spans="2:2" x14ac:dyDescent="0.2">
      <c r="B683" s="88"/>
    </row>
    <row r="684" spans="2:2" x14ac:dyDescent="0.2">
      <c r="B684" s="88"/>
    </row>
    <row r="685" spans="2:2" x14ac:dyDescent="0.2">
      <c r="B685" s="88"/>
    </row>
    <row r="686" spans="2:2" x14ac:dyDescent="0.2">
      <c r="B686" s="88"/>
    </row>
    <row r="687" spans="2:2" x14ac:dyDescent="0.2">
      <c r="B687" s="88" t="s">
        <v>21</v>
      </c>
    </row>
    <row r="688" spans="2:2" x14ac:dyDescent="0.2">
      <c r="B688" s="88"/>
    </row>
    <row r="689" spans="2:15" x14ac:dyDescent="0.2">
      <c r="B689" s="88"/>
    </row>
    <row r="690" spans="2:15" ht="15.75" thickBot="1" x14ac:dyDescent="0.25">
      <c r="B690" s="19" t="s">
        <v>99</v>
      </c>
      <c r="C690" s="20" t="s">
        <v>44</v>
      </c>
      <c r="D690" s="20" t="s">
        <v>45</v>
      </c>
      <c r="E690" s="20" t="s">
        <v>46</v>
      </c>
      <c r="F690" s="20" t="s">
        <v>47</v>
      </c>
      <c r="G690" s="20" t="s">
        <v>48</v>
      </c>
      <c r="H690" s="20" t="s">
        <v>49</v>
      </c>
      <c r="I690" s="20" t="s">
        <v>50</v>
      </c>
      <c r="J690" s="20" t="s">
        <v>51</v>
      </c>
      <c r="K690" s="20" t="s">
        <v>52</v>
      </c>
      <c r="L690" s="20" t="s">
        <v>53</v>
      </c>
      <c r="M690" s="20" t="s">
        <v>54</v>
      </c>
      <c r="N690" s="20" t="s">
        <v>55</v>
      </c>
      <c r="O690" s="19" t="s">
        <v>57</v>
      </c>
    </row>
    <row r="691" spans="2:15" ht="15" x14ac:dyDescent="0.25">
      <c r="B691" s="32" t="e">
        <f>+B662</f>
        <v>#REF!</v>
      </c>
      <c r="C691" s="54" t="e">
        <f t="shared" ref="C691:N692" si="135">+VLOOKUP($B691,$B$662:$N$663,C$168,0)/(VLOOKUP($B691,$B$633:$N$634,C$168,0))</f>
        <v>#REF!</v>
      </c>
      <c r="D691" s="54" t="e">
        <f t="shared" si="135"/>
        <v>#REF!</v>
      </c>
      <c r="E691" s="54" t="e">
        <f t="shared" si="135"/>
        <v>#REF!</v>
      </c>
      <c r="F691" s="54" t="e">
        <f t="shared" si="135"/>
        <v>#REF!</v>
      </c>
      <c r="G691" s="54" t="e">
        <f t="shared" si="135"/>
        <v>#REF!</v>
      </c>
      <c r="H691" s="54" t="e">
        <f t="shared" si="135"/>
        <v>#REF!</v>
      </c>
      <c r="I691" s="54" t="e">
        <f t="shared" si="135"/>
        <v>#REF!</v>
      </c>
      <c r="J691" s="54" t="e">
        <f t="shared" si="135"/>
        <v>#REF!</v>
      </c>
      <c r="K691" s="54" t="e">
        <f t="shared" si="135"/>
        <v>#REF!</v>
      </c>
      <c r="L691" s="54" t="e">
        <f t="shared" si="135"/>
        <v>#REF!</v>
      </c>
      <c r="M691" s="54" t="e">
        <f t="shared" si="135"/>
        <v>#REF!</v>
      </c>
      <c r="N691" s="54" t="e">
        <f t="shared" si="135"/>
        <v>#REF!</v>
      </c>
      <c r="O691" s="76" t="e">
        <f>+AVERAGE(C691:N691)</f>
        <v>#REF!</v>
      </c>
    </row>
    <row r="692" spans="2:15" ht="15.75" thickBot="1" x14ac:dyDescent="0.3">
      <c r="B692" s="32" t="e">
        <f>+B663</f>
        <v>#REF!</v>
      </c>
      <c r="C692" s="54" t="e">
        <f t="shared" si="135"/>
        <v>#REF!</v>
      </c>
      <c r="D692" s="54" t="e">
        <f t="shared" si="135"/>
        <v>#REF!</v>
      </c>
      <c r="E692" s="54" t="e">
        <f t="shared" si="135"/>
        <v>#REF!</v>
      </c>
      <c r="F692" s="54" t="e">
        <f t="shared" si="135"/>
        <v>#REF!</v>
      </c>
      <c r="G692" s="54" t="e">
        <f t="shared" si="135"/>
        <v>#REF!</v>
      </c>
      <c r="H692" s="54" t="e">
        <f t="shared" si="135"/>
        <v>#REF!</v>
      </c>
      <c r="I692" s="54" t="e">
        <f t="shared" si="135"/>
        <v>#REF!</v>
      </c>
      <c r="J692" s="54" t="e">
        <f t="shared" si="135"/>
        <v>#REF!</v>
      </c>
      <c r="K692" s="54" t="e">
        <f t="shared" si="135"/>
        <v>#REF!</v>
      </c>
      <c r="L692" s="54" t="e">
        <f t="shared" si="135"/>
        <v>#REF!</v>
      </c>
      <c r="M692" s="54" t="e">
        <f t="shared" si="135"/>
        <v>#REF!</v>
      </c>
      <c r="N692" s="54" t="e">
        <f t="shared" si="135"/>
        <v>#REF!</v>
      </c>
      <c r="O692" s="76" t="e">
        <f>+AVERAGE(C692:N692)</f>
        <v>#REF!</v>
      </c>
    </row>
    <row r="693" spans="2:15" ht="15.75" thickTop="1" x14ac:dyDescent="0.25">
      <c r="B693" s="41" t="s">
        <v>57</v>
      </c>
      <c r="C693" s="56" t="e">
        <f t="shared" ref="C693:O693" si="136">+C664/C635</f>
        <v>#REF!</v>
      </c>
      <c r="D693" s="56" t="e">
        <f t="shared" si="136"/>
        <v>#REF!</v>
      </c>
      <c r="E693" s="56" t="e">
        <f t="shared" si="136"/>
        <v>#REF!</v>
      </c>
      <c r="F693" s="56" t="e">
        <f t="shared" si="136"/>
        <v>#REF!</v>
      </c>
      <c r="G693" s="56" t="e">
        <f t="shared" si="136"/>
        <v>#REF!</v>
      </c>
      <c r="H693" s="56" t="e">
        <f t="shared" si="136"/>
        <v>#REF!</v>
      </c>
      <c r="I693" s="56" t="e">
        <f t="shared" si="136"/>
        <v>#REF!</v>
      </c>
      <c r="J693" s="56" t="e">
        <f t="shared" si="136"/>
        <v>#REF!</v>
      </c>
      <c r="K693" s="56" t="e">
        <f t="shared" si="136"/>
        <v>#REF!</v>
      </c>
      <c r="L693" s="56" t="e">
        <f t="shared" si="136"/>
        <v>#REF!</v>
      </c>
      <c r="M693" s="56" t="e">
        <f t="shared" si="136"/>
        <v>#REF!</v>
      </c>
      <c r="N693" s="56" t="e">
        <f t="shared" si="136"/>
        <v>#REF!</v>
      </c>
      <c r="O693" s="56" t="e">
        <f t="shared" si="136"/>
        <v>#REF!</v>
      </c>
    </row>
    <row r="694" spans="2:15" x14ac:dyDescent="0.2">
      <c r="B694" s="88"/>
    </row>
    <row r="695" spans="2:15" x14ac:dyDescent="0.2">
      <c r="B695" s="88"/>
    </row>
    <row r="696" spans="2:15" x14ac:dyDescent="0.2">
      <c r="B696" s="88"/>
    </row>
    <row r="697" spans="2:15" x14ac:dyDescent="0.2">
      <c r="B697" s="88"/>
    </row>
    <row r="698" spans="2:15" x14ac:dyDescent="0.2">
      <c r="B698" s="88"/>
    </row>
    <row r="699" spans="2:15" x14ac:dyDescent="0.2">
      <c r="B699" s="88"/>
    </row>
    <row r="700" spans="2:15" x14ac:dyDescent="0.2">
      <c r="B700" s="88"/>
    </row>
    <row r="701" spans="2:15" x14ac:dyDescent="0.2">
      <c r="B701" s="88"/>
    </row>
    <row r="702" spans="2:15" x14ac:dyDescent="0.2">
      <c r="B702" s="88"/>
    </row>
    <row r="703" spans="2:15" x14ac:dyDescent="0.2">
      <c r="B703" s="88"/>
    </row>
    <row r="704" spans="2:15" x14ac:dyDescent="0.2">
      <c r="B704" s="88"/>
    </row>
    <row r="705" spans="2:7" x14ac:dyDescent="0.2">
      <c r="B705" s="88"/>
    </row>
    <row r="706" spans="2:7" x14ac:dyDescent="0.2">
      <c r="B706" s="88"/>
    </row>
    <row r="707" spans="2:7" x14ac:dyDescent="0.2">
      <c r="B707" s="88"/>
    </row>
    <row r="708" spans="2:7" x14ac:dyDescent="0.2">
      <c r="B708" s="88"/>
    </row>
    <row r="709" spans="2:7" x14ac:dyDescent="0.2">
      <c r="B709" s="88"/>
    </row>
    <row r="710" spans="2:7" x14ac:dyDescent="0.2">
      <c r="B710" s="88"/>
    </row>
    <row r="711" spans="2:7" x14ac:dyDescent="0.2">
      <c r="B711" s="88"/>
    </row>
    <row r="712" spans="2:7" x14ac:dyDescent="0.2">
      <c r="B712" s="88"/>
    </row>
    <row r="713" spans="2:7" x14ac:dyDescent="0.2">
      <c r="B713" s="88"/>
    </row>
    <row r="714" spans="2:7" x14ac:dyDescent="0.2">
      <c r="B714" s="88"/>
    </row>
    <row r="715" spans="2:7" x14ac:dyDescent="0.2">
      <c r="B715" s="88"/>
    </row>
    <row r="716" spans="2:7" x14ac:dyDescent="0.2">
      <c r="B716" s="88"/>
    </row>
    <row r="717" spans="2:7" x14ac:dyDescent="0.2">
      <c r="B717" s="88" t="s">
        <v>22</v>
      </c>
    </row>
    <row r="718" spans="2:7" x14ac:dyDescent="0.2">
      <c r="B718" s="88"/>
    </row>
    <row r="719" spans="2:7" x14ac:dyDescent="0.2">
      <c r="B719" s="88"/>
    </row>
    <row r="720" spans="2:7" ht="30.75" thickBot="1" x14ac:dyDescent="0.25">
      <c r="B720" s="19" t="s">
        <v>99</v>
      </c>
      <c r="C720" s="19" t="s">
        <v>107</v>
      </c>
      <c r="D720" s="48" t="s">
        <v>108</v>
      </c>
      <c r="E720" s="48" t="s">
        <v>109</v>
      </c>
      <c r="F720" s="48" t="s">
        <v>110</v>
      </c>
      <c r="G720" s="48" t="s">
        <v>111</v>
      </c>
    </row>
    <row r="721" spans="2:7" x14ac:dyDescent="0.2">
      <c r="B721" s="32" t="e">
        <f>+B691</f>
        <v>#REF!</v>
      </c>
      <c r="C721" s="35" t="e">
        <f>+VLOOKUP($B721,$B$633:$O$634,O$168,0)</f>
        <v>#REF!</v>
      </c>
      <c r="D721" s="54" t="e">
        <f>+VLOOKUP($B721,$B$662:$O$663,O$168,0)</f>
        <v>#REF!</v>
      </c>
      <c r="E721" s="54" t="e">
        <f>+D721/C721</f>
        <v>#REF!</v>
      </c>
      <c r="F721" s="78" t="e">
        <f>+C721/$C$723</f>
        <v>#REF!</v>
      </c>
      <c r="G721" s="78" t="e">
        <f>+D721/$D$723</f>
        <v>#REF!</v>
      </c>
    </row>
    <row r="722" spans="2:7" ht="15" thickBot="1" x14ac:dyDescent="0.25">
      <c r="B722" s="32" t="e">
        <f>+B692</f>
        <v>#REF!</v>
      </c>
      <c r="C722" s="35" t="e">
        <f>+VLOOKUP($B722,$B$633:$O$634,O$168,0)</f>
        <v>#REF!</v>
      </c>
      <c r="D722" s="54" t="e">
        <f>+VLOOKUP($B722,$B$662:$O$663,O$168,0)</f>
        <v>#REF!</v>
      </c>
      <c r="E722" s="54" t="e">
        <f>+D722/C722</f>
        <v>#REF!</v>
      </c>
      <c r="F722" s="78" t="e">
        <f>+C722/$C$723</f>
        <v>#REF!</v>
      </c>
      <c r="G722" s="78" t="e">
        <f>+D722/$D$723</f>
        <v>#REF!</v>
      </c>
    </row>
    <row r="723" spans="2:7" ht="15.75" thickTop="1" x14ac:dyDescent="0.25">
      <c r="B723" s="41" t="s">
        <v>56</v>
      </c>
      <c r="C723" s="81" t="e">
        <f>SUM(C721:C722)</f>
        <v>#REF!</v>
      </c>
      <c r="D723" s="56" t="e">
        <f>SUM(D721:D722)</f>
        <v>#REF!</v>
      </c>
      <c r="E723" s="56" t="e">
        <f>+D723/C723</f>
        <v>#REF!</v>
      </c>
      <c r="F723" s="44" t="e">
        <f>+C723/$C$723</f>
        <v>#REF!</v>
      </c>
      <c r="G723" s="44" t="e">
        <f>+D723/$D$723</f>
        <v>#REF!</v>
      </c>
    </row>
    <row r="724" spans="2:7" x14ac:dyDescent="0.2">
      <c r="B724" s="88"/>
    </row>
    <row r="725" spans="2:7" x14ac:dyDescent="0.2">
      <c r="B725" s="88"/>
    </row>
    <row r="726" spans="2:7" x14ac:dyDescent="0.2">
      <c r="B726" s="88"/>
    </row>
    <row r="727" spans="2:7" x14ac:dyDescent="0.2">
      <c r="B727" s="88"/>
    </row>
    <row r="728" spans="2:7" x14ac:dyDescent="0.2">
      <c r="B728" s="88"/>
    </row>
    <row r="729" spans="2:7" x14ac:dyDescent="0.2">
      <c r="B729" s="88"/>
    </row>
    <row r="730" spans="2:7" x14ac:dyDescent="0.2">
      <c r="B730" s="88"/>
    </row>
    <row r="731" spans="2:7" x14ac:dyDescent="0.2">
      <c r="B731" s="88"/>
    </row>
    <row r="732" spans="2:7" x14ac:dyDescent="0.2">
      <c r="B732" s="88"/>
    </row>
    <row r="733" spans="2:7" x14ac:dyDescent="0.2">
      <c r="B733" s="88"/>
    </row>
    <row r="734" spans="2:7" x14ac:dyDescent="0.2">
      <c r="B734" s="88"/>
    </row>
    <row r="735" spans="2:7" x14ac:dyDescent="0.2">
      <c r="B735" s="88"/>
    </row>
    <row r="736" spans="2:7" x14ac:dyDescent="0.2">
      <c r="B736" s="88"/>
    </row>
    <row r="737" spans="2:17" x14ac:dyDescent="0.2">
      <c r="B737" s="88"/>
    </row>
    <row r="738" spans="2:17" x14ac:dyDescent="0.2">
      <c r="B738" s="88"/>
    </row>
    <row r="739" spans="2:17" x14ac:dyDescent="0.2">
      <c r="B739" s="88"/>
    </row>
    <row r="740" spans="2:17" x14ac:dyDescent="0.2">
      <c r="B740" s="88"/>
    </row>
    <row r="741" spans="2:17" x14ac:dyDescent="0.2">
      <c r="B741" s="88"/>
    </row>
    <row r="742" spans="2:17" x14ac:dyDescent="0.2">
      <c r="B742" s="88"/>
    </row>
    <row r="743" spans="2:17" x14ac:dyDescent="0.2">
      <c r="B743" s="88"/>
    </row>
    <row r="744" spans="2:17" x14ac:dyDescent="0.2">
      <c r="B744" s="88"/>
    </row>
    <row r="745" spans="2:17" x14ac:dyDescent="0.2">
      <c r="B745" s="88"/>
    </row>
    <row r="746" spans="2:17" ht="15" x14ac:dyDescent="0.25">
      <c r="B746" s="87" t="s">
        <v>23</v>
      </c>
    </row>
    <row r="747" spans="2:17" ht="15" x14ac:dyDescent="0.25">
      <c r="B747" s="87"/>
    </row>
    <row r="748" spans="2:17" x14ac:dyDescent="0.2">
      <c r="B748" s="88" t="s">
        <v>24</v>
      </c>
    </row>
    <row r="749" spans="2:17" x14ac:dyDescent="0.2">
      <c r="B749" s="88"/>
    </row>
    <row r="750" spans="2:17" x14ac:dyDescent="0.2">
      <c r="B750" s="88"/>
    </row>
    <row r="751" spans="2:17" ht="15.75" thickBot="1" x14ac:dyDescent="0.3">
      <c r="B751" s="19" t="s">
        <v>103</v>
      </c>
      <c r="C751" s="19" t="s">
        <v>112</v>
      </c>
      <c r="D751" s="61" t="s">
        <v>44</v>
      </c>
      <c r="E751" s="61" t="s">
        <v>45</v>
      </c>
      <c r="F751" s="61" t="s">
        <v>46</v>
      </c>
      <c r="G751" s="61" t="s">
        <v>47</v>
      </c>
      <c r="H751" s="61" t="s">
        <v>48</v>
      </c>
      <c r="I751" s="61" t="s">
        <v>49</v>
      </c>
      <c r="J751" s="61" t="s">
        <v>50</v>
      </c>
      <c r="K751" s="61" t="s">
        <v>51</v>
      </c>
      <c r="L751" s="61" t="s">
        <v>52</v>
      </c>
      <c r="M751" s="61" t="s">
        <v>53</v>
      </c>
      <c r="N751" s="61" t="s">
        <v>54</v>
      </c>
      <c r="O751" s="61" t="s">
        <v>55</v>
      </c>
      <c r="P751" s="62" t="s">
        <v>56</v>
      </c>
      <c r="Q751" s="63" t="s">
        <v>57</v>
      </c>
    </row>
    <row r="752" spans="2:17" ht="15" outlineLevel="2" x14ac:dyDescent="0.25">
      <c r="B752" s="32" t="e">
        <f>+#REF!</f>
        <v>#REF!</v>
      </c>
      <c r="C752" s="11" t="e">
        <f>+#REF!</f>
        <v>#REF!</v>
      </c>
      <c r="D752" s="35" t="e">
        <f>+#REF!</f>
        <v>#REF!</v>
      </c>
      <c r="E752" s="35" t="e">
        <f>+#REF!</f>
        <v>#REF!</v>
      </c>
      <c r="F752" s="35" t="e">
        <f>+#REF!</f>
        <v>#REF!</v>
      </c>
      <c r="G752" s="35" t="e">
        <f>+#REF!</f>
        <v>#REF!</v>
      </c>
      <c r="H752" s="35" t="e">
        <f>+#REF!</f>
        <v>#REF!</v>
      </c>
      <c r="I752" s="35" t="e">
        <f>+#REF!</f>
        <v>#REF!</v>
      </c>
      <c r="J752" s="35" t="e">
        <f>+#REF!</f>
        <v>#REF!</v>
      </c>
      <c r="K752" s="35" t="e">
        <f>+#REF!</f>
        <v>#REF!</v>
      </c>
      <c r="L752" s="35" t="e">
        <f>+#REF!</f>
        <v>#REF!</v>
      </c>
      <c r="M752" s="35" t="e">
        <f>+#REF!</f>
        <v>#REF!</v>
      </c>
      <c r="N752" s="35" t="e">
        <f>+#REF!</f>
        <v>#REF!</v>
      </c>
      <c r="O752" s="35" t="e">
        <f>+#REF!</f>
        <v>#REF!</v>
      </c>
      <c r="P752" s="38" t="e">
        <f>SUM(D752:O752)</f>
        <v>#REF!</v>
      </c>
      <c r="Q752" s="38" t="e">
        <f>AVERAGE(D752:O752)</f>
        <v>#REF!</v>
      </c>
    </row>
    <row r="753" spans="2:17" ht="15" outlineLevel="2" x14ac:dyDescent="0.25">
      <c r="B753" s="32" t="e">
        <f>+#REF!</f>
        <v>#REF!</v>
      </c>
      <c r="C753" s="11" t="e">
        <f>+#REF!</f>
        <v>#REF!</v>
      </c>
      <c r="D753" s="35" t="e">
        <f>+#REF!</f>
        <v>#REF!</v>
      </c>
      <c r="E753" s="35" t="e">
        <f>+#REF!</f>
        <v>#REF!</v>
      </c>
      <c r="F753" s="35" t="e">
        <f>+#REF!</f>
        <v>#REF!</v>
      </c>
      <c r="G753" s="35" t="e">
        <f>+#REF!</f>
        <v>#REF!</v>
      </c>
      <c r="H753" s="35" t="e">
        <f>+#REF!</f>
        <v>#REF!</v>
      </c>
      <c r="I753" s="35" t="e">
        <f>+#REF!</f>
        <v>#REF!</v>
      </c>
      <c r="J753" s="35" t="e">
        <f>+#REF!</f>
        <v>#REF!</v>
      </c>
      <c r="K753" s="35" t="e">
        <f>+#REF!</f>
        <v>#REF!</v>
      </c>
      <c r="L753" s="35" t="e">
        <f>+#REF!</f>
        <v>#REF!</v>
      </c>
      <c r="M753" s="35" t="e">
        <f>+#REF!</f>
        <v>#REF!</v>
      </c>
      <c r="N753" s="35" t="e">
        <f>+#REF!</f>
        <v>#REF!</v>
      </c>
      <c r="O753" s="35" t="e">
        <f>+#REF!</f>
        <v>#REF!</v>
      </c>
      <c r="P753" s="38" t="e">
        <f t="shared" ref="P753:P836" si="137">SUM(D753:O753)</f>
        <v>#REF!</v>
      </c>
      <c r="Q753" s="38" t="e">
        <f t="shared" ref="Q753:Q836" si="138">AVERAGE(D753:O753)</f>
        <v>#REF!</v>
      </c>
    </row>
    <row r="754" spans="2:17" ht="15" outlineLevel="2" x14ac:dyDescent="0.25">
      <c r="B754" s="32" t="e">
        <f>+#REF!</f>
        <v>#REF!</v>
      </c>
      <c r="C754" s="11" t="e">
        <f>+#REF!</f>
        <v>#REF!</v>
      </c>
      <c r="D754" s="35" t="e">
        <f>+#REF!</f>
        <v>#REF!</v>
      </c>
      <c r="E754" s="35" t="e">
        <f>+#REF!</f>
        <v>#REF!</v>
      </c>
      <c r="F754" s="35" t="e">
        <f>+#REF!</f>
        <v>#REF!</v>
      </c>
      <c r="G754" s="35" t="e">
        <f>+#REF!</f>
        <v>#REF!</v>
      </c>
      <c r="H754" s="35" t="e">
        <f>+#REF!</f>
        <v>#REF!</v>
      </c>
      <c r="I754" s="35" t="e">
        <f>+#REF!</f>
        <v>#REF!</v>
      </c>
      <c r="J754" s="35" t="e">
        <f>+#REF!</f>
        <v>#REF!</v>
      </c>
      <c r="K754" s="35" t="e">
        <f>+#REF!</f>
        <v>#REF!</v>
      </c>
      <c r="L754" s="35" t="e">
        <f>+#REF!</f>
        <v>#REF!</v>
      </c>
      <c r="M754" s="35" t="e">
        <f>+#REF!</f>
        <v>#REF!</v>
      </c>
      <c r="N754" s="35" t="e">
        <f>+#REF!</f>
        <v>#REF!</v>
      </c>
      <c r="O754" s="35" t="e">
        <f>+#REF!</f>
        <v>#REF!</v>
      </c>
      <c r="P754" s="38" t="e">
        <f t="shared" si="137"/>
        <v>#REF!</v>
      </c>
      <c r="Q754" s="38" t="e">
        <f t="shared" si="138"/>
        <v>#REF!</v>
      </c>
    </row>
    <row r="755" spans="2:17" ht="15" outlineLevel="2" x14ac:dyDescent="0.25">
      <c r="B755" s="32" t="e">
        <f>+#REF!</f>
        <v>#REF!</v>
      </c>
      <c r="C755" s="11" t="e">
        <f>+#REF!</f>
        <v>#REF!</v>
      </c>
      <c r="D755" s="35" t="e">
        <f>+#REF!</f>
        <v>#REF!</v>
      </c>
      <c r="E755" s="35" t="e">
        <f>+#REF!</f>
        <v>#REF!</v>
      </c>
      <c r="F755" s="35" t="e">
        <f>+#REF!</f>
        <v>#REF!</v>
      </c>
      <c r="G755" s="35" t="e">
        <f>+#REF!</f>
        <v>#REF!</v>
      </c>
      <c r="H755" s="35" t="e">
        <f>+#REF!</f>
        <v>#REF!</v>
      </c>
      <c r="I755" s="35" t="e">
        <f>+#REF!</f>
        <v>#REF!</v>
      </c>
      <c r="J755" s="35" t="e">
        <f>+#REF!</f>
        <v>#REF!</v>
      </c>
      <c r="K755" s="35" t="e">
        <f>+#REF!</f>
        <v>#REF!</v>
      </c>
      <c r="L755" s="35" t="e">
        <f>+#REF!</f>
        <v>#REF!</v>
      </c>
      <c r="M755" s="35" t="e">
        <f>+#REF!</f>
        <v>#REF!</v>
      </c>
      <c r="N755" s="35" t="e">
        <f>+#REF!</f>
        <v>#REF!</v>
      </c>
      <c r="O755" s="35" t="e">
        <f>+#REF!</f>
        <v>#REF!</v>
      </c>
      <c r="P755" s="38" t="e">
        <f t="shared" si="137"/>
        <v>#REF!</v>
      </c>
      <c r="Q755" s="38" t="e">
        <f t="shared" si="138"/>
        <v>#REF!</v>
      </c>
    </row>
    <row r="756" spans="2:17" ht="15" outlineLevel="2" x14ac:dyDescent="0.25">
      <c r="B756" s="32" t="e">
        <f>+#REF!</f>
        <v>#REF!</v>
      </c>
      <c r="C756" s="11" t="e">
        <f>+#REF!</f>
        <v>#REF!</v>
      </c>
      <c r="D756" s="35" t="e">
        <f>+#REF!</f>
        <v>#REF!</v>
      </c>
      <c r="E756" s="35" t="e">
        <f>+#REF!</f>
        <v>#REF!</v>
      </c>
      <c r="F756" s="35" t="e">
        <f>+#REF!</f>
        <v>#REF!</v>
      </c>
      <c r="G756" s="35" t="e">
        <f>+#REF!</f>
        <v>#REF!</v>
      </c>
      <c r="H756" s="35" t="e">
        <f>+#REF!</f>
        <v>#REF!</v>
      </c>
      <c r="I756" s="35" t="e">
        <f>+#REF!</f>
        <v>#REF!</v>
      </c>
      <c r="J756" s="35" t="e">
        <f>+#REF!</f>
        <v>#REF!</v>
      </c>
      <c r="K756" s="35" t="e">
        <f>+#REF!</f>
        <v>#REF!</v>
      </c>
      <c r="L756" s="35" t="e">
        <f>+#REF!</f>
        <v>#REF!</v>
      </c>
      <c r="M756" s="35" t="e">
        <f>+#REF!</f>
        <v>#REF!</v>
      </c>
      <c r="N756" s="35" t="e">
        <f>+#REF!</f>
        <v>#REF!</v>
      </c>
      <c r="O756" s="35" t="e">
        <f>+#REF!</f>
        <v>#REF!</v>
      </c>
      <c r="P756" s="38" t="e">
        <f t="shared" si="137"/>
        <v>#REF!</v>
      </c>
      <c r="Q756" s="38" t="e">
        <f t="shared" si="138"/>
        <v>#REF!</v>
      </c>
    </row>
    <row r="757" spans="2:17" ht="15.75" outlineLevel="2" thickBot="1" x14ac:dyDescent="0.3">
      <c r="B757" s="32" t="e">
        <f>+#REF!</f>
        <v>#REF!</v>
      </c>
      <c r="C757" s="11" t="e">
        <f>+#REF!</f>
        <v>#REF!</v>
      </c>
      <c r="D757" s="35" t="e">
        <f>+#REF!</f>
        <v>#REF!</v>
      </c>
      <c r="E757" s="35" t="e">
        <f>+#REF!</f>
        <v>#REF!</v>
      </c>
      <c r="F757" s="35" t="e">
        <f>+#REF!</f>
        <v>#REF!</v>
      </c>
      <c r="G757" s="35" t="e">
        <f>+#REF!</f>
        <v>#REF!</v>
      </c>
      <c r="H757" s="35" t="e">
        <f>+#REF!</f>
        <v>#REF!</v>
      </c>
      <c r="I757" s="35" t="e">
        <f>+#REF!</f>
        <v>#REF!</v>
      </c>
      <c r="J757" s="35" t="e">
        <f>+#REF!</f>
        <v>#REF!</v>
      </c>
      <c r="K757" s="35" t="e">
        <f>+#REF!</f>
        <v>#REF!</v>
      </c>
      <c r="L757" s="35" t="e">
        <f>+#REF!</f>
        <v>#REF!</v>
      </c>
      <c r="M757" s="35" t="e">
        <f>+#REF!</f>
        <v>#REF!</v>
      </c>
      <c r="N757" s="35" t="e">
        <f>+#REF!</f>
        <v>#REF!</v>
      </c>
      <c r="O757" s="35" t="e">
        <f>+#REF!</f>
        <v>#REF!</v>
      </c>
      <c r="P757" s="38" t="e">
        <f t="shared" si="137"/>
        <v>#REF!</v>
      </c>
      <c r="Q757" s="38" t="e">
        <f t="shared" si="138"/>
        <v>#REF!</v>
      </c>
    </row>
    <row r="758" spans="2:17" ht="15.75" outlineLevel="1" thickTop="1" x14ac:dyDescent="0.25">
      <c r="B758" s="41" t="s">
        <v>113</v>
      </c>
      <c r="C758" s="51"/>
      <c r="D758" s="42" t="e">
        <f t="shared" ref="D758:O758" si="139">SUBTOTAL(9,D752:D757)</f>
        <v>#REF!</v>
      </c>
      <c r="E758" s="42" t="e">
        <f t="shared" si="139"/>
        <v>#REF!</v>
      </c>
      <c r="F758" s="42" t="e">
        <f t="shared" si="139"/>
        <v>#REF!</v>
      </c>
      <c r="G758" s="42" t="e">
        <f t="shared" si="139"/>
        <v>#REF!</v>
      </c>
      <c r="H758" s="42" t="e">
        <f t="shared" si="139"/>
        <v>#REF!</v>
      </c>
      <c r="I758" s="42" t="e">
        <f t="shared" si="139"/>
        <v>#REF!</v>
      </c>
      <c r="J758" s="42" t="e">
        <f t="shared" si="139"/>
        <v>#REF!</v>
      </c>
      <c r="K758" s="42" t="e">
        <f t="shared" si="139"/>
        <v>#REF!</v>
      </c>
      <c r="L758" s="42" t="e">
        <f t="shared" si="139"/>
        <v>#REF!</v>
      </c>
      <c r="M758" s="42" t="e">
        <f t="shared" si="139"/>
        <v>#REF!</v>
      </c>
      <c r="N758" s="42" t="e">
        <f t="shared" si="139"/>
        <v>#REF!</v>
      </c>
      <c r="O758" s="42" t="e">
        <f t="shared" si="139"/>
        <v>#REF!</v>
      </c>
      <c r="P758" s="42" t="e">
        <f>SUM(D758:O758)</f>
        <v>#REF!</v>
      </c>
      <c r="Q758" s="42" t="e">
        <f>AVERAGE(D758:O758)</f>
        <v>#REF!</v>
      </c>
    </row>
    <row r="759" spans="2:17" ht="15" outlineLevel="1" x14ac:dyDescent="0.25">
      <c r="B759" s="60"/>
      <c r="C759" s="69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</row>
    <row r="760" spans="2:17" ht="15" outlineLevel="2" x14ac:dyDescent="0.25">
      <c r="B760" s="32" t="e">
        <f>+#REF!</f>
        <v>#REF!</v>
      </c>
      <c r="C760" s="11" t="e">
        <f>+#REF!</f>
        <v>#REF!</v>
      </c>
      <c r="D760" s="35" t="e">
        <f>+#REF!</f>
        <v>#REF!</v>
      </c>
      <c r="E760" s="35" t="e">
        <f>+#REF!</f>
        <v>#REF!</v>
      </c>
      <c r="F760" s="35" t="e">
        <f>+#REF!</f>
        <v>#REF!</v>
      </c>
      <c r="G760" s="35" t="e">
        <f>+#REF!</f>
        <v>#REF!</v>
      </c>
      <c r="H760" s="35" t="e">
        <f>+#REF!</f>
        <v>#REF!</v>
      </c>
      <c r="I760" s="35" t="e">
        <f>+#REF!</f>
        <v>#REF!</v>
      </c>
      <c r="J760" s="35" t="e">
        <f>+#REF!</f>
        <v>#REF!</v>
      </c>
      <c r="K760" s="35" t="e">
        <f>+#REF!</f>
        <v>#REF!</v>
      </c>
      <c r="L760" s="35" t="e">
        <f>+#REF!</f>
        <v>#REF!</v>
      </c>
      <c r="M760" s="35" t="e">
        <f>+#REF!</f>
        <v>#REF!</v>
      </c>
      <c r="N760" s="35" t="e">
        <f>+#REF!</f>
        <v>#REF!</v>
      </c>
      <c r="O760" s="35" t="e">
        <f>+#REF!</f>
        <v>#REF!</v>
      </c>
      <c r="P760" s="38" t="e">
        <f t="shared" si="137"/>
        <v>#REF!</v>
      </c>
      <c r="Q760" s="38" t="e">
        <f t="shared" si="138"/>
        <v>#REF!</v>
      </c>
    </row>
    <row r="761" spans="2:17" ht="15" outlineLevel="2" x14ac:dyDescent="0.25">
      <c r="B761" s="32" t="e">
        <f>+#REF!</f>
        <v>#REF!</v>
      </c>
      <c r="C761" s="11" t="e">
        <f>+#REF!</f>
        <v>#REF!</v>
      </c>
      <c r="D761" s="35" t="e">
        <f>+#REF!</f>
        <v>#REF!</v>
      </c>
      <c r="E761" s="35" t="e">
        <f>+#REF!</f>
        <v>#REF!</v>
      </c>
      <c r="F761" s="35" t="e">
        <f>+#REF!</f>
        <v>#REF!</v>
      </c>
      <c r="G761" s="35" t="e">
        <f>+#REF!</f>
        <v>#REF!</v>
      </c>
      <c r="H761" s="35" t="e">
        <f>+#REF!</f>
        <v>#REF!</v>
      </c>
      <c r="I761" s="35" t="e">
        <f>+#REF!</f>
        <v>#REF!</v>
      </c>
      <c r="J761" s="35" t="e">
        <f>+#REF!</f>
        <v>#REF!</v>
      </c>
      <c r="K761" s="35" t="e">
        <f>+#REF!</f>
        <v>#REF!</v>
      </c>
      <c r="L761" s="35" t="e">
        <f>+#REF!</f>
        <v>#REF!</v>
      </c>
      <c r="M761" s="35" t="e">
        <f>+#REF!</f>
        <v>#REF!</v>
      </c>
      <c r="N761" s="35" t="e">
        <f>+#REF!</f>
        <v>#REF!</v>
      </c>
      <c r="O761" s="35" t="e">
        <f>+#REF!</f>
        <v>#REF!</v>
      </c>
      <c r="P761" s="38" t="e">
        <f t="shared" si="137"/>
        <v>#REF!</v>
      </c>
      <c r="Q761" s="38" t="e">
        <f t="shared" si="138"/>
        <v>#REF!</v>
      </c>
    </row>
    <row r="762" spans="2:17" ht="15" outlineLevel="2" x14ac:dyDescent="0.25">
      <c r="B762" s="32" t="e">
        <f>+#REF!</f>
        <v>#REF!</v>
      </c>
      <c r="C762" s="11" t="e">
        <f>+#REF!</f>
        <v>#REF!</v>
      </c>
      <c r="D762" s="35" t="e">
        <f>+#REF!</f>
        <v>#REF!</v>
      </c>
      <c r="E762" s="35" t="e">
        <f>+#REF!</f>
        <v>#REF!</v>
      </c>
      <c r="F762" s="35" t="e">
        <f>+#REF!</f>
        <v>#REF!</v>
      </c>
      <c r="G762" s="35" t="e">
        <f>+#REF!</f>
        <v>#REF!</v>
      </c>
      <c r="H762" s="35" t="e">
        <f>+#REF!</f>
        <v>#REF!</v>
      </c>
      <c r="I762" s="35" t="e">
        <f>+#REF!</f>
        <v>#REF!</v>
      </c>
      <c r="J762" s="35" t="e">
        <f>+#REF!</f>
        <v>#REF!</v>
      </c>
      <c r="K762" s="35" t="e">
        <f>+#REF!</f>
        <v>#REF!</v>
      </c>
      <c r="L762" s="35" t="e">
        <f>+#REF!</f>
        <v>#REF!</v>
      </c>
      <c r="M762" s="35" t="e">
        <f>+#REF!</f>
        <v>#REF!</v>
      </c>
      <c r="N762" s="35" t="e">
        <f>+#REF!</f>
        <v>#REF!</v>
      </c>
      <c r="O762" s="35" t="e">
        <f>+#REF!</f>
        <v>#REF!</v>
      </c>
      <c r="P762" s="38" t="e">
        <f t="shared" si="137"/>
        <v>#REF!</v>
      </c>
      <c r="Q762" s="38" t="e">
        <f t="shared" si="138"/>
        <v>#REF!</v>
      </c>
    </row>
    <row r="763" spans="2:17" ht="15" outlineLevel="2" x14ac:dyDescent="0.25">
      <c r="B763" s="32" t="e">
        <f>+#REF!</f>
        <v>#REF!</v>
      </c>
      <c r="C763" s="11" t="e">
        <f>+#REF!</f>
        <v>#REF!</v>
      </c>
      <c r="D763" s="35" t="e">
        <f>+#REF!</f>
        <v>#REF!</v>
      </c>
      <c r="E763" s="35" t="e">
        <f>+#REF!</f>
        <v>#REF!</v>
      </c>
      <c r="F763" s="35" t="e">
        <f>+#REF!</f>
        <v>#REF!</v>
      </c>
      <c r="G763" s="35" t="e">
        <f>+#REF!</f>
        <v>#REF!</v>
      </c>
      <c r="H763" s="35" t="e">
        <f>+#REF!</f>
        <v>#REF!</v>
      </c>
      <c r="I763" s="35" t="e">
        <f>+#REF!</f>
        <v>#REF!</v>
      </c>
      <c r="J763" s="35" t="e">
        <f>+#REF!</f>
        <v>#REF!</v>
      </c>
      <c r="K763" s="35" t="e">
        <f>+#REF!</f>
        <v>#REF!</v>
      </c>
      <c r="L763" s="35" t="e">
        <f>+#REF!</f>
        <v>#REF!</v>
      </c>
      <c r="M763" s="35" t="e">
        <f>+#REF!</f>
        <v>#REF!</v>
      </c>
      <c r="N763" s="35" t="e">
        <f>+#REF!</f>
        <v>#REF!</v>
      </c>
      <c r="O763" s="35" t="e">
        <f>+#REF!</f>
        <v>#REF!</v>
      </c>
      <c r="P763" s="38" t="e">
        <f t="shared" si="137"/>
        <v>#REF!</v>
      </c>
      <c r="Q763" s="38" t="e">
        <f t="shared" si="138"/>
        <v>#REF!</v>
      </c>
    </row>
    <row r="764" spans="2:17" ht="15" outlineLevel="2" x14ac:dyDescent="0.25">
      <c r="B764" s="32" t="e">
        <f>+#REF!</f>
        <v>#REF!</v>
      </c>
      <c r="C764" s="11" t="e">
        <f>+#REF!</f>
        <v>#REF!</v>
      </c>
      <c r="D764" s="35" t="e">
        <f>+#REF!</f>
        <v>#REF!</v>
      </c>
      <c r="E764" s="35" t="e">
        <f>+#REF!</f>
        <v>#REF!</v>
      </c>
      <c r="F764" s="35" t="e">
        <f>+#REF!</f>
        <v>#REF!</v>
      </c>
      <c r="G764" s="35" t="e">
        <f>+#REF!</f>
        <v>#REF!</v>
      </c>
      <c r="H764" s="35" t="e">
        <f>+#REF!</f>
        <v>#REF!</v>
      </c>
      <c r="I764" s="35" t="e">
        <f>+#REF!</f>
        <v>#REF!</v>
      </c>
      <c r="J764" s="35" t="e">
        <f>+#REF!</f>
        <v>#REF!</v>
      </c>
      <c r="K764" s="35" t="e">
        <f>+#REF!</f>
        <v>#REF!</v>
      </c>
      <c r="L764" s="35" t="e">
        <f>+#REF!</f>
        <v>#REF!</v>
      </c>
      <c r="M764" s="35" t="e">
        <f>+#REF!</f>
        <v>#REF!</v>
      </c>
      <c r="N764" s="35" t="e">
        <f>+#REF!</f>
        <v>#REF!</v>
      </c>
      <c r="O764" s="35" t="e">
        <f>+#REF!</f>
        <v>#REF!</v>
      </c>
      <c r="P764" s="38" t="e">
        <f t="shared" si="137"/>
        <v>#REF!</v>
      </c>
      <c r="Q764" s="38" t="e">
        <f t="shared" si="138"/>
        <v>#REF!</v>
      </c>
    </row>
    <row r="765" spans="2:17" ht="15.75" outlineLevel="2" thickBot="1" x14ac:dyDescent="0.3">
      <c r="B765" s="32" t="e">
        <f>+#REF!</f>
        <v>#REF!</v>
      </c>
      <c r="C765" s="11" t="e">
        <f>+#REF!</f>
        <v>#REF!</v>
      </c>
      <c r="D765" s="35" t="e">
        <f>+#REF!</f>
        <v>#REF!</v>
      </c>
      <c r="E765" s="35" t="e">
        <f>+#REF!</f>
        <v>#REF!</v>
      </c>
      <c r="F765" s="35" t="e">
        <f>+#REF!</f>
        <v>#REF!</v>
      </c>
      <c r="G765" s="35" t="e">
        <f>+#REF!</f>
        <v>#REF!</v>
      </c>
      <c r="H765" s="35" t="e">
        <f>+#REF!</f>
        <v>#REF!</v>
      </c>
      <c r="I765" s="35" t="e">
        <f>+#REF!</f>
        <v>#REF!</v>
      </c>
      <c r="J765" s="35" t="e">
        <f>+#REF!</f>
        <v>#REF!</v>
      </c>
      <c r="K765" s="35" t="e">
        <f>+#REF!</f>
        <v>#REF!</v>
      </c>
      <c r="L765" s="35" t="e">
        <f>+#REF!</f>
        <v>#REF!</v>
      </c>
      <c r="M765" s="35" t="e">
        <f>+#REF!</f>
        <v>#REF!</v>
      </c>
      <c r="N765" s="35" t="e">
        <f>+#REF!</f>
        <v>#REF!</v>
      </c>
      <c r="O765" s="35" t="e">
        <f>+#REF!</f>
        <v>#REF!</v>
      </c>
      <c r="P765" s="38" t="e">
        <f t="shared" si="137"/>
        <v>#REF!</v>
      </c>
      <c r="Q765" s="38" t="e">
        <f t="shared" si="138"/>
        <v>#REF!</v>
      </c>
    </row>
    <row r="766" spans="2:17" ht="15.75" outlineLevel="1" thickTop="1" x14ac:dyDescent="0.25">
      <c r="B766" s="41" t="s">
        <v>114</v>
      </c>
      <c r="C766" s="51"/>
      <c r="D766" s="42" t="e">
        <f t="shared" ref="D766:O766" si="140">SUBTOTAL(9,D760:D765)</f>
        <v>#REF!</v>
      </c>
      <c r="E766" s="42" t="e">
        <f t="shared" si="140"/>
        <v>#REF!</v>
      </c>
      <c r="F766" s="42" t="e">
        <f t="shared" si="140"/>
        <v>#REF!</v>
      </c>
      <c r="G766" s="42" t="e">
        <f t="shared" si="140"/>
        <v>#REF!</v>
      </c>
      <c r="H766" s="42" t="e">
        <f t="shared" si="140"/>
        <v>#REF!</v>
      </c>
      <c r="I766" s="42" t="e">
        <f t="shared" si="140"/>
        <v>#REF!</v>
      </c>
      <c r="J766" s="42" t="e">
        <f t="shared" si="140"/>
        <v>#REF!</v>
      </c>
      <c r="K766" s="42" t="e">
        <f t="shared" si="140"/>
        <v>#REF!</v>
      </c>
      <c r="L766" s="42" t="e">
        <f t="shared" si="140"/>
        <v>#REF!</v>
      </c>
      <c r="M766" s="42" t="e">
        <f t="shared" si="140"/>
        <v>#REF!</v>
      </c>
      <c r="N766" s="42" t="e">
        <f t="shared" si="140"/>
        <v>#REF!</v>
      </c>
      <c r="O766" s="42" t="e">
        <f t="shared" si="140"/>
        <v>#REF!</v>
      </c>
      <c r="P766" s="42" t="e">
        <f t="shared" si="137"/>
        <v>#REF!</v>
      </c>
      <c r="Q766" s="42" t="e">
        <f t="shared" si="138"/>
        <v>#REF!</v>
      </c>
    </row>
    <row r="767" spans="2:17" ht="15" outlineLevel="1" x14ac:dyDescent="0.25">
      <c r="B767" s="60"/>
      <c r="C767" s="69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</row>
    <row r="768" spans="2:17" ht="15" outlineLevel="2" x14ac:dyDescent="0.25">
      <c r="B768" s="32" t="e">
        <f>+#REF!</f>
        <v>#REF!</v>
      </c>
      <c r="C768" s="11" t="e">
        <f>+#REF!</f>
        <v>#REF!</v>
      </c>
      <c r="D768" s="35" t="e">
        <f>+#REF!</f>
        <v>#REF!</v>
      </c>
      <c r="E768" s="35" t="e">
        <f>+#REF!</f>
        <v>#REF!</v>
      </c>
      <c r="F768" s="35" t="e">
        <f>+#REF!</f>
        <v>#REF!</v>
      </c>
      <c r="G768" s="35" t="e">
        <f>+#REF!</f>
        <v>#REF!</v>
      </c>
      <c r="H768" s="35" t="e">
        <f>+#REF!</f>
        <v>#REF!</v>
      </c>
      <c r="I768" s="35" t="e">
        <f>+#REF!</f>
        <v>#REF!</v>
      </c>
      <c r="J768" s="35" t="e">
        <f>+#REF!</f>
        <v>#REF!</v>
      </c>
      <c r="K768" s="35" t="e">
        <f>+#REF!</f>
        <v>#REF!</v>
      </c>
      <c r="L768" s="35" t="e">
        <f>+#REF!</f>
        <v>#REF!</v>
      </c>
      <c r="M768" s="35" t="e">
        <f>+#REF!</f>
        <v>#REF!</v>
      </c>
      <c r="N768" s="35" t="e">
        <f>+#REF!</f>
        <v>#REF!</v>
      </c>
      <c r="O768" s="35" t="e">
        <f>+#REF!</f>
        <v>#REF!</v>
      </c>
      <c r="P768" s="38" t="e">
        <f t="shared" si="137"/>
        <v>#REF!</v>
      </c>
      <c r="Q768" s="38" t="e">
        <f t="shared" si="138"/>
        <v>#REF!</v>
      </c>
    </row>
    <row r="769" spans="2:17" ht="15" outlineLevel="2" x14ac:dyDescent="0.25">
      <c r="B769" s="32" t="e">
        <f>+#REF!</f>
        <v>#REF!</v>
      </c>
      <c r="C769" s="11" t="e">
        <f>+#REF!</f>
        <v>#REF!</v>
      </c>
      <c r="D769" s="35" t="e">
        <f>+#REF!</f>
        <v>#REF!</v>
      </c>
      <c r="E769" s="35" t="e">
        <f>+#REF!</f>
        <v>#REF!</v>
      </c>
      <c r="F769" s="35" t="e">
        <f>+#REF!</f>
        <v>#REF!</v>
      </c>
      <c r="G769" s="35" t="e">
        <f>+#REF!</f>
        <v>#REF!</v>
      </c>
      <c r="H769" s="35" t="e">
        <f>+#REF!</f>
        <v>#REF!</v>
      </c>
      <c r="I769" s="35" t="e">
        <f>+#REF!</f>
        <v>#REF!</v>
      </c>
      <c r="J769" s="35" t="e">
        <f>+#REF!</f>
        <v>#REF!</v>
      </c>
      <c r="K769" s="35" t="e">
        <f>+#REF!</f>
        <v>#REF!</v>
      </c>
      <c r="L769" s="35" t="e">
        <f>+#REF!</f>
        <v>#REF!</v>
      </c>
      <c r="M769" s="35" t="e">
        <f>+#REF!</f>
        <v>#REF!</v>
      </c>
      <c r="N769" s="35" t="e">
        <f>+#REF!</f>
        <v>#REF!</v>
      </c>
      <c r="O769" s="35" t="e">
        <f>+#REF!</f>
        <v>#REF!</v>
      </c>
      <c r="P769" s="38" t="e">
        <f t="shared" si="137"/>
        <v>#REF!</v>
      </c>
      <c r="Q769" s="38" t="e">
        <f t="shared" si="138"/>
        <v>#REF!</v>
      </c>
    </row>
    <row r="770" spans="2:17" ht="15" outlineLevel="2" x14ac:dyDescent="0.25">
      <c r="B770" s="32" t="e">
        <f>+#REF!</f>
        <v>#REF!</v>
      </c>
      <c r="C770" s="11" t="e">
        <f>+#REF!</f>
        <v>#REF!</v>
      </c>
      <c r="D770" s="35" t="e">
        <f>+#REF!</f>
        <v>#REF!</v>
      </c>
      <c r="E770" s="35" t="e">
        <f>+#REF!</f>
        <v>#REF!</v>
      </c>
      <c r="F770" s="35" t="e">
        <f>+#REF!</f>
        <v>#REF!</v>
      </c>
      <c r="G770" s="35" t="e">
        <f>+#REF!</f>
        <v>#REF!</v>
      </c>
      <c r="H770" s="35" t="e">
        <f>+#REF!</f>
        <v>#REF!</v>
      </c>
      <c r="I770" s="35" t="e">
        <f>+#REF!</f>
        <v>#REF!</v>
      </c>
      <c r="J770" s="35" t="e">
        <f>+#REF!</f>
        <v>#REF!</v>
      </c>
      <c r="K770" s="35" t="e">
        <f>+#REF!</f>
        <v>#REF!</v>
      </c>
      <c r="L770" s="35" t="e">
        <f>+#REF!</f>
        <v>#REF!</v>
      </c>
      <c r="M770" s="35" t="e">
        <f>+#REF!</f>
        <v>#REF!</v>
      </c>
      <c r="N770" s="35" t="e">
        <f>+#REF!</f>
        <v>#REF!</v>
      </c>
      <c r="O770" s="35" t="e">
        <f>+#REF!</f>
        <v>#REF!</v>
      </c>
      <c r="P770" s="38" t="e">
        <f t="shared" si="137"/>
        <v>#REF!</v>
      </c>
      <c r="Q770" s="38" t="e">
        <f t="shared" si="138"/>
        <v>#REF!</v>
      </c>
    </row>
    <row r="771" spans="2:17" ht="15" outlineLevel="2" x14ac:dyDescent="0.25">
      <c r="B771" s="32" t="e">
        <f>+#REF!</f>
        <v>#REF!</v>
      </c>
      <c r="C771" s="11" t="e">
        <f>+#REF!</f>
        <v>#REF!</v>
      </c>
      <c r="D771" s="35" t="e">
        <f>+#REF!</f>
        <v>#REF!</v>
      </c>
      <c r="E771" s="35" t="e">
        <f>+#REF!</f>
        <v>#REF!</v>
      </c>
      <c r="F771" s="35" t="e">
        <f>+#REF!</f>
        <v>#REF!</v>
      </c>
      <c r="G771" s="35" t="e">
        <f>+#REF!</f>
        <v>#REF!</v>
      </c>
      <c r="H771" s="35" t="e">
        <f>+#REF!</f>
        <v>#REF!</v>
      </c>
      <c r="I771" s="35" t="e">
        <f>+#REF!</f>
        <v>#REF!</v>
      </c>
      <c r="J771" s="35" t="e">
        <f>+#REF!</f>
        <v>#REF!</v>
      </c>
      <c r="K771" s="35" t="e">
        <f>+#REF!</f>
        <v>#REF!</v>
      </c>
      <c r="L771" s="35" t="e">
        <f>+#REF!</f>
        <v>#REF!</v>
      </c>
      <c r="M771" s="35" t="e">
        <f>+#REF!</f>
        <v>#REF!</v>
      </c>
      <c r="N771" s="35" t="e">
        <f>+#REF!</f>
        <v>#REF!</v>
      </c>
      <c r="O771" s="35" t="e">
        <f>+#REF!</f>
        <v>#REF!</v>
      </c>
      <c r="P771" s="38" t="e">
        <f t="shared" si="137"/>
        <v>#REF!</v>
      </c>
      <c r="Q771" s="38" t="e">
        <f t="shared" si="138"/>
        <v>#REF!</v>
      </c>
    </row>
    <row r="772" spans="2:17" ht="15" outlineLevel="2" x14ac:dyDescent="0.25">
      <c r="B772" s="32" t="e">
        <f>+#REF!</f>
        <v>#REF!</v>
      </c>
      <c r="C772" s="11" t="e">
        <f>+#REF!</f>
        <v>#REF!</v>
      </c>
      <c r="D772" s="35" t="e">
        <f>+#REF!</f>
        <v>#REF!</v>
      </c>
      <c r="E772" s="35" t="e">
        <f>+#REF!</f>
        <v>#REF!</v>
      </c>
      <c r="F772" s="35" t="e">
        <f>+#REF!</f>
        <v>#REF!</v>
      </c>
      <c r="G772" s="35" t="e">
        <f>+#REF!</f>
        <v>#REF!</v>
      </c>
      <c r="H772" s="35" t="e">
        <f>+#REF!</f>
        <v>#REF!</v>
      </c>
      <c r="I772" s="35" t="e">
        <f>+#REF!</f>
        <v>#REF!</v>
      </c>
      <c r="J772" s="35" t="e">
        <f>+#REF!</f>
        <v>#REF!</v>
      </c>
      <c r="K772" s="35" t="e">
        <f>+#REF!</f>
        <v>#REF!</v>
      </c>
      <c r="L772" s="35" t="e">
        <f>+#REF!</f>
        <v>#REF!</v>
      </c>
      <c r="M772" s="35" t="e">
        <f>+#REF!</f>
        <v>#REF!</v>
      </c>
      <c r="N772" s="35" t="e">
        <f>+#REF!</f>
        <v>#REF!</v>
      </c>
      <c r="O772" s="35" t="e">
        <f>+#REF!</f>
        <v>#REF!</v>
      </c>
      <c r="P772" s="38" t="e">
        <f t="shared" si="137"/>
        <v>#REF!</v>
      </c>
      <c r="Q772" s="38" t="e">
        <f t="shared" si="138"/>
        <v>#REF!</v>
      </c>
    </row>
    <row r="773" spans="2:17" ht="15.75" outlineLevel="2" thickBot="1" x14ac:dyDescent="0.3">
      <c r="B773" s="32" t="e">
        <f>+#REF!</f>
        <v>#REF!</v>
      </c>
      <c r="C773" s="11" t="e">
        <f>+#REF!</f>
        <v>#REF!</v>
      </c>
      <c r="D773" s="35" t="e">
        <f>+#REF!</f>
        <v>#REF!</v>
      </c>
      <c r="E773" s="35" t="e">
        <f>+#REF!</f>
        <v>#REF!</v>
      </c>
      <c r="F773" s="35" t="e">
        <f>+#REF!</f>
        <v>#REF!</v>
      </c>
      <c r="G773" s="35" t="e">
        <f>+#REF!</f>
        <v>#REF!</v>
      </c>
      <c r="H773" s="35" t="e">
        <f>+#REF!</f>
        <v>#REF!</v>
      </c>
      <c r="I773" s="35" t="e">
        <f>+#REF!</f>
        <v>#REF!</v>
      </c>
      <c r="J773" s="35" t="e">
        <f>+#REF!</f>
        <v>#REF!</v>
      </c>
      <c r="K773" s="35" t="e">
        <f>+#REF!</f>
        <v>#REF!</v>
      </c>
      <c r="L773" s="35" t="e">
        <f>+#REF!</f>
        <v>#REF!</v>
      </c>
      <c r="M773" s="35" t="e">
        <f>+#REF!</f>
        <v>#REF!</v>
      </c>
      <c r="N773" s="35" t="e">
        <f>+#REF!</f>
        <v>#REF!</v>
      </c>
      <c r="O773" s="35" t="e">
        <f>+#REF!</f>
        <v>#REF!</v>
      </c>
      <c r="P773" s="38" t="e">
        <f t="shared" si="137"/>
        <v>#REF!</v>
      </c>
      <c r="Q773" s="38" t="e">
        <f t="shared" si="138"/>
        <v>#REF!</v>
      </c>
    </row>
    <row r="774" spans="2:17" ht="15.75" outlineLevel="1" thickTop="1" x14ac:dyDescent="0.25">
      <c r="B774" s="41" t="s">
        <v>115</v>
      </c>
      <c r="C774" s="51"/>
      <c r="D774" s="42" t="e">
        <f t="shared" ref="D774:O774" si="141">SUBTOTAL(9,D768:D773)</f>
        <v>#REF!</v>
      </c>
      <c r="E774" s="42" t="e">
        <f t="shared" si="141"/>
        <v>#REF!</v>
      </c>
      <c r="F774" s="42" t="e">
        <f t="shared" si="141"/>
        <v>#REF!</v>
      </c>
      <c r="G774" s="42" t="e">
        <f t="shared" si="141"/>
        <v>#REF!</v>
      </c>
      <c r="H774" s="42" t="e">
        <f t="shared" si="141"/>
        <v>#REF!</v>
      </c>
      <c r="I774" s="42" t="e">
        <f t="shared" si="141"/>
        <v>#REF!</v>
      </c>
      <c r="J774" s="42" t="e">
        <f t="shared" si="141"/>
        <v>#REF!</v>
      </c>
      <c r="K774" s="42" t="e">
        <f t="shared" si="141"/>
        <v>#REF!</v>
      </c>
      <c r="L774" s="42" t="e">
        <f t="shared" si="141"/>
        <v>#REF!</v>
      </c>
      <c r="M774" s="42" t="e">
        <f t="shared" si="141"/>
        <v>#REF!</v>
      </c>
      <c r="N774" s="42" t="e">
        <f t="shared" si="141"/>
        <v>#REF!</v>
      </c>
      <c r="O774" s="42" t="e">
        <f t="shared" si="141"/>
        <v>#REF!</v>
      </c>
      <c r="P774" s="42" t="e">
        <f t="shared" si="137"/>
        <v>#REF!</v>
      </c>
      <c r="Q774" s="42" t="e">
        <f t="shared" si="138"/>
        <v>#REF!</v>
      </c>
    </row>
    <row r="775" spans="2:17" ht="15" outlineLevel="1" x14ac:dyDescent="0.25">
      <c r="B775" s="60"/>
      <c r="C775" s="69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</row>
    <row r="776" spans="2:17" ht="15" outlineLevel="2" x14ac:dyDescent="0.25">
      <c r="B776" s="32" t="e">
        <f>+#REF!</f>
        <v>#REF!</v>
      </c>
      <c r="C776" s="11" t="e">
        <f>+#REF!</f>
        <v>#REF!</v>
      </c>
      <c r="D776" s="35" t="e">
        <f>+#REF!</f>
        <v>#REF!</v>
      </c>
      <c r="E776" s="35" t="e">
        <f>+#REF!</f>
        <v>#REF!</v>
      </c>
      <c r="F776" s="35" t="e">
        <f>+#REF!</f>
        <v>#REF!</v>
      </c>
      <c r="G776" s="35" t="e">
        <f>+#REF!</f>
        <v>#REF!</v>
      </c>
      <c r="H776" s="35" t="e">
        <f>+#REF!</f>
        <v>#REF!</v>
      </c>
      <c r="I776" s="35" t="e">
        <f>+#REF!</f>
        <v>#REF!</v>
      </c>
      <c r="J776" s="35" t="e">
        <f>+#REF!</f>
        <v>#REF!</v>
      </c>
      <c r="K776" s="35" t="e">
        <f>+#REF!</f>
        <v>#REF!</v>
      </c>
      <c r="L776" s="35" t="e">
        <f>+#REF!</f>
        <v>#REF!</v>
      </c>
      <c r="M776" s="35" t="e">
        <f>+#REF!</f>
        <v>#REF!</v>
      </c>
      <c r="N776" s="35" t="e">
        <f>+#REF!</f>
        <v>#REF!</v>
      </c>
      <c r="O776" s="35" t="e">
        <f>+#REF!</f>
        <v>#REF!</v>
      </c>
      <c r="P776" s="38" t="e">
        <f t="shared" si="137"/>
        <v>#REF!</v>
      </c>
      <c r="Q776" s="38" t="e">
        <f t="shared" si="138"/>
        <v>#REF!</v>
      </c>
    </row>
    <row r="777" spans="2:17" ht="15" outlineLevel="2" x14ac:dyDescent="0.25">
      <c r="B777" s="32" t="e">
        <f>+#REF!</f>
        <v>#REF!</v>
      </c>
      <c r="C777" s="11" t="e">
        <f>+#REF!</f>
        <v>#REF!</v>
      </c>
      <c r="D777" s="35" t="e">
        <f>+#REF!</f>
        <v>#REF!</v>
      </c>
      <c r="E777" s="35" t="e">
        <f>+#REF!</f>
        <v>#REF!</v>
      </c>
      <c r="F777" s="35" t="e">
        <f>+#REF!</f>
        <v>#REF!</v>
      </c>
      <c r="G777" s="35" t="e">
        <f>+#REF!</f>
        <v>#REF!</v>
      </c>
      <c r="H777" s="35" t="e">
        <f>+#REF!</f>
        <v>#REF!</v>
      </c>
      <c r="I777" s="35" t="e">
        <f>+#REF!</f>
        <v>#REF!</v>
      </c>
      <c r="J777" s="35" t="e">
        <f>+#REF!</f>
        <v>#REF!</v>
      </c>
      <c r="K777" s="35" t="e">
        <f>+#REF!</f>
        <v>#REF!</v>
      </c>
      <c r="L777" s="35" t="e">
        <f>+#REF!</f>
        <v>#REF!</v>
      </c>
      <c r="M777" s="35" t="e">
        <f>+#REF!</f>
        <v>#REF!</v>
      </c>
      <c r="N777" s="35" t="e">
        <f>+#REF!</f>
        <v>#REF!</v>
      </c>
      <c r="O777" s="35" t="e">
        <f>+#REF!</f>
        <v>#REF!</v>
      </c>
      <c r="P777" s="38" t="e">
        <f t="shared" si="137"/>
        <v>#REF!</v>
      </c>
      <c r="Q777" s="38" t="e">
        <f t="shared" si="138"/>
        <v>#REF!</v>
      </c>
    </row>
    <row r="778" spans="2:17" ht="15" outlineLevel="2" x14ac:dyDescent="0.25">
      <c r="B778" s="32" t="e">
        <f>+#REF!</f>
        <v>#REF!</v>
      </c>
      <c r="C778" s="11" t="e">
        <f>+#REF!</f>
        <v>#REF!</v>
      </c>
      <c r="D778" s="35" t="e">
        <f>+#REF!</f>
        <v>#REF!</v>
      </c>
      <c r="E778" s="35" t="e">
        <f>+#REF!</f>
        <v>#REF!</v>
      </c>
      <c r="F778" s="35" t="e">
        <f>+#REF!</f>
        <v>#REF!</v>
      </c>
      <c r="G778" s="35" t="e">
        <f>+#REF!</f>
        <v>#REF!</v>
      </c>
      <c r="H778" s="35" t="e">
        <f>+#REF!</f>
        <v>#REF!</v>
      </c>
      <c r="I778" s="35" t="e">
        <f>+#REF!</f>
        <v>#REF!</v>
      </c>
      <c r="J778" s="35" t="e">
        <f>+#REF!</f>
        <v>#REF!</v>
      </c>
      <c r="K778" s="35" t="e">
        <f>+#REF!</f>
        <v>#REF!</v>
      </c>
      <c r="L778" s="35" t="e">
        <f>+#REF!</f>
        <v>#REF!</v>
      </c>
      <c r="M778" s="35" t="e">
        <f>+#REF!</f>
        <v>#REF!</v>
      </c>
      <c r="N778" s="35" t="e">
        <f>+#REF!</f>
        <v>#REF!</v>
      </c>
      <c r="O778" s="35" t="e">
        <f>+#REF!</f>
        <v>#REF!</v>
      </c>
      <c r="P778" s="38" t="e">
        <f t="shared" si="137"/>
        <v>#REF!</v>
      </c>
      <c r="Q778" s="38" t="e">
        <f t="shared" si="138"/>
        <v>#REF!</v>
      </c>
    </row>
    <row r="779" spans="2:17" ht="15" outlineLevel="2" x14ac:dyDescent="0.25">
      <c r="B779" s="32" t="e">
        <f>+#REF!</f>
        <v>#REF!</v>
      </c>
      <c r="C779" s="11" t="e">
        <f>+#REF!</f>
        <v>#REF!</v>
      </c>
      <c r="D779" s="35" t="e">
        <f>+#REF!</f>
        <v>#REF!</v>
      </c>
      <c r="E779" s="35" t="e">
        <f>+#REF!</f>
        <v>#REF!</v>
      </c>
      <c r="F779" s="35" t="e">
        <f>+#REF!</f>
        <v>#REF!</v>
      </c>
      <c r="G779" s="35" t="e">
        <f>+#REF!</f>
        <v>#REF!</v>
      </c>
      <c r="H779" s="35" t="e">
        <f>+#REF!</f>
        <v>#REF!</v>
      </c>
      <c r="I779" s="35" t="e">
        <f>+#REF!</f>
        <v>#REF!</v>
      </c>
      <c r="J779" s="35" t="e">
        <f>+#REF!</f>
        <v>#REF!</v>
      </c>
      <c r="K779" s="35" t="e">
        <f>+#REF!</f>
        <v>#REF!</v>
      </c>
      <c r="L779" s="35" t="e">
        <f>+#REF!</f>
        <v>#REF!</v>
      </c>
      <c r="M779" s="35" t="e">
        <f>+#REF!</f>
        <v>#REF!</v>
      </c>
      <c r="N779" s="35" t="e">
        <f>+#REF!</f>
        <v>#REF!</v>
      </c>
      <c r="O779" s="35" t="e">
        <f>+#REF!</f>
        <v>#REF!</v>
      </c>
      <c r="P779" s="38" t="e">
        <f t="shared" si="137"/>
        <v>#REF!</v>
      </c>
      <c r="Q779" s="38" t="e">
        <f t="shared" si="138"/>
        <v>#REF!</v>
      </c>
    </row>
    <row r="780" spans="2:17" ht="15" outlineLevel="2" x14ac:dyDescent="0.25">
      <c r="B780" s="32" t="e">
        <f>+#REF!</f>
        <v>#REF!</v>
      </c>
      <c r="C780" s="11" t="e">
        <f>+#REF!</f>
        <v>#REF!</v>
      </c>
      <c r="D780" s="35" t="e">
        <f>+#REF!</f>
        <v>#REF!</v>
      </c>
      <c r="E780" s="35" t="e">
        <f>+#REF!</f>
        <v>#REF!</v>
      </c>
      <c r="F780" s="35" t="e">
        <f>+#REF!</f>
        <v>#REF!</v>
      </c>
      <c r="G780" s="35" t="e">
        <f>+#REF!</f>
        <v>#REF!</v>
      </c>
      <c r="H780" s="35" t="e">
        <f>+#REF!</f>
        <v>#REF!</v>
      </c>
      <c r="I780" s="35" t="e">
        <f>+#REF!</f>
        <v>#REF!</v>
      </c>
      <c r="J780" s="35" t="e">
        <f>+#REF!</f>
        <v>#REF!</v>
      </c>
      <c r="K780" s="35" t="e">
        <f>+#REF!</f>
        <v>#REF!</v>
      </c>
      <c r="L780" s="35" t="e">
        <f>+#REF!</f>
        <v>#REF!</v>
      </c>
      <c r="M780" s="35" t="e">
        <f>+#REF!</f>
        <v>#REF!</v>
      </c>
      <c r="N780" s="35" t="e">
        <f>+#REF!</f>
        <v>#REF!</v>
      </c>
      <c r="O780" s="35" t="e">
        <f>+#REF!</f>
        <v>#REF!</v>
      </c>
      <c r="P780" s="38" t="e">
        <f t="shared" si="137"/>
        <v>#REF!</v>
      </c>
      <c r="Q780" s="38" t="e">
        <f t="shared" si="138"/>
        <v>#REF!</v>
      </c>
    </row>
    <row r="781" spans="2:17" ht="15.75" outlineLevel="2" thickBot="1" x14ac:dyDescent="0.3">
      <c r="B781" s="32" t="e">
        <f>+#REF!</f>
        <v>#REF!</v>
      </c>
      <c r="C781" s="11" t="e">
        <f>+#REF!</f>
        <v>#REF!</v>
      </c>
      <c r="D781" s="35" t="e">
        <f>+#REF!</f>
        <v>#REF!</v>
      </c>
      <c r="E781" s="35" t="e">
        <f>+#REF!</f>
        <v>#REF!</v>
      </c>
      <c r="F781" s="35" t="e">
        <f>+#REF!</f>
        <v>#REF!</v>
      </c>
      <c r="G781" s="35" t="e">
        <f>+#REF!</f>
        <v>#REF!</v>
      </c>
      <c r="H781" s="35" t="e">
        <f>+#REF!</f>
        <v>#REF!</v>
      </c>
      <c r="I781" s="35" t="e">
        <f>+#REF!</f>
        <v>#REF!</v>
      </c>
      <c r="J781" s="35" t="e">
        <f>+#REF!</f>
        <v>#REF!</v>
      </c>
      <c r="K781" s="35" t="e">
        <f>+#REF!</f>
        <v>#REF!</v>
      </c>
      <c r="L781" s="35" t="e">
        <f>+#REF!</f>
        <v>#REF!</v>
      </c>
      <c r="M781" s="35" t="e">
        <f>+#REF!</f>
        <v>#REF!</v>
      </c>
      <c r="N781" s="35" t="e">
        <f>+#REF!</f>
        <v>#REF!</v>
      </c>
      <c r="O781" s="35" t="e">
        <f>+#REF!</f>
        <v>#REF!</v>
      </c>
      <c r="P781" s="38" t="e">
        <f t="shared" si="137"/>
        <v>#REF!</v>
      </c>
      <c r="Q781" s="38" t="e">
        <f t="shared" si="138"/>
        <v>#REF!</v>
      </c>
    </row>
    <row r="782" spans="2:17" ht="15.75" outlineLevel="1" thickTop="1" x14ac:dyDescent="0.25">
      <c r="B782" s="41" t="s">
        <v>116</v>
      </c>
      <c r="C782" s="51"/>
      <c r="D782" s="42" t="e">
        <f t="shared" ref="D782:O782" si="142">SUBTOTAL(9,D776:D781)</f>
        <v>#REF!</v>
      </c>
      <c r="E782" s="42" t="e">
        <f t="shared" si="142"/>
        <v>#REF!</v>
      </c>
      <c r="F782" s="42" t="e">
        <f t="shared" si="142"/>
        <v>#REF!</v>
      </c>
      <c r="G782" s="42" t="e">
        <f t="shared" si="142"/>
        <v>#REF!</v>
      </c>
      <c r="H782" s="42" t="e">
        <f t="shared" si="142"/>
        <v>#REF!</v>
      </c>
      <c r="I782" s="42" t="e">
        <f t="shared" si="142"/>
        <v>#REF!</v>
      </c>
      <c r="J782" s="42" t="e">
        <f t="shared" si="142"/>
        <v>#REF!</v>
      </c>
      <c r="K782" s="42" t="e">
        <f t="shared" si="142"/>
        <v>#REF!</v>
      </c>
      <c r="L782" s="42" t="e">
        <f t="shared" si="142"/>
        <v>#REF!</v>
      </c>
      <c r="M782" s="42" t="e">
        <f t="shared" si="142"/>
        <v>#REF!</v>
      </c>
      <c r="N782" s="42" t="e">
        <f t="shared" si="142"/>
        <v>#REF!</v>
      </c>
      <c r="O782" s="42" t="e">
        <f t="shared" si="142"/>
        <v>#REF!</v>
      </c>
      <c r="P782" s="42" t="e">
        <f t="shared" si="137"/>
        <v>#REF!</v>
      </c>
      <c r="Q782" s="42" t="e">
        <f t="shared" si="138"/>
        <v>#REF!</v>
      </c>
    </row>
    <row r="783" spans="2:17" ht="15" outlineLevel="1" x14ac:dyDescent="0.25">
      <c r="B783" s="60"/>
      <c r="C783" s="69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</row>
    <row r="784" spans="2:17" ht="15" outlineLevel="2" x14ac:dyDescent="0.25">
      <c r="B784" s="32" t="e">
        <f>+#REF!</f>
        <v>#REF!</v>
      </c>
      <c r="C784" s="11" t="e">
        <f>+#REF!</f>
        <v>#REF!</v>
      </c>
      <c r="D784" s="35" t="e">
        <f>+#REF!</f>
        <v>#REF!</v>
      </c>
      <c r="E784" s="35" t="e">
        <f>+#REF!</f>
        <v>#REF!</v>
      </c>
      <c r="F784" s="35" t="e">
        <f>+#REF!</f>
        <v>#REF!</v>
      </c>
      <c r="G784" s="35" t="e">
        <f>+#REF!</f>
        <v>#REF!</v>
      </c>
      <c r="H784" s="35" t="e">
        <f>+#REF!</f>
        <v>#REF!</v>
      </c>
      <c r="I784" s="35" t="e">
        <f>+#REF!</f>
        <v>#REF!</v>
      </c>
      <c r="J784" s="35" t="e">
        <f>+#REF!</f>
        <v>#REF!</v>
      </c>
      <c r="K784" s="35" t="e">
        <f>+#REF!</f>
        <v>#REF!</v>
      </c>
      <c r="L784" s="35" t="e">
        <f>+#REF!</f>
        <v>#REF!</v>
      </c>
      <c r="M784" s="35" t="e">
        <f>+#REF!</f>
        <v>#REF!</v>
      </c>
      <c r="N784" s="35" t="e">
        <f>+#REF!</f>
        <v>#REF!</v>
      </c>
      <c r="O784" s="35" t="e">
        <f>+#REF!</f>
        <v>#REF!</v>
      </c>
      <c r="P784" s="38" t="e">
        <f t="shared" si="137"/>
        <v>#REF!</v>
      </c>
      <c r="Q784" s="38" t="e">
        <f t="shared" si="138"/>
        <v>#REF!</v>
      </c>
    </row>
    <row r="785" spans="2:17" ht="15" outlineLevel="2" x14ac:dyDescent="0.25">
      <c r="B785" s="32" t="e">
        <f>+#REF!</f>
        <v>#REF!</v>
      </c>
      <c r="C785" s="11" t="e">
        <f>+#REF!</f>
        <v>#REF!</v>
      </c>
      <c r="D785" s="35" t="e">
        <f>+#REF!</f>
        <v>#REF!</v>
      </c>
      <c r="E785" s="35" t="e">
        <f>+#REF!</f>
        <v>#REF!</v>
      </c>
      <c r="F785" s="35" t="e">
        <f>+#REF!</f>
        <v>#REF!</v>
      </c>
      <c r="G785" s="35" t="e">
        <f>+#REF!</f>
        <v>#REF!</v>
      </c>
      <c r="H785" s="35" t="e">
        <f>+#REF!</f>
        <v>#REF!</v>
      </c>
      <c r="I785" s="35" t="e">
        <f>+#REF!</f>
        <v>#REF!</v>
      </c>
      <c r="J785" s="35" t="e">
        <f>+#REF!</f>
        <v>#REF!</v>
      </c>
      <c r="K785" s="35" t="e">
        <f>+#REF!</f>
        <v>#REF!</v>
      </c>
      <c r="L785" s="35" t="e">
        <f>+#REF!</f>
        <v>#REF!</v>
      </c>
      <c r="M785" s="35" t="e">
        <f>+#REF!</f>
        <v>#REF!</v>
      </c>
      <c r="N785" s="35" t="e">
        <f>+#REF!</f>
        <v>#REF!</v>
      </c>
      <c r="O785" s="35" t="e">
        <f>+#REF!</f>
        <v>#REF!</v>
      </c>
      <c r="P785" s="38" t="e">
        <f t="shared" si="137"/>
        <v>#REF!</v>
      </c>
      <c r="Q785" s="38" t="e">
        <f t="shared" si="138"/>
        <v>#REF!</v>
      </c>
    </row>
    <row r="786" spans="2:17" ht="15" outlineLevel="2" x14ac:dyDescent="0.25">
      <c r="B786" s="32" t="e">
        <f>+#REF!</f>
        <v>#REF!</v>
      </c>
      <c r="C786" s="11" t="e">
        <f>+#REF!</f>
        <v>#REF!</v>
      </c>
      <c r="D786" s="35" t="e">
        <f>+#REF!</f>
        <v>#REF!</v>
      </c>
      <c r="E786" s="35" t="e">
        <f>+#REF!</f>
        <v>#REF!</v>
      </c>
      <c r="F786" s="35" t="e">
        <f>+#REF!</f>
        <v>#REF!</v>
      </c>
      <c r="G786" s="35" t="e">
        <f>+#REF!</f>
        <v>#REF!</v>
      </c>
      <c r="H786" s="35" t="e">
        <f>+#REF!</f>
        <v>#REF!</v>
      </c>
      <c r="I786" s="35" t="e">
        <f>+#REF!</f>
        <v>#REF!</v>
      </c>
      <c r="J786" s="35" t="e">
        <f>+#REF!</f>
        <v>#REF!</v>
      </c>
      <c r="K786" s="35" t="e">
        <f>+#REF!</f>
        <v>#REF!</v>
      </c>
      <c r="L786" s="35" t="e">
        <f>+#REF!</f>
        <v>#REF!</v>
      </c>
      <c r="M786" s="35" t="e">
        <f>+#REF!</f>
        <v>#REF!</v>
      </c>
      <c r="N786" s="35" t="e">
        <f>+#REF!</f>
        <v>#REF!</v>
      </c>
      <c r="O786" s="35" t="e">
        <f>+#REF!</f>
        <v>#REF!</v>
      </c>
      <c r="P786" s="38" t="e">
        <f t="shared" si="137"/>
        <v>#REF!</v>
      </c>
      <c r="Q786" s="38" t="e">
        <f t="shared" si="138"/>
        <v>#REF!</v>
      </c>
    </row>
    <row r="787" spans="2:17" ht="15" outlineLevel="2" x14ac:dyDescent="0.25">
      <c r="B787" s="32" t="e">
        <f>+#REF!</f>
        <v>#REF!</v>
      </c>
      <c r="C787" s="11" t="e">
        <f>+#REF!</f>
        <v>#REF!</v>
      </c>
      <c r="D787" s="35" t="e">
        <f>+#REF!</f>
        <v>#REF!</v>
      </c>
      <c r="E787" s="35" t="e">
        <f>+#REF!</f>
        <v>#REF!</v>
      </c>
      <c r="F787" s="35" t="e">
        <f>+#REF!</f>
        <v>#REF!</v>
      </c>
      <c r="G787" s="35" t="e">
        <f>+#REF!</f>
        <v>#REF!</v>
      </c>
      <c r="H787" s="35" t="e">
        <f>+#REF!</f>
        <v>#REF!</v>
      </c>
      <c r="I787" s="35" t="e">
        <f>+#REF!</f>
        <v>#REF!</v>
      </c>
      <c r="J787" s="35" t="e">
        <f>+#REF!</f>
        <v>#REF!</v>
      </c>
      <c r="K787" s="35" t="e">
        <f>+#REF!</f>
        <v>#REF!</v>
      </c>
      <c r="L787" s="35" t="e">
        <f>+#REF!</f>
        <v>#REF!</v>
      </c>
      <c r="M787" s="35" t="e">
        <f>+#REF!</f>
        <v>#REF!</v>
      </c>
      <c r="N787" s="35" t="e">
        <f>+#REF!</f>
        <v>#REF!</v>
      </c>
      <c r="O787" s="35" t="e">
        <f>+#REF!</f>
        <v>#REF!</v>
      </c>
      <c r="P787" s="38" t="e">
        <f t="shared" si="137"/>
        <v>#REF!</v>
      </c>
      <c r="Q787" s="38" t="e">
        <f t="shared" si="138"/>
        <v>#REF!</v>
      </c>
    </row>
    <row r="788" spans="2:17" ht="15" outlineLevel="2" x14ac:dyDescent="0.25">
      <c r="B788" s="32" t="e">
        <f>+#REF!</f>
        <v>#REF!</v>
      </c>
      <c r="C788" s="11" t="e">
        <f>+#REF!</f>
        <v>#REF!</v>
      </c>
      <c r="D788" s="35" t="e">
        <f>+#REF!</f>
        <v>#REF!</v>
      </c>
      <c r="E788" s="35" t="e">
        <f>+#REF!</f>
        <v>#REF!</v>
      </c>
      <c r="F788" s="35" t="e">
        <f>+#REF!</f>
        <v>#REF!</v>
      </c>
      <c r="G788" s="35" t="e">
        <f>+#REF!</f>
        <v>#REF!</v>
      </c>
      <c r="H788" s="35" t="e">
        <f>+#REF!</f>
        <v>#REF!</v>
      </c>
      <c r="I788" s="35" t="e">
        <f>+#REF!</f>
        <v>#REF!</v>
      </c>
      <c r="J788" s="35" t="e">
        <f>+#REF!</f>
        <v>#REF!</v>
      </c>
      <c r="K788" s="35" t="e">
        <f>+#REF!</f>
        <v>#REF!</v>
      </c>
      <c r="L788" s="35" t="e">
        <f>+#REF!</f>
        <v>#REF!</v>
      </c>
      <c r="M788" s="35" t="e">
        <f>+#REF!</f>
        <v>#REF!</v>
      </c>
      <c r="N788" s="35" t="e">
        <f>+#REF!</f>
        <v>#REF!</v>
      </c>
      <c r="O788" s="35" t="e">
        <f>+#REF!</f>
        <v>#REF!</v>
      </c>
      <c r="P788" s="38" t="e">
        <f t="shared" si="137"/>
        <v>#REF!</v>
      </c>
      <c r="Q788" s="38" t="e">
        <f t="shared" si="138"/>
        <v>#REF!</v>
      </c>
    </row>
    <row r="789" spans="2:17" ht="15.75" outlineLevel="2" thickBot="1" x14ac:dyDescent="0.3">
      <c r="B789" s="32" t="e">
        <f>+#REF!</f>
        <v>#REF!</v>
      </c>
      <c r="C789" s="11" t="e">
        <f>+#REF!</f>
        <v>#REF!</v>
      </c>
      <c r="D789" s="35" t="e">
        <f>+#REF!</f>
        <v>#REF!</v>
      </c>
      <c r="E789" s="35" t="e">
        <f>+#REF!</f>
        <v>#REF!</v>
      </c>
      <c r="F789" s="35" t="e">
        <f>+#REF!</f>
        <v>#REF!</v>
      </c>
      <c r="G789" s="35" t="e">
        <f>+#REF!</f>
        <v>#REF!</v>
      </c>
      <c r="H789" s="35" t="e">
        <f>+#REF!</f>
        <v>#REF!</v>
      </c>
      <c r="I789" s="35" t="e">
        <f>+#REF!</f>
        <v>#REF!</v>
      </c>
      <c r="J789" s="35" t="e">
        <f>+#REF!</f>
        <v>#REF!</v>
      </c>
      <c r="K789" s="35" t="e">
        <f>+#REF!</f>
        <v>#REF!</v>
      </c>
      <c r="L789" s="35" t="e">
        <f>+#REF!</f>
        <v>#REF!</v>
      </c>
      <c r="M789" s="35" t="e">
        <f>+#REF!</f>
        <v>#REF!</v>
      </c>
      <c r="N789" s="35" t="e">
        <f>+#REF!</f>
        <v>#REF!</v>
      </c>
      <c r="O789" s="35" t="e">
        <f>+#REF!</f>
        <v>#REF!</v>
      </c>
      <c r="P789" s="38" t="e">
        <f t="shared" si="137"/>
        <v>#REF!</v>
      </c>
      <c r="Q789" s="38" t="e">
        <f t="shared" si="138"/>
        <v>#REF!</v>
      </c>
    </row>
    <row r="790" spans="2:17" ht="15.75" outlineLevel="1" thickTop="1" x14ac:dyDescent="0.25">
      <c r="B790" s="41" t="s">
        <v>117</v>
      </c>
      <c r="C790" s="51"/>
      <c r="D790" s="42" t="e">
        <f t="shared" ref="D790:O790" si="143">SUBTOTAL(9,D784:D789)</f>
        <v>#REF!</v>
      </c>
      <c r="E790" s="42" t="e">
        <f t="shared" si="143"/>
        <v>#REF!</v>
      </c>
      <c r="F790" s="42" t="e">
        <f t="shared" si="143"/>
        <v>#REF!</v>
      </c>
      <c r="G790" s="42" t="e">
        <f t="shared" si="143"/>
        <v>#REF!</v>
      </c>
      <c r="H790" s="42" t="e">
        <f t="shared" si="143"/>
        <v>#REF!</v>
      </c>
      <c r="I790" s="42" t="e">
        <f t="shared" si="143"/>
        <v>#REF!</v>
      </c>
      <c r="J790" s="42" t="e">
        <f t="shared" si="143"/>
        <v>#REF!</v>
      </c>
      <c r="K790" s="42" t="e">
        <f t="shared" si="143"/>
        <v>#REF!</v>
      </c>
      <c r="L790" s="42" t="e">
        <f t="shared" si="143"/>
        <v>#REF!</v>
      </c>
      <c r="M790" s="42" t="e">
        <f t="shared" si="143"/>
        <v>#REF!</v>
      </c>
      <c r="N790" s="42" t="e">
        <f t="shared" si="143"/>
        <v>#REF!</v>
      </c>
      <c r="O790" s="42" t="e">
        <f t="shared" si="143"/>
        <v>#REF!</v>
      </c>
      <c r="P790" s="42" t="e">
        <f t="shared" si="137"/>
        <v>#REF!</v>
      </c>
      <c r="Q790" s="42" t="e">
        <f t="shared" si="138"/>
        <v>#REF!</v>
      </c>
    </row>
    <row r="791" spans="2:17" ht="15" outlineLevel="1" x14ac:dyDescent="0.25">
      <c r="B791" s="60"/>
      <c r="C791" s="69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</row>
    <row r="792" spans="2:17" ht="15" outlineLevel="2" x14ac:dyDescent="0.25">
      <c r="B792" s="32" t="e">
        <f>+#REF!</f>
        <v>#REF!</v>
      </c>
      <c r="C792" s="11" t="e">
        <f>+#REF!</f>
        <v>#REF!</v>
      </c>
      <c r="D792" s="35" t="e">
        <f>+#REF!</f>
        <v>#REF!</v>
      </c>
      <c r="E792" s="35" t="e">
        <f>+#REF!</f>
        <v>#REF!</v>
      </c>
      <c r="F792" s="35" t="e">
        <f>+#REF!</f>
        <v>#REF!</v>
      </c>
      <c r="G792" s="35" t="e">
        <f>+#REF!</f>
        <v>#REF!</v>
      </c>
      <c r="H792" s="35" t="e">
        <f>+#REF!</f>
        <v>#REF!</v>
      </c>
      <c r="I792" s="35" t="e">
        <f>+#REF!</f>
        <v>#REF!</v>
      </c>
      <c r="J792" s="35" t="e">
        <f>+#REF!</f>
        <v>#REF!</v>
      </c>
      <c r="K792" s="35" t="e">
        <f>+#REF!</f>
        <v>#REF!</v>
      </c>
      <c r="L792" s="35" t="e">
        <f>+#REF!</f>
        <v>#REF!</v>
      </c>
      <c r="M792" s="35" t="e">
        <f>+#REF!</f>
        <v>#REF!</v>
      </c>
      <c r="N792" s="35" t="e">
        <f>+#REF!</f>
        <v>#REF!</v>
      </c>
      <c r="O792" s="35" t="e">
        <f>+#REF!</f>
        <v>#REF!</v>
      </c>
      <c r="P792" s="38" t="e">
        <f t="shared" si="137"/>
        <v>#REF!</v>
      </c>
      <c r="Q792" s="38" t="e">
        <f t="shared" si="138"/>
        <v>#REF!</v>
      </c>
    </row>
    <row r="793" spans="2:17" ht="15" outlineLevel="2" x14ac:dyDescent="0.25">
      <c r="B793" s="32" t="e">
        <f>+#REF!</f>
        <v>#REF!</v>
      </c>
      <c r="C793" s="11" t="e">
        <f>+#REF!</f>
        <v>#REF!</v>
      </c>
      <c r="D793" s="35" t="e">
        <f>+#REF!</f>
        <v>#REF!</v>
      </c>
      <c r="E793" s="35" t="e">
        <f>+#REF!</f>
        <v>#REF!</v>
      </c>
      <c r="F793" s="35" t="e">
        <f>+#REF!</f>
        <v>#REF!</v>
      </c>
      <c r="G793" s="35" t="e">
        <f>+#REF!</f>
        <v>#REF!</v>
      </c>
      <c r="H793" s="35" t="e">
        <f>+#REF!</f>
        <v>#REF!</v>
      </c>
      <c r="I793" s="35" t="e">
        <f>+#REF!</f>
        <v>#REF!</v>
      </c>
      <c r="J793" s="35" t="e">
        <f>+#REF!</f>
        <v>#REF!</v>
      </c>
      <c r="K793" s="35" t="e">
        <f>+#REF!</f>
        <v>#REF!</v>
      </c>
      <c r="L793" s="35" t="e">
        <f>+#REF!</f>
        <v>#REF!</v>
      </c>
      <c r="M793" s="35" t="e">
        <f>+#REF!</f>
        <v>#REF!</v>
      </c>
      <c r="N793" s="35" t="e">
        <f>+#REF!</f>
        <v>#REF!</v>
      </c>
      <c r="O793" s="35" t="e">
        <f>+#REF!</f>
        <v>#REF!</v>
      </c>
      <c r="P793" s="38" t="e">
        <f t="shared" si="137"/>
        <v>#REF!</v>
      </c>
      <c r="Q793" s="38" t="e">
        <f t="shared" si="138"/>
        <v>#REF!</v>
      </c>
    </row>
    <row r="794" spans="2:17" ht="15" outlineLevel="2" x14ac:dyDescent="0.25">
      <c r="B794" s="32" t="e">
        <f>+#REF!</f>
        <v>#REF!</v>
      </c>
      <c r="C794" s="11" t="e">
        <f>+#REF!</f>
        <v>#REF!</v>
      </c>
      <c r="D794" s="35" t="e">
        <f>+#REF!</f>
        <v>#REF!</v>
      </c>
      <c r="E794" s="35" t="e">
        <f>+#REF!</f>
        <v>#REF!</v>
      </c>
      <c r="F794" s="35" t="e">
        <f>+#REF!</f>
        <v>#REF!</v>
      </c>
      <c r="G794" s="35" t="e">
        <f>+#REF!</f>
        <v>#REF!</v>
      </c>
      <c r="H794" s="35" t="e">
        <f>+#REF!</f>
        <v>#REF!</v>
      </c>
      <c r="I794" s="35" t="e">
        <f>+#REF!</f>
        <v>#REF!</v>
      </c>
      <c r="J794" s="35" t="e">
        <f>+#REF!</f>
        <v>#REF!</v>
      </c>
      <c r="K794" s="35" t="e">
        <f>+#REF!</f>
        <v>#REF!</v>
      </c>
      <c r="L794" s="35" t="e">
        <f>+#REF!</f>
        <v>#REF!</v>
      </c>
      <c r="M794" s="35" t="e">
        <f>+#REF!</f>
        <v>#REF!</v>
      </c>
      <c r="N794" s="35" t="e">
        <f>+#REF!</f>
        <v>#REF!</v>
      </c>
      <c r="O794" s="35" t="e">
        <f>+#REF!</f>
        <v>#REF!</v>
      </c>
      <c r="P794" s="38" t="e">
        <f t="shared" si="137"/>
        <v>#REF!</v>
      </c>
      <c r="Q794" s="38" t="e">
        <f t="shared" si="138"/>
        <v>#REF!</v>
      </c>
    </row>
    <row r="795" spans="2:17" ht="15" outlineLevel="2" x14ac:dyDescent="0.25">
      <c r="B795" s="32" t="e">
        <f>+#REF!</f>
        <v>#REF!</v>
      </c>
      <c r="C795" s="11" t="e">
        <f>+#REF!</f>
        <v>#REF!</v>
      </c>
      <c r="D795" s="35" t="e">
        <f>+#REF!</f>
        <v>#REF!</v>
      </c>
      <c r="E795" s="35" t="e">
        <f>+#REF!</f>
        <v>#REF!</v>
      </c>
      <c r="F795" s="35" t="e">
        <f>+#REF!</f>
        <v>#REF!</v>
      </c>
      <c r="G795" s="35" t="e">
        <f>+#REF!</f>
        <v>#REF!</v>
      </c>
      <c r="H795" s="35" t="e">
        <f>+#REF!</f>
        <v>#REF!</v>
      </c>
      <c r="I795" s="35" t="e">
        <f>+#REF!</f>
        <v>#REF!</v>
      </c>
      <c r="J795" s="35" t="e">
        <f>+#REF!</f>
        <v>#REF!</v>
      </c>
      <c r="K795" s="35" t="e">
        <f>+#REF!</f>
        <v>#REF!</v>
      </c>
      <c r="L795" s="35" t="e">
        <f>+#REF!</f>
        <v>#REF!</v>
      </c>
      <c r="M795" s="35" t="e">
        <f>+#REF!</f>
        <v>#REF!</v>
      </c>
      <c r="N795" s="35" t="e">
        <f>+#REF!</f>
        <v>#REF!</v>
      </c>
      <c r="O795" s="35" t="e">
        <f>+#REF!</f>
        <v>#REF!</v>
      </c>
      <c r="P795" s="38" t="e">
        <f t="shared" si="137"/>
        <v>#REF!</v>
      </c>
      <c r="Q795" s="38" t="e">
        <f t="shared" si="138"/>
        <v>#REF!</v>
      </c>
    </row>
    <row r="796" spans="2:17" ht="15" outlineLevel="2" x14ac:dyDescent="0.25">
      <c r="B796" s="32" t="e">
        <f>+#REF!</f>
        <v>#REF!</v>
      </c>
      <c r="C796" s="11" t="e">
        <f>+#REF!</f>
        <v>#REF!</v>
      </c>
      <c r="D796" s="35" t="e">
        <f>+#REF!</f>
        <v>#REF!</v>
      </c>
      <c r="E796" s="35" t="e">
        <f>+#REF!</f>
        <v>#REF!</v>
      </c>
      <c r="F796" s="35" t="e">
        <f>+#REF!</f>
        <v>#REF!</v>
      </c>
      <c r="G796" s="35" t="e">
        <f>+#REF!</f>
        <v>#REF!</v>
      </c>
      <c r="H796" s="35" t="e">
        <f>+#REF!</f>
        <v>#REF!</v>
      </c>
      <c r="I796" s="35" t="e">
        <f>+#REF!</f>
        <v>#REF!</v>
      </c>
      <c r="J796" s="35" t="e">
        <f>+#REF!</f>
        <v>#REF!</v>
      </c>
      <c r="K796" s="35" t="e">
        <f>+#REF!</f>
        <v>#REF!</v>
      </c>
      <c r="L796" s="35" t="e">
        <f>+#REF!</f>
        <v>#REF!</v>
      </c>
      <c r="M796" s="35" t="e">
        <f>+#REF!</f>
        <v>#REF!</v>
      </c>
      <c r="N796" s="35" t="e">
        <f>+#REF!</f>
        <v>#REF!</v>
      </c>
      <c r="O796" s="35" t="e">
        <f>+#REF!</f>
        <v>#REF!</v>
      </c>
      <c r="P796" s="38" t="e">
        <f t="shared" si="137"/>
        <v>#REF!</v>
      </c>
      <c r="Q796" s="38" t="e">
        <f t="shared" si="138"/>
        <v>#REF!</v>
      </c>
    </row>
    <row r="797" spans="2:17" ht="15.75" outlineLevel="2" thickBot="1" x14ac:dyDescent="0.3">
      <c r="B797" s="32" t="e">
        <f>+#REF!</f>
        <v>#REF!</v>
      </c>
      <c r="C797" s="11" t="e">
        <f>+#REF!</f>
        <v>#REF!</v>
      </c>
      <c r="D797" s="35" t="e">
        <f>+#REF!</f>
        <v>#REF!</v>
      </c>
      <c r="E797" s="35" t="e">
        <f>+#REF!</f>
        <v>#REF!</v>
      </c>
      <c r="F797" s="35" t="e">
        <f>+#REF!</f>
        <v>#REF!</v>
      </c>
      <c r="G797" s="35" t="e">
        <f>+#REF!</f>
        <v>#REF!</v>
      </c>
      <c r="H797" s="35" t="e">
        <f>+#REF!</f>
        <v>#REF!</v>
      </c>
      <c r="I797" s="35" t="e">
        <f>+#REF!</f>
        <v>#REF!</v>
      </c>
      <c r="J797" s="35" t="e">
        <f>+#REF!</f>
        <v>#REF!</v>
      </c>
      <c r="K797" s="35" t="e">
        <f>+#REF!</f>
        <v>#REF!</v>
      </c>
      <c r="L797" s="35" t="e">
        <f>+#REF!</f>
        <v>#REF!</v>
      </c>
      <c r="M797" s="35" t="e">
        <f>+#REF!</f>
        <v>#REF!</v>
      </c>
      <c r="N797" s="35" t="e">
        <f>+#REF!</f>
        <v>#REF!</v>
      </c>
      <c r="O797" s="35" t="e">
        <f>+#REF!</f>
        <v>#REF!</v>
      </c>
      <c r="P797" s="38" t="e">
        <f t="shared" si="137"/>
        <v>#REF!</v>
      </c>
      <c r="Q797" s="38" t="e">
        <f t="shared" si="138"/>
        <v>#REF!</v>
      </c>
    </row>
    <row r="798" spans="2:17" ht="15.75" outlineLevel="1" thickTop="1" x14ac:dyDescent="0.25">
      <c r="B798" s="41" t="s">
        <v>118</v>
      </c>
      <c r="C798" s="51"/>
      <c r="D798" s="42" t="e">
        <f t="shared" ref="D798:O798" si="144">SUBTOTAL(9,D792:D797)</f>
        <v>#REF!</v>
      </c>
      <c r="E798" s="42" t="e">
        <f t="shared" si="144"/>
        <v>#REF!</v>
      </c>
      <c r="F798" s="42" t="e">
        <f t="shared" si="144"/>
        <v>#REF!</v>
      </c>
      <c r="G798" s="42" t="e">
        <f t="shared" si="144"/>
        <v>#REF!</v>
      </c>
      <c r="H798" s="42" t="e">
        <f t="shared" si="144"/>
        <v>#REF!</v>
      </c>
      <c r="I798" s="42" t="e">
        <f t="shared" si="144"/>
        <v>#REF!</v>
      </c>
      <c r="J798" s="42" t="e">
        <f t="shared" si="144"/>
        <v>#REF!</v>
      </c>
      <c r="K798" s="42" t="e">
        <f t="shared" si="144"/>
        <v>#REF!</v>
      </c>
      <c r="L798" s="42" t="e">
        <f t="shared" si="144"/>
        <v>#REF!</v>
      </c>
      <c r="M798" s="42" t="e">
        <f t="shared" si="144"/>
        <v>#REF!</v>
      </c>
      <c r="N798" s="42" t="e">
        <f t="shared" si="144"/>
        <v>#REF!</v>
      </c>
      <c r="O798" s="42" t="e">
        <f t="shared" si="144"/>
        <v>#REF!</v>
      </c>
      <c r="P798" s="42" t="e">
        <f t="shared" si="137"/>
        <v>#REF!</v>
      </c>
      <c r="Q798" s="42" t="e">
        <f t="shared" si="138"/>
        <v>#REF!</v>
      </c>
    </row>
    <row r="799" spans="2:17" ht="15" outlineLevel="1" x14ac:dyDescent="0.25">
      <c r="B799" s="60"/>
      <c r="C799" s="69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</row>
    <row r="800" spans="2:17" ht="15" outlineLevel="2" x14ac:dyDescent="0.25">
      <c r="B800" s="32" t="e">
        <f>+#REF!</f>
        <v>#REF!</v>
      </c>
      <c r="C800" s="11" t="e">
        <f>+#REF!</f>
        <v>#REF!</v>
      </c>
      <c r="D800" s="35" t="e">
        <f>+#REF!</f>
        <v>#REF!</v>
      </c>
      <c r="E800" s="35" t="e">
        <f>+#REF!</f>
        <v>#REF!</v>
      </c>
      <c r="F800" s="35" t="e">
        <f>+#REF!</f>
        <v>#REF!</v>
      </c>
      <c r="G800" s="35" t="e">
        <f>+#REF!</f>
        <v>#REF!</v>
      </c>
      <c r="H800" s="35" t="e">
        <f>+#REF!</f>
        <v>#REF!</v>
      </c>
      <c r="I800" s="35" t="e">
        <f>+#REF!</f>
        <v>#REF!</v>
      </c>
      <c r="J800" s="35" t="e">
        <f>+#REF!</f>
        <v>#REF!</v>
      </c>
      <c r="K800" s="35" t="e">
        <f>+#REF!</f>
        <v>#REF!</v>
      </c>
      <c r="L800" s="35" t="e">
        <f>+#REF!</f>
        <v>#REF!</v>
      </c>
      <c r="M800" s="35" t="e">
        <f>+#REF!</f>
        <v>#REF!</v>
      </c>
      <c r="N800" s="35" t="e">
        <f>+#REF!</f>
        <v>#REF!</v>
      </c>
      <c r="O800" s="35" t="e">
        <f>+#REF!</f>
        <v>#REF!</v>
      </c>
      <c r="P800" s="38" t="e">
        <f t="shared" si="137"/>
        <v>#REF!</v>
      </c>
      <c r="Q800" s="38" t="e">
        <f t="shared" si="138"/>
        <v>#REF!</v>
      </c>
    </row>
    <row r="801" spans="2:17" ht="15" outlineLevel="2" x14ac:dyDescent="0.25">
      <c r="B801" s="32" t="e">
        <f>+#REF!</f>
        <v>#REF!</v>
      </c>
      <c r="C801" s="11" t="e">
        <f>+#REF!</f>
        <v>#REF!</v>
      </c>
      <c r="D801" s="35" t="e">
        <f>+#REF!</f>
        <v>#REF!</v>
      </c>
      <c r="E801" s="35" t="e">
        <f>+#REF!</f>
        <v>#REF!</v>
      </c>
      <c r="F801" s="35" t="e">
        <f>+#REF!</f>
        <v>#REF!</v>
      </c>
      <c r="G801" s="35" t="e">
        <f>+#REF!</f>
        <v>#REF!</v>
      </c>
      <c r="H801" s="35" t="e">
        <f>+#REF!</f>
        <v>#REF!</v>
      </c>
      <c r="I801" s="35" t="e">
        <f>+#REF!</f>
        <v>#REF!</v>
      </c>
      <c r="J801" s="35" t="e">
        <f>+#REF!</f>
        <v>#REF!</v>
      </c>
      <c r="K801" s="35" t="e">
        <f>+#REF!</f>
        <v>#REF!</v>
      </c>
      <c r="L801" s="35" t="e">
        <f>+#REF!</f>
        <v>#REF!</v>
      </c>
      <c r="M801" s="35" t="e">
        <f>+#REF!</f>
        <v>#REF!</v>
      </c>
      <c r="N801" s="35" t="e">
        <f>+#REF!</f>
        <v>#REF!</v>
      </c>
      <c r="O801" s="35" t="e">
        <f>+#REF!</f>
        <v>#REF!</v>
      </c>
      <c r="P801" s="38" t="e">
        <f t="shared" si="137"/>
        <v>#REF!</v>
      </c>
      <c r="Q801" s="38" t="e">
        <f t="shared" si="138"/>
        <v>#REF!</v>
      </c>
    </row>
    <row r="802" spans="2:17" ht="15" outlineLevel="2" x14ac:dyDescent="0.25">
      <c r="B802" s="32" t="e">
        <f>+#REF!</f>
        <v>#REF!</v>
      </c>
      <c r="C802" s="11" t="e">
        <f>+#REF!</f>
        <v>#REF!</v>
      </c>
      <c r="D802" s="35" t="e">
        <f>+#REF!</f>
        <v>#REF!</v>
      </c>
      <c r="E802" s="35" t="e">
        <f>+#REF!</f>
        <v>#REF!</v>
      </c>
      <c r="F802" s="35" t="e">
        <f>+#REF!</f>
        <v>#REF!</v>
      </c>
      <c r="G802" s="35" t="e">
        <f>+#REF!</f>
        <v>#REF!</v>
      </c>
      <c r="H802" s="35" t="e">
        <f>+#REF!</f>
        <v>#REF!</v>
      </c>
      <c r="I802" s="35" t="e">
        <f>+#REF!</f>
        <v>#REF!</v>
      </c>
      <c r="J802" s="35" t="e">
        <f>+#REF!</f>
        <v>#REF!</v>
      </c>
      <c r="K802" s="35" t="e">
        <f>+#REF!</f>
        <v>#REF!</v>
      </c>
      <c r="L802" s="35" t="e">
        <f>+#REF!</f>
        <v>#REF!</v>
      </c>
      <c r="M802" s="35" t="e">
        <f>+#REF!</f>
        <v>#REF!</v>
      </c>
      <c r="N802" s="35" t="e">
        <f>+#REF!</f>
        <v>#REF!</v>
      </c>
      <c r="O802" s="35" t="e">
        <f>+#REF!</f>
        <v>#REF!</v>
      </c>
      <c r="P802" s="38" t="e">
        <f t="shared" si="137"/>
        <v>#REF!</v>
      </c>
      <c r="Q802" s="38" t="e">
        <f t="shared" si="138"/>
        <v>#REF!</v>
      </c>
    </row>
    <row r="803" spans="2:17" ht="15" outlineLevel="2" x14ac:dyDescent="0.25">
      <c r="B803" s="32" t="e">
        <f>+#REF!</f>
        <v>#REF!</v>
      </c>
      <c r="C803" s="11" t="e">
        <f>+#REF!</f>
        <v>#REF!</v>
      </c>
      <c r="D803" s="35" t="e">
        <f>+#REF!</f>
        <v>#REF!</v>
      </c>
      <c r="E803" s="35" t="e">
        <f>+#REF!</f>
        <v>#REF!</v>
      </c>
      <c r="F803" s="35" t="e">
        <f>+#REF!</f>
        <v>#REF!</v>
      </c>
      <c r="G803" s="35" t="e">
        <f>+#REF!</f>
        <v>#REF!</v>
      </c>
      <c r="H803" s="35" t="e">
        <f>+#REF!</f>
        <v>#REF!</v>
      </c>
      <c r="I803" s="35" t="e">
        <f>+#REF!</f>
        <v>#REF!</v>
      </c>
      <c r="J803" s="35" t="e">
        <f>+#REF!</f>
        <v>#REF!</v>
      </c>
      <c r="K803" s="35" t="e">
        <f>+#REF!</f>
        <v>#REF!</v>
      </c>
      <c r="L803" s="35" t="e">
        <f>+#REF!</f>
        <v>#REF!</v>
      </c>
      <c r="M803" s="35" t="e">
        <f>+#REF!</f>
        <v>#REF!</v>
      </c>
      <c r="N803" s="35" t="e">
        <f>+#REF!</f>
        <v>#REF!</v>
      </c>
      <c r="O803" s="35" t="e">
        <f>+#REF!</f>
        <v>#REF!</v>
      </c>
      <c r="P803" s="38" t="e">
        <f t="shared" si="137"/>
        <v>#REF!</v>
      </c>
      <c r="Q803" s="38" t="e">
        <f t="shared" si="138"/>
        <v>#REF!</v>
      </c>
    </row>
    <row r="804" spans="2:17" ht="15" outlineLevel="2" x14ac:dyDescent="0.25">
      <c r="B804" s="32" t="e">
        <f>+#REF!</f>
        <v>#REF!</v>
      </c>
      <c r="C804" s="11" t="e">
        <f>+#REF!</f>
        <v>#REF!</v>
      </c>
      <c r="D804" s="35" t="e">
        <f>+#REF!</f>
        <v>#REF!</v>
      </c>
      <c r="E804" s="35" t="e">
        <f>+#REF!</f>
        <v>#REF!</v>
      </c>
      <c r="F804" s="35" t="e">
        <f>+#REF!</f>
        <v>#REF!</v>
      </c>
      <c r="G804" s="35" t="e">
        <f>+#REF!</f>
        <v>#REF!</v>
      </c>
      <c r="H804" s="35" t="e">
        <f>+#REF!</f>
        <v>#REF!</v>
      </c>
      <c r="I804" s="35" t="e">
        <f>+#REF!</f>
        <v>#REF!</v>
      </c>
      <c r="J804" s="35" t="e">
        <f>+#REF!</f>
        <v>#REF!</v>
      </c>
      <c r="K804" s="35" t="e">
        <f>+#REF!</f>
        <v>#REF!</v>
      </c>
      <c r="L804" s="35" t="e">
        <f>+#REF!</f>
        <v>#REF!</v>
      </c>
      <c r="M804" s="35" t="e">
        <f>+#REF!</f>
        <v>#REF!</v>
      </c>
      <c r="N804" s="35" t="e">
        <f>+#REF!</f>
        <v>#REF!</v>
      </c>
      <c r="O804" s="35" t="e">
        <f>+#REF!</f>
        <v>#REF!</v>
      </c>
      <c r="P804" s="38" t="e">
        <f t="shared" si="137"/>
        <v>#REF!</v>
      </c>
      <c r="Q804" s="38" t="e">
        <f t="shared" si="138"/>
        <v>#REF!</v>
      </c>
    </row>
    <row r="805" spans="2:17" ht="15.75" outlineLevel="2" thickBot="1" x14ac:dyDescent="0.3">
      <c r="B805" s="32" t="e">
        <f>+#REF!</f>
        <v>#REF!</v>
      </c>
      <c r="C805" s="11" t="e">
        <f>+#REF!</f>
        <v>#REF!</v>
      </c>
      <c r="D805" s="35" t="e">
        <f>+#REF!</f>
        <v>#REF!</v>
      </c>
      <c r="E805" s="35" t="e">
        <f>+#REF!</f>
        <v>#REF!</v>
      </c>
      <c r="F805" s="35" t="e">
        <f>+#REF!</f>
        <v>#REF!</v>
      </c>
      <c r="G805" s="35" t="e">
        <f>+#REF!</f>
        <v>#REF!</v>
      </c>
      <c r="H805" s="35" t="e">
        <f>+#REF!</f>
        <v>#REF!</v>
      </c>
      <c r="I805" s="35" t="e">
        <f>+#REF!</f>
        <v>#REF!</v>
      </c>
      <c r="J805" s="35" t="e">
        <f>+#REF!</f>
        <v>#REF!</v>
      </c>
      <c r="K805" s="35" t="e">
        <f>+#REF!</f>
        <v>#REF!</v>
      </c>
      <c r="L805" s="35" t="e">
        <f>+#REF!</f>
        <v>#REF!</v>
      </c>
      <c r="M805" s="35" t="e">
        <f>+#REF!</f>
        <v>#REF!</v>
      </c>
      <c r="N805" s="35" t="e">
        <f>+#REF!</f>
        <v>#REF!</v>
      </c>
      <c r="O805" s="35" t="e">
        <f>+#REF!</f>
        <v>#REF!</v>
      </c>
      <c r="P805" s="38" t="e">
        <f t="shared" si="137"/>
        <v>#REF!</v>
      </c>
      <c r="Q805" s="38" t="e">
        <f t="shared" si="138"/>
        <v>#REF!</v>
      </c>
    </row>
    <row r="806" spans="2:17" ht="15.75" outlineLevel="1" thickTop="1" x14ac:dyDescent="0.25">
      <c r="B806" s="41" t="s">
        <v>119</v>
      </c>
      <c r="C806" s="51"/>
      <c r="D806" s="42" t="e">
        <f t="shared" ref="D806:O806" si="145">SUBTOTAL(9,D800:D805)</f>
        <v>#REF!</v>
      </c>
      <c r="E806" s="42" t="e">
        <f t="shared" si="145"/>
        <v>#REF!</v>
      </c>
      <c r="F806" s="42" t="e">
        <f t="shared" si="145"/>
        <v>#REF!</v>
      </c>
      <c r="G806" s="42" t="e">
        <f t="shared" si="145"/>
        <v>#REF!</v>
      </c>
      <c r="H806" s="42" t="e">
        <f t="shared" si="145"/>
        <v>#REF!</v>
      </c>
      <c r="I806" s="42" t="e">
        <f t="shared" si="145"/>
        <v>#REF!</v>
      </c>
      <c r="J806" s="42" t="e">
        <f t="shared" si="145"/>
        <v>#REF!</v>
      </c>
      <c r="K806" s="42" t="e">
        <f t="shared" si="145"/>
        <v>#REF!</v>
      </c>
      <c r="L806" s="42" t="e">
        <f t="shared" si="145"/>
        <v>#REF!</v>
      </c>
      <c r="M806" s="42" t="e">
        <f t="shared" si="145"/>
        <v>#REF!</v>
      </c>
      <c r="N806" s="42" t="e">
        <f t="shared" si="145"/>
        <v>#REF!</v>
      </c>
      <c r="O806" s="42" t="e">
        <f t="shared" si="145"/>
        <v>#REF!</v>
      </c>
      <c r="P806" s="42" t="e">
        <f t="shared" si="137"/>
        <v>#REF!</v>
      </c>
      <c r="Q806" s="42" t="e">
        <f t="shared" si="138"/>
        <v>#REF!</v>
      </c>
    </row>
    <row r="807" spans="2:17" ht="15" outlineLevel="1" x14ac:dyDescent="0.25">
      <c r="B807" s="60"/>
      <c r="C807" s="69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</row>
    <row r="808" spans="2:17" ht="15" outlineLevel="2" x14ac:dyDescent="0.25">
      <c r="B808" s="32" t="e">
        <f>+#REF!</f>
        <v>#REF!</v>
      </c>
      <c r="C808" s="11" t="e">
        <f>+#REF!</f>
        <v>#REF!</v>
      </c>
      <c r="D808" s="35" t="e">
        <f>+#REF!</f>
        <v>#REF!</v>
      </c>
      <c r="E808" s="35" t="e">
        <f>+#REF!</f>
        <v>#REF!</v>
      </c>
      <c r="F808" s="35" t="e">
        <f>+#REF!</f>
        <v>#REF!</v>
      </c>
      <c r="G808" s="35" t="e">
        <f>+#REF!</f>
        <v>#REF!</v>
      </c>
      <c r="H808" s="35" t="e">
        <f>+#REF!</f>
        <v>#REF!</v>
      </c>
      <c r="I808" s="35" t="e">
        <f>+#REF!</f>
        <v>#REF!</v>
      </c>
      <c r="J808" s="35" t="e">
        <f>+#REF!</f>
        <v>#REF!</v>
      </c>
      <c r="K808" s="35" t="e">
        <f>+#REF!</f>
        <v>#REF!</v>
      </c>
      <c r="L808" s="35" t="e">
        <f>+#REF!</f>
        <v>#REF!</v>
      </c>
      <c r="M808" s="35" t="e">
        <f>+#REF!</f>
        <v>#REF!</v>
      </c>
      <c r="N808" s="35" t="e">
        <f>+#REF!</f>
        <v>#REF!</v>
      </c>
      <c r="O808" s="35" t="e">
        <f>+#REF!</f>
        <v>#REF!</v>
      </c>
      <c r="P808" s="38" t="e">
        <f t="shared" si="137"/>
        <v>#REF!</v>
      </c>
      <c r="Q808" s="38" t="e">
        <f t="shared" si="138"/>
        <v>#REF!</v>
      </c>
    </row>
    <row r="809" spans="2:17" ht="15" outlineLevel="2" x14ac:dyDescent="0.25">
      <c r="B809" s="32" t="e">
        <f>+#REF!</f>
        <v>#REF!</v>
      </c>
      <c r="C809" s="11" t="e">
        <f>+#REF!</f>
        <v>#REF!</v>
      </c>
      <c r="D809" s="35" t="e">
        <f>+#REF!</f>
        <v>#REF!</v>
      </c>
      <c r="E809" s="35" t="e">
        <f>+#REF!</f>
        <v>#REF!</v>
      </c>
      <c r="F809" s="35" t="e">
        <f>+#REF!</f>
        <v>#REF!</v>
      </c>
      <c r="G809" s="35" t="e">
        <f>+#REF!</f>
        <v>#REF!</v>
      </c>
      <c r="H809" s="35" t="e">
        <f>+#REF!</f>
        <v>#REF!</v>
      </c>
      <c r="I809" s="35" t="e">
        <f>+#REF!</f>
        <v>#REF!</v>
      </c>
      <c r="J809" s="35" t="e">
        <f>+#REF!</f>
        <v>#REF!</v>
      </c>
      <c r="K809" s="35" t="e">
        <f>+#REF!</f>
        <v>#REF!</v>
      </c>
      <c r="L809" s="35" t="e">
        <f>+#REF!</f>
        <v>#REF!</v>
      </c>
      <c r="M809" s="35" t="e">
        <f>+#REF!</f>
        <v>#REF!</v>
      </c>
      <c r="N809" s="35" t="e">
        <f>+#REF!</f>
        <v>#REF!</v>
      </c>
      <c r="O809" s="35" t="e">
        <f>+#REF!</f>
        <v>#REF!</v>
      </c>
      <c r="P809" s="38" t="e">
        <f t="shared" si="137"/>
        <v>#REF!</v>
      </c>
      <c r="Q809" s="38" t="e">
        <f t="shared" si="138"/>
        <v>#REF!</v>
      </c>
    </row>
    <row r="810" spans="2:17" ht="15" outlineLevel="2" x14ac:dyDescent="0.25">
      <c r="B810" s="32" t="e">
        <f>+#REF!</f>
        <v>#REF!</v>
      </c>
      <c r="C810" s="11" t="e">
        <f>+#REF!</f>
        <v>#REF!</v>
      </c>
      <c r="D810" s="35" t="e">
        <f>+#REF!</f>
        <v>#REF!</v>
      </c>
      <c r="E810" s="35" t="e">
        <f>+#REF!</f>
        <v>#REF!</v>
      </c>
      <c r="F810" s="35" t="e">
        <f>+#REF!</f>
        <v>#REF!</v>
      </c>
      <c r="G810" s="35" t="e">
        <f>+#REF!</f>
        <v>#REF!</v>
      </c>
      <c r="H810" s="35" t="e">
        <f>+#REF!</f>
        <v>#REF!</v>
      </c>
      <c r="I810" s="35" t="e">
        <f>+#REF!</f>
        <v>#REF!</v>
      </c>
      <c r="J810" s="35" t="e">
        <f>+#REF!</f>
        <v>#REF!</v>
      </c>
      <c r="K810" s="35" t="e">
        <f>+#REF!</f>
        <v>#REF!</v>
      </c>
      <c r="L810" s="35" t="e">
        <f>+#REF!</f>
        <v>#REF!</v>
      </c>
      <c r="M810" s="35" t="e">
        <f>+#REF!</f>
        <v>#REF!</v>
      </c>
      <c r="N810" s="35" t="e">
        <f>+#REF!</f>
        <v>#REF!</v>
      </c>
      <c r="O810" s="35" t="e">
        <f>+#REF!</f>
        <v>#REF!</v>
      </c>
      <c r="P810" s="38" t="e">
        <f t="shared" si="137"/>
        <v>#REF!</v>
      </c>
      <c r="Q810" s="38" t="e">
        <f t="shared" si="138"/>
        <v>#REF!</v>
      </c>
    </row>
    <row r="811" spans="2:17" ht="15" outlineLevel="2" x14ac:dyDescent="0.25">
      <c r="B811" s="32" t="e">
        <f>+#REF!</f>
        <v>#REF!</v>
      </c>
      <c r="C811" s="11" t="e">
        <f>+#REF!</f>
        <v>#REF!</v>
      </c>
      <c r="D811" s="35" t="e">
        <f>+#REF!</f>
        <v>#REF!</v>
      </c>
      <c r="E811" s="35" t="e">
        <f>+#REF!</f>
        <v>#REF!</v>
      </c>
      <c r="F811" s="35" t="e">
        <f>+#REF!</f>
        <v>#REF!</v>
      </c>
      <c r="G811" s="35" t="e">
        <f>+#REF!</f>
        <v>#REF!</v>
      </c>
      <c r="H811" s="35" t="e">
        <f>+#REF!</f>
        <v>#REF!</v>
      </c>
      <c r="I811" s="35" t="e">
        <f>+#REF!</f>
        <v>#REF!</v>
      </c>
      <c r="J811" s="35" t="e">
        <f>+#REF!</f>
        <v>#REF!</v>
      </c>
      <c r="K811" s="35" t="e">
        <f>+#REF!</f>
        <v>#REF!</v>
      </c>
      <c r="L811" s="35" t="e">
        <f>+#REF!</f>
        <v>#REF!</v>
      </c>
      <c r="M811" s="35" t="e">
        <f>+#REF!</f>
        <v>#REF!</v>
      </c>
      <c r="N811" s="35" t="e">
        <f>+#REF!</f>
        <v>#REF!</v>
      </c>
      <c r="O811" s="35" t="e">
        <f>+#REF!</f>
        <v>#REF!</v>
      </c>
      <c r="P811" s="38" t="e">
        <f t="shared" si="137"/>
        <v>#REF!</v>
      </c>
      <c r="Q811" s="38" t="e">
        <f t="shared" si="138"/>
        <v>#REF!</v>
      </c>
    </row>
    <row r="812" spans="2:17" ht="15" outlineLevel="2" x14ac:dyDescent="0.25">
      <c r="B812" s="32" t="e">
        <f>+#REF!</f>
        <v>#REF!</v>
      </c>
      <c r="C812" s="11" t="e">
        <f>+#REF!</f>
        <v>#REF!</v>
      </c>
      <c r="D812" s="35" t="e">
        <f>+#REF!</f>
        <v>#REF!</v>
      </c>
      <c r="E812" s="35" t="e">
        <f>+#REF!</f>
        <v>#REF!</v>
      </c>
      <c r="F812" s="35" t="e">
        <f>+#REF!</f>
        <v>#REF!</v>
      </c>
      <c r="G812" s="35" t="e">
        <f>+#REF!</f>
        <v>#REF!</v>
      </c>
      <c r="H812" s="35" t="e">
        <f>+#REF!</f>
        <v>#REF!</v>
      </c>
      <c r="I812" s="35" t="e">
        <f>+#REF!</f>
        <v>#REF!</v>
      </c>
      <c r="J812" s="35" t="e">
        <f>+#REF!</f>
        <v>#REF!</v>
      </c>
      <c r="K812" s="35" t="e">
        <f>+#REF!</f>
        <v>#REF!</v>
      </c>
      <c r="L812" s="35" t="e">
        <f>+#REF!</f>
        <v>#REF!</v>
      </c>
      <c r="M812" s="35" t="e">
        <f>+#REF!</f>
        <v>#REF!</v>
      </c>
      <c r="N812" s="35" t="e">
        <f>+#REF!</f>
        <v>#REF!</v>
      </c>
      <c r="O812" s="35" t="e">
        <f>+#REF!</f>
        <v>#REF!</v>
      </c>
      <c r="P812" s="38" t="e">
        <f t="shared" si="137"/>
        <v>#REF!</v>
      </c>
      <c r="Q812" s="38" t="e">
        <f t="shared" si="138"/>
        <v>#REF!</v>
      </c>
    </row>
    <row r="813" spans="2:17" ht="15.75" outlineLevel="2" thickBot="1" x14ac:dyDescent="0.3">
      <c r="B813" s="32" t="e">
        <f>+#REF!</f>
        <v>#REF!</v>
      </c>
      <c r="C813" s="11" t="e">
        <f>+#REF!</f>
        <v>#REF!</v>
      </c>
      <c r="D813" s="35" t="e">
        <f>+#REF!</f>
        <v>#REF!</v>
      </c>
      <c r="E813" s="35" t="e">
        <f>+#REF!</f>
        <v>#REF!</v>
      </c>
      <c r="F813" s="35" t="e">
        <f>+#REF!</f>
        <v>#REF!</v>
      </c>
      <c r="G813" s="35" t="e">
        <f>+#REF!</f>
        <v>#REF!</v>
      </c>
      <c r="H813" s="35" t="e">
        <f>+#REF!</f>
        <v>#REF!</v>
      </c>
      <c r="I813" s="35" t="e">
        <f>+#REF!</f>
        <v>#REF!</v>
      </c>
      <c r="J813" s="35" t="e">
        <f>+#REF!</f>
        <v>#REF!</v>
      </c>
      <c r="K813" s="35" t="e">
        <f>+#REF!</f>
        <v>#REF!</v>
      </c>
      <c r="L813" s="35" t="e">
        <f>+#REF!</f>
        <v>#REF!</v>
      </c>
      <c r="M813" s="35" t="e">
        <f>+#REF!</f>
        <v>#REF!</v>
      </c>
      <c r="N813" s="35" t="e">
        <f>+#REF!</f>
        <v>#REF!</v>
      </c>
      <c r="O813" s="35" t="e">
        <f>+#REF!</f>
        <v>#REF!</v>
      </c>
      <c r="P813" s="38" t="e">
        <f t="shared" si="137"/>
        <v>#REF!</v>
      </c>
      <c r="Q813" s="38" t="e">
        <f t="shared" si="138"/>
        <v>#REF!</v>
      </c>
    </row>
    <row r="814" spans="2:17" ht="15.75" outlineLevel="1" thickTop="1" x14ac:dyDescent="0.25">
      <c r="B814" s="41" t="s">
        <v>120</v>
      </c>
      <c r="C814" s="51"/>
      <c r="D814" s="42" t="e">
        <f t="shared" ref="D814:O814" si="146">SUBTOTAL(9,D808:D813)</f>
        <v>#REF!</v>
      </c>
      <c r="E814" s="42" t="e">
        <f t="shared" si="146"/>
        <v>#REF!</v>
      </c>
      <c r="F814" s="42" t="e">
        <f t="shared" si="146"/>
        <v>#REF!</v>
      </c>
      <c r="G814" s="42" t="e">
        <f t="shared" si="146"/>
        <v>#REF!</v>
      </c>
      <c r="H814" s="42" t="e">
        <f t="shared" si="146"/>
        <v>#REF!</v>
      </c>
      <c r="I814" s="42" t="e">
        <f t="shared" si="146"/>
        <v>#REF!</v>
      </c>
      <c r="J814" s="42" t="e">
        <f t="shared" si="146"/>
        <v>#REF!</v>
      </c>
      <c r="K814" s="42" t="e">
        <f t="shared" si="146"/>
        <v>#REF!</v>
      </c>
      <c r="L814" s="42" t="e">
        <f t="shared" si="146"/>
        <v>#REF!</v>
      </c>
      <c r="M814" s="42" t="e">
        <f t="shared" si="146"/>
        <v>#REF!</v>
      </c>
      <c r="N814" s="42" t="e">
        <f t="shared" si="146"/>
        <v>#REF!</v>
      </c>
      <c r="O814" s="42" t="e">
        <f t="shared" si="146"/>
        <v>#REF!</v>
      </c>
      <c r="P814" s="42" t="e">
        <f t="shared" si="137"/>
        <v>#REF!</v>
      </c>
      <c r="Q814" s="42" t="e">
        <f t="shared" si="138"/>
        <v>#REF!</v>
      </c>
    </row>
    <row r="815" spans="2:17" ht="15" outlineLevel="1" x14ac:dyDescent="0.25">
      <c r="B815" s="60"/>
      <c r="C815" s="69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</row>
    <row r="816" spans="2:17" ht="15" outlineLevel="2" x14ac:dyDescent="0.25">
      <c r="B816" s="32" t="e">
        <f>+#REF!</f>
        <v>#REF!</v>
      </c>
      <c r="C816" s="11" t="e">
        <f>+#REF!</f>
        <v>#REF!</v>
      </c>
      <c r="D816" s="35" t="e">
        <f>+#REF!</f>
        <v>#REF!</v>
      </c>
      <c r="E816" s="35" t="e">
        <f>+#REF!</f>
        <v>#REF!</v>
      </c>
      <c r="F816" s="35" t="e">
        <f>+#REF!</f>
        <v>#REF!</v>
      </c>
      <c r="G816" s="35" t="e">
        <f>+#REF!</f>
        <v>#REF!</v>
      </c>
      <c r="H816" s="35" t="e">
        <f>+#REF!</f>
        <v>#REF!</v>
      </c>
      <c r="I816" s="35" t="e">
        <f>+#REF!</f>
        <v>#REF!</v>
      </c>
      <c r="J816" s="35" t="e">
        <f>+#REF!</f>
        <v>#REF!</v>
      </c>
      <c r="K816" s="35" t="e">
        <f>+#REF!</f>
        <v>#REF!</v>
      </c>
      <c r="L816" s="35" t="e">
        <f>+#REF!</f>
        <v>#REF!</v>
      </c>
      <c r="M816" s="35" t="e">
        <f>+#REF!</f>
        <v>#REF!</v>
      </c>
      <c r="N816" s="35" t="e">
        <f>+#REF!</f>
        <v>#REF!</v>
      </c>
      <c r="O816" s="35" t="e">
        <f>+#REF!</f>
        <v>#REF!</v>
      </c>
      <c r="P816" s="38" t="e">
        <f t="shared" si="137"/>
        <v>#REF!</v>
      </c>
      <c r="Q816" s="38" t="e">
        <f t="shared" si="138"/>
        <v>#REF!</v>
      </c>
    </row>
    <row r="817" spans="2:17" ht="15" outlineLevel="2" x14ac:dyDescent="0.25">
      <c r="B817" s="32" t="e">
        <f>+#REF!</f>
        <v>#REF!</v>
      </c>
      <c r="C817" s="11" t="e">
        <f>+#REF!</f>
        <v>#REF!</v>
      </c>
      <c r="D817" s="35" t="e">
        <f>+#REF!</f>
        <v>#REF!</v>
      </c>
      <c r="E817" s="35" t="e">
        <f>+#REF!</f>
        <v>#REF!</v>
      </c>
      <c r="F817" s="35" t="e">
        <f>+#REF!</f>
        <v>#REF!</v>
      </c>
      <c r="G817" s="35" t="e">
        <f>+#REF!</f>
        <v>#REF!</v>
      </c>
      <c r="H817" s="35" t="e">
        <f>+#REF!</f>
        <v>#REF!</v>
      </c>
      <c r="I817" s="35" t="e">
        <f>+#REF!</f>
        <v>#REF!</v>
      </c>
      <c r="J817" s="35" t="e">
        <f>+#REF!</f>
        <v>#REF!</v>
      </c>
      <c r="K817" s="35" t="e">
        <f>+#REF!</f>
        <v>#REF!</v>
      </c>
      <c r="L817" s="35" t="e">
        <f>+#REF!</f>
        <v>#REF!</v>
      </c>
      <c r="M817" s="35" t="e">
        <f>+#REF!</f>
        <v>#REF!</v>
      </c>
      <c r="N817" s="35" t="e">
        <f>+#REF!</f>
        <v>#REF!</v>
      </c>
      <c r="O817" s="35" t="e">
        <f>+#REF!</f>
        <v>#REF!</v>
      </c>
      <c r="P817" s="38" t="e">
        <f t="shared" si="137"/>
        <v>#REF!</v>
      </c>
      <c r="Q817" s="38" t="e">
        <f t="shared" si="138"/>
        <v>#REF!</v>
      </c>
    </row>
    <row r="818" spans="2:17" ht="15" outlineLevel="2" x14ac:dyDescent="0.25">
      <c r="B818" s="32" t="e">
        <f>+#REF!</f>
        <v>#REF!</v>
      </c>
      <c r="C818" s="11" t="e">
        <f>+#REF!</f>
        <v>#REF!</v>
      </c>
      <c r="D818" s="35" t="e">
        <f>+#REF!</f>
        <v>#REF!</v>
      </c>
      <c r="E818" s="35" t="e">
        <f>+#REF!</f>
        <v>#REF!</v>
      </c>
      <c r="F818" s="35" t="e">
        <f>+#REF!</f>
        <v>#REF!</v>
      </c>
      <c r="G818" s="35" t="e">
        <f>+#REF!</f>
        <v>#REF!</v>
      </c>
      <c r="H818" s="35" t="e">
        <f>+#REF!</f>
        <v>#REF!</v>
      </c>
      <c r="I818" s="35" t="e">
        <f>+#REF!</f>
        <v>#REF!</v>
      </c>
      <c r="J818" s="35" t="e">
        <f>+#REF!</f>
        <v>#REF!</v>
      </c>
      <c r="K818" s="35" t="e">
        <f>+#REF!</f>
        <v>#REF!</v>
      </c>
      <c r="L818" s="35" t="e">
        <f>+#REF!</f>
        <v>#REF!</v>
      </c>
      <c r="M818" s="35" t="e">
        <f>+#REF!</f>
        <v>#REF!</v>
      </c>
      <c r="N818" s="35" t="e">
        <f>+#REF!</f>
        <v>#REF!</v>
      </c>
      <c r="O818" s="35" t="e">
        <f>+#REF!</f>
        <v>#REF!</v>
      </c>
      <c r="P818" s="38" t="e">
        <f t="shared" si="137"/>
        <v>#REF!</v>
      </c>
      <c r="Q818" s="38" t="e">
        <f t="shared" si="138"/>
        <v>#REF!</v>
      </c>
    </row>
    <row r="819" spans="2:17" ht="15" outlineLevel="2" x14ac:dyDescent="0.25">
      <c r="B819" s="32" t="e">
        <f>+#REF!</f>
        <v>#REF!</v>
      </c>
      <c r="C819" s="11" t="e">
        <f>+#REF!</f>
        <v>#REF!</v>
      </c>
      <c r="D819" s="35" t="e">
        <f>+#REF!</f>
        <v>#REF!</v>
      </c>
      <c r="E819" s="35" t="e">
        <f>+#REF!</f>
        <v>#REF!</v>
      </c>
      <c r="F819" s="35" t="e">
        <f>+#REF!</f>
        <v>#REF!</v>
      </c>
      <c r="G819" s="35" t="e">
        <f>+#REF!</f>
        <v>#REF!</v>
      </c>
      <c r="H819" s="35" t="e">
        <f>+#REF!</f>
        <v>#REF!</v>
      </c>
      <c r="I819" s="35" t="e">
        <f>+#REF!</f>
        <v>#REF!</v>
      </c>
      <c r="J819" s="35" t="e">
        <f>+#REF!</f>
        <v>#REF!</v>
      </c>
      <c r="K819" s="35" t="e">
        <f>+#REF!</f>
        <v>#REF!</v>
      </c>
      <c r="L819" s="35" t="e">
        <f>+#REF!</f>
        <v>#REF!</v>
      </c>
      <c r="M819" s="35" t="e">
        <f>+#REF!</f>
        <v>#REF!</v>
      </c>
      <c r="N819" s="35" t="e">
        <f>+#REF!</f>
        <v>#REF!</v>
      </c>
      <c r="O819" s="35" t="e">
        <f>+#REF!</f>
        <v>#REF!</v>
      </c>
      <c r="P819" s="38" t="e">
        <f t="shared" si="137"/>
        <v>#REF!</v>
      </c>
      <c r="Q819" s="38" t="e">
        <f t="shared" si="138"/>
        <v>#REF!</v>
      </c>
    </row>
    <row r="820" spans="2:17" ht="15" outlineLevel="2" x14ac:dyDescent="0.25">
      <c r="B820" s="32" t="e">
        <f>+#REF!</f>
        <v>#REF!</v>
      </c>
      <c r="C820" s="11" t="e">
        <f>+#REF!</f>
        <v>#REF!</v>
      </c>
      <c r="D820" s="35" t="e">
        <f>+#REF!</f>
        <v>#REF!</v>
      </c>
      <c r="E820" s="35" t="e">
        <f>+#REF!</f>
        <v>#REF!</v>
      </c>
      <c r="F820" s="35" t="e">
        <f>+#REF!</f>
        <v>#REF!</v>
      </c>
      <c r="G820" s="35" t="e">
        <f>+#REF!</f>
        <v>#REF!</v>
      </c>
      <c r="H820" s="35" t="e">
        <f>+#REF!</f>
        <v>#REF!</v>
      </c>
      <c r="I820" s="35" t="e">
        <f>+#REF!</f>
        <v>#REF!</v>
      </c>
      <c r="J820" s="35" t="e">
        <f>+#REF!</f>
        <v>#REF!</v>
      </c>
      <c r="K820" s="35" t="e">
        <f>+#REF!</f>
        <v>#REF!</v>
      </c>
      <c r="L820" s="35" t="e">
        <f>+#REF!</f>
        <v>#REF!</v>
      </c>
      <c r="M820" s="35" t="e">
        <f>+#REF!</f>
        <v>#REF!</v>
      </c>
      <c r="N820" s="35" t="e">
        <f>+#REF!</f>
        <v>#REF!</v>
      </c>
      <c r="O820" s="35" t="e">
        <f>+#REF!</f>
        <v>#REF!</v>
      </c>
      <c r="P820" s="38" t="e">
        <f t="shared" si="137"/>
        <v>#REF!</v>
      </c>
      <c r="Q820" s="38" t="e">
        <f t="shared" si="138"/>
        <v>#REF!</v>
      </c>
    </row>
    <row r="821" spans="2:17" ht="15.75" outlineLevel="2" thickBot="1" x14ac:dyDescent="0.3">
      <c r="B821" s="32" t="e">
        <f>+#REF!</f>
        <v>#REF!</v>
      </c>
      <c r="C821" s="11" t="e">
        <f>+#REF!</f>
        <v>#REF!</v>
      </c>
      <c r="D821" s="35" t="e">
        <f>+#REF!</f>
        <v>#REF!</v>
      </c>
      <c r="E821" s="35" t="e">
        <f>+#REF!</f>
        <v>#REF!</v>
      </c>
      <c r="F821" s="35" t="e">
        <f>+#REF!</f>
        <v>#REF!</v>
      </c>
      <c r="G821" s="35" t="e">
        <f>+#REF!</f>
        <v>#REF!</v>
      </c>
      <c r="H821" s="35" t="e">
        <f>+#REF!</f>
        <v>#REF!</v>
      </c>
      <c r="I821" s="35" t="e">
        <f>+#REF!</f>
        <v>#REF!</v>
      </c>
      <c r="J821" s="35" t="e">
        <f>+#REF!</f>
        <v>#REF!</v>
      </c>
      <c r="K821" s="35" t="e">
        <f>+#REF!</f>
        <v>#REF!</v>
      </c>
      <c r="L821" s="35" t="e">
        <f>+#REF!</f>
        <v>#REF!</v>
      </c>
      <c r="M821" s="35" t="e">
        <f>+#REF!</f>
        <v>#REF!</v>
      </c>
      <c r="N821" s="35" t="e">
        <f>+#REF!</f>
        <v>#REF!</v>
      </c>
      <c r="O821" s="35" t="e">
        <f>+#REF!</f>
        <v>#REF!</v>
      </c>
      <c r="P821" s="38" t="e">
        <f t="shared" si="137"/>
        <v>#REF!</v>
      </c>
      <c r="Q821" s="38" t="e">
        <f t="shared" si="138"/>
        <v>#REF!</v>
      </c>
    </row>
    <row r="822" spans="2:17" ht="15.75" outlineLevel="1" thickTop="1" x14ac:dyDescent="0.25">
      <c r="B822" s="41" t="s">
        <v>121</v>
      </c>
      <c r="C822" s="51"/>
      <c r="D822" s="42" t="e">
        <f t="shared" ref="D822:O822" si="147">SUBTOTAL(9,D816:D821)</f>
        <v>#REF!</v>
      </c>
      <c r="E822" s="42" t="e">
        <f t="shared" si="147"/>
        <v>#REF!</v>
      </c>
      <c r="F822" s="42" t="e">
        <f t="shared" si="147"/>
        <v>#REF!</v>
      </c>
      <c r="G822" s="42" t="e">
        <f t="shared" si="147"/>
        <v>#REF!</v>
      </c>
      <c r="H822" s="42" t="e">
        <f t="shared" si="147"/>
        <v>#REF!</v>
      </c>
      <c r="I822" s="42" t="e">
        <f t="shared" si="147"/>
        <v>#REF!</v>
      </c>
      <c r="J822" s="42" t="e">
        <f t="shared" si="147"/>
        <v>#REF!</v>
      </c>
      <c r="K822" s="42" t="e">
        <f t="shared" si="147"/>
        <v>#REF!</v>
      </c>
      <c r="L822" s="42" t="e">
        <f t="shared" si="147"/>
        <v>#REF!</v>
      </c>
      <c r="M822" s="42" t="e">
        <f t="shared" si="147"/>
        <v>#REF!</v>
      </c>
      <c r="N822" s="42" t="e">
        <f t="shared" si="147"/>
        <v>#REF!</v>
      </c>
      <c r="O822" s="42" t="e">
        <f t="shared" si="147"/>
        <v>#REF!</v>
      </c>
      <c r="P822" s="42" t="e">
        <f t="shared" si="137"/>
        <v>#REF!</v>
      </c>
      <c r="Q822" s="42" t="e">
        <f t="shared" si="138"/>
        <v>#REF!</v>
      </c>
    </row>
    <row r="823" spans="2:17" ht="15" outlineLevel="1" x14ac:dyDescent="0.25">
      <c r="B823" s="60"/>
      <c r="C823" s="69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</row>
    <row r="824" spans="2:17" ht="15" outlineLevel="2" x14ac:dyDescent="0.25">
      <c r="B824" s="32" t="e">
        <f>+#REF!</f>
        <v>#REF!</v>
      </c>
      <c r="C824" s="11" t="e">
        <f>+#REF!</f>
        <v>#REF!</v>
      </c>
      <c r="D824" s="35" t="e">
        <f>+#REF!</f>
        <v>#REF!</v>
      </c>
      <c r="E824" s="35" t="e">
        <f>+#REF!</f>
        <v>#REF!</v>
      </c>
      <c r="F824" s="35" t="e">
        <f>+#REF!</f>
        <v>#REF!</v>
      </c>
      <c r="G824" s="35" t="e">
        <f>+#REF!</f>
        <v>#REF!</v>
      </c>
      <c r="H824" s="35" t="e">
        <f>+#REF!</f>
        <v>#REF!</v>
      </c>
      <c r="I824" s="35" t="e">
        <f>+#REF!</f>
        <v>#REF!</v>
      </c>
      <c r="J824" s="35" t="e">
        <f>+#REF!</f>
        <v>#REF!</v>
      </c>
      <c r="K824" s="35" t="e">
        <f>+#REF!</f>
        <v>#REF!</v>
      </c>
      <c r="L824" s="35" t="e">
        <f>+#REF!</f>
        <v>#REF!</v>
      </c>
      <c r="M824" s="35" t="e">
        <f>+#REF!</f>
        <v>#REF!</v>
      </c>
      <c r="N824" s="35" t="e">
        <f>+#REF!</f>
        <v>#REF!</v>
      </c>
      <c r="O824" s="35" t="e">
        <f>+#REF!</f>
        <v>#REF!</v>
      </c>
      <c r="P824" s="38" t="e">
        <f t="shared" si="137"/>
        <v>#REF!</v>
      </c>
      <c r="Q824" s="38" t="e">
        <f t="shared" si="138"/>
        <v>#REF!</v>
      </c>
    </row>
    <row r="825" spans="2:17" ht="15" outlineLevel="2" x14ac:dyDescent="0.25">
      <c r="B825" s="32" t="e">
        <f>+#REF!</f>
        <v>#REF!</v>
      </c>
      <c r="C825" s="11" t="e">
        <f>+#REF!</f>
        <v>#REF!</v>
      </c>
      <c r="D825" s="35" t="e">
        <f>+#REF!</f>
        <v>#REF!</v>
      </c>
      <c r="E825" s="35" t="e">
        <f>+#REF!</f>
        <v>#REF!</v>
      </c>
      <c r="F825" s="35" t="e">
        <f>+#REF!</f>
        <v>#REF!</v>
      </c>
      <c r="G825" s="35" t="e">
        <f>+#REF!</f>
        <v>#REF!</v>
      </c>
      <c r="H825" s="35" t="e">
        <f>+#REF!</f>
        <v>#REF!</v>
      </c>
      <c r="I825" s="35" t="e">
        <f>+#REF!</f>
        <v>#REF!</v>
      </c>
      <c r="J825" s="35" t="e">
        <f>+#REF!</f>
        <v>#REF!</v>
      </c>
      <c r="K825" s="35" t="e">
        <f>+#REF!</f>
        <v>#REF!</v>
      </c>
      <c r="L825" s="35" t="e">
        <f>+#REF!</f>
        <v>#REF!</v>
      </c>
      <c r="M825" s="35" t="e">
        <f>+#REF!</f>
        <v>#REF!</v>
      </c>
      <c r="N825" s="35" t="e">
        <f>+#REF!</f>
        <v>#REF!</v>
      </c>
      <c r="O825" s="35" t="e">
        <f>+#REF!</f>
        <v>#REF!</v>
      </c>
      <c r="P825" s="38" t="e">
        <f t="shared" si="137"/>
        <v>#REF!</v>
      </c>
      <c r="Q825" s="38" t="e">
        <f t="shared" si="138"/>
        <v>#REF!</v>
      </c>
    </row>
    <row r="826" spans="2:17" ht="15" outlineLevel="2" x14ac:dyDescent="0.25">
      <c r="B826" s="32" t="e">
        <f>+#REF!</f>
        <v>#REF!</v>
      </c>
      <c r="C826" s="11" t="e">
        <f>+#REF!</f>
        <v>#REF!</v>
      </c>
      <c r="D826" s="35" t="e">
        <f>+#REF!</f>
        <v>#REF!</v>
      </c>
      <c r="E826" s="35" t="e">
        <f>+#REF!</f>
        <v>#REF!</v>
      </c>
      <c r="F826" s="35" t="e">
        <f>+#REF!</f>
        <v>#REF!</v>
      </c>
      <c r="G826" s="35" t="e">
        <f>+#REF!</f>
        <v>#REF!</v>
      </c>
      <c r="H826" s="35" t="e">
        <f>+#REF!</f>
        <v>#REF!</v>
      </c>
      <c r="I826" s="35" t="e">
        <f>+#REF!</f>
        <v>#REF!</v>
      </c>
      <c r="J826" s="35" t="e">
        <f>+#REF!</f>
        <v>#REF!</v>
      </c>
      <c r="K826" s="35" t="e">
        <f>+#REF!</f>
        <v>#REF!</v>
      </c>
      <c r="L826" s="35" t="e">
        <f>+#REF!</f>
        <v>#REF!</v>
      </c>
      <c r="M826" s="35" t="e">
        <f>+#REF!</f>
        <v>#REF!</v>
      </c>
      <c r="N826" s="35" t="e">
        <f>+#REF!</f>
        <v>#REF!</v>
      </c>
      <c r="O826" s="35" t="e">
        <f>+#REF!</f>
        <v>#REF!</v>
      </c>
      <c r="P826" s="38" t="e">
        <f t="shared" si="137"/>
        <v>#REF!</v>
      </c>
      <c r="Q826" s="38" t="e">
        <f t="shared" si="138"/>
        <v>#REF!</v>
      </c>
    </row>
    <row r="827" spans="2:17" ht="15" outlineLevel="2" x14ac:dyDescent="0.25">
      <c r="B827" s="32" t="e">
        <f>+#REF!</f>
        <v>#REF!</v>
      </c>
      <c r="C827" s="11" t="e">
        <f>+#REF!</f>
        <v>#REF!</v>
      </c>
      <c r="D827" s="35" t="e">
        <f>+#REF!</f>
        <v>#REF!</v>
      </c>
      <c r="E827" s="35" t="e">
        <f>+#REF!</f>
        <v>#REF!</v>
      </c>
      <c r="F827" s="35" t="e">
        <f>+#REF!</f>
        <v>#REF!</v>
      </c>
      <c r="G827" s="35" t="e">
        <f>+#REF!</f>
        <v>#REF!</v>
      </c>
      <c r="H827" s="35" t="e">
        <f>+#REF!</f>
        <v>#REF!</v>
      </c>
      <c r="I827" s="35" t="e">
        <f>+#REF!</f>
        <v>#REF!</v>
      </c>
      <c r="J827" s="35" t="e">
        <f>+#REF!</f>
        <v>#REF!</v>
      </c>
      <c r="K827" s="35" t="e">
        <f>+#REF!</f>
        <v>#REF!</v>
      </c>
      <c r="L827" s="35" t="e">
        <f>+#REF!</f>
        <v>#REF!</v>
      </c>
      <c r="M827" s="35" t="e">
        <f>+#REF!</f>
        <v>#REF!</v>
      </c>
      <c r="N827" s="35" t="e">
        <f>+#REF!</f>
        <v>#REF!</v>
      </c>
      <c r="O827" s="35" t="e">
        <f>+#REF!</f>
        <v>#REF!</v>
      </c>
      <c r="P827" s="38" t="e">
        <f t="shared" si="137"/>
        <v>#REF!</v>
      </c>
      <c r="Q827" s="38" t="e">
        <f t="shared" si="138"/>
        <v>#REF!</v>
      </c>
    </row>
    <row r="828" spans="2:17" ht="15" outlineLevel="2" x14ac:dyDescent="0.25">
      <c r="B828" s="32" t="e">
        <f>+#REF!</f>
        <v>#REF!</v>
      </c>
      <c r="C828" s="11" t="e">
        <f>+#REF!</f>
        <v>#REF!</v>
      </c>
      <c r="D828" s="35" t="e">
        <f>+#REF!</f>
        <v>#REF!</v>
      </c>
      <c r="E828" s="35" t="e">
        <f>+#REF!</f>
        <v>#REF!</v>
      </c>
      <c r="F828" s="35" t="e">
        <f>+#REF!</f>
        <v>#REF!</v>
      </c>
      <c r="G828" s="35" t="e">
        <f>+#REF!</f>
        <v>#REF!</v>
      </c>
      <c r="H828" s="35" t="e">
        <f>+#REF!</f>
        <v>#REF!</v>
      </c>
      <c r="I828" s="35" t="e">
        <f>+#REF!</f>
        <v>#REF!</v>
      </c>
      <c r="J828" s="35" t="e">
        <f>+#REF!</f>
        <v>#REF!</v>
      </c>
      <c r="K828" s="35" t="e">
        <f>+#REF!</f>
        <v>#REF!</v>
      </c>
      <c r="L828" s="35" t="e">
        <f>+#REF!</f>
        <v>#REF!</v>
      </c>
      <c r="M828" s="35" t="e">
        <f>+#REF!</f>
        <v>#REF!</v>
      </c>
      <c r="N828" s="35" t="e">
        <f>+#REF!</f>
        <v>#REF!</v>
      </c>
      <c r="O828" s="35" t="e">
        <f>+#REF!</f>
        <v>#REF!</v>
      </c>
      <c r="P828" s="38" t="e">
        <f t="shared" si="137"/>
        <v>#REF!</v>
      </c>
      <c r="Q828" s="38" t="e">
        <f t="shared" si="138"/>
        <v>#REF!</v>
      </c>
    </row>
    <row r="829" spans="2:17" ht="15.75" outlineLevel="2" thickBot="1" x14ac:dyDescent="0.3">
      <c r="B829" s="32" t="e">
        <f>+#REF!</f>
        <v>#REF!</v>
      </c>
      <c r="C829" s="11" t="e">
        <f>+#REF!</f>
        <v>#REF!</v>
      </c>
      <c r="D829" s="35" t="e">
        <f>+#REF!</f>
        <v>#REF!</v>
      </c>
      <c r="E829" s="35" t="e">
        <f>+#REF!</f>
        <v>#REF!</v>
      </c>
      <c r="F829" s="35" t="e">
        <f>+#REF!</f>
        <v>#REF!</v>
      </c>
      <c r="G829" s="35" t="e">
        <f>+#REF!</f>
        <v>#REF!</v>
      </c>
      <c r="H829" s="35" t="e">
        <f>+#REF!</f>
        <v>#REF!</v>
      </c>
      <c r="I829" s="35" t="e">
        <f>+#REF!</f>
        <v>#REF!</v>
      </c>
      <c r="J829" s="35" t="e">
        <f>+#REF!</f>
        <v>#REF!</v>
      </c>
      <c r="K829" s="35" t="e">
        <f>+#REF!</f>
        <v>#REF!</v>
      </c>
      <c r="L829" s="35" t="e">
        <f>+#REF!</f>
        <v>#REF!</v>
      </c>
      <c r="M829" s="35" t="e">
        <f>+#REF!</f>
        <v>#REF!</v>
      </c>
      <c r="N829" s="35" t="e">
        <f>+#REF!</f>
        <v>#REF!</v>
      </c>
      <c r="O829" s="35" t="e">
        <f>+#REF!</f>
        <v>#REF!</v>
      </c>
      <c r="P829" s="38" t="e">
        <f t="shared" si="137"/>
        <v>#REF!</v>
      </c>
      <c r="Q829" s="38" t="e">
        <f t="shared" si="138"/>
        <v>#REF!</v>
      </c>
    </row>
    <row r="830" spans="2:17" ht="15.75" outlineLevel="1" thickTop="1" x14ac:dyDescent="0.25">
      <c r="B830" s="41" t="s">
        <v>122</v>
      </c>
      <c r="C830" s="51"/>
      <c r="D830" s="42" t="e">
        <f t="shared" ref="D830:O830" si="148">SUBTOTAL(9,D824:D829)</f>
        <v>#REF!</v>
      </c>
      <c r="E830" s="42" t="e">
        <f t="shared" si="148"/>
        <v>#REF!</v>
      </c>
      <c r="F830" s="42" t="e">
        <f t="shared" si="148"/>
        <v>#REF!</v>
      </c>
      <c r="G830" s="42" t="e">
        <f t="shared" si="148"/>
        <v>#REF!</v>
      </c>
      <c r="H830" s="42" t="e">
        <f t="shared" si="148"/>
        <v>#REF!</v>
      </c>
      <c r="I830" s="42" t="e">
        <f t="shared" si="148"/>
        <v>#REF!</v>
      </c>
      <c r="J830" s="42" t="e">
        <f t="shared" si="148"/>
        <v>#REF!</v>
      </c>
      <c r="K830" s="42" t="e">
        <f t="shared" si="148"/>
        <v>#REF!</v>
      </c>
      <c r="L830" s="42" t="e">
        <f t="shared" si="148"/>
        <v>#REF!</v>
      </c>
      <c r="M830" s="42" t="e">
        <f t="shared" si="148"/>
        <v>#REF!</v>
      </c>
      <c r="N830" s="42" t="e">
        <f t="shared" si="148"/>
        <v>#REF!</v>
      </c>
      <c r="O830" s="42" t="e">
        <f t="shared" si="148"/>
        <v>#REF!</v>
      </c>
      <c r="P830" s="42" t="e">
        <f t="shared" si="137"/>
        <v>#REF!</v>
      </c>
      <c r="Q830" s="42" t="e">
        <f t="shared" si="138"/>
        <v>#REF!</v>
      </c>
    </row>
    <row r="831" spans="2:17" ht="15" outlineLevel="1" x14ac:dyDescent="0.25">
      <c r="B831" s="60"/>
      <c r="C831" s="69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</row>
    <row r="832" spans="2:17" ht="15" outlineLevel="2" x14ac:dyDescent="0.25">
      <c r="B832" s="32" t="e">
        <f>+#REF!</f>
        <v>#REF!</v>
      </c>
      <c r="C832" s="11" t="e">
        <f>+#REF!</f>
        <v>#REF!</v>
      </c>
      <c r="D832" s="35" t="e">
        <f>+#REF!</f>
        <v>#REF!</v>
      </c>
      <c r="E832" s="35" t="e">
        <f>+#REF!</f>
        <v>#REF!</v>
      </c>
      <c r="F832" s="35" t="e">
        <f>+#REF!</f>
        <v>#REF!</v>
      </c>
      <c r="G832" s="35" t="e">
        <f>+#REF!</f>
        <v>#REF!</v>
      </c>
      <c r="H832" s="35" t="e">
        <f>+#REF!</f>
        <v>#REF!</v>
      </c>
      <c r="I832" s="35" t="e">
        <f>+#REF!</f>
        <v>#REF!</v>
      </c>
      <c r="J832" s="35" t="e">
        <f>+#REF!</f>
        <v>#REF!</v>
      </c>
      <c r="K832" s="35" t="e">
        <f>+#REF!</f>
        <v>#REF!</v>
      </c>
      <c r="L832" s="35" t="e">
        <f>+#REF!</f>
        <v>#REF!</v>
      </c>
      <c r="M832" s="35" t="e">
        <f>+#REF!</f>
        <v>#REF!</v>
      </c>
      <c r="N832" s="35" t="e">
        <f>+#REF!</f>
        <v>#REF!</v>
      </c>
      <c r="O832" s="35" t="e">
        <f>+#REF!</f>
        <v>#REF!</v>
      </c>
      <c r="P832" s="38" t="e">
        <f t="shared" si="137"/>
        <v>#REF!</v>
      </c>
      <c r="Q832" s="38" t="e">
        <f t="shared" si="138"/>
        <v>#REF!</v>
      </c>
    </row>
    <row r="833" spans="2:17" ht="15" outlineLevel="2" x14ac:dyDescent="0.25">
      <c r="B833" s="32" t="e">
        <f>+#REF!</f>
        <v>#REF!</v>
      </c>
      <c r="C833" s="11" t="e">
        <f>+#REF!</f>
        <v>#REF!</v>
      </c>
      <c r="D833" s="35" t="e">
        <f>+#REF!</f>
        <v>#REF!</v>
      </c>
      <c r="E833" s="35" t="e">
        <f>+#REF!</f>
        <v>#REF!</v>
      </c>
      <c r="F833" s="35" t="e">
        <f>+#REF!</f>
        <v>#REF!</v>
      </c>
      <c r="G833" s="35" t="e">
        <f>+#REF!</f>
        <v>#REF!</v>
      </c>
      <c r="H833" s="35" t="e">
        <f>+#REF!</f>
        <v>#REF!</v>
      </c>
      <c r="I833" s="35" t="e">
        <f>+#REF!</f>
        <v>#REF!</v>
      </c>
      <c r="J833" s="35" t="e">
        <f>+#REF!</f>
        <v>#REF!</v>
      </c>
      <c r="K833" s="35" t="e">
        <f>+#REF!</f>
        <v>#REF!</v>
      </c>
      <c r="L833" s="35" t="e">
        <f>+#REF!</f>
        <v>#REF!</v>
      </c>
      <c r="M833" s="35" t="e">
        <f>+#REF!</f>
        <v>#REF!</v>
      </c>
      <c r="N833" s="35" t="e">
        <f>+#REF!</f>
        <v>#REF!</v>
      </c>
      <c r="O833" s="35" t="e">
        <f>+#REF!</f>
        <v>#REF!</v>
      </c>
      <c r="P833" s="38" t="e">
        <f t="shared" si="137"/>
        <v>#REF!</v>
      </c>
      <c r="Q833" s="38" t="e">
        <f t="shared" si="138"/>
        <v>#REF!</v>
      </c>
    </row>
    <row r="834" spans="2:17" ht="15" outlineLevel="2" x14ac:dyDescent="0.25">
      <c r="B834" s="32" t="e">
        <f>+#REF!</f>
        <v>#REF!</v>
      </c>
      <c r="C834" s="11" t="e">
        <f>+#REF!</f>
        <v>#REF!</v>
      </c>
      <c r="D834" s="35" t="e">
        <f>+#REF!</f>
        <v>#REF!</v>
      </c>
      <c r="E834" s="35" t="e">
        <f>+#REF!</f>
        <v>#REF!</v>
      </c>
      <c r="F834" s="35" t="e">
        <f>+#REF!</f>
        <v>#REF!</v>
      </c>
      <c r="G834" s="35" t="e">
        <f>+#REF!</f>
        <v>#REF!</v>
      </c>
      <c r="H834" s="35" t="e">
        <f>+#REF!</f>
        <v>#REF!</v>
      </c>
      <c r="I834" s="35" t="e">
        <f>+#REF!</f>
        <v>#REF!</v>
      </c>
      <c r="J834" s="35" t="e">
        <f>+#REF!</f>
        <v>#REF!</v>
      </c>
      <c r="K834" s="35" t="e">
        <f>+#REF!</f>
        <v>#REF!</v>
      </c>
      <c r="L834" s="35" t="e">
        <f>+#REF!</f>
        <v>#REF!</v>
      </c>
      <c r="M834" s="35" t="e">
        <f>+#REF!</f>
        <v>#REF!</v>
      </c>
      <c r="N834" s="35" t="e">
        <f>+#REF!</f>
        <v>#REF!</v>
      </c>
      <c r="O834" s="35" t="e">
        <f>+#REF!</f>
        <v>#REF!</v>
      </c>
      <c r="P834" s="38" t="e">
        <f t="shared" si="137"/>
        <v>#REF!</v>
      </c>
      <c r="Q834" s="38" t="e">
        <f t="shared" si="138"/>
        <v>#REF!</v>
      </c>
    </row>
    <row r="835" spans="2:17" ht="15" outlineLevel="2" x14ac:dyDescent="0.25">
      <c r="B835" s="32" t="e">
        <f>+#REF!</f>
        <v>#REF!</v>
      </c>
      <c r="C835" s="11" t="e">
        <f>+#REF!</f>
        <v>#REF!</v>
      </c>
      <c r="D835" s="35" t="e">
        <f>+#REF!</f>
        <v>#REF!</v>
      </c>
      <c r="E835" s="35" t="e">
        <f>+#REF!</f>
        <v>#REF!</v>
      </c>
      <c r="F835" s="35" t="e">
        <f>+#REF!</f>
        <v>#REF!</v>
      </c>
      <c r="G835" s="35" t="e">
        <f>+#REF!</f>
        <v>#REF!</v>
      </c>
      <c r="H835" s="35" t="e">
        <f>+#REF!</f>
        <v>#REF!</v>
      </c>
      <c r="I835" s="35" t="e">
        <f>+#REF!</f>
        <v>#REF!</v>
      </c>
      <c r="J835" s="35" t="e">
        <f>+#REF!</f>
        <v>#REF!</v>
      </c>
      <c r="K835" s="35" t="e">
        <f>+#REF!</f>
        <v>#REF!</v>
      </c>
      <c r="L835" s="35" t="e">
        <f>+#REF!</f>
        <v>#REF!</v>
      </c>
      <c r="M835" s="35" t="e">
        <f>+#REF!</f>
        <v>#REF!</v>
      </c>
      <c r="N835" s="35" t="e">
        <f>+#REF!</f>
        <v>#REF!</v>
      </c>
      <c r="O835" s="35" t="e">
        <f>+#REF!</f>
        <v>#REF!</v>
      </c>
      <c r="P835" s="38" t="e">
        <f t="shared" si="137"/>
        <v>#REF!</v>
      </c>
      <c r="Q835" s="38" t="e">
        <f t="shared" si="138"/>
        <v>#REF!</v>
      </c>
    </row>
    <row r="836" spans="2:17" ht="15" outlineLevel="2" x14ac:dyDescent="0.25">
      <c r="B836" s="32" t="e">
        <f>+#REF!</f>
        <v>#REF!</v>
      </c>
      <c r="C836" s="11" t="e">
        <f>+#REF!</f>
        <v>#REF!</v>
      </c>
      <c r="D836" s="35" t="e">
        <f>+#REF!</f>
        <v>#REF!</v>
      </c>
      <c r="E836" s="35" t="e">
        <f>+#REF!</f>
        <v>#REF!</v>
      </c>
      <c r="F836" s="35" t="e">
        <f>+#REF!</f>
        <v>#REF!</v>
      </c>
      <c r="G836" s="35" t="e">
        <f>+#REF!</f>
        <v>#REF!</v>
      </c>
      <c r="H836" s="35" t="e">
        <f>+#REF!</f>
        <v>#REF!</v>
      </c>
      <c r="I836" s="35" t="e">
        <f>+#REF!</f>
        <v>#REF!</v>
      </c>
      <c r="J836" s="35" t="e">
        <f>+#REF!</f>
        <v>#REF!</v>
      </c>
      <c r="K836" s="35" t="e">
        <f>+#REF!</f>
        <v>#REF!</v>
      </c>
      <c r="L836" s="35" t="e">
        <f>+#REF!</f>
        <v>#REF!</v>
      </c>
      <c r="M836" s="35" t="e">
        <f>+#REF!</f>
        <v>#REF!</v>
      </c>
      <c r="N836" s="35" t="e">
        <f>+#REF!</f>
        <v>#REF!</v>
      </c>
      <c r="O836" s="35" t="e">
        <f>+#REF!</f>
        <v>#REF!</v>
      </c>
      <c r="P836" s="38" t="e">
        <f t="shared" si="137"/>
        <v>#REF!</v>
      </c>
      <c r="Q836" s="38" t="e">
        <f t="shared" si="138"/>
        <v>#REF!</v>
      </c>
    </row>
    <row r="837" spans="2:17" ht="15.75" outlineLevel="2" thickBot="1" x14ac:dyDescent="0.3">
      <c r="B837" s="32" t="e">
        <f>+#REF!</f>
        <v>#REF!</v>
      </c>
      <c r="C837" s="11" t="e">
        <f>+#REF!</f>
        <v>#REF!</v>
      </c>
      <c r="D837" s="35" t="e">
        <f>+#REF!</f>
        <v>#REF!</v>
      </c>
      <c r="E837" s="35" t="e">
        <f>+#REF!</f>
        <v>#REF!</v>
      </c>
      <c r="F837" s="35" t="e">
        <f>+#REF!</f>
        <v>#REF!</v>
      </c>
      <c r="G837" s="35" t="e">
        <f>+#REF!</f>
        <v>#REF!</v>
      </c>
      <c r="H837" s="35" t="e">
        <f>+#REF!</f>
        <v>#REF!</v>
      </c>
      <c r="I837" s="35" t="e">
        <f>+#REF!</f>
        <v>#REF!</v>
      </c>
      <c r="J837" s="35" t="e">
        <f>+#REF!</f>
        <v>#REF!</v>
      </c>
      <c r="K837" s="35" t="e">
        <f>+#REF!</f>
        <v>#REF!</v>
      </c>
      <c r="L837" s="35" t="e">
        <f>+#REF!</f>
        <v>#REF!</v>
      </c>
      <c r="M837" s="35" t="e">
        <f>+#REF!</f>
        <v>#REF!</v>
      </c>
      <c r="N837" s="35" t="e">
        <f>+#REF!</f>
        <v>#REF!</v>
      </c>
      <c r="O837" s="35" t="e">
        <f>+#REF!</f>
        <v>#REF!</v>
      </c>
      <c r="P837" s="38" t="e">
        <f t="shared" ref="P837:P909" si="149">SUM(D837:O837)</f>
        <v>#REF!</v>
      </c>
      <c r="Q837" s="38" t="e">
        <f t="shared" ref="Q837:Q909" si="150">AVERAGE(D837:O837)</f>
        <v>#REF!</v>
      </c>
    </row>
    <row r="838" spans="2:17" ht="15.75" outlineLevel="1" thickTop="1" x14ac:dyDescent="0.25">
      <c r="B838" s="41" t="s">
        <v>123</v>
      </c>
      <c r="C838" s="51"/>
      <c r="D838" s="42" t="e">
        <f t="shared" ref="D838:O838" si="151">SUBTOTAL(9,D832:D837)</f>
        <v>#REF!</v>
      </c>
      <c r="E838" s="42" t="e">
        <f t="shared" si="151"/>
        <v>#REF!</v>
      </c>
      <c r="F838" s="42" t="e">
        <f t="shared" si="151"/>
        <v>#REF!</v>
      </c>
      <c r="G838" s="42" t="e">
        <f t="shared" si="151"/>
        <v>#REF!</v>
      </c>
      <c r="H838" s="42" t="e">
        <f t="shared" si="151"/>
        <v>#REF!</v>
      </c>
      <c r="I838" s="42" t="e">
        <f t="shared" si="151"/>
        <v>#REF!</v>
      </c>
      <c r="J838" s="42" t="e">
        <f t="shared" si="151"/>
        <v>#REF!</v>
      </c>
      <c r="K838" s="42" t="e">
        <f t="shared" si="151"/>
        <v>#REF!</v>
      </c>
      <c r="L838" s="42" t="e">
        <f t="shared" si="151"/>
        <v>#REF!</v>
      </c>
      <c r="M838" s="42" t="e">
        <f t="shared" si="151"/>
        <v>#REF!</v>
      </c>
      <c r="N838" s="42" t="e">
        <f t="shared" si="151"/>
        <v>#REF!</v>
      </c>
      <c r="O838" s="42" t="e">
        <f t="shared" si="151"/>
        <v>#REF!</v>
      </c>
      <c r="P838" s="42" t="e">
        <f t="shared" si="149"/>
        <v>#REF!</v>
      </c>
      <c r="Q838" s="42" t="e">
        <f t="shared" si="150"/>
        <v>#REF!</v>
      </c>
    </row>
    <row r="839" spans="2:17" ht="15" outlineLevel="1" x14ac:dyDescent="0.25">
      <c r="B839" s="60"/>
      <c r="C839" s="69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</row>
    <row r="840" spans="2:17" ht="15" outlineLevel="2" x14ac:dyDescent="0.25">
      <c r="B840" s="32" t="e">
        <f>+#REF!</f>
        <v>#REF!</v>
      </c>
      <c r="C840" s="11" t="e">
        <f>+#REF!</f>
        <v>#REF!</v>
      </c>
      <c r="D840" s="35" t="e">
        <f>+#REF!</f>
        <v>#REF!</v>
      </c>
      <c r="E840" s="35" t="e">
        <f>+#REF!</f>
        <v>#REF!</v>
      </c>
      <c r="F840" s="35" t="e">
        <f>+#REF!</f>
        <v>#REF!</v>
      </c>
      <c r="G840" s="35" t="e">
        <f>+#REF!</f>
        <v>#REF!</v>
      </c>
      <c r="H840" s="35" t="e">
        <f>+#REF!</f>
        <v>#REF!</v>
      </c>
      <c r="I840" s="35" t="e">
        <f>+#REF!</f>
        <v>#REF!</v>
      </c>
      <c r="J840" s="35" t="e">
        <f>+#REF!</f>
        <v>#REF!</v>
      </c>
      <c r="K840" s="35" t="e">
        <f>+#REF!</f>
        <v>#REF!</v>
      </c>
      <c r="L840" s="35" t="e">
        <f>+#REF!</f>
        <v>#REF!</v>
      </c>
      <c r="M840" s="35" t="e">
        <f>+#REF!</f>
        <v>#REF!</v>
      </c>
      <c r="N840" s="35" t="e">
        <f>+#REF!</f>
        <v>#REF!</v>
      </c>
      <c r="O840" s="35" t="e">
        <f>+#REF!</f>
        <v>#REF!</v>
      </c>
      <c r="P840" s="38" t="e">
        <f t="shared" si="149"/>
        <v>#REF!</v>
      </c>
      <c r="Q840" s="38" t="e">
        <f t="shared" si="150"/>
        <v>#REF!</v>
      </c>
    </row>
    <row r="841" spans="2:17" ht="15" outlineLevel="2" x14ac:dyDescent="0.25">
      <c r="B841" s="32" t="e">
        <f>+#REF!</f>
        <v>#REF!</v>
      </c>
      <c r="C841" s="11" t="e">
        <f>+#REF!</f>
        <v>#REF!</v>
      </c>
      <c r="D841" s="35" t="e">
        <f>+#REF!</f>
        <v>#REF!</v>
      </c>
      <c r="E841" s="35" t="e">
        <f>+#REF!</f>
        <v>#REF!</v>
      </c>
      <c r="F841" s="35" t="e">
        <f>+#REF!</f>
        <v>#REF!</v>
      </c>
      <c r="G841" s="35" t="e">
        <f>+#REF!</f>
        <v>#REF!</v>
      </c>
      <c r="H841" s="35" t="e">
        <f>+#REF!</f>
        <v>#REF!</v>
      </c>
      <c r="I841" s="35" t="e">
        <f>+#REF!</f>
        <v>#REF!</v>
      </c>
      <c r="J841" s="35" t="e">
        <f>+#REF!</f>
        <v>#REF!</v>
      </c>
      <c r="K841" s="35" t="e">
        <f>+#REF!</f>
        <v>#REF!</v>
      </c>
      <c r="L841" s="35" t="e">
        <f>+#REF!</f>
        <v>#REF!</v>
      </c>
      <c r="M841" s="35" t="e">
        <f>+#REF!</f>
        <v>#REF!</v>
      </c>
      <c r="N841" s="35" t="e">
        <f>+#REF!</f>
        <v>#REF!</v>
      </c>
      <c r="O841" s="35" t="e">
        <f>+#REF!</f>
        <v>#REF!</v>
      </c>
      <c r="P841" s="38" t="e">
        <f t="shared" si="149"/>
        <v>#REF!</v>
      </c>
      <c r="Q841" s="38" t="e">
        <f t="shared" si="150"/>
        <v>#REF!</v>
      </c>
    </row>
    <row r="842" spans="2:17" ht="15" outlineLevel="2" x14ac:dyDescent="0.25">
      <c r="B842" s="32" t="e">
        <f>+#REF!</f>
        <v>#REF!</v>
      </c>
      <c r="C842" s="11" t="e">
        <f>+#REF!</f>
        <v>#REF!</v>
      </c>
      <c r="D842" s="35" t="e">
        <f>+#REF!</f>
        <v>#REF!</v>
      </c>
      <c r="E842" s="35" t="e">
        <f>+#REF!</f>
        <v>#REF!</v>
      </c>
      <c r="F842" s="35" t="e">
        <f>+#REF!</f>
        <v>#REF!</v>
      </c>
      <c r="G842" s="35" t="e">
        <f>+#REF!</f>
        <v>#REF!</v>
      </c>
      <c r="H842" s="35" t="e">
        <f>+#REF!</f>
        <v>#REF!</v>
      </c>
      <c r="I842" s="35" t="e">
        <f>+#REF!</f>
        <v>#REF!</v>
      </c>
      <c r="J842" s="35" t="e">
        <f>+#REF!</f>
        <v>#REF!</v>
      </c>
      <c r="K842" s="35" t="e">
        <f>+#REF!</f>
        <v>#REF!</v>
      </c>
      <c r="L842" s="35" t="e">
        <f>+#REF!</f>
        <v>#REF!</v>
      </c>
      <c r="M842" s="35" t="e">
        <f>+#REF!</f>
        <v>#REF!</v>
      </c>
      <c r="N842" s="35" t="e">
        <f>+#REF!</f>
        <v>#REF!</v>
      </c>
      <c r="O842" s="35" t="e">
        <f>+#REF!</f>
        <v>#REF!</v>
      </c>
      <c r="P842" s="38" t="e">
        <f t="shared" si="149"/>
        <v>#REF!</v>
      </c>
      <c r="Q842" s="38" t="e">
        <f t="shared" si="150"/>
        <v>#REF!</v>
      </c>
    </row>
    <row r="843" spans="2:17" ht="15" outlineLevel="2" x14ac:dyDescent="0.25">
      <c r="B843" s="32" t="e">
        <f>+#REF!</f>
        <v>#REF!</v>
      </c>
      <c r="C843" s="11" t="e">
        <f>+#REF!</f>
        <v>#REF!</v>
      </c>
      <c r="D843" s="35" t="e">
        <f>+#REF!</f>
        <v>#REF!</v>
      </c>
      <c r="E843" s="35" t="e">
        <f>+#REF!</f>
        <v>#REF!</v>
      </c>
      <c r="F843" s="35" t="e">
        <f>+#REF!</f>
        <v>#REF!</v>
      </c>
      <c r="G843" s="35" t="e">
        <f>+#REF!</f>
        <v>#REF!</v>
      </c>
      <c r="H843" s="35" t="e">
        <f>+#REF!</f>
        <v>#REF!</v>
      </c>
      <c r="I843" s="35" t="e">
        <f>+#REF!</f>
        <v>#REF!</v>
      </c>
      <c r="J843" s="35" t="e">
        <f>+#REF!</f>
        <v>#REF!</v>
      </c>
      <c r="K843" s="35" t="e">
        <f>+#REF!</f>
        <v>#REF!</v>
      </c>
      <c r="L843" s="35" t="e">
        <f>+#REF!</f>
        <v>#REF!</v>
      </c>
      <c r="M843" s="35" t="e">
        <f>+#REF!</f>
        <v>#REF!</v>
      </c>
      <c r="N843" s="35" t="e">
        <f>+#REF!</f>
        <v>#REF!</v>
      </c>
      <c r="O843" s="35" t="e">
        <f>+#REF!</f>
        <v>#REF!</v>
      </c>
      <c r="P843" s="38" t="e">
        <f t="shared" si="149"/>
        <v>#REF!</v>
      </c>
      <c r="Q843" s="38" t="e">
        <f t="shared" si="150"/>
        <v>#REF!</v>
      </c>
    </row>
    <row r="844" spans="2:17" ht="15" outlineLevel="2" x14ac:dyDescent="0.25">
      <c r="B844" s="32" t="e">
        <f>+#REF!</f>
        <v>#REF!</v>
      </c>
      <c r="C844" s="11" t="e">
        <f>+#REF!</f>
        <v>#REF!</v>
      </c>
      <c r="D844" s="35" t="e">
        <f>+#REF!</f>
        <v>#REF!</v>
      </c>
      <c r="E844" s="35" t="e">
        <f>+#REF!</f>
        <v>#REF!</v>
      </c>
      <c r="F844" s="35" t="e">
        <f>+#REF!</f>
        <v>#REF!</v>
      </c>
      <c r="G844" s="35" t="e">
        <f>+#REF!</f>
        <v>#REF!</v>
      </c>
      <c r="H844" s="35" t="e">
        <f>+#REF!</f>
        <v>#REF!</v>
      </c>
      <c r="I844" s="35" t="e">
        <f>+#REF!</f>
        <v>#REF!</v>
      </c>
      <c r="J844" s="35" t="e">
        <f>+#REF!</f>
        <v>#REF!</v>
      </c>
      <c r="K844" s="35" t="e">
        <f>+#REF!</f>
        <v>#REF!</v>
      </c>
      <c r="L844" s="35" t="e">
        <f>+#REF!</f>
        <v>#REF!</v>
      </c>
      <c r="M844" s="35" t="e">
        <f>+#REF!</f>
        <v>#REF!</v>
      </c>
      <c r="N844" s="35" t="e">
        <f>+#REF!</f>
        <v>#REF!</v>
      </c>
      <c r="O844" s="35" t="e">
        <f>+#REF!</f>
        <v>#REF!</v>
      </c>
      <c r="P844" s="38" t="e">
        <f t="shared" si="149"/>
        <v>#REF!</v>
      </c>
      <c r="Q844" s="38" t="e">
        <f t="shared" si="150"/>
        <v>#REF!</v>
      </c>
    </row>
    <row r="845" spans="2:17" ht="15.75" outlineLevel="2" thickBot="1" x14ac:dyDescent="0.3">
      <c r="B845" s="32" t="e">
        <f>+#REF!</f>
        <v>#REF!</v>
      </c>
      <c r="C845" s="11" t="e">
        <f>+#REF!</f>
        <v>#REF!</v>
      </c>
      <c r="D845" s="35" t="e">
        <f>+#REF!</f>
        <v>#REF!</v>
      </c>
      <c r="E845" s="35" t="e">
        <f>+#REF!</f>
        <v>#REF!</v>
      </c>
      <c r="F845" s="35" t="e">
        <f>+#REF!</f>
        <v>#REF!</v>
      </c>
      <c r="G845" s="35" t="e">
        <f>+#REF!</f>
        <v>#REF!</v>
      </c>
      <c r="H845" s="35" t="e">
        <f>+#REF!</f>
        <v>#REF!</v>
      </c>
      <c r="I845" s="35" t="e">
        <f>+#REF!</f>
        <v>#REF!</v>
      </c>
      <c r="J845" s="35" t="e">
        <f>+#REF!</f>
        <v>#REF!</v>
      </c>
      <c r="K845" s="35" t="e">
        <f>+#REF!</f>
        <v>#REF!</v>
      </c>
      <c r="L845" s="35" t="e">
        <f>+#REF!</f>
        <v>#REF!</v>
      </c>
      <c r="M845" s="35" t="e">
        <f>+#REF!</f>
        <v>#REF!</v>
      </c>
      <c r="N845" s="35" t="e">
        <f>+#REF!</f>
        <v>#REF!</v>
      </c>
      <c r="O845" s="35" t="e">
        <f>+#REF!</f>
        <v>#REF!</v>
      </c>
      <c r="P845" s="38" t="e">
        <f t="shared" si="149"/>
        <v>#REF!</v>
      </c>
      <c r="Q845" s="38" t="e">
        <f t="shared" si="150"/>
        <v>#REF!</v>
      </c>
    </row>
    <row r="846" spans="2:17" ht="15.75" outlineLevel="1" thickTop="1" x14ac:dyDescent="0.25">
      <c r="B846" s="41" t="s">
        <v>124</v>
      </c>
      <c r="C846" s="51"/>
      <c r="D846" s="42" t="e">
        <f t="shared" ref="D846:O846" si="152">SUBTOTAL(9,D840:D845)</f>
        <v>#REF!</v>
      </c>
      <c r="E846" s="42" t="e">
        <f t="shared" si="152"/>
        <v>#REF!</v>
      </c>
      <c r="F846" s="42" t="e">
        <f t="shared" si="152"/>
        <v>#REF!</v>
      </c>
      <c r="G846" s="42" t="e">
        <f t="shared" si="152"/>
        <v>#REF!</v>
      </c>
      <c r="H846" s="42" t="e">
        <f t="shared" si="152"/>
        <v>#REF!</v>
      </c>
      <c r="I846" s="42" t="e">
        <f t="shared" si="152"/>
        <v>#REF!</v>
      </c>
      <c r="J846" s="42" t="e">
        <f t="shared" si="152"/>
        <v>#REF!</v>
      </c>
      <c r="K846" s="42" t="e">
        <f t="shared" si="152"/>
        <v>#REF!</v>
      </c>
      <c r="L846" s="42" t="e">
        <f t="shared" si="152"/>
        <v>#REF!</v>
      </c>
      <c r="M846" s="42" t="e">
        <f t="shared" si="152"/>
        <v>#REF!</v>
      </c>
      <c r="N846" s="42" t="e">
        <f t="shared" si="152"/>
        <v>#REF!</v>
      </c>
      <c r="O846" s="42" t="e">
        <f t="shared" si="152"/>
        <v>#REF!</v>
      </c>
      <c r="P846" s="42" t="e">
        <f t="shared" si="149"/>
        <v>#REF!</v>
      </c>
      <c r="Q846" s="42" t="e">
        <f t="shared" si="150"/>
        <v>#REF!</v>
      </c>
    </row>
    <row r="847" spans="2:17" ht="15" outlineLevel="1" x14ac:dyDescent="0.25">
      <c r="B847" s="60"/>
      <c r="C847" s="69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</row>
    <row r="848" spans="2:17" ht="15" outlineLevel="2" x14ac:dyDescent="0.25">
      <c r="B848" s="32" t="e">
        <f>+#REF!</f>
        <v>#REF!</v>
      </c>
      <c r="C848" s="11" t="e">
        <f>+#REF!</f>
        <v>#REF!</v>
      </c>
      <c r="D848" s="35" t="e">
        <f>+#REF!</f>
        <v>#REF!</v>
      </c>
      <c r="E848" s="35" t="e">
        <f>+#REF!</f>
        <v>#REF!</v>
      </c>
      <c r="F848" s="35" t="e">
        <f>+#REF!</f>
        <v>#REF!</v>
      </c>
      <c r="G848" s="35" t="e">
        <f>+#REF!</f>
        <v>#REF!</v>
      </c>
      <c r="H848" s="35" t="e">
        <f>+#REF!</f>
        <v>#REF!</v>
      </c>
      <c r="I848" s="35" t="e">
        <f>+#REF!</f>
        <v>#REF!</v>
      </c>
      <c r="J848" s="35" t="e">
        <f>+#REF!</f>
        <v>#REF!</v>
      </c>
      <c r="K848" s="35" t="e">
        <f>+#REF!</f>
        <v>#REF!</v>
      </c>
      <c r="L848" s="35" t="e">
        <f>+#REF!</f>
        <v>#REF!</v>
      </c>
      <c r="M848" s="35" t="e">
        <f>+#REF!</f>
        <v>#REF!</v>
      </c>
      <c r="N848" s="35" t="e">
        <f>+#REF!</f>
        <v>#REF!</v>
      </c>
      <c r="O848" s="35" t="e">
        <f>+#REF!</f>
        <v>#REF!</v>
      </c>
      <c r="P848" s="38" t="e">
        <f t="shared" si="149"/>
        <v>#REF!</v>
      </c>
      <c r="Q848" s="38" t="e">
        <f t="shared" si="150"/>
        <v>#REF!</v>
      </c>
    </row>
    <row r="849" spans="2:17" ht="15" outlineLevel="2" x14ac:dyDescent="0.25">
      <c r="B849" s="32" t="e">
        <f>+#REF!</f>
        <v>#REF!</v>
      </c>
      <c r="C849" s="11" t="e">
        <f>+#REF!</f>
        <v>#REF!</v>
      </c>
      <c r="D849" s="35" t="e">
        <f>+#REF!</f>
        <v>#REF!</v>
      </c>
      <c r="E849" s="35" t="e">
        <f>+#REF!</f>
        <v>#REF!</v>
      </c>
      <c r="F849" s="35" t="e">
        <f>+#REF!</f>
        <v>#REF!</v>
      </c>
      <c r="G849" s="35" t="e">
        <f>+#REF!</f>
        <v>#REF!</v>
      </c>
      <c r="H849" s="35" t="e">
        <f>+#REF!</f>
        <v>#REF!</v>
      </c>
      <c r="I849" s="35" t="e">
        <f>+#REF!</f>
        <v>#REF!</v>
      </c>
      <c r="J849" s="35" t="e">
        <f>+#REF!</f>
        <v>#REF!</v>
      </c>
      <c r="K849" s="35" t="e">
        <f>+#REF!</f>
        <v>#REF!</v>
      </c>
      <c r="L849" s="35" t="e">
        <f>+#REF!</f>
        <v>#REF!</v>
      </c>
      <c r="M849" s="35" t="e">
        <f>+#REF!</f>
        <v>#REF!</v>
      </c>
      <c r="N849" s="35" t="e">
        <f>+#REF!</f>
        <v>#REF!</v>
      </c>
      <c r="O849" s="35" t="e">
        <f>+#REF!</f>
        <v>#REF!</v>
      </c>
      <c r="P849" s="38" t="e">
        <f t="shared" si="149"/>
        <v>#REF!</v>
      </c>
      <c r="Q849" s="38" t="e">
        <f t="shared" si="150"/>
        <v>#REF!</v>
      </c>
    </row>
    <row r="850" spans="2:17" ht="15" outlineLevel="2" x14ac:dyDescent="0.25">
      <c r="B850" s="32" t="e">
        <f>+#REF!</f>
        <v>#REF!</v>
      </c>
      <c r="C850" s="11" t="e">
        <f>+#REF!</f>
        <v>#REF!</v>
      </c>
      <c r="D850" s="35" t="e">
        <f>+#REF!</f>
        <v>#REF!</v>
      </c>
      <c r="E850" s="35" t="e">
        <f>+#REF!</f>
        <v>#REF!</v>
      </c>
      <c r="F850" s="35" t="e">
        <f>+#REF!</f>
        <v>#REF!</v>
      </c>
      <c r="G850" s="35" t="e">
        <f>+#REF!</f>
        <v>#REF!</v>
      </c>
      <c r="H850" s="35" t="e">
        <f>+#REF!</f>
        <v>#REF!</v>
      </c>
      <c r="I850" s="35" t="e">
        <f>+#REF!</f>
        <v>#REF!</v>
      </c>
      <c r="J850" s="35" t="e">
        <f>+#REF!</f>
        <v>#REF!</v>
      </c>
      <c r="K850" s="35" t="e">
        <f>+#REF!</f>
        <v>#REF!</v>
      </c>
      <c r="L850" s="35" t="e">
        <f>+#REF!</f>
        <v>#REF!</v>
      </c>
      <c r="M850" s="35" t="e">
        <f>+#REF!</f>
        <v>#REF!</v>
      </c>
      <c r="N850" s="35" t="e">
        <f>+#REF!</f>
        <v>#REF!</v>
      </c>
      <c r="O850" s="35" t="e">
        <f>+#REF!</f>
        <v>#REF!</v>
      </c>
      <c r="P850" s="38" t="e">
        <f t="shared" si="149"/>
        <v>#REF!</v>
      </c>
      <c r="Q850" s="38" t="e">
        <f t="shared" si="150"/>
        <v>#REF!</v>
      </c>
    </row>
    <row r="851" spans="2:17" ht="15" outlineLevel="2" x14ac:dyDescent="0.25">
      <c r="B851" s="32" t="e">
        <f>+#REF!</f>
        <v>#REF!</v>
      </c>
      <c r="C851" s="11" t="e">
        <f>+#REF!</f>
        <v>#REF!</v>
      </c>
      <c r="D851" s="35" t="e">
        <f>+#REF!</f>
        <v>#REF!</v>
      </c>
      <c r="E851" s="35" t="e">
        <f>+#REF!</f>
        <v>#REF!</v>
      </c>
      <c r="F851" s="35" t="e">
        <f>+#REF!</f>
        <v>#REF!</v>
      </c>
      <c r="G851" s="35" t="e">
        <f>+#REF!</f>
        <v>#REF!</v>
      </c>
      <c r="H851" s="35" t="e">
        <f>+#REF!</f>
        <v>#REF!</v>
      </c>
      <c r="I851" s="35" t="e">
        <f>+#REF!</f>
        <v>#REF!</v>
      </c>
      <c r="J851" s="35" t="e">
        <f>+#REF!</f>
        <v>#REF!</v>
      </c>
      <c r="K851" s="35" t="e">
        <f>+#REF!</f>
        <v>#REF!</v>
      </c>
      <c r="L851" s="35" t="e">
        <f>+#REF!</f>
        <v>#REF!</v>
      </c>
      <c r="M851" s="35" t="e">
        <f>+#REF!</f>
        <v>#REF!</v>
      </c>
      <c r="N851" s="35" t="e">
        <f>+#REF!</f>
        <v>#REF!</v>
      </c>
      <c r="O851" s="35" t="e">
        <f>+#REF!</f>
        <v>#REF!</v>
      </c>
      <c r="P851" s="38" t="e">
        <f t="shared" si="149"/>
        <v>#REF!</v>
      </c>
      <c r="Q851" s="38" t="e">
        <f t="shared" si="150"/>
        <v>#REF!</v>
      </c>
    </row>
    <row r="852" spans="2:17" ht="15" outlineLevel="2" x14ac:dyDescent="0.25">
      <c r="B852" s="32" t="e">
        <f>+#REF!</f>
        <v>#REF!</v>
      </c>
      <c r="C852" s="11" t="e">
        <f>+#REF!</f>
        <v>#REF!</v>
      </c>
      <c r="D852" s="35" t="e">
        <f>+#REF!</f>
        <v>#REF!</v>
      </c>
      <c r="E852" s="35" t="e">
        <f>+#REF!</f>
        <v>#REF!</v>
      </c>
      <c r="F852" s="35" t="e">
        <f>+#REF!</f>
        <v>#REF!</v>
      </c>
      <c r="G852" s="35" t="e">
        <f>+#REF!</f>
        <v>#REF!</v>
      </c>
      <c r="H852" s="35" t="e">
        <f>+#REF!</f>
        <v>#REF!</v>
      </c>
      <c r="I852" s="35" t="e">
        <f>+#REF!</f>
        <v>#REF!</v>
      </c>
      <c r="J852" s="35" t="e">
        <f>+#REF!</f>
        <v>#REF!</v>
      </c>
      <c r="K852" s="35" t="e">
        <f>+#REF!</f>
        <v>#REF!</v>
      </c>
      <c r="L852" s="35" t="e">
        <f>+#REF!</f>
        <v>#REF!</v>
      </c>
      <c r="M852" s="35" t="e">
        <f>+#REF!</f>
        <v>#REF!</v>
      </c>
      <c r="N852" s="35" t="e">
        <f>+#REF!</f>
        <v>#REF!</v>
      </c>
      <c r="O852" s="35" t="e">
        <f>+#REF!</f>
        <v>#REF!</v>
      </c>
      <c r="P852" s="38" t="e">
        <f t="shared" si="149"/>
        <v>#REF!</v>
      </c>
      <c r="Q852" s="38" t="e">
        <f t="shared" si="150"/>
        <v>#REF!</v>
      </c>
    </row>
    <row r="853" spans="2:17" ht="15.75" outlineLevel="2" thickBot="1" x14ac:dyDescent="0.3">
      <c r="B853" s="32" t="e">
        <f>+#REF!</f>
        <v>#REF!</v>
      </c>
      <c r="C853" s="11" t="e">
        <f>+#REF!</f>
        <v>#REF!</v>
      </c>
      <c r="D853" s="35" t="e">
        <f>+#REF!</f>
        <v>#REF!</v>
      </c>
      <c r="E853" s="35" t="e">
        <f>+#REF!</f>
        <v>#REF!</v>
      </c>
      <c r="F853" s="35" t="e">
        <f>+#REF!</f>
        <v>#REF!</v>
      </c>
      <c r="G853" s="35" t="e">
        <f>+#REF!</f>
        <v>#REF!</v>
      </c>
      <c r="H853" s="35" t="e">
        <f>+#REF!</f>
        <v>#REF!</v>
      </c>
      <c r="I853" s="35" t="e">
        <f>+#REF!</f>
        <v>#REF!</v>
      </c>
      <c r="J853" s="35" t="e">
        <f>+#REF!</f>
        <v>#REF!</v>
      </c>
      <c r="K853" s="35" t="e">
        <f>+#REF!</f>
        <v>#REF!</v>
      </c>
      <c r="L853" s="35" t="e">
        <f>+#REF!</f>
        <v>#REF!</v>
      </c>
      <c r="M853" s="35" t="e">
        <f>+#REF!</f>
        <v>#REF!</v>
      </c>
      <c r="N853" s="35" t="e">
        <f>+#REF!</f>
        <v>#REF!</v>
      </c>
      <c r="O853" s="35" t="e">
        <f>+#REF!</f>
        <v>#REF!</v>
      </c>
      <c r="P853" s="38" t="e">
        <f t="shared" si="149"/>
        <v>#REF!</v>
      </c>
      <c r="Q853" s="38" t="e">
        <f t="shared" si="150"/>
        <v>#REF!</v>
      </c>
    </row>
    <row r="854" spans="2:17" ht="15.75" outlineLevel="1" thickTop="1" x14ac:dyDescent="0.25">
      <c r="B854" s="41" t="s">
        <v>125</v>
      </c>
      <c r="C854" s="51"/>
      <c r="D854" s="42" t="e">
        <f t="shared" ref="D854:O854" si="153">SUBTOTAL(9,D848:D853)</f>
        <v>#REF!</v>
      </c>
      <c r="E854" s="42" t="e">
        <f t="shared" si="153"/>
        <v>#REF!</v>
      </c>
      <c r="F854" s="42" t="e">
        <f t="shared" si="153"/>
        <v>#REF!</v>
      </c>
      <c r="G854" s="42" t="e">
        <f t="shared" si="153"/>
        <v>#REF!</v>
      </c>
      <c r="H854" s="42" t="e">
        <f t="shared" si="153"/>
        <v>#REF!</v>
      </c>
      <c r="I854" s="42" t="e">
        <f t="shared" si="153"/>
        <v>#REF!</v>
      </c>
      <c r="J854" s="42" t="e">
        <f t="shared" si="153"/>
        <v>#REF!</v>
      </c>
      <c r="K854" s="42" t="e">
        <f t="shared" si="153"/>
        <v>#REF!</v>
      </c>
      <c r="L854" s="42" t="e">
        <f t="shared" si="153"/>
        <v>#REF!</v>
      </c>
      <c r="M854" s="42" t="e">
        <f t="shared" si="153"/>
        <v>#REF!</v>
      </c>
      <c r="N854" s="42" t="e">
        <f t="shared" si="153"/>
        <v>#REF!</v>
      </c>
      <c r="O854" s="42" t="e">
        <f t="shared" si="153"/>
        <v>#REF!</v>
      </c>
      <c r="P854" s="42" t="e">
        <f t="shared" si="149"/>
        <v>#REF!</v>
      </c>
      <c r="Q854" s="42" t="e">
        <f t="shared" si="150"/>
        <v>#REF!</v>
      </c>
    </row>
    <row r="855" spans="2:17" ht="15" outlineLevel="1" x14ac:dyDescent="0.25">
      <c r="B855" s="60"/>
      <c r="C855" s="69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</row>
    <row r="856" spans="2:17" ht="15" outlineLevel="2" x14ac:dyDescent="0.25">
      <c r="B856" s="32" t="e">
        <f>+#REF!</f>
        <v>#REF!</v>
      </c>
      <c r="C856" s="11" t="e">
        <f>+#REF!</f>
        <v>#REF!</v>
      </c>
      <c r="D856" s="35" t="e">
        <f>+#REF!</f>
        <v>#REF!</v>
      </c>
      <c r="E856" s="35" t="e">
        <f>+#REF!</f>
        <v>#REF!</v>
      </c>
      <c r="F856" s="35" t="e">
        <f>+#REF!</f>
        <v>#REF!</v>
      </c>
      <c r="G856" s="35" t="e">
        <f>+#REF!</f>
        <v>#REF!</v>
      </c>
      <c r="H856" s="35" t="e">
        <f>+#REF!</f>
        <v>#REF!</v>
      </c>
      <c r="I856" s="35" t="e">
        <f>+#REF!</f>
        <v>#REF!</v>
      </c>
      <c r="J856" s="35" t="e">
        <f>+#REF!</f>
        <v>#REF!</v>
      </c>
      <c r="K856" s="35" t="e">
        <f>+#REF!</f>
        <v>#REF!</v>
      </c>
      <c r="L856" s="35" t="e">
        <f>+#REF!</f>
        <v>#REF!</v>
      </c>
      <c r="M856" s="35" t="e">
        <f>+#REF!</f>
        <v>#REF!</v>
      </c>
      <c r="N856" s="35" t="e">
        <f>+#REF!</f>
        <v>#REF!</v>
      </c>
      <c r="O856" s="35" t="e">
        <f>+#REF!</f>
        <v>#REF!</v>
      </c>
      <c r="P856" s="38" t="e">
        <f t="shared" si="149"/>
        <v>#REF!</v>
      </c>
      <c r="Q856" s="38" t="e">
        <f t="shared" si="150"/>
        <v>#REF!</v>
      </c>
    </row>
    <row r="857" spans="2:17" ht="15" outlineLevel="2" x14ac:dyDescent="0.25">
      <c r="B857" s="32" t="e">
        <f>+#REF!</f>
        <v>#REF!</v>
      </c>
      <c r="C857" s="11" t="e">
        <f>+#REF!</f>
        <v>#REF!</v>
      </c>
      <c r="D857" s="35" t="e">
        <f>+#REF!</f>
        <v>#REF!</v>
      </c>
      <c r="E857" s="35" t="e">
        <f>+#REF!</f>
        <v>#REF!</v>
      </c>
      <c r="F857" s="35" t="e">
        <f>+#REF!</f>
        <v>#REF!</v>
      </c>
      <c r="G857" s="35" t="e">
        <f>+#REF!</f>
        <v>#REF!</v>
      </c>
      <c r="H857" s="35" t="e">
        <f>+#REF!</f>
        <v>#REF!</v>
      </c>
      <c r="I857" s="35" t="e">
        <f>+#REF!</f>
        <v>#REF!</v>
      </c>
      <c r="J857" s="35" t="e">
        <f>+#REF!</f>
        <v>#REF!</v>
      </c>
      <c r="K857" s="35" t="e">
        <f>+#REF!</f>
        <v>#REF!</v>
      </c>
      <c r="L857" s="35" t="e">
        <f>+#REF!</f>
        <v>#REF!</v>
      </c>
      <c r="M857" s="35" t="e">
        <f>+#REF!</f>
        <v>#REF!</v>
      </c>
      <c r="N857" s="35" t="e">
        <f>+#REF!</f>
        <v>#REF!</v>
      </c>
      <c r="O857" s="35" t="e">
        <f>+#REF!</f>
        <v>#REF!</v>
      </c>
      <c r="P857" s="38" t="e">
        <f t="shared" si="149"/>
        <v>#REF!</v>
      </c>
      <c r="Q857" s="38" t="e">
        <f t="shared" si="150"/>
        <v>#REF!</v>
      </c>
    </row>
    <row r="858" spans="2:17" ht="15" outlineLevel="2" x14ac:dyDescent="0.25">
      <c r="B858" s="32" t="e">
        <f>+#REF!</f>
        <v>#REF!</v>
      </c>
      <c r="C858" s="11" t="e">
        <f>+#REF!</f>
        <v>#REF!</v>
      </c>
      <c r="D858" s="35" t="e">
        <f>+#REF!</f>
        <v>#REF!</v>
      </c>
      <c r="E858" s="35" t="e">
        <f>+#REF!</f>
        <v>#REF!</v>
      </c>
      <c r="F858" s="35" t="e">
        <f>+#REF!</f>
        <v>#REF!</v>
      </c>
      <c r="G858" s="35" t="e">
        <f>+#REF!</f>
        <v>#REF!</v>
      </c>
      <c r="H858" s="35" t="e">
        <f>+#REF!</f>
        <v>#REF!</v>
      </c>
      <c r="I858" s="35" t="e">
        <f>+#REF!</f>
        <v>#REF!</v>
      </c>
      <c r="J858" s="35" t="e">
        <f>+#REF!</f>
        <v>#REF!</v>
      </c>
      <c r="K858" s="35" t="e">
        <f>+#REF!</f>
        <v>#REF!</v>
      </c>
      <c r="L858" s="35" t="e">
        <f>+#REF!</f>
        <v>#REF!</v>
      </c>
      <c r="M858" s="35" t="e">
        <f>+#REF!</f>
        <v>#REF!</v>
      </c>
      <c r="N858" s="35" t="e">
        <f>+#REF!</f>
        <v>#REF!</v>
      </c>
      <c r="O858" s="35" t="e">
        <f>+#REF!</f>
        <v>#REF!</v>
      </c>
      <c r="P858" s="38" t="e">
        <f t="shared" si="149"/>
        <v>#REF!</v>
      </c>
      <c r="Q858" s="38" t="e">
        <f t="shared" si="150"/>
        <v>#REF!</v>
      </c>
    </row>
    <row r="859" spans="2:17" ht="15" outlineLevel="2" x14ac:dyDescent="0.25">
      <c r="B859" s="32" t="e">
        <f>+#REF!</f>
        <v>#REF!</v>
      </c>
      <c r="C859" s="11" t="e">
        <f>+#REF!</f>
        <v>#REF!</v>
      </c>
      <c r="D859" s="35" t="e">
        <f>+#REF!</f>
        <v>#REF!</v>
      </c>
      <c r="E859" s="35" t="e">
        <f>+#REF!</f>
        <v>#REF!</v>
      </c>
      <c r="F859" s="35" t="e">
        <f>+#REF!</f>
        <v>#REF!</v>
      </c>
      <c r="G859" s="35" t="e">
        <f>+#REF!</f>
        <v>#REF!</v>
      </c>
      <c r="H859" s="35" t="e">
        <f>+#REF!</f>
        <v>#REF!</v>
      </c>
      <c r="I859" s="35" t="e">
        <f>+#REF!</f>
        <v>#REF!</v>
      </c>
      <c r="J859" s="35" t="e">
        <f>+#REF!</f>
        <v>#REF!</v>
      </c>
      <c r="K859" s="35" t="e">
        <f>+#REF!</f>
        <v>#REF!</v>
      </c>
      <c r="L859" s="35" t="e">
        <f>+#REF!</f>
        <v>#REF!</v>
      </c>
      <c r="M859" s="35" t="e">
        <f>+#REF!</f>
        <v>#REF!</v>
      </c>
      <c r="N859" s="35" t="e">
        <f>+#REF!</f>
        <v>#REF!</v>
      </c>
      <c r="O859" s="35" t="e">
        <f>+#REF!</f>
        <v>#REF!</v>
      </c>
      <c r="P859" s="38" t="e">
        <f t="shared" si="149"/>
        <v>#REF!</v>
      </c>
      <c r="Q859" s="38" t="e">
        <f t="shared" si="150"/>
        <v>#REF!</v>
      </c>
    </row>
    <row r="860" spans="2:17" ht="15" outlineLevel="2" x14ac:dyDescent="0.25">
      <c r="B860" s="32" t="e">
        <f>+#REF!</f>
        <v>#REF!</v>
      </c>
      <c r="C860" s="11" t="e">
        <f>+#REF!</f>
        <v>#REF!</v>
      </c>
      <c r="D860" s="35" t="e">
        <f>+#REF!</f>
        <v>#REF!</v>
      </c>
      <c r="E860" s="35" t="e">
        <f>+#REF!</f>
        <v>#REF!</v>
      </c>
      <c r="F860" s="35" t="e">
        <f>+#REF!</f>
        <v>#REF!</v>
      </c>
      <c r="G860" s="35" t="e">
        <f>+#REF!</f>
        <v>#REF!</v>
      </c>
      <c r="H860" s="35" t="e">
        <f>+#REF!</f>
        <v>#REF!</v>
      </c>
      <c r="I860" s="35" t="e">
        <f>+#REF!</f>
        <v>#REF!</v>
      </c>
      <c r="J860" s="35" t="e">
        <f>+#REF!</f>
        <v>#REF!</v>
      </c>
      <c r="K860" s="35" t="e">
        <f>+#REF!</f>
        <v>#REF!</v>
      </c>
      <c r="L860" s="35" t="e">
        <f>+#REF!</f>
        <v>#REF!</v>
      </c>
      <c r="M860" s="35" t="e">
        <f>+#REF!</f>
        <v>#REF!</v>
      </c>
      <c r="N860" s="35" t="e">
        <f>+#REF!</f>
        <v>#REF!</v>
      </c>
      <c r="O860" s="35" t="e">
        <f>+#REF!</f>
        <v>#REF!</v>
      </c>
      <c r="P860" s="38" t="e">
        <f t="shared" si="149"/>
        <v>#REF!</v>
      </c>
      <c r="Q860" s="38" t="e">
        <f t="shared" si="150"/>
        <v>#REF!</v>
      </c>
    </row>
    <row r="861" spans="2:17" ht="15.75" outlineLevel="2" thickBot="1" x14ac:dyDescent="0.3">
      <c r="B861" s="32" t="e">
        <f>+#REF!</f>
        <v>#REF!</v>
      </c>
      <c r="C861" s="11" t="e">
        <f>+#REF!</f>
        <v>#REF!</v>
      </c>
      <c r="D861" s="35" t="e">
        <f>+#REF!</f>
        <v>#REF!</v>
      </c>
      <c r="E861" s="35" t="e">
        <f>+#REF!</f>
        <v>#REF!</v>
      </c>
      <c r="F861" s="35" t="e">
        <f>+#REF!</f>
        <v>#REF!</v>
      </c>
      <c r="G861" s="35" t="e">
        <f>+#REF!</f>
        <v>#REF!</v>
      </c>
      <c r="H861" s="35" t="e">
        <f>+#REF!</f>
        <v>#REF!</v>
      </c>
      <c r="I861" s="35" t="e">
        <f>+#REF!</f>
        <v>#REF!</v>
      </c>
      <c r="J861" s="35" t="e">
        <f>+#REF!</f>
        <v>#REF!</v>
      </c>
      <c r="K861" s="35" t="e">
        <f>+#REF!</f>
        <v>#REF!</v>
      </c>
      <c r="L861" s="35" t="e">
        <f>+#REF!</f>
        <v>#REF!</v>
      </c>
      <c r="M861" s="35" t="e">
        <f>+#REF!</f>
        <v>#REF!</v>
      </c>
      <c r="N861" s="35" t="e">
        <f>+#REF!</f>
        <v>#REF!</v>
      </c>
      <c r="O861" s="35" t="e">
        <f>+#REF!</f>
        <v>#REF!</v>
      </c>
      <c r="P861" s="38" t="e">
        <f t="shared" si="149"/>
        <v>#REF!</v>
      </c>
      <c r="Q861" s="38" t="e">
        <f t="shared" si="150"/>
        <v>#REF!</v>
      </c>
    </row>
    <row r="862" spans="2:17" ht="15.75" outlineLevel="1" thickTop="1" x14ac:dyDescent="0.25">
      <c r="B862" s="41" t="s">
        <v>126</v>
      </c>
      <c r="C862" s="51"/>
      <c r="D862" s="42" t="e">
        <f t="shared" ref="D862:O862" si="154">SUBTOTAL(9,D856:D861)</f>
        <v>#REF!</v>
      </c>
      <c r="E862" s="42" t="e">
        <f t="shared" si="154"/>
        <v>#REF!</v>
      </c>
      <c r="F862" s="42" t="e">
        <f t="shared" si="154"/>
        <v>#REF!</v>
      </c>
      <c r="G862" s="42" t="e">
        <f t="shared" si="154"/>
        <v>#REF!</v>
      </c>
      <c r="H862" s="42" t="e">
        <f t="shared" si="154"/>
        <v>#REF!</v>
      </c>
      <c r="I862" s="42" t="e">
        <f t="shared" si="154"/>
        <v>#REF!</v>
      </c>
      <c r="J862" s="42" t="e">
        <f t="shared" si="154"/>
        <v>#REF!</v>
      </c>
      <c r="K862" s="42" t="e">
        <f t="shared" si="154"/>
        <v>#REF!</v>
      </c>
      <c r="L862" s="42" t="e">
        <f t="shared" si="154"/>
        <v>#REF!</v>
      </c>
      <c r="M862" s="42" t="e">
        <f t="shared" si="154"/>
        <v>#REF!</v>
      </c>
      <c r="N862" s="42" t="e">
        <f t="shared" si="154"/>
        <v>#REF!</v>
      </c>
      <c r="O862" s="42" t="e">
        <f t="shared" si="154"/>
        <v>#REF!</v>
      </c>
      <c r="P862" s="42" t="e">
        <f t="shared" si="149"/>
        <v>#REF!</v>
      </c>
      <c r="Q862" s="42" t="e">
        <f t="shared" si="150"/>
        <v>#REF!</v>
      </c>
    </row>
    <row r="863" spans="2:17" ht="15" outlineLevel="1" x14ac:dyDescent="0.25">
      <c r="B863" s="60"/>
      <c r="C863" s="69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</row>
    <row r="864" spans="2:17" ht="15" outlineLevel="2" x14ac:dyDescent="0.25">
      <c r="B864" s="32" t="e">
        <f>+#REF!</f>
        <v>#REF!</v>
      </c>
      <c r="C864" s="11" t="e">
        <f>+#REF!</f>
        <v>#REF!</v>
      </c>
      <c r="D864" s="35" t="e">
        <f>+#REF!</f>
        <v>#REF!</v>
      </c>
      <c r="E864" s="35" t="e">
        <f>+#REF!</f>
        <v>#REF!</v>
      </c>
      <c r="F864" s="35" t="e">
        <f>+#REF!</f>
        <v>#REF!</v>
      </c>
      <c r="G864" s="35" t="e">
        <f>+#REF!</f>
        <v>#REF!</v>
      </c>
      <c r="H864" s="35" t="e">
        <f>+#REF!</f>
        <v>#REF!</v>
      </c>
      <c r="I864" s="35" t="e">
        <f>+#REF!</f>
        <v>#REF!</v>
      </c>
      <c r="J864" s="35" t="e">
        <f>+#REF!</f>
        <v>#REF!</v>
      </c>
      <c r="K864" s="35" t="e">
        <f>+#REF!</f>
        <v>#REF!</v>
      </c>
      <c r="L864" s="35" t="e">
        <f>+#REF!</f>
        <v>#REF!</v>
      </c>
      <c r="M864" s="35" t="e">
        <f>+#REF!</f>
        <v>#REF!</v>
      </c>
      <c r="N864" s="35" t="e">
        <f>+#REF!</f>
        <v>#REF!</v>
      </c>
      <c r="O864" s="35" t="e">
        <f>+#REF!</f>
        <v>#REF!</v>
      </c>
      <c r="P864" s="38" t="e">
        <f t="shared" si="149"/>
        <v>#REF!</v>
      </c>
      <c r="Q864" s="38" t="e">
        <f t="shared" si="150"/>
        <v>#REF!</v>
      </c>
    </row>
    <row r="865" spans="2:17" ht="15" outlineLevel="2" x14ac:dyDescent="0.25">
      <c r="B865" s="32" t="e">
        <f>+#REF!</f>
        <v>#REF!</v>
      </c>
      <c r="C865" s="11" t="e">
        <f>+#REF!</f>
        <v>#REF!</v>
      </c>
      <c r="D865" s="35" t="e">
        <f>+#REF!</f>
        <v>#REF!</v>
      </c>
      <c r="E865" s="35" t="e">
        <f>+#REF!</f>
        <v>#REF!</v>
      </c>
      <c r="F865" s="35" t="e">
        <f>+#REF!</f>
        <v>#REF!</v>
      </c>
      <c r="G865" s="35" t="e">
        <f>+#REF!</f>
        <v>#REF!</v>
      </c>
      <c r="H865" s="35" t="e">
        <f>+#REF!</f>
        <v>#REF!</v>
      </c>
      <c r="I865" s="35" t="e">
        <f>+#REF!</f>
        <v>#REF!</v>
      </c>
      <c r="J865" s="35" t="e">
        <f>+#REF!</f>
        <v>#REF!</v>
      </c>
      <c r="K865" s="35" t="e">
        <f>+#REF!</f>
        <v>#REF!</v>
      </c>
      <c r="L865" s="35" t="e">
        <f>+#REF!</f>
        <v>#REF!</v>
      </c>
      <c r="M865" s="35" t="e">
        <f>+#REF!</f>
        <v>#REF!</v>
      </c>
      <c r="N865" s="35" t="e">
        <f>+#REF!</f>
        <v>#REF!</v>
      </c>
      <c r="O865" s="35" t="e">
        <f>+#REF!</f>
        <v>#REF!</v>
      </c>
      <c r="P865" s="38" t="e">
        <f t="shared" si="149"/>
        <v>#REF!</v>
      </c>
      <c r="Q865" s="38" t="e">
        <f t="shared" si="150"/>
        <v>#REF!</v>
      </c>
    </row>
    <row r="866" spans="2:17" ht="15" outlineLevel="2" x14ac:dyDescent="0.25">
      <c r="B866" s="32" t="e">
        <f>+#REF!</f>
        <v>#REF!</v>
      </c>
      <c r="C866" s="11" t="e">
        <f>+#REF!</f>
        <v>#REF!</v>
      </c>
      <c r="D866" s="35" t="e">
        <f>+#REF!</f>
        <v>#REF!</v>
      </c>
      <c r="E866" s="35" t="e">
        <f>+#REF!</f>
        <v>#REF!</v>
      </c>
      <c r="F866" s="35" t="e">
        <f>+#REF!</f>
        <v>#REF!</v>
      </c>
      <c r="G866" s="35" t="e">
        <f>+#REF!</f>
        <v>#REF!</v>
      </c>
      <c r="H866" s="35" t="e">
        <f>+#REF!</f>
        <v>#REF!</v>
      </c>
      <c r="I866" s="35" t="e">
        <f>+#REF!</f>
        <v>#REF!</v>
      </c>
      <c r="J866" s="35" t="e">
        <f>+#REF!</f>
        <v>#REF!</v>
      </c>
      <c r="K866" s="35" t="e">
        <f>+#REF!</f>
        <v>#REF!</v>
      </c>
      <c r="L866" s="35" t="e">
        <f>+#REF!</f>
        <v>#REF!</v>
      </c>
      <c r="M866" s="35" t="e">
        <f>+#REF!</f>
        <v>#REF!</v>
      </c>
      <c r="N866" s="35" t="e">
        <f>+#REF!</f>
        <v>#REF!</v>
      </c>
      <c r="O866" s="35" t="e">
        <f>+#REF!</f>
        <v>#REF!</v>
      </c>
      <c r="P866" s="38" t="e">
        <f t="shared" si="149"/>
        <v>#REF!</v>
      </c>
      <c r="Q866" s="38" t="e">
        <f t="shared" si="150"/>
        <v>#REF!</v>
      </c>
    </row>
    <row r="867" spans="2:17" ht="15" outlineLevel="2" x14ac:dyDescent="0.25">
      <c r="B867" s="32" t="e">
        <f>+#REF!</f>
        <v>#REF!</v>
      </c>
      <c r="C867" s="11" t="e">
        <f>+#REF!</f>
        <v>#REF!</v>
      </c>
      <c r="D867" s="35" t="e">
        <f>+#REF!</f>
        <v>#REF!</v>
      </c>
      <c r="E867" s="35" t="e">
        <f>+#REF!</f>
        <v>#REF!</v>
      </c>
      <c r="F867" s="35" t="e">
        <f>+#REF!</f>
        <v>#REF!</v>
      </c>
      <c r="G867" s="35" t="e">
        <f>+#REF!</f>
        <v>#REF!</v>
      </c>
      <c r="H867" s="35" t="e">
        <f>+#REF!</f>
        <v>#REF!</v>
      </c>
      <c r="I867" s="35" t="e">
        <f>+#REF!</f>
        <v>#REF!</v>
      </c>
      <c r="J867" s="35" t="e">
        <f>+#REF!</f>
        <v>#REF!</v>
      </c>
      <c r="K867" s="35" t="e">
        <f>+#REF!</f>
        <v>#REF!</v>
      </c>
      <c r="L867" s="35" t="e">
        <f>+#REF!</f>
        <v>#REF!</v>
      </c>
      <c r="M867" s="35" t="e">
        <f>+#REF!</f>
        <v>#REF!</v>
      </c>
      <c r="N867" s="35" t="e">
        <f>+#REF!</f>
        <v>#REF!</v>
      </c>
      <c r="O867" s="35" t="e">
        <f>+#REF!</f>
        <v>#REF!</v>
      </c>
      <c r="P867" s="38" t="e">
        <f t="shared" si="149"/>
        <v>#REF!</v>
      </c>
      <c r="Q867" s="38" t="e">
        <f t="shared" si="150"/>
        <v>#REF!</v>
      </c>
    </row>
    <row r="868" spans="2:17" ht="15" outlineLevel="2" x14ac:dyDescent="0.25">
      <c r="B868" s="32" t="e">
        <f>+#REF!</f>
        <v>#REF!</v>
      </c>
      <c r="C868" s="11" t="e">
        <f>+#REF!</f>
        <v>#REF!</v>
      </c>
      <c r="D868" s="35" t="e">
        <f>+#REF!</f>
        <v>#REF!</v>
      </c>
      <c r="E868" s="35" t="e">
        <f>+#REF!</f>
        <v>#REF!</v>
      </c>
      <c r="F868" s="35" t="e">
        <f>+#REF!</f>
        <v>#REF!</v>
      </c>
      <c r="G868" s="35" t="e">
        <f>+#REF!</f>
        <v>#REF!</v>
      </c>
      <c r="H868" s="35" t="e">
        <f>+#REF!</f>
        <v>#REF!</v>
      </c>
      <c r="I868" s="35" t="e">
        <f>+#REF!</f>
        <v>#REF!</v>
      </c>
      <c r="J868" s="35" t="e">
        <f>+#REF!</f>
        <v>#REF!</v>
      </c>
      <c r="K868" s="35" t="e">
        <f>+#REF!</f>
        <v>#REF!</v>
      </c>
      <c r="L868" s="35" t="e">
        <f>+#REF!</f>
        <v>#REF!</v>
      </c>
      <c r="M868" s="35" t="e">
        <f>+#REF!</f>
        <v>#REF!</v>
      </c>
      <c r="N868" s="35" t="e">
        <f>+#REF!</f>
        <v>#REF!</v>
      </c>
      <c r="O868" s="35" t="e">
        <f>+#REF!</f>
        <v>#REF!</v>
      </c>
      <c r="P868" s="38" t="e">
        <f t="shared" si="149"/>
        <v>#REF!</v>
      </c>
      <c r="Q868" s="38" t="e">
        <f t="shared" si="150"/>
        <v>#REF!</v>
      </c>
    </row>
    <row r="869" spans="2:17" ht="15.75" outlineLevel="2" thickBot="1" x14ac:dyDescent="0.3">
      <c r="B869" s="32" t="e">
        <f>+#REF!</f>
        <v>#REF!</v>
      </c>
      <c r="C869" s="11" t="e">
        <f>+#REF!</f>
        <v>#REF!</v>
      </c>
      <c r="D869" s="35" t="e">
        <f>+#REF!</f>
        <v>#REF!</v>
      </c>
      <c r="E869" s="35" t="e">
        <f>+#REF!</f>
        <v>#REF!</v>
      </c>
      <c r="F869" s="35" t="e">
        <f>+#REF!</f>
        <v>#REF!</v>
      </c>
      <c r="G869" s="35" t="e">
        <f>+#REF!</f>
        <v>#REF!</v>
      </c>
      <c r="H869" s="35" t="e">
        <f>+#REF!</f>
        <v>#REF!</v>
      </c>
      <c r="I869" s="35" t="e">
        <f>+#REF!</f>
        <v>#REF!</v>
      </c>
      <c r="J869" s="35" t="e">
        <f>+#REF!</f>
        <v>#REF!</v>
      </c>
      <c r="K869" s="35" t="e">
        <f>+#REF!</f>
        <v>#REF!</v>
      </c>
      <c r="L869" s="35" t="e">
        <f>+#REF!</f>
        <v>#REF!</v>
      </c>
      <c r="M869" s="35" t="e">
        <f>+#REF!</f>
        <v>#REF!</v>
      </c>
      <c r="N869" s="35" t="e">
        <f>+#REF!</f>
        <v>#REF!</v>
      </c>
      <c r="O869" s="35" t="e">
        <f>+#REF!</f>
        <v>#REF!</v>
      </c>
      <c r="P869" s="38" t="e">
        <f t="shared" si="149"/>
        <v>#REF!</v>
      </c>
      <c r="Q869" s="38" t="e">
        <f t="shared" si="150"/>
        <v>#REF!</v>
      </c>
    </row>
    <row r="870" spans="2:17" ht="15.75" outlineLevel="1" thickTop="1" x14ac:dyDescent="0.25">
      <c r="B870" s="41" t="s">
        <v>127</v>
      </c>
      <c r="C870" s="51"/>
      <c r="D870" s="42" t="e">
        <f t="shared" ref="D870:O870" si="155">SUBTOTAL(9,D864:D869)</f>
        <v>#REF!</v>
      </c>
      <c r="E870" s="42" t="e">
        <f t="shared" si="155"/>
        <v>#REF!</v>
      </c>
      <c r="F870" s="42" t="e">
        <f t="shared" si="155"/>
        <v>#REF!</v>
      </c>
      <c r="G870" s="42" t="e">
        <f t="shared" si="155"/>
        <v>#REF!</v>
      </c>
      <c r="H870" s="42" t="e">
        <f t="shared" si="155"/>
        <v>#REF!</v>
      </c>
      <c r="I870" s="42" t="e">
        <f t="shared" si="155"/>
        <v>#REF!</v>
      </c>
      <c r="J870" s="42" t="e">
        <f t="shared" si="155"/>
        <v>#REF!</v>
      </c>
      <c r="K870" s="42" t="e">
        <f t="shared" si="155"/>
        <v>#REF!</v>
      </c>
      <c r="L870" s="42" t="e">
        <f t="shared" si="155"/>
        <v>#REF!</v>
      </c>
      <c r="M870" s="42" t="e">
        <f t="shared" si="155"/>
        <v>#REF!</v>
      </c>
      <c r="N870" s="42" t="e">
        <f t="shared" si="155"/>
        <v>#REF!</v>
      </c>
      <c r="O870" s="42" t="e">
        <f t="shared" si="155"/>
        <v>#REF!</v>
      </c>
      <c r="P870" s="42" t="e">
        <f t="shared" si="149"/>
        <v>#REF!</v>
      </c>
      <c r="Q870" s="42" t="e">
        <f t="shared" si="150"/>
        <v>#REF!</v>
      </c>
    </row>
    <row r="871" spans="2:17" ht="15" outlineLevel="1" x14ac:dyDescent="0.25">
      <c r="B871" s="60"/>
      <c r="C871" s="69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</row>
    <row r="872" spans="2:17" ht="15" outlineLevel="2" x14ac:dyDescent="0.25">
      <c r="B872" s="32" t="e">
        <f>+#REF!</f>
        <v>#REF!</v>
      </c>
      <c r="C872" s="11" t="e">
        <f>+#REF!</f>
        <v>#REF!</v>
      </c>
      <c r="D872" s="35" t="e">
        <f>+#REF!</f>
        <v>#REF!</v>
      </c>
      <c r="E872" s="35" t="e">
        <f>+#REF!</f>
        <v>#REF!</v>
      </c>
      <c r="F872" s="35" t="e">
        <f>+#REF!</f>
        <v>#REF!</v>
      </c>
      <c r="G872" s="35" t="e">
        <f>+#REF!</f>
        <v>#REF!</v>
      </c>
      <c r="H872" s="35" t="e">
        <f>+#REF!</f>
        <v>#REF!</v>
      </c>
      <c r="I872" s="35" t="e">
        <f>+#REF!</f>
        <v>#REF!</v>
      </c>
      <c r="J872" s="35" t="e">
        <f>+#REF!</f>
        <v>#REF!</v>
      </c>
      <c r="K872" s="35" t="e">
        <f>+#REF!</f>
        <v>#REF!</v>
      </c>
      <c r="L872" s="35" t="e">
        <f>+#REF!</f>
        <v>#REF!</v>
      </c>
      <c r="M872" s="35" t="e">
        <f>+#REF!</f>
        <v>#REF!</v>
      </c>
      <c r="N872" s="35" t="e">
        <f>+#REF!</f>
        <v>#REF!</v>
      </c>
      <c r="O872" s="35" t="e">
        <f>+#REF!</f>
        <v>#REF!</v>
      </c>
      <c r="P872" s="38" t="e">
        <f t="shared" si="149"/>
        <v>#REF!</v>
      </c>
      <c r="Q872" s="38" t="e">
        <f t="shared" si="150"/>
        <v>#REF!</v>
      </c>
    </row>
    <row r="873" spans="2:17" ht="15" outlineLevel="2" x14ac:dyDescent="0.25">
      <c r="B873" s="32" t="e">
        <f>+#REF!</f>
        <v>#REF!</v>
      </c>
      <c r="C873" s="11" t="e">
        <f>+#REF!</f>
        <v>#REF!</v>
      </c>
      <c r="D873" s="35" t="e">
        <f>+#REF!</f>
        <v>#REF!</v>
      </c>
      <c r="E873" s="35" t="e">
        <f>+#REF!</f>
        <v>#REF!</v>
      </c>
      <c r="F873" s="35" t="e">
        <f>+#REF!</f>
        <v>#REF!</v>
      </c>
      <c r="G873" s="35" t="e">
        <f>+#REF!</f>
        <v>#REF!</v>
      </c>
      <c r="H873" s="35" t="e">
        <f>+#REF!</f>
        <v>#REF!</v>
      </c>
      <c r="I873" s="35" t="e">
        <f>+#REF!</f>
        <v>#REF!</v>
      </c>
      <c r="J873" s="35" t="e">
        <f>+#REF!</f>
        <v>#REF!</v>
      </c>
      <c r="K873" s="35" t="e">
        <f>+#REF!</f>
        <v>#REF!</v>
      </c>
      <c r="L873" s="35" t="e">
        <f>+#REF!</f>
        <v>#REF!</v>
      </c>
      <c r="M873" s="35" t="e">
        <f>+#REF!</f>
        <v>#REF!</v>
      </c>
      <c r="N873" s="35" t="e">
        <f>+#REF!</f>
        <v>#REF!</v>
      </c>
      <c r="O873" s="35" t="e">
        <f>+#REF!</f>
        <v>#REF!</v>
      </c>
      <c r="P873" s="38" t="e">
        <f t="shared" si="149"/>
        <v>#REF!</v>
      </c>
      <c r="Q873" s="38" t="e">
        <f t="shared" si="150"/>
        <v>#REF!</v>
      </c>
    </row>
    <row r="874" spans="2:17" ht="15" outlineLevel="2" x14ac:dyDescent="0.25">
      <c r="B874" s="32" t="e">
        <f>+#REF!</f>
        <v>#REF!</v>
      </c>
      <c r="C874" s="11" t="e">
        <f>+#REF!</f>
        <v>#REF!</v>
      </c>
      <c r="D874" s="35" t="e">
        <f>+#REF!</f>
        <v>#REF!</v>
      </c>
      <c r="E874" s="35" t="e">
        <f>+#REF!</f>
        <v>#REF!</v>
      </c>
      <c r="F874" s="35" t="e">
        <f>+#REF!</f>
        <v>#REF!</v>
      </c>
      <c r="G874" s="35" t="e">
        <f>+#REF!</f>
        <v>#REF!</v>
      </c>
      <c r="H874" s="35" t="e">
        <f>+#REF!</f>
        <v>#REF!</v>
      </c>
      <c r="I874" s="35" t="e">
        <f>+#REF!</f>
        <v>#REF!</v>
      </c>
      <c r="J874" s="35" t="e">
        <f>+#REF!</f>
        <v>#REF!</v>
      </c>
      <c r="K874" s="35" t="e">
        <f>+#REF!</f>
        <v>#REF!</v>
      </c>
      <c r="L874" s="35" t="e">
        <f>+#REF!</f>
        <v>#REF!</v>
      </c>
      <c r="M874" s="35" t="e">
        <f>+#REF!</f>
        <v>#REF!</v>
      </c>
      <c r="N874" s="35" t="e">
        <f>+#REF!</f>
        <v>#REF!</v>
      </c>
      <c r="O874" s="35" t="e">
        <f>+#REF!</f>
        <v>#REF!</v>
      </c>
      <c r="P874" s="38" t="e">
        <f t="shared" si="149"/>
        <v>#REF!</v>
      </c>
      <c r="Q874" s="38" t="e">
        <f t="shared" si="150"/>
        <v>#REF!</v>
      </c>
    </row>
    <row r="875" spans="2:17" ht="15" outlineLevel="2" x14ac:dyDescent="0.25">
      <c r="B875" s="32" t="e">
        <f>+#REF!</f>
        <v>#REF!</v>
      </c>
      <c r="C875" s="11" t="e">
        <f>+#REF!</f>
        <v>#REF!</v>
      </c>
      <c r="D875" s="35" t="e">
        <f>+#REF!</f>
        <v>#REF!</v>
      </c>
      <c r="E875" s="35" t="e">
        <f>+#REF!</f>
        <v>#REF!</v>
      </c>
      <c r="F875" s="35" t="e">
        <f>+#REF!</f>
        <v>#REF!</v>
      </c>
      <c r="G875" s="35" t="e">
        <f>+#REF!</f>
        <v>#REF!</v>
      </c>
      <c r="H875" s="35" t="e">
        <f>+#REF!</f>
        <v>#REF!</v>
      </c>
      <c r="I875" s="35" t="e">
        <f>+#REF!</f>
        <v>#REF!</v>
      </c>
      <c r="J875" s="35" t="e">
        <f>+#REF!</f>
        <v>#REF!</v>
      </c>
      <c r="K875" s="35" t="e">
        <f>+#REF!</f>
        <v>#REF!</v>
      </c>
      <c r="L875" s="35" t="e">
        <f>+#REF!</f>
        <v>#REF!</v>
      </c>
      <c r="M875" s="35" t="e">
        <f>+#REF!</f>
        <v>#REF!</v>
      </c>
      <c r="N875" s="35" t="e">
        <f>+#REF!</f>
        <v>#REF!</v>
      </c>
      <c r="O875" s="35" t="e">
        <f>+#REF!</f>
        <v>#REF!</v>
      </c>
      <c r="P875" s="38" t="e">
        <f t="shared" si="149"/>
        <v>#REF!</v>
      </c>
      <c r="Q875" s="38" t="e">
        <f t="shared" si="150"/>
        <v>#REF!</v>
      </c>
    </row>
    <row r="876" spans="2:17" ht="15" outlineLevel="2" x14ac:dyDescent="0.25">
      <c r="B876" s="32" t="e">
        <f>+#REF!</f>
        <v>#REF!</v>
      </c>
      <c r="C876" s="11" t="e">
        <f>+#REF!</f>
        <v>#REF!</v>
      </c>
      <c r="D876" s="35" t="e">
        <f>+#REF!</f>
        <v>#REF!</v>
      </c>
      <c r="E876" s="35" t="e">
        <f>+#REF!</f>
        <v>#REF!</v>
      </c>
      <c r="F876" s="35" t="e">
        <f>+#REF!</f>
        <v>#REF!</v>
      </c>
      <c r="G876" s="35" t="e">
        <f>+#REF!</f>
        <v>#REF!</v>
      </c>
      <c r="H876" s="35" t="e">
        <f>+#REF!</f>
        <v>#REF!</v>
      </c>
      <c r="I876" s="35" t="e">
        <f>+#REF!</f>
        <v>#REF!</v>
      </c>
      <c r="J876" s="35" t="e">
        <f>+#REF!</f>
        <v>#REF!</v>
      </c>
      <c r="K876" s="35" t="e">
        <f>+#REF!</f>
        <v>#REF!</v>
      </c>
      <c r="L876" s="35" t="e">
        <f>+#REF!</f>
        <v>#REF!</v>
      </c>
      <c r="M876" s="35" t="e">
        <f>+#REF!</f>
        <v>#REF!</v>
      </c>
      <c r="N876" s="35" t="e">
        <f>+#REF!</f>
        <v>#REF!</v>
      </c>
      <c r="O876" s="35" t="e">
        <f>+#REF!</f>
        <v>#REF!</v>
      </c>
      <c r="P876" s="38" t="e">
        <f t="shared" si="149"/>
        <v>#REF!</v>
      </c>
      <c r="Q876" s="38" t="e">
        <f t="shared" si="150"/>
        <v>#REF!</v>
      </c>
    </row>
    <row r="877" spans="2:17" ht="15.75" outlineLevel="2" thickBot="1" x14ac:dyDescent="0.3">
      <c r="B877" s="32" t="e">
        <f>+#REF!</f>
        <v>#REF!</v>
      </c>
      <c r="C877" s="11" t="e">
        <f>+#REF!</f>
        <v>#REF!</v>
      </c>
      <c r="D877" s="35" t="e">
        <f>+#REF!</f>
        <v>#REF!</v>
      </c>
      <c r="E877" s="35" t="e">
        <f>+#REF!</f>
        <v>#REF!</v>
      </c>
      <c r="F877" s="35" t="e">
        <f>+#REF!</f>
        <v>#REF!</v>
      </c>
      <c r="G877" s="35" t="e">
        <f>+#REF!</f>
        <v>#REF!</v>
      </c>
      <c r="H877" s="35" t="e">
        <f>+#REF!</f>
        <v>#REF!</v>
      </c>
      <c r="I877" s="35" t="e">
        <f>+#REF!</f>
        <v>#REF!</v>
      </c>
      <c r="J877" s="35" t="e">
        <f>+#REF!</f>
        <v>#REF!</v>
      </c>
      <c r="K877" s="35" t="e">
        <f>+#REF!</f>
        <v>#REF!</v>
      </c>
      <c r="L877" s="35" t="e">
        <f>+#REF!</f>
        <v>#REF!</v>
      </c>
      <c r="M877" s="35" t="e">
        <f>+#REF!</f>
        <v>#REF!</v>
      </c>
      <c r="N877" s="35" t="e">
        <f>+#REF!</f>
        <v>#REF!</v>
      </c>
      <c r="O877" s="35" t="e">
        <f>+#REF!</f>
        <v>#REF!</v>
      </c>
      <c r="P877" s="38" t="e">
        <f t="shared" si="149"/>
        <v>#REF!</v>
      </c>
      <c r="Q877" s="38" t="e">
        <f t="shared" si="150"/>
        <v>#REF!</v>
      </c>
    </row>
    <row r="878" spans="2:17" ht="15.75" outlineLevel="1" thickTop="1" x14ac:dyDescent="0.25">
      <c r="B878" s="41" t="s">
        <v>128</v>
      </c>
      <c r="C878" s="51"/>
      <c r="D878" s="42" t="e">
        <f t="shared" ref="D878:O878" si="156">SUBTOTAL(9,D872:D877)</f>
        <v>#REF!</v>
      </c>
      <c r="E878" s="42" t="e">
        <f t="shared" si="156"/>
        <v>#REF!</v>
      </c>
      <c r="F878" s="42" t="e">
        <f t="shared" si="156"/>
        <v>#REF!</v>
      </c>
      <c r="G878" s="42" t="e">
        <f t="shared" si="156"/>
        <v>#REF!</v>
      </c>
      <c r="H878" s="42" t="e">
        <f t="shared" si="156"/>
        <v>#REF!</v>
      </c>
      <c r="I878" s="42" t="e">
        <f t="shared" si="156"/>
        <v>#REF!</v>
      </c>
      <c r="J878" s="42" t="e">
        <f t="shared" si="156"/>
        <v>#REF!</v>
      </c>
      <c r="K878" s="42" t="e">
        <f t="shared" si="156"/>
        <v>#REF!</v>
      </c>
      <c r="L878" s="42" t="e">
        <f t="shared" si="156"/>
        <v>#REF!</v>
      </c>
      <c r="M878" s="42" t="e">
        <f t="shared" si="156"/>
        <v>#REF!</v>
      </c>
      <c r="N878" s="42" t="e">
        <f t="shared" si="156"/>
        <v>#REF!</v>
      </c>
      <c r="O878" s="42" t="e">
        <f t="shared" si="156"/>
        <v>#REF!</v>
      </c>
      <c r="P878" s="42" t="e">
        <f t="shared" si="149"/>
        <v>#REF!</v>
      </c>
      <c r="Q878" s="42" t="e">
        <f t="shared" si="150"/>
        <v>#REF!</v>
      </c>
    </row>
    <row r="879" spans="2:17" ht="15" outlineLevel="1" x14ac:dyDescent="0.25">
      <c r="B879" s="60"/>
      <c r="C879" s="69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</row>
    <row r="880" spans="2:17" ht="15" outlineLevel="2" x14ac:dyDescent="0.25">
      <c r="B880" s="32" t="e">
        <f>+#REF!</f>
        <v>#REF!</v>
      </c>
      <c r="C880" s="11" t="e">
        <f>+#REF!</f>
        <v>#REF!</v>
      </c>
      <c r="D880" s="35" t="e">
        <f>+#REF!</f>
        <v>#REF!</v>
      </c>
      <c r="E880" s="35" t="e">
        <f>+#REF!</f>
        <v>#REF!</v>
      </c>
      <c r="F880" s="35" t="e">
        <f>+#REF!</f>
        <v>#REF!</v>
      </c>
      <c r="G880" s="35" t="e">
        <f>+#REF!</f>
        <v>#REF!</v>
      </c>
      <c r="H880" s="35" t="e">
        <f>+#REF!</f>
        <v>#REF!</v>
      </c>
      <c r="I880" s="35" t="e">
        <f>+#REF!</f>
        <v>#REF!</v>
      </c>
      <c r="J880" s="35" t="e">
        <f>+#REF!</f>
        <v>#REF!</v>
      </c>
      <c r="K880" s="35" t="e">
        <f>+#REF!</f>
        <v>#REF!</v>
      </c>
      <c r="L880" s="35" t="e">
        <f>+#REF!</f>
        <v>#REF!</v>
      </c>
      <c r="M880" s="35" t="e">
        <f>+#REF!</f>
        <v>#REF!</v>
      </c>
      <c r="N880" s="35" t="e">
        <f>+#REF!</f>
        <v>#REF!</v>
      </c>
      <c r="O880" s="35" t="e">
        <f>+#REF!</f>
        <v>#REF!</v>
      </c>
      <c r="P880" s="38" t="e">
        <f t="shared" si="149"/>
        <v>#REF!</v>
      </c>
      <c r="Q880" s="38" t="e">
        <f t="shared" si="150"/>
        <v>#REF!</v>
      </c>
    </row>
    <row r="881" spans="2:17" ht="15" outlineLevel="2" x14ac:dyDescent="0.25">
      <c r="B881" s="32" t="e">
        <f>+#REF!</f>
        <v>#REF!</v>
      </c>
      <c r="C881" s="11" t="e">
        <f>+#REF!</f>
        <v>#REF!</v>
      </c>
      <c r="D881" s="35" t="e">
        <f>+#REF!</f>
        <v>#REF!</v>
      </c>
      <c r="E881" s="35" t="e">
        <f>+#REF!</f>
        <v>#REF!</v>
      </c>
      <c r="F881" s="35" t="e">
        <f>+#REF!</f>
        <v>#REF!</v>
      </c>
      <c r="G881" s="35" t="e">
        <f>+#REF!</f>
        <v>#REF!</v>
      </c>
      <c r="H881" s="35" t="e">
        <f>+#REF!</f>
        <v>#REF!</v>
      </c>
      <c r="I881" s="35" t="e">
        <f>+#REF!</f>
        <v>#REF!</v>
      </c>
      <c r="J881" s="35" t="e">
        <f>+#REF!</f>
        <v>#REF!</v>
      </c>
      <c r="K881" s="35" t="e">
        <f>+#REF!</f>
        <v>#REF!</v>
      </c>
      <c r="L881" s="35" t="e">
        <f>+#REF!</f>
        <v>#REF!</v>
      </c>
      <c r="M881" s="35" t="e">
        <f>+#REF!</f>
        <v>#REF!</v>
      </c>
      <c r="N881" s="35" t="e">
        <f>+#REF!</f>
        <v>#REF!</v>
      </c>
      <c r="O881" s="35" t="e">
        <f>+#REF!</f>
        <v>#REF!</v>
      </c>
      <c r="P881" s="38" t="e">
        <f t="shared" si="149"/>
        <v>#REF!</v>
      </c>
      <c r="Q881" s="38" t="e">
        <f t="shared" si="150"/>
        <v>#REF!</v>
      </c>
    </row>
    <row r="882" spans="2:17" ht="15" outlineLevel="2" x14ac:dyDescent="0.25">
      <c r="B882" s="32" t="e">
        <f>+#REF!</f>
        <v>#REF!</v>
      </c>
      <c r="C882" s="11" t="e">
        <f>+#REF!</f>
        <v>#REF!</v>
      </c>
      <c r="D882" s="35" t="e">
        <f>+#REF!</f>
        <v>#REF!</v>
      </c>
      <c r="E882" s="35" t="e">
        <f>+#REF!</f>
        <v>#REF!</v>
      </c>
      <c r="F882" s="35" t="e">
        <f>+#REF!</f>
        <v>#REF!</v>
      </c>
      <c r="G882" s="35" t="e">
        <f>+#REF!</f>
        <v>#REF!</v>
      </c>
      <c r="H882" s="35" t="e">
        <f>+#REF!</f>
        <v>#REF!</v>
      </c>
      <c r="I882" s="35" t="e">
        <f>+#REF!</f>
        <v>#REF!</v>
      </c>
      <c r="J882" s="35" t="e">
        <f>+#REF!</f>
        <v>#REF!</v>
      </c>
      <c r="K882" s="35" t="e">
        <f>+#REF!</f>
        <v>#REF!</v>
      </c>
      <c r="L882" s="35" t="e">
        <f>+#REF!</f>
        <v>#REF!</v>
      </c>
      <c r="M882" s="35" t="e">
        <f>+#REF!</f>
        <v>#REF!</v>
      </c>
      <c r="N882" s="35" t="e">
        <f>+#REF!</f>
        <v>#REF!</v>
      </c>
      <c r="O882" s="35" t="e">
        <f>+#REF!</f>
        <v>#REF!</v>
      </c>
      <c r="P882" s="38" t="e">
        <f t="shared" si="149"/>
        <v>#REF!</v>
      </c>
      <c r="Q882" s="38" t="e">
        <f t="shared" si="150"/>
        <v>#REF!</v>
      </c>
    </row>
    <row r="883" spans="2:17" ht="15" outlineLevel="2" x14ac:dyDescent="0.25">
      <c r="B883" s="32" t="e">
        <f>+#REF!</f>
        <v>#REF!</v>
      </c>
      <c r="C883" s="11" t="e">
        <f>+#REF!</f>
        <v>#REF!</v>
      </c>
      <c r="D883" s="35" t="e">
        <f>+#REF!</f>
        <v>#REF!</v>
      </c>
      <c r="E883" s="35" t="e">
        <f>+#REF!</f>
        <v>#REF!</v>
      </c>
      <c r="F883" s="35" t="e">
        <f>+#REF!</f>
        <v>#REF!</v>
      </c>
      <c r="G883" s="35" t="e">
        <f>+#REF!</f>
        <v>#REF!</v>
      </c>
      <c r="H883" s="35" t="e">
        <f>+#REF!</f>
        <v>#REF!</v>
      </c>
      <c r="I883" s="35" t="e">
        <f>+#REF!</f>
        <v>#REF!</v>
      </c>
      <c r="J883" s="35" t="e">
        <f>+#REF!</f>
        <v>#REF!</v>
      </c>
      <c r="K883" s="35" t="e">
        <f>+#REF!</f>
        <v>#REF!</v>
      </c>
      <c r="L883" s="35" t="e">
        <f>+#REF!</f>
        <v>#REF!</v>
      </c>
      <c r="M883" s="35" t="e">
        <f>+#REF!</f>
        <v>#REF!</v>
      </c>
      <c r="N883" s="35" t="e">
        <f>+#REF!</f>
        <v>#REF!</v>
      </c>
      <c r="O883" s="35" t="e">
        <f>+#REF!</f>
        <v>#REF!</v>
      </c>
      <c r="P883" s="38" t="e">
        <f t="shared" si="149"/>
        <v>#REF!</v>
      </c>
      <c r="Q883" s="38" t="e">
        <f t="shared" si="150"/>
        <v>#REF!</v>
      </c>
    </row>
    <row r="884" spans="2:17" ht="15" outlineLevel="2" x14ac:dyDescent="0.25">
      <c r="B884" s="32" t="e">
        <f>+#REF!</f>
        <v>#REF!</v>
      </c>
      <c r="C884" s="11" t="e">
        <f>+#REF!</f>
        <v>#REF!</v>
      </c>
      <c r="D884" s="35" t="e">
        <f>+#REF!</f>
        <v>#REF!</v>
      </c>
      <c r="E884" s="35" t="e">
        <f>+#REF!</f>
        <v>#REF!</v>
      </c>
      <c r="F884" s="35" t="e">
        <f>+#REF!</f>
        <v>#REF!</v>
      </c>
      <c r="G884" s="35" t="e">
        <f>+#REF!</f>
        <v>#REF!</v>
      </c>
      <c r="H884" s="35" t="e">
        <f>+#REF!</f>
        <v>#REF!</v>
      </c>
      <c r="I884" s="35" t="e">
        <f>+#REF!</f>
        <v>#REF!</v>
      </c>
      <c r="J884" s="35" t="e">
        <f>+#REF!</f>
        <v>#REF!</v>
      </c>
      <c r="K884" s="35" t="e">
        <f>+#REF!</f>
        <v>#REF!</v>
      </c>
      <c r="L884" s="35" t="e">
        <f>+#REF!</f>
        <v>#REF!</v>
      </c>
      <c r="M884" s="35" t="e">
        <f>+#REF!</f>
        <v>#REF!</v>
      </c>
      <c r="N884" s="35" t="e">
        <f>+#REF!</f>
        <v>#REF!</v>
      </c>
      <c r="O884" s="35" t="e">
        <f>+#REF!</f>
        <v>#REF!</v>
      </c>
      <c r="P884" s="38" t="e">
        <f t="shared" si="149"/>
        <v>#REF!</v>
      </c>
      <c r="Q884" s="38" t="e">
        <f t="shared" si="150"/>
        <v>#REF!</v>
      </c>
    </row>
    <row r="885" spans="2:17" ht="15.75" outlineLevel="2" thickBot="1" x14ac:dyDescent="0.3">
      <c r="B885" s="32" t="e">
        <f>+#REF!</f>
        <v>#REF!</v>
      </c>
      <c r="C885" s="11" t="e">
        <f>+#REF!</f>
        <v>#REF!</v>
      </c>
      <c r="D885" s="35" t="e">
        <f>+#REF!</f>
        <v>#REF!</v>
      </c>
      <c r="E885" s="35" t="e">
        <f>+#REF!</f>
        <v>#REF!</v>
      </c>
      <c r="F885" s="35" t="e">
        <f>+#REF!</f>
        <v>#REF!</v>
      </c>
      <c r="G885" s="35" t="e">
        <f>+#REF!</f>
        <v>#REF!</v>
      </c>
      <c r="H885" s="35" t="e">
        <f>+#REF!</f>
        <v>#REF!</v>
      </c>
      <c r="I885" s="35" t="e">
        <f>+#REF!</f>
        <v>#REF!</v>
      </c>
      <c r="J885" s="35" t="e">
        <f>+#REF!</f>
        <v>#REF!</v>
      </c>
      <c r="K885" s="35" t="e">
        <f>+#REF!</f>
        <v>#REF!</v>
      </c>
      <c r="L885" s="35" t="e">
        <f>+#REF!</f>
        <v>#REF!</v>
      </c>
      <c r="M885" s="35" t="e">
        <f>+#REF!</f>
        <v>#REF!</v>
      </c>
      <c r="N885" s="35" t="e">
        <f>+#REF!</f>
        <v>#REF!</v>
      </c>
      <c r="O885" s="35" t="e">
        <f>+#REF!</f>
        <v>#REF!</v>
      </c>
      <c r="P885" s="38" t="e">
        <f t="shared" si="149"/>
        <v>#REF!</v>
      </c>
      <c r="Q885" s="38" t="e">
        <f t="shared" si="150"/>
        <v>#REF!</v>
      </c>
    </row>
    <row r="886" spans="2:17" ht="15.75" outlineLevel="1" thickTop="1" x14ac:dyDescent="0.25">
      <c r="B886" s="41" t="s">
        <v>129</v>
      </c>
      <c r="C886" s="51"/>
      <c r="D886" s="42" t="e">
        <f t="shared" ref="D886:O886" si="157">SUBTOTAL(9,D880:D885)</f>
        <v>#REF!</v>
      </c>
      <c r="E886" s="42" t="e">
        <f t="shared" si="157"/>
        <v>#REF!</v>
      </c>
      <c r="F886" s="42" t="e">
        <f t="shared" si="157"/>
        <v>#REF!</v>
      </c>
      <c r="G886" s="42" t="e">
        <f t="shared" si="157"/>
        <v>#REF!</v>
      </c>
      <c r="H886" s="42" t="e">
        <f t="shared" si="157"/>
        <v>#REF!</v>
      </c>
      <c r="I886" s="42" t="e">
        <f t="shared" si="157"/>
        <v>#REF!</v>
      </c>
      <c r="J886" s="42" t="e">
        <f t="shared" si="157"/>
        <v>#REF!</v>
      </c>
      <c r="K886" s="42" t="e">
        <f t="shared" si="157"/>
        <v>#REF!</v>
      </c>
      <c r="L886" s="42" t="e">
        <f t="shared" si="157"/>
        <v>#REF!</v>
      </c>
      <c r="M886" s="42" t="e">
        <f t="shared" si="157"/>
        <v>#REF!</v>
      </c>
      <c r="N886" s="42" t="e">
        <f t="shared" si="157"/>
        <v>#REF!</v>
      </c>
      <c r="O886" s="42" t="e">
        <f t="shared" si="157"/>
        <v>#REF!</v>
      </c>
      <c r="P886" s="42" t="e">
        <f t="shared" si="149"/>
        <v>#REF!</v>
      </c>
      <c r="Q886" s="42" t="e">
        <f t="shared" si="150"/>
        <v>#REF!</v>
      </c>
    </row>
    <row r="887" spans="2:17" ht="15" outlineLevel="1" x14ac:dyDescent="0.25">
      <c r="B887" s="60"/>
      <c r="C887" s="69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</row>
    <row r="888" spans="2:17" ht="15" outlineLevel="2" x14ac:dyDescent="0.25">
      <c r="B888" s="32" t="e">
        <f>+#REF!</f>
        <v>#REF!</v>
      </c>
      <c r="C888" s="11" t="e">
        <f>+#REF!</f>
        <v>#REF!</v>
      </c>
      <c r="D888" s="35" t="e">
        <f>+#REF!</f>
        <v>#REF!</v>
      </c>
      <c r="E888" s="35" t="e">
        <f>+#REF!</f>
        <v>#REF!</v>
      </c>
      <c r="F888" s="35" t="e">
        <f>+#REF!</f>
        <v>#REF!</v>
      </c>
      <c r="G888" s="35" t="e">
        <f>+#REF!</f>
        <v>#REF!</v>
      </c>
      <c r="H888" s="35" t="e">
        <f>+#REF!</f>
        <v>#REF!</v>
      </c>
      <c r="I888" s="35" t="e">
        <f>+#REF!</f>
        <v>#REF!</v>
      </c>
      <c r="J888" s="35" t="e">
        <f>+#REF!</f>
        <v>#REF!</v>
      </c>
      <c r="K888" s="35" t="e">
        <f>+#REF!</f>
        <v>#REF!</v>
      </c>
      <c r="L888" s="35" t="e">
        <f>+#REF!</f>
        <v>#REF!</v>
      </c>
      <c r="M888" s="35" t="e">
        <f>+#REF!</f>
        <v>#REF!</v>
      </c>
      <c r="N888" s="35" t="e">
        <f>+#REF!</f>
        <v>#REF!</v>
      </c>
      <c r="O888" s="35" t="e">
        <f>+#REF!</f>
        <v>#REF!</v>
      </c>
      <c r="P888" s="38" t="e">
        <f t="shared" si="149"/>
        <v>#REF!</v>
      </c>
      <c r="Q888" s="38" t="e">
        <f t="shared" si="150"/>
        <v>#REF!</v>
      </c>
    </row>
    <row r="889" spans="2:17" ht="15" outlineLevel="2" x14ac:dyDescent="0.25">
      <c r="B889" s="32" t="e">
        <f>+#REF!</f>
        <v>#REF!</v>
      </c>
      <c r="C889" s="11" t="e">
        <f>+#REF!</f>
        <v>#REF!</v>
      </c>
      <c r="D889" s="35" t="e">
        <f>+#REF!</f>
        <v>#REF!</v>
      </c>
      <c r="E889" s="35" t="e">
        <f>+#REF!</f>
        <v>#REF!</v>
      </c>
      <c r="F889" s="35" t="e">
        <f>+#REF!</f>
        <v>#REF!</v>
      </c>
      <c r="G889" s="35" t="e">
        <f>+#REF!</f>
        <v>#REF!</v>
      </c>
      <c r="H889" s="35" t="e">
        <f>+#REF!</f>
        <v>#REF!</v>
      </c>
      <c r="I889" s="35" t="e">
        <f>+#REF!</f>
        <v>#REF!</v>
      </c>
      <c r="J889" s="35" t="e">
        <f>+#REF!</f>
        <v>#REF!</v>
      </c>
      <c r="K889" s="35" t="e">
        <f>+#REF!</f>
        <v>#REF!</v>
      </c>
      <c r="L889" s="35" t="e">
        <f>+#REF!</f>
        <v>#REF!</v>
      </c>
      <c r="M889" s="35" t="e">
        <f>+#REF!</f>
        <v>#REF!</v>
      </c>
      <c r="N889" s="35" t="e">
        <f>+#REF!</f>
        <v>#REF!</v>
      </c>
      <c r="O889" s="35" t="e">
        <f>+#REF!</f>
        <v>#REF!</v>
      </c>
      <c r="P889" s="38" t="e">
        <f t="shared" si="149"/>
        <v>#REF!</v>
      </c>
      <c r="Q889" s="38" t="e">
        <f t="shared" si="150"/>
        <v>#REF!</v>
      </c>
    </row>
    <row r="890" spans="2:17" ht="15" outlineLevel="2" x14ac:dyDescent="0.25">
      <c r="B890" s="32" t="e">
        <f>+#REF!</f>
        <v>#REF!</v>
      </c>
      <c r="C890" s="11" t="e">
        <f>+#REF!</f>
        <v>#REF!</v>
      </c>
      <c r="D890" s="35" t="e">
        <f>+#REF!</f>
        <v>#REF!</v>
      </c>
      <c r="E890" s="35" t="e">
        <f>+#REF!</f>
        <v>#REF!</v>
      </c>
      <c r="F890" s="35" t="e">
        <f>+#REF!</f>
        <v>#REF!</v>
      </c>
      <c r="G890" s="35" t="e">
        <f>+#REF!</f>
        <v>#REF!</v>
      </c>
      <c r="H890" s="35" t="e">
        <f>+#REF!</f>
        <v>#REF!</v>
      </c>
      <c r="I890" s="35" t="e">
        <f>+#REF!</f>
        <v>#REF!</v>
      </c>
      <c r="J890" s="35" t="e">
        <f>+#REF!</f>
        <v>#REF!</v>
      </c>
      <c r="K890" s="35" t="e">
        <f>+#REF!</f>
        <v>#REF!</v>
      </c>
      <c r="L890" s="35" t="e">
        <f>+#REF!</f>
        <v>#REF!</v>
      </c>
      <c r="M890" s="35" t="e">
        <f>+#REF!</f>
        <v>#REF!</v>
      </c>
      <c r="N890" s="35" t="e">
        <f>+#REF!</f>
        <v>#REF!</v>
      </c>
      <c r="O890" s="35" t="e">
        <f>+#REF!</f>
        <v>#REF!</v>
      </c>
      <c r="P890" s="38" t="e">
        <f t="shared" si="149"/>
        <v>#REF!</v>
      </c>
      <c r="Q890" s="38" t="e">
        <f t="shared" si="150"/>
        <v>#REF!</v>
      </c>
    </row>
    <row r="891" spans="2:17" ht="15" outlineLevel="2" x14ac:dyDescent="0.25">
      <c r="B891" s="32" t="e">
        <f>+#REF!</f>
        <v>#REF!</v>
      </c>
      <c r="C891" s="11" t="e">
        <f>+#REF!</f>
        <v>#REF!</v>
      </c>
      <c r="D891" s="35" t="e">
        <f>+#REF!</f>
        <v>#REF!</v>
      </c>
      <c r="E891" s="35" t="e">
        <f>+#REF!</f>
        <v>#REF!</v>
      </c>
      <c r="F891" s="35" t="e">
        <f>+#REF!</f>
        <v>#REF!</v>
      </c>
      <c r="G891" s="35" t="e">
        <f>+#REF!</f>
        <v>#REF!</v>
      </c>
      <c r="H891" s="35" t="e">
        <f>+#REF!</f>
        <v>#REF!</v>
      </c>
      <c r="I891" s="35" t="e">
        <f>+#REF!</f>
        <v>#REF!</v>
      </c>
      <c r="J891" s="35" t="e">
        <f>+#REF!</f>
        <v>#REF!</v>
      </c>
      <c r="K891" s="35" t="e">
        <f>+#REF!</f>
        <v>#REF!</v>
      </c>
      <c r="L891" s="35" t="e">
        <f>+#REF!</f>
        <v>#REF!</v>
      </c>
      <c r="M891" s="35" t="e">
        <f>+#REF!</f>
        <v>#REF!</v>
      </c>
      <c r="N891" s="35" t="e">
        <f>+#REF!</f>
        <v>#REF!</v>
      </c>
      <c r="O891" s="35" t="e">
        <f>+#REF!</f>
        <v>#REF!</v>
      </c>
      <c r="P891" s="38" t="e">
        <f t="shared" si="149"/>
        <v>#REF!</v>
      </c>
      <c r="Q891" s="38" t="e">
        <f t="shared" si="150"/>
        <v>#REF!</v>
      </c>
    </row>
    <row r="892" spans="2:17" ht="15" outlineLevel="2" x14ac:dyDescent="0.25">
      <c r="B892" s="32" t="e">
        <f>+#REF!</f>
        <v>#REF!</v>
      </c>
      <c r="C892" s="11" t="e">
        <f>+#REF!</f>
        <v>#REF!</v>
      </c>
      <c r="D892" s="35" t="e">
        <f>+#REF!</f>
        <v>#REF!</v>
      </c>
      <c r="E892" s="35" t="e">
        <f>+#REF!</f>
        <v>#REF!</v>
      </c>
      <c r="F892" s="35" t="e">
        <f>+#REF!</f>
        <v>#REF!</v>
      </c>
      <c r="G892" s="35" t="e">
        <f>+#REF!</f>
        <v>#REF!</v>
      </c>
      <c r="H892" s="35" t="e">
        <f>+#REF!</f>
        <v>#REF!</v>
      </c>
      <c r="I892" s="35" t="e">
        <f>+#REF!</f>
        <v>#REF!</v>
      </c>
      <c r="J892" s="35" t="e">
        <f>+#REF!</f>
        <v>#REF!</v>
      </c>
      <c r="K892" s="35" t="e">
        <f>+#REF!</f>
        <v>#REF!</v>
      </c>
      <c r="L892" s="35" t="e">
        <f>+#REF!</f>
        <v>#REF!</v>
      </c>
      <c r="M892" s="35" t="e">
        <f>+#REF!</f>
        <v>#REF!</v>
      </c>
      <c r="N892" s="35" t="e">
        <f>+#REF!</f>
        <v>#REF!</v>
      </c>
      <c r="O892" s="35" t="e">
        <f>+#REF!</f>
        <v>#REF!</v>
      </c>
      <c r="P892" s="38" t="e">
        <f t="shared" si="149"/>
        <v>#REF!</v>
      </c>
      <c r="Q892" s="38" t="e">
        <f t="shared" si="150"/>
        <v>#REF!</v>
      </c>
    </row>
    <row r="893" spans="2:17" ht="15.75" outlineLevel="2" thickBot="1" x14ac:dyDescent="0.3">
      <c r="B893" s="32" t="e">
        <f>+#REF!</f>
        <v>#REF!</v>
      </c>
      <c r="C893" s="11" t="e">
        <f>+#REF!</f>
        <v>#REF!</v>
      </c>
      <c r="D893" s="35" t="e">
        <f>+#REF!</f>
        <v>#REF!</v>
      </c>
      <c r="E893" s="35" t="e">
        <f>+#REF!</f>
        <v>#REF!</v>
      </c>
      <c r="F893" s="35" t="e">
        <f>+#REF!</f>
        <v>#REF!</v>
      </c>
      <c r="G893" s="35" t="e">
        <f>+#REF!</f>
        <v>#REF!</v>
      </c>
      <c r="H893" s="35" t="e">
        <f>+#REF!</f>
        <v>#REF!</v>
      </c>
      <c r="I893" s="35" t="e">
        <f>+#REF!</f>
        <v>#REF!</v>
      </c>
      <c r="J893" s="35" t="e">
        <f>+#REF!</f>
        <v>#REF!</v>
      </c>
      <c r="K893" s="35" t="e">
        <f>+#REF!</f>
        <v>#REF!</v>
      </c>
      <c r="L893" s="35" t="e">
        <f>+#REF!</f>
        <v>#REF!</v>
      </c>
      <c r="M893" s="35" t="e">
        <f>+#REF!</f>
        <v>#REF!</v>
      </c>
      <c r="N893" s="35" t="e">
        <f>+#REF!</f>
        <v>#REF!</v>
      </c>
      <c r="O893" s="35" t="e">
        <f>+#REF!</f>
        <v>#REF!</v>
      </c>
      <c r="P893" s="38" t="e">
        <f t="shared" si="149"/>
        <v>#REF!</v>
      </c>
      <c r="Q893" s="38" t="e">
        <f t="shared" si="150"/>
        <v>#REF!</v>
      </c>
    </row>
    <row r="894" spans="2:17" ht="15.75" outlineLevel="1" thickTop="1" x14ac:dyDescent="0.25">
      <c r="B894" s="41" t="s">
        <v>130</v>
      </c>
      <c r="C894" s="51"/>
      <c r="D894" s="42" t="e">
        <f t="shared" ref="D894:O894" si="158">SUBTOTAL(9,D888:D893)</f>
        <v>#REF!</v>
      </c>
      <c r="E894" s="42" t="e">
        <f t="shared" si="158"/>
        <v>#REF!</v>
      </c>
      <c r="F894" s="42" t="e">
        <f t="shared" si="158"/>
        <v>#REF!</v>
      </c>
      <c r="G894" s="42" t="e">
        <f t="shared" si="158"/>
        <v>#REF!</v>
      </c>
      <c r="H894" s="42" t="e">
        <f t="shared" si="158"/>
        <v>#REF!</v>
      </c>
      <c r="I894" s="42" t="e">
        <f t="shared" si="158"/>
        <v>#REF!</v>
      </c>
      <c r="J894" s="42" t="e">
        <f t="shared" si="158"/>
        <v>#REF!</v>
      </c>
      <c r="K894" s="42" t="e">
        <f t="shared" si="158"/>
        <v>#REF!</v>
      </c>
      <c r="L894" s="42" t="e">
        <f t="shared" si="158"/>
        <v>#REF!</v>
      </c>
      <c r="M894" s="42" t="e">
        <f t="shared" si="158"/>
        <v>#REF!</v>
      </c>
      <c r="N894" s="42" t="e">
        <f t="shared" si="158"/>
        <v>#REF!</v>
      </c>
      <c r="O894" s="42" t="e">
        <f t="shared" si="158"/>
        <v>#REF!</v>
      </c>
      <c r="P894" s="42" t="e">
        <f t="shared" si="149"/>
        <v>#REF!</v>
      </c>
      <c r="Q894" s="42" t="e">
        <f t="shared" si="150"/>
        <v>#REF!</v>
      </c>
    </row>
    <row r="895" spans="2:17" ht="15" outlineLevel="1" x14ac:dyDescent="0.25">
      <c r="B895" s="60"/>
      <c r="C895" s="69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</row>
    <row r="896" spans="2:17" ht="15" outlineLevel="2" x14ac:dyDescent="0.25">
      <c r="B896" s="32" t="e">
        <f>+#REF!</f>
        <v>#REF!</v>
      </c>
      <c r="C896" s="11" t="e">
        <f>+#REF!</f>
        <v>#REF!</v>
      </c>
      <c r="D896" s="35" t="e">
        <f>+#REF!</f>
        <v>#REF!</v>
      </c>
      <c r="E896" s="35" t="e">
        <f>+#REF!</f>
        <v>#REF!</v>
      </c>
      <c r="F896" s="35" t="e">
        <f>+#REF!</f>
        <v>#REF!</v>
      </c>
      <c r="G896" s="35" t="e">
        <f>+#REF!</f>
        <v>#REF!</v>
      </c>
      <c r="H896" s="35" t="e">
        <f>+#REF!</f>
        <v>#REF!</v>
      </c>
      <c r="I896" s="35" t="e">
        <f>+#REF!</f>
        <v>#REF!</v>
      </c>
      <c r="J896" s="35" t="e">
        <f>+#REF!</f>
        <v>#REF!</v>
      </c>
      <c r="K896" s="35" t="e">
        <f>+#REF!</f>
        <v>#REF!</v>
      </c>
      <c r="L896" s="35" t="e">
        <f>+#REF!</f>
        <v>#REF!</v>
      </c>
      <c r="M896" s="35" t="e">
        <f>+#REF!</f>
        <v>#REF!</v>
      </c>
      <c r="N896" s="35" t="e">
        <f>+#REF!</f>
        <v>#REF!</v>
      </c>
      <c r="O896" s="35" t="e">
        <f>+#REF!</f>
        <v>#REF!</v>
      </c>
      <c r="P896" s="38" t="e">
        <f t="shared" si="149"/>
        <v>#REF!</v>
      </c>
      <c r="Q896" s="38" t="e">
        <f t="shared" si="150"/>
        <v>#REF!</v>
      </c>
    </row>
    <row r="897" spans="2:17" ht="15" outlineLevel="2" x14ac:dyDescent="0.25">
      <c r="B897" s="32" t="e">
        <f>+#REF!</f>
        <v>#REF!</v>
      </c>
      <c r="C897" s="11" t="e">
        <f>+#REF!</f>
        <v>#REF!</v>
      </c>
      <c r="D897" s="35" t="e">
        <f>+#REF!</f>
        <v>#REF!</v>
      </c>
      <c r="E897" s="35" t="e">
        <f>+#REF!</f>
        <v>#REF!</v>
      </c>
      <c r="F897" s="35" t="e">
        <f>+#REF!</f>
        <v>#REF!</v>
      </c>
      <c r="G897" s="35" t="e">
        <f>+#REF!</f>
        <v>#REF!</v>
      </c>
      <c r="H897" s="35" t="e">
        <f>+#REF!</f>
        <v>#REF!</v>
      </c>
      <c r="I897" s="35" t="e">
        <f>+#REF!</f>
        <v>#REF!</v>
      </c>
      <c r="J897" s="35" t="e">
        <f>+#REF!</f>
        <v>#REF!</v>
      </c>
      <c r="K897" s="35" t="e">
        <f>+#REF!</f>
        <v>#REF!</v>
      </c>
      <c r="L897" s="35" t="e">
        <f>+#REF!</f>
        <v>#REF!</v>
      </c>
      <c r="M897" s="35" t="e">
        <f>+#REF!</f>
        <v>#REF!</v>
      </c>
      <c r="N897" s="35" t="e">
        <f>+#REF!</f>
        <v>#REF!</v>
      </c>
      <c r="O897" s="35" t="e">
        <f>+#REF!</f>
        <v>#REF!</v>
      </c>
      <c r="P897" s="38" t="e">
        <f t="shared" si="149"/>
        <v>#REF!</v>
      </c>
      <c r="Q897" s="38" t="e">
        <f t="shared" si="150"/>
        <v>#REF!</v>
      </c>
    </row>
    <row r="898" spans="2:17" ht="15" outlineLevel="2" x14ac:dyDescent="0.25">
      <c r="B898" s="32" t="e">
        <f>+#REF!</f>
        <v>#REF!</v>
      </c>
      <c r="C898" s="11" t="e">
        <f>+#REF!</f>
        <v>#REF!</v>
      </c>
      <c r="D898" s="35" t="e">
        <f>+#REF!</f>
        <v>#REF!</v>
      </c>
      <c r="E898" s="35" t="e">
        <f>+#REF!</f>
        <v>#REF!</v>
      </c>
      <c r="F898" s="35" t="e">
        <f>+#REF!</f>
        <v>#REF!</v>
      </c>
      <c r="G898" s="35" t="e">
        <f>+#REF!</f>
        <v>#REF!</v>
      </c>
      <c r="H898" s="35" t="e">
        <f>+#REF!</f>
        <v>#REF!</v>
      </c>
      <c r="I898" s="35" t="e">
        <f>+#REF!</f>
        <v>#REF!</v>
      </c>
      <c r="J898" s="35" t="e">
        <f>+#REF!</f>
        <v>#REF!</v>
      </c>
      <c r="K898" s="35" t="e">
        <f>+#REF!</f>
        <v>#REF!</v>
      </c>
      <c r="L898" s="35" t="e">
        <f>+#REF!</f>
        <v>#REF!</v>
      </c>
      <c r="M898" s="35" t="e">
        <f>+#REF!</f>
        <v>#REF!</v>
      </c>
      <c r="N898" s="35" t="e">
        <f>+#REF!</f>
        <v>#REF!</v>
      </c>
      <c r="O898" s="35" t="e">
        <f>+#REF!</f>
        <v>#REF!</v>
      </c>
      <c r="P898" s="38" t="e">
        <f t="shared" si="149"/>
        <v>#REF!</v>
      </c>
      <c r="Q898" s="38" t="e">
        <f t="shared" si="150"/>
        <v>#REF!</v>
      </c>
    </row>
    <row r="899" spans="2:17" ht="15" outlineLevel="2" x14ac:dyDescent="0.25">
      <c r="B899" s="32" t="e">
        <f>+#REF!</f>
        <v>#REF!</v>
      </c>
      <c r="C899" s="11" t="e">
        <f>+#REF!</f>
        <v>#REF!</v>
      </c>
      <c r="D899" s="35" t="e">
        <f>+#REF!</f>
        <v>#REF!</v>
      </c>
      <c r="E899" s="35" t="e">
        <f>+#REF!</f>
        <v>#REF!</v>
      </c>
      <c r="F899" s="35" t="e">
        <f>+#REF!</f>
        <v>#REF!</v>
      </c>
      <c r="G899" s="35" t="e">
        <f>+#REF!</f>
        <v>#REF!</v>
      </c>
      <c r="H899" s="35" t="e">
        <f>+#REF!</f>
        <v>#REF!</v>
      </c>
      <c r="I899" s="35" t="e">
        <f>+#REF!</f>
        <v>#REF!</v>
      </c>
      <c r="J899" s="35" t="e">
        <f>+#REF!</f>
        <v>#REF!</v>
      </c>
      <c r="K899" s="35" t="e">
        <f>+#REF!</f>
        <v>#REF!</v>
      </c>
      <c r="L899" s="35" t="e">
        <f>+#REF!</f>
        <v>#REF!</v>
      </c>
      <c r="M899" s="35" t="e">
        <f>+#REF!</f>
        <v>#REF!</v>
      </c>
      <c r="N899" s="35" t="e">
        <f>+#REF!</f>
        <v>#REF!</v>
      </c>
      <c r="O899" s="35" t="e">
        <f>+#REF!</f>
        <v>#REF!</v>
      </c>
      <c r="P899" s="38" t="e">
        <f t="shared" si="149"/>
        <v>#REF!</v>
      </c>
      <c r="Q899" s="38" t="e">
        <f t="shared" si="150"/>
        <v>#REF!</v>
      </c>
    </row>
    <row r="900" spans="2:17" ht="15" outlineLevel="2" x14ac:dyDescent="0.25">
      <c r="B900" s="32" t="e">
        <f>+#REF!</f>
        <v>#REF!</v>
      </c>
      <c r="C900" s="11" t="e">
        <f>+#REF!</f>
        <v>#REF!</v>
      </c>
      <c r="D900" s="35" t="e">
        <f>+#REF!</f>
        <v>#REF!</v>
      </c>
      <c r="E900" s="35" t="e">
        <f>+#REF!</f>
        <v>#REF!</v>
      </c>
      <c r="F900" s="35" t="e">
        <f>+#REF!</f>
        <v>#REF!</v>
      </c>
      <c r="G900" s="35" t="e">
        <f>+#REF!</f>
        <v>#REF!</v>
      </c>
      <c r="H900" s="35" t="e">
        <f>+#REF!</f>
        <v>#REF!</v>
      </c>
      <c r="I900" s="35" t="e">
        <f>+#REF!</f>
        <v>#REF!</v>
      </c>
      <c r="J900" s="35" t="e">
        <f>+#REF!</f>
        <v>#REF!</v>
      </c>
      <c r="K900" s="35" t="e">
        <f>+#REF!</f>
        <v>#REF!</v>
      </c>
      <c r="L900" s="35" t="e">
        <f>+#REF!</f>
        <v>#REF!</v>
      </c>
      <c r="M900" s="35" t="e">
        <f>+#REF!</f>
        <v>#REF!</v>
      </c>
      <c r="N900" s="35" t="e">
        <f>+#REF!</f>
        <v>#REF!</v>
      </c>
      <c r="O900" s="35" t="e">
        <f>+#REF!</f>
        <v>#REF!</v>
      </c>
      <c r="P900" s="38" t="e">
        <f t="shared" si="149"/>
        <v>#REF!</v>
      </c>
      <c r="Q900" s="38" t="e">
        <f t="shared" si="150"/>
        <v>#REF!</v>
      </c>
    </row>
    <row r="901" spans="2:17" ht="15.75" outlineLevel="2" thickBot="1" x14ac:dyDescent="0.3">
      <c r="B901" s="32" t="e">
        <f>+#REF!</f>
        <v>#REF!</v>
      </c>
      <c r="C901" s="11" t="e">
        <f>+#REF!</f>
        <v>#REF!</v>
      </c>
      <c r="D901" s="35" t="e">
        <f>+#REF!</f>
        <v>#REF!</v>
      </c>
      <c r="E901" s="35" t="e">
        <f>+#REF!</f>
        <v>#REF!</v>
      </c>
      <c r="F901" s="35" t="e">
        <f>+#REF!</f>
        <v>#REF!</v>
      </c>
      <c r="G901" s="35" t="e">
        <f>+#REF!</f>
        <v>#REF!</v>
      </c>
      <c r="H901" s="35" t="e">
        <f>+#REF!</f>
        <v>#REF!</v>
      </c>
      <c r="I901" s="35" t="e">
        <f>+#REF!</f>
        <v>#REF!</v>
      </c>
      <c r="J901" s="35" t="e">
        <f>+#REF!</f>
        <v>#REF!</v>
      </c>
      <c r="K901" s="35" t="e">
        <f>+#REF!</f>
        <v>#REF!</v>
      </c>
      <c r="L901" s="35" t="e">
        <f>+#REF!</f>
        <v>#REF!</v>
      </c>
      <c r="M901" s="35" t="e">
        <f>+#REF!</f>
        <v>#REF!</v>
      </c>
      <c r="N901" s="35" t="e">
        <f>+#REF!</f>
        <v>#REF!</v>
      </c>
      <c r="O901" s="35" t="e">
        <f>+#REF!</f>
        <v>#REF!</v>
      </c>
      <c r="P901" s="38" t="e">
        <f t="shared" si="149"/>
        <v>#REF!</v>
      </c>
      <c r="Q901" s="38" t="e">
        <f t="shared" si="150"/>
        <v>#REF!</v>
      </c>
    </row>
    <row r="902" spans="2:17" ht="15.75" outlineLevel="1" thickTop="1" x14ac:dyDescent="0.25">
      <c r="B902" s="41" t="s">
        <v>131</v>
      </c>
      <c r="C902" s="51"/>
      <c r="D902" s="42" t="e">
        <f t="shared" ref="D902:O902" si="159">SUBTOTAL(9,D896:D901)</f>
        <v>#REF!</v>
      </c>
      <c r="E902" s="42" t="e">
        <f t="shared" si="159"/>
        <v>#REF!</v>
      </c>
      <c r="F902" s="42" t="e">
        <f t="shared" si="159"/>
        <v>#REF!</v>
      </c>
      <c r="G902" s="42" t="e">
        <f t="shared" si="159"/>
        <v>#REF!</v>
      </c>
      <c r="H902" s="42" t="e">
        <f t="shared" si="159"/>
        <v>#REF!</v>
      </c>
      <c r="I902" s="42" t="e">
        <f t="shared" si="159"/>
        <v>#REF!</v>
      </c>
      <c r="J902" s="42" t="e">
        <f t="shared" si="159"/>
        <v>#REF!</v>
      </c>
      <c r="K902" s="42" t="e">
        <f t="shared" si="159"/>
        <v>#REF!</v>
      </c>
      <c r="L902" s="42" t="e">
        <f t="shared" si="159"/>
        <v>#REF!</v>
      </c>
      <c r="M902" s="42" t="e">
        <f t="shared" si="159"/>
        <v>#REF!</v>
      </c>
      <c r="N902" s="42" t="e">
        <f t="shared" si="159"/>
        <v>#REF!</v>
      </c>
      <c r="O902" s="42" t="e">
        <f t="shared" si="159"/>
        <v>#REF!</v>
      </c>
      <c r="P902" s="42" t="e">
        <f t="shared" si="149"/>
        <v>#REF!</v>
      </c>
      <c r="Q902" s="42" t="e">
        <f t="shared" si="150"/>
        <v>#REF!</v>
      </c>
    </row>
    <row r="903" spans="2:17" ht="15" outlineLevel="1" x14ac:dyDescent="0.25">
      <c r="B903" s="60"/>
      <c r="C903" s="69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</row>
    <row r="904" spans="2:17" ht="15" outlineLevel="2" x14ac:dyDescent="0.25">
      <c r="B904" s="32" t="e">
        <f>+#REF!</f>
        <v>#REF!</v>
      </c>
      <c r="C904" s="11" t="e">
        <f>+#REF!</f>
        <v>#REF!</v>
      </c>
      <c r="D904" s="35" t="e">
        <f>+#REF!</f>
        <v>#REF!</v>
      </c>
      <c r="E904" s="35" t="e">
        <f>+#REF!</f>
        <v>#REF!</v>
      </c>
      <c r="F904" s="35" t="e">
        <f>+#REF!</f>
        <v>#REF!</v>
      </c>
      <c r="G904" s="35" t="e">
        <f>+#REF!</f>
        <v>#REF!</v>
      </c>
      <c r="H904" s="35" t="e">
        <f>+#REF!</f>
        <v>#REF!</v>
      </c>
      <c r="I904" s="35" t="e">
        <f>+#REF!</f>
        <v>#REF!</v>
      </c>
      <c r="J904" s="35" t="e">
        <f>+#REF!</f>
        <v>#REF!</v>
      </c>
      <c r="K904" s="35" t="e">
        <f>+#REF!</f>
        <v>#REF!</v>
      </c>
      <c r="L904" s="35" t="e">
        <f>+#REF!</f>
        <v>#REF!</v>
      </c>
      <c r="M904" s="35" t="e">
        <f>+#REF!</f>
        <v>#REF!</v>
      </c>
      <c r="N904" s="35" t="e">
        <f>+#REF!</f>
        <v>#REF!</v>
      </c>
      <c r="O904" s="35" t="e">
        <f>+#REF!</f>
        <v>#REF!</v>
      </c>
      <c r="P904" s="38" t="e">
        <f t="shared" si="149"/>
        <v>#REF!</v>
      </c>
      <c r="Q904" s="38" t="e">
        <f t="shared" si="150"/>
        <v>#REF!</v>
      </c>
    </row>
    <row r="905" spans="2:17" ht="15" outlineLevel="2" x14ac:dyDescent="0.25">
      <c r="B905" s="32" t="e">
        <f>+#REF!</f>
        <v>#REF!</v>
      </c>
      <c r="C905" s="11" t="e">
        <f>+#REF!</f>
        <v>#REF!</v>
      </c>
      <c r="D905" s="35" t="e">
        <f>+#REF!</f>
        <v>#REF!</v>
      </c>
      <c r="E905" s="35" t="e">
        <f>+#REF!</f>
        <v>#REF!</v>
      </c>
      <c r="F905" s="35" t="e">
        <f>+#REF!</f>
        <v>#REF!</v>
      </c>
      <c r="G905" s="35" t="e">
        <f>+#REF!</f>
        <v>#REF!</v>
      </c>
      <c r="H905" s="35" t="e">
        <f>+#REF!</f>
        <v>#REF!</v>
      </c>
      <c r="I905" s="35" t="e">
        <f>+#REF!</f>
        <v>#REF!</v>
      </c>
      <c r="J905" s="35" t="e">
        <f>+#REF!</f>
        <v>#REF!</v>
      </c>
      <c r="K905" s="35" t="e">
        <f>+#REF!</f>
        <v>#REF!</v>
      </c>
      <c r="L905" s="35" t="e">
        <f>+#REF!</f>
        <v>#REF!</v>
      </c>
      <c r="M905" s="35" t="e">
        <f>+#REF!</f>
        <v>#REF!</v>
      </c>
      <c r="N905" s="35" t="e">
        <f>+#REF!</f>
        <v>#REF!</v>
      </c>
      <c r="O905" s="35" t="e">
        <f>+#REF!</f>
        <v>#REF!</v>
      </c>
      <c r="P905" s="38" t="e">
        <f t="shared" si="149"/>
        <v>#REF!</v>
      </c>
      <c r="Q905" s="38" t="e">
        <f t="shared" si="150"/>
        <v>#REF!</v>
      </c>
    </row>
    <row r="906" spans="2:17" ht="15" outlineLevel="2" x14ac:dyDescent="0.25">
      <c r="B906" s="32" t="e">
        <f>+#REF!</f>
        <v>#REF!</v>
      </c>
      <c r="C906" s="11" t="e">
        <f>+#REF!</f>
        <v>#REF!</v>
      </c>
      <c r="D906" s="35" t="e">
        <f>+#REF!</f>
        <v>#REF!</v>
      </c>
      <c r="E906" s="35" t="e">
        <f>+#REF!</f>
        <v>#REF!</v>
      </c>
      <c r="F906" s="35" t="e">
        <f>+#REF!</f>
        <v>#REF!</v>
      </c>
      <c r="G906" s="35" t="e">
        <f>+#REF!</f>
        <v>#REF!</v>
      </c>
      <c r="H906" s="35" t="e">
        <f>+#REF!</f>
        <v>#REF!</v>
      </c>
      <c r="I906" s="35" t="e">
        <f>+#REF!</f>
        <v>#REF!</v>
      </c>
      <c r="J906" s="35" t="e">
        <f>+#REF!</f>
        <v>#REF!</v>
      </c>
      <c r="K906" s="35" t="e">
        <f>+#REF!</f>
        <v>#REF!</v>
      </c>
      <c r="L906" s="35" t="e">
        <f>+#REF!</f>
        <v>#REF!</v>
      </c>
      <c r="M906" s="35" t="e">
        <f>+#REF!</f>
        <v>#REF!</v>
      </c>
      <c r="N906" s="35" t="e">
        <f>+#REF!</f>
        <v>#REF!</v>
      </c>
      <c r="O906" s="35" t="e">
        <f>+#REF!</f>
        <v>#REF!</v>
      </c>
      <c r="P906" s="38" t="e">
        <f t="shared" si="149"/>
        <v>#REF!</v>
      </c>
      <c r="Q906" s="38" t="e">
        <f t="shared" si="150"/>
        <v>#REF!</v>
      </c>
    </row>
    <row r="907" spans="2:17" ht="15" outlineLevel="2" x14ac:dyDescent="0.25">
      <c r="B907" s="32" t="e">
        <f>+#REF!</f>
        <v>#REF!</v>
      </c>
      <c r="C907" s="11" t="e">
        <f>+#REF!</f>
        <v>#REF!</v>
      </c>
      <c r="D907" s="35" t="e">
        <f>+#REF!</f>
        <v>#REF!</v>
      </c>
      <c r="E907" s="35" t="e">
        <f>+#REF!</f>
        <v>#REF!</v>
      </c>
      <c r="F907" s="35" t="e">
        <f>+#REF!</f>
        <v>#REF!</v>
      </c>
      <c r="G907" s="35" t="e">
        <f>+#REF!</f>
        <v>#REF!</v>
      </c>
      <c r="H907" s="35" t="e">
        <f>+#REF!</f>
        <v>#REF!</v>
      </c>
      <c r="I907" s="35" t="e">
        <f>+#REF!</f>
        <v>#REF!</v>
      </c>
      <c r="J907" s="35" t="e">
        <f>+#REF!</f>
        <v>#REF!</v>
      </c>
      <c r="K907" s="35" t="e">
        <f>+#REF!</f>
        <v>#REF!</v>
      </c>
      <c r="L907" s="35" t="e">
        <f>+#REF!</f>
        <v>#REF!</v>
      </c>
      <c r="M907" s="35" t="e">
        <f>+#REF!</f>
        <v>#REF!</v>
      </c>
      <c r="N907" s="35" t="e">
        <f>+#REF!</f>
        <v>#REF!</v>
      </c>
      <c r="O907" s="35" t="e">
        <f>+#REF!</f>
        <v>#REF!</v>
      </c>
      <c r="P907" s="38" t="e">
        <f t="shared" si="149"/>
        <v>#REF!</v>
      </c>
      <c r="Q907" s="38" t="e">
        <f t="shared" si="150"/>
        <v>#REF!</v>
      </c>
    </row>
    <row r="908" spans="2:17" ht="15" outlineLevel="2" x14ac:dyDescent="0.25">
      <c r="B908" s="32" t="e">
        <f>+#REF!</f>
        <v>#REF!</v>
      </c>
      <c r="C908" s="11" t="e">
        <f>+#REF!</f>
        <v>#REF!</v>
      </c>
      <c r="D908" s="35" t="e">
        <f>+#REF!</f>
        <v>#REF!</v>
      </c>
      <c r="E908" s="35" t="e">
        <f>+#REF!</f>
        <v>#REF!</v>
      </c>
      <c r="F908" s="35" t="e">
        <f>+#REF!</f>
        <v>#REF!</v>
      </c>
      <c r="G908" s="35" t="e">
        <f>+#REF!</f>
        <v>#REF!</v>
      </c>
      <c r="H908" s="35" t="e">
        <f>+#REF!</f>
        <v>#REF!</v>
      </c>
      <c r="I908" s="35" t="e">
        <f>+#REF!</f>
        <v>#REF!</v>
      </c>
      <c r="J908" s="35" t="e">
        <f>+#REF!</f>
        <v>#REF!</v>
      </c>
      <c r="K908" s="35" t="e">
        <f>+#REF!</f>
        <v>#REF!</v>
      </c>
      <c r="L908" s="35" t="e">
        <f>+#REF!</f>
        <v>#REF!</v>
      </c>
      <c r="M908" s="35" t="e">
        <f>+#REF!</f>
        <v>#REF!</v>
      </c>
      <c r="N908" s="35" t="e">
        <f>+#REF!</f>
        <v>#REF!</v>
      </c>
      <c r="O908" s="35" t="e">
        <f>+#REF!</f>
        <v>#REF!</v>
      </c>
      <c r="P908" s="38" t="e">
        <f t="shared" si="149"/>
        <v>#REF!</v>
      </c>
      <c r="Q908" s="38" t="e">
        <f t="shared" si="150"/>
        <v>#REF!</v>
      </c>
    </row>
    <row r="909" spans="2:17" ht="15.75" outlineLevel="2" thickBot="1" x14ac:dyDescent="0.3">
      <c r="B909" s="32" t="e">
        <f>+#REF!</f>
        <v>#REF!</v>
      </c>
      <c r="C909" s="11" t="e">
        <f>+#REF!</f>
        <v>#REF!</v>
      </c>
      <c r="D909" s="35" t="e">
        <f>+#REF!</f>
        <v>#REF!</v>
      </c>
      <c r="E909" s="35" t="e">
        <f>+#REF!</f>
        <v>#REF!</v>
      </c>
      <c r="F909" s="35" t="e">
        <f>+#REF!</f>
        <v>#REF!</v>
      </c>
      <c r="G909" s="35" t="e">
        <f>+#REF!</f>
        <v>#REF!</v>
      </c>
      <c r="H909" s="35" t="e">
        <f>+#REF!</f>
        <v>#REF!</v>
      </c>
      <c r="I909" s="35" t="e">
        <f>+#REF!</f>
        <v>#REF!</v>
      </c>
      <c r="J909" s="35" t="e">
        <f>+#REF!</f>
        <v>#REF!</v>
      </c>
      <c r="K909" s="35" t="e">
        <f>+#REF!</f>
        <v>#REF!</v>
      </c>
      <c r="L909" s="35" t="e">
        <f>+#REF!</f>
        <v>#REF!</v>
      </c>
      <c r="M909" s="35" t="e">
        <f>+#REF!</f>
        <v>#REF!</v>
      </c>
      <c r="N909" s="35" t="e">
        <f>+#REF!</f>
        <v>#REF!</v>
      </c>
      <c r="O909" s="35" t="e">
        <f>+#REF!</f>
        <v>#REF!</v>
      </c>
      <c r="P909" s="38" t="e">
        <f t="shared" si="149"/>
        <v>#REF!</v>
      </c>
      <c r="Q909" s="38" t="e">
        <f t="shared" si="150"/>
        <v>#REF!</v>
      </c>
    </row>
    <row r="910" spans="2:17" ht="15.75" outlineLevel="1" thickTop="1" x14ac:dyDescent="0.25">
      <c r="B910" s="41" t="s">
        <v>132</v>
      </c>
      <c r="C910" s="51"/>
      <c r="D910" s="42" t="e">
        <f t="shared" ref="D910:O910" si="160">SUBTOTAL(9,D904:D909)</f>
        <v>#REF!</v>
      </c>
      <c r="E910" s="42" t="e">
        <f t="shared" si="160"/>
        <v>#REF!</v>
      </c>
      <c r="F910" s="42" t="e">
        <f t="shared" si="160"/>
        <v>#REF!</v>
      </c>
      <c r="G910" s="42" t="e">
        <f t="shared" si="160"/>
        <v>#REF!</v>
      </c>
      <c r="H910" s="42" t="e">
        <f t="shared" si="160"/>
        <v>#REF!</v>
      </c>
      <c r="I910" s="42" t="e">
        <f t="shared" si="160"/>
        <v>#REF!</v>
      </c>
      <c r="J910" s="42" t="e">
        <f t="shared" si="160"/>
        <v>#REF!</v>
      </c>
      <c r="K910" s="42" t="e">
        <f t="shared" si="160"/>
        <v>#REF!</v>
      </c>
      <c r="L910" s="42" t="e">
        <f t="shared" si="160"/>
        <v>#REF!</v>
      </c>
      <c r="M910" s="42" t="e">
        <f t="shared" si="160"/>
        <v>#REF!</v>
      </c>
      <c r="N910" s="42" t="e">
        <f t="shared" si="160"/>
        <v>#REF!</v>
      </c>
      <c r="O910" s="42" t="e">
        <f t="shared" si="160"/>
        <v>#REF!</v>
      </c>
      <c r="P910" s="42" t="e">
        <f t="shared" ref="P910:P982" si="161">SUM(D910:O910)</f>
        <v>#REF!</v>
      </c>
      <c r="Q910" s="42" t="e">
        <f t="shared" ref="Q910:Q982" si="162">AVERAGE(D910:O910)</f>
        <v>#REF!</v>
      </c>
    </row>
    <row r="911" spans="2:17" ht="15" outlineLevel="1" x14ac:dyDescent="0.25">
      <c r="B911" s="60"/>
      <c r="C911" s="69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</row>
    <row r="912" spans="2:17" ht="15" outlineLevel="2" x14ac:dyDescent="0.25">
      <c r="B912" s="32" t="e">
        <f>+#REF!</f>
        <v>#REF!</v>
      </c>
      <c r="C912" s="11" t="e">
        <f>+#REF!</f>
        <v>#REF!</v>
      </c>
      <c r="D912" s="35" t="e">
        <f>+#REF!</f>
        <v>#REF!</v>
      </c>
      <c r="E912" s="35" t="e">
        <f>+#REF!</f>
        <v>#REF!</v>
      </c>
      <c r="F912" s="35" t="e">
        <f>+#REF!</f>
        <v>#REF!</v>
      </c>
      <c r="G912" s="35" t="e">
        <f>+#REF!</f>
        <v>#REF!</v>
      </c>
      <c r="H912" s="35" t="e">
        <f>+#REF!</f>
        <v>#REF!</v>
      </c>
      <c r="I912" s="35" t="e">
        <f>+#REF!</f>
        <v>#REF!</v>
      </c>
      <c r="J912" s="35" t="e">
        <f>+#REF!</f>
        <v>#REF!</v>
      </c>
      <c r="K912" s="35" t="e">
        <f>+#REF!</f>
        <v>#REF!</v>
      </c>
      <c r="L912" s="35" t="e">
        <f>+#REF!</f>
        <v>#REF!</v>
      </c>
      <c r="M912" s="35" t="e">
        <f>+#REF!</f>
        <v>#REF!</v>
      </c>
      <c r="N912" s="35" t="e">
        <f>+#REF!</f>
        <v>#REF!</v>
      </c>
      <c r="O912" s="35" t="e">
        <f>+#REF!</f>
        <v>#REF!</v>
      </c>
      <c r="P912" s="38" t="e">
        <f t="shared" si="161"/>
        <v>#REF!</v>
      </c>
      <c r="Q912" s="38" t="e">
        <f t="shared" si="162"/>
        <v>#REF!</v>
      </c>
    </row>
    <row r="913" spans="2:17" ht="15" outlineLevel="2" x14ac:dyDescent="0.25">
      <c r="B913" s="32" t="e">
        <f>+#REF!</f>
        <v>#REF!</v>
      </c>
      <c r="C913" s="11" t="e">
        <f>+#REF!</f>
        <v>#REF!</v>
      </c>
      <c r="D913" s="35" t="e">
        <f>+#REF!</f>
        <v>#REF!</v>
      </c>
      <c r="E913" s="35" t="e">
        <f>+#REF!</f>
        <v>#REF!</v>
      </c>
      <c r="F913" s="35" t="e">
        <f>+#REF!</f>
        <v>#REF!</v>
      </c>
      <c r="G913" s="35" t="e">
        <f>+#REF!</f>
        <v>#REF!</v>
      </c>
      <c r="H913" s="35" t="e">
        <f>+#REF!</f>
        <v>#REF!</v>
      </c>
      <c r="I913" s="35" t="e">
        <f>+#REF!</f>
        <v>#REF!</v>
      </c>
      <c r="J913" s="35" t="e">
        <f>+#REF!</f>
        <v>#REF!</v>
      </c>
      <c r="K913" s="35" t="e">
        <f>+#REF!</f>
        <v>#REF!</v>
      </c>
      <c r="L913" s="35" t="e">
        <f>+#REF!</f>
        <v>#REF!</v>
      </c>
      <c r="M913" s="35" t="e">
        <f>+#REF!</f>
        <v>#REF!</v>
      </c>
      <c r="N913" s="35" t="e">
        <f>+#REF!</f>
        <v>#REF!</v>
      </c>
      <c r="O913" s="35" t="e">
        <f>+#REF!</f>
        <v>#REF!</v>
      </c>
      <c r="P913" s="38" t="e">
        <f t="shared" si="161"/>
        <v>#REF!</v>
      </c>
      <c r="Q913" s="38" t="e">
        <f t="shared" si="162"/>
        <v>#REF!</v>
      </c>
    </row>
    <row r="914" spans="2:17" ht="15" outlineLevel="2" x14ac:dyDescent="0.25">
      <c r="B914" s="32" t="e">
        <f>+#REF!</f>
        <v>#REF!</v>
      </c>
      <c r="C914" s="11" t="e">
        <f>+#REF!</f>
        <v>#REF!</v>
      </c>
      <c r="D914" s="35" t="e">
        <f>+#REF!</f>
        <v>#REF!</v>
      </c>
      <c r="E914" s="35" t="e">
        <f>+#REF!</f>
        <v>#REF!</v>
      </c>
      <c r="F914" s="35" t="e">
        <f>+#REF!</f>
        <v>#REF!</v>
      </c>
      <c r="G914" s="35" t="e">
        <f>+#REF!</f>
        <v>#REF!</v>
      </c>
      <c r="H914" s="35" t="e">
        <f>+#REF!</f>
        <v>#REF!</v>
      </c>
      <c r="I914" s="35" t="e">
        <f>+#REF!</f>
        <v>#REF!</v>
      </c>
      <c r="J914" s="35" t="e">
        <f>+#REF!</f>
        <v>#REF!</v>
      </c>
      <c r="K914" s="35" t="e">
        <f>+#REF!</f>
        <v>#REF!</v>
      </c>
      <c r="L914" s="35" t="e">
        <f>+#REF!</f>
        <v>#REF!</v>
      </c>
      <c r="M914" s="35" t="e">
        <f>+#REF!</f>
        <v>#REF!</v>
      </c>
      <c r="N914" s="35" t="e">
        <f>+#REF!</f>
        <v>#REF!</v>
      </c>
      <c r="O914" s="35" t="e">
        <f>+#REF!</f>
        <v>#REF!</v>
      </c>
      <c r="P914" s="38" t="e">
        <f t="shared" si="161"/>
        <v>#REF!</v>
      </c>
      <c r="Q914" s="38" t="e">
        <f t="shared" si="162"/>
        <v>#REF!</v>
      </c>
    </row>
    <row r="915" spans="2:17" ht="15" outlineLevel="2" x14ac:dyDescent="0.25">
      <c r="B915" s="32" t="e">
        <f>+#REF!</f>
        <v>#REF!</v>
      </c>
      <c r="C915" s="11" t="e">
        <f>+#REF!</f>
        <v>#REF!</v>
      </c>
      <c r="D915" s="35" t="e">
        <f>+#REF!</f>
        <v>#REF!</v>
      </c>
      <c r="E915" s="35" t="e">
        <f>+#REF!</f>
        <v>#REF!</v>
      </c>
      <c r="F915" s="35" t="e">
        <f>+#REF!</f>
        <v>#REF!</v>
      </c>
      <c r="G915" s="35" t="e">
        <f>+#REF!</f>
        <v>#REF!</v>
      </c>
      <c r="H915" s="35" t="e">
        <f>+#REF!</f>
        <v>#REF!</v>
      </c>
      <c r="I915" s="35" t="e">
        <f>+#REF!</f>
        <v>#REF!</v>
      </c>
      <c r="J915" s="35" t="e">
        <f>+#REF!</f>
        <v>#REF!</v>
      </c>
      <c r="K915" s="35" t="e">
        <f>+#REF!</f>
        <v>#REF!</v>
      </c>
      <c r="L915" s="35" t="e">
        <f>+#REF!</f>
        <v>#REF!</v>
      </c>
      <c r="M915" s="35" t="e">
        <f>+#REF!</f>
        <v>#REF!</v>
      </c>
      <c r="N915" s="35" t="e">
        <f>+#REF!</f>
        <v>#REF!</v>
      </c>
      <c r="O915" s="35" t="e">
        <f>+#REF!</f>
        <v>#REF!</v>
      </c>
      <c r="P915" s="38" t="e">
        <f t="shared" si="161"/>
        <v>#REF!</v>
      </c>
      <c r="Q915" s="38" t="e">
        <f t="shared" si="162"/>
        <v>#REF!</v>
      </c>
    </row>
    <row r="916" spans="2:17" ht="15" outlineLevel="2" x14ac:dyDescent="0.25">
      <c r="B916" s="32" t="e">
        <f>+#REF!</f>
        <v>#REF!</v>
      </c>
      <c r="C916" s="11" t="e">
        <f>+#REF!</f>
        <v>#REF!</v>
      </c>
      <c r="D916" s="35" t="e">
        <f>+#REF!</f>
        <v>#REF!</v>
      </c>
      <c r="E916" s="35" t="e">
        <f>+#REF!</f>
        <v>#REF!</v>
      </c>
      <c r="F916" s="35" t="e">
        <f>+#REF!</f>
        <v>#REF!</v>
      </c>
      <c r="G916" s="35" t="e">
        <f>+#REF!</f>
        <v>#REF!</v>
      </c>
      <c r="H916" s="35" t="e">
        <f>+#REF!</f>
        <v>#REF!</v>
      </c>
      <c r="I916" s="35" t="e">
        <f>+#REF!</f>
        <v>#REF!</v>
      </c>
      <c r="J916" s="35" t="e">
        <f>+#REF!</f>
        <v>#REF!</v>
      </c>
      <c r="K916" s="35" t="e">
        <f>+#REF!</f>
        <v>#REF!</v>
      </c>
      <c r="L916" s="35" t="e">
        <f>+#REF!</f>
        <v>#REF!</v>
      </c>
      <c r="M916" s="35" t="e">
        <f>+#REF!</f>
        <v>#REF!</v>
      </c>
      <c r="N916" s="35" t="e">
        <f>+#REF!</f>
        <v>#REF!</v>
      </c>
      <c r="O916" s="35" t="e">
        <f>+#REF!</f>
        <v>#REF!</v>
      </c>
      <c r="P916" s="38" t="e">
        <f t="shared" si="161"/>
        <v>#REF!</v>
      </c>
      <c r="Q916" s="38" t="e">
        <f t="shared" si="162"/>
        <v>#REF!</v>
      </c>
    </row>
    <row r="917" spans="2:17" ht="15.75" outlineLevel="2" thickBot="1" x14ac:dyDescent="0.3">
      <c r="B917" s="32" t="e">
        <f>+#REF!</f>
        <v>#REF!</v>
      </c>
      <c r="C917" s="11" t="e">
        <f>+#REF!</f>
        <v>#REF!</v>
      </c>
      <c r="D917" s="35" t="e">
        <f>+#REF!</f>
        <v>#REF!</v>
      </c>
      <c r="E917" s="35" t="e">
        <f>+#REF!</f>
        <v>#REF!</v>
      </c>
      <c r="F917" s="35" t="e">
        <f>+#REF!</f>
        <v>#REF!</v>
      </c>
      <c r="G917" s="35" t="e">
        <f>+#REF!</f>
        <v>#REF!</v>
      </c>
      <c r="H917" s="35" t="e">
        <f>+#REF!</f>
        <v>#REF!</v>
      </c>
      <c r="I917" s="35" t="e">
        <f>+#REF!</f>
        <v>#REF!</v>
      </c>
      <c r="J917" s="35" t="e">
        <f>+#REF!</f>
        <v>#REF!</v>
      </c>
      <c r="K917" s="35" t="e">
        <f>+#REF!</f>
        <v>#REF!</v>
      </c>
      <c r="L917" s="35" t="e">
        <f>+#REF!</f>
        <v>#REF!</v>
      </c>
      <c r="M917" s="35" t="e">
        <f>+#REF!</f>
        <v>#REF!</v>
      </c>
      <c r="N917" s="35" t="e">
        <f>+#REF!</f>
        <v>#REF!</v>
      </c>
      <c r="O917" s="35" t="e">
        <f>+#REF!</f>
        <v>#REF!</v>
      </c>
      <c r="P917" s="38" t="e">
        <f t="shared" si="161"/>
        <v>#REF!</v>
      </c>
      <c r="Q917" s="38" t="e">
        <f t="shared" si="162"/>
        <v>#REF!</v>
      </c>
    </row>
    <row r="918" spans="2:17" ht="15.75" outlineLevel="1" thickTop="1" x14ac:dyDescent="0.25">
      <c r="B918" s="41" t="s">
        <v>133</v>
      </c>
      <c r="C918" s="51"/>
      <c r="D918" s="42" t="e">
        <f t="shared" ref="D918:O918" si="163">SUBTOTAL(9,D912:D917)</f>
        <v>#REF!</v>
      </c>
      <c r="E918" s="42" t="e">
        <f t="shared" si="163"/>
        <v>#REF!</v>
      </c>
      <c r="F918" s="42" t="e">
        <f t="shared" si="163"/>
        <v>#REF!</v>
      </c>
      <c r="G918" s="42" t="e">
        <f t="shared" si="163"/>
        <v>#REF!</v>
      </c>
      <c r="H918" s="42" t="e">
        <f t="shared" si="163"/>
        <v>#REF!</v>
      </c>
      <c r="I918" s="42" t="e">
        <f t="shared" si="163"/>
        <v>#REF!</v>
      </c>
      <c r="J918" s="42" t="e">
        <f t="shared" si="163"/>
        <v>#REF!</v>
      </c>
      <c r="K918" s="42" t="e">
        <f t="shared" si="163"/>
        <v>#REF!</v>
      </c>
      <c r="L918" s="42" t="e">
        <f t="shared" si="163"/>
        <v>#REF!</v>
      </c>
      <c r="M918" s="42" t="e">
        <f t="shared" si="163"/>
        <v>#REF!</v>
      </c>
      <c r="N918" s="42" t="e">
        <f t="shared" si="163"/>
        <v>#REF!</v>
      </c>
      <c r="O918" s="42" t="e">
        <f t="shared" si="163"/>
        <v>#REF!</v>
      </c>
      <c r="P918" s="42" t="e">
        <f t="shared" si="161"/>
        <v>#REF!</v>
      </c>
      <c r="Q918" s="42" t="e">
        <f t="shared" si="162"/>
        <v>#REF!</v>
      </c>
    </row>
    <row r="919" spans="2:17" ht="15" outlineLevel="1" x14ac:dyDescent="0.25">
      <c r="B919" s="60"/>
      <c r="C919" s="69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</row>
    <row r="920" spans="2:17" ht="15" outlineLevel="2" x14ac:dyDescent="0.25">
      <c r="B920" s="32" t="e">
        <f>+#REF!</f>
        <v>#REF!</v>
      </c>
      <c r="C920" s="11" t="e">
        <f>+#REF!</f>
        <v>#REF!</v>
      </c>
      <c r="D920" s="35" t="e">
        <f>+#REF!</f>
        <v>#REF!</v>
      </c>
      <c r="E920" s="35" t="e">
        <f>+#REF!</f>
        <v>#REF!</v>
      </c>
      <c r="F920" s="35" t="e">
        <f>+#REF!</f>
        <v>#REF!</v>
      </c>
      <c r="G920" s="35" t="e">
        <f>+#REF!</f>
        <v>#REF!</v>
      </c>
      <c r="H920" s="35" t="e">
        <f>+#REF!</f>
        <v>#REF!</v>
      </c>
      <c r="I920" s="35" t="e">
        <f>+#REF!</f>
        <v>#REF!</v>
      </c>
      <c r="J920" s="35" t="e">
        <f>+#REF!</f>
        <v>#REF!</v>
      </c>
      <c r="K920" s="35" t="e">
        <f>+#REF!</f>
        <v>#REF!</v>
      </c>
      <c r="L920" s="35" t="e">
        <f>+#REF!</f>
        <v>#REF!</v>
      </c>
      <c r="M920" s="35" t="e">
        <f>+#REF!</f>
        <v>#REF!</v>
      </c>
      <c r="N920" s="35" t="e">
        <f>+#REF!</f>
        <v>#REF!</v>
      </c>
      <c r="O920" s="35" t="e">
        <f>+#REF!</f>
        <v>#REF!</v>
      </c>
      <c r="P920" s="38" t="e">
        <f t="shared" si="161"/>
        <v>#REF!</v>
      </c>
      <c r="Q920" s="38" t="e">
        <f t="shared" si="162"/>
        <v>#REF!</v>
      </c>
    </row>
    <row r="921" spans="2:17" ht="15" outlineLevel="2" x14ac:dyDescent="0.25">
      <c r="B921" s="32" t="e">
        <f>+#REF!</f>
        <v>#REF!</v>
      </c>
      <c r="C921" s="11" t="e">
        <f>+#REF!</f>
        <v>#REF!</v>
      </c>
      <c r="D921" s="35" t="e">
        <f>+#REF!</f>
        <v>#REF!</v>
      </c>
      <c r="E921" s="35" t="e">
        <f>+#REF!</f>
        <v>#REF!</v>
      </c>
      <c r="F921" s="35" t="e">
        <f>+#REF!</f>
        <v>#REF!</v>
      </c>
      <c r="G921" s="35" t="e">
        <f>+#REF!</f>
        <v>#REF!</v>
      </c>
      <c r="H921" s="35" t="e">
        <f>+#REF!</f>
        <v>#REF!</v>
      </c>
      <c r="I921" s="35" t="e">
        <f>+#REF!</f>
        <v>#REF!</v>
      </c>
      <c r="J921" s="35" t="e">
        <f>+#REF!</f>
        <v>#REF!</v>
      </c>
      <c r="K921" s="35" t="e">
        <f>+#REF!</f>
        <v>#REF!</v>
      </c>
      <c r="L921" s="35" t="e">
        <f>+#REF!</f>
        <v>#REF!</v>
      </c>
      <c r="M921" s="35" t="e">
        <f>+#REF!</f>
        <v>#REF!</v>
      </c>
      <c r="N921" s="35" t="e">
        <f>+#REF!</f>
        <v>#REF!</v>
      </c>
      <c r="O921" s="35" t="e">
        <f>+#REF!</f>
        <v>#REF!</v>
      </c>
      <c r="P921" s="38" t="e">
        <f t="shared" si="161"/>
        <v>#REF!</v>
      </c>
      <c r="Q921" s="38" t="e">
        <f t="shared" si="162"/>
        <v>#REF!</v>
      </c>
    </row>
    <row r="922" spans="2:17" ht="15" outlineLevel="2" x14ac:dyDescent="0.25">
      <c r="B922" s="32" t="e">
        <f>+#REF!</f>
        <v>#REF!</v>
      </c>
      <c r="C922" s="11" t="e">
        <f>+#REF!</f>
        <v>#REF!</v>
      </c>
      <c r="D922" s="35" t="e">
        <f>+#REF!</f>
        <v>#REF!</v>
      </c>
      <c r="E922" s="35" t="e">
        <f>+#REF!</f>
        <v>#REF!</v>
      </c>
      <c r="F922" s="35" t="e">
        <f>+#REF!</f>
        <v>#REF!</v>
      </c>
      <c r="G922" s="35" t="e">
        <f>+#REF!</f>
        <v>#REF!</v>
      </c>
      <c r="H922" s="35" t="e">
        <f>+#REF!</f>
        <v>#REF!</v>
      </c>
      <c r="I922" s="35" t="e">
        <f>+#REF!</f>
        <v>#REF!</v>
      </c>
      <c r="J922" s="35" t="e">
        <f>+#REF!</f>
        <v>#REF!</v>
      </c>
      <c r="K922" s="35" t="e">
        <f>+#REF!</f>
        <v>#REF!</v>
      </c>
      <c r="L922" s="35" t="e">
        <f>+#REF!</f>
        <v>#REF!</v>
      </c>
      <c r="M922" s="35" t="e">
        <f>+#REF!</f>
        <v>#REF!</v>
      </c>
      <c r="N922" s="35" t="e">
        <f>+#REF!</f>
        <v>#REF!</v>
      </c>
      <c r="O922" s="35" t="e">
        <f>+#REF!</f>
        <v>#REF!</v>
      </c>
      <c r="P922" s="38" t="e">
        <f t="shared" si="161"/>
        <v>#REF!</v>
      </c>
      <c r="Q922" s="38" t="e">
        <f t="shared" si="162"/>
        <v>#REF!</v>
      </c>
    </row>
    <row r="923" spans="2:17" ht="15" outlineLevel="2" x14ac:dyDescent="0.25">
      <c r="B923" s="32" t="e">
        <f>+#REF!</f>
        <v>#REF!</v>
      </c>
      <c r="C923" s="11" t="e">
        <f>+#REF!</f>
        <v>#REF!</v>
      </c>
      <c r="D923" s="35" t="e">
        <f>+#REF!</f>
        <v>#REF!</v>
      </c>
      <c r="E923" s="35" t="e">
        <f>+#REF!</f>
        <v>#REF!</v>
      </c>
      <c r="F923" s="35" t="e">
        <f>+#REF!</f>
        <v>#REF!</v>
      </c>
      <c r="G923" s="35" t="e">
        <f>+#REF!</f>
        <v>#REF!</v>
      </c>
      <c r="H923" s="35" t="e">
        <f>+#REF!</f>
        <v>#REF!</v>
      </c>
      <c r="I923" s="35" t="e">
        <f>+#REF!</f>
        <v>#REF!</v>
      </c>
      <c r="J923" s="35" t="e">
        <f>+#REF!</f>
        <v>#REF!</v>
      </c>
      <c r="K923" s="35" t="e">
        <f>+#REF!</f>
        <v>#REF!</v>
      </c>
      <c r="L923" s="35" t="e">
        <f>+#REF!</f>
        <v>#REF!</v>
      </c>
      <c r="M923" s="35" t="e">
        <f>+#REF!</f>
        <v>#REF!</v>
      </c>
      <c r="N923" s="35" t="e">
        <f>+#REF!</f>
        <v>#REF!</v>
      </c>
      <c r="O923" s="35" t="e">
        <f>+#REF!</f>
        <v>#REF!</v>
      </c>
      <c r="P923" s="38" t="e">
        <f t="shared" si="161"/>
        <v>#REF!</v>
      </c>
      <c r="Q923" s="38" t="e">
        <f t="shared" si="162"/>
        <v>#REF!</v>
      </c>
    </row>
    <row r="924" spans="2:17" ht="15" outlineLevel="2" x14ac:dyDescent="0.25">
      <c r="B924" s="32" t="e">
        <f>+#REF!</f>
        <v>#REF!</v>
      </c>
      <c r="C924" s="11" t="e">
        <f>+#REF!</f>
        <v>#REF!</v>
      </c>
      <c r="D924" s="35" t="e">
        <f>+#REF!</f>
        <v>#REF!</v>
      </c>
      <c r="E924" s="35" t="e">
        <f>+#REF!</f>
        <v>#REF!</v>
      </c>
      <c r="F924" s="35" t="e">
        <f>+#REF!</f>
        <v>#REF!</v>
      </c>
      <c r="G924" s="35" t="e">
        <f>+#REF!</f>
        <v>#REF!</v>
      </c>
      <c r="H924" s="35" t="e">
        <f>+#REF!</f>
        <v>#REF!</v>
      </c>
      <c r="I924" s="35" t="e">
        <f>+#REF!</f>
        <v>#REF!</v>
      </c>
      <c r="J924" s="35" t="e">
        <f>+#REF!</f>
        <v>#REF!</v>
      </c>
      <c r="K924" s="35" t="e">
        <f>+#REF!</f>
        <v>#REF!</v>
      </c>
      <c r="L924" s="35" t="e">
        <f>+#REF!</f>
        <v>#REF!</v>
      </c>
      <c r="M924" s="35" t="e">
        <f>+#REF!</f>
        <v>#REF!</v>
      </c>
      <c r="N924" s="35" t="e">
        <f>+#REF!</f>
        <v>#REF!</v>
      </c>
      <c r="O924" s="35" t="e">
        <f>+#REF!</f>
        <v>#REF!</v>
      </c>
      <c r="P924" s="38" t="e">
        <f t="shared" si="161"/>
        <v>#REF!</v>
      </c>
      <c r="Q924" s="38" t="e">
        <f t="shared" si="162"/>
        <v>#REF!</v>
      </c>
    </row>
    <row r="925" spans="2:17" ht="15.75" outlineLevel="2" thickBot="1" x14ac:dyDescent="0.3">
      <c r="B925" s="32" t="e">
        <f>+#REF!</f>
        <v>#REF!</v>
      </c>
      <c r="C925" s="11" t="e">
        <f>+#REF!</f>
        <v>#REF!</v>
      </c>
      <c r="D925" s="35" t="e">
        <f>+#REF!</f>
        <v>#REF!</v>
      </c>
      <c r="E925" s="35" t="e">
        <f>+#REF!</f>
        <v>#REF!</v>
      </c>
      <c r="F925" s="35" t="e">
        <f>+#REF!</f>
        <v>#REF!</v>
      </c>
      <c r="G925" s="35" t="e">
        <f>+#REF!</f>
        <v>#REF!</v>
      </c>
      <c r="H925" s="35" t="e">
        <f>+#REF!</f>
        <v>#REF!</v>
      </c>
      <c r="I925" s="35" t="e">
        <f>+#REF!</f>
        <v>#REF!</v>
      </c>
      <c r="J925" s="35" t="e">
        <f>+#REF!</f>
        <v>#REF!</v>
      </c>
      <c r="K925" s="35" t="e">
        <f>+#REF!</f>
        <v>#REF!</v>
      </c>
      <c r="L925" s="35" t="e">
        <f>+#REF!</f>
        <v>#REF!</v>
      </c>
      <c r="M925" s="35" t="e">
        <f>+#REF!</f>
        <v>#REF!</v>
      </c>
      <c r="N925" s="35" t="e">
        <f>+#REF!</f>
        <v>#REF!</v>
      </c>
      <c r="O925" s="35" t="e">
        <f>+#REF!</f>
        <v>#REF!</v>
      </c>
      <c r="P925" s="38" t="e">
        <f t="shared" si="161"/>
        <v>#REF!</v>
      </c>
      <c r="Q925" s="38" t="e">
        <f t="shared" si="162"/>
        <v>#REF!</v>
      </c>
    </row>
    <row r="926" spans="2:17" ht="15.75" outlineLevel="1" thickTop="1" x14ac:dyDescent="0.25">
      <c r="B926" s="41" t="s">
        <v>134</v>
      </c>
      <c r="C926" s="51"/>
      <c r="D926" s="42" t="e">
        <f t="shared" ref="D926:O926" si="164">SUBTOTAL(9,D920:D925)</f>
        <v>#REF!</v>
      </c>
      <c r="E926" s="42" t="e">
        <f t="shared" si="164"/>
        <v>#REF!</v>
      </c>
      <c r="F926" s="42" t="e">
        <f t="shared" si="164"/>
        <v>#REF!</v>
      </c>
      <c r="G926" s="42" t="e">
        <f t="shared" si="164"/>
        <v>#REF!</v>
      </c>
      <c r="H926" s="42" t="e">
        <f t="shared" si="164"/>
        <v>#REF!</v>
      </c>
      <c r="I926" s="42" t="e">
        <f t="shared" si="164"/>
        <v>#REF!</v>
      </c>
      <c r="J926" s="42" t="e">
        <f t="shared" si="164"/>
        <v>#REF!</v>
      </c>
      <c r="K926" s="42" t="e">
        <f t="shared" si="164"/>
        <v>#REF!</v>
      </c>
      <c r="L926" s="42" t="e">
        <f t="shared" si="164"/>
        <v>#REF!</v>
      </c>
      <c r="M926" s="42" t="e">
        <f t="shared" si="164"/>
        <v>#REF!</v>
      </c>
      <c r="N926" s="42" t="e">
        <f t="shared" si="164"/>
        <v>#REF!</v>
      </c>
      <c r="O926" s="42" t="e">
        <f t="shared" si="164"/>
        <v>#REF!</v>
      </c>
      <c r="P926" s="42" t="e">
        <f t="shared" si="161"/>
        <v>#REF!</v>
      </c>
      <c r="Q926" s="42" t="e">
        <f t="shared" si="162"/>
        <v>#REF!</v>
      </c>
    </row>
    <row r="927" spans="2:17" ht="15" outlineLevel="1" x14ac:dyDescent="0.25">
      <c r="B927" s="60"/>
      <c r="C927" s="69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</row>
    <row r="928" spans="2:17" ht="15" outlineLevel="2" x14ac:dyDescent="0.25">
      <c r="B928" s="32" t="e">
        <f>+#REF!</f>
        <v>#REF!</v>
      </c>
      <c r="C928" s="11" t="e">
        <f>+#REF!</f>
        <v>#REF!</v>
      </c>
      <c r="D928" s="35" t="e">
        <f>+#REF!</f>
        <v>#REF!</v>
      </c>
      <c r="E928" s="35" t="e">
        <f>+#REF!</f>
        <v>#REF!</v>
      </c>
      <c r="F928" s="35" t="e">
        <f>+#REF!</f>
        <v>#REF!</v>
      </c>
      <c r="G928" s="35" t="e">
        <f>+#REF!</f>
        <v>#REF!</v>
      </c>
      <c r="H928" s="35" t="e">
        <f>+#REF!</f>
        <v>#REF!</v>
      </c>
      <c r="I928" s="35" t="e">
        <f>+#REF!</f>
        <v>#REF!</v>
      </c>
      <c r="J928" s="35" t="e">
        <f>+#REF!</f>
        <v>#REF!</v>
      </c>
      <c r="K928" s="35" t="e">
        <f>+#REF!</f>
        <v>#REF!</v>
      </c>
      <c r="L928" s="35" t="e">
        <f>+#REF!</f>
        <v>#REF!</v>
      </c>
      <c r="M928" s="35" t="e">
        <f>+#REF!</f>
        <v>#REF!</v>
      </c>
      <c r="N928" s="35" t="e">
        <f>+#REF!</f>
        <v>#REF!</v>
      </c>
      <c r="O928" s="35" t="e">
        <f>+#REF!</f>
        <v>#REF!</v>
      </c>
      <c r="P928" s="38" t="e">
        <f t="shared" si="161"/>
        <v>#REF!</v>
      </c>
      <c r="Q928" s="38" t="e">
        <f t="shared" si="162"/>
        <v>#REF!</v>
      </c>
    </row>
    <row r="929" spans="2:17" ht="15" outlineLevel="2" x14ac:dyDescent="0.25">
      <c r="B929" s="32" t="e">
        <f>+#REF!</f>
        <v>#REF!</v>
      </c>
      <c r="C929" s="11" t="e">
        <f>+#REF!</f>
        <v>#REF!</v>
      </c>
      <c r="D929" s="35" t="e">
        <f>+#REF!</f>
        <v>#REF!</v>
      </c>
      <c r="E929" s="35" t="e">
        <f>+#REF!</f>
        <v>#REF!</v>
      </c>
      <c r="F929" s="35" t="e">
        <f>+#REF!</f>
        <v>#REF!</v>
      </c>
      <c r="G929" s="35" t="e">
        <f>+#REF!</f>
        <v>#REF!</v>
      </c>
      <c r="H929" s="35" t="e">
        <f>+#REF!</f>
        <v>#REF!</v>
      </c>
      <c r="I929" s="35" t="e">
        <f>+#REF!</f>
        <v>#REF!</v>
      </c>
      <c r="J929" s="35" t="e">
        <f>+#REF!</f>
        <v>#REF!</v>
      </c>
      <c r="K929" s="35" t="e">
        <f>+#REF!</f>
        <v>#REF!</v>
      </c>
      <c r="L929" s="35" t="e">
        <f>+#REF!</f>
        <v>#REF!</v>
      </c>
      <c r="M929" s="35" t="e">
        <f>+#REF!</f>
        <v>#REF!</v>
      </c>
      <c r="N929" s="35" t="e">
        <f>+#REF!</f>
        <v>#REF!</v>
      </c>
      <c r="O929" s="35" t="e">
        <f>+#REF!</f>
        <v>#REF!</v>
      </c>
      <c r="P929" s="38" t="e">
        <f t="shared" si="161"/>
        <v>#REF!</v>
      </c>
      <c r="Q929" s="38" t="e">
        <f t="shared" si="162"/>
        <v>#REF!</v>
      </c>
    </row>
    <row r="930" spans="2:17" ht="15" outlineLevel="2" x14ac:dyDescent="0.25">
      <c r="B930" s="32" t="e">
        <f>+#REF!</f>
        <v>#REF!</v>
      </c>
      <c r="C930" s="11" t="e">
        <f>+#REF!</f>
        <v>#REF!</v>
      </c>
      <c r="D930" s="35" t="e">
        <f>+#REF!</f>
        <v>#REF!</v>
      </c>
      <c r="E930" s="35" t="e">
        <f>+#REF!</f>
        <v>#REF!</v>
      </c>
      <c r="F930" s="35" t="e">
        <f>+#REF!</f>
        <v>#REF!</v>
      </c>
      <c r="G930" s="35" t="e">
        <f>+#REF!</f>
        <v>#REF!</v>
      </c>
      <c r="H930" s="35" t="e">
        <f>+#REF!</f>
        <v>#REF!</v>
      </c>
      <c r="I930" s="35" t="e">
        <f>+#REF!</f>
        <v>#REF!</v>
      </c>
      <c r="J930" s="35" t="e">
        <f>+#REF!</f>
        <v>#REF!</v>
      </c>
      <c r="K930" s="35" t="e">
        <f>+#REF!</f>
        <v>#REF!</v>
      </c>
      <c r="L930" s="35" t="e">
        <f>+#REF!</f>
        <v>#REF!</v>
      </c>
      <c r="M930" s="35" t="e">
        <f>+#REF!</f>
        <v>#REF!</v>
      </c>
      <c r="N930" s="35" t="e">
        <f>+#REF!</f>
        <v>#REF!</v>
      </c>
      <c r="O930" s="35" t="e">
        <f>+#REF!</f>
        <v>#REF!</v>
      </c>
      <c r="P930" s="38" t="e">
        <f t="shared" si="161"/>
        <v>#REF!</v>
      </c>
      <c r="Q930" s="38" t="e">
        <f t="shared" si="162"/>
        <v>#REF!</v>
      </c>
    </row>
    <row r="931" spans="2:17" ht="15" outlineLevel="2" x14ac:dyDescent="0.25">
      <c r="B931" s="32" t="e">
        <f>+#REF!</f>
        <v>#REF!</v>
      </c>
      <c r="C931" s="11" t="e">
        <f>+#REF!</f>
        <v>#REF!</v>
      </c>
      <c r="D931" s="35" t="e">
        <f>+#REF!</f>
        <v>#REF!</v>
      </c>
      <c r="E931" s="35" t="e">
        <f>+#REF!</f>
        <v>#REF!</v>
      </c>
      <c r="F931" s="35" t="e">
        <f>+#REF!</f>
        <v>#REF!</v>
      </c>
      <c r="G931" s="35" t="e">
        <f>+#REF!</f>
        <v>#REF!</v>
      </c>
      <c r="H931" s="35" t="e">
        <f>+#REF!</f>
        <v>#REF!</v>
      </c>
      <c r="I931" s="35" t="e">
        <f>+#REF!</f>
        <v>#REF!</v>
      </c>
      <c r="J931" s="35" t="e">
        <f>+#REF!</f>
        <v>#REF!</v>
      </c>
      <c r="K931" s="35" t="e">
        <f>+#REF!</f>
        <v>#REF!</v>
      </c>
      <c r="L931" s="35" t="e">
        <f>+#REF!</f>
        <v>#REF!</v>
      </c>
      <c r="M931" s="35" t="e">
        <f>+#REF!</f>
        <v>#REF!</v>
      </c>
      <c r="N931" s="35" t="e">
        <f>+#REF!</f>
        <v>#REF!</v>
      </c>
      <c r="O931" s="35" t="e">
        <f>+#REF!</f>
        <v>#REF!</v>
      </c>
      <c r="P931" s="38" t="e">
        <f t="shared" si="161"/>
        <v>#REF!</v>
      </c>
      <c r="Q931" s="38" t="e">
        <f t="shared" si="162"/>
        <v>#REF!</v>
      </c>
    </row>
    <row r="932" spans="2:17" ht="15" outlineLevel="2" x14ac:dyDescent="0.25">
      <c r="B932" s="32" t="e">
        <f>+#REF!</f>
        <v>#REF!</v>
      </c>
      <c r="C932" s="11" t="e">
        <f>+#REF!</f>
        <v>#REF!</v>
      </c>
      <c r="D932" s="35" t="e">
        <f>+#REF!</f>
        <v>#REF!</v>
      </c>
      <c r="E932" s="35" t="e">
        <f>+#REF!</f>
        <v>#REF!</v>
      </c>
      <c r="F932" s="35" t="e">
        <f>+#REF!</f>
        <v>#REF!</v>
      </c>
      <c r="G932" s="35" t="e">
        <f>+#REF!</f>
        <v>#REF!</v>
      </c>
      <c r="H932" s="35" t="e">
        <f>+#REF!</f>
        <v>#REF!</v>
      </c>
      <c r="I932" s="35" t="e">
        <f>+#REF!</f>
        <v>#REF!</v>
      </c>
      <c r="J932" s="35" t="e">
        <f>+#REF!</f>
        <v>#REF!</v>
      </c>
      <c r="K932" s="35" t="e">
        <f>+#REF!</f>
        <v>#REF!</v>
      </c>
      <c r="L932" s="35" t="e">
        <f>+#REF!</f>
        <v>#REF!</v>
      </c>
      <c r="M932" s="35" t="e">
        <f>+#REF!</f>
        <v>#REF!</v>
      </c>
      <c r="N932" s="35" t="e">
        <f>+#REF!</f>
        <v>#REF!</v>
      </c>
      <c r="O932" s="35" t="e">
        <f>+#REF!</f>
        <v>#REF!</v>
      </c>
      <c r="P932" s="38" t="e">
        <f t="shared" si="161"/>
        <v>#REF!</v>
      </c>
      <c r="Q932" s="38" t="e">
        <f t="shared" si="162"/>
        <v>#REF!</v>
      </c>
    </row>
    <row r="933" spans="2:17" ht="15.75" outlineLevel="2" thickBot="1" x14ac:dyDescent="0.3">
      <c r="B933" s="32" t="e">
        <f>+#REF!</f>
        <v>#REF!</v>
      </c>
      <c r="C933" s="11" t="e">
        <f>+#REF!</f>
        <v>#REF!</v>
      </c>
      <c r="D933" s="35" t="e">
        <f>+#REF!</f>
        <v>#REF!</v>
      </c>
      <c r="E933" s="35" t="e">
        <f>+#REF!</f>
        <v>#REF!</v>
      </c>
      <c r="F933" s="35" t="e">
        <f>+#REF!</f>
        <v>#REF!</v>
      </c>
      <c r="G933" s="35" t="e">
        <f>+#REF!</f>
        <v>#REF!</v>
      </c>
      <c r="H933" s="35" t="e">
        <f>+#REF!</f>
        <v>#REF!</v>
      </c>
      <c r="I933" s="35" t="e">
        <f>+#REF!</f>
        <v>#REF!</v>
      </c>
      <c r="J933" s="35" t="e">
        <f>+#REF!</f>
        <v>#REF!</v>
      </c>
      <c r="K933" s="35" t="e">
        <f>+#REF!</f>
        <v>#REF!</v>
      </c>
      <c r="L933" s="35" t="e">
        <f>+#REF!</f>
        <v>#REF!</v>
      </c>
      <c r="M933" s="35" t="e">
        <f>+#REF!</f>
        <v>#REF!</v>
      </c>
      <c r="N933" s="35" t="e">
        <f>+#REF!</f>
        <v>#REF!</v>
      </c>
      <c r="O933" s="35" t="e">
        <f>+#REF!</f>
        <v>#REF!</v>
      </c>
      <c r="P933" s="38" t="e">
        <f t="shared" si="161"/>
        <v>#REF!</v>
      </c>
      <c r="Q933" s="38" t="e">
        <f t="shared" si="162"/>
        <v>#REF!</v>
      </c>
    </row>
    <row r="934" spans="2:17" ht="15.75" outlineLevel="1" thickTop="1" x14ac:dyDescent="0.25">
      <c r="B934" s="41" t="s">
        <v>135</v>
      </c>
      <c r="C934" s="51"/>
      <c r="D934" s="42" t="e">
        <f t="shared" ref="D934:O934" si="165">SUBTOTAL(9,D928:D933)</f>
        <v>#REF!</v>
      </c>
      <c r="E934" s="42" t="e">
        <f t="shared" si="165"/>
        <v>#REF!</v>
      </c>
      <c r="F934" s="42" t="e">
        <f t="shared" si="165"/>
        <v>#REF!</v>
      </c>
      <c r="G934" s="42" t="e">
        <f t="shared" si="165"/>
        <v>#REF!</v>
      </c>
      <c r="H934" s="42" t="e">
        <f t="shared" si="165"/>
        <v>#REF!</v>
      </c>
      <c r="I934" s="42" t="e">
        <f t="shared" si="165"/>
        <v>#REF!</v>
      </c>
      <c r="J934" s="42" t="e">
        <f t="shared" si="165"/>
        <v>#REF!</v>
      </c>
      <c r="K934" s="42" t="e">
        <f t="shared" si="165"/>
        <v>#REF!</v>
      </c>
      <c r="L934" s="42" t="e">
        <f t="shared" si="165"/>
        <v>#REF!</v>
      </c>
      <c r="M934" s="42" t="e">
        <f t="shared" si="165"/>
        <v>#REF!</v>
      </c>
      <c r="N934" s="42" t="e">
        <f t="shared" si="165"/>
        <v>#REF!</v>
      </c>
      <c r="O934" s="42" t="e">
        <f t="shared" si="165"/>
        <v>#REF!</v>
      </c>
      <c r="P934" s="42" t="e">
        <f t="shared" si="161"/>
        <v>#REF!</v>
      </c>
      <c r="Q934" s="42" t="e">
        <f t="shared" si="162"/>
        <v>#REF!</v>
      </c>
    </row>
    <row r="935" spans="2:17" ht="15" outlineLevel="1" x14ac:dyDescent="0.25">
      <c r="B935" s="60"/>
      <c r="C935" s="69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</row>
    <row r="936" spans="2:17" ht="15" outlineLevel="2" x14ac:dyDescent="0.25">
      <c r="B936" s="32" t="e">
        <f>+#REF!</f>
        <v>#REF!</v>
      </c>
      <c r="C936" s="11" t="e">
        <f>+#REF!</f>
        <v>#REF!</v>
      </c>
      <c r="D936" s="35" t="e">
        <f>+#REF!</f>
        <v>#REF!</v>
      </c>
      <c r="E936" s="35" t="e">
        <f>+#REF!</f>
        <v>#REF!</v>
      </c>
      <c r="F936" s="35" t="e">
        <f>+#REF!</f>
        <v>#REF!</v>
      </c>
      <c r="G936" s="35" t="e">
        <f>+#REF!</f>
        <v>#REF!</v>
      </c>
      <c r="H936" s="35" t="e">
        <f>+#REF!</f>
        <v>#REF!</v>
      </c>
      <c r="I936" s="35" t="e">
        <f>+#REF!</f>
        <v>#REF!</v>
      </c>
      <c r="J936" s="35" t="e">
        <f>+#REF!</f>
        <v>#REF!</v>
      </c>
      <c r="K936" s="35" t="e">
        <f>+#REF!</f>
        <v>#REF!</v>
      </c>
      <c r="L936" s="35" t="e">
        <f>+#REF!</f>
        <v>#REF!</v>
      </c>
      <c r="M936" s="35" t="e">
        <f>+#REF!</f>
        <v>#REF!</v>
      </c>
      <c r="N936" s="35" t="e">
        <f>+#REF!</f>
        <v>#REF!</v>
      </c>
      <c r="O936" s="35" t="e">
        <f>+#REF!</f>
        <v>#REF!</v>
      </c>
      <c r="P936" s="38" t="e">
        <f t="shared" si="161"/>
        <v>#REF!</v>
      </c>
      <c r="Q936" s="38" t="e">
        <f t="shared" si="162"/>
        <v>#REF!</v>
      </c>
    </row>
    <row r="937" spans="2:17" ht="15" outlineLevel="2" x14ac:dyDescent="0.25">
      <c r="B937" s="32" t="e">
        <f>+#REF!</f>
        <v>#REF!</v>
      </c>
      <c r="C937" s="11" t="e">
        <f>+#REF!</f>
        <v>#REF!</v>
      </c>
      <c r="D937" s="35" t="e">
        <f>+#REF!</f>
        <v>#REF!</v>
      </c>
      <c r="E937" s="35" t="e">
        <f>+#REF!</f>
        <v>#REF!</v>
      </c>
      <c r="F937" s="35" t="e">
        <f>+#REF!</f>
        <v>#REF!</v>
      </c>
      <c r="G937" s="35" t="e">
        <f>+#REF!</f>
        <v>#REF!</v>
      </c>
      <c r="H937" s="35" t="e">
        <f>+#REF!</f>
        <v>#REF!</v>
      </c>
      <c r="I937" s="35" t="e">
        <f>+#REF!</f>
        <v>#REF!</v>
      </c>
      <c r="J937" s="35" t="e">
        <f>+#REF!</f>
        <v>#REF!</v>
      </c>
      <c r="K937" s="35" t="e">
        <f>+#REF!</f>
        <v>#REF!</v>
      </c>
      <c r="L937" s="35" t="e">
        <f>+#REF!</f>
        <v>#REF!</v>
      </c>
      <c r="M937" s="35" t="e">
        <f>+#REF!</f>
        <v>#REF!</v>
      </c>
      <c r="N937" s="35" t="e">
        <f>+#REF!</f>
        <v>#REF!</v>
      </c>
      <c r="O937" s="35" t="e">
        <f>+#REF!</f>
        <v>#REF!</v>
      </c>
      <c r="P937" s="38" t="e">
        <f t="shared" si="161"/>
        <v>#REF!</v>
      </c>
      <c r="Q937" s="38" t="e">
        <f t="shared" si="162"/>
        <v>#REF!</v>
      </c>
    </row>
    <row r="938" spans="2:17" ht="15" outlineLevel="2" x14ac:dyDescent="0.25">
      <c r="B938" s="32" t="e">
        <f>+#REF!</f>
        <v>#REF!</v>
      </c>
      <c r="C938" s="11" t="e">
        <f>+#REF!</f>
        <v>#REF!</v>
      </c>
      <c r="D938" s="35" t="e">
        <f>+#REF!</f>
        <v>#REF!</v>
      </c>
      <c r="E938" s="35" t="e">
        <f>+#REF!</f>
        <v>#REF!</v>
      </c>
      <c r="F938" s="35" t="e">
        <f>+#REF!</f>
        <v>#REF!</v>
      </c>
      <c r="G938" s="35" t="e">
        <f>+#REF!</f>
        <v>#REF!</v>
      </c>
      <c r="H938" s="35" t="e">
        <f>+#REF!</f>
        <v>#REF!</v>
      </c>
      <c r="I938" s="35" t="e">
        <f>+#REF!</f>
        <v>#REF!</v>
      </c>
      <c r="J938" s="35" t="e">
        <f>+#REF!</f>
        <v>#REF!</v>
      </c>
      <c r="K938" s="35" t="e">
        <f>+#REF!</f>
        <v>#REF!</v>
      </c>
      <c r="L938" s="35" t="e">
        <f>+#REF!</f>
        <v>#REF!</v>
      </c>
      <c r="M938" s="35" t="e">
        <f>+#REF!</f>
        <v>#REF!</v>
      </c>
      <c r="N938" s="35" t="e">
        <f>+#REF!</f>
        <v>#REF!</v>
      </c>
      <c r="O938" s="35" t="e">
        <f>+#REF!</f>
        <v>#REF!</v>
      </c>
      <c r="P938" s="38" t="e">
        <f t="shared" si="161"/>
        <v>#REF!</v>
      </c>
      <c r="Q938" s="38" t="e">
        <f t="shared" si="162"/>
        <v>#REF!</v>
      </c>
    </row>
    <row r="939" spans="2:17" ht="15" outlineLevel="2" x14ac:dyDescent="0.25">
      <c r="B939" s="32" t="e">
        <f>+#REF!</f>
        <v>#REF!</v>
      </c>
      <c r="C939" s="11" t="e">
        <f>+#REF!</f>
        <v>#REF!</v>
      </c>
      <c r="D939" s="35" t="e">
        <f>+#REF!</f>
        <v>#REF!</v>
      </c>
      <c r="E939" s="35" t="e">
        <f>+#REF!</f>
        <v>#REF!</v>
      </c>
      <c r="F939" s="35" t="e">
        <f>+#REF!</f>
        <v>#REF!</v>
      </c>
      <c r="G939" s="35" t="e">
        <f>+#REF!</f>
        <v>#REF!</v>
      </c>
      <c r="H939" s="35" t="e">
        <f>+#REF!</f>
        <v>#REF!</v>
      </c>
      <c r="I939" s="35" t="e">
        <f>+#REF!</f>
        <v>#REF!</v>
      </c>
      <c r="J939" s="35" t="e">
        <f>+#REF!</f>
        <v>#REF!</v>
      </c>
      <c r="K939" s="35" t="e">
        <f>+#REF!</f>
        <v>#REF!</v>
      </c>
      <c r="L939" s="35" t="e">
        <f>+#REF!</f>
        <v>#REF!</v>
      </c>
      <c r="M939" s="35" t="e">
        <f>+#REF!</f>
        <v>#REF!</v>
      </c>
      <c r="N939" s="35" t="e">
        <f>+#REF!</f>
        <v>#REF!</v>
      </c>
      <c r="O939" s="35" t="e">
        <f>+#REF!</f>
        <v>#REF!</v>
      </c>
      <c r="P939" s="38" t="e">
        <f t="shared" si="161"/>
        <v>#REF!</v>
      </c>
      <c r="Q939" s="38" t="e">
        <f t="shared" si="162"/>
        <v>#REF!</v>
      </c>
    </row>
    <row r="940" spans="2:17" ht="15" outlineLevel="2" x14ac:dyDescent="0.25">
      <c r="B940" s="32" t="e">
        <f>+#REF!</f>
        <v>#REF!</v>
      </c>
      <c r="C940" s="11" t="e">
        <f>+#REF!</f>
        <v>#REF!</v>
      </c>
      <c r="D940" s="35" t="e">
        <f>+#REF!</f>
        <v>#REF!</v>
      </c>
      <c r="E940" s="35" t="e">
        <f>+#REF!</f>
        <v>#REF!</v>
      </c>
      <c r="F940" s="35" t="e">
        <f>+#REF!</f>
        <v>#REF!</v>
      </c>
      <c r="G940" s="35" t="e">
        <f>+#REF!</f>
        <v>#REF!</v>
      </c>
      <c r="H940" s="35" t="e">
        <f>+#REF!</f>
        <v>#REF!</v>
      </c>
      <c r="I940" s="35" t="e">
        <f>+#REF!</f>
        <v>#REF!</v>
      </c>
      <c r="J940" s="35" t="e">
        <f>+#REF!</f>
        <v>#REF!</v>
      </c>
      <c r="K940" s="35" t="e">
        <f>+#REF!</f>
        <v>#REF!</v>
      </c>
      <c r="L940" s="35" t="e">
        <f>+#REF!</f>
        <v>#REF!</v>
      </c>
      <c r="M940" s="35" t="e">
        <f>+#REF!</f>
        <v>#REF!</v>
      </c>
      <c r="N940" s="35" t="e">
        <f>+#REF!</f>
        <v>#REF!</v>
      </c>
      <c r="O940" s="35" t="e">
        <f>+#REF!</f>
        <v>#REF!</v>
      </c>
      <c r="P940" s="38" t="e">
        <f t="shared" si="161"/>
        <v>#REF!</v>
      </c>
      <c r="Q940" s="38" t="e">
        <f t="shared" si="162"/>
        <v>#REF!</v>
      </c>
    </row>
    <row r="941" spans="2:17" ht="15.75" outlineLevel="2" thickBot="1" x14ac:dyDescent="0.3">
      <c r="B941" s="32" t="e">
        <f>+#REF!</f>
        <v>#REF!</v>
      </c>
      <c r="C941" s="11" t="e">
        <f>+#REF!</f>
        <v>#REF!</v>
      </c>
      <c r="D941" s="35" t="e">
        <f>+#REF!</f>
        <v>#REF!</v>
      </c>
      <c r="E941" s="35" t="e">
        <f>+#REF!</f>
        <v>#REF!</v>
      </c>
      <c r="F941" s="35" t="e">
        <f>+#REF!</f>
        <v>#REF!</v>
      </c>
      <c r="G941" s="35" t="e">
        <f>+#REF!</f>
        <v>#REF!</v>
      </c>
      <c r="H941" s="35" t="e">
        <f>+#REF!</f>
        <v>#REF!</v>
      </c>
      <c r="I941" s="35" t="e">
        <f>+#REF!</f>
        <v>#REF!</v>
      </c>
      <c r="J941" s="35" t="e">
        <f>+#REF!</f>
        <v>#REF!</v>
      </c>
      <c r="K941" s="35" t="e">
        <f>+#REF!</f>
        <v>#REF!</v>
      </c>
      <c r="L941" s="35" t="e">
        <f>+#REF!</f>
        <v>#REF!</v>
      </c>
      <c r="M941" s="35" t="e">
        <f>+#REF!</f>
        <v>#REF!</v>
      </c>
      <c r="N941" s="35" t="e">
        <f>+#REF!</f>
        <v>#REF!</v>
      </c>
      <c r="O941" s="35" t="e">
        <f>+#REF!</f>
        <v>#REF!</v>
      </c>
      <c r="P941" s="38" t="e">
        <f t="shared" si="161"/>
        <v>#REF!</v>
      </c>
      <c r="Q941" s="38" t="e">
        <f t="shared" si="162"/>
        <v>#REF!</v>
      </c>
    </row>
    <row r="942" spans="2:17" ht="15.75" outlineLevel="1" thickTop="1" x14ac:dyDescent="0.25">
      <c r="B942" s="41" t="s">
        <v>136</v>
      </c>
      <c r="C942" s="51"/>
      <c r="D942" s="42" t="e">
        <f t="shared" ref="D942:O942" si="166">SUBTOTAL(9,D936:D941)</f>
        <v>#REF!</v>
      </c>
      <c r="E942" s="42" t="e">
        <f t="shared" si="166"/>
        <v>#REF!</v>
      </c>
      <c r="F942" s="42" t="e">
        <f t="shared" si="166"/>
        <v>#REF!</v>
      </c>
      <c r="G942" s="42" t="e">
        <f t="shared" si="166"/>
        <v>#REF!</v>
      </c>
      <c r="H942" s="42" t="e">
        <f t="shared" si="166"/>
        <v>#REF!</v>
      </c>
      <c r="I942" s="42" t="e">
        <f t="shared" si="166"/>
        <v>#REF!</v>
      </c>
      <c r="J942" s="42" t="e">
        <f t="shared" si="166"/>
        <v>#REF!</v>
      </c>
      <c r="K942" s="42" t="e">
        <f t="shared" si="166"/>
        <v>#REF!</v>
      </c>
      <c r="L942" s="42" t="e">
        <f t="shared" si="166"/>
        <v>#REF!</v>
      </c>
      <c r="M942" s="42" t="e">
        <f t="shared" si="166"/>
        <v>#REF!</v>
      </c>
      <c r="N942" s="42" t="e">
        <f t="shared" si="166"/>
        <v>#REF!</v>
      </c>
      <c r="O942" s="42" t="e">
        <f t="shared" si="166"/>
        <v>#REF!</v>
      </c>
      <c r="P942" s="42" t="e">
        <f t="shared" si="161"/>
        <v>#REF!</v>
      </c>
      <c r="Q942" s="42" t="e">
        <f t="shared" si="162"/>
        <v>#REF!</v>
      </c>
    </row>
    <row r="943" spans="2:17" ht="15" outlineLevel="1" x14ac:dyDescent="0.25">
      <c r="B943" s="60"/>
      <c r="C943" s="69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</row>
    <row r="944" spans="2:17" ht="15" outlineLevel="2" x14ac:dyDescent="0.25">
      <c r="B944" s="32" t="e">
        <f>+#REF!</f>
        <v>#REF!</v>
      </c>
      <c r="C944" s="11" t="e">
        <f>+#REF!</f>
        <v>#REF!</v>
      </c>
      <c r="D944" s="35" t="e">
        <f>+#REF!</f>
        <v>#REF!</v>
      </c>
      <c r="E944" s="35" t="e">
        <f>+#REF!</f>
        <v>#REF!</v>
      </c>
      <c r="F944" s="35" t="e">
        <f>+#REF!</f>
        <v>#REF!</v>
      </c>
      <c r="G944" s="35" t="e">
        <f>+#REF!</f>
        <v>#REF!</v>
      </c>
      <c r="H944" s="35" t="e">
        <f>+#REF!</f>
        <v>#REF!</v>
      </c>
      <c r="I944" s="35" t="e">
        <f>+#REF!</f>
        <v>#REF!</v>
      </c>
      <c r="J944" s="35" t="e">
        <f>+#REF!</f>
        <v>#REF!</v>
      </c>
      <c r="K944" s="35" t="e">
        <f>+#REF!</f>
        <v>#REF!</v>
      </c>
      <c r="L944" s="35" t="e">
        <f>+#REF!</f>
        <v>#REF!</v>
      </c>
      <c r="M944" s="35" t="e">
        <f>+#REF!</f>
        <v>#REF!</v>
      </c>
      <c r="N944" s="35" t="e">
        <f>+#REF!</f>
        <v>#REF!</v>
      </c>
      <c r="O944" s="35" t="e">
        <f>+#REF!</f>
        <v>#REF!</v>
      </c>
      <c r="P944" s="38" t="e">
        <f t="shared" si="161"/>
        <v>#REF!</v>
      </c>
      <c r="Q944" s="38" t="e">
        <f t="shared" si="162"/>
        <v>#REF!</v>
      </c>
    </row>
    <row r="945" spans="2:17" ht="15" outlineLevel="2" x14ac:dyDescent="0.25">
      <c r="B945" s="32" t="e">
        <f>+#REF!</f>
        <v>#REF!</v>
      </c>
      <c r="C945" s="11" t="e">
        <f>+#REF!</f>
        <v>#REF!</v>
      </c>
      <c r="D945" s="35" t="e">
        <f>+#REF!</f>
        <v>#REF!</v>
      </c>
      <c r="E945" s="35" t="e">
        <f>+#REF!</f>
        <v>#REF!</v>
      </c>
      <c r="F945" s="35" t="e">
        <f>+#REF!</f>
        <v>#REF!</v>
      </c>
      <c r="G945" s="35" t="e">
        <f>+#REF!</f>
        <v>#REF!</v>
      </c>
      <c r="H945" s="35" t="e">
        <f>+#REF!</f>
        <v>#REF!</v>
      </c>
      <c r="I945" s="35" t="e">
        <f>+#REF!</f>
        <v>#REF!</v>
      </c>
      <c r="J945" s="35" t="e">
        <f>+#REF!</f>
        <v>#REF!</v>
      </c>
      <c r="K945" s="35" t="e">
        <f>+#REF!</f>
        <v>#REF!</v>
      </c>
      <c r="L945" s="35" t="e">
        <f>+#REF!</f>
        <v>#REF!</v>
      </c>
      <c r="M945" s="35" t="e">
        <f>+#REF!</f>
        <v>#REF!</v>
      </c>
      <c r="N945" s="35" t="e">
        <f>+#REF!</f>
        <v>#REF!</v>
      </c>
      <c r="O945" s="35" t="e">
        <f>+#REF!</f>
        <v>#REF!</v>
      </c>
      <c r="P945" s="38" t="e">
        <f t="shared" si="161"/>
        <v>#REF!</v>
      </c>
      <c r="Q945" s="38" t="e">
        <f t="shared" si="162"/>
        <v>#REF!</v>
      </c>
    </row>
    <row r="946" spans="2:17" ht="15" outlineLevel="2" x14ac:dyDescent="0.25">
      <c r="B946" s="32" t="e">
        <f>+#REF!</f>
        <v>#REF!</v>
      </c>
      <c r="C946" s="11" t="e">
        <f>+#REF!</f>
        <v>#REF!</v>
      </c>
      <c r="D946" s="35" t="e">
        <f>+#REF!</f>
        <v>#REF!</v>
      </c>
      <c r="E946" s="35" t="e">
        <f>+#REF!</f>
        <v>#REF!</v>
      </c>
      <c r="F946" s="35" t="e">
        <f>+#REF!</f>
        <v>#REF!</v>
      </c>
      <c r="G946" s="35" t="e">
        <f>+#REF!</f>
        <v>#REF!</v>
      </c>
      <c r="H946" s="35" t="e">
        <f>+#REF!</f>
        <v>#REF!</v>
      </c>
      <c r="I946" s="35" t="e">
        <f>+#REF!</f>
        <v>#REF!</v>
      </c>
      <c r="J946" s="35" t="e">
        <f>+#REF!</f>
        <v>#REF!</v>
      </c>
      <c r="K946" s="35" t="e">
        <f>+#REF!</f>
        <v>#REF!</v>
      </c>
      <c r="L946" s="35" t="e">
        <f>+#REF!</f>
        <v>#REF!</v>
      </c>
      <c r="M946" s="35" t="e">
        <f>+#REF!</f>
        <v>#REF!</v>
      </c>
      <c r="N946" s="35" t="e">
        <f>+#REF!</f>
        <v>#REF!</v>
      </c>
      <c r="O946" s="35" t="e">
        <f>+#REF!</f>
        <v>#REF!</v>
      </c>
      <c r="P946" s="38" t="e">
        <f t="shared" si="161"/>
        <v>#REF!</v>
      </c>
      <c r="Q946" s="38" t="e">
        <f t="shared" si="162"/>
        <v>#REF!</v>
      </c>
    </row>
    <row r="947" spans="2:17" ht="15" outlineLevel="2" x14ac:dyDescent="0.25">
      <c r="B947" s="32" t="e">
        <f>+#REF!</f>
        <v>#REF!</v>
      </c>
      <c r="C947" s="11" t="e">
        <f>+#REF!</f>
        <v>#REF!</v>
      </c>
      <c r="D947" s="35" t="e">
        <f>+#REF!</f>
        <v>#REF!</v>
      </c>
      <c r="E947" s="35" t="e">
        <f>+#REF!</f>
        <v>#REF!</v>
      </c>
      <c r="F947" s="35" t="e">
        <f>+#REF!</f>
        <v>#REF!</v>
      </c>
      <c r="G947" s="35" t="e">
        <f>+#REF!</f>
        <v>#REF!</v>
      </c>
      <c r="H947" s="35" t="e">
        <f>+#REF!</f>
        <v>#REF!</v>
      </c>
      <c r="I947" s="35" t="e">
        <f>+#REF!</f>
        <v>#REF!</v>
      </c>
      <c r="J947" s="35" t="e">
        <f>+#REF!</f>
        <v>#REF!</v>
      </c>
      <c r="K947" s="35" t="e">
        <f>+#REF!</f>
        <v>#REF!</v>
      </c>
      <c r="L947" s="35" t="e">
        <f>+#REF!</f>
        <v>#REF!</v>
      </c>
      <c r="M947" s="35" t="e">
        <f>+#REF!</f>
        <v>#REF!</v>
      </c>
      <c r="N947" s="35" t="e">
        <f>+#REF!</f>
        <v>#REF!</v>
      </c>
      <c r="O947" s="35" t="e">
        <f>+#REF!</f>
        <v>#REF!</v>
      </c>
      <c r="P947" s="38" t="e">
        <f t="shared" si="161"/>
        <v>#REF!</v>
      </c>
      <c r="Q947" s="38" t="e">
        <f t="shared" si="162"/>
        <v>#REF!</v>
      </c>
    </row>
    <row r="948" spans="2:17" ht="15" outlineLevel="2" x14ac:dyDescent="0.25">
      <c r="B948" s="32" t="e">
        <f>+#REF!</f>
        <v>#REF!</v>
      </c>
      <c r="C948" s="11" t="e">
        <f>+#REF!</f>
        <v>#REF!</v>
      </c>
      <c r="D948" s="35" t="e">
        <f>+#REF!</f>
        <v>#REF!</v>
      </c>
      <c r="E948" s="35" t="e">
        <f>+#REF!</f>
        <v>#REF!</v>
      </c>
      <c r="F948" s="35" t="e">
        <f>+#REF!</f>
        <v>#REF!</v>
      </c>
      <c r="G948" s="35" t="e">
        <f>+#REF!</f>
        <v>#REF!</v>
      </c>
      <c r="H948" s="35" t="e">
        <f>+#REF!</f>
        <v>#REF!</v>
      </c>
      <c r="I948" s="35" t="e">
        <f>+#REF!</f>
        <v>#REF!</v>
      </c>
      <c r="J948" s="35" t="e">
        <f>+#REF!</f>
        <v>#REF!</v>
      </c>
      <c r="K948" s="35" t="e">
        <f>+#REF!</f>
        <v>#REF!</v>
      </c>
      <c r="L948" s="35" t="e">
        <f>+#REF!</f>
        <v>#REF!</v>
      </c>
      <c r="M948" s="35" t="e">
        <f>+#REF!</f>
        <v>#REF!</v>
      </c>
      <c r="N948" s="35" t="e">
        <f>+#REF!</f>
        <v>#REF!</v>
      </c>
      <c r="O948" s="35" t="e">
        <f>+#REF!</f>
        <v>#REF!</v>
      </c>
      <c r="P948" s="38" t="e">
        <f t="shared" si="161"/>
        <v>#REF!</v>
      </c>
      <c r="Q948" s="38" t="e">
        <f t="shared" si="162"/>
        <v>#REF!</v>
      </c>
    </row>
    <row r="949" spans="2:17" ht="15.75" outlineLevel="2" thickBot="1" x14ac:dyDescent="0.3">
      <c r="B949" s="32" t="e">
        <f>+#REF!</f>
        <v>#REF!</v>
      </c>
      <c r="C949" s="11" t="e">
        <f>+#REF!</f>
        <v>#REF!</v>
      </c>
      <c r="D949" s="35" t="e">
        <f>+#REF!</f>
        <v>#REF!</v>
      </c>
      <c r="E949" s="35" t="e">
        <f>+#REF!</f>
        <v>#REF!</v>
      </c>
      <c r="F949" s="35" t="e">
        <f>+#REF!</f>
        <v>#REF!</v>
      </c>
      <c r="G949" s="35" t="e">
        <f>+#REF!</f>
        <v>#REF!</v>
      </c>
      <c r="H949" s="35" t="e">
        <f>+#REF!</f>
        <v>#REF!</v>
      </c>
      <c r="I949" s="35" t="e">
        <f>+#REF!</f>
        <v>#REF!</v>
      </c>
      <c r="J949" s="35" t="e">
        <f>+#REF!</f>
        <v>#REF!</v>
      </c>
      <c r="K949" s="35" t="e">
        <f>+#REF!</f>
        <v>#REF!</v>
      </c>
      <c r="L949" s="35" t="e">
        <f>+#REF!</f>
        <v>#REF!</v>
      </c>
      <c r="M949" s="35" t="e">
        <f>+#REF!</f>
        <v>#REF!</v>
      </c>
      <c r="N949" s="35" t="e">
        <f>+#REF!</f>
        <v>#REF!</v>
      </c>
      <c r="O949" s="35" t="e">
        <f>+#REF!</f>
        <v>#REF!</v>
      </c>
      <c r="P949" s="38" t="e">
        <f t="shared" si="161"/>
        <v>#REF!</v>
      </c>
      <c r="Q949" s="38" t="e">
        <f t="shared" si="162"/>
        <v>#REF!</v>
      </c>
    </row>
    <row r="950" spans="2:17" ht="15.75" outlineLevel="1" thickTop="1" x14ac:dyDescent="0.25">
      <c r="B950" s="41" t="s">
        <v>137</v>
      </c>
      <c r="C950" s="51"/>
      <c r="D950" s="42" t="e">
        <f t="shared" ref="D950:O950" si="167">SUBTOTAL(9,D944:D949)</f>
        <v>#REF!</v>
      </c>
      <c r="E950" s="42" t="e">
        <f t="shared" si="167"/>
        <v>#REF!</v>
      </c>
      <c r="F950" s="42" t="e">
        <f t="shared" si="167"/>
        <v>#REF!</v>
      </c>
      <c r="G950" s="42" t="e">
        <f t="shared" si="167"/>
        <v>#REF!</v>
      </c>
      <c r="H950" s="42" t="e">
        <f t="shared" si="167"/>
        <v>#REF!</v>
      </c>
      <c r="I950" s="42" t="e">
        <f t="shared" si="167"/>
        <v>#REF!</v>
      </c>
      <c r="J950" s="42" t="e">
        <f t="shared" si="167"/>
        <v>#REF!</v>
      </c>
      <c r="K950" s="42" t="e">
        <f t="shared" si="167"/>
        <v>#REF!</v>
      </c>
      <c r="L950" s="42" t="e">
        <f t="shared" si="167"/>
        <v>#REF!</v>
      </c>
      <c r="M950" s="42" t="e">
        <f t="shared" si="167"/>
        <v>#REF!</v>
      </c>
      <c r="N950" s="42" t="e">
        <f t="shared" si="167"/>
        <v>#REF!</v>
      </c>
      <c r="O950" s="42" t="e">
        <f t="shared" si="167"/>
        <v>#REF!</v>
      </c>
      <c r="P950" s="42" t="e">
        <f t="shared" si="161"/>
        <v>#REF!</v>
      </c>
      <c r="Q950" s="42" t="e">
        <f t="shared" si="162"/>
        <v>#REF!</v>
      </c>
    </row>
    <row r="951" spans="2:17" ht="15" outlineLevel="1" x14ac:dyDescent="0.25">
      <c r="B951" s="60"/>
      <c r="C951" s="69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</row>
    <row r="952" spans="2:17" ht="15" outlineLevel="2" x14ac:dyDescent="0.25">
      <c r="B952" s="32" t="e">
        <f>+#REF!</f>
        <v>#REF!</v>
      </c>
      <c r="C952" s="11" t="e">
        <f>+#REF!</f>
        <v>#REF!</v>
      </c>
      <c r="D952" s="35" t="e">
        <f>+#REF!</f>
        <v>#REF!</v>
      </c>
      <c r="E952" s="35" t="e">
        <f>+#REF!</f>
        <v>#REF!</v>
      </c>
      <c r="F952" s="35" t="e">
        <f>+#REF!</f>
        <v>#REF!</v>
      </c>
      <c r="G952" s="35" t="e">
        <f>+#REF!</f>
        <v>#REF!</v>
      </c>
      <c r="H952" s="35" t="e">
        <f>+#REF!</f>
        <v>#REF!</v>
      </c>
      <c r="I952" s="35" t="e">
        <f>+#REF!</f>
        <v>#REF!</v>
      </c>
      <c r="J952" s="35" t="e">
        <f>+#REF!</f>
        <v>#REF!</v>
      </c>
      <c r="K952" s="35" t="e">
        <f>+#REF!</f>
        <v>#REF!</v>
      </c>
      <c r="L952" s="35" t="e">
        <f>+#REF!</f>
        <v>#REF!</v>
      </c>
      <c r="M952" s="35" t="e">
        <f>+#REF!</f>
        <v>#REF!</v>
      </c>
      <c r="N952" s="35" t="e">
        <f>+#REF!</f>
        <v>#REF!</v>
      </c>
      <c r="O952" s="35" t="e">
        <f>+#REF!</f>
        <v>#REF!</v>
      </c>
      <c r="P952" s="38" t="e">
        <f t="shared" si="161"/>
        <v>#REF!</v>
      </c>
      <c r="Q952" s="38" t="e">
        <f t="shared" si="162"/>
        <v>#REF!</v>
      </c>
    </row>
    <row r="953" spans="2:17" ht="15" outlineLevel="2" x14ac:dyDescent="0.25">
      <c r="B953" s="32" t="e">
        <f>+#REF!</f>
        <v>#REF!</v>
      </c>
      <c r="C953" s="11" t="e">
        <f>+#REF!</f>
        <v>#REF!</v>
      </c>
      <c r="D953" s="35" t="e">
        <f>+#REF!</f>
        <v>#REF!</v>
      </c>
      <c r="E953" s="35" t="e">
        <f>+#REF!</f>
        <v>#REF!</v>
      </c>
      <c r="F953" s="35" t="e">
        <f>+#REF!</f>
        <v>#REF!</v>
      </c>
      <c r="G953" s="35" t="e">
        <f>+#REF!</f>
        <v>#REF!</v>
      </c>
      <c r="H953" s="35" t="e">
        <f>+#REF!</f>
        <v>#REF!</v>
      </c>
      <c r="I953" s="35" t="e">
        <f>+#REF!</f>
        <v>#REF!</v>
      </c>
      <c r="J953" s="35" t="e">
        <f>+#REF!</f>
        <v>#REF!</v>
      </c>
      <c r="K953" s="35" t="e">
        <f>+#REF!</f>
        <v>#REF!</v>
      </c>
      <c r="L953" s="35" t="e">
        <f>+#REF!</f>
        <v>#REF!</v>
      </c>
      <c r="M953" s="35" t="e">
        <f>+#REF!</f>
        <v>#REF!</v>
      </c>
      <c r="N953" s="35" t="e">
        <f>+#REF!</f>
        <v>#REF!</v>
      </c>
      <c r="O953" s="35" t="e">
        <f>+#REF!</f>
        <v>#REF!</v>
      </c>
      <c r="P953" s="38" t="e">
        <f t="shared" si="161"/>
        <v>#REF!</v>
      </c>
      <c r="Q953" s="38" t="e">
        <f t="shared" si="162"/>
        <v>#REF!</v>
      </c>
    </row>
    <row r="954" spans="2:17" ht="15" outlineLevel="2" x14ac:dyDescent="0.25">
      <c r="B954" s="32" t="e">
        <f>+#REF!</f>
        <v>#REF!</v>
      </c>
      <c r="C954" s="11" t="e">
        <f>+#REF!</f>
        <v>#REF!</v>
      </c>
      <c r="D954" s="35" t="e">
        <f>+#REF!</f>
        <v>#REF!</v>
      </c>
      <c r="E954" s="35" t="e">
        <f>+#REF!</f>
        <v>#REF!</v>
      </c>
      <c r="F954" s="35" t="e">
        <f>+#REF!</f>
        <v>#REF!</v>
      </c>
      <c r="G954" s="35" t="e">
        <f>+#REF!</f>
        <v>#REF!</v>
      </c>
      <c r="H954" s="35" t="e">
        <f>+#REF!</f>
        <v>#REF!</v>
      </c>
      <c r="I954" s="35" t="e">
        <f>+#REF!</f>
        <v>#REF!</v>
      </c>
      <c r="J954" s="35" t="e">
        <f>+#REF!</f>
        <v>#REF!</v>
      </c>
      <c r="K954" s="35" t="e">
        <f>+#REF!</f>
        <v>#REF!</v>
      </c>
      <c r="L954" s="35" t="e">
        <f>+#REF!</f>
        <v>#REF!</v>
      </c>
      <c r="M954" s="35" t="e">
        <f>+#REF!</f>
        <v>#REF!</v>
      </c>
      <c r="N954" s="35" t="e">
        <f>+#REF!</f>
        <v>#REF!</v>
      </c>
      <c r="O954" s="35" t="e">
        <f>+#REF!</f>
        <v>#REF!</v>
      </c>
      <c r="P954" s="38" t="e">
        <f t="shared" si="161"/>
        <v>#REF!</v>
      </c>
      <c r="Q954" s="38" t="e">
        <f t="shared" si="162"/>
        <v>#REF!</v>
      </c>
    </row>
    <row r="955" spans="2:17" ht="15" outlineLevel="2" x14ac:dyDescent="0.25">
      <c r="B955" s="32" t="e">
        <f>+#REF!</f>
        <v>#REF!</v>
      </c>
      <c r="C955" s="11" t="e">
        <f>+#REF!</f>
        <v>#REF!</v>
      </c>
      <c r="D955" s="35" t="e">
        <f>+#REF!</f>
        <v>#REF!</v>
      </c>
      <c r="E955" s="35" t="e">
        <f>+#REF!</f>
        <v>#REF!</v>
      </c>
      <c r="F955" s="35" t="e">
        <f>+#REF!</f>
        <v>#REF!</v>
      </c>
      <c r="G955" s="35" t="e">
        <f>+#REF!</f>
        <v>#REF!</v>
      </c>
      <c r="H955" s="35" t="e">
        <f>+#REF!</f>
        <v>#REF!</v>
      </c>
      <c r="I955" s="35" t="e">
        <f>+#REF!</f>
        <v>#REF!</v>
      </c>
      <c r="J955" s="35" t="e">
        <f>+#REF!</f>
        <v>#REF!</v>
      </c>
      <c r="K955" s="35" t="e">
        <f>+#REF!</f>
        <v>#REF!</v>
      </c>
      <c r="L955" s="35" t="e">
        <f>+#REF!</f>
        <v>#REF!</v>
      </c>
      <c r="M955" s="35" t="e">
        <f>+#REF!</f>
        <v>#REF!</v>
      </c>
      <c r="N955" s="35" t="e">
        <f>+#REF!</f>
        <v>#REF!</v>
      </c>
      <c r="O955" s="35" t="e">
        <f>+#REF!</f>
        <v>#REF!</v>
      </c>
      <c r="P955" s="38" t="e">
        <f t="shared" si="161"/>
        <v>#REF!</v>
      </c>
      <c r="Q955" s="38" t="e">
        <f t="shared" si="162"/>
        <v>#REF!</v>
      </c>
    </row>
    <row r="956" spans="2:17" ht="15" outlineLevel="2" x14ac:dyDescent="0.25">
      <c r="B956" s="32" t="e">
        <f>+#REF!</f>
        <v>#REF!</v>
      </c>
      <c r="C956" s="11" t="e">
        <f>+#REF!</f>
        <v>#REF!</v>
      </c>
      <c r="D956" s="35" t="e">
        <f>+#REF!</f>
        <v>#REF!</v>
      </c>
      <c r="E956" s="35" t="e">
        <f>+#REF!</f>
        <v>#REF!</v>
      </c>
      <c r="F956" s="35" t="e">
        <f>+#REF!</f>
        <v>#REF!</v>
      </c>
      <c r="G956" s="35" t="e">
        <f>+#REF!</f>
        <v>#REF!</v>
      </c>
      <c r="H956" s="35" t="e">
        <f>+#REF!</f>
        <v>#REF!</v>
      </c>
      <c r="I956" s="35" t="e">
        <f>+#REF!</f>
        <v>#REF!</v>
      </c>
      <c r="J956" s="35" t="e">
        <f>+#REF!</f>
        <v>#REF!</v>
      </c>
      <c r="K956" s="35" t="e">
        <f>+#REF!</f>
        <v>#REF!</v>
      </c>
      <c r="L956" s="35" t="e">
        <f>+#REF!</f>
        <v>#REF!</v>
      </c>
      <c r="M956" s="35" t="e">
        <f>+#REF!</f>
        <v>#REF!</v>
      </c>
      <c r="N956" s="35" t="e">
        <f>+#REF!</f>
        <v>#REF!</v>
      </c>
      <c r="O956" s="35" t="e">
        <f>+#REF!</f>
        <v>#REF!</v>
      </c>
      <c r="P956" s="38" t="e">
        <f t="shared" si="161"/>
        <v>#REF!</v>
      </c>
      <c r="Q956" s="38" t="e">
        <f t="shared" si="162"/>
        <v>#REF!</v>
      </c>
    </row>
    <row r="957" spans="2:17" ht="15.75" outlineLevel="2" thickBot="1" x14ac:dyDescent="0.3">
      <c r="B957" s="32" t="e">
        <f>+#REF!</f>
        <v>#REF!</v>
      </c>
      <c r="C957" s="11" t="e">
        <f>+#REF!</f>
        <v>#REF!</v>
      </c>
      <c r="D957" s="35" t="e">
        <f>+#REF!</f>
        <v>#REF!</v>
      </c>
      <c r="E957" s="35" t="e">
        <f>+#REF!</f>
        <v>#REF!</v>
      </c>
      <c r="F957" s="35" t="e">
        <f>+#REF!</f>
        <v>#REF!</v>
      </c>
      <c r="G957" s="35" t="e">
        <f>+#REF!</f>
        <v>#REF!</v>
      </c>
      <c r="H957" s="35" t="e">
        <f>+#REF!</f>
        <v>#REF!</v>
      </c>
      <c r="I957" s="35" t="e">
        <f>+#REF!</f>
        <v>#REF!</v>
      </c>
      <c r="J957" s="35" t="e">
        <f>+#REF!</f>
        <v>#REF!</v>
      </c>
      <c r="K957" s="35" t="e">
        <f>+#REF!</f>
        <v>#REF!</v>
      </c>
      <c r="L957" s="35" t="e">
        <f>+#REF!</f>
        <v>#REF!</v>
      </c>
      <c r="M957" s="35" t="e">
        <f>+#REF!</f>
        <v>#REF!</v>
      </c>
      <c r="N957" s="35" t="e">
        <f>+#REF!</f>
        <v>#REF!</v>
      </c>
      <c r="O957" s="35" t="e">
        <f>+#REF!</f>
        <v>#REF!</v>
      </c>
      <c r="P957" s="38" t="e">
        <f t="shared" si="161"/>
        <v>#REF!</v>
      </c>
      <c r="Q957" s="38" t="e">
        <f t="shared" si="162"/>
        <v>#REF!</v>
      </c>
    </row>
    <row r="958" spans="2:17" ht="15.75" outlineLevel="1" thickTop="1" x14ac:dyDescent="0.25">
      <c r="B958" s="41" t="s">
        <v>138</v>
      </c>
      <c r="C958" s="51"/>
      <c r="D958" s="42" t="e">
        <f t="shared" ref="D958:O958" si="168">SUBTOTAL(9,D952:D957)</f>
        <v>#REF!</v>
      </c>
      <c r="E958" s="42" t="e">
        <f t="shared" si="168"/>
        <v>#REF!</v>
      </c>
      <c r="F958" s="42" t="e">
        <f t="shared" si="168"/>
        <v>#REF!</v>
      </c>
      <c r="G958" s="42" t="e">
        <f t="shared" si="168"/>
        <v>#REF!</v>
      </c>
      <c r="H958" s="42" t="e">
        <f t="shared" si="168"/>
        <v>#REF!</v>
      </c>
      <c r="I958" s="42" t="e">
        <f t="shared" si="168"/>
        <v>#REF!</v>
      </c>
      <c r="J958" s="42" t="e">
        <f t="shared" si="168"/>
        <v>#REF!</v>
      </c>
      <c r="K958" s="42" t="e">
        <f t="shared" si="168"/>
        <v>#REF!</v>
      </c>
      <c r="L958" s="42" t="e">
        <f t="shared" si="168"/>
        <v>#REF!</v>
      </c>
      <c r="M958" s="42" t="e">
        <f t="shared" si="168"/>
        <v>#REF!</v>
      </c>
      <c r="N958" s="42" t="e">
        <f t="shared" si="168"/>
        <v>#REF!</v>
      </c>
      <c r="O958" s="42" t="e">
        <f t="shared" si="168"/>
        <v>#REF!</v>
      </c>
      <c r="P958" s="42" t="e">
        <f t="shared" si="161"/>
        <v>#REF!</v>
      </c>
      <c r="Q958" s="42" t="e">
        <f t="shared" si="162"/>
        <v>#REF!</v>
      </c>
    </row>
    <row r="959" spans="2:17" ht="15" outlineLevel="1" x14ac:dyDescent="0.25">
      <c r="B959" s="60"/>
      <c r="C959" s="69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</row>
    <row r="960" spans="2:17" ht="15" outlineLevel="2" x14ac:dyDescent="0.25">
      <c r="B960" s="32" t="e">
        <f>+#REF!</f>
        <v>#REF!</v>
      </c>
      <c r="C960" s="11" t="e">
        <f>+#REF!</f>
        <v>#REF!</v>
      </c>
      <c r="D960" s="35" t="e">
        <f>+#REF!</f>
        <v>#REF!</v>
      </c>
      <c r="E960" s="35" t="e">
        <f>+#REF!</f>
        <v>#REF!</v>
      </c>
      <c r="F960" s="35" t="e">
        <f>+#REF!</f>
        <v>#REF!</v>
      </c>
      <c r="G960" s="35" t="e">
        <f>+#REF!</f>
        <v>#REF!</v>
      </c>
      <c r="H960" s="35" t="e">
        <f>+#REF!</f>
        <v>#REF!</v>
      </c>
      <c r="I960" s="35" t="e">
        <f>+#REF!</f>
        <v>#REF!</v>
      </c>
      <c r="J960" s="35" t="e">
        <f>+#REF!</f>
        <v>#REF!</v>
      </c>
      <c r="K960" s="35" t="e">
        <f>+#REF!</f>
        <v>#REF!</v>
      </c>
      <c r="L960" s="35" t="e">
        <f>+#REF!</f>
        <v>#REF!</v>
      </c>
      <c r="M960" s="35" t="e">
        <f>+#REF!</f>
        <v>#REF!</v>
      </c>
      <c r="N960" s="35" t="e">
        <f>+#REF!</f>
        <v>#REF!</v>
      </c>
      <c r="O960" s="35" t="e">
        <f>+#REF!</f>
        <v>#REF!</v>
      </c>
      <c r="P960" s="38" t="e">
        <f t="shared" si="161"/>
        <v>#REF!</v>
      </c>
      <c r="Q960" s="38" t="e">
        <f t="shared" si="162"/>
        <v>#REF!</v>
      </c>
    </row>
    <row r="961" spans="2:17" ht="15" outlineLevel="2" x14ac:dyDescent="0.25">
      <c r="B961" s="32" t="e">
        <f>+#REF!</f>
        <v>#REF!</v>
      </c>
      <c r="C961" s="11" t="e">
        <f>+#REF!</f>
        <v>#REF!</v>
      </c>
      <c r="D961" s="35" t="e">
        <f>+#REF!</f>
        <v>#REF!</v>
      </c>
      <c r="E961" s="35" t="e">
        <f>+#REF!</f>
        <v>#REF!</v>
      </c>
      <c r="F961" s="35" t="e">
        <f>+#REF!</f>
        <v>#REF!</v>
      </c>
      <c r="G961" s="35" t="e">
        <f>+#REF!</f>
        <v>#REF!</v>
      </c>
      <c r="H961" s="35" t="e">
        <f>+#REF!</f>
        <v>#REF!</v>
      </c>
      <c r="I961" s="35" t="e">
        <f>+#REF!</f>
        <v>#REF!</v>
      </c>
      <c r="J961" s="35" t="e">
        <f>+#REF!</f>
        <v>#REF!</v>
      </c>
      <c r="K961" s="35" t="e">
        <f>+#REF!</f>
        <v>#REF!</v>
      </c>
      <c r="L961" s="35" t="e">
        <f>+#REF!</f>
        <v>#REF!</v>
      </c>
      <c r="M961" s="35" t="e">
        <f>+#REF!</f>
        <v>#REF!</v>
      </c>
      <c r="N961" s="35" t="e">
        <f>+#REF!</f>
        <v>#REF!</v>
      </c>
      <c r="O961" s="35" t="e">
        <f>+#REF!</f>
        <v>#REF!</v>
      </c>
      <c r="P961" s="38" t="e">
        <f t="shared" si="161"/>
        <v>#REF!</v>
      </c>
      <c r="Q961" s="38" t="e">
        <f t="shared" si="162"/>
        <v>#REF!</v>
      </c>
    </row>
    <row r="962" spans="2:17" ht="15" outlineLevel="2" x14ac:dyDescent="0.25">
      <c r="B962" s="32" t="e">
        <f>+#REF!</f>
        <v>#REF!</v>
      </c>
      <c r="C962" s="11" t="e">
        <f>+#REF!</f>
        <v>#REF!</v>
      </c>
      <c r="D962" s="35" t="e">
        <f>+#REF!</f>
        <v>#REF!</v>
      </c>
      <c r="E962" s="35" t="e">
        <f>+#REF!</f>
        <v>#REF!</v>
      </c>
      <c r="F962" s="35" t="e">
        <f>+#REF!</f>
        <v>#REF!</v>
      </c>
      <c r="G962" s="35" t="e">
        <f>+#REF!</f>
        <v>#REF!</v>
      </c>
      <c r="H962" s="35" t="e">
        <f>+#REF!</f>
        <v>#REF!</v>
      </c>
      <c r="I962" s="35" t="e">
        <f>+#REF!</f>
        <v>#REF!</v>
      </c>
      <c r="J962" s="35" t="e">
        <f>+#REF!</f>
        <v>#REF!</v>
      </c>
      <c r="K962" s="35" t="e">
        <f>+#REF!</f>
        <v>#REF!</v>
      </c>
      <c r="L962" s="35" t="e">
        <f>+#REF!</f>
        <v>#REF!</v>
      </c>
      <c r="M962" s="35" t="e">
        <f>+#REF!</f>
        <v>#REF!</v>
      </c>
      <c r="N962" s="35" t="e">
        <f>+#REF!</f>
        <v>#REF!</v>
      </c>
      <c r="O962" s="35" t="e">
        <f>+#REF!</f>
        <v>#REF!</v>
      </c>
      <c r="P962" s="38" t="e">
        <f t="shared" si="161"/>
        <v>#REF!</v>
      </c>
      <c r="Q962" s="38" t="e">
        <f t="shared" si="162"/>
        <v>#REF!</v>
      </c>
    </row>
    <row r="963" spans="2:17" ht="15" outlineLevel="2" x14ac:dyDescent="0.25">
      <c r="B963" s="32" t="e">
        <f>+#REF!</f>
        <v>#REF!</v>
      </c>
      <c r="C963" s="11" t="e">
        <f>+#REF!</f>
        <v>#REF!</v>
      </c>
      <c r="D963" s="35" t="e">
        <f>+#REF!</f>
        <v>#REF!</v>
      </c>
      <c r="E963" s="35" t="e">
        <f>+#REF!</f>
        <v>#REF!</v>
      </c>
      <c r="F963" s="35" t="e">
        <f>+#REF!</f>
        <v>#REF!</v>
      </c>
      <c r="G963" s="35" t="e">
        <f>+#REF!</f>
        <v>#REF!</v>
      </c>
      <c r="H963" s="35" t="e">
        <f>+#REF!</f>
        <v>#REF!</v>
      </c>
      <c r="I963" s="35" t="e">
        <f>+#REF!</f>
        <v>#REF!</v>
      </c>
      <c r="J963" s="35" t="e">
        <f>+#REF!</f>
        <v>#REF!</v>
      </c>
      <c r="K963" s="35" t="e">
        <f>+#REF!</f>
        <v>#REF!</v>
      </c>
      <c r="L963" s="35" t="e">
        <f>+#REF!</f>
        <v>#REF!</v>
      </c>
      <c r="M963" s="35" t="e">
        <f>+#REF!</f>
        <v>#REF!</v>
      </c>
      <c r="N963" s="35" t="e">
        <f>+#REF!</f>
        <v>#REF!</v>
      </c>
      <c r="O963" s="35" t="e">
        <f>+#REF!</f>
        <v>#REF!</v>
      </c>
      <c r="P963" s="38" t="e">
        <f t="shared" si="161"/>
        <v>#REF!</v>
      </c>
      <c r="Q963" s="38" t="e">
        <f t="shared" si="162"/>
        <v>#REF!</v>
      </c>
    </row>
    <row r="964" spans="2:17" ht="15" outlineLevel="2" x14ac:dyDescent="0.25">
      <c r="B964" s="32" t="e">
        <f>+#REF!</f>
        <v>#REF!</v>
      </c>
      <c r="C964" s="11" t="e">
        <f>+#REF!</f>
        <v>#REF!</v>
      </c>
      <c r="D964" s="35" t="e">
        <f>+#REF!</f>
        <v>#REF!</v>
      </c>
      <c r="E964" s="35" t="e">
        <f>+#REF!</f>
        <v>#REF!</v>
      </c>
      <c r="F964" s="35" t="e">
        <f>+#REF!</f>
        <v>#REF!</v>
      </c>
      <c r="G964" s="35" t="e">
        <f>+#REF!</f>
        <v>#REF!</v>
      </c>
      <c r="H964" s="35" t="e">
        <f>+#REF!</f>
        <v>#REF!</v>
      </c>
      <c r="I964" s="35" t="e">
        <f>+#REF!</f>
        <v>#REF!</v>
      </c>
      <c r="J964" s="35" t="e">
        <f>+#REF!</f>
        <v>#REF!</v>
      </c>
      <c r="K964" s="35" t="e">
        <f>+#REF!</f>
        <v>#REF!</v>
      </c>
      <c r="L964" s="35" t="e">
        <f>+#REF!</f>
        <v>#REF!</v>
      </c>
      <c r="M964" s="35" t="e">
        <f>+#REF!</f>
        <v>#REF!</v>
      </c>
      <c r="N964" s="35" t="e">
        <f>+#REF!</f>
        <v>#REF!</v>
      </c>
      <c r="O964" s="35" t="e">
        <f>+#REF!</f>
        <v>#REF!</v>
      </c>
      <c r="P964" s="38" t="e">
        <f t="shared" si="161"/>
        <v>#REF!</v>
      </c>
      <c r="Q964" s="38" t="e">
        <f t="shared" si="162"/>
        <v>#REF!</v>
      </c>
    </row>
    <row r="965" spans="2:17" ht="15.75" outlineLevel="2" thickBot="1" x14ac:dyDescent="0.3">
      <c r="B965" s="32" t="e">
        <f>+#REF!</f>
        <v>#REF!</v>
      </c>
      <c r="C965" s="11" t="e">
        <f>+#REF!</f>
        <v>#REF!</v>
      </c>
      <c r="D965" s="35" t="e">
        <f>+#REF!</f>
        <v>#REF!</v>
      </c>
      <c r="E965" s="35" t="e">
        <f>+#REF!</f>
        <v>#REF!</v>
      </c>
      <c r="F965" s="35" t="e">
        <f>+#REF!</f>
        <v>#REF!</v>
      </c>
      <c r="G965" s="35" t="e">
        <f>+#REF!</f>
        <v>#REF!</v>
      </c>
      <c r="H965" s="35" t="e">
        <f>+#REF!</f>
        <v>#REF!</v>
      </c>
      <c r="I965" s="35" t="e">
        <f>+#REF!</f>
        <v>#REF!</v>
      </c>
      <c r="J965" s="35" t="e">
        <f>+#REF!</f>
        <v>#REF!</v>
      </c>
      <c r="K965" s="35" t="e">
        <f>+#REF!</f>
        <v>#REF!</v>
      </c>
      <c r="L965" s="35" t="e">
        <f>+#REF!</f>
        <v>#REF!</v>
      </c>
      <c r="M965" s="35" t="e">
        <f>+#REF!</f>
        <v>#REF!</v>
      </c>
      <c r="N965" s="35" t="e">
        <f>+#REF!</f>
        <v>#REF!</v>
      </c>
      <c r="O965" s="35" t="e">
        <f>+#REF!</f>
        <v>#REF!</v>
      </c>
      <c r="P965" s="38" t="e">
        <f t="shared" si="161"/>
        <v>#REF!</v>
      </c>
      <c r="Q965" s="38" t="e">
        <f t="shared" si="162"/>
        <v>#REF!</v>
      </c>
    </row>
    <row r="966" spans="2:17" ht="15.75" outlineLevel="1" thickTop="1" x14ac:dyDescent="0.25">
      <c r="B966" s="41" t="s">
        <v>139</v>
      </c>
      <c r="C966" s="51"/>
      <c r="D966" s="42" t="e">
        <f t="shared" ref="D966:O966" si="169">SUBTOTAL(9,D960:D965)</f>
        <v>#REF!</v>
      </c>
      <c r="E966" s="42" t="e">
        <f t="shared" si="169"/>
        <v>#REF!</v>
      </c>
      <c r="F966" s="42" t="e">
        <f t="shared" si="169"/>
        <v>#REF!</v>
      </c>
      <c r="G966" s="42" t="e">
        <f t="shared" si="169"/>
        <v>#REF!</v>
      </c>
      <c r="H966" s="42" t="e">
        <f t="shared" si="169"/>
        <v>#REF!</v>
      </c>
      <c r="I966" s="42" t="e">
        <f t="shared" si="169"/>
        <v>#REF!</v>
      </c>
      <c r="J966" s="42" t="e">
        <f t="shared" si="169"/>
        <v>#REF!</v>
      </c>
      <c r="K966" s="42" t="e">
        <f t="shared" si="169"/>
        <v>#REF!</v>
      </c>
      <c r="L966" s="42" t="e">
        <f t="shared" si="169"/>
        <v>#REF!</v>
      </c>
      <c r="M966" s="42" t="e">
        <f t="shared" si="169"/>
        <v>#REF!</v>
      </c>
      <c r="N966" s="42" t="e">
        <f t="shared" si="169"/>
        <v>#REF!</v>
      </c>
      <c r="O966" s="42" t="e">
        <f t="shared" si="169"/>
        <v>#REF!</v>
      </c>
      <c r="P966" s="42" t="e">
        <f t="shared" si="161"/>
        <v>#REF!</v>
      </c>
      <c r="Q966" s="42" t="e">
        <f t="shared" si="162"/>
        <v>#REF!</v>
      </c>
    </row>
    <row r="967" spans="2:17" ht="15" outlineLevel="1" x14ac:dyDescent="0.25">
      <c r="B967" s="60"/>
      <c r="C967" s="69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</row>
    <row r="968" spans="2:17" ht="15" outlineLevel="2" x14ac:dyDescent="0.25">
      <c r="B968" s="32" t="e">
        <f>+#REF!</f>
        <v>#REF!</v>
      </c>
      <c r="C968" s="11" t="e">
        <f>+#REF!</f>
        <v>#REF!</v>
      </c>
      <c r="D968" s="35" t="e">
        <f>+#REF!</f>
        <v>#REF!</v>
      </c>
      <c r="E968" s="35" t="e">
        <f>+#REF!</f>
        <v>#REF!</v>
      </c>
      <c r="F968" s="35" t="e">
        <f>+#REF!</f>
        <v>#REF!</v>
      </c>
      <c r="G968" s="35" t="e">
        <f>+#REF!</f>
        <v>#REF!</v>
      </c>
      <c r="H968" s="35" t="e">
        <f>+#REF!</f>
        <v>#REF!</v>
      </c>
      <c r="I968" s="35" t="e">
        <f>+#REF!</f>
        <v>#REF!</v>
      </c>
      <c r="J968" s="35" t="e">
        <f>+#REF!</f>
        <v>#REF!</v>
      </c>
      <c r="K968" s="35" t="e">
        <f>+#REF!</f>
        <v>#REF!</v>
      </c>
      <c r="L968" s="35" t="e">
        <f>+#REF!</f>
        <v>#REF!</v>
      </c>
      <c r="M968" s="35" t="e">
        <f>+#REF!</f>
        <v>#REF!</v>
      </c>
      <c r="N968" s="35" t="e">
        <f>+#REF!</f>
        <v>#REF!</v>
      </c>
      <c r="O968" s="35" t="e">
        <f>+#REF!</f>
        <v>#REF!</v>
      </c>
      <c r="P968" s="38" t="e">
        <f t="shared" si="161"/>
        <v>#REF!</v>
      </c>
      <c r="Q968" s="38" t="e">
        <f t="shared" si="162"/>
        <v>#REF!</v>
      </c>
    </row>
    <row r="969" spans="2:17" ht="15" outlineLevel="2" x14ac:dyDescent="0.25">
      <c r="B969" s="32" t="e">
        <f>+#REF!</f>
        <v>#REF!</v>
      </c>
      <c r="C969" s="11" t="e">
        <f>+#REF!</f>
        <v>#REF!</v>
      </c>
      <c r="D969" s="35" t="e">
        <f>+#REF!</f>
        <v>#REF!</v>
      </c>
      <c r="E969" s="35" t="e">
        <f>+#REF!</f>
        <v>#REF!</v>
      </c>
      <c r="F969" s="35" t="e">
        <f>+#REF!</f>
        <v>#REF!</v>
      </c>
      <c r="G969" s="35" t="e">
        <f>+#REF!</f>
        <v>#REF!</v>
      </c>
      <c r="H969" s="35" t="e">
        <f>+#REF!</f>
        <v>#REF!</v>
      </c>
      <c r="I969" s="35" t="e">
        <f>+#REF!</f>
        <v>#REF!</v>
      </c>
      <c r="J969" s="35" t="e">
        <f>+#REF!</f>
        <v>#REF!</v>
      </c>
      <c r="K969" s="35" t="e">
        <f>+#REF!</f>
        <v>#REF!</v>
      </c>
      <c r="L969" s="35" t="e">
        <f>+#REF!</f>
        <v>#REF!</v>
      </c>
      <c r="M969" s="35" t="e">
        <f>+#REF!</f>
        <v>#REF!</v>
      </c>
      <c r="N969" s="35" t="e">
        <f>+#REF!</f>
        <v>#REF!</v>
      </c>
      <c r="O969" s="35" t="e">
        <f>+#REF!</f>
        <v>#REF!</v>
      </c>
      <c r="P969" s="38" t="e">
        <f t="shared" si="161"/>
        <v>#REF!</v>
      </c>
      <c r="Q969" s="38" t="e">
        <f t="shared" si="162"/>
        <v>#REF!</v>
      </c>
    </row>
    <row r="970" spans="2:17" ht="15" outlineLevel="2" x14ac:dyDescent="0.25">
      <c r="B970" s="32" t="e">
        <f>+#REF!</f>
        <v>#REF!</v>
      </c>
      <c r="C970" s="11" t="e">
        <f>+#REF!</f>
        <v>#REF!</v>
      </c>
      <c r="D970" s="35" t="e">
        <f>+#REF!</f>
        <v>#REF!</v>
      </c>
      <c r="E970" s="35" t="e">
        <f>+#REF!</f>
        <v>#REF!</v>
      </c>
      <c r="F970" s="35" t="e">
        <f>+#REF!</f>
        <v>#REF!</v>
      </c>
      <c r="G970" s="35" t="e">
        <f>+#REF!</f>
        <v>#REF!</v>
      </c>
      <c r="H970" s="35" t="e">
        <f>+#REF!</f>
        <v>#REF!</v>
      </c>
      <c r="I970" s="35" t="e">
        <f>+#REF!</f>
        <v>#REF!</v>
      </c>
      <c r="J970" s="35" t="e">
        <f>+#REF!</f>
        <v>#REF!</v>
      </c>
      <c r="K970" s="35" t="e">
        <f>+#REF!</f>
        <v>#REF!</v>
      </c>
      <c r="L970" s="35" t="e">
        <f>+#REF!</f>
        <v>#REF!</v>
      </c>
      <c r="M970" s="35" t="e">
        <f>+#REF!</f>
        <v>#REF!</v>
      </c>
      <c r="N970" s="35" t="e">
        <f>+#REF!</f>
        <v>#REF!</v>
      </c>
      <c r="O970" s="35" t="e">
        <f>+#REF!</f>
        <v>#REF!</v>
      </c>
      <c r="P970" s="38" t="e">
        <f t="shared" si="161"/>
        <v>#REF!</v>
      </c>
      <c r="Q970" s="38" t="e">
        <f t="shared" si="162"/>
        <v>#REF!</v>
      </c>
    </row>
    <row r="971" spans="2:17" ht="15" outlineLevel="2" x14ac:dyDescent="0.25">
      <c r="B971" s="32" t="e">
        <f>+#REF!</f>
        <v>#REF!</v>
      </c>
      <c r="C971" s="11" t="e">
        <f>+#REF!</f>
        <v>#REF!</v>
      </c>
      <c r="D971" s="35" t="e">
        <f>+#REF!</f>
        <v>#REF!</v>
      </c>
      <c r="E971" s="35" t="e">
        <f>+#REF!</f>
        <v>#REF!</v>
      </c>
      <c r="F971" s="35" t="e">
        <f>+#REF!</f>
        <v>#REF!</v>
      </c>
      <c r="G971" s="35" t="e">
        <f>+#REF!</f>
        <v>#REF!</v>
      </c>
      <c r="H971" s="35" t="e">
        <f>+#REF!</f>
        <v>#REF!</v>
      </c>
      <c r="I971" s="35" t="e">
        <f>+#REF!</f>
        <v>#REF!</v>
      </c>
      <c r="J971" s="35" t="e">
        <f>+#REF!</f>
        <v>#REF!</v>
      </c>
      <c r="K971" s="35" t="e">
        <f>+#REF!</f>
        <v>#REF!</v>
      </c>
      <c r="L971" s="35" t="e">
        <f>+#REF!</f>
        <v>#REF!</v>
      </c>
      <c r="M971" s="35" t="e">
        <f>+#REF!</f>
        <v>#REF!</v>
      </c>
      <c r="N971" s="35" t="e">
        <f>+#REF!</f>
        <v>#REF!</v>
      </c>
      <c r="O971" s="35" t="e">
        <f>+#REF!</f>
        <v>#REF!</v>
      </c>
      <c r="P971" s="38" t="e">
        <f t="shared" si="161"/>
        <v>#REF!</v>
      </c>
      <c r="Q971" s="38" t="e">
        <f t="shared" si="162"/>
        <v>#REF!</v>
      </c>
    </row>
    <row r="972" spans="2:17" ht="15" outlineLevel="2" x14ac:dyDescent="0.25">
      <c r="B972" s="32" t="e">
        <f>+#REF!</f>
        <v>#REF!</v>
      </c>
      <c r="C972" s="11" t="e">
        <f>+#REF!</f>
        <v>#REF!</v>
      </c>
      <c r="D972" s="35" t="e">
        <f>+#REF!</f>
        <v>#REF!</v>
      </c>
      <c r="E972" s="35" t="e">
        <f>+#REF!</f>
        <v>#REF!</v>
      </c>
      <c r="F972" s="35" t="e">
        <f>+#REF!</f>
        <v>#REF!</v>
      </c>
      <c r="G972" s="35" t="e">
        <f>+#REF!</f>
        <v>#REF!</v>
      </c>
      <c r="H972" s="35" t="e">
        <f>+#REF!</f>
        <v>#REF!</v>
      </c>
      <c r="I972" s="35" t="e">
        <f>+#REF!</f>
        <v>#REF!</v>
      </c>
      <c r="J972" s="35" t="e">
        <f>+#REF!</f>
        <v>#REF!</v>
      </c>
      <c r="K972" s="35" t="e">
        <f>+#REF!</f>
        <v>#REF!</v>
      </c>
      <c r="L972" s="35" t="e">
        <f>+#REF!</f>
        <v>#REF!</v>
      </c>
      <c r="M972" s="35" t="e">
        <f>+#REF!</f>
        <v>#REF!</v>
      </c>
      <c r="N972" s="35" t="e">
        <f>+#REF!</f>
        <v>#REF!</v>
      </c>
      <c r="O972" s="35" t="e">
        <f>+#REF!</f>
        <v>#REF!</v>
      </c>
      <c r="P972" s="38" t="e">
        <f t="shared" si="161"/>
        <v>#REF!</v>
      </c>
      <c r="Q972" s="38" t="e">
        <f t="shared" si="162"/>
        <v>#REF!</v>
      </c>
    </row>
    <row r="973" spans="2:17" ht="15.75" outlineLevel="2" thickBot="1" x14ac:dyDescent="0.3">
      <c r="B973" s="32" t="e">
        <f>+#REF!</f>
        <v>#REF!</v>
      </c>
      <c r="C973" s="11" t="e">
        <f>+#REF!</f>
        <v>#REF!</v>
      </c>
      <c r="D973" s="35" t="e">
        <f>+#REF!</f>
        <v>#REF!</v>
      </c>
      <c r="E973" s="35" t="e">
        <f>+#REF!</f>
        <v>#REF!</v>
      </c>
      <c r="F973" s="35" t="e">
        <f>+#REF!</f>
        <v>#REF!</v>
      </c>
      <c r="G973" s="35" t="e">
        <f>+#REF!</f>
        <v>#REF!</v>
      </c>
      <c r="H973" s="35" t="e">
        <f>+#REF!</f>
        <v>#REF!</v>
      </c>
      <c r="I973" s="35" t="e">
        <f>+#REF!</f>
        <v>#REF!</v>
      </c>
      <c r="J973" s="35" t="e">
        <f>+#REF!</f>
        <v>#REF!</v>
      </c>
      <c r="K973" s="35" t="e">
        <f>+#REF!</f>
        <v>#REF!</v>
      </c>
      <c r="L973" s="35" t="e">
        <f>+#REF!</f>
        <v>#REF!</v>
      </c>
      <c r="M973" s="35" t="e">
        <f>+#REF!</f>
        <v>#REF!</v>
      </c>
      <c r="N973" s="35" t="e">
        <f>+#REF!</f>
        <v>#REF!</v>
      </c>
      <c r="O973" s="35" t="e">
        <f>+#REF!</f>
        <v>#REF!</v>
      </c>
      <c r="P973" s="38" t="e">
        <f t="shared" si="161"/>
        <v>#REF!</v>
      </c>
      <c r="Q973" s="38" t="e">
        <f t="shared" si="162"/>
        <v>#REF!</v>
      </c>
    </row>
    <row r="974" spans="2:17" ht="15.75" outlineLevel="1" thickTop="1" x14ac:dyDescent="0.25">
      <c r="B974" s="41" t="s">
        <v>140</v>
      </c>
      <c r="C974" s="51"/>
      <c r="D974" s="42" t="e">
        <f t="shared" ref="D974:O974" si="170">SUBTOTAL(9,D968:D973)</f>
        <v>#REF!</v>
      </c>
      <c r="E974" s="42" t="e">
        <f t="shared" si="170"/>
        <v>#REF!</v>
      </c>
      <c r="F974" s="42" t="e">
        <f t="shared" si="170"/>
        <v>#REF!</v>
      </c>
      <c r="G974" s="42" t="e">
        <f t="shared" si="170"/>
        <v>#REF!</v>
      </c>
      <c r="H974" s="42" t="e">
        <f t="shared" si="170"/>
        <v>#REF!</v>
      </c>
      <c r="I974" s="42" t="e">
        <f t="shared" si="170"/>
        <v>#REF!</v>
      </c>
      <c r="J974" s="42" t="e">
        <f t="shared" si="170"/>
        <v>#REF!</v>
      </c>
      <c r="K974" s="42" t="e">
        <f t="shared" si="170"/>
        <v>#REF!</v>
      </c>
      <c r="L974" s="42" t="e">
        <f t="shared" si="170"/>
        <v>#REF!</v>
      </c>
      <c r="M974" s="42" t="e">
        <f t="shared" si="170"/>
        <v>#REF!</v>
      </c>
      <c r="N974" s="42" t="e">
        <f t="shared" si="170"/>
        <v>#REF!</v>
      </c>
      <c r="O974" s="42" t="e">
        <f t="shared" si="170"/>
        <v>#REF!</v>
      </c>
      <c r="P974" s="42" t="e">
        <f t="shared" si="161"/>
        <v>#REF!</v>
      </c>
      <c r="Q974" s="42" t="e">
        <f t="shared" si="162"/>
        <v>#REF!</v>
      </c>
    </row>
    <row r="975" spans="2:17" ht="15" outlineLevel="1" x14ac:dyDescent="0.25">
      <c r="B975" s="60"/>
      <c r="C975" s="69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</row>
    <row r="976" spans="2:17" ht="15" outlineLevel="2" x14ac:dyDescent="0.25">
      <c r="B976" s="32" t="e">
        <f>+#REF!</f>
        <v>#REF!</v>
      </c>
      <c r="C976" s="11" t="e">
        <f>+#REF!</f>
        <v>#REF!</v>
      </c>
      <c r="D976" s="35" t="e">
        <f>+#REF!</f>
        <v>#REF!</v>
      </c>
      <c r="E976" s="35" t="e">
        <f>+#REF!</f>
        <v>#REF!</v>
      </c>
      <c r="F976" s="35" t="e">
        <f>+#REF!</f>
        <v>#REF!</v>
      </c>
      <c r="G976" s="35" t="e">
        <f>+#REF!</f>
        <v>#REF!</v>
      </c>
      <c r="H976" s="35" t="e">
        <f>+#REF!</f>
        <v>#REF!</v>
      </c>
      <c r="I976" s="35" t="e">
        <f>+#REF!</f>
        <v>#REF!</v>
      </c>
      <c r="J976" s="35" t="e">
        <f>+#REF!</f>
        <v>#REF!</v>
      </c>
      <c r="K976" s="35" t="e">
        <f>+#REF!</f>
        <v>#REF!</v>
      </c>
      <c r="L976" s="35" t="e">
        <f>+#REF!</f>
        <v>#REF!</v>
      </c>
      <c r="M976" s="35" t="e">
        <f>+#REF!</f>
        <v>#REF!</v>
      </c>
      <c r="N976" s="35" t="e">
        <f>+#REF!</f>
        <v>#REF!</v>
      </c>
      <c r="O976" s="35" t="e">
        <f>+#REF!</f>
        <v>#REF!</v>
      </c>
      <c r="P976" s="38" t="e">
        <f t="shared" si="161"/>
        <v>#REF!</v>
      </c>
      <c r="Q976" s="38" t="e">
        <f t="shared" si="162"/>
        <v>#REF!</v>
      </c>
    </row>
    <row r="977" spans="2:17" ht="15" outlineLevel="2" x14ac:dyDescent="0.25">
      <c r="B977" s="32" t="e">
        <f>+#REF!</f>
        <v>#REF!</v>
      </c>
      <c r="C977" s="11" t="e">
        <f>+#REF!</f>
        <v>#REF!</v>
      </c>
      <c r="D977" s="35" t="e">
        <f>+#REF!</f>
        <v>#REF!</v>
      </c>
      <c r="E977" s="35" t="e">
        <f>+#REF!</f>
        <v>#REF!</v>
      </c>
      <c r="F977" s="35" t="e">
        <f>+#REF!</f>
        <v>#REF!</v>
      </c>
      <c r="G977" s="35" t="e">
        <f>+#REF!</f>
        <v>#REF!</v>
      </c>
      <c r="H977" s="35" t="e">
        <f>+#REF!</f>
        <v>#REF!</v>
      </c>
      <c r="I977" s="35" t="e">
        <f>+#REF!</f>
        <v>#REF!</v>
      </c>
      <c r="J977" s="35" t="e">
        <f>+#REF!</f>
        <v>#REF!</v>
      </c>
      <c r="K977" s="35" t="e">
        <f>+#REF!</f>
        <v>#REF!</v>
      </c>
      <c r="L977" s="35" t="e">
        <f>+#REF!</f>
        <v>#REF!</v>
      </c>
      <c r="M977" s="35" t="e">
        <f>+#REF!</f>
        <v>#REF!</v>
      </c>
      <c r="N977" s="35" t="e">
        <f>+#REF!</f>
        <v>#REF!</v>
      </c>
      <c r="O977" s="35" t="e">
        <f>+#REF!</f>
        <v>#REF!</v>
      </c>
      <c r="P977" s="38" t="e">
        <f t="shared" si="161"/>
        <v>#REF!</v>
      </c>
      <c r="Q977" s="38" t="e">
        <f t="shared" si="162"/>
        <v>#REF!</v>
      </c>
    </row>
    <row r="978" spans="2:17" ht="15" outlineLevel="2" x14ac:dyDescent="0.25">
      <c r="B978" s="32" t="e">
        <f>+#REF!</f>
        <v>#REF!</v>
      </c>
      <c r="C978" s="11" t="e">
        <f>+#REF!</f>
        <v>#REF!</v>
      </c>
      <c r="D978" s="35" t="e">
        <f>+#REF!</f>
        <v>#REF!</v>
      </c>
      <c r="E978" s="35" t="e">
        <f>+#REF!</f>
        <v>#REF!</v>
      </c>
      <c r="F978" s="35" t="e">
        <f>+#REF!</f>
        <v>#REF!</v>
      </c>
      <c r="G978" s="35" t="e">
        <f>+#REF!</f>
        <v>#REF!</v>
      </c>
      <c r="H978" s="35" t="e">
        <f>+#REF!</f>
        <v>#REF!</v>
      </c>
      <c r="I978" s="35" t="e">
        <f>+#REF!</f>
        <v>#REF!</v>
      </c>
      <c r="J978" s="35" t="e">
        <f>+#REF!</f>
        <v>#REF!</v>
      </c>
      <c r="K978" s="35" t="e">
        <f>+#REF!</f>
        <v>#REF!</v>
      </c>
      <c r="L978" s="35" t="e">
        <f>+#REF!</f>
        <v>#REF!</v>
      </c>
      <c r="M978" s="35" t="e">
        <f>+#REF!</f>
        <v>#REF!</v>
      </c>
      <c r="N978" s="35" t="e">
        <f>+#REF!</f>
        <v>#REF!</v>
      </c>
      <c r="O978" s="35" t="e">
        <f>+#REF!</f>
        <v>#REF!</v>
      </c>
      <c r="P978" s="38" t="e">
        <f t="shared" si="161"/>
        <v>#REF!</v>
      </c>
      <c r="Q978" s="38" t="e">
        <f t="shared" si="162"/>
        <v>#REF!</v>
      </c>
    </row>
    <row r="979" spans="2:17" ht="15" outlineLevel="2" x14ac:dyDescent="0.25">
      <c r="B979" s="32" t="e">
        <f>+#REF!</f>
        <v>#REF!</v>
      </c>
      <c r="C979" s="11" t="e">
        <f>+#REF!</f>
        <v>#REF!</v>
      </c>
      <c r="D979" s="35" t="e">
        <f>+#REF!</f>
        <v>#REF!</v>
      </c>
      <c r="E979" s="35" t="e">
        <f>+#REF!</f>
        <v>#REF!</v>
      </c>
      <c r="F979" s="35" t="e">
        <f>+#REF!</f>
        <v>#REF!</v>
      </c>
      <c r="G979" s="35" t="e">
        <f>+#REF!</f>
        <v>#REF!</v>
      </c>
      <c r="H979" s="35" t="e">
        <f>+#REF!</f>
        <v>#REF!</v>
      </c>
      <c r="I979" s="35" t="e">
        <f>+#REF!</f>
        <v>#REF!</v>
      </c>
      <c r="J979" s="35" t="e">
        <f>+#REF!</f>
        <v>#REF!</v>
      </c>
      <c r="K979" s="35" t="e">
        <f>+#REF!</f>
        <v>#REF!</v>
      </c>
      <c r="L979" s="35" t="e">
        <f>+#REF!</f>
        <v>#REF!</v>
      </c>
      <c r="M979" s="35" t="e">
        <f>+#REF!</f>
        <v>#REF!</v>
      </c>
      <c r="N979" s="35" t="e">
        <f>+#REF!</f>
        <v>#REF!</v>
      </c>
      <c r="O979" s="35" t="e">
        <f>+#REF!</f>
        <v>#REF!</v>
      </c>
      <c r="P979" s="38" t="e">
        <f t="shared" si="161"/>
        <v>#REF!</v>
      </c>
      <c r="Q979" s="38" t="e">
        <f t="shared" si="162"/>
        <v>#REF!</v>
      </c>
    </row>
    <row r="980" spans="2:17" ht="15" outlineLevel="2" x14ac:dyDescent="0.25">
      <c r="B980" s="32" t="e">
        <f>+#REF!</f>
        <v>#REF!</v>
      </c>
      <c r="C980" s="11" t="e">
        <f>+#REF!</f>
        <v>#REF!</v>
      </c>
      <c r="D980" s="35" t="e">
        <f>+#REF!</f>
        <v>#REF!</v>
      </c>
      <c r="E980" s="35" t="e">
        <f>+#REF!</f>
        <v>#REF!</v>
      </c>
      <c r="F980" s="35" t="e">
        <f>+#REF!</f>
        <v>#REF!</v>
      </c>
      <c r="G980" s="35" t="e">
        <f>+#REF!</f>
        <v>#REF!</v>
      </c>
      <c r="H980" s="35" t="e">
        <f>+#REF!</f>
        <v>#REF!</v>
      </c>
      <c r="I980" s="35" t="e">
        <f>+#REF!</f>
        <v>#REF!</v>
      </c>
      <c r="J980" s="35" t="e">
        <f>+#REF!</f>
        <v>#REF!</v>
      </c>
      <c r="K980" s="35" t="e">
        <f>+#REF!</f>
        <v>#REF!</v>
      </c>
      <c r="L980" s="35" t="e">
        <f>+#REF!</f>
        <v>#REF!</v>
      </c>
      <c r="M980" s="35" t="e">
        <f>+#REF!</f>
        <v>#REF!</v>
      </c>
      <c r="N980" s="35" t="e">
        <f>+#REF!</f>
        <v>#REF!</v>
      </c>
      <c r="O980" s="35" t="e">
        <f>+#REF!</f>
        <v>#REF!</v>
      </c>
      <c r="P980" s="38" t="e">
        <f t="shared" si="161"/>
        <v>#REF!</v>
      </c>
      <c r="Q980" s="38" t="e">
        <f t="shared" si="162"/>
        <v>#REF!</v>
      </c>
    </row>
    <row r="981" spans="2:17" ht="15.75" outlineLevel="2" thickBot="1" x14ac:dyDescent="0.3">
      <c r="B981" s="32" t="e">
        <f>+#REF!</f>
        <v>#REF!</v>
      </c>
      <c r="C981" s="11" t="e">
        <f>+#REF!</f>
        <v>#REF!</v>
      </c>
      <c r="D981" s="35" t="e">
        <f>+#REF!</f>
        <v>#REF!</v>
      </c>
      <c r="E981" s="35" t="e">
        <f>+#REF!</f>
        <v>#REF!</v>
      </c>
      <c r="F981" s="35" t="e">
        <f>+#REF!</f>
        <v>#REF!</v>
      </c>
      <c r="G981" s="35" t="e">
        <f>+#REF!</f>
        <v>#REF!</v>
      </c>
      <c r="H981" s="35" t="e">
        <f>+#REF!</f>
        <v>#REF!</v>
      </c>
      <c r="I981" s="35" t="e">
        <f>+#REF!</f>
        <v>#REF!</v>
      </c>
      <c r="J981" s="35" t="e">
        <f>+#REF!</f>
        <v>#REF!</v>
      </c>
      <c r="K981" s="35" t="e">
        <f>+#REF!</f>
        <v>#REF!</v>
      </c>
      <c r="L981" s="35" t="e">
        <f>+#REF!</f>
        <v>#REF!</v>
      </c>
      <c r="M981" s="35" t="e">
        <f>+#REF!</f>
        <v>#REF!</v>
      </c>
      <c r="N981" s="35" t="e">
        <f>+#REF!</f>
        <v>#REF!</v>
      </c>
      <c r="O981" s="35" t="e">
        <f>+#REF!</f>
        <v>#REF!</v>
      </c>
      <c r="P981" s="38" t="e">
        <f t="shared" si="161"/>
        <v>#REF!</v>
      </c>
      <c r="Q981" s="38" t="e">
        <f t="shared" si="162"/>
        <v>#REF!</v>
      </c>
    </row>
    <row r="982" spans="2:17" ht="15.75" outlineLevel="1" thickTop="1" x14ac:dyDescent="0.25">
      <c r="B982" s="41" t="s">
        <v>141</v>
      </c>
      <c r="C982" s="51"/>
      <c r="D982" s="42" t="e">
        <f t="shared" ref="D982:O982" si="171">SUBTOTAL(9,D976:D981)</f>
        <v>#REF!</v>
      </c>
      <c r="E982" s="42" t="e">
        <f t="shared" si="171"/>
        <v>#REF!</v>
      </c>
      <c r="F982" s="42" t="e">
        <f t="shared" si="171"/>
        <v>#REF!</v>
      </c>
      <c r="G982" s="42" t="e">
        <f t="shared" si="171"/>
        <v>#REF!</v>
      </c>
      <c r="H982" s="42" t="e">
        <f t="shared" si="171"/>
        <v>#REF!</v>
      </c>
      <c r="I982" s="42" t="e">
        <f t="shared" si="171"/>
        <v>#REF!</v>
      </c>
      <c r="J982" s="42" t="e">
        <f t="shared" si="171"/>
        <v>#REF!</v>
      </c>
      <c r="K982" s="42" t="e">
        <f t="shared" si="171"/>
        <v>#REF!</v>
      </c>
      <c r="L982" s="42" t="e">
        <f t="shared" si="171"/>
        <v>#REF!</v>
      </c>
      <c r="M982" s="42" t="e">
        <f t="shared" si="171"/>
        <v>#REF!</v>
      </c>
      <c r="N982" s="42" t="e">
        <f t="shared" si="171"/>
        <v>#REF!</v>
      </c>
      <c r="O982" s="42" t="e">
        <f t="shared" si="171"/>
        <v>#REF!</v>
      </c>
      <c r="P982" s="42" t="e">
        <f t="shared" si="161"/>
        <v>#REF!</v>
      </c>
      <c r="Q982" s="42" t="e">
        <f t="shared" si="162"/>
        <v>#REF!</v>
      </c>
    </row>
    <row r="983" spans="2:17" ht="15" outlineLevel="1" x14ac:dyDescent="0.25">
      <c r="B983" s="60"/>
      <c r="C983" s="69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</row>
    <row r="984" spans="2:17" ht="15" outlineLevel="2" x14ac:dyDescent="0.25">
      <c r="B984" s="32" t="e">
        <f>+#REF!</f>
        <v>#REF!</v>
      </c>
      <c r="C984" s="11" t="e">
        <f>+#REF!</f>
        <v>#REF!</v>
      </c>
      <c r="D984" s="35" t="e">
        <f>+#REF!</f>
        <v>#REF!</v>
      </c>
      <c r="E984" s="35" t="e">
        <f>+#REF!</f>
        <v>#REF!</v>
      </c>
      <c r="F984" s="35" t="e">
        <f>+#REF!</f>
        <v>#REF!</v>
      </c>
      <c r="G984" s="35" t="e">
        <f>+#REF!</f>
        <v>#REF!</v>
      </c>
      <c r="H984" s="35" t="e">
        <f>+#REF!</f>
        <v>#REF!</v>
      </c>
      <c r="I984" s="35" t="e">
        <f>+#REF!</f>
        <v>#REF!</v>
      </c>
      <c r="J984" s="35" t="e">
        <f>+#REF!</f>
        <v>#REF!</v>
      </c>
      <c r="K984" s="35" t="e">
        <f>+#REF!</f>
        <v>#REF!</v>
      </c>
      <c r="L984" s="35" t="e">
        <f>+#REF!</f>
        <v>#REF!</v>
      </c>
      <c r="M984" s="35" t="e">
        <f>+#REF!</f>
        <v>#REF!</v>
      </c>
      <c r="N984" s="35" t="e">
        <f>+#REF!</f>
        <v>#REF!</v>
      </c>
      <c r="O984" s="35" t="e">
        <f>+#REF!</f>
        <v>#REF!</v>
      </c>
      <c r="P984" s="38" t="e">
        <f t="shared" ref="P984:P1024" si="172">SUM(D984:O984)</f>
        <v>#REF!</v>
      </c>
      <c r="Q984" s="38" t="e">
        <f t="shared" ref="Q984:Q1024" si="173">AVERAGE(D984:O984)</f>
        <v>#REF!</v>
      </c>
    </row>
    <row r="985" spans="2:17" ht="15" outlineLevel="2" x14ac:dyDescent="0.25">
      <c r="B985" s="32" t="e">
        <f>+#REF!</f>
        <v>#REF!</v>
      </c>
      <c r="C985" s="11" t="e">
        <f>+#REF!</f>
        <v>#REF!</v>
      </c>
      <c r="D985" s="35" t="e">
        <f>+#REF!</f>
        <v>#REF!</v>
      </c>
      <c r="E985" s="35" t="e">
        <f>+#REF!</f>
        <v>#REF!</v>
      </c>
      <c r="F985" s="35" t="e">
        <f>+#REF!</f>
        <v>#REF!</v>
      </c>
      <c r="G985" s="35" t="e">
        <f>+#REF!</f>
        <v>#REF!</v>
      </c>
      <c r="H985" s="35" t="e">
        <f>+#REF!</f>
        <v>#REF!</v>
      </c>
      <c r="I985" s="35" t="e">
        <f>+#REF!</f>
        <v>#REF!</v>
      </c>
      <c r="J985" s="35" t="e">
        <f>+#REF!</f>
        <v>#REF!</v>
      </c>
      <c r="K985" s="35" t="e">
        <f>+#REF!</f>
        <v>#REF!</v>
      </c>
      <c r="L985" s="35" t="e">
        <f>+#REF!</f>
        <v>#REF!</v>
      </c>
      <c r="M985" s="35" t="e">
        <f>+#REF!</f>
        <v>#REF!</v>
      </c>
      <c r="N985" s="35" t="e">
        <f>+#REF!</f>
        <v>#REF!</v>
      </c>
      <c r="O985" s="35" t="e">
        <f>+#REF!</f>
        <v>#REF!</v>
      </c>
      <c r="P985" s="38" t="e">
        <f t="shared" si="172"/>
        <v>#REF!</v>
      </c>
      <c r="Q985" s="38" t="e">
        <f t="shared" si="173"/>
        <v>#REF!</v>
      </c>
    </row>
    <row r="986" spans="2:17" ht="15" outlineLevel="2" x14ac:dyDescent="0.25">
      <c r="B986" s="32" t="e">
        <f>+#REF!</f>
        <v>#REF!</v>
      </c>
      <c r="C986" s="11" t="e">
        <f>+#REF!</f>
        <v>#REF!</v>
      </c>
      <c r="D986" s="35" t="e">
        <f>+#REF!</f>
        <v>#REF!</v>
      </c>
      <c r="E986" s="35" t="e">
        <f>+#REF!</f>
        <v>#REF!</v>
      </c>
      <c r="F986" s="35" t="e">
        <f>+#REF!</f>
        <v>#REF!</v>
      </c>
      <c r="G986" s="35" t="e">
        <f>+#REF!</f>
        <v>#REF!</v>
      </c>
      <c r="H986" s="35" t="e">
        <f>+#REF!</f>
        <v>#REF!</v>
      </c>
      <c r="I986" s="35" t="e">
        <f>+#REF!</f>
        <v>#REF!</v>
      </c>
      <c r="J986" s="35" t="e">
        <f>+#REF!</f>
        <v>#REF!</v>
      </c>
      <c r="K986" s="35" t="e">
        <f>+#REF!</f>
        <v>#REF!</v>
      </c>
      <c r="L986" s="35" t="e">
        <f>+#REF!</f>
        <v>#REF!</v>
      </c>
      <c r="M986" s="35" t="e">
        <f>+#REF!</f>
        <v>#REF!</v>
      </c>
      <c r="N986" s="35" t="e">
        <f>+#REF!</f>
        <v>#REF!</v>
      </c>
      <c r="O986" s="35" t="e">
        <f>+#REF!</f>
        <v>#REF!</v>
      </c>
      <c r="P986" s="38" t="e">
        <f t="shared" si="172"/>
        <v>#REF!</v>
      </c>
      <c r="Q986" s="38" t="e">
        <f t="shared" si="173"/>
        <v>#REF!</v>
      </c>
    </row>
    <row r="987" spans="2:17" ht="15" outlineLevel="2" x14ac:dyDescent="0.25">
      <c r="B987" s="32" t="e">
        <f>+#REF!</f>
        <v>#REF!</v>
      </c>
      <c r="C987" s="11" t="e">
        <f>+#REF!</f>
        <v>#REF!</v>
      </c>
      <c r="D987" s="35" t="e">
        <f>+#REF!</f>
        <v>#REF!</v>
      </c>
      <c r="E987" s="35" t="e">
        <f>+#REF!</f>
        <v>#REF!</v>
      </c>
      <c r="F987" s="35" t="e">
        <f>+#REF!</f>
        <v>#REF!</v>
      </c>
      <c r="G987" s="35" t="e">
        <f>+#REF!</f>
        <v>#REF!</v>
      </c>
      <c r="H987" s="35" t="e">
        <f>+#REF!</f>
        <v>#REF!</v>
      </c>
      <c r="I987" s="35" t="e">
        <f>+#REF!</f>
        <v>#REF!</v>
      </c>
      <c r="J987" s="35" t="e">
        <f>+#REF!</f>
        <v>#REF!</v>
      </c>
      <c r="K987" s="35" t="e">
        <f>+#REF!</f>
        <v>#REF!</v>
      </c>
      <c r="L987" s="35" t="e">
        <f>+#REF!</f>
        <v>#REF!</v>
      </c>
      <c r="M987" s="35" t="e">
        <f>+#REF!</f>
        <v>#REF!</v>
      </c>
      <c r="N987" s="35" t="e">
        <f>+#REF!</f>
        <v>#REF!</v>
      </c>
      <c r="O987" s="35" t="e">
        <f>+#REF!</f>
        <v>#REF!</v>
      </c>
      <c r="P987" s="38" t="e">
        <f t="shared" si="172"/>
        <v>#REF!</v>
      </c>
      <c r="Q987" s="38" t="e">
        <f t="shared" si="173"/>
        <v>#REF!</v>
      </c>
    </row>
    <row r="988" spans="2:17" ht="15" outlineLevel="2" x14ac:dyDescent="0.25">
      <c r="B988" s="32" t="e">
        <f>+#REF!</f>
        <v>#REF!</v>
      </c>
      <c r="C988" s="11" t="e">
        <f>+#REF!</f>
        <v>#REF!</v>
      </c>
      <c r="D988" s="35" t="e">
        <f>+#REF!</f>
        <v>#REF!</v>
      </c>
      <c r="E988" s="35" t="e">
        <f>+#REF!</f>
        <v>#REF!</v>
      </c>
      <c r="F988" s="35" t="e">
        <f>+#REF!</f>
        <v>#REF!</v>
      </c>
      <c r="G988" s="35" t="e">
        <f>+#REF!</f>
        <v>#REF!</v>
      </c>
      <c r="H988" s="35" t="e">
        <f>+#REF!</f>
        <v>#REF!</v>
      </c>
      <c r="I988" s="35" t="e">
        <f>+#REF!</f>
        <v>#REF!</v>
      </c>
      <c r="J988" s="35" t="e">
        <f>+#REF!</f>
        <v>#REF!</v>
      </c>
      <c r="K988" s="35" t="e">
        <f>+#REF!</f>
        <v>#REF!</v>
      </c>
      <c r="L988" s="35" t="e">
        <f>+#REF!</f>
        <v>#REF!</v>
      </c>
      <c r="M988" s="35" t="e">
        <f>+#REF!</f>
        <v>#REF!</v>
      </c>
      <c r="N988" s="35" t="e">
        <f>+#REF!</f>
        <v>#REF!</v>
      </c>
      <c r="O988" s="35" t="e">
        <f>+#REF!</f>
        <v>#REF!</v>
      </c>
      <c r="P988" s="38" t="e">
        <f t="shared" si="172"/>
        <v>#REF!</v>
      </c>
      <c r="Q988" s="38" t="e">
        <f t="shared" si="173"/>
        <v>#REF!</v>
      </c>
    </row>
    <row r="989" spans="2:17" ht="15.75" outlineLevel="2" thickBot="1" x14ac:dyDescent="0.3">
      <c r="B989" s="32" t="e">
        <f>+#REF!</f>
        <v>#REF!</v>
      </c>
      <c r="C989" s="11" t="e">
        <f>+#REF!</f>
        <v>#REF!</v>
      </c>
      <c r="D989" s="35" t="e">
        <f>+#REF!</f>
        <v>#REF!</v>
      </c>
      <c r="E989" s="35" t="e">
        <f>+#REF!</f>
        <v>#REF!</v>
      </c>
      <c r="F989" s="35" t="e">
        <f>+#REF!</f>
        <v>#REF!</v>
      </c>
      <c r="G989" s="35" t="e">
        <f>+#REF!</f>
        <v>#REF!</v>
      </c>
      <c r="H989" s="35" t="e">
        <f>+#REF!</f>
        <v>#REF!</v>
      </c>
      <c r="I989" s="35" t="e">
        <f>+#REF!</f>
        <v>#REF!</v>
      </c>
      <c r="J989" s="35" t="e">
        <f>+#REF!</f>
        <v>#REF!</v>
      </c>
      <c r="K989" s="35" t="e">
        <f>+#REF!</f>
        <v>#REF!</v>
      </c>
      <c r="L989" s="35" t="e">
        <f>+#REF!</f>
        <v>#REF!</v>
      </c>
      <c r="M989" s="35" t="e">
        <f>+#REF!</f>
        <v>#REF!</v>
      </c>
      <c r="N989" s="35" t="e">
        <f>+#REF!</f>
        <v>#REF!</v>
      </c>
      <c r="O989" s="35" t="e">
        <f>+#REF!</f>
        <v>#REF!</v>
      </c>
      <c r="P989" s="38" t="e">
        <f t="shared" si="172"/>
        <v>#REF!</v>
      </c>
      <c r="Q989" s="38" t="e">
        <f t="shared" si="173"/>
        <v>#REF!</v>
      </c>
    </row>
    <row r="990" spans="2:17" ht="15.75" outlineLevel="1" thickTop="1" x14ac:dyDescent="0.25">
      <c r="B990" s="41" t="s">
        <v>142</v>
      </c>
      <c r="C990" s="51"/>
      <c r="D990" s="42" t="e">
        <f t="shared" ref="D990:O990" si="174">SUBTOTAL(9,D984:D989)</f>
        <v>#REF!</v>
      </c>
      <c r="E990" s="42" t="e">
        <f t="shared" si="174"/>
        <v>#REF!</v>
      </c>
      <c r="F990" s="42" t="e">
        <f t="shared" si="174"/>
        <v>#REF!</v>
      </c>
      <c r="G990" s="42" t="e">
        <f t="shared" si="174"/>
        <v>#REF!</v>
      </c>
      <c r="H990" s="42" t="e">
        <f t="shared" si="174"/>
        <v>#REF!</v>
      </c>
      <c r="I990" s="42" t="e">
        <f t="shared" si="174"/>
        <v>#REF!</v>
      </c>
      <c r="J990" s="42" t="e">
        <f t="shared" si="174"/>
        <v>#REF!</v>
      </c>
      <c r="K990" s="42" t="e">
        <f t="shared" si="174"/>
        <v>#REF!</v>
      </c>
      <c r="L990" s="42" t="e">
        <f t="shared" si="174"/>
        <v>#REF!</v>
      </c>
      <c r="M990" s="42" t="e">
        <f t="shared" si="174"/>
        <v>#REF!</v>
      </c>
      <c r="N990" s="42" t="e">
        <f t="shared" si="174"/>
        <v>#REF!</v>
      </c>
      <c r="O990" s="42" t="e">
        <f t="shared" si="174"/>
        <v>#REF!</v>
      </c>
      <c r="P990" s="42" t="e">
        <f t="shared" si="172"/>
        <v>#REF!</v>
      </c>
      <c r="Q990" s="42" t="e">
        <f t="shared" si="173"/>
        <v>#REF!</v>
      </c>
    </row>
    <row r="991" spans="2:17" ht="15" outlineLevel="1" x14ac:dyDescent="0.25">
      <c r="B991" s="60"/>
      <c r="C991" s="69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</row>
    <row r="992" spans="2:17" ht="15" outlineLevel="2" x14ac:dyDescent="0.25">
      <c r="B992" s="32" t="e">
        <f>+#REF!</f>
        <v>#REF!</v>
      </c>
      <c r="C992" s="11" t="e">
        <f>+#REF!</f>
        <v>#REF!</v>
      </c>
      <c r="D992" s="35" t="e">
        <f>+#REF!</f>
        <v>#REF!</v>
      </c>
      <c r="E992" s="35" t="e">
        <f>+#REF!</f>
        <v>#REF!</v>
      </c>
      <c r="F992" s="35" t="e">
        <f>+#REF!</f>
        <v>#REF!</v>
      </c>
      <c r="G992" s="35" t="e">
        <f>+#REF!</f>
        <v>#REF!</v>
      </c>
      <c r="H992" s="35" t="e">
        <f>+#REF!</f>
        <v>#REF!</v>
      </c>
      <c r="I992" s="35" t="e">
        <f>+#REF!</f>
        <v>#REF!</v>
      </c>
      <c r="J992" s="35" t="e">
        <f>+#REF!</f>
        <v>#REF!</v>
      </c>
      <c r="K992" s="35" t="e">
        <f>+#REF!</f>
        <v>#REF!</v>
      </c>
      <c r="L992" s="35" t="e">
        <f>+#REF!</f>
        <v>#REF!</v>
      </c>
      <c r="M992" s="35" t="e">
        <f>+#REF!</f>
        <v>#REF!</v>
      </c>
      <c r="N992" s="35" t="e">
        <f>+#REF!</f>
        <v>#REF!</v>
      </c>
      <c r="O992" s="35" t="e">
        <f>+#REF!</f>
        <v>#REF!</v>
      </c>
      <c r="P992" s="38" t="e">
        <f t="shared" si="172"/>
        <v>#REF!</v>
      </c>
      <c r="Q992" s="38" t="e">
        <f t="shared" si="173"/>
        <v>#REF!</v>
      </c>
    </row>
    <row r="993" spans="2:17" ht="15" outlineLevel="2" x14ac:dyDescent="0.25">
      <c r="B993" s="32" t="e">
        <f>+#REF!</f>
        <v>#REF!</v>
      </c>
      <c r="C993" s="11" t="e">
        <f>+#REF!</f>
        <v>#REF!</v>
      </c>
      <c r="D993" s="35" t="e">
        <f>+#REF!</f>
        <v>#REF!</v>
      </c>
      <c r="E993" s="35" t="e">
        <f>+#REF!</f>
        <v>#REF!</v>
      </c>
      <c r="F993" s="35" t="e">
        <f>+#REF!</f>
        <v>#REF!</v>
      </c>
      <c r="G993" s="35" t="e">
        <f>+#REF!</f>
        <v>#REF!</v>
      </c>
      <c r="H993" s="35" t="e">
        <f>+#REF!</f>
        <v>#REF!</v>
      </c>
      <c r="I993" s="35" t="e">
        <f>+#REF!</f>
        <v>#REF!</v>
      </c>
      <c r="J993" s="35" t="e">
        <f>+#REF!</f>
        <v>#REF!</v>
      </c>
      <c r="K993" s="35" t="e">
        <f>+#REF!</f>
        <v>#REF!</v>
      </c>
      <c r="L993" s="35" t="e">
        <f>+#REF!</f>
        <v>#REF!</v>
      </c>
      <c r="M993" s="35" t="e">
        <f>+#REF!</f>
        <v>#REF!</v>
      </c>
      <c r="N993" s="35" t="e">
        <f>+#REF!</f>
        <v>#REF!</v>
      </c>
      <c r="O993" s="35" t="e">
        <f>+#REF!</f>
        <v>#REF!</v>
      </c>
      <c r="P993" s="38" t="e">
        <f t="shared" si="172"/>
        <v>#REF!</v>
      </c>
      <c r="Q993" s="38" t="e">
        <f t="shared" si="173"/>
        <v>#REF!</v>
      </c>
    </row>
    <row r="994" spans="2:17" ht="15" outlineLevel="2" x14ac:dyDescent="0.25">
      <c r="B994" s="32" t="e">
        <f>+#REF!</f>
        <v>#REF!</v>
      </c>
      <c r="C994" s="11" t="e">
        <f>+#REF!</f>
        <v>#REF!</v>
      </c>
      <c r="D994" s="35" t="e">
        <f>+#REF!</f>
        <v>#REF!</v>
      </c>
      <c r="E994" s="35" t="e">
        <f>+#REF!</f>
        <v>#REF!</v>
      </c>
      <c r="F994" s="35" t="e">
        <f>+#REF!</f>
        <v>#REF!</v>
      </c>
      <c r="G994" s="35" t="e">
        <f>+#REF!</f>
        <v>#REF!</v>
      </c>
      <c r="H994" s="35" t="e">
        <f>+#REF!</f>
        <v>#REF!</v>
      </c>
      <c r="I994" s="35" t="e">
        <f>+#REF!</f>
        <v>#REF!</v>
      </c>
      <c r="J994" s="35" t="e">
        <f>+#REF!</f>
        <v>#REF!</v>
      </c>
      <c r="K994" s="35" t="e">
        <f>+#REF!</f>
        <v>#REF!</v>
      </c>
      <c r="L994" s="35" t="e">
        <f>+#REF!</f>
        <v>#REF!</v>
      </c>
      <c r="M994" s="35" t="e">
        <f>+#REF!</f>
        <v>#REF!</v>
      </c>
      <c r="N994" s="35" t="e">
        <f>+#REF!</f>
        <v>#REF!</v>
      </c>
      <c r="O994" s="35" t="e">
        <f>+#REF!</f>
        <v>#REF!</v>
      </c>
      <c r="P994" s="38" t="e">
        <f t="shared" si="172"/>
        <v>#REF!</v>
      </c>
      <c r="Q994" s="38" t="e">
        <f t="shared" si="173"/>
        <v>#REF!</v>
      </c>
    </row>
    <row r="995" spans="2:17" ht="15" outlineLevel="2" x14ac:dyDescent="0.25">
      <c r="B995" s="32" t="e">
        <f>+#REF!</f>
        <v>#REF!</v>
      </c>
      <c r="C995" s="11" t="e">
        <f>+#REF!</f>
        <v>#REF!</v>
      </c>
      <c r="D995" s="35" t="e">
        <f>+#REF!</f>
        <v>#REF!</v>
      </c>
      <c r="E995" s="35" t="e">
        <f>+#REF!</f>
        <v>#REF!</v>
      </c>
      <c r="F995" s="35" t="e">
        <f>+#REF!</f>
        <v>#REF!</v>
      </c>
      <c r="G995" s="35" t="e">
        <f>+#REF!</f>
        <v>#REF!</v>
      </c>
      <c r="H995" s="35" t="e">
        <f>+#REF!</f>
        <v>#REF!</v>
      </c>
      <c r="I995" s="35" t="e">
        <f>+#REF!</f>
        <v>#REF!</v>
      </c>
      <c r="J995" s="35" t="e">
        <f>+#REF!</f>
        <v>#REF!</v>
      </c>
      <c r="K995" s="35" t="e">
        <f>+#REF!</f>
        <v>#REF!</v>
      </c>
      <c r="L995" s="35" t="e">
        <f>+#REF!</f>
        <v>#REF!</v>
      </c>
      <c r="M995" s="35" t="e">
        <f>+#REF!</f>
        <v>#REF!</v>
      </c>
      <c r="N995" s="35" t="e">
        <f>+#REF!</f>
        <v>#REF!</v>
      </c>
      <c r="O995" s="35" t="e">
        <f>+#REF!</f>
        <v>#REF!</v>
      </c>
      <c r="P995" s="38" t="e">
        <f t="shared" si="172"/>
        <v>#REF!</v>
      </c>
      <c r="Q995" s="38" t="e">
        <f t="shared" si="173"/>
        <v>#REF!</v>
      </c>
    </row>
    <row r="996" spans="2:17" ht="15" outlineLevel="2" x14ac:dyDescent="0.25">
      <c r="B996" s="32" t="e">
        <f>+#REF!</f>
        <v>#REF!</v>
      </c>
      <c r="C996" s="11" t="e">
        <f>+#REF!</f>
        <v>#REF!</v>
      </c>
      <c r="D996" s="35" t="e">
        <f>+#REF!</f>
        <v>#REF!</v>
      </c>
      <c r="E996" s="35" t="e">
        <f>+#REF!</f>
        <v>#REF!</v>
      </c>
      <c r="F996" s="35" t="e">
        <f>+#REF!</f>
        <v>#REF!</v>
      </c>
      <c r="G996" s="35" t="e">
        <f>+#REF!</f>
        <v>#REF!</v>
      </c>
      <c r="H996" s="35" t="e">
        <f>+#REF!</f>
        <v>#REF!</v>
      </c>
      <c r="I996" s="35" t="e">
        <f>+#REF!</f>
        <v>#REF!</v>
      </c>
      <c r="J996" s="35" t="e">
        <f>+#REF!</f>
        <v>#REF!</v>
      </c>
      <c r="K996" s="35" t="e">
        <f>+#REF!</f>
        <v>#REF!</v>
      </c>
      <c r="L996" s="35" t="e">
        <f>+#REF!</f>
        <v>#REF!</v>
      </c>
      <c r="M996" s="35" t="e">
        <f>+#REF!</f>
        <v>#REF!</v>
      </c>
      <c r="N996" s="35" t="e">
        <f>+#REF!</f>
        <v>#REF!</v>
      </c>
      <c r="O996" s="35" t="e">
        <f>+#REF!</f>
        <v>#REF!</v>
      </c>
      <c r="P996" s="38" t="e">
        <f t="shared" si="172"/>
        <v>#REF!</v>
      </c>
      <c r="Q996" s="38" t="e">
        <f t="shared" si="173"/>
        <v>#REF!</v>
      </c>
    </row>
    <row r="997" spans="2:17" ht="15.75" outlineLevel="2" thickBot="1" x14ac:dyDescent="0.3">
      <c r="B997" s="32" t="e">
        <f>+#REF!</f>
        <v>#REF!</v>
      </c>
      <c r="C997" s="11" t="e">
        <f>+#REF!</f>
        <v>#REF!</v>
      </c>
      <c r="D997" s="35" t="e">
        <f>+#REF!</f>
        <v>#REF!</v>
      </c>
      <c r="E997" s="35" t="e">
        <f>+#REF!</f>
        <v>#REF!</v>
      </c>
      <c r="F997" s="35" t="e">
        <f>+#REF!</f>
        <v>#REF!</v>
      </c>
      <c r="G997" s="35" t="e">
        <f>+#REF!</f>
        <v>#REF!</v>
      </c>
      <c r="H997" s="35" t="e">
        <f>+#REF!</f>
        <v>#REF!</v>
      </c>
      <c r="I997" s="35" t="e">
        <f>+#REF!</f>
        <v>#REF!</v>
      </c>
      <c r="J997" s="35" t="e">
        <f>+#REF!</f>
        <v>#REF!</v>
      </c>
      <c r="K997" s="35" t="e">
        <f>+#REF!</f>
        <v>#REF!</v>
      </c>
      <c r="L997" s="35" t="e">
        <f>+#REF!</f>
        <v>#REF!</v>
      </c>
      <c r="M997" s="35" t="e">
        <f>+#REF!</f>
        <v>#REF!</v>
      </c>
      <c r="N997" s="35" t="e">
        <f>+#REF!</f>
        <v>#REF!</v>
      </c>
      <c r="O997" s="35" t="e">
        <f>+#REF!</f>
        <v>#REF!</v>
      </c>
      <c r="P997" s="38" t="e">
        <f t="shared" si="172"/>
        <v>#REF!</v>
      </c>
      <c r="Q997" s="38" t="e">
        <f t="shared" si="173"/>
        <v>#REF!</v>
      </c>
    </row>
    <row r="998" spans="2:17" ht="15.75" outlineLevel="1" thickTop="1" x14ac:dyDescent="0.25">
      <c r="B998" s="41" t="s">
        <v>143</v>
      </c>
      <c r="C998" s="51"/>
      <c r="D998" s="42" t="e">
        <f t="shared" ref="D998:O998" si="175">SUBTOTAL(9,D992:D997)</f>
        <v>#REF!</v>
      </c>
      <c r="E998" s="42" t="e">
        <f t="shared" si="175"/>
        <v>#REF!</v>
      </c>
      <c r="F998" s="42" t="e">
        <f t="shared" si="175"/>
        <v>#REF!</v>
      </c>
      <c r="G998" s="42" t="e">
        <f t="shared" si="175"/>
        <v>#REF!</v>
      </c>
      <c r="H998" s="42" t="e">
        <f t="shared" si="175"/>
        <v>#REF!</v>
      </c>
      <c r="I998" s="42" t="e">
        <f t="shared" si="175"/>
        <v>#REF!</v>
      </c>
      <c r="J998" s="42" t="e">
        <f t="shared" si="175"/>
        <v>#REF!</v>
      </c>
      <c r="K998" s="42" t="e">
        <f t="shared" si="175"/>
        <v>#REF!</v>
      </c>
      <c r="L998" s="42" t="e">
        <f t="shared" si="175"/>
        <v>#REF!</v>
      </c>
      <c r="M998" s="42" t="e">
        <f t="shared" si="175"/>
        <v>#REF!</v>
      </c>
      <c r="N998" s="42" t="e">
        <f t="shared" si="175"/>
        <v>#REF!</v>
      </c>
      <c r="O998" s="42" t="e">
        <f t="shared" si="175"/>
        <v>#REF!</v>
      </c>
      <c r="P998" s="42" t="e">
        <f t="shared" si="172"/>
        <v>#REF!</v>
      </c>
      <c r="Q998" s="42" t="e">
        <f t="shared" si="173"/>
        <v>#REF!</v>
      </c>
    </row>
    <row r="999" spans="2:17" ht="15" outlineLevel="1" x14ac:dyDescent="0.25">
      <c r="B999" s="60"/>
      <c r="C999" s="69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</row>
    <row r="1000" spans="2:17" ht="15" outlineLevel="2" x14ac:dyDescent="0.25">
      <c r="B1000" s="32" t="e">
        <f>+#REF!</f>
        <v>#REF!</v>
      </c>
      <c r="C1000" s="11" t="e">
        <f>+#REF!</f>
        <v>#REF!</v>
      </c>
      <c r="D1000" s="35" t="e">
        <f>+#REF!</f>
        <v>#REF!</v>
      </c>
      <c r="E1000" s="35" t="e">
        <f>+#REF!</f>
        <v>#REF!</v>
      </c>
      <c r="F1000" s="35" t="e">
        <f>+#REF!</f>
        <v>#REF!</v>
      </c>
      <c r="G1000" s="35" t="e">
        <f>+#REF!</f>
        <v>#REF!</v>
      </c>
      <c r="H1000" s="35" t="e">
        <f>+#REF!</f>
        <v>#REF!</v>
      </c>
      <c r="I1000" s="35" t="e">
        <f>+#REF!</f>
        <v>#REF!</v>
      </c>
      <c r="J1000" s="35" t="e">
        <f>+#REF!</f>
        <v>#REF!</v>
      </c>
      <c r="K1000" s="35" t="e">
        <f>+#REF!</f>
        <v>#REF!</v>
      </c>
      <c r="L1000" s="35" t="e">
        <f>+#REF!</f>
        <v>#REF!</v>
      </c>
      <c r="M1000" s="35" t="e">
        <f>+#REF!</f>
        <v>#REF!</v>
      </c>
      <c r="N1000" s="35" t="e">
        <f>+#REF!</f>
        <v>#REF!</v>
      </c>
      <c r="O1000" s="35" t="e">
        <f>+#REF!</f>
        <v>#REF!</v>
      </c>
      <c r="P1000" s="38" t="e">
        <f t="shared" si="172"/>
        <v>#REF!</v>
      </c>
      <c r="Q1000" s="38" t="e">
        <f t="shared" si="173"/>
        <v>#REF!</v>
      </c>
    </row>
    <row r="1001" spans="2:17" ht="15" outlineLevel="2" x14ac:dyDescent="0.25">
      <c r="B1001" s="32" t="e">
        <f>+#REF!</f>
        <v>#REF!</v>
      </c>
      <c r="C1001" s="11" t="e">
        <f>+#REF!</f>
        <v>#REF!</v>
      </c>
      <c r="D1001" s="35" t="e">
        <f>+#REF!</f>
        <v>#REF!</v>
      </c>
      <c r="E1001" s="35" t="e">
        <f>+#REF!</f>
        <v>#REF!</v>
      </c>
      <c r="F1001" s="35" t="e">
        <f>+#REF!</f>
        <v>#REF!</v>
      </c>
      <c r="G1001" s="35" t="e">
        <f>+#REF!</f>
        <v>#REF!</v>
      </c>
      <c r="H1001" s="35" t="e">
        <f>+#REF!</f>
        <v>#REF!</v>
      </c>
      <c r="I1001" s="35" t="e">
        <f>+#REF!</f>
        <v>#REF!</v>
      </c>
      <c r="J1001" s="35" t="e">
        <f>+#REF!</f>
        <v>#REF!</v>
      </c>
      <c r="K1001" s="35" t="e">
        <f>+#REF!</f>
        <v>#REF!</v>
      </c>
      <c r="L1001" s="35" t="e">
        <f>+#REF!</f>
        <v>#REF!</v>
      </c>
      <c r="M1001" s="35" t="e">
        <f>+#REF!</f>
        <v>#REF!</v>
      </c>
      <c r="N1001" s="35" t="e">
        <f>+#REF!</f>
        <v>#REF!</v>
      </c>
      <c r="O1001" s="35" t="e">
        <f>+#REF!</f>
        <v>#REF!</v>
      </c>
      <c r="P1001" s="38" t="e">
        <f t="shared" si="172"/>
        <v>#REF!</v>
      </c>
      <c r="Q1001" s="38" t="e">
        <f t="shared" si="173"/>
        <v>#REF!</v>
      </c>
    </row>
    <row r="1002" spans="2:17" ht="15" outlineLevel="2" x14ac:dyDescent="0.25">
      <c r="B1002" s="32" t="e">
        <f>+#REF!</f>
        <v>#REF!</v>
      </c>
      <c r="C1002" s="11" t="e">
        <f>+#REF!</f>
        <v>#REF!</v>
      </c>
      <c r="D1002" s="35" t="e">
        <f>+#REF!</f>
        <v>#REF!</v>
      </c>
      <c r="E1002" s="35" t="e">
        <f>+#REF!</f>
        <v>#REF!</v>
      </c>
      <c r="F1002" s="35" t="e">
        <f>+#REF!</f>
        <v>#REF!</v>
      </c>
      <c r="G1002" s="35" t="e">
        <f>+#REF!</f>
        <v>#REF!</v>
      </c>
      <c r="H1002" s="35" t="e">
        <f>+#REF!</f>
        <v>#REF!</v>
      </c>
      <c r="I1002" s="35" t="e">
        <f>+#REF!</f>
        <v>#REF!</v>
      </c>
      <c r="J1002" s="35" t="e">
        <f>+#REF!</f>
        <v>#REF!</v>
      </c>
      <c r="K1002" s="35" t="e">
        <f>+#REF!</f>
        <v>#REF!</v>
      </c>
      <c r="L1002" s="35" t="e">
        <f>+#REF!</f>
        <v>#REF!</v>
      </c>
      <c r="M1002" s="35" t="e">
        <f>+#REF!</f>
        <v>#REF!</v>
      </c>
      <c r="N1002" s="35" t="e">
        <f>+#REF!</f>
        <v>#REF!</v>
      </c>
      <c r="O1002" s="35" t="e">
        <f>+#REF!</f>
        <v>#REF!</v>
      </c>
      <c r="P1002" s="38" t="e">
        <f t="shared" si="172"/>
        <v>#REF!</v>
      </c>
      <c r="Q1002" s="38" t="e">
        <f t="shared" si="173"/>
        <v>#REF!</v>
      </c>
    </row>
    <row r="1003" spans="2:17" ht="15" outlineLevel="2" x14ac:dyDescent="0.25">
      <c r="B1003" s="32" t="e">
        <f>+#REF!</f>
        <v>#REF!</v>
      </c>
      <c r="C1003" s="11" t="e">
        <f>+#REF!</f>
        <v>#REF!</v>
      </c>
      <c r="D1003" s="35" t="e">
        <f>+#REF!</f>
        <v>#REF!</v>
      </c>
      <c r="E1003" s="35" t="e">
        <f>+#REF!</f>
        <v>#REF!</v>
      </c>
      <c r="F1003" s="35" t="e">
        <f>+#REF!</f>
        <v>#REF!</v>
      </c>
      <c r="G1003" s="35" t="e">
        <f>+#REF!</f>
        <v>#REF!</v>
      </c>
      <c r="H1003" s="35" t="e">
        <f>+#REF!</f>
        <v>#REF!</v>
      </c>
      <c r="I1003" s="35" t="e">
        <f>+#REF!</f>
        <v>#REF!</v>
      </c>
      <c r="J1003" s="35" t="e">
        <f>+#REF!</f>
        <v>#REF!</v>
      </c>
      <c r="K1003" s="35" t="e">
        <f>+#REF!</f>
        <v>#REF!</v>
      </c>
      <c r="L1003" s="35" t="e">
        <f>+#REF!</f>
        <v>#REF!</v>
      </c>
      <c r="M1003" s="35" t="e">
        <f>+#REF!</f>
        <v>#REF!</v>
      </c>
      <c r="N1003" s="35" t="e">
        <f>+#REF!</f>
        <v>#REF!</v>
      </c>
      <c r="O1003" s="35" t="e">
        <f>+#REF!</f>
        <v>#REF!</v>
      </c>
      <c r="P1003" s="38" t="e">
        <f t="shared" si="172"/>
        <v>#REF!</v>
      </c>
      <c r="Q1003" s="38" t="e">
        <f t="shared" si="173"/>
        <v>#REF!</v>
      </c>
    </row>
    <row r="1004" spans="2:17" ht="15" outlineLevel="2" x14ac:dyDescent="0.25">
      <c r="B1004" s="32" t="e">
        <f>+#REF!</f>
        <v>#REF!</v>
      </c>
      <c r="C1004" s="11" t="e">
        <f>+#REF!</f>
        <v>#REF!</v>
      </c>
      <c r="D1004" s="35" t="e">
        <f>+#REF!</f>
        <v>#REF!</v>
      </c>
      <c r="E1004" s="35" t="e">
        <f>+#REF!</f>
        <v>#REF!</v>
      </c>
      <c r="F1004" s="35" t="e">
        <f>+#REF!</f>
        <v>#REF!</v>
      </c>
      <c r="G1004" s="35" t="e">
        <f>+#REF!</f>
        <v>#REF!</v>
      </c>
      <c r="H1004" s="35" t="e">
        <f>+#REF!</f>
        <v>#REF!</v>
      </c>
      <c r="I1004" s="35" t="e">
        <f>+#REF!</f>
        <v>#REF!</v>
      </c>
      <c r="J1004" s="35" t="e">
        <f>+#REF!</f>
        <v>#REF!</v>
      </c>
      <c r="K1004" s="35" t="e">
        <f>+#REF!</f>
        <v>#REF!</v>
      </c>
      <c r="L1004" s="35" t="e">
        <f>+#REF!</f>
        <v>#REF!</v>
      </c>
      <c r="M1004" s="35" t="e">
        <f>+#REF!</f>
        <v>#REF!</v>
      </c>
      <c r="N1004" s="35" t="e">
        <f>+#REF!</f>
        <v>#REF!</v>
      </c>
      <c r="O1004" s="35" t="e">
        <f>+#REF!</f>
        <v>#REF!</v>
      </c>
      <c r="P1004" s="38" t="e">
        <f t="shared" si="172"/>
        <v>#REF!</v>
      </c>
      <c r="Q1004" s="38" t="e">
        <f t="shared" si="173"/>
        <v>#REF!</v>
      </c>
    </row>
    <row r="1005" spans="2:17" ht="15.75" outlineLevel="2" thickBot="1" x14ac:dyDescent="0.3">
      <c r="B1005" s="32" t="e">
        <f>+#REF!</f>
        <v>#REF!</v>
      </c>
      <c r="C1005" s="11" t="e">
        <f>+#REF!</f>
        <v>#REF!</v>
      </c>
      <c r="D1005" s="35" t="e">
        <f>+#REF!</f>
        <v>#REF!</v>
      </c>
      <c r="E1005" s="35" t="e">
        <f>+#REF!</f>
        <v>#REF!</v>
      </c>
      <c r="F1005" s="35" t="e">
        <f>+#REF!</f>
        <v>#REF!</v>
      </c>
      <c r="G1005" s="35" t="e">
        <f>+#REF!</f>
        <v>#REF!</v>
      </c>
      <c r="H1005" s="35" t="e">
        <f>+#REF!</f>
        <v>#REF!</v>
      </c>
      <c r="I1005" s="35" t="e">
        <f>+#REF!</f>
        <v>#REF!</v>
      </c>
      <c r="J1005" s="35" t="e">
        <f>+#REF!</f>
        <v>#REF!</v>
      </c>
      <c r="K1005" s="35" t="e">
        <f>+#REF!</f>
        <v>#REF!</v>
      </c>
      <c r="L1005" s="35" t="e">
        <f>+#REF!</f>
        <v>#REF!</v>
      </c>
      <c r="M1005" s="35" t="e">
        <f>+#REF!</f>
        <v>#REF!</v>
      </c>
      <c r="N1005" s="35" t="e">
        <f>+#REF!</f>
        <v>#REF!</v>
      </c>
      <c r="O1005" s="35" t="e">
        <f>+#REF!</f>
        <v>#REF!</v>
      </c>
      <c r="P1005" s="38" t="e">
        <f t="shared" si="172"/>
        <v>#REF!</v>
      </c>
      <c r="Q1005" s="38" t="e">
        <f t="shared" si="173"/>
        <v>#REF!</v>
      </c>
    </row>
    <row r="1006" spans="2:17" ht="15.75" outlineLevel="1" thickTop="1" x14ac:dyDescent="0.25">
      <c r="B1006" s="41" t="s">
        <v>144</v>
      </c>
      <c r="C1006" s="51"/>
      <c r="D1006" s="42" t="e">
        <f t="shared" ref="D1006:O1006" si="176">SUBTOTAL(9,D1000:D1005)</f>
        <v>#REF!</v>
      </c>
      <c r="E1006" s="42" t="e">
        <f t="shared" si="176"/>
        <v>#REF!</v>
      </c>
      <c r="F1006" s="42" t="e">
        <f t="shared" si="176"/>
        <v>#REF!</v>
      </c>
      <c r="G1006" s="42" t="e">
        <f t="shared" si="176"/>
        <v>#REF!</v>
      </c>
      <c r="H1006" s="42" t="e">
        <f t="shared" si="176"/>
        <v>#REF!</v>
      </c>
      <c r="I1006" s="42" t="e">
        <f t="shared" si="176"/>
        <v>#REF!</v>
      </c>
      <c r="J1006" s="42" t="e">
        <f t="shared" si="176"/>
        <v>#REF!</v>
      </c>
      <c r="K1006" s="42" t="e">
        <f t="shared" si="176"/>
        <v>#REF!</v>
      </c>
      <c r="L1006" s="42" t="e">
        <f t="shared" si="176"/>
        <v>#REF!</v>
      </c>
      <c r="M1006" s="42" t="e">
        <f t="shared" si="176"/>
        <v>#REF!</v>
      </c>
      <c r="N1006" s="42" t="e">
        <f t="shared" si="176"/>
        <v>#REF!</v>
      </c>
      <c r="O1006" s="42" t="e">
        <f t="shared" si="176"/>
        <v>#REF!</v>
      </c>
      <c r="P1006" s="42" t="e">
        <f t="shared" si="172"/>
        <v>#REF!</v>
      </c>
      <c r="Q1006" s="42" t="e">
        <f t="shared" si="173"/>
        <v>#REF!</v>
      </c>
    </row>
    <row r="1007" spans="2:17" ht="15" outlineLevel="1" x14ac:dyDescent="0.25">
      <c r="B1007" s="60"/>
      <c r="C1007" s="69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</row>
    <row r="1008" spans="2:17" ht="15" outlineLevel="2" x14ac:dyDescent="0.25">
      <c r="B1008" s="32" t="e">
        <f>+#REF!</f>
        <v>#REF!</v>
      </c>
      <c r="C1008" s="11" t="e">
        <f>+#REF!</f>
        <v>#REF!</v>
      </c>
      <c r="D1008" s="35" t="e">
        <f>+#REF!</f>
        <v>#REF!</v>
      </c>
      <c r="E1008" s="35" t="e">
        <f>+#REF!</f>
        <v>#REF!</v>
      </c>
      <c r="F1008" s="35" t="e">
        <f>+#REF!</f>
        <v>#REF!</v>
      </c>
      <c r="G1008" s="35" t="e">
        <f>+#REF!</f>
        <v>#REF!</v>
      </c>
      <c r="H1008" s="35" t="e">
        <f>+#REF!</f>
        <v>#REF!</v>
      </c>
      <c r="I1008" s="35" t="e">
        <f>+#REF!</f>
        <v>#REF!</v>
      </c>
      <c r="J1008" s="35" t="e">
        <f>+#REF!</f>
        <v>#REF!</v>
      </c>
      <c r="K1008" s="35" t="e">
        <f>+#REF!</f>
        <v>#REF!</v>
      </c>
      <c r="L1008" s="35" t="e">
        <f>+#REF!</f>
        <v>#REF!</v>
      </c>
      <c r="M1008" s="35" t="e">
        <f>+#REF!</f>
        <v>#REF!</v>
      </c>
      <c r="N1008" s="35" t="e">
        <f>+#REF!</f>
        <v>#REF!</v>
      </c>
      <c r="O1008" s="35" t="e">
        <f>+#REF!</f>
        <v>#REF!</v>
      </c>
      <c r="P1008" s="38" t="e">
        <f t="shared" si="172"/>
        <v>#REF!</v>
      </c>
      <c r="Q1008" s="38" t="e">
        <f t="shared" si="173"/>
        <v>#REF!</v>
      </c>
    </row>
    <row r="1009" spans="2:17" ht="15" outlineLevel="2" x14ac:dyDescent="0.25">
      <c r="B1009" s="32" t="e">
        <f>+#REF!</f>
        <v>#REF!</v>
      </c>
      <c r="C1009" s="11" t="e">
        <f>+#REF!</f>
        <v>#REF!</v>
      </c>
      <c r="D1009" s="35" t="e">
        <f>+#REF!</f>
        <v>#REF!</v>
      </c>
      <c r="E1009" s="35" t="e">
        <f>+#REF!</f>
        <v>#REF!</v>
      </c>
      <c r="F1009" s="35" t="e">
        <f>+#REF!</f>
        <v>#REF!</v>
      </c>
      <c r="G1009" s="35" t="e">
        <f>+#REF!</f>
        <v>#REF!</v>
      </c>
      <c r="H1009" s="35" t="e">
        <f>+#REF!</f>
        <v>#REF!</v>
      </c>
      <c r="I1009" s="35" t="e">
        <f>+#REF!</f>
        <v>#REF!</v>
      </c>
      <c r="J1009" s="35" t="e">
        <f>+#REF!</f>
        <v>#REF!</v>
      </c>
      <c r="K1009" s="35" t="e">
        <f>+#REF!</f>
        <v>#REF!</v>
      </c>
      <c r="L1009" s="35" t="e">
        <f>+#REF!</f>
        <v>#REF!</v>
      </c>
      <c r="M1009" s="35" t="e">
        <f>+#REF!</f>
        <v>#REF!</v>
      </c>
      <c r="N1009" s="35" t="e">
        <f>+#REF!</f>
        <v>#REF!</v>
      </c>
      <c r="O1009" s="35" t="e">
        <f>+#REF!</f>
        <v>#REF!</v>
      </c>
      <c r="P1009" s="38" t="e">
        <f t="shared" si="172"/>
        <v>#REF!</v>
      </c>
      <c r="Q1009" s="38" t="e">
        <f t="shared" si="173"/>
        <v>#REF!</v>
      </c>
    </row>
    <row r="1010" spans="2:17" ht="15" outlineLevel="2" x14ac:dyDescent="0.25">
      <c r="B1010" s="32" t="e">
        <f>+#REF!</f>
        <v>#REF!</v>
      </c>
      <c r="C1010" s="11" t="e">
        <f>+#REF!</f>
        <v>#REF!</v>
      </c>
      <c r="D1010" s="35" t="e">
        <f>+#REF!</f>
        <v>#REF!</v>
      </c>
      <c r="E1010" s="35" t="e">
        <f>+#REF!</f>
        <v>#REF!</v>
      </c>
      <c r="F1010" s="35" t="e">
        <f>+#REF!</f>
        <v>#REF!</v>
      </c>
      <c r="G1010" s="35" t="e">
        <f>+#REF!</f>
        <v>#REF!</v>
      </c>
      <c r="H1010" s="35" t="e">
        <f>+#REF!</f>
        <v>#REF!</v>
      </c>
      <c r="I1010" s="35" t="e">
        <f>+#REF!</f>
        <v>#REF!</v>
      </c>
      <c r="J1010" s="35" t="e">
        <f>+#REF!</f>
        <v>#REF!</v>
      </c>
      <c r="K1010" s="35" t="e">
        <f>+#REF!</f>
        <v>#REF!</v>
      </c>
      <c r="L1010" s="35" t="e">
        <f>+#REF!</f>
        <v>#REF!</v>
      </c>
      <c r="M1010" s="35" t="e">
        <f>+#REF!</f>
        <v>#REF!</v>
      </c>
      <c r="N1010" s="35" t="e">
        <f>+#REF!</f>
        <v>#REF!</v>
      </c>
      <c r="O1010" s="35" t="e">
        <f>+#REF!</f>
        <v>#REF!</v>
      </c>
      <c r="P1010" s="38" t="e">
        <f t="shared" si="172"/>
        <v>#REF!</v>
      </c>
      <c r="Q1010" s="38" t="e">
        <f t="shared" si="173"/>
        <v>#REF!</v>
      </c>
    </row>
    <row r="1011" spans="2:17" ht="15" outlineLevel="2" x14ac:dyDescent="0.25">
      <c r="B1011" s="32" t="e">
        <f>+#REF!</f>
        <v>#REF!</v>
      </c>
      <c r="C1011" s="11" t="e">
        <f>+#REF!</f>
        <v>#REF!</v>
      </c>
      <c r="D1011" s="35" t="e">
        <f>+#REF!</f>
        <v>#REF!</v>
      </c>
      <c r="E1011" s="35" t="e">
        <f>+#REF!</f>
        <v>#REF!</v>
      </c>
      <c r="F1011" s="35" t="e">
        <f>+#REF!</f>
        <v>#REF!</v>
      </c>
      <c r="G1011" s="35" t="e">
        <f>+#REF!</f>
        <v>#REF!</v>
      </c>
      <c r="H1011" s="35" t="e">
        <f>+#REF!</f>
        <v>#REF!</v>
      </c>
      <c r="I1011" s="35" t="e">
        <f>+#REF!</f>
        <v>#REF!</v>
      </c>
      <c r="J1011" s="35" t="e">
        <f>+#REF!</f>
        <v>#REF!</v>
      </c>
      <c r="K1011" s="35" t="e">
        <f>+#REF!</f>
        <v>#REF!</v>
      </c>
      <c r="L1011" s="35" t="e">
        <f>+#REF!</f>
        <v>#REF!</v>
      </c>
      <c r="M1011" s="35" t="e">
        <f>+#REF!</f>
        <v>#REF!</v>
      </c>
      <c r="N1011" s="35" t="e">
        <f>+#REF!</f>
        <v>#REF!</v>
      </c>
      <c r="O1011" s="35" t="e">
        <f>+#REF!</f>
        <v>#REF!</v>
      </c>
      <c r="P1011" s="38" t="e">
        <f t="shared" si="172"/>
        <v>#REF!</v>
      </c>
      <c r="Q1011" s="38" t="e">
        <f t="shared" si="173"/>
        <v>#REF!</v>
      </c>
    </row>
    <row r="1012" spans="2:17" ht="15" outlineLevel="2" x14ac:dyDescent="0.25">
      <c r="B1012" s="32" t="e">
        <f>+#REF!</f>
        <v>#REF!</v>
      </c>
      <c r="C1012" s="11" t="e">
        <f>+#REF!</f>
        <v>#REF!</v>
      </c>
      <c r="D1012" s="35" t="e">
        <f>+#REF!</f>
        <v>#REF!</v>
      </c>
      <c r="E1012" s="35" t="e">
        <f>+#REF!</f>
        <v>#REF!</v>
      </c>
      <c r="F1012" s="35" t="e">
        <f>+#REF!</f>
        <v>#REF!</v>
      </c>
      <c r="G1012" s="35" t="e">
        <f>+#REF!</f>
        <v>#REF!</v>
      </c>
      <c r="H1012" s="35" t="e">
        <f>+#REF!</f>
        <v>#REF!</v>
      </c>
      <c r="I1012" s="35" t="e">
        <f>+#REF!</f>
        <v>#REF!</v>
      </c>
      <c r="J1012" s="35" t="e">
        <f>+#REF!</f>
        <v>#REF!</v>
      </c>
      <c r="K1012" s="35" t="e">
        <f>+#REF!</f>
        <v>#REF!</v>
      </c>
      <c r="L1012" s="35" t="e">
        <f>+#REF!</f>
        <v>#REF!</v>
      </c>
      <c r="M1012" s="35" t="e">
        <f>+#REF!</f>
        <v>#REF!</v>
      </c>
      <c r="N1012" s="35" t="e">
        <f>+#REF!</f>
        <v>#REF!</v>
      </c>
      <c r="O1012" s="35" t="e">
        <f>+#REF!</f>
        <v>#REF!</v>
      </c>
      <c r="P1012" s="38" t="e">
        <f t="shared" si="172"/>
        <v>#REF!</v>
      </c>
      <c r="Q1012" s="38" t="e">
        <f t="shared" si="173"/>
        <v>#REF!</v>
      </c>
    </row>
    <row r="1013" spans="2:17" ht="15.75" outlineLevel="2" thickBot="1" x14ac:dyDescent="0.3">
      <c r="B1013" s="32" t="e">
        <f>+#REF!</f>
        <v>#REF!</v>
      </c>
      <c r="C1013" s="11" t="e">
        <f>+#REF!</f>
        <v>#REF!</v>
      </c>
      <c r="D1013" s="35" t="e">
        <f>+#REF!</f>
        <v>#REF!</v>
      </c>
      <c r="E1013" s="35" t="e">
        <f>+#REF!</f>
        <v>#REF!</v>
      </c>
      <c r="F1013" s="35" t="e">
        <f>+#REF!</f>
        <v>#REF!</v>
      </c>
      <c r="G1013" s="35" t="e">
        <f>+#REF!</f>
        <v>#REF!</v>
      </c>
      <c r="H1013" s="35" t="e">
        <f>+#REF!</f>
        <v>#REF!</v>
      </c>
      <c r="I1013" s="35" t="e">
        <f>+#REF!</f>
        <v>#REF!</v>
      </c>
      <c r="J1013" s="35" t="e">
        <f>+#REF!</f>
        <v>#REF!</v>
      </c>
      <c r="K1013" s="35" t="e">
        <f>+#REF!</f>
        <v>#REF!</v>
      </c>
      <c r="L1013" s="35" t="e">
        <f>+#REF!</f>
        <v>#REF!</v>
      </c>
      <c r="M1013" s="35" t="e">
        <f>+#REF!</f>
        <v>#REF!</v>
      </c>
      <c r="N1013" s="35" t="e">
        <f>+#REF!</f>
        <v>#REF!</v>
      </c>
      <c r="O1013" s="35" t="e">
        <f>+#REF!</f>
        <v>#REF!</v>
      </c>
      <c r="P1013" s="38" t="e">
        <f t="shared" si="172"/>
        <v>#REF!</v>
      </c>
      <c r="Q1013" s="38" t="e">
        <f t="shared" si="173"/>
        <v>#REF!</v>
      </c>
    </row>
    <row r="1014" spans="2:17" ht="15.75" outlineLevel="1" thickTop="1" x14ac:dyDescent="0.25">
      <c r="B1014" s="41" t="s">
        <v>145</v>
      </c>
      <c r="C1014" s="51"/>
      <c r="D1014" s="42" t="e">
        <f t="shared" ref="D1014:O1014" si="177">SUBTOTAL(9,D1008:D1013)</f>
        <v>#REF!</v>
      </c>
      <c r="E1014" s="42" t="e">
        <f t="shared" si="177"/>
        <v>#REF!</v>
      </c>
      <c r="F1014" s="42" t="e">
        <f t="shared" si="177"/>
        <v>#REF!</v>
      </c>
      <c r="G1014" s="42" t="e">
        <f t="shared" si="177"/>
        <v>#REF!</v>
      </c>
      <c r="H1014" s="42" t="e">
        <f t="shared" si="177"/>
        <v>#REF!</v>
      </c>
      <c r="I1014" s="42" t="e">
        <f t="shared" si="177"/>
        <v>#REF!</v>
      </c>
      <c r="J1014" s="42" t="e">
        <f t="shared" si="177"/>
        <v>#REF!</v>
      </c>
      <c r="K1014" s="42" t="e">
        <f t="shared" si="177"/>
        <v>#REF!</v>
      </c>
      <c r="L1014" s="42" t="e">
        <f t="shared" si="177"/>
        <v>#REF!</v>
      </c>
      <c r="M1014" s="42" t="e">
        <f t="shared" si="177"/>
        <v>#REF!</v>
      </c>
      <c r="N1014" s="42" t="e">
        <f t="shared" si="177"/>
        <v>#REF!</v>
      </c>
      <c r="O1014" s="42" t="e">
        <f t="shared" si="177"/>
        <v>#REF!</v>
      </c>
      <c r="P1014" s="42" t="e">
        <f t="shared" si="172"/>
        <v>#REF!</v>
      </c>
      <c r="Q1014" s="42" t="e">
        <f t="shared" si="173"/>
        <v>#REF!</v>
      </c>
    </row>
    <row r="1015" spans="2:17" ht="15" outlineLevel="1" x14ac:dyDescent="0.25">
      <c r="B1015" s="60"/>
      <c r="C1015" s="69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</row>
    <row r="1016" spans="2:17" ht="15" outlineLevel="2" x14ac:dyDescent="0.25">
      <c r="B1016" s="32" t="e">
        <f>+#REF!</f>
        <v>#REF!</v>
      </c>
      <c r="C1016" s="11" t="e">
        <f>+#REF!</f>
        <v>#REF!</v>
      </c>
      <c r="D1016" s="35" t="e">
        <f>+#REF!</f>
        <v>#REF!</v>
      </c>
      <c r="E1016" s="35" t="e">
        <f>+#REF!</f>
        <v>#REF!</v>
      </c>
      <c r="F1016" s="35" t="e">
        <f>+#REF!</f>
        <v>#REF!</v>
      </c>
      <c r="G1016" s="35" t="e">
        <f>+#REF!</f>
        <v>#REF!</v>
      </c>
      <c r="H1016" s="35" t="e">
        <f>+#REF!</f>
        <v>#REF!</v>
      </c>
      <c r="I1016" s="35" t="e">
        <f>+#REF!</f>
        <v>#REF!</v>
      </c>
      <c r="J1016" s="35" t="e">
        <f>+#REF!</f>
        <v>#REF!</v>
      </c>
      <c r="K1016" s="35" t="e">
        <f>+#REF!</f>
        <v>#REF!</v>
      </c>
      <c r="L1016" s="35" t="e">
        <f>+#REF!</f>
        <v>#REF!</v>
      </c>
      <c r="M1016" s="35" t="e">
        <f>+#REF!</f>
        <v>#REF!</v>
      </c>
      <c r="N1016" s="35" t="e">
        <f>+#REF!</f>
        <v>#REF!</v>
      </c>
      <c r="O1016" s="35" t="e">
        <f>+#REF!</f>
        <v>#REF!</v>
      </c>
      <c r="P1016" s="38" t="e">
        <f t="shared" si="172"/>
        <v>#REF!</v>
      </c>
      <c r="Q1016" s="38" t="e">
        <f t="shared" si="173"/>
        <v>#REF!</v>
      </c>
    </row>
    <row r="1017" spans="2:17" ht="15" outlineLevel="2" x14ac:dyDescent="0.25">
      <c r="B1017" s="32" t="e">
        <f>+#REF!</f>
        <v>#REF!</v>
      </c>
      <c r="C1017" s="11" t="e">
        <f>+#REF!</f>
        <v>#REF!</v>
      </c>
      <c r="D1017" s="35" t="e">
        <f>+#REF!</f>
        <v>#REF!</v>
      </c>
      <c r="E1017" s="35" t="e">
        <f>+#REF!</f>
        <v>#REF!</v>
      </c>
      <c r="F1017" s="35" t="e">
        <f>+#REF!</f>
        <v>#REF!</v>
      </c>
      <c r="G1017" s="35" t="e">
        <f>+#REF!</f>
        <v>#REF!</v>
      </c>
      <c r="H1017" s="35" t="e">
        <f>+#REF!</f>
        <v>#REF!</v>
      </c>
      <c r="I1017" s="35" t="e">
        <f>+#REF!</f>
        <v>#REF!</v>
      </c>
      <c r="J1017" s="35" t="e">
        <f>+#REF!</f>
        <v>#REF!</v>
      </c>
      <c r="K1017" s="35" t="e">
        <f>+#REF!</f>
        <v>#REF!</v>
      </c>
      <c r="L1017" s="35" t="e">
        <f>+#REF!</f>
        <v>#REF!</v>
      </c>
      <c r="M1017" s="35" t="e">
        <f>+#REF!</f>
        <v>#REF!</v>
      </c>
      <c r="N1017" s="35" t="e">
        <f>+#REF!</f>
        <v>#REF!</v>
      </c>
      <c r="O1017" s="35" t="e">
        <f>+#REF!</f>
        <v>#REF!</v>
      </c>
      <c r="P1017" s="38" t="e">
        <f t="shared" si="172"/>
        <v>#REF!</v>
      </c>
      <c r="Q1017" s="38" t="e">
        <f t="shared" si="173"/>
        <v>#REF!</v>
      </c>
    </row>
    <row r="1018" spans="2:17" ht="15" outlineLevel="2" x14ac:dyDescent="0.25">
      <c r="B1018" s="32" t="e">
        <f>+#REF!</f>
        <v>#REF!</v>
      </c>
      <c r="C1018" s="11" t="e">
        <f>+#REF!</f>
        <v>#REF!</v>
      </c>
      <c r="D1018" s="35" t="e">
        <f>+#REF!</f>
        <v>#REF!</v>
      </c>
      <c r="E1018" s="35" t="e">
        <f>+#REF!</f>
        <v>#REF!</v>
      </c>
      <c r="F1018" s="35" t="e">
        <f>+#REF!</f>
        <v>#REF!</v>
      </c>
      <c r="G1018" s="35" t="e">
        <f>+#REF!</f>
        <v>#REF!</v>
      </c>
      <c r="H1018" s="35" t="e">
        <f>+#REF!</f>
        <v>#REF!</v>
      </c>
      <c r="I1018" s="35" t="e">
        <f>+#REF!</f>
        <v>#REF!</v>
      </c>
      <c r="J1018" s="35" t="e">
        <f>+#REF!</f>
        <v>#REF!</v>
      </c>
      <c r="K1018" s="35" t="e">
        <f>+#REF!</f>
        <v>#REF!</v>
      </c>
      <c r="L1018" s="35" t="e">
        <f>+#REF!</f>
        <v>#REF!</v>
      </c>
      <c r="M1018" s="35" t="e">
        <f>+#REF!</f>
        <v>#REF!</v>
      </c>
      <c r="N1018" s="35" t="e">
        <f>+#REF!</f>
        <v>#REF!</v>
      </c>
      <c r="O1018" s="35" t="e">
        <f>+#REF!</f>
        <v>#REF!</v>
      </c>
      <c r="P1018" s="38" t="e">
        <f t="shared" si="172"/>
        <v>#REF!</v>
      </c>
      <c r="Q1018" s="38" t="e">
        <f t="shared" si="173"/>
        <v>#REF!</v>
      </c>
    </row>
    <row r="1019" spans="2:17" ht="15" outlineLevel="2" x14ac:dyDescent="0.25">
      <c r="B1019" s="32" t="e">
        <f>+#REF!</f>
        <v>#REF!</v>
      </c>
      <c r="C1019" s="11" t="e">
        <f>+#REF!</f>
        <v>#REF!</v>
      </c>
      <c r="D1019" s="35" t="e">
        <f>+#REF!</f>
        <v>#REF!</v>
      </c>
      <c r="E1019" s="35" t="e">
        <f>+#REF!</f>
        <v>#REF!</v>
      </c>
      <c r="F1019" s="35" t="e">
        <f>+#REF!</f>
        <v>#REF!</v>
      </c>
      <c r="G1019" s="35" t="e">
        <f>+#REF!</f>
        <v>#REF!</v>
      </c>
      <c r="H1019" s="35" t="e">
        <f>+#REF!</f>
        <v>#REF!</v>
      </c>
      <c r="I1019" s="35" t="e">
        <f>+#REF!</f>
        <v>#REF!</v>
      </c>
      <c r="J1019" s="35" t="e">
        <f>+#REF!</f>
        <v>#REF!</v>
      </c>
      <c r="K1019" s="35" t="e">
        <f>+#REF!</f>
        <v>#REF!</v>
      </c>
      <c r="L1019" s="35" t="e">
        <f>+#REF!</f>
        <v>#REF!</v>
      </c>
      <c r="M1019" s="35" t="e">
        <f>+#REF!</f>
        <v>#REF!</v>
      </c>
      <c r="N1019" s="35" t="e">
        <f>+#REF!</f>
        <v>#REF!</v>
      </c>
      <c r="O1019" s="35" t="e">
        <f>+#REF!</f>
        <v>#REF!</v>
      </c>
      <c r="P1019" s="38" t="e">
        <f t="shared" si="172"/>
        <v>#REF!</v>
      </c>
      <c r="Q1019" s="38" t="e">
        <f t="shared" si="173"/>
        <v>#REF!</v>
      </c>
    </row>
    <row r="1020" spans="2:17" ht="15" outlineLevel="2" x14ac:dyDescent="0.25">
      <c r="B1020" s="32" t="e">
        <f>+#REF!</f>
        <v>#REF!</v>
      </c>
      <c r="C1020" s="11" t="e">
        <f>+#REF!</f>
        <v>#REF!</v>
      </c>
      <c r="D1020" s="35" t="e">
        <f>+#REF!</f>
        <v>#REF!</v>
      </c>
      <c r="E1020" s="35" t="e">
        <f>+#REF!</f>
        <v>#REF!</v>
      </c>
      <c r="F1020" s="35" t="e">
        <f>+#REF!</f>
        <v>#REF!</v>
      </c>
      <c r="G1020" s="35" t="e">
        <f>+#REF!</f>
        <v>#REF!</v>
      </c>
      <c r="H1020" s="35" t="e">
        <f>+#REF!</f>
        <v>#REF!</v>
      </c>
      <c r="I1020" s="35" t="e">
        <f>+#REF!</f>
        <v>#REF!</v>
      </c>
      <c r="J1020" s="35" t="e">
        <f>+#REF!</f>
        <v>#REF!</v>
      </c>
      <c r="K1020" s="35" t="e">
        <f>+#REF!</f>
        <v>#REF!</v>
      </c>
      <c r="L1020" s="35" t="e">
        <f>+#REF!</f>
        <v>#REF!</v>
      </c>
      <c r="M1020" s="35" t="e">
        <f>+#REF!</f>
        <v>#REF!</v>
      </c>
      <c r="N1020" s="35" t="e">
        <f>+#REF!</f>
        <v>#REF!</v>
      </c>
      <c r="O1020" s="35" t="e">
        <f>+#REF!</f>
        <v>#REF!</v>
      </c>
      <c r="P1020" s="38" t="e">
        <f t="shared" si="172"/>
        <v>#REF!</v>
      </c>
      <c r="Q1020" s="38" t="e">
        <f t="shared" si="173"/>
        <v>#REF!</v>
      </c>
    </row>
    <row r="1021" spans="2:17" ht="15.75" outlineLevel="2" thickBot="1" x14ac:dyDescent="0.3">
      <c r="B1021" s="32" t="e">
        <f>+#REF!</f>
        <v>#REF!</v>
      </c>
      <c r="C1021" s="11" t="e">
        <f>+#REF!</f>
        <v>#REF!</v>
      </c>
      <c r="D1021" s="35" t="e">
        <f>+#REF!</f>
        <v>#REF!</v>
      </c>
      <c r="E1021" s="35" t="e">
        <f>+#REF!</f>
        <v>#REF!</v>
      </c>
      <c r="F1021" s="35" t="e">
        <f>+#REF!</f>
        <v>#REF!</v>
      </c>
      <c r="G1021" s="35" t="e">
        <f>+#REF!</f>
        <v>#REF!</v>
      </c>
      <c r="H1021" s="35" t="e">
        <f>+#REF!</f>
        <v>#REF!</v>
      </c>
      <c r="I1021" s="35" t="e">
        <f>+#REF!</f>
        <v>#REF!</v>
      </c>
      <c r="J1021" s="35" t="e">
        <f>+#REF!</f>
        <v>#REF!</v>
      </c>
      <c r="K1021" s="35" t="e">
        <f>+#REF!</f>
        <v>#REF!</v>
      </c>
      <c r="L1021" s="35" t="e">
        <f>+#REF!</f>
        <v>#REF!</v>
      </c>
      <c r="M1021" s="35" t="e">
        <f>+#REF!</f>
        <v>#REF!</v>
      </c>
      <c r="N1021" s="35" t="e">
        <f>+#REF!</f>
        <v>#REF!</v>
      </c>
      <c r="O1021" s="35" t="e">
        <f>+#REF!</f>
        <v>#REF!</v>
      </c>
      <c r="P1021" s="38" t="e">
        <f t="shared" si="172"/>
        <v>#REF!</v>
      </c>
      <c r="Q1021" s="38" t="e">
        <f t="shared" si="173"/>
        <v>#REF!</v>
      </c>
    </row>
    <row r="1022" spans="2:17" ht="15.75" outlineLevel="1" thickTop="1" x14ac:dyDescent="0.25">
      <c r="B1022" s="41" t="s">
        <v>146</v>
      </c>
      <c r="C1022" s="51"/>
      <c r="D1022" s="42" t="e">
        <f t="shared" ref="D1022:O1022" si="178">SUBTOTAL(9,D1016:D1021)</f>
        <v>#REF!</v>
      </c>
      <c r="E1022" s="42" t="e">
        <f t="shared" si="178"/>
        <v>#REF!</v>
      </c>
      <c r="F1022" s="42" t="e">
        <f t="shared" si="178"/>
        <v>#REF!</v>
      </c>
      <c r="G1022" s="42" t="e">
        <f t="shared" si="178"/>
        <v>#REF!</v>
      </c>
      <c r="H1022" s="42" t="e">
        <f t="shared" si="178"/>
        <v>#REF!</v>
      </c>
      <c r="I1022" s="42" t="e">
        <f t="shared" si="178"/>
        <v>#REF!</v>
      </c>
      <c r="J1022" s="42" t="e">
        <f t="shared" si="178"/>
        <v>#REF!</v>
      </c>
      <c r="K1022" s="42" t="e">
        <f t="shared" si="178"/>
        <v>#REF!</v>
      </c>
      <c r="L1022" s="42" t="e">
        <f t="shared" si="178"/>
        <v>#REF!</v>
      </c>
      <c r="M1022" s="42" t="e">
        <f t="shared" si="178"/>
        <v>#REF!</v>
      </c>
      <c r="N1022" s="42" t="e">
        <f t="shared" si="178"/>
        <v>#REF!</v>
      </c>
      <c r="O1022" s="42" t="e">
        <f t="shared" si="178"/>
        <v>#REF!</v>
      </c>
      <c r="P1022" s="42" t="e">
        <f t="shared" si="172"/>
        <v>#REF!</v>
      </c>
      <c r="Q1022" s="42" t="e">
        <f t="shared" si="173"/>
        <v>#REF!</v>
      </c>
    </row>
    <row r="1023" spans="2:17" ht="15.75" outlineLevel="1" thickBot="1" x14ac:dyDescent="0.3">
      <c r="B1023" s="60"/>
      <c r="C1023" s="69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</row>
    <row r="1024" spans="2:17" ht="15.75" thickTop="1" x14ac:dyDescent="0.25">
      <c r="B1024" s="41" t="s">
        <v>147</v>
      </c>
      <c r="C1024" s="51"/>
      <c r="D1024" s="42" t="e">
        <f t="shared" ref="D1024:O1024" si="179">SUBTOTAL(9,D752:D1021)</f>
        <v>#REF!</v>
      </c>
      <c r="E1024" s="42" t="e">
        <f t="shared" si="179"/>
        <v>#REF!</v>
      </c>
      <c r="F1024" s="42" t="e">
        <f t="shared" si="179"/>
        <v>#REF!</v>
      </c>
      <c r="G1024" s="42" t="e">
        <f t="shared" si="179"/>
        <v>#REF!</v>
      </c>
      <c r="H1024" s="42" t="e">
        <f t="shared" si="179"/>
        <v>#REF!</v>
      </c>
      <c r="I1024" s="42" t="e">
        <f t="shared" si="179"/>
        <v>#REF!</v>
      </c>
      <c r="J1024" s="42" t="e">
        <f t="shared" si="179"/>
        <v>#REF!</v>
      </c>
      <c r="K1024" s="42" t="e">
        <f t="shared" si="179"/>
        <v>#REF!</v>
      </c>
      <c r="L1024" s="42" t="e">
        <f t="shared" si="179"/>
        <v>#REF!</v>
      </c>
      <c r="M1024" s="42" t="e">
        <f t="shared" si="179"/>
        <v>#REF!</v>
      </c>
      <c r="N1024" s="42" t="e">
        <f t="shared" si="179"/>
        <v>#REF!</v>
      </c>
      <c r="O1024" s="42" t="e">
        <f t="shared" si="179"/>
        <v>#REF!</v>
      </c>
      <c r="P1024" s="42" t="e">
        <f t="shared" si="172"/>
        <v>#REF!</v>
      </c>
      <c r="Q1024" s="42" t="e">
        <f t="shared" si="173"/>
        <v>#REF!</v>
      </c>
    </row>
    <row r="1025" spans="2:17" ht="15" x14ac:dyDescent="0.25">
      <c r="B1025" s="32"/>
      <c r="P1025" s="46"/>
      <c r="Q1025" s="46"/>
    </row>
    <row r="1026" spans="2:17" x14ac:dyDescent="0.2">
      <c r="B1026" s="32"/>
    </row>
    <row r="1027" spans="2:17" x14ac:dyDescent="0.2">
      <c r="B1027" s="32"/>
    </row>
    <row r="1028" spans="2:17" x14ac:dyDescent="0.2">
      <c r="B1028" s="88" t="s">
        <v>25</v>
      </c>
    </row>
    <row r="1029" spans="2:17" x14ac:dyDescent="0.2">
      <c r="B1029" s="88"/>
    </row>
    <row r="1030" spans="2:17" x14ac:dyDescent="0.2">
      <c r="B1030" s="88"/>
    </row>
    <row r="1031" spans="2:17" ht="15.75" thickBot="1" x14ac:dyDescent="0.3">
      <c r="B1031" s="19" t="s">
        <v>103</v>
      </c>
      <c r="C1031" s="19" t="s">
        <v>112</v>
      </c>
      <c r="D1031" s="61" t="s">
        <v>44</v>
      </c>
      <c r="E1031" s="61" t="s">
        <v>45</v>
      </c>
      <c r="F1031" s="61" t="s">
        <v>46</v>
      </c>
      <c r="G1031" s="61" t="s">
        <v>47</v>
      </c>
      <c r="H1031" s="61" t="s">
        <v>48</v>
      </c>
      <c r="I1031" s="61" t="s">
        <v>49</v>
      </c>
      <c r="J1031" s="61" t="s">
        <v>50</v>
      </c>
      <c r="K1031" s="61" t="s">
        <v>51</v>
      </c>
      <c r="L1031" s="61" t="s">
        <v>52</v>
      </c>
      <c r="M1031" s="61" t="s">
        <v>53</v>
      </c>
      <c r="N1031" s="61" t="s">
        <v>54</v>
      </c>
      <c r="O1031" s="61" t="s">
        <v>55</v>
      </c>
      <c r="P1031" s="62" t="s">
        <v>56</v>
      </c>
      <c r="Q1031" s="63" t="s">
        <v>57</v>
      </c>
    </row>
    <row r="1032" spans="2:17" ht="15" outlineLevel="2" x14ac:dyDescent="0.25">
      <c r="B1032" s="32" t="e">
        <f>+#REF!</f>
        <v>#REF!</v>
      </c>
      <c r="C1032" s="11" t="e">
        <f>+#REF!</f>
        <v>#REF!</v>
      </c>
      <c r="D1032" s="54" t="e">
        <f>+#REF!</f>
        <v>#REF!</v>
      </c>
      <c r="E1032" s="54" t="e">
        <f>+#REF!</f>
        <v>#REF!</v>
      </c>
      <c r="F1032" s="54" t="e">
        <f>+#REF!</f>
        <v>#REF!</v>
      </c>
      <c r="G1032" s="54" t="e">
        <f>+#REF!</f>
        <v>#REF!</v>
      </c>
      <c r="H1032" s="54" t="e">
        <f>+#REF!</f>
        <v>#REF!</v>
      </c>
      <c r="I1032" s="54" t="e">
        <f>+#REF!</f>
        <v>#REF!</v>
      </c>
      <c r="J1032" s="54" t="e">
        <f>+#REF!</f>
        <v>#REF!</v>
      </c>
      <c r="K1032" s="54" t="e">
        <f>+#REF!</f>
        <v>#REF!</v>
      </c>
      <c r="L1032" s="54" t="e">
        <f>+#REF!</f>
        <v>#REF!</v>
      </c>
      <c r="M1032" s="54" t="e">
        <f>+#REF!</f>
        <v>#REF!</v>
      </c>
      <c r="N1032" s="54" t="e">
        <f>+#REF!</f>
        <v>#REF!</v>
      </c>
      <c r="O1032" s="54" t="e">
        <f>+#REF!</f>
        <v>#REF!</v>
      </c>
      <c r="P1032" s="76" t="e">
        <f>SUM(D1032:O1032)</f>
        <v>#REF!</v>
      </c>
      <c r="Q1032" s="76" t="e">
        <f>AVERAGE(D1032:O1032)</f>
        <v>#REF!</v>
      </c>
    </row>
    <row r="1033" spans="2:17" ht="15" outlineLevel="2" x14ac:dyDescent="0.25">
      <c r="B1033" s="32" t="e">
        <f>+#REF!</f>
        <v>#REF!</v>
      </c>
      <c r="C1033" s="11" t="e">
        <f>+#REF!</f>
        <v>#REF!</v>
      </c>
      <c r="D1033" s="54" t="e">
        <f>+#REF!</f>
        <v>#REF!</v>
      </c>
      <c r="E1033" s="54" t="e">
        <f>+#REF!</f>
        <v>#REF!</v>
      </c>
      <c r="F1033" s="54" t="e">
        <f>+#REF!</f>
        <v>#REF!</v>
      </c>
      <c r="G1033" s="54" t="e">
        <f>+#REF!</f>
        <v>#REF!</v>
      </c>
      <c r="H1033" s="54" t="e">
        <f>+#REF!</f>
        <v>#REF!</v>
      </c>
      <c r="I1033" s="54" t="e">
        <f>+#REF!</f>
        <v>#REF!</v>
      </c>
      <c r="J1033" s="54" t="e">
        <f>+#REF!</f>
        <v>#REF!</v>
      </c>
      <c r="K1033" s="54" t="e">
        <f>+#REF!</f>
        <v>#REF!</v>
      </c>
      <c r="L1033" s="54" t="e">
        <f>+#REF!</f>
        <v>#REF!</v>
      </c>
      <c r="M1033" s="54" t="e">
        <f>+#REF!</f>
        <v>#REF!</v>
      </c>
      <c r="N1033" s="54" t="e">
        <f>+#REF!</f>
        <v>#REF!</v>
      </c>
      <c r="O1033" s="54" t="e">
        <f>+#REF!</f>
        <v>#REF!</v>
      </c>
      <c r="P1033" s="76" t="e">
        <f t="shared" ref="P1033:P1116" si="180">SUM(D1033:O1033)</f>
        <v>#REF!</v>
      </c>
      <c r="Q1033" s="76" t="e">
        <f t="shared" ref="Q1033:Q1116" si="181">AVERAGE(D1033:O1033)</f>
        <v>#REF!</v>
      </c>
    </row>
    <row r="1034" spans="2:17" ht="15" outlineLevel="2" x14ac:dyDescent="0.25">
      <c r="B1034" s="32" t="e">
        <f>+#REF!</f>
        <v>#REF!</v>
      </c>
      <c r="C1034" s="11" t="e">
        <f>+#REF!</f>
        <v>#REF!</v>
      </c>
      <c r="D1034" s="54" t="e">
        <f>+#REF!</f>
        <v>#REF!</v>
      </c>
      <c r="E1034" s="54" t="e">
        <f>+#REF!</f>
        <v>#REF!</v>
      </c>
      <c r="F1034" s="54" t="e">
        <f>+#REF!</f>
        <v>#REF!</v>
      </c>
      <c r="G1034" s="54" t="e">
        <f>+#REF!</f>
        <v>#REF!</v>
      </c>
      <c r="H1034" s="54" t="e">
        <f>+#REF!</f>
        <v>#REF!</v>
      </c>
      <c r="I1034" s="54" t="e">
        <f>+#REF!</f>
        <v>#REF!</v>
      </c>
      <c r="J1034" s="54" t="e">
        <f>+#REF!</f>
        <v>#REF!</v>
      </c>
      <c r="K1034" s="54" t="e">
        <f>+#REF!</f>
        <v>#REF!</v>
      </c>
      <c r="L1034" s="54" t="e">
        <f>+#REF!</f>
        <v>#REF!</v>
      </c>
      <c r="M1034" s="54" t="e">
        <f>+#REF!</f>
        <v>#REF!</v>
      </c>
      <c r="N1034" s="54" t="e">
        <f>+#REF!</f>
        <v>#REF!</v>
      </c>
      <c r="O1034" s="54" t="e">
        <f>+#REF!</f>
        <v>#REF!</v>
      </c>
      <c r="P1034" s="76" t="e">
        <f t="shared" si="180"/>
        <v>#REF!</v>
      </c>
      <c r="Q1034" s="76" t="e">
        <f t="shared" si="181"/>
        <v>#REF!</v>
      </c>
    </row>
    <row r="1035" spans="2:17" ht="15" outlineLevel="2" x14ac:dyDescent="0.25">
      <c r="B1035" s="32" t="e">
        <f>+#REF!</f>
        <v>#REF!</v>
      </c>
      <c r="C1035" s="11" t="e">
        <f>+#REF!</f>
        <v>#REF!</v>
      </c>
      <c r="D1035" s="54" t="e">
        <f>+#REF!</f>
        <v>#REF!</v>
      </c>
      <c r="E1035" s="54" t="e">
        <f>+#REF!</f>
        <v>#REF!</v>
      </c>
      <c r="F1035" s="54" t="e">
        <f>+#REF!</f>
        <v>#REF!</v>
      </c>
      <c r="G1035" s="54" t="e">
        <f>+#REF!</f>
        <v>#REF!</v>
      </c>
      <c r="H1035" s="54" t="e">
        <f>+#REF!</f>
        <v>#REF!</v>
      </c>
      <c r="I1035" s="54" t="e">
        <f>+#REF!</f>
        <v>#REF!</v>
      </c>
      <c r="J1035" s="54" t="e">
        <f>+#REF!</f>
        <v>#REF!</v>
      </c>
      <c r="K1035" s="54" t="e">
        <f>+#REF!</f>
        <v>#REF!</v>
      </c>
      <c r="L1035" s="54" t="e">
        <f>+#REF!</f>
        <v>#REF!</v>
      </c>
      <c r="M1035" s="54" t="e">
        <f>+#REF!</f>
        <v>#REF!</v>
      </c>
      <c r="N1035" s="54" t="e">
        <f>+#REF!</f>
        <v>#REF!</v>
      </c>
      <c r="O1035" s="54" t="e">
        <f>+#REF!</f>
        <v>#REF!</v>
      </c>
      <c r="P1035" s="76" t="e">
        <f t="shared" si="180"/>
        <v>#REF!</v>
      </c>
      <c r="Q1035" s="76" t="e">
        <f t="shared" si="181"/>
        <v>#REF!</v>
      </c>
    </row>
    <row r="1036" spans="2:17" ht="15" outlineLevel="2" x14ac:dyDescent="0.25">
      <c r="B1036" s="32" t="e">
        <f>+#REF!</f>
        <v>#REF!</v>
      </c>
      <c r="C1036" s="11" t="e">
        <f>+#REF!</f>
        <v>#REF!</v>
      </c>
      <c r="D1036" s="54" t="e">
        <f>+#REF!</f>
        <v>#REF!</v>
      </c>
      <c r="E1036" s="54" t="e">
        <f>+#REF!</f>
        <v>#REF!</v>
      </c>
      <c r="F1036" s="54" t="e">
        <f>+#REF!</f>
        <v>#REF!</v>
      </c>
      <c r="G1036" s="54" t="e">
        <f>+#REF!</f>
        <v>#REF!</v>
      </c>
      <c r="H1036" s="54" t="e">
        <f>+#REF!</f>
        <v>#REF!</v>
      </c>
      <c r="I1036" s="54" t="e">
        <f>+#REF!</f>
        <v>#REF!</v>
      </c>
      <c r="J1036" s="54" t="e">
        <f>+#REF!</f>
        <v>#REF!</v>
      </c>
      <c r="K1036" s="54" t="e">
        <f>+#REF!</f>
        <v>#REF!</v>
      </c>
      <c r="L1036" s="54" t="e">
        <f>+#REF!</f>
        <v>#REF!</v>
      </c>
      <c r="M1036" s="54" t="e">
        <f>+#REF!</f>
        <v>#REF!</v>
      </c>
      <c r="N1036" s="54" t="e">
        <f>+#REF!</f>
        <v>#REF!</v>
      </c>
      <c r="O1036" s="54" t="e">
        <f>+#REF!</f>
        <v>#REF!</v>
      </c>
      <c r="P1036" s="76" t="e">
        <f t="shared" si="180"/>
        <v>#REF!</v>
      </c>
      <c r="Q1036" s="76" t="e">
        <f t="shared" si="181"/>
        <v>#REF!</v>
      </c>
    </row>
    <row r="1037" spans="2:17" ht="15.75" outlineLevel="2" thickBot="1" x14ac:dyDescent="0.3">
      <c r="B1037" s="32" t="e">
        <f>+#REF!</f>
        <v>#REF!</v>
      </c>
      <c r="C1037" s="11" t="e">
        <f>+#REF!</f>
        <v>#REF!</v>
      </c>
      <c r="D1037" s="54" t="e">
        <f>+#REF!</f>
        <v>#REF!</v>
      </c>
      <c r="E1037" s="54" t="e">
        <f>+#REF!</f>
        <v>#REF!</v>
      </c>
      <c r="F1037" s="54" t="e">
        <f>+#REF!</f>
        <v>#REF!</v>
      </c>
      <c r="G1037" s="54" t="e">
        <f>+#REF!</f>
        <v>#REF!</v>
      </c>
      <c r="H1037" s="54" t="e">
        <f>+#REF!</f>
        <v>#REF!</v>
      </c>
      <c r="I1037" s="54" t="e">
        <f>+#REF!</f>
        <v>#REF!</v>
      </c>
      <c r="J1037" s="54" t="e">
        <f>+#REF!</f>
        <v>#REF!</v>
      </c>
      <c r="K1037" s="54" t="e">
        <f>+#REF!</f>
        <v>#REF!</v>
      </c>
      <c r="L1037" s="54" t="e">
        <f>+#REF!</f>
        <v>#REF!</v>
      </c>
      <c r="M1037" s="54" t="e">
        <f>+#REF!</f>
        <v>#REF!</v>
      </c>
      <c r="N1037" s="54" t="e">
        <f>+#REF!</f>
        <v>#REF!</v>
      </c>
      <c r="O1037" s="54" t="e">
        <f>+#REF!</f>
        <v>#REF!</v>
      </c>
      <c r="P1037" s="76" t="e">
        <f t="shared" si="180"/>
        <v>#REF!</v>
      </c>
      <c r="Q1037" s="76" t="e">
        <f t="shared" si="181"/>
        <v>#REF!</v>
      </c>
    </row>
    <row r="1038" spans="2:17" ht="15.75" outlineLevel="1" thickTop="1" x14ac:dyDescent="0.25">
      <c r="B1038" s="41" t="s">
        <v>113</v>
      </c>
      <c r="C1038" s="51"/>
      <c r="D1038" s="56" t="e">
        <f t="shared" ref="D1038:O1038" si="182">SUBTOTAL(9,D1032:D1037)</f>
        <v>#REF!</v>
      </c>
      <c r="E1038" s="56" t="e">
        <f t="shared" si="182"/>
        <v>#REF!</v>
      </c>
      <c r="F1038" s="56" t="e">
        <f t="shared" si="182"/>
        <v>#REF!</v>
      </c>
      <c r="G1038" s="56" t="e">
        <f t="shared" si="182"/>
        <v>#REF!</v>
      </c>
      <c r="H1038" s="56" t="e">
        <f t="shared" si="182"/>
        <v>#REF!</v>
      </c>
      <c r="I1038" s="56" t="e">
        <f t="shared" si="182"/>
        <v>#REF!</v>
      </c>
      <c r="J1038" s="56" t="e">
        <f t="shared" si="182"/>
        <v>#REF!</v>
      </c>
      <c r="K1038" s="56" t="e">
        <f t="shared" si="182"/>
        <v>#REF!</v>
      </c>
      <c r="L1038" s="56" t="e">
        <f t="shared" si="182"/>
        <v>#REF!</v>
      </c>
      <c r="M1038" s="56" t="e">
        <f t="shared" si="182"/>
        <v>#REF!</v>
      </c>
      <c r="N1038" s="56" t="e">
        <f t="shared" si="182"/>
        <v>#REF!</v>
      </c>
      <c r="O1038" s="56" t="e">
        <f t="shared" si="182"/>
        <v>#REF!</v>
      </c>
      <c r="P1038" s="56" t="e">
        <f t="shared" si="180"/>
        <v>#REF!</v>
      </c>
      <c r="Q1038" s="56" t="e">
        <f t="shared" si="181"/>
        <v>#REF!</v>
      </c>
    </row>
    <row r="1039" spans="2:17" ht="15" outlineLevel="1" x14ac:dyDescent="0.25">
      <c r="B1039" s="60"/>
      <c r="C1039" s="69"/>
      <c r="D1039" s="77"/>
      <c r="E1039" s="77"/>
      <c r="F1039" s="77"/>
      <c r="G1039" s="77"/>
      <c r="H1039" s="77"/>
      <c r="I1039" s="77"/>
      <c r="J1039" s="77"/>
      <c r="K1039" s="77"/>
      <c r="L1039" s="77"/>
      <c r="M1039" s="77"/>
      <c r="N1039" s="77"/>
      <c r="O1039" s="77"/>
      <c r="P1039" s="77"/>
      <c r="Q1039" s="77"/>
    </row>
    <row r="1040" spans="2:17" ht="15" outlineLevel="2" x14ac:dyDescent="0.25">
      <c r="B1040" s="32" t="e">
        <f>+#REF!</f>
        <v>#REF!</v>
      </c>
      <c r="C1040" s="11" t="e">
        <f>+#REF!</f>
        <v>#REF!</v>
      </c>
      <c r="D1040" s="54" t="e">
        <f>+#REF!</f>
        <v>#REF!</v>
      </c>
      <c r="E1040" s="54" t="e">
        <f>+#REF!</f>
        <v>#REF!</v>
      </c>
      <c r="F1040" s="54" t="e">
        <f>+#REF!</f>
        <v>#REF!</v>
      </c>
      <c r="G1040" s="54" t="e">
        <f>+#REF!</f>
        <v>#REF!</v>
      </c>
      <c r="H1040" s="54" t="e">
        <f>+#REF!</f>
        <v>#REF!</v>
      </c>
      <c r="I1040" s="54" t="e">
        <f>+#REF!</f>
        <v>#REF!</v>
      </c>
      <c r="J1040" s="54" t="e">
        <f>+#REF!</f>
        <v>#REF!</v>
      </c>
      <c r="K1040" s="54" t="e">
        <f>+#REF!</f>
        <v>#REF!</v>
      </c>
      <c r="L1040" s="54" t="e">
        <f>+#REF!</f>
        <v>#REF!</v>
      </c>
      <c r="M1040" s="54" t="e">
        <f>+#REF!</f>
        <v>#REF!</v>
      </c>
      <c r="N1040" s="54" t="e">
        <f>+#REF!</f>
        <v>#REF!</v>
      </c>
      <c r="O1040" s="54" t="e">
        <f>+#REF!</f>
        <v>#REF!</v>
      </c>
      <c r="P1040" s="77" t="e">
        <f t="shared" si="180"/>
        <v>#REF!</v>
      </c>
      <c r="Q1040" s="77" t="e">
        <f t="shared" si="181"/>
        <v>#REF!</v>
      </c>
    </row>
    <row r="1041" spans="2:17" ht="15" outlineLevel="2" x14ac:dyDescent="0.25">
      <c r="B1041" s="32" t="e">
        <f>+#REF!</f>
        <v>#REF!</v>
      </c>
      <c r="C1041" s="11" t="e">
        <f>+#REF!</f>
        <v>#REF!</v>
      </c>
      <c r="D1041" s="54" t="e">
        <f>+#REF!</f>
        <v>#REF!</v>
      </c>
      <c r="E1041" s="54" t="e">
        <f>+#REF!</f>
        <v>#REF!</v>
      </c>
      <c r="F1041" s="54" t="e">
        <f>+#REF!</f>
        <v>#REF!</v>
      </c>
      <c r="G1041" s="54" t="e">
        <f>+#REF!</f>
        <v>#REF!</v>
      </c>
      <c r="H1041" s="54" t="e">
        <f>+#REF!</f>
        <v>#REF!</v>
      </c>
      <c r="I1041" s="54" t="e">
        <f>+#REF!</f>
        <v>#REF!</v>
      </c>
      <c r="J1041" s="54" t="e">
        <f>+#REF!</f>
        <v>#REF!</v>
      </c>
      <c r="K1041" s="54" t="e">
        <f>+#REF!</f>
        <v>#REF!</v>
      </c>
      <c r="L1041" s="54" t="e">
        <f>+#REF!</f>
        <v>#REF!</v>
      </c>
      <c r="M1041" s="54" t="e">
        <f>+#REF!</f>
        <v>#REF!</v>
      </c>
      <c r="N1041" s="54" t="e">
        <f>+#REF!</f>
        <v>#REF!</v>
      </c>
      <c r="O1041" s="54" t="e">
        <f>+#REF!</f>
        <v>#REF!</v>
      </c>
      <c r="P1041" s="77" t="e">
        <f t="shared" si="180"/>
        <v>#REF!</v>
      </c>
      <c r="Q1041" s="77" t="e">
        <f t="shared" si="181"/>
        <v>#REF!</v>
      </c>
    </row>
    <row r="1042" spans="2:17" ht="15" outlineLevel="2" x14ac:dyDescent="0.25">
      <c r="B1042" s="32" t="e">
        <f>+#REF!</f>
        <v>#REF!</v>
      </c>
      <c r="C1042" s="11" t="e">
        <f>+#REF!</f>
        <v>#REF!</v>
      </c>
      <c r="D1042" s="54" t="e">
        <f>+#REF!</f>
        <v>#REF!</v>
      </c>
      <c r="E1042" s="54" t="e">
        <f>+#REF!</f>
        <v>#REF!</v>
      </c>
      <c r="F1042" s="54" t="e">
        <f>+#REF!</f>
        <v>#REF!</v>
      </c>
      <c r="G1042" s="54" t="e">
        <f>+#REF!</f>
        <v>#REF!</v>
      </c>
      <c r="H1042" s="54" t="e">
        <f>+#REF!</f>
        <v>#REF!</v>
      </c>
      <c r="I1042" s="54" t="e">
        <f>+#REF!</f>
        <v>#REF!</v>
      </c>
      <c r="J1042" s="54" t="e">
        <f>+#REF!</f>
        <v>#REF!</v>
      </c>
      <c r="K1042" s="54" t="e">
        <f>+#REF!</f>
        <v>#REF!</v>
      </c>
      <c r="L1042" s="54" t="e">
        <f>+#REF!</f>
        <v>#REF!</v>
      </c>
      <c r="M1042" s="54" t="e">
        <f>+#REF!</f>
        <v>#REF!</v>
      </c>
      <c r="N1042" s="54" t="e">
        <f>+#REF!</f>
        <v>#REF!</v>
      </c>
      <c r="O1042" s="54" t="e">
        <f>+#REF!</f>
        <v>#REF!</v>
      </c>
      <c r="P1042" s="77" t="e">
        <f t="shared" si="180"/>
        <v>#REF!</v>
      </c>
      <c r="Q1042" s="77" t="e">
        <f t="shared" si="181"/>
        <v>#REF!</v>
      </c>
    </row>
    <row r="1043" spans="2:17" ht="15" outlineLevel="2" x14ac:dyDescent="0.25">
      <c r="B1043" s="32" t="e">
        <f>+#REF!</f>
        <v>#REF!</v>
      </c>
      <c r="C1043" s="11" t="e">
        <f>+#REF!</f>
        <v>#REF!</v>
      </c>
      <c r="D1043" s="54" t="e">
        <f>+#REF!</f>
        <v>#REF!</v>
      </c>
      <c r="E1043" s="54" t="e">
        <f>+#REF!</f>
        <v>#REF!</v>
      </c>
      <c r="F1043" s="54" t="e">
        <f>+#REF!</f>
        <v>#REF!</v>
      </c>
      <c r="G1043" s="54" t="e">
        <f>+#REF!</f>
        <v>#REF!</v>
      </c>
      <c r="H1043" s="54" t="e">
        <f>+#REF!</f>
        <v>#REF!</v>
      </c>
      <c r="I1043" s="54" t="e">
        <f>+#REF!</f>
        <v>#REF!</v>
      </c>
      <c r="J1043" s="54" t="e">
        <f>+#REF!</f>
        <v>#REF!</v>
      </c>
      <c r="K1043" s="54" t="e">
        <f>+#REF!</f>
        <v>#REF!</v>
      </c>
      <c r="L1043" s="54" t="e">
        <f>+#REF!</f>
        <v>#REF!</v>
      </c>
      <c r="M1043" s="54" t="e">
        <f>+#REF!</f>
        <v>#REF!</v>
      </c>
      <c r="N1043" s="54" t="e">
        <f>+#REF!</f>
        <v>#REF!</v>
      </c>
      <c r="O1043" s="54" t="e">
        <f>+#REF!</f>
        <v>#REF!</v>
      </c>
      <c r="P1043" s="77" t="e">
        <f t="shared" si="180"/>
        <v>#REF!</v>
      </c>
      <c r="Q1043" s="77" t="e">
        <f t="shared" si="181"/>
        <v>#REF!</v>
      </c>
    </row>
    <row r="1044" spans="2:17" ht="15" outlineLevel="2" x14ac:dyDescent="0.25">
      <c r="B1044" s="32" t="e">
        <f>+#REF!</f>
        <v>#REF!</v>
      </c>
      <c r="C1044" s="11" t="e">
        <f>+#REF!</f>
        <v>#REF!</v>
      </c>
      <c r="D1044" s="54" t="e">
        <f>+#REF!</f>
        <v>#REF!</v>
      </c>
      <c r="E1044" s="54" t="e">
        <f>+#REF!</f>
        <v>#REF!</v>
      </c>
      <c r="F1044" s="54" t="e">
        <f>+#REF!</f>
        <v>#REF!</v>
      </c>
      <c r="G1044" s="54" t="e">
        <f>+#REF!</f>
        <v>#REF!</v>
      </c>
      <c r="H1044" s="54" t="e">
        <f>+#REF!</f>
        <v>#REF!</v>
      </c>
      <c r="I1044" s="54" t="e">
        <f>+#REF!</f>
        <v>#REF!</v>
      </c>
      <c r="J1044" s="54" t="e">
        <f>+#REF!</f>
        <v>#REF!</v>
      </c>
      <c r="K1044" s="54" t="e">
        <f>+#REF!</f>
        <v>#REF!</v>
      </c>
      <c r="L1044" s="54" t="e">
        <f>+#REF!</f>
        <v>#REF!</v>
      </c>
      <c r="M1044" s="54" t="e">
        <f>+#REF!</f>
        <v>#REF!</v>
      </c>
      <c r="N1044" s="54" t="e">
        <f>+#REF!</f>
        <v>#REF!</v>
      </c>
      <c r="O1044" s="54" t="e">
        <f>+#REF!</f>
        <v>#REF!</v>
      </c>
      <c r="P1044" s="77" t="e">
        <f t="shared" si="180"/>
        <v>#REF!</v>
      </c>
      <c r="Q1044" s="77" t="e">
        <f t="shared" si="181"/>
        <v>#REF!</v>
      </c>
    </row>
    <row r="1045" spans="2:17" ht="15.75" outlineLevel="2" thickBot="1" x14ac:dyDescent="0.3">
      <c r="B1045" s="32" t="e">
        <f>+#REF!</f>
        <v>#REF!</v>
      </c>
      <c r="C1045" s="11" t="e">
        <f>+#REF!</f>
        <v>#REF!</v>
      </c>
      <c r="D1045" s="54" t="e">
        <f>+#REF!</f>
        <v>#REF!</v>
      </c>
      <c r="E1045" s="54" t="e">
        <f>+#REF!</f>
        <v>#REF!</v>
      </c>
      <c r="F1045" s="54" t="e">
        <f>+#REF!</f>
        <v>#REF!</v>
      </c>
      <c r="G1045" s="54" t="e">
        <f>+#REF!</f>
        <v>#REF!</v>
      </c>
      <c r="H1045" s="54" t="e">
        <f>+#REF!</f>
        <v>#REF!</v>
      </c>
      <c r="I1045" s="54" t="e">
        <f>+#REF!</f>
        <v>#REF!</v>
      </c>
      <c r="J1045" s="54" t="e">
        <f>+#REF!</f>
        <v>#REF!</v>
      </c>
      <c r="K1045" s="54" t="e">
        <f>+#REF!</f>
        <v>#REF!</v>
      </c>
      <c r="L1045" s="54" t="e">
        <f>+#REF!</f>
        <v>#REF!</v>
      </c>
      <c r="M1045" s="54" t="e">
        <f>+#REF!</f>
        <v>#REF!</v>
      </c>
      <c r="N1045" s="54" t="e">
        <f>+#REF!</f>
        <v>#REF!</v>
      </c>
      <c r="O1045" s="54" t="e">
        <f>+#REF!</f>
        <v>#REF!</v>
      </c>
      <c r="P1045" s="77" t="e">
        <f t="shared" si="180"/>
        <v>#REF!</v>
      </c>
      <c r="Q1045" s="77" t="e">
        <f t="shared" si="181"/>
        <v>#REF!</v>
      </c>
    </row>
    <row r="1046" spans="2:17" ht="15.75" outlineLevel="1" thickTop="1" x14ac:dyDescent="0.25">
      <c r="B1046" s="41" t="s">
        <v>114</v>
      </c>
      <c r="C1046" s="51"/>
      <c r="D1046" s="56" t="e">
        <f t="shared" ref="D1046:O1046" si="183">SUBTOTAL(9,D1040:D1045)</f>
        <v>#REF!</v>
      </c>
      <c r="E1046" s="56" t="e">
        <f t="shared" si="183"/>
        <v>#REF!</v>
      </c>
      <c r="F1046" s="56" t="e">
        <f t="shared" si="183"/>
        <v>#REF!</v>
      </c>
      <c r="G1046" s="56" t="e">
        <f t="shared" si="183"/>
        <v>#REF!</v>
      </c>
      <c r="H1046" s="56" t="e">
        <f t="shared" si="183"/>
        <v>#REF!</v>
      </c>
      <c r="I1046" s="56" t="e">
        <f t="shared" si="183"/>
        <v>#REF!</v>
      </c>
      <c r="J1046" s="56" t="e">
        <f t="shared" si="183"/>
        <v>#REF!</v>
      </c>
      <c r="K1046" s="56" t="e">
        <f t="shared" si="183"/>
        <v>#REF!</v>
      </c>
      <c r="L1046" s="56" t="e">
        <f t="shared" si="183"/>
        <v>#REF!</v>
      </c>
      <c r="M1046" s="56" t="e">
        <f t="shared" si="183"/>
        <v>#REF!</v>
      </c>
      <c r="N1046" s="56" t="e">
        <f t="shared" si="183"/>
        <v>#REF!</v>
      </c>
      <c r="O1046" s="56" t="e">
        <f t="shared" si="183"/>
        <v>#REF!</v>
      </c>
      <c r="P1046" s="56" t="e">
        <f t="shared" si="180"/>
        <v>#REF!</v>
      </c>
      <c r="Q1046" s="56" t="e">
        <f t="shared" si="181"/>
        <v>#REF!</v>
      </c>
    </row>
    <row r="1047" spans="2:17" ht="15" outlineLevel="1" x14ac:dyDescent="0.25">
      <c r="B1047" s="60"/>
      <c r="C1047" s="69"/>
      <c r="D1047" s="77"/>
      <c r="E1047" s="77"/>
      <c r="F1047" s="77"/>
      <c r="G1047" s="77"/>
      <c r="H1047" s="77"/>
      <c r="I1047" s="77"/>
      <c r="J1047" s="77"/>
      <c r="K1047" s="77"/>
      <c r="L1047" s="77"/>
      <c r="M1047" s="77"/>
      <c r="N1047" s="77"/>
      <c r="O1047" s="77"/>
      <c r="P1047" s="77"/>
      <c r="Q1047" s="77"/>
    </row>
    <row r="1048" spans="2:17" ht="15" outlineLevel="2" x14ac:dyDescent="0.25">
      <c r="B1048" s="32" t="e">
        <f>+#REF!</f>
        <v>#REF!</v>
      </c>
      <c r="C1048" s="11" t="e">
        <f>+#REF!</f>
        <v>#REF!</v>
      </c>
      <c r="D1048" s="54" t="e">
        <f>+#REF!</f>
        <v>#REF!</v>
      </c>
      <c r="E1048" s="54" t="e">
        <f>+#REF!</f>
        <v>#REF!</v>
      </c>
      <c r="F1048" s="54" t="e">
        <f>+#REF!</f>
        <v>#REF!</v>
      </c>
      <c r="G1048" s="54" t="e">
        <f>+#REF!</f>
        <v>#REF!</v>
      </c>
      <c r="H1048" s="54" t="e">
        <f>+#REF!</f>
        <v>#REF!</v>
      </c>
      <c r="I1048" s="54" t="e">
        <f>+#REF!</f>
        <v>#REF!</v>
      </c>
      <c r="J1048" s="54" t="e">
        <f>+#REF!</f>
        <v>#REF!</v>
      </c>
      <c r="K1048" s="54" t="e">
        <f>+#REF!</f>
        <v>#REF!</v>
      </c>
      <c r="L1048" s="54" t="e">
        <f>+#REF!</f>
        <v>#REF!</v>
      </c>
      <c r="M1048" s="54" t="e">
        <f>+#REF!</f>
        <v>#REF!</v>
      </c>
      <c r="N1048" s="54" t="e">
        <f>+#REF!</f>
        <v>#REF!</v>
      </c>
      <c r="O1048" s="54" t="e">
        <f>+#REF!</f>
        <v>#REF!</v>
      </c>
      <c r="P1048" s="77" t="e">
        <f t="shared" si="180"/>
        <v>#REF!</v>
      </c>
      <c r="Q1048" s="77" t="e">
        <f t="shared" si="181"/>
        <v>#REF!</v>
      </c>
    </row>
    <row r="1049" spans="2:17" ht="15" outlineLevel="2" x14ac:dyDescent="0.25">
      <c r="B1049" s="32" t="e">
        <f>+#REF!</f>
        <v>#REF!</v>
      </c>
      <c r="C1049" s="11" t="e">
        <f>+#REF!</f>
        <v>#REF!</v>
      </c>
      <c r="D1049" s="54" t="e">
        <f>+#REF!</f>
        <v>#REF!</v>
      </c>
      <c r="E1049" s="54" t="e">
        <f>+#REF!</f>
        <v>#REF!</v>
      </c>
      <c r="F1049" s="54" t="e">
        <f>+#REF!</f>
        <v>#REF!</v>
      </c>
      <c r="G1049" s="54" t="e">
        <f>+#REF!</f>
        <v>#REF!</v>
      </c>
      <c r="H1049" s="54" t="e">
        <f>+#REF!</f>
        <v>#REF!</v>
      </c>
      <c r="I1049" s="54" t="e">
        <f>+#REF!</f>
        <v>#REF!</v>
      </c>
      <c r="J1049" s="54" t="e">
        <f>+#REF!</f>
        <v>#REF!</v>
      </c>
      <c r="K1049" s="54" t="e">
        <f>+#REF!</f>
        <v>#REF!</v>
      </c>
      <c r="L1049" s="54" t="e">
        <f>+#REF!</f>
        <v>#REF!</v>
      </c>
      <c r="M1049" s="54" t="e">
        <f>+#REF!</f>
        <v>#REF!</v>
      </c>
      <c r="N1049" s="54" t="e">
        <f>+#REF!</f>
        <v>#REF!</v>
      </c>
      <c r="O1049" s="54" t="e">
        <f>+#REF!</f>
        <v>#REF!</v>
      </c>
      <c r="P1049" s="77" t="e">
        <f t="shared" si="180"/>
        <v>#REF!</v>
      </c>
      <c r="Q1049" s="77" t="e">
        <f t="shared" si="181"/>
        <v>#REF!</v>
      </c>
    </row>
    <row r="1050" spans="2:17" ht="15" outlineLevel="2" x14ac:dyDescent="0.25">
      <c r="B1050" s="32" t="e">
        <f>+#REF!</f>
        <v>#REF!</v>
      </c>
      <c r="C1050" s="11" t="e">
        <f>+#REF!</f>
        <v>#REF!</v>
      </c>
      <c r="D1050" s="54" t="e">
        <f>+#REF!</f>
        <v>#REF!</v>
      </c>
      <c r="E1050" s="54" t="e">
        <f>+#REF!</f>
        <v>#REF!</v>
      </c>
      <c r="F1050" s="54" t="e">
        <f>+#REF!</f>
        <v>#REF!</v>
      </c>
      <c r="G1050" s="54" t="e">
        <f>+#REF!</f>
        <v>#REF!</v>
      </c>
      <c r="H1050" s="54" t="e">
        <f>+#REF!</f>
        <v>#REF!</v>
      </c>
      <c r="I1050" s="54" t="e">
        <f>+#REF!</f>
        <v>#REF!</v>
      </c>
      <c r="J1050" s="54" t="e">
        <f>+#REF!</f>
        <v>#REF!</v>
      </c>
      <c r="K1050" s="54" t="e">
        <f>+#REF!</f>
        <v>#REF!</v>
      </c>
      <c r="L1050" s="54" t="e">
        <f>+#REF!</f>
        <v>#REF!</v>
      </c>
      <c r="M1050" s="54" t="e">
        <f>+#REF!</f>
        <v>#REF!</v>
      </c>
      <c r="N1050" s="54" t="e">
        <f>+#REF!</f>
        <v>#REF!</v>
      </c>
      <c r="O1050" s="54" t="e">
        <f>+#REF!</f>
        <v>#REF!</v>
      </c>
      <c r="P1050" s="77" t="e">
        <f t="shared" si="180"/>
        <v>#REF!</v>
      </c>
      <c r="Q1050" s="77" t="e">
        <f t="shared" si="181"/>
        <v>#REF!</v>
      </c>
    </row>
    <row r="1051" spans="2:17" ht="15" outlineLevel="2" x14ac:dyDescent="0.25">
      <c r="B1051" s="32" t="e">
        <f>+#REF!</f>
        <v>#REF!</v>
      </c>
      <c r="C1051" s="11" t="e">
        <f>+#REF!</f>
        <v>#REF!</v>
      </c>
      <c r="D1051" s="54" t="e">
        <f>+#REF!</f>
        <v>#REF!</v>
      </c>
      <c r="E1051" s="54" t="e">
        <f>+#REF!</f>
        <v>#REF!</v>
      </c>
      <c r="F1051" s="54" t="e">
        <f>+#REF!</f>
        <v>#REF!</v>
      </c>
      <c r="G1051" s="54" t="e">
        <f>+#REF!</f>
        <v>#REF!</v>
      </c>
      <c r="H1051" s="54" t="e">
        <f>+#REF!</f>
        <v>#REF!</v>
      </c>
      <c r="I1051" s="54" t="e">
        <f>+#REF!</f>
        <v>#REF!</v>
      </c>
      <c r="J1051" s="54" t="e">
        <f>+#REF!</f>
        <v>#REF!</v>
      </c>
      <c r="K1051" s="54" t="e">
        <f>+#REF!</f>
        <v>#REF!</v>
      </c>
      <c r="L1051" s="54" t="e">
        <f>+#REF!</f>
        <v>#REF!</v>
      </c>
      <c r="M1051" s="54" t="e">
        <f>+#REF!</f>
        <v>#REF!</v>
      </c>
      <c r="N1051" s="54" t="e">
        <f>+#REF!</f>
        <v>#REF!</v>
      </c>
      <c r="O1051" s="54" t="e">
        <f>+#REF!</f>
        <v>#REF!</v>
      </c>
      <c r="P1051" s="77" t="e">
        <f t="shared" si="180"/>
        <v>#REF!</v>
      </c>
      <c r="Q1051" s="77" t="e">
        <f t="shared" si="181"/>
        <v>#REF!</v>
      </c>
    </row>
    <row r="1052" spans="2:17" ht="15" outlineLevel="2" x14ac:dyDescent="0.25">
      <c r="B1052" s="32" t="e">
        <f>+#REF!</f>
        <v>#REF!</v>
      </c>
      <c r="C1052" s="11" t="e">
        <f>+#REF!</f>
        <v>#REF!</v>
      </c>
      <c r="D1052" s="54" t="e">
        <f>+#REF!</f>
        <v>#REF!</v>
      </c>
      <c r="E1052" s="54" t="e">
        <f>+#REF!</f>
        <v>#REF!</v>
      </c>
      <c r="F1052" s="54" t="e">
        <f>+#REF!</f>
        <v>#REF!</v>
      </c>
      <c r="G1052" s="54" t="e">
        <f>+#REF!</f>
        <v>#REF!</v>
      </c>
      <c r="H1052" s="54" t="e">
        <f>+#REF!</f>
        <v>#REF!</v>
      </c>
      <c r="I1052" s="54" t="e">
        <f>+#REF!</f>
        <v>#REF!</v>
      </c>
      <c r="J1052" s="54" t="e">
        <f>+#REF!</f>
        <v>#REF!</v>
      </c>
      <c r="K1052" s="54" t="e">
        <f>+#REF!</f>
        <v>#REF!</v>
      </c>
      <c r="L1052" s="54" t="e">
        <f>+#REF!</f>
        <v>#REF!</v>
      </c>
      <c r="M1052" s="54" t="e">
        <f>+#REF!</f>
        <v>#REF!</v>
      </c>
      <c r="N1052" s="54" t="e">
        <f>+#REF!</f>
        <v>#REF!</v>
      </c>
      <c r="O1052" s="54" t="e">
        <f>+#REF!</f>
        <v>#REF!</v>
      </c>
      <c r="P1052" s="77" t="e">
        <f t="shared" si="180"/>
        <v>#REF!</v>
      </c>
      <c r="Q1052" s="77" t="e">
        <f t="shared" si="181"/>
        <v>#REF!</v>
      </c>
    </row>
    <row r="1053" spans="2:17" ht="15.75" outlineLevel="2" thickBot="1" x14ac:dyDescent="0.3">
      <c r="B1053" s="32" t="e">
        <f>+#REF!</f>
        <v>#REF!</v>
      </c>
      <c r="C1053" s="11" t="e">
        <f>+#REF!</f>
        <v>#REF!</v>
      </c>
      <c r="D1053" s="54" t="e">
        <f>+#REF!</f>
        <v>#REF!</v>
      </c>
      <c r="E1053" s="54" t="e">
        <f>+#REF!</f>
        <v>#REF!</v>
      </c>
      <c r="F1053" s="54" t="e">
        <f>+#REF!</f>
        <v>#REF!</v>
      </c>
      <c r="G1053" s="54" t="e">
        <f>+#REF!</f>
        <v>#REF!</v>
      </c>
      <c r="H1053" s="54" t="e">
        <f>+#REF!</f>
        <v>#REF!</v>
      </c>
      <c r="I1053" s="54" t="e">
        <f>+#REF!</f>
        <v>#REF!</v>
      </c>
      <c r="J1053" s="54" t="e">
        <f>+#REF!</f>
        <v>#REF!</v>
      </c>
      <c r="K1053" s="54" t="e">
        <f>+#REF!</f>
        <v>#REF!</v>
      </c>
      <c r="L1053" s="54" t="e">
        <f>+#REF!</f>
        <v>#REF!</v>
      </c>
      <c r="M1053" s="54" t="e">
        <f>+#REF!</f>
        <v>#REF!</v>
      </c>
      <c r="N1053" s="54" t="e">
        <f>+#REF!</f>
        <v>#REF!</v>
      </c>
      <c r="O1053" s="54" t="e">
        <f>+#REF!</f>
        <v>#REF!</v>
      </c>
      <c r="P1053" s="77" t="e">
        <f t="shared" si="180"/>
        <v>#REF!</v>
      </c>
      <c r="Q1053" s="77" t="e">
        <f t="shared" si="181"/>
        <v>#REF!</v>
      </c>
    </row>
    <row r="1054" spans="2:17" ht="15.75" outlineLevel="1" thickTop="1" x14ac:dyDescent="0.25">
      <c r="B1054" s="41" t="s">
        <v>115</v>
      </c>
      <c r="C1054" s="51"/>
      <c r="D1054" s="56" t="e">
        <f t="shared" ref="D1054:O1054" si="184">SUBTOTAL(9,D1048:D1053)</f>
        <v>#REF!</v>
      </c>
      <c r="E1054" s="56" t="e">
        <f t="shared" si="184"/>
        <v>#REF!</v>
      </c>
      <c r="F1054" s="56" t="e">
        <f t="shared" si="184"/>
        <v>#REF!</v>
      </c>
      <c r="G1054" s="56" t="e">
        <f t="shared" si="184"/>
        <v>#REF!</v>
      </c>
      <c r="H1054" s="56" t="e">
        <f t="shared" si="184"/>
        <v>#REF!</v>
      </c>
      <c r="I1054" s="56" t="e">
        <f t="shared" si="184"/>
        <v>#REF!</v>
      </c>
      <c r="J1054" s="56" t="e">
        <f t="shared" si="184"/>
        <v>#REF!</v>
      </c>
      <c r="K1054" s="56" t="e">
        <f t="shared" si="184"/>
        <v>#REF!</v>
      </c>
      <c r="L1054" s="56" t="e">
        <f t="shared" si="184"/>
        <v>#REF!</v>
      </c>
      <c r="M1054" s="56" t="e">
        <f t="shared" si="184"/>
        <v>#REF!</v>
      </c>
      <c r="N1054" s="56" t="e">
        <f t="shared" si="184"/>
        <v>#REF!</v>
      </c>
      <c r="O1054" s="56" t="e">
        <f t="shared" si="184"/>
        <v>#REF!</v>
      </c>
      <c r="P1054" s="56" t="e">
        <f t="shared" si="180"/>
        <v>#REF!</v>
      </c>
      <c r="Q1054" s="56" t="e">
        <f t="shared" si="181"/>
        <v>#REF!</v>
      </c>
    </row>
    <row r="1055" spans="2:17" ht="15" outlineLevel="1" x14ac:dyDescent="0.25">
      <c r="B1055" s="60"/>
      <c r="C1055" s="69"/>
      <c r="D1055" s="77"/>
      <c r="E1055" s="77"/>
      <c r="F1055" s="77"/>
      <c r="G1055" s="77"/>
      <c r="H1055" s="77"/>
      <c r="I1055" s="77"/>
      <c r="J1055" s="77"/>
      <c r="K1055" s="77"/>
      <c r="L1055" s="77"/>
      <c r="M1055" s="77"/>
      <c r="N1055" s="77"/>
      <c r="O1055" s="77"/>
      <c r="P1055" s="77"/>
      <c r="Q1055" s="77"/>
    </row>
    <row r="1056" spans="2:17" ht="15" outlineLevel="2" x14ac:dyDescent="0.25">
      <c r="B1056" s="32" t="e">
        <f>+#REF!</f>
        <v>#REF!</v>
      </c>
      <c r="C1056" s="11" t="e">
        <f>+#REF!</f>
        <v>#REF!</v>
      </c>
      <c r="D1056" s="54" t="e">
        <f>+#REF!</f>
        <v>#REF!</v>
      </c>
      <c r="E1056" s="54" t="e">
        <f>+#REF!</f>
        <v>#REF!</v>
      </c>
      <c r="F1056" s="54" t="e">
        <f>+#REF!</f>
        <v>#REF!</v>
      </c>
      <c r="G1056" s="54" t="e">
        <f>+#REF!</f>
        <v>#REF!</v>
      </c>
      <c r="H1056" s="54" t="e">
        <f>+#REF!</f>
        <v>#REF!</v>
      </c>
      <c r="I1056" s="54" t="e">
        <f>+#REF!</f>
        <v>#REF!</v>
      </c>
      <c r="J1056" s="54" t="e">
        <f>+#REF!</f>
        <v>#REF!</v>
      </c>
      <c r="K1056" s="54" t="e">
        <f>+#REF!</f>
        <v>#REF!</v>
      </c>
      <c r="L1056" s="54" t="e">
        <f>+#REF!</f>
        <v>#REF!</v>
      </c>
      <c r="M1056" s="54" t="e">
        <f>+#REF!</f>
        <v>#REF!</v>
      </c>
      <c r="N1056" s="54" t="e">
        <f>+#REF!</f>
        <v>#REF!</v>
      </c>
      <c r="O1056" s="54" t="e">
        <f>+#REF!</f>
        <v>#REF!</v>
      </c>
      <c r="P1056" s="77" t="e">
        <f t="shared" si="180"/>
        <v>#REF!</v>
      </c>
      <c r="Q1056" s="77" t="e">
        <f t="shared" si="181"/>
        <v>#REF!</v>
      </c>
    </row>
    <row r="1057" spans="2:17" ht="15" outlineLevel="2" x14ac:dyDescent="0.25">
      <c r="B1057" s="32" t="e">
        <f>+#REF!</f>
        <v>#REF!</v>
      </c>
      <c r="C1057" s="11" t="e">
        <f>+#REF!</f>
        <v>#REF!</v>
      </c>
      <c r="D1057" s="54" t="e">
        <f>+#REF!</f>
        <v>#REF!</v>
      </c>
      <c r="E1057" s="54" t="e">
        <f>+#REF!</f>
        <v>#REF!</v>
      </c>
      <c r="F1057" s="54" t="e">
        <f>+#REF!</f>
        <v>#REF!</v>
      </c>
      <c r="G1057" s="54" t="e">
        <f>+#REF!</f>
        <v>#REF!</v>
      </c>
      <c r="H1057" s="54" t="e">
        <f>+#REF!</f>
        <v>#REF!</v>
      </c>
      <c r="I1057" s="54" t="e">
        <f>+#REF!</f>
        <v>#REF!</v>
      </c>
      <c r="J1057" s="54" t="e">
        <f>+#REF!</f>
        <v>#REF!</v>
      </c>
      <c r="K1057" s="54" t="e">
        <f>+#REF!</f>
        <v>#REF!</v>
      </c>
      <c r="L1057" s="54" t="e">
        <f>+#REF!</f>
        <v>#REF!</v>
      </c>
      <c r="M1057" s="54" t="e">
        <f>+#REF!</f>
        <v>#REF!</v>
      </c>
      <c r="N1057" s="54" t="e">
        <f>+#REF!</f>
        <v>#REF!</v>
      </c>
      <c r="O1057" s="54" t="e">
        <f>+#REF!</f>
        <v>#REF!</v>
      </c>
      <c r="P1057" s="77" t="e">
        <f t="shared" si="180"/>
        <v>#REF!</v>
      </c>
      <c r="Q1057" s="77" t="e">
        <f t="shared" si="181"/>
        <v>#REF!</v>
      </c>
    </row>
    <row r="1058" spans="2:17" ht="15" outlineLevel="2" x14ac:dyDescent="0.25">
      <c r="B1058" s="32" t="e">
        <f>+#REF!</f>
        <v>#REF!</v>
      </c>
      <c r="C1058" s="11" t="e">
        <f>+#REF!</f>
        <v>#REF!</v>
      </c>
      <c r="D1058" s="54" t="e">
        <f>+#REF!</f>
        <v>#REF!</v>
      </c>
      <c r="E1058" s="54" t="e">
        <f>+#REF!</f>
        <v>#REF!</v>
      </c>
      <c r="F1058" s="54" t="e">
        <f>+#REF!</f>
        <v>#REF!</v>
      </c>
      <c r="G1058" s="54" t="e">
        <f>+#REF!</f>
        <v>#REF!</v>
      </c>
      <c r="H1058" s="54" t="e">
        <f>+#REF!</f>
        <v>#REF!</v>
      </c>
      <c r="I1058" s="54" t="e">
        <f>+#REF!</f>
        <v>#REF!</v>
      </c>
      <c r="J1058" s="54" t="e">
        <f>+#REF!</f>
        <v>#REF!</v>
      </c>
      <c r="K1058" s="54" t="e">
        <f>+#REF!</f>
        <v>#REF!</v>
      </c>
      <c r="L1058" s="54" t="e">
        <f>+#REF!</f>
        <v>#REF!</v>
      </c>
      <c r="M1058" s="54" t="e">
        <f>+#REF!</f>
        <v>#REF!</v>
      </c>
      <c r="N1058" s="54" t="e">
        <f>+#REF!</f>
        <v>#REF!</v>
      </c>
      <c r="O1058" s="54" t="e">
        <f>+#REF!</f>
        <v>#REF!</v>
      </c>
      <c r="P1058" s="77" t="e">
        <f t="shared" si="180"/>
        <v>#REF!</v>
      </c>
      <c r="Q1058" s="77" t="e">
        <f t="shared" si="181"/>
        <v>#REF!</v>
      </c>
    </row>
    <row r="1059" spans="2:17" ht="15" outlineLevel="2" x14ac:dyDescent="0.25">
      <c r="B1059" s="32" t="e">
        <f>+#REF!</f>
        <v>#REF!</v>
      </c>
      <c r="C1059" s="11" t="e">
        <f>+#REF!</f>
        <v>#REF!</v>
      </c>
      <c r="D1059" s="54" t="e">
        <f>+#REF!</f>
        <v>#REF!</v>
      </c>
      <c r="E1059" s="54" t="e">
        <f>+#REF!</f>
        <v>#REF!</v>
      </c>
      <c r="F1059" s="54" t="e">
        <f>+#REF!</f>
        <v>#REF!</v>
      </c>
      <c r="G1059" s="54" t="e">
        <f>+#REF!</f>
        <v>#REF!</v>
      </c>
      <c r="H1059" s="54" t="e">
        <f>+#REF!</f>
        <v>#REF!</v>
      </c>
      <c r="I1059" s="54" t="e">
        <f>+#REF!</f>
        <v>#REF!</v>
      </c>
      <c r="J1059" s="54" t="e">
        <f>+#REF!</f>
        <v>#REF!</v>
      </c>
      <c r="K1059" s="54" t="e">
        <f>+#REF!</f>
        <v>#REF!</v>
      </c>
      <c r="L1059" s="54" t="e">
        <f>+#REF!</f>
        <v>#REF!</v>
      </c>
      <c r="M1059" s="54" t="e">
        <f>+#REF!</f>
        <v>#REF!</v>
      </c>
      <c r="N1059" s="54" t="e">
        <f>+#REF!</f>
        <v>#REF!</v>
      </c>
      <c r="O1059" s="54" t="e">
        <f>+#REF!</f>
        <v>#REF!</v>
      </c>
      <c r="P1059" s="77" t="e">
        <f t="shared" si="180"/>
        <v>#REF!</v>
      </c>
      <c r="Q1059" s="77" t="e">
        <f t="shared" si="181"/>
        <v>#REF!</v>
      </c>
    </row>
    <row r="1060" spans="2:17" ht="15" outlineLevel="2" x14ac:dyDescent="0.25">
      <c r="B1060" s="32" t="e">
        <f>+#REF!</f>
        <v>#REF!</v>
      </c>
      <c r="C1060" s="11" t="e">
        <f>+#REF!</f>
        <v>#REF!</v>
      </c>
      <c r="D1060" s="54" t="e">
        <f>+#REF!</f>
        <v>#REF!</v>
      </c>
      <c r="E1060" s="54" t="e">
        <f>+#REF!</f>
        <v>#REF!</v>
      </c>
      <c r="F1060" s="54" t="e">
        <f>+#REF!</f>
        <v>#REF!</v>
      </c>
      <c r="G1060" s="54" t="e">
        <f>+#REF!</f>
        <v>#REF!</v>
      </c>
      <c r="H1060" s="54" t="e">
        <f>+#REF!</f>
        <v>#REF!</v>
      </c>
      <c r="I1060" s="54" t="e">
        <f>+#REF!</f>
        <v>#REF!</v>
      </c>
      <c r="J1060" s="54" t="e">
        <f>+#REF!</f>
        <v>#REF!</v>
      </c>
      <c r="K1060" s="54" t="e">
        <f>+#REF!</f>
        <v>#REF!</v>
      </c>
      <c r="L1060" s="54" t="e">
        <f>+#REF!</f>
        <v>#REF!</v>
      </c>
      <c r="M1060" s="54" t="e">
        <f>+#REF!</f>
        <v>#REF!</v>
      </c>
      <c r="N1060" s="54" t="e">
        <f>+#REF!</f>
        <v>#REF!</v>
      </c>
      <c r="O1060" s="54" t="e">
        <f>+#REF!</f>
        <v>#REF!</v>
      </c>
      <c r="P1060" s="77" t="e">
        <f t="shared" si="180"/>
        <v>#REF!</v>
      </c>
      <c r="Q1060" s="77" t="e">
        <f t="shared" si="181"/>
        <v>#REF!</v>
      </c>
    </row>
    <row r="1061" spans="2:17" ht="15.75" outlineLevel="2" thickBot="1" x14ac:dyDescent="0.3">
      <c r="B1061" s="32" t="e">
        <f>+#REF!</f>
        <v>#REF!</v>
      </c>
      <c r="C1061" s="11" t="e">
        <f>+#REF!</f>
        <v>#REF!</v>
      </c>
      <c r="D1061" s="54" t="e">
        <f>+#REF!</f>
        <v>#REF!</v>
      </c>
      <c r="E1061" s="54" t="e">
        <f>+#REF!</f>
        <v>#REF!</v>
      </c>
      <c r="F1061" s="54" t="e">
        <f>+#REF!</f>
        <v>#REF!</v>
      </c>
      <c r="G1061" s="54" t="e">
        <f>+#REF!</f>
        <v>#REF!</v>
      </c>
      <c r="H1061" s="54" t="e">
        <f>+#REF!</f>
        <v>#REF!</v>
      </c>
      <c r="I1061" s="54" t="e">
        <f>+#REF!</f>
        <v>#REF!</v>
      </c>
      <c r="J1061" s="54" t="e">
        <f>+#REF!</f>
        <v>#REF!</v>
      </c>
      <c r="K1061" s="54" t="e">
        <f>+#REF!</f>
        <v>#REF!</v>
      </c>
      <c r="L1061" s="54" t="e">
        <f>+#REF!</f>
        <v>#REF!</v>
      </c>
      <c r="M1061" s="54" t="e">
        <f>+#REF!</f>
        <v>#REF!</v>
      </c>
      <c r="N1061" s="54" t="e">
        <f>+#REF!</f>
        <v>#REF!</v>
      </c>
      <c r="O1061" s="54" t="e">
        <f>+#REF!</f>
        <v>#REF!</v>
      </c>
      <c r="P1061" s="77" t="e">
        <f t="shared" si="180"/>
        <v>#REF!</v>
      </c>
      <c r="Q1061" s="77" t="e">
        <f t="shared" si="181"/>
        <v>#REF!</v>
      </c>
    </row>
    <row r="1062" spans="2:17" ht="15.75" outlineLevel="1" thickTop="1" x14ac:dyDescent="0.25">
      <c r="B1062" s="41" t="s">
        <v>116</v>
      </c>
      <c r="C1062" s="51"/>
      <c r="D1062" s="56" t="e">
        <f t="shared" ref="D1062:O1062" si="185">SUBTOTAL(9,D1056:D1061)</f>
        <v>#REF!</v>
      </c>
      <c r="E1062" s="56" t="e">
        <f t="shared" si="185"/>
        <v>#REF!</v>
      </c>
      <c r="F1062" s="56" t="e">
        <f t="shared" si="185"/>
        <v>#REF!</v>
      </c>
      <c r="G1062" s="56" t="e">
        <f t="shared" si="185"/>
        <v>#REF!</v>
      </c>
      <c r="H1062" s="56" t="e">
        <f t="shared" si="185"/>
        <v>#REF!</v>
      </c>
      <c r="I1062" s="56" t="e">
        <f t="shared" si="185"/>
        <v>#REF!</v>
      </c>
      <c r="J1062" s="56" t="e">
        <f t="shared" si="185"/>
        <v>#REF!</v>
      </c>
      <c r="K1062" s="56" t="e">
        <f t="shared" si="185"/>
        <v>#REF!</v>
      </c>
      <c r="L1062" s="56" t="e">
        <f t="shared" si="185"/>
        <v>#REF!</v>
      </c>
      <c r="M1062" s="56" t="e">
        <f t="shared" si="185"/>
        <v>#REF!</v>
      </c>
      <c r="N1062" s="56" t="e">
        <f t="shared" si="185"/>
        <v>#REF!</v>
      </c>
      <c r="O1062" s="56" t="e">
        <f t="shared" si="185"/>
        <v>#REF!</v>
      </c>
      <c r="P1062" s="56" t="e">
        <f t="shared" si="180"/>
        <v>#REF!</v>
      </c>
      <c r="Q1062" s="56" t="e">
        <f t="shared" si="181"/>
        <v>#REF!</v>
      </c>
    </row>
    <row r="1063" spans="2:17" ht="15" outlineLevel="1" x14ac:dyDescent="0.25">
      <c r="B1063" s="60"/>
      <c r="C1063" s="69"/>
      <c r="D1063" s="77"/>
      <c r="E1063" s="77"/>
      <c r="F1063" s="77"/>
      <c r="G1063" s="77"/>
      <c r="H1063" s="77"/>
      <c r="I1063" s="77"/>
      <c r="J1063" s="77"/>
      <c r="K1063" s="77"/>
      <c r="L1063" s="77"/>
      <c r="M1063" s="77"/>
      <c r="N1063" s="77"/>
      <c r="O1063" s="77"/>
      <c r="P1063" s="77"/>
      <c r="Q1063" s="77"/>
    </row>
    <row r="1064" spans="2:17" ht="15" outlineLevel="2" x14ac:dyDescent="0.25">
      <c r="B1064" s="32" t="e">
        <f>+#REF!</f>
        <v>#REF!</v>
      </c>
      <c r="C1064" s="11" t="e">
        <f>+#REF!</f>
        <v>#REF!</v>
      </c>
      <c r="D1064" s="54" t="e">
        <f>+#REF!</f>
        <v>#REF!</v>
      </c>
      <c r="E1064" s="54" t="e">
        <f>+#REF!</f>
        <v>#REF!</v>
      </c>
      <c r="F1064" s="54" t="e">
        <f>+#REF!</f>
        <v>#REF!</v>
      </c>
      <c r="G1064" s="54" t="e">
        <f>+#REF!</f>
        <v>#REF!</v>
      </c>
      <c r="H1064" s="54" t="e">
        <f>+#REF!</f>
        <v>#REF!</v>
      </c>
      <c r="I1064" s="54" t="e">
        <f>+#REF!</f>
        <v>#REF!</v>
      </c>
      <c r="J1064" s="54" t="e">
        <f>+#REF!</f>
        <v>#REF!</v>
      </c>
      <c r="K1064" s="54" t="e">
        <f>+#REF!</f>
        <v>#REF!</v>
      </c>
      <c r="L1064" s="54" t="e">
        <f>+#REF!</f>
        <v>#REF!</v>
      </c>
      <c r="M1064" s="54" t="e">
        <f>+#REF!</f>
        <v>#REF!</v>
      </c>
      <c r="N1064" s="54" t="e">
        <f>+#REF!</f>
        <v>#REF!</v>
      </c>
      <c r="O1064" s="54" t="e">
        <f>+#REF!</f>
        <v>#REF!</v>
      </c>
      <c r="P1064" s="77" t="e">
        <f t="shared" si="180"/>
        <v>#REF!</v>
      </c>
      <c r="Q1064" s="77" t="e">
        <f t="shared" si="181"/>
        <v>#REF!</v>
      </c>
    </row>
    <row r="1065" spans="2:17" ht="15" outlineLevel="2" x14ac:dyDescent="0.25">
      <c r="B1065" s="32" t="e">
        <f>+#REF!</f>
        <v>#REF!</v>
      </c>
      <c r="C1065" s="11" t="e">
        <f>+#REF!</f>
        <v>#REF!</v>
      </c>
      <c r="D1065" s="54" t="e">
        <f>+#REF!</f>
        <v>#REF!</v>
      </c>
      <c r="E1065" s="54" t="e">
        <f>+#REF!</f>
        <v>#REF!</v>
      </c>
      <c r="F1065" s="54" t="e">
        <f>+#REF!</f>
        <v>#REF!</v>
      </c>
      <c r="G1065" s="54" t="e">
        <f>+#REF!</f>
        <v>#REF!</v>
      </c>
      <c r="H1065" s="54" t="e">
        <f>+#REF!</f>
        <v>#REF!</v>
      </c>
      <c r="I1065" s="54" t="e">
        <f>+#REF!</f>
        <v>#REF!</v>
      </c>
      <c r="J1065" s="54" t="e">
        <f>+#REF!</f>
        <v>#REF!</v>
      </c>
      <c r="K1065" s="54" t="e">
        <f>+#REF!</f>
        <v>#REF!</v>
      </c>
      <c r="L1065" s="54" t="e">
        <f>+#REF!</f>
        <v>#REF!</v>
      </c>
      <c r="M1065" s="54" t="e">
        <f>+#REF!</f>
        <v>#REF!</v>
      </c>
      <c r="N1065" s="54" t="e">
        <f>+#REF!</f>
        <v>#REF!</v>
      </c>
      <c r="O1065" s="54" t="e">
        <f>+#REF!</f>
        <v>#REF!</v>
      </c>
      <c r="P1065" s="77" t="e">
        <f t="shared" si="180"/>
        <v>#REF!</v>
      </c>
      <c r="Q1065" s="77" t="e">
        <f t="shared" si="181"/>
        <v>#REF!</v>
      </c>
    </row>
    <row r="1066" spans="2:17" ht="15" outlineLevel="2" x14ac:dyDescent="0.25">
      <c r="B1066" s="32" t="e">
        <f>+#REF!</f>
        <v>#REF!</v>
      </c>
      <c r="C1066" s="11" t="e">
        <f>+#REF!</f>
        <v>#REF!</v>
      </c>
      <c r="D1066" s="54" t="e">
        <f>+#REF!</f>
        <v>#REF!</v>
      </c>
      <c r="E1066" s="54" t="e">
        <f>+#REF!</f>
        <v>#REF!</v>
      </c>
      <c r="F1066" s="54" t="e">
        <f>+#REF!</f>
        <v>#REF!</v>
      </c>
      <c r="G1066" s="54" t="e">
        <f>+#REF!</f>
        <v>#REF!</v>
      </c>
      <c r="H1066" s="54" t="e">
        <f>+#REF!</f>
        <v>#REF!</v>
      </c>
      <c r="I1066" s="54" t="e">
        <f>+#REF!</f>
        <v>#REF!</v>
      </c>
      <c r="J1066" s="54" t="e">
        <f>+#REF!</f>
        <v>#REF!</v>
      </c>
      <c r="K1066" s="54" t="e">
        <f>+#REF!</f>
        <v>#REF!</v>
      </c>
      <c r="L1066" s="54" t="e">
        <f>+#REF!</f>
        <v>#REF!</v>
      </c>
      <c r="M1066" s="54" t="e">
        <f>+#REF!</f>
        <v>#REF!</v>
      </c>
      <c r="N1066" s="54" t="e">
        <f>+#REF!</f>
        <v>#REF!</v>
      </c>
      <c r="O1066" s="54" t="e">
        <f>+#REF!</f>
        <v>#REF!</v>
      </c>
      <c r="P1066" s="77" t="e">
        <f t="shared" si="180"/>
        <v>#REF!</v>
      </c>
      <c r="Q1066" s="77" t="e">
        <f t="shared" si="181"/>
        <v>#REF!</v>
      </c>
    </row>
    <row r="1067" spans="2:17" ht="15" outlineLevel="2" x14ac:dyDescent="0.25">
      <c r="B1067" s="32" t="e">
        <f>+#REF!</f>
        <v>#REF!</v>
      </c>
      <c r="C1067" s="11" t="e">
        <f>+#REF!</f>
        <v>#REF!</v>
      </c>
      <c r="D1067" s="54" t="e">
        <f>+#REF!</f>
        <v>#REF!</v>
      </c>
      <c r="E1067" s="54" t="e">
        <f>+#REF!</f>
        <v>#REF!</v>
      </c>
      <c r="F1067" s="54" t="e">
        <f>+#REF!</f>
        <v>#REF!</v>
      </c>
      <c r="G1067" s="54" t="e">
        <f>+#REF!</f>
        <v>#REF!</v>
      </c>
      <c r="H1067" s="54" t="e">
        <f>+#REF!</f>
        <v>#REF!</v>
      </c>
      <c r="I1067" s="54" t="e">
        <f>+#REF!</f>
        <v>#REF!</v>
      </c>
      <c r="J1067" s="54" t="e">
        <f>+#REF!</f>
        <v>#REF!</v>
      </c>
      <c r="K1067" s="54" t="e">
        <f>+#REF!</f>
        <v>#REF!</v>
      </c>
      <c r="L1067" s="54" t="e">
        <f>+#REF!</f>
        <v>#REF!</v>
      </c>
      <c r="M1067" s="54" t="e">
        <f>+#REF!</f>
        <v>#REF!</v>
      </c>
      <c r="N1067" s="54" t="e">
        <f>+#REF!</f>
        <v>#REF!</v>
      </c>
      <c r="O1067" s="54" t="e">
        <f>+#REF!</f>
        <v>#REF!</v>
      </c>
      <c r="P1067" s="77" t="e">
        <f t="shared" si="180"/>
        <v>#REF!</v>
      </c>
      <c r="Q1067" s="77" t="e">
        <f t="shared" si="181"/>
        <v>#REF!</v>
      </c>
    </row>
    <row r="1068" spans="2:17" ht="15" outlineLevel="2" x14ac:dyDescent="0.25">
      <c r="B1068" s="32" t="e">
        <f>+#REF!</f>
        <v>#REF!</v>
      </c>
      <c r="C1068" s="11" t="e">
        <f>+#REF!</f>
        <v>#REF!</v>
      </c>
      <c r="D1068" s="54" t="e">
        <f>+#REF!</f>
        <v>#REF!</v>
      </c>
      <c r="E1068" s="54" t="e">
        <f>+#REF!</f>
        <v>#REF!</v>
      </c>
      <c r="F1068" s="54" t="e">
        <f>+#REF!</f>
        <v>#REF!</v>
      </c>
      <c r="G1068" s="54" t="e">
        <f>+#REF!</f>
        <v>#REF!</v>
      </c>
      <c r="H1068" s="54" t="e">
        <f>+#REF!</f>
        <v>#REF!</v>
      </c>
      <c r="I1068" s="54" t="e">
        <f>+#REF!</f>
        <v>#REF!</v>
      </c>
      <c r="J1068" s="54" t="e">
        <f>+#REF!</f>
        <v>#REF!</v>
      </c>
      <c r="K1068" s="54" t="e">
        <f>+#REF!</f>
        <v>#REF!</v>
      </c>
      <c r="L1068" s="54" t="e">
        <f>+#REF!</f>
        <v>#REF!</v>
      </c>
      <c r="M1068" s="54" t="e">
        <f>+#REF!</f>
        <v>#REF!</v>
      </c>
      <c r="N1068" s="54" t="e">
        <f>+#REF!</f>
        <v>#REF!</v>
      </c>
      <c r="O1068" s="54" t="e">
        <f>+#REF!</f>
        <v>#REF!</v>
      </c>
      <c r="P1068" s="77" t="e">
        <f t="shared" si="180"/>
        <v>#REF!</v>
      </c>
      <c r="Q1068" s="77" t="e">
        <f t="shared" si="181"/>
        <v>#REF!</v>
      </c>
    </row>
    <row r="1069" spans="2:17" ht="15.75" outlineLevel="2" thickBot="1" x14ac:dyDescent="0.3">
      <c r="B1069" s="32" t="e">
        <f>+#REF!</f>
        <v>#REF!</v>
      </c>
      <c r="C1069" s="11" t="e">
        <f>+#REF!</f>
        <v>#REF!</v>
      </c>
      <c r="D1069" s="54" t="e">
        <f>+#REF!</f>
        <v>#REF!</v>
      </c>
      <c r="E1069" s="54" t="e">
        <f>+#REF!</f>
        <v>#REF!</v>
      </c>
      <c r="F1069" s="54" t="e">
        <f>+#REF!</f>
        <v>#REF!</v>
      </c>
      <c r="G1069" s="54" t="e">
        <f>+#REF!</f>
        <v>#REF!</v>
      </c>
      <c r="H1069" s="54" t="e">
        <f>+#REF!</f>
        <v>#REF!</v>
      </c>
      <c r="I1069" s="54" t="e">
        <f>+#REF!</f>
        <v>#REF!</v>
      </c>
      <c r="J1069" s="54" t="e">
        <f>+#REF!</f>
        <v>#REF!</v>
      </c>
      <c r="K1069" s="54" t="e">
        <f>+#REF!</f>
        <v>#REF!</v>
      </c>
      <c r="L1069" s="54" t="e">
        <f>+#REF!</f>
        <v>#REF!</v>
      </c>
      <c r="M1069" s="54" t="e">
        <f>+#REF!</f>
        <v>#REF!</v>
      </c>
      <c r="N1069" s="54" t="e">
        <f>+#REF!</f>
        <v>#REF!</v>
      </c>
      <c r="O1069" s="54" t="e">
        <f>+#REF!</f>
        <v>#REF!</v>
      </c>
      <c r="P1069" s="77" t="e">
        <f t="shared" si="180"/>
        <v>#REF!</v>
      </c>
      <c r="Q1069" s="77" t="e">
        <f t="shared" si="181"/>
        <v>#REF!</v>
      </c>
    </row>
    <row r="1070" spans="2:17" ht="15.75" outlineLevel="1" thickTop="1" x14ac:dyDescent="0.25">
      <c r="B1070" s="41" t="s">
        <v>117</v>
      </c>
      <c r="C1070" s="51"/>
      <c r="D1070" s="56" t="e">
        <f t="shared" ref="D1070:O1070" si="186">SUBTOTAL(9,D1064:D1069)</f>
        <v>#REF!</v>
      </c>
      <c r="E1070" s="56" t="e">
        <f t="shared" si="186"/>
        <v>#REF!</v>
      </c>
      <c r="F1070" s="56" t="e">
        <f t="shared" si="186"/>
        <v>#REF!</v>
      </c>
      <c r="G1070" s="56" t="e">
        <f t="shared" si="186"/>
        <v>#REF!</v>
      </c>
      <c r="H1070" s="56" t="e">
        <f t="shared" si="186"/>
        <v>#REF!</v>
      </c>
      <c r="I1070" s="56" t="e">
        <f t="shared" si="186"/>
        <v>#REF!</v>
      </c>
      <c r="J1070" s="56" t="e">
        <f t="shared" si="186"/>
        <v>#REF!</v>
      </c>
      <c r="K1070" s="56" t="e">
        <f t="shared" si="186"/>
        <v>#REF!</v>
      </c>
      <c r="L1070" s="56" t="e">
        <f t="shared" si="186"/>
        <v>#REF!</v>
      </c>
      <c r="M1070" s="56" t="e">
        <f t="shared" si="186"/>
        <v>#REF!</v>
      </c>
      <c r="N1070" s="56" t="e">
        <f t="shared" si="186"/>
        <v>#REF!</v>
      </c>
      <c r="O1070" s="56" t="e">
        <f t="shared" si="186"/>
        <v>#REF!</v>
      </c>
      <c r="P1070" s="56" t="e">
        <f t="shared" si="180"/>
        <v>#REF!</v>
      </c>
      <c r="Q1070" s="56" t="e">
        <f t="shared" si="181"/>
        <v>#REF!</v>
      </c>
    </row>
    <row r="1071" spans="2:17" ht="15" outlineLevel="1" x14ac:dyDescent="0.25">
      <c r="B1071" s="60"/>
      <c r="C1071" s="69"/>
      <c r="D1071" s="77"/>
      <c r="E1071" s="77"/>
      <c r="F1071" s="77"/>
      <c r="G1071" s="77"/>
      <c r="H1071" s="77"/>
      <c r="I1071" s="77"/>
      <c r="J1071" s="77"/>
      <c r="K1071" s="77"/>
      <c r="L1071" s="77"/>
      <c r="M1071" s="77"/>
      <c r="N1071" s="77"/>
      <c r="O1071" s="77"/>
      <c r="P1071" s="77"/>
      <c r="Q1071" s="77"/>
    </row>
    <row r="1072" spans="2:17" ht="15" outlineLevel="2" x14ac:dyDescent="0.25">
      <c r="B1072" s="32" t="e">
        <f>+#REF!</f>
        <v>#REF!</v>
      </c>
      <c r="C1072" s="11" t="e">
        <f>+#REF!</f>
        <v>#REF!</v>
      </c>
      <c r="D1072" s="54" t="e">
        <f>+#REF!</f>
        <v>#REF!</v>
      </c>
      <c r="E1072" s="54" t="e">
        <f>+#REF!</f>
        <v>#REF!</v>
      </c>
      <c r="F1072" s="54" t="e">
        <f>+#REF!</f>
        <v>#REF!</v>
      </c>
      <c r="G1072" s="54" t="e">
        <f>+#REF!</f>
        <v>#REF!</v>
      </c>
      <c r="H1072" s="54" t="e">
        <f>+#REF!</f>
        <v>#REF!</v>
      </c>
      <c r="I1072" s="54" t="e">
        <f>+#REF!</f>
        <v>#REF!</v>
      </c>
      <c r="J1072" s="54" t="e">
        <f>+#REF!</f>
        <v>#REF!</v>
      </c>
      <c r="K1072" s="54" t="e">
        <f>+#REF!</f>
        <v>#REF!</v>
      </c>
      <c r="L1072" s="54" t="e">
        <f>+#REF!</f>
        <v>#REF!</v>
      </c>
      <c r="M1072" s="54" t="e">
        <f>+#REF!</f>
        <v>#REF!</v>
      </c>
      <c r="N1072" s="54" t="e">
        <f>+#REF!</f>
        <v>#REF!</v>
      </c>
      <c r="O1072" s="54" t="e">
        <f>+#REF!</f>
        <v>#REF!</v>
      </c>
      <c r="P1072" s="77" t="e">
        <f t="shared" si="180"/>
        <v>#REF!</v>
      </c>
      <c r="Q1072" s="77" t="e">
        <f t="shared" si="181"/>
        <v>#REF!</v>
      </c>
    </row>
    <row r="1073" spans="2:17" ht="15" outlineLevel="2" x14ac:dyDescent="0.25">
      <c r="B1073" s="32" t="e">
        <f>+#REF!</f>
        <v>#REF!</v>
      </c>
      <c r="C1073" s="11" t="e">
        <f>+#REF!</f>
        <v>#REF!</v>
      </c>
      <c r="D1073" s="54" t="e">
        <f>+#REF!</f>
        <v>#REF!</v>
      </c>
      <c r="E1073" s="54" t="e">
        <f>+#REF!</f>
        <v>#REF!</v>
      </c>
      <c r="F1073" s="54" t="e">
        <f>+#REF!</f>
        <v>#REF!</v>
      </c>
      <c r="G1073" s="54" t="e">
        <f>+#REF!</f>
        <v>#REF!</v>
      </c>
      <c r="H1073" s="54" t="e">
        <f>+#REF!</f>
        <v>#REF!</v>
      </c>
      <c r="I1073" s="54" t="e">
        <f>+#REF!</f>
        <v>#REF!</v>
      </c>
      <c r="J1073" s="54" t="e">
        <f>+#REF!</f>
        <v>#REF!</v>
      </c>
      <c r="K1073" s="54" t="e">
        <f>+#REF!</f>
        <v>#REF!</v>
      </c>
      <c r="L1073" s="54" t="e">
        <f>+#REF!</f>
        <v>#REF!</v>
      </c>
      <c r="M1073" s="54" t="e">
        <f>+#REF!</f>
        <v>#REF!</v>
      </c>
      <c r="N1073" s="54" t="e">
        <f>+#REF!</f>
        <v>#REF!</v>
      </c>
      <c r="O1073" s="54" t="e">
        <f>+#REF!</f>
        <v>#REF!</v>
      </c>
      <c r="P1073" s="77" t="e">
        <f t="shared" si="180"/>
        <v>#REF!</v>
      </c>
      <c r="Q1073" s="77" t="e">
        <f t="shared" si="181"/>
        <v>#REF!</v>
      </c>
    </row>
    <row r="1074" spans="2:17" ht="15" outlineLevel="2" x14ac:dyDescent="0.25">
      <c r="B1074" s="32" t="e">
        <f>+#REF!</f>
        <v>#REF!</v>
      </c>
      <c r="C1074" s="11" t="e">
        <f>+#REF!</f>
        <v>#REF!</v>
      </c>
      <c r="D1074" s="54" t="e">
        <f>+#REF!</f>
        <v>#REF!</v>
      </c>
      <c r="E1074" s="54" t="e">
        <f>+#REF!</f>
        <v>#REF!</v>
      </c>
      <c r="F1074" s="54" t="e">
        <f>+#REF!</f>
        <v>#REF!</v>
      </c>
      <c r="G1074" s="54" t="e">
        <f>+#REF!</f>
        <v>#REF!</v>
      </c>
      <c r="H1074" s="54" t="e">
        <f>+#REF!</f>
        <v>#REF!</v>
      </c>
      <c r="I1074" s="54" t="e">
        <f>+#REF!</f>
        <v>#REF!</v>
      </c>
      <c r="J1074" s="54" t="e">
        <f>+#REF!</f>
        <v>#REF!</v>
      </c>
      <c r="K1074" s="54" t="e">
        <f>+#REF!</f>
        <v>#REF!</v>
      </c>
      <c r="L1074" s="54" t="e">
        <f>+#REF!</f>
        <v>#REF!</v>
      </c>
      <c r="M1074" s="54" t="e">
        <f>+#REF!</f>
        <v>#REF!</v>
      </c>
      <c r="N1074" s="54" t="e">
        <f>+#REF!</f>
        <v>#REF!</v>
      </c>
      <c r="O1074" s="54" t="e">
        <f>+#REF!</f>
        <v>#REF!</v>
      </c>
      <c r="P1074" s="77" t="e">
        <f t="shared" si="180"/>
        <v>#REF!</v>
      </c>
      <c r="Q1074" s="77" t="e">
        <f t="shared" si="181"/>
        <v>#REF!</v>
      </c>
    </row>
    <row r="1075" spans="2:17" ht="15" outlineLevel="2" x14ac:dyDescent="0.25">
      <c r="B1075" s="32" t="e">
        <f>+#REF!</f>
        <v>#REF!</v>
      </c>
      <c r="C1075" s="11" t="e">
        <f>+#REF!</f>
        <v>#REF!</v>
      </c>
      <c r="D1075" s="54" t="e">
        <f>+#REF!</f>
        <v>#REF!</v>
      </c>
      <c r="E1075" s="54" t="e">
        <f>+#REF!</f>
        <v>#REF!</v>
      </c>
      <c r="F1075" s="54" t="e">
        <f>+#REF!</f>
        <v>#REF!</v>
      </c>
      <c r="G1075" s="54" t="e">
        <f>+#REF!</f>
        <v>#REF!</v>
      </c>
      <c r="H1075" s="54" t="e">
        <f>+#REF!</f>
        <v>#REF!</v>
      </c>
      <c r="I1075" s="54" t="e">
        <f>+#REF!</f>
        <v>#REF!</v>
      </c>
      <c r="J1075" s="54" t="e">
        <f>+#REF!</f>
        <v>#REF!</v>
      </c>
      <c r="K1075" s="54" t="e">
        <f>+#REF!</f>
        <v>#REF!</v>
      </c>
      <c r="L1075" s="54" t="e">
        <f>+#REF!</f>
        <v>#REF!</v>
      </c>
      <c r="M1075" s="54" t="e">
        <f>+#REF!</f>
        <v>#REF!</v>
      </c>
      <c r="N1075" s="54" t="e">
        <f>+#REF!</f>
        <v>#REF!</v>
      </c>
      <c r="O1075" s="54" t="e">
        <f>+#REF!</f>
        <v>#REF!</v>
      </c>
      <c r="P1075" s="77" t="e">
        <f t="shared" si="180"/>
        <v>#REF!</v>
      </c>
      <c r="Q1075" s="77" t="e">
        <f t="shared" si="181"/>
        <v>#REF!</v>
      </c>
    </row>
    <row r="1076" spans="2:17" ht="15" outlineLevel="2" x14ac:dyDescent="0.25">
      <c r="B1076" s="32" t="e">
        <f>+#REF!</f>
        <v>#REF!</v>
      </c>
      <c r="C1076" s="11" t="e">
        <f>+#REF!</f>
        <v>#REF!</v>
      </c>
      <c r="D1076" s="54" t="e">
        <f>+#REF!</f>
        <v>#REF!</v>
      </c>
      <c r="E1076" s="54" t="e">
        <f>+#REF!</f>
        <v>#REF!</v>
      </c>
      <c r="F1076" s="54" t="e">
        <f>+#REF!</f>
        <v>#REF!</v>
      </c>
      <c r="G1076" s="54" t="e">
        <f>+#REF!</f>
        <v>#REF!</v>
      </c>
      <c r="H1076" s="54" t="e">
        <f>+#REF!</f>
        <v>#REF!</v>
      </c>
      <c r="I1076" s="54" t="e">
        <f>+#REF!</f>
        <v>#REF!</v>
      </c>
      <c r="J1076" s="54" t="e">
        <f>+#REF!</f>
        <v>#REF!</v>
      </c>
      <c r="K1076" s="54" t="e">
        <f>+#REF!</f>
        <v>#REF!</v>
      </c>
      <c r="L1076" s="54" t="e">
        <f>+#REF!</f>
        <v>#REF!</v>
      </c>
      <c r="M1076" s="54" t="e">
        <f>+#REF!</f>
        <v>#REF!</v>
      </c>
      <c r="N1076" s="54" t="e">
        <f>+#REF!</f>
        <v>#REF!</v>
      </c>
      <c r="O1076" s="54" t="e">
        <f>+#REF!</f>
        <v>#REF!</v>
      </c>
      <c r="P1076" s="77" t="e">
        <f t="shared" si="180"/>
        <v>#REF!</v>
      </c>
      <c r="Q1076" s="77" t="e">
        <f t="shared" si="181"/>
        <v>#REF!</v>
      </c>
    </row>
    <row r="1077" spans="2:17" ht="15.75" outlineLevel="2" thickBot="1" x14ac:dyDescent="0.3">
      <c r="B1077" s="32" t="e">
        <f>+#REF!</f>
        <v>#REF!</v>
      </c>
      <c r="C1077" s="11" t="e">
        <f>+#REF!</f>
        <v>#REF!</v>
      </c>
      <c r="D1077" s="54" t="e">
        <f>+#REF!</f>
        <v>#REF!</v>
      </c>
      <c r="E1077" s="54" t="e">
        <f>+#REF!</f>
        <v>#REF!</v>
      </c>
      <c r="F1077" s="54" t="e">
        <f>+#REF!</f>
        <v>#REF!</v>
      </c>
      <c r="G1077" s="54" t="e">
        <f>+#REF!</f>
        <v>#REF!</v>
      </c>
      <c r="H1077" s="54" t="e">
        <f>+#REF!</f>
        <v>#REF!</v>
      </c>
      <c r="I1077" s="54" t="e">
        <f>+#REF!</f>
        <v>#REF!</v>
      </c>
      <c r="J1077" s="54" t="e">
        <f>+#REF!</f>
        <v>#REF!</v>
      </c>
      <c r="K1077" s="54" t="e">
        <f>+#REF!</f>
        <v>#REF!</v>
      </c>
      <c r="L1077" s="54" t="e">
        <f>+#REF!</f>
        <v>#REF!</v>
      </c>
      <c r="M1077" s="54" t="e">
        <f>+#REF!</f>
        <v>#REF!</v>
      </c>
      <c r="N1077" s="54" t="e">
        <f>+#REF!</f>
        <v>#REF!</v>
      </c>
      <c r="O1077" s="54" t="e">
        <f>+#REF!</f>
        <v>#REF!</v>
      </c>
      <c r="P1077" s="77" t="e">
        <f t="shared" si="180"/>
        <v>#REF!</v>
      </c>
      <c r="Q1077" s="77" t="e">
        <f t="shared" si="181"/>
        <v>#REF!</v>
      </c>
    </row>
    <row r="1078" spans="2:17" ht="15.75" outlineLevel="1" thickTop="1" x14ac:dyDescent="0.25">
      <c r="B1078" s="41" t="s">
        <v>118</v>
      </c>
      <c r="C1078" s="51"/>
      <c r="D1078" s="56" t="e">
        <f t="shared" ref="D1078:O1078" si="187">SUBTOTAL(9,D1072:D1077)</f>
        <v>#REF!</v>
      </c>
      <c r="E1078" s="56" t="e">
        <f t="shared" si="187"/>
        <v>#REF!</v>
      </c>
      <c r="F1078" s="56" t="e">
        <f t="shared" si="187"/>
        <v>#REF!</v>
      </c>
      <c r="G1078" s="56" t="e">
        <f t="shared" si="187"/>
        <v>#REF!</v>
      </c>
      <c r="H1078" s="56" t="e">
        <f t="shared" si="187"/>
        <v>#REF!</v>
      </c>
      <c r="I1078" s="56" t="e">
        <f t="shared" si="187"/>
        <v>#REF!</v>
      </c>
      <c r="J1078" s="56" t="e">
        <f t="shared" si="187"/>
        <v>#REF!</v>
      </c>
      <c r="K1078" s="56" t="e">
        <f t="shared" si="187"/>
        <v>#REF!</v>
      </c>
      <c r="L1078" s="56" t="e">
        <f t="shared" si="187"/>
        <v>#REF!</v>
      </c>
      <c r="M1078" s="56" t="e">
        <f t="shared" si="187"/>
        <v>#REF!</v>
      </c>
      <c r="N1078" s="56" t="e">
        <f t="shared" si="187"/>
        <v>#REF!</v>
      </c>
      <c r="O1078" s="56" t="e">
        <f t="shared" si="187"/>
        <v>#REF!</v>
      </c>
      <c r="P1078" s="56" t="e">
        <f t="shared" si="180"/>
        <v>#REF!</v>
      </c>
      <c r="Q1078" s="56" t="e">
        <f t="shared" si="181"/>
        <v>#REF!</v>
      </c>
    </row>
    <row r="1079" spans="2:17" ht="15" outlineLevel="1" x14ac:dyDescent="0.25">
      <c r="B1079" s="60"/>
      <c r="C1079" s="69"/>
      <c r="D1079" s="77"/>
      <c r="E1079" s="77"/>
      <c r="F1079" s="77"/>
      <c r="G1079" s="77"/>
      <c r="H1079" s="77"/>
      <c r="I1079" s="77"/>
      <c r="J1079" s="77"/>
      <c r="K1079" s="77"/>
      <c r="L1079" s="77"/>
      <c r="M1079" s="77"/>
      <c r="N1079" s="77"/>
      <c r="O1079" s="77"/>
      <c r="P1079" s="77"/>
      <c r="Q1079" s="77"/>
    </row>
    <row r="1080" spans="2:17" ht="15" outlineLevel="2" x14ac:dyDescent="0.25">
      <c r="B1080" s="32" t="e">
        <f>+#REF!</f>
        <v>#REF!</v>
      </c>
      <c r="C1080" s="11" t="e">
        <f>+#REF!</f>
        <v>#REF!</v>
      </c>
      <c r="D1080" s="54" t="e">
        <f>+#REF!</f>
        <v>#REF!</v>
      </c>
      <c r="E1080" s="54" t="e">
        <f>+#REF!</f>
        <v>#REF!</v>
      </c>
      <c r="F1080" s="54" t="e">
        <f>+#REF!</f>
        <v>#REF!</v>
      </c>
      <c r="G1080" s="54" t="e">
        <f>+#REF!</f>
        <v>#REF!</v>
      </c>
      <c r="H1080" s="54" t="e">
        <f>+#REF!</f>
        <v>#REF!</v>
      </c>
      <c r="I1080" s="54" t="e">
        <f>+#REF!</f>
        <v>#REF!</v>
      </c>
      <c r="J1080" s="54" t="e">
        <f>+#REF!</f>
        <v>#REF!</v>
      </c>
      <c r="K1080" s="54" t="e">
        <f>+#REF!</f>
        <v>#REF!</v>
      </c>
      <c r="L1080" s="54" t="e">
        <f>+#REF!</f>
        <v>#REF!</v>
      </c>
      <c r="M1080" s="54" t="e">
        <f>+#REF!</f>
        <v>#REF!</v>
      </c>
      <c r="N1080" s="54" t="e">
        <f>+#REF!</f>
        <v>#REF!</v>
      </c>
      <c r="O1080" s="54" t="e">
        <f>+#REF!</f>
        <v>#REF!</v>
      </c>
      <c r="P1080" s="77" t="e">
        <f t="shared" si="180"/>
        <v>#REF!</v>
      </c>
      <c r="Q1080" s="77" t="e">
        <f t="shared" si="181"/>
        <v>#REF!</v>
      </c>
    </row>
    <row r="1081" spans="2:17" ht="15" outlineLevel="2" x14ac:dyDescent="0.25">
      <c r="B1081" s="32" t="e">
        <f>+#REF!</f>
        <v>#REF!</v>
      </c>
      <c r="C1081" s="11" t="e">
        <f>+#REF!</f>
        <v>#REF!</v>
      </c>
      <c r="D1081" s="54" t="e">
        <f>+#REF!</f>
        <v>#REF!</v>
      </c>
      <c r="E1081" s="54" t="e">
        <f>+#REF!</f>
        <v>#REF!</v>
      </c>
      <c r="F1081" s="54" t="e">
        <f>+#REF!</f>
        <v>#REF!</v>
      </c>
      <c r="G1081" s="54" t="e">
        <f>+#REF!</f>
        <v>#REF!</v>
      </c>
      <c r="H1081" s="54" t="e">
        <f>+#REF!</f>
        <v>#REF!</v>
      </c>
      <c r="I1081" s="54" t="e">
        <f>+#REF!</f>
        <v>#REF!</v>
      </c>
      <c r="J1081" s="54" t="e">
        <f>+#REF!</f>
        <v>#REF!</v>
      </c>
      <c r="K1081" s="54" t="e">
        <f>+#REF!</f>
        <v>#REF!</v>
      </c>
      <c r="L1081" s="54" t="e">
        <f>+#REF!</f>
        <v>#REF!</v>
      </c>
      <c r="M1081" s="54" t="e">
        <f>+#REF!</f>
        <v>#REF!</v>
      </c>
      <c r="N1081" s="54" t="e">
        <f>+#REF!</f>
        <v>#REF!</v>
      </c>
      <c r="O1081" s="54" t="e">
        <f>+#REF!</f>
        <v>#REF!</v>
      </c>
      <c r="P1081" s="77" t="e">
        <f t="shared" si="180"/>
        <v>#REF!</v>
      </c>
      <c r="Q1081" s="77" t="e">
        <f t="shared" si="181"/>
        <v>#REF!</v>
      </c>
    </row>
    <row r="1082" spans="2:17" ht="15" outlineLevel="2" x14ac:dyDescent="0.25">
      <c r="B1082" s="32" t="e">
        <f>+#REF!</f>
        <v>#REF!</v>
      </c>
      <c r="C1082" s="11" t="e">
        <f>+#REF!</f>
        <v>#REF!</v>
      </c>
      <c r="D1082" s="54" t="e">
        <f>+#REF!</f>
        <v>#REF!</v>
      </c>
      <c r="E1082" s="54" t="e">
        <f>+#REF!</f>
        <v>#REF!</v>
      </c>
      <c r="F1082" s="54" t="e">
        <f>+#REF!</f>
        <v>#REF!</v>
      </c>
      <c r="G1082" s="54" t="e">
        <f>+#REF!</f>
        <v>#REF!</v>
      </c>
      <c r="H1082" s="54" t="e">
        <f>+#REF!</f>
        <v>#REF!</v>
      </c>
      <c r="I1082" s="54" t="e">
        <f>+#REF!</f>
        <v>#REF!</v>
      </c>
      <c r="J1082" s="54" t="e">
        <f>+#REF!</f>
        <v>#REF!</v>
      </c>
      <c r="K1082" s="54" t="e">
        <f>+#REF!</f>
        <v>#REF!</v>
      </c>
      <c r="L1082" s="54" t="e">
        <f>+#REF!</f>
        <v>#REF!</v>
      </c>
      <c r="M1082" s="54" t="e">
        <f>+#REF!</f>
        <v>#REF!</v>
      </c>
      <c r="N1082" s="54" t="e">
        <f>+#REF!</f>
        <v>#REF!</v>
      </c>
      <c r="O1082" s="54" t="e">
        <f>+#REF!</f>
        <v>#REF!</v>
      </c>
      <c r="P1082" s="77" t="e">
        <f t="shared" si="180"/>
        <v>#REF!</v>
      </c>
      <c r="Q1082" s="77" t="e">
        <f t="shared" si="181"/>
        <v>#REF!</v>
      </c>
    </row>
    <row r="1083" spans="2:17" ht="15" outlineLevel="2" x14ac:dyDescent="0.25">
      <c r="B1083" s="32" t="e">
        <f>+#REF!</f>
        <v>#REF!</v>
      </c>
      <c r="C1083" s="11" t="e">
        <f>+#REF!</f>
        <v>#REF!</v>
      </c>
      <c r="D1083" s="54" t="e">
        <f>+#REF!</f>
        <v>#REF!</v>
      </c>
      <c r="E1083" s="54" t="e">
        <f>+#REF!</f>
        <v>#REF!</v>
      </c>
      <c r="F1083" s="54" t="e">
        <f>+#REF!</f>
        <v>#REF!</v>
      </c>
      <c r="G1083" s="54" t="e">
        <f>+#REF!</f>
        <v>#REF!</v>
      </c>
      <c r="H1083" s="54" t="e">
        <f>+#REF!</f>
        <v>#REF!</v>
      </c>
      <c r="I1083" s="54" t="e">
        <f>+#REF!</f>
        <v>#REF!</v>
      </c>
      <c r="J1083" s="54" t="e">
        <f>+#REF!</f>
        <v>#REF!</v>
      </c>
      <c r="K1083" s="54" t="e">
        <f>+#REF!</f>
        <v>#REF!</v>
      </c>
      <c r="L1083" s="54" t="e">
        <f>+#REF!</f>
        <v>#REF!</v>
      </c>
      <c r="M1083" s="54" t="e">
        <f>+#REF!</f>
        <v>#REF!</v>
      </c>
      <c r="N1083" s="54" t="e">
        <f>+#REF!</f>
        <v>#REF!</v>
      </c>
      <c r="O1083" s="54" t="e">
        <f>+#REF!</f>
        <v>#REF!</v>
      </c>
      <c r="P1083" s="77" t="e">
        <f t="shared" si="180"/>
        <v>#REF!</v>
      </c>
      <c r="Q1083" s="77" t="e">
        <f t="shared" si="181"/>
        <v>#REF!</v>
      </c>
    </row>
    <row r="1084" spans="2:17" ht="15" outlineLevel="2" x14ac:dyDescent="0.25">
      <c r="B1084" s="32" t="e">
        <f>+#REF!</f>
        <v>#REF!</v>
      </c>
      <c r="C1084" s="11" t="e">
        <f>+#REF!</f>
        <v>#REF!</v>
      </c>
      <c r="D1084" s="54" t="e">
        <f>+#REF!</f>
        <v>#REF!</v>
      </c>
      <c r="E1084" s="54" t="e">
        <f>+#REF!</f>
        <v>#REF!</v>
      </c>
      <c r="F1084" s="54" t="e">
        <f>+#REF!</f>
        <v>#REF!</v>
      </c>
      <c r="G1084" s="54" t="e">
        <f>+#REF!</f>
        <v>#REF!</v>
      </c>
      <c r="H1084" s="54" t="e">
        <f>+#REF!</f>
        <v>#REF!</v>
      </c>
      <c r="I1084" s="54" t="e">
        <f>+#REF!</f>
        <v>#REF!</v>
      </c>
      <c r="J1084" s="54" t="e">
        <f>+#REF!</f>
        <v>#REF!</v>
      </c>
      <c r="K1084" s="54" t="e">
        <f>+#REF!</f>
        <v>#REF!</v>
      </c>
      <c r="L1084" s="54" t="e">
        <f>+#REF!</f>
        <v>#REF!</v>
      </c>
      <c r="M1084" s="54" t="e">
        <f>+#REF!</f>
        <v>#REF!</v>
      </c>
      <c r="N1084" s="54" t="e">
        <f>+#REF!</f>
        <v>#REF!</v>
      </c>
      <c r="O1084" s="54" t="e">
        <f>+#REF!</f>
        <v>#REF!</v>
      </c>
      <c r="P1084" s="77" t="e">
        <f t="shared" si="180"/>
        <v>#REF!</v>
      </c>
      <c r="Q1084" s="77" t="e">
        <f t="shared" si="181"/>
        <v>#REF!</v>
      </c>
    </row>
    <row r="1085" spans="2:17" ht="15.75" outlineLevel="2" thickBot="1" x14ac:dyDescent="0.3">
      <c r="B1085" s="32" t="e">
        <f>+#REF!</f>
        <v>#REF!</v>
      </c>
      <c r="C1085" s="11" t="e">
        <f>+#REF!</f>
        <v>#REF!</v>
      </c>
      <c r="D1085" s="54" t="e">
        <f>+#REF!</f>
        <v>#REF!</v>
      </c>
      <c r="E1085" s="54" t="e">
        <f>+#REF!</f>
        <v>#REF!</v>
      </c>
      <c r="F1085" s="54" t="e">
        <f>+#REF!</f>
        <v>#REF!</v>
      </c>
      <c r="G1085" s="54" t="e">
        <f>+#REF!</f>
        <v>#REF!</v>
      </c>
      <c r="H1085" s="54" t="e">
        <f>+#REF!</f>
        <v>#REF!</v>
      </c>
      <c r="I1085" s="54" t="e">
        <f>+#REF!</f>
        <v>#REF!</v>
      </c>
      <c r="J1085" s="54" t="e">
        <f>+#REF!</f>
        <v>#REF!</v>
      </c>
      <c r="K1085" s="54" t="e">
        <f>+#REF!</f>
        <v>#REF!</v>
      </c>
      <c r="L1085" s="54" t="e">
        <f>+#REF!</f>
        <v>#REF!</v>
      </c>
      <c r="M1085" s="54" t="e">
        <f>+#REF!</f>
        <v>#REF!</v>
      </c>
      <c r="N1085" s="54" t="e">
        <f>+#REF!</f>
        <v>#REF!</v>
      </c>
      <c r="O1085" s="54" t="e">
        <f>+#REF!</f>
        <v>#REF!</v>
      </c>
      <c r="P1085" s="77" t="e">
        <f t="shared" si="180"/>
        <v>#REF!</v>
      </c>
      <c r="Q1085" s="77" t="e">
        <f t="shared" si="181"/>
        <v>#REF!</v>
      </c>
    </row>
    <row r="1086" spans="2:17" ht="15.75" outlineLevel="1" thickTop="1" x14ac:dyDescent="0.25">
      <c r="B1086" s="41" t="s">
        <v>119</v>
      </c>
      <c r="C1086" s="51"/>
      <c r="D1086" s="56" t="e">
        <f t="shared" ref="D1086:O1086" si="188">SUBTOTAL(9,D1080:D1085)</f>
        <v>#REF!</v>
      </c>
      <c r="E1086" s="56" t="e">
        <f t="shared" si="188"/>
        <v>#REF!</v>
      </c>
      <c r="F1086" s="56" t="e">
        <f t="shared" si="188"/>
        <v>#REF!</v>
      </c>
      <c r="G1086" s="56" t="e">
        <f t="shared" si="188"/>
        <v>#REF!</v>
      </c>
      <c r="H1086" s="56" t="e">
        <f t="shared" si="188"/>
        <v>#REF!</v>
      </c>
      <c r="I1086" s="56" t="e">
        <f t="shared" si="188"/>
        <v>#REF!</v>
      </c>
      <c r="J1086" s="56" t="e">
        <f t="shared" si="188"/>
        <v>#REF!</v>
      </c>
      <c r="K1086" s="56" t="e">
        <f t="shared" si="188"/>
        <v>#REF!</v>
      </c>
      <c r="L1086" s="56" t="e">
        <f t="shared" si="188"/>
        <v>#REF!</v>
      </c>
      <c r="M1086" s="56" t="e">
        <f t="shared" si="188"/>
        <v>#REF!</v>
      </c>
      <c r="N1086" s="56" t="e">
        <f t="shared" si="188"/>
        <v>#REF!</v>
      </c>
      <c r="O1086" s="56" t="e">
        <f t="shared" si="188"/>
        <v>#REF!</v>
      </c>
      <c r="P1086" s="56" t="e">
        <f t="shared" si="180"/>
        <v>#REF!</v>
      </c>
      <c r="Q1086" s="56" t="e">
        <f t="shared" si="181"/>
        <v>#REF!</v>
      </c>
    </row>
    <row r="1087" spans="2:17" ht="15" outlineLevel="1" x14ac:dyDescent="0.25">
      <c r="B1087" s="60"/>
      <c r="C1087" s="69"/>
      <c r="D1087" s="77"/>
      <c r="E1087" s="77"/>
      <c r="F1087" s="77"/>
      <c r="G1087" s="77"/>
      <c r="H1087" s="77"/>
      <c r="I1087" s="77"/>
      <c r="J1087" s="77"/>
      <c r="K1087" s="77"/>
      <c r="L1087" s="77"/>
      <c r="M1087" s="77"/>
      <c r="N1087" s="77"/>
      <c r="O1087" s="77"/>
      <c r="P1087" s="77"/>
      <c r="Q1087" s="77"/>
    </row>
    <row r="1088" spans="2:17" ht="15" outlineLevel="2" x14ac:dyDescent="0.25">
      <c r="B1088" s="32" t="e">
        <f>+#REF!</f>
        <v>#REF!</v>
      </c>
      <c r="C1088" s="11" t="e">
        <f>+#REF!</f>
        <v>#REF!</v>
      </c>
      <c r="D1088" s="54" t="e">
        <f>+#REF!</f>
        <v>#REF!</v>
      </c>
      <c r="E1088" s="54" t="e">
        <f>+#REF!</f>
        <v>#REF!</v>
      </c>
      <c r="F1088" s="54" t="e">
        <f>+#REF!</f>
        <v>#REF!</v>
      </c>
      <c r="G1088" s="54" t="e">
        <f>+#REF!</f>
        <v>#REF!</v>
      </c>
      <c r="H1088" s="54" t="e">
        <f>+#REF!</f>
        <v>#REF!</v>
      </c>
      <c r="I1088" s="54" t="e">
        <f>+#REF!</f>
        <v>#REF!</v>
      </c>
      <c r="J1088" s="54" t="e">
        <f>+#REF!</f>
        <v>#REF!</v>
      </c>
      <c r="K1088" s="54" t="e">
        <f>+#REF!</f>
        <v>#REF!</v>
      </c>
      <c r="L1088" s="54" t="e">
        <f>+#REF!</f>
        <v>#REF!</v>
      </c>
      <c r="M1088" s="54" t="e">
        <f>+#REF!</f>
        <v>#REF!</v>
      </c>
      <c r="N1088" s="54" t="e">
        <f>+#REF!</f>
        <v>#REF!</v>
      </c>
      <c r="O1088" s="54" t="e">
        <f>+#REF!</f>
        <v>#REF!</v>
      </c>
      <c r="P1088" s="77" t="e">
        <f t="shared" si="180"/>
        <v>#REF!</v>
      </c>
      <c r="Q1088" s="77" t="e">
        <f t="shared" si="181"/>
        <v>#REF!</v>
      </c>
    </row>
    <row r="1089" spans="2:17" ht="15" outlineLevel="2" x14ac:dyDescent="0.25">
      <c r="B1089" s="32" t="e">
        <f>+#REF!</f>
        <v>#REF!</v>
      </c>
      <c r="C1089" s="11" t="e">
        <f>+#REF!</f>
        <v>#REF!</v>
      </c>
      <c r="D1089" s="54" t="e">
        <f>+#REF!</f>
        <v>#REF!</v>
      </c>
      <c r="E1089" s="54" t="e">
        <f>+#REF!</f>
        <v>#REF!</v>
      </c>
      <c r="F1089" s="54" t="e">
        <f>+#REF!</f>
        <v>#REF!</v>
      </c>
      <c r="G1089" s="54" t="e">
        <f>+#REF!</f>
        <v>#REF!</v>
      </c>
      <c r="H1089" s="54" t="e">
        <f>+#REF!</f>
        <v>#REF!</v>
      </c>
      <c r="I1089" s="54" t="e">
        <f>+#REF!</f>
        <v>#REF!</v>
      </c>
      <c r="J1089" s="54" t="e">
        <f>+#REF!</f>
        <v>#REF!</v>
      </c>
      <c r="K1089" s="54" t="e">
        <f>+#REF!</f>
        <v>#REF!</v>
      </c>
      <c r="L1089" s="54" t="e">
        <f>+#REF!</f>
        <v>#REF!</v>
      </c>
      <c r="M1089" s="54" t="e">
        <f>+#REF!</f>
        <v>#REF!</v>
      </c>
      <c r="N1089" s="54" t="e">
        <f>+#REF!</f>
        <v>#REF!</v>
      </c>
      <c r="O1089" s="54" t="e">
        <f>+#REF!</f>
        <v>#REF!</v>
      </c>
      <c r="P1089" s="77" t="e">
        <f t="shared" si="180"/>
        <v>#REF!</v>
      </c>
      <c r="Q1089" s="77" t="e">
        <f t="shared" si="181"/>
        <v>#REF!</v>
      </c>
    </row>
    <row r="1090" spans="2:17" ht="15" outlineLevel="2" x14ac:dyDescent="0.25">
      <c r="B1090" s="32" t="e">
        <f>+#REF!</f>
        <v>#REF!</v>
      </c>
      <c r="C1090" s="11" t="e">
        <f>+#REF!</f>
        <v>#REF!</v>
      </c>
      <c r="D1090" s="54" t="e">
        <f>+#REF!</f>
        <v>#REF!</v>
      </c>
      <c r="E1090" s="54" t="e">
        <f>+#REF!</f>
        <v>#REF!</v>
      </c>
      <c r="F1090" s="54" t="e">
        <f>+#REF!</f>
        <v>#REF!</v>
      </c>
      <c r="G1090" s="54" t="e">
        <f>+#REF!</f>
        <v>#REF!</v>
      </c>
      <c r="H1090" s="54" t="e">
        <f>+#REF!</f>
        <v>#REF!</v>
      </c>
      <c r="I1090" s="54" t="e">
        <f>+#REF!</f>
        <v>#REF!</v>
      </c>
      <c r="J1090" s="54" t="e">
        <f>+#REF!</f>
        <v>#REF!</v>
      </c>
      <c r="K1090" s="54" t="e">
        <f>+#REF!</f>
        <v>#REF!</v>
      </c>
      <c r="L1090" s="54" t="e">
        <f>+#REF!</f>
        <v>#REF!</v>
      </c>
      <c r="M1090" s="54" t="e">
        <f>+#REF!</f>
        <v>#REF!</v>
      </c>
      <c r="N1090" s="54" t="e">
        <f>+#REF!</f>
        <v>#REF!</v>
      </c>
      <c r="O1090" s="54" t="e">
        <f>+#REF!</f>
        <v>#REF!</v>
      </c>
      <c r="P1090" s="77" t="e">
        <f t="shared" si="180"/>
        <v>#REF!</v>
      </c>
      <c r="Q1090" s="77" t="e">
        <f t="shared" si="181"/>
        <v>#REF!</v>
      </c>
    </row>
    <row r="1091" spans="2:17" ht="15" outlineLevel="2" x14ac:dyDescent="0.25">
      <c r="B1091" s="32" t="e">
        <f>+#REF!</f>
        <v>#REF!</v>
      </c>
      <c r="C1091" s="11" t="e">
        <f>+#REF!</f>
        <v>#REF!</v>
      </c>
      <c r="D1091" s="54" t="e">
        <f>+#REF!</f>
        <v>#REF!</v>
      </c>
      <c r="E1091" s="54" t="e">
        <f>+#REF!</f>
        <v>#REF!</v>
      </c>
      <c r="F1091" s="54" t="e">
        <f>+#REF!</f>
        <v>#REF!</v>
      </c>
      <c r="G1091" s="54" t="e">
        <f>+#REF!</f>
        <v>#REF!</v>
      </c>
      <c r="H1091" s="54" t="e">
        <f>+#REF!</f>
        <v>#REF!</v>
      </c>
      <c r="I1091" s="54" t="e">
        <f>+#REF!</f>
        <v>#REF!</v>
      </c>
      <c r="J1091" s="54" t="e">
        <f>+#REF!</f>
        <v>#REF!</v>
      </c>
      <c r="K1091" s="54" t="e">
        <f>+#REF!</f>
        <v>#REF!</v>
      </c>
      <c r="L1091" s="54" t="e">
        <f>+#REF!</f>
        <v>#REF!</v>
      </c>
      <c r="M1091" s="54" t="e">
        <f>+#REF!</f>
        <v>#REF!</v>
      </c>
      <c r="N1091" s="54" t="e">
        <f>+#REF!</f>
        <v>#REF!</v>
      </c>
      <c r="O1091" s="54" t="e">
        <f>+#REF!</f>
        <v>#REF!</v>
      </c>
      <c r="P1091" s="77" t="e">
        <f t="shared" si="180"/>
        <v>#REF!</v>
      </c>
      <c r="Q1091" s="77" t="e">
        <f t="shared" si="181"/>
        <v>#REF!</v>
      </c>
    </row>
    <row r="1092" spans="2:17" ht="15" outlineLevel="2" x14ac:dyDescent="0.25">
      <c r="B1092" s="32" t="e">
        <f>+#REF!</f>
        <v>#REF!</v>
      </c>
      <c r="C1092" s="11" t="e">
        <f>+#REF!</f>
        <v>#REF!</v>
      </c>
      <c r="D1092" s="54" t="e">
        <f>+#REF!</f>
        <v>#REF!</v>
      </c>
      <c r="E1092" s="54" t="e">
        <f>+#REF!</f>
        <v>#REF!</v>
      </c>
      <c r="F1092" s="54" t="e">
        <f>+#REF!</f>
        <v>#REF!</v>
      </c>
      <c r="G1092" s="54" t="e">
        <f>+#REF!</f>
        <v>#REF!</v>
      </c>
      <c r="H1092" s="54" t="e">
        <f>+#REF!</f>
        <v>#REF!</v>
      </c>
      <c r="I1092" s="54" t="e">
        <f>+#REF!</f>
        <v>#REF!</v>
      </c>
      <c r="J1092" s="54" t="e">
        <f>+#REF!</f>
        <v>#REF!</v>
      </c>
      <c r="K1092" s="54" t="e">
        <f>+#REF!</f>
        <v>#REF!</v>
      </c>
      <c r="L1092" s="54" t="e">
        <f>+#REF!</f>
        <v>#REF!</v>
      </c>
      <c r="M1092" s="54" t="e">
        <f>+#REF!</f>
        <v>#REF!</v>
      </c>
      <c r="N1092" s="54" t="e">
        <f>+#REF!</f>
        <v>#REF!</v>
      </c>
      <c r="O1092" s="54" t="e">
        <f>+#REF!</f>
        <v>#REF!</v>
      </c>
      <c r="P1092" s="77" t="e">
        <f t="shared" si="180"/>
        <v>#REF!</v>
      </c>
      <c r="Q1092" s="77" t="e">
        <f t="shared" si="181"/>
        <v>#REF!</v>
      </c>
    </row>
    <row r="1093" spans="2:17" ht="15.75" outlineLevel="2" thickBot="1" x14ac:dyDescent="0.3">
      <c r="B1093" s="32" t="e">
        <f>+#REF!</f>
        <v>#REF!</v>
      </c>
      <c r="C1093" s="11" t="e">
        <f>+#REF!</f>
        <v>#REF!</v>
      </c>
      <c r="D1093" s="54" t="e">
        <f>+#REF!</f>
        <v>#REF!</v>
      </c>
      <c r="E1093" s="54" t="e">
        <f>+#REF!</f>
        <v>#REF!</v>
      </c>
      <c r="F1093" s="54" t="e">
        <f>+#REF!</f>
        <v>#REF!</v>
      </c>
      <c r="G1093" s="54" t="e">
        <f>+#REF!</f>
        <v>#REF!</v>
      </c>
      <c r="H1093" s="54" t="e">
        <f>+#REF!</f>
        <v>#REF!</v>
      </c>
      <c r="I1093" s="54" t="e">
        <f>+#REF!</f>
        <v>#REF!</v>
      </c>
      <c r="J1093" s="54" t="e">
        <f>+#REF!</f>
        <v>#REF!</v>
      </c>
      <c r="K1093" s="54" t="e">
        <f>+#REF!</f>
        <v>#REF!</v>
      </c>
      <c r="L1093" s="54" t="e">
        <f>+#REF!</f>
        <v>#REF!</v>
      </c>
      <c r="M1093" s="54" t="e">
        <f>+#REF!</f>
        <v>#REF!</v>
      </c>
      <c r="N1093" s="54" t="e">
        <f>+#REF!</f>
        <v>#REF!</v>
      </c>
      <c r="O1093" s="54" t="e">
        <f>+#REF!</f>
        <v>#REF!</v>
      </c>
      <c r="P1093" s="77" t="e">
        <f t="shared" si="180"/>
        <v>#REF!</v>
      </c>
      <c r="Q1093" s="77" t="e">
        <f t="shared" si="181"/>
        <v>#REF!</v>
      </c>
    </row>
    <row r="1094" spans="2:17" ht="15.75" outlineLevel="1" thickTop="1" x14ac:dyDescent="0.25">
      <c r="B1094" s="41" t="s">
        <v>120</v>
      </c>
      <c r="C1094" s="51"/>
      <c r="D1094" s="56" t="e">
        <f t="shared" ref="D1094:O1094" si="189">SUBTOTAL(9,D1088:D1093)</f>
        <v>#REF!</v>
      </c>
      <c r="E1094" s="56" t="e">
        <f t="shared" si="189"/>
        <v>#REF!</v>
      </c>
      <c r="F1094" s="56" t="e">
        <f t="shared" si="189"/>
        <v>#REF!</v>
      </c>
      <c r="G1094" s="56" t="e">
        <f t="shared" si="189"/>
        <v>#REF!</v>
      </c>
      <c r="H1094" s="56" t="e">
        <f t="shared" si="189"/>
        <v>#REF!</v>
      </c>
      <c r="I1094" s="56" t="e">
        <f t="shared" si="189"/>
        <v>#REF!</v>
      </c>
      <c r="J1094" s="56" t="e">
        <f t="shared" si="189"/>
        <v>#REF!</v>
      </c>
      <c r="K1094" s="56" t="e">
        <f t="shared" si="189"/>
        <v>#REF!</v>
      </c>
      <c r="L1094" s="56" t="e">
        <f t="shared" si="189"/>
        <v>#REF!</v>
      </c>
      <c r="M1094" s="56" t="e">
        <f t="shared" si="189"/>
        <v>#REF!</v>
      </c>
      <c r="N1094" s="56" t="e">
        <f t="shared" si="189"/>
        <v>#REF!</v>
      </c>
      <c r="O1094" s="56" t="e">
        <f t="shared" si="189"/>
        <v>#REF!</v>
      </c>
      <c r="P1094" s="56" t="e">
        <f t="shared" si="180"/>
        <v>#REF!</v>
      </c>
      <c r="Q1094" s="56" t="e">
        <f t="shared" si="181"/>
        <v>#REF!</v>
      </c>
    </row>
    <row r="1095" spans="2:17" ht="15" outlineLevel="1" x14ac:dyDescent="0.25">
      <c r="B1095" s="60"/>
      <c r="C1095" s="69"/>
      <c r="D1095" s="77"/>
      <c r="E1095" s="77"/>
      <c r="F1095" s="77"/>
      <c r="G1095" s="77"/>
      <c r="H1095" s="77"/>
      <c r="I1095" s="77"/>
      <c r="J1095" s="77"/>
      <c r="K1095" s="77"/>
      <c r="L1095" s="77"/>
      <c r="M1095" s="77"/>
      <c r="N1095" s="77"/>
      <c r="O1095" s="77"/>
      <c r="P1095" s="77"/>
      <c r="Q1095" s="77"/>
    </row>
    <row r="1096" spans="2:17" ht="15" outlineLevel="2" x14ac:dyDescent="0.25">
      <c r="B1096" s="32" t="e">
        <f>+#REF!</f>
        <v>#REF!</v>
      </c>
      <c r="C1096" s="11" t="e">
        <f>+#REF!</f>
        <v>#REF!</v>
      </c>
      <c r="D1096" s="54" t="e">
        <f>+#REF!</f>
        <v>#REF!</v>
      </c>
      <c r="E1096" s="54" t="e">
        <f>+#REF!</f>
        <v>#REF!</v>
      </c>
      <c r="F1096" s="54" t="e">
        <f>+#REF!</f>
        <v>#REF!</v>
      </c>
      <c r="G1096" s="54" t="e">
        <f>+#REF!</f>
        <v>#REF!</v>
      </c>
      <c r="H1096" s="54" t="e">
        <f>+#REF!</f>
        <v>#REF!</v>
      </c>
      <c r="I1096" s="54" t="e">
        <f>+#REF!</f>
        <v>#REF!</v>
      </c>
      <c r="J1096" s="54" t="e">
        <f>+#REF!</f>
        <v>#REF!</v>
      </c>
      <c r="K1096" s="54" t="e">
        <f>+#REF!</f>
        <v>#REF!</v>
      </c>
      <c r="L1096" s="54" t="e">
        <f>+#REF!</f>
        <v>#REF!</v>
      </c>
      <c r="M1096" s="54" t="e">
        <f>+#REF!</f>
        <v>#REF!</v>
      </c>
      <c r="N1096" s="54" t="e">
        <f>+#REF!</f>
        <v>#REF!</v>
      </c>
      <c r="O1096" s="54" t="e">
        <f>+#REF!</f>
        <v>#REF!</v>
      </c>
      <c r="P1096" s="77" t="e">
        <f t="shared" si="180"/>
        <v>#REF!</v>
      </c>
      <c r="Q1096" s="77" t="e">
        <f t="shared" si="181"/>
        <v>#REF!</v>
      </c>
    </row>
    <row r="1097" spans="2:17" ht="15" outlineLevel="2" x14ac:dyDescent="0.25">
      <c r="B1097" s="32" t="e">
        <f>+#REF!</f>
        <v>#REF!</v>
      </c>
      <c r="C1097" s="11" t="e">
        <f>+#REF!</f>
        <v>#REF!</v>
      </c>
      <c r="D1097" s="54" t="e">
        <f>+#REF!</f>
        <v>#REF!</v>
      </c>
      <c r="E1097" s="54" t="e">
        <f>+#REF!</f>
        <v>#REF!</v>
      </c>
      <c r="F1097" s="54" t="e">
        <f>+#REF!</f>
        <v>#REF!</v>
      </c>
      <c r="G1097" s="54" t="e">
        <f>+#REF!</f>
        <v>#REF!</v>
      </c>
      <c r="H1097" s="54" t="e">
        <f>+#REF!</f>
        <v>#REF!</v>
      </c>
      <c r="I1097" s="54" t="e">
        <f>+#REF!</f>
        <v>#REF!</v>
      </c>
      <c r="J1097" s="54" t="e">
        <f>+#REF!</f>
        <v>#REF!</v>
      </c>
      <c r="K1097" s="54" t="e">
        <f>+#REF!</f>
        <v>#REF!</v>
      </c>
      <c r="L1097" s="54" t="e">
        <f>+#REF!</f>
        <v>#REF!</v>
      </c>
      <c r="M1097" s="54" t="e">
        <f>+#REF!</f>
        <v>#REF!</v>
      </c>
      <c r="N1097" s="54" t="e">
        <f>+#REF!</f>
        <v>#REF!</v>
      </c>
      <c r="O1097" s="54" t="e">
        <f>+#REF!</f>
        <v>#REF!</v>
      </c>
      <c r="P1097" s="77" t="e">
        <f t="shared" si="180"/>
        <v>#REF!</v>
      </c>
      <c r="Q1097" s="77" t="e">
        <f t="shared" si="181"/>
        <v>#REF!</v>
      </c>
    </row>
    <row r="1098" spans="2:17" ht="15" outlineLevel="2" x14ac:dyDescent="0.25">
      <c r="B1098" s="32" t="e">
        <f>+#REF!</f>
        <v>#REF!</v>
      </c>
      <c r="C1098" s="11" t="e">
        <f>+#REF!</f>
        <v>#REF!</v>
      </c>
      <c r="D1098" s="54" t="e">
        <f>+#REF!</f>
        <v>#REF!</v>
      </c>
      <c r="E1098" s="54" t="e">
        <f>+#REF!</f>
        <v>#REF!</v>
      </c>
      <c r="F1098" s="54" t="e">
        <f>+#REF!</f>
        <v>#REF!</v>
      </c>
      <c r="G1098" s="54" t="e">
        <f>+#REF!</f>
        <v>#REF!</v>
      </c>
      <c r="H1098" s="54" t="e">
        <f>+#REF!</f>
        <v>#REF!</v>
      </c>
      <c r="I1098" s="54" t="e">
        <f>+#REF!</f>
        <v>#REF!</v>
      </c>
      <c r="J1098" s="54" t="e">
        <f>+#REF!</f>
        <v>#REF!</v>
      </c>
      <c r="K1098" s="54" t="e">
        <f>+#REF!</f>
        <v>#REF!</v>
      </c>
      <c r="L1098" s="54" t="e">
        <f>+#REF!</f>
        <v>#REF!</v>
      </c>
      <c r="M1098" s="54" t="e">
        <f>+#REF!</f>
        <v>#REF!</v>
      </c>
      <c r="N1098" s="54" t="e">
        <f>+#REF!</f>
        <v>#REF!</v>
      </c>
      <c r="O1098" s="54" t="e">
        <f>+#REF!</f>
        <v>#REF!</v>
      </c>
      <c r="P1098" s="77" t="e">
        <f t="shared" si="180"/>
        <v>#REF!</v>
      </c>
      <c r="Q1098" s="77" t="e">
        <f t="shared" si="181"/>
        <v>#REF!</v>
      </c>
    </row>
    <row r="1099" spans="2:17" ht="15" outlineLevel="2" x14ac:dyDescent="0.25">
      <c r="B1099" s="32" t="e">
        <f>+#REF!</f>
        <v>#REF!</v>
      </c>
      <c r="C1099" s="11" t="e">
        <f>+#REF!</f>
        <v>#REF!</v>
      </c>
      <c r="D1099" s="54" t="e">
        <f>+#REF!</f>
        <v>#REF!</v>
      </c>
      <c r="E1099" s="54" t="e">
        <f>+#REF!</f>
        <v>#REF!</v>
      </c>
      <c r="F1099" s="54" t="e">
        <f>+#REF!</f>
        <v>#REF!</v>
      </c>
      <c r="G1099" s="54" t="e">
        <f>+#REF!</f>
        <v>#REF!</v>
      </c>
      <c r="H1099" s="54" t="e">
        <f>+#REF!</f>
        <v>#REF!</v>
      </c>
      <c r="I1099" s="54" t="e">
        <f>+#REF!</f>
        <v>#REF!</v>
      </c>
      <c r="J1099" s="54" t="e">
        <f>+#REF!</f>
        <v>#REF!</v>
      </c>
      <c r="K1099" s="54" t="e">
        <f>+#REF!</f>
        <v>#REF!</v>
      </c>
      <c r="L1099" s="54" t="e">
        <f>+#REF!</f>
        <v>#REF!</v>
      </c>
      <c r="M1099" s="54" t="e">
        <f>+#REF!</f>
        <v>#REF!</v>
      </c>
      <c r="N1099" s="54" t="e">
        <f>+#REF!</f>
        <v>#REF!</v>
      </c>
      <c r="O1099" s="54" t="e">
        <f>+#REF!</f>
        <v>#REF!</v>
      </c>
      <c r="P1099" s="77" t="e">
        <f t="shared" si="180"/>
        <v>#REF!</v>
      </c>
      <c r="Q1099" s="77" t="e">
        <f t="shared" si="181"/>
        <v>#REF!</v>
      </c>
    </row>
    <row r="1100" spans="2:17" ht="15" outlineLevel="2" x14ac:dyDescent="0.25">
      <c r="B1100" s="32" t="e">
        <f>+#REF!</f>
        <v>#REF!</v>
      </c>
      <c r="C1100" s="11" t="e">
        <f>+#REF!</f>
        <v>#REF!</v>
      </c>
      <c r="D1100" s="54" t="e">
        <f>+#REF!</f>
        <v>#REF!</v>
      </c>
      <c r="E1100" s="54" t="e">
        <f>+#REF!</f>
        <v>#REF!</v>
      </c>
      <c r="F1100" s="54" t="e">
        <f>+#REF!</f>
        <v>#REF!</v>
      </c>
      <c r="G1100" s="54" t="e">
        <f>+#REF!</f>
        <v>#REF!</v>
      </c>
      <c r="H1100" s="54" t="e">
        <f>+#REF!</f>
        <v>#REF!</v>
      </c>
      <c r="I1100" s="54" t="e">
        <f>+#REF!</f>
        <v>#REF!</v>
      </c>
      <c r="J1100" s="54" t="e">
        <f>+#REF!</f>
        <v>#REF!</v>
      </c>
      <c r="K1100" s="54" t="e">
        <f>+#REF!</f>
        <v>#REF!</v>
      </c>
      <c r="L1100" s="54" t="e">
        <f>+#REF!</f>
        <v>#REF!</v>
      </c>
      <c r="M1100" s="54" t="e">
        <f>+#REF!</f>
        <v>#REF!</v>
      </c>
      <c r="N1100" s="54" t="e">
        <f>+#REF!</f>
        <v>#REF!</v>
      </c>
      <c r="O1100" s="54" t="e">
        <f>+#REF!</f>
        <v>#REF!</v>
      </c>
      <c r="P1100" s="77" t="e">
        <f t="shared" si="180"/>
        <v>#REF!</v>
      </c>
      <c r="Q1100" s="77" t="e">
        <f t="shared" si="181"/>
        <v>#REF!</v>
      </c>
    </row>
    <row r="1101" spans="2:17" ht="15.75" outlineLevel="2" thickBot="1" x14ac:dyDescent="0.3">
      <c r="B1101" s="32" t="e">
        <f>+#REF!</f>
        <v>#REF!</v>
      </c>
      <c r="C1101" s="11" t="e">
        <f>+#REF!</f>
        <v>#REF!</v>
      </c>
      <c r="D1101" s="54" t="e">
        <f>+#REF!</f>
        <v>#REF!</v>
      </c>
      <c r="E1101" s="54" t="e">
        <f>+#REF!</f>
        <v>#REF!</v>
      </c>
      <c r="F1101" s="54" t="e">
        <f>+#REF!</f>
        <v>#REF!</v>
      </c>
      <c r="G1101" s="54" t="e">
        <f>+#REF!</f>
        <v>#REF!</v>
      </c>
      <c r="H1101" s="54" t="e">
        <f>+#REF!</f>
        <v>#REF!</v>
      </c>
      <c r="I1101" s="54" t="e">
        <f>+#REF!</f>
        <v>#REF!</v>
      </c>
      <c r="J1101" s="54" t="e">
        <f>+#REF!</f>
        <v>#REF!</v>
      </c>
      <c r="K1101" s="54" t="e">
        <f>+#REF!</f>
        <v>#REF!</v>
      </c>
      <c r="L1101" s="54" t="e">
        <f>+#REF!</f>
        <v>#REF!</v>
      </c>
      <c r="M1101" s="54" t="e">
        <f>+#REF!</f>
        <v>#REF!</v>
      </c>
      <c r="N1101" s="54" t="e">
        <f>+#REF!</f>
        <v>#REF!</v>
      </c>
      <c r="O1101" s="54" t="e">
        <f>+#REF!</f>
        <v>#REF!</v>
      </c>
      <c r="P1101" s="77" t="e">
        <f t="shared" si="180"/>
        <v>#REF!</v>
      </c>
      <c r="Q1101" s="77" t="e">
        <f t="shared" si="181"/>
        <v>#REF!</v>
      </c>
    </row>
    <row r="1102" spans="2:17" ht="15.75" outlineLevel="1" thickTop="1" x14ac:dyDescent="0.25">
      <c r="B1102" s="41" t="s">
        <v>121</v>
      </c>
      <c r="C1102" s="51"/>
      <c r="D1102" s="56" t="e">
        <f t="shared" ref="D1102:O1102" si="190">SUBTOTAL(9,D1096:D1101)</f>
        <v>#REF!</v>
      </c>
      <c r="E1102" s="56" t="e">
        <f t="shared" si="190"/>
        <v>#REF!</v>
      </c>
      <c r="F1102" s="56" t="e">
        <f t="shared" si="190"/>
        <v>#REF!</v>
      </c>
      <c r="G1102" s="56" t="e">
        <f t="shared" si="190"/>
        <v>#REF!</v>
      </c>
      <c r="H1102" s="56" t="e">
        <f t="shared" si="190"/>
        <v>#REF!</v>
      </c>
      <c r="I1102" s="56" t="e">
        <f t="shared" si="190"/>
        <v>#REF!</v>
      </c>
      <c r="J1102" s="56" t="e">
        <f t="shared" si="190"/>
        <v>#REF!</v>
      </c>
      <c r="K1102" s="56" t="e">
        <f t="shared" si="190"/>
        <v>#REF!</v>
      </c>
      <c r="L1102" s="56" t="e">
        <f t="shared" si="190"/>
        <v>#REF!</v>
      </c>
      <c r="M1102" s="56" t="e">
        <f t="shared" si="190"/>
        <v>#REF!</v>
      </c>
      <c r="N1102" s="56" t="e">
        <f t="shared" si="190"/>
        <v>#REF!</v>
      </c>
      <c r="O1102" s="56" t="e">
        <f t="shared" si="190"/>
        <v>#REF!</v>
      </c>
      <c r="P1102" s="56" t="e">
        <f t="shared" si="180"/>
        <v>#REF!</v>
      </c>
      <c r="Q1102" s="56" t="e">
        <f t="shared" si="181"/>
        <v>#REF!</v>
      </c>
    </row>
    <row r="1103" spans="2:17" ht="15" outlineLevel="1" x14ac:dyDescent="0.25">
      <c r="B1103" s="60"/>
      <c r="C1103" s="69"/>
      <c r="D1103" s="77"/>
      <c r="E1103" s="77"/>
      <c r="F1103" s="77"/>
      <c r="G1103" s="77"/>
      <c r="H1103" s="77"/>
      <c r="I1103" s="77"/>
      <c r="J1103" s="77"/>
      <c r="K1103" s="77"/>
      <c r="L1103" s="77"/>
      <c r="M1103" s="77"/>
      <c r="N1103" s="77"/>
      <c r="O1103" s="77"/>
      <c r="P1103" s="77"/>
      <c r="Q1103" s="77"/>
    </row>
    <row r="1104" spans="2:17" ht="15" outlineLevel="2" x14ac:dyDescent="0.25">
      <c r="B1104" s="32" t="e">
        <f>+#REF!</f>
        <v>#REF!</v>
      </c>
      <c r="C1104" s="11" t="e">
        <f>+#REF!</f>
        <v>#REF!</v>
      </c>
      <c r="D1104" s="54" t="e">
        <f>+#REF!</f>
        <v>#REF!</v>
      </c>
      <c r="E1104" s="54" t="e">
        <f>+#REF!</f>
        <v>#REF!</v>
      </c>
      <c r="F1104" s="54" t="e">
        <f>+#REF!</f>
        <v>#REF!</v>
      </c>
      <c r="G1104" s="54" t="e">
        <f>+#REF!</f>
        <v>#REF!</v>
      </c>
      <c r="H1104" s="54" t="e">
        <f>+#REF!</f>
        <v>#REF!</v>
      </c>
      <c r="I1104" s="54" t="e">
        <f>+#REF!</f>
        <v>#REF!</v>
      </c>
      <c r="J1104" s="54" t="e">
        <f>+#REF!</f>
        <v>#REF!</v>
      </c>
      <c r="K1104" s="54" t="e">
        <f>+#REF!</f>
        <v>#REF!</v>
      </c>
      <c r="L1104" s="54" t="e">
        <f>+#REF!</f>
        <v>#REF!</v>
      </c>
      <c r="M1104" s="54" t="e">
        <f>+#REF!</f>
        <v>#REF!</v>
      </c>
      <c r="N1104" s="54" t="e">
        <f>+#REF!</f>
        <v>#REF!</v>
      </c>
      <c r="O1104" s="54" t="e">
        <f>+#REF!</f>
        <v>#REF!</v>
      </c>
      <c r="P1104" s="77" t="e">
        <f t="shared" si="180"/>
        <v>#REF!</v>
      </c>
      <c r="Q1104" s="77" t="e">
        <f t="shared" si="181"/>
        <v>#REF!</v>
      </c>
    </row>
    <row r="1105" spans="2:17" ht="15" outlineLevel="2" x14ac:dyDescent="0.25">
      <c r="B1105" s="32" t="e">
        <f>+#REF!</f>
        <v>#REF!</v>
      </c>
      <c r="C1105" s="11" t="e">
        <f>+#REF!</f>
        <v>#REF!</v>
      </c>
      <c r="D1105" s="54" t="e">
        <f>+#REF!</f>
        <v>#REF!</v>
      </c>
      <c r="E1105" s="54" t="e">
        <f>+#REF!</f>
        <v>#REF!</v>
      </c>
      <c r="F1105" s="54" t="e">
        <f>+#REF!</f>
        <v>#REF!</v>
      </c>
      <c r="G1105" s="54" t="e">
        <f>+#REF!</f>
        <v>#REF!</v>
      </c>
      <c r="H1105" s="54" t="e">
        <f>+#REF!</f>
        <v>#REF!</v>
      </c>
      <c r="I1105" s="54" t="e">
        <f>+#REF!</f>
        <v>#REF!</v>
      </c>
      <c r="J1105" s="54" t="e">
        <f>+#REF!</f>
        <v>#REF!</v>
      </c>
      <c r="K1105" s="54" t="e">
        <f>+#REF!</f>
        <v>#REF!</v>
      </c>
      <c r="L1105" s="54" t="e">
        <f>+#REF!</f>
        <v>#REF!</v>
      </c>
      <c r="M1105" s="54" t="e">
        <f>+#REF!</f>
        <v>#REF!</v>
      </c>
      <c r="N1105" s="54" t="e">
        <f>+#REF!</f>
        <v>#REF!</v>
      </c>
      <c r="O1105" s="54" t="e">
        <f>+#REF!</f>
        <v>#REF!</v>
      </c>
      <c r="P1105" s="77" t="e">
        <f t="shared" si="180"/>
        <v>#REF!</v>
      </c>
      <c r="Q1105" s="77" t="e">
        <f t="shared" si="181"/>
        <v>#REF!</v>
      </c>
    </row>
    <row r="1106" spans="2:17" ht="15" outlineLevel="2" x14ac:dyDescent="0.25">
      <c r="B1106" s="32" t="e">
        <f>+#REF!</f>
        <v>#REF!</v>
      </c>
      <c r="C1106" s="11" t="e">
        <f>+#REF!</f>
        <v>#REF!</v>
      </c>
      <c r="D1106" s="54" t="e">
        <f>+#REF!</f>
        <v>#REF!</v>
      </c>
      <c r="E1106" s="54" t="e">
        <f>+#REF!</f>
        <v>#REF!</v>
      </c>
      <c r="F1106" s="54" t="e">
        <f>+#REF!</f>
        <v>#REF!</v>
      </c>
      <c r="G1106" s="54" t="e">
        <f>+#REF!</f>
        <v>#REF!</v>
      </c>
      <c r="H1106" s="54" t="e">
        <f>+#REF!</f>
        <v>#REF!</v>
      </c>
      <c r="I1106" s="54" t="e">
        <f>+#REF!</f>
        <v>#REF!</v>
      </c>
      <c r="J1106" s="54" t="e">
        <f>+#REF!</f>
        <v>#REF!</v>
      </c>
      <c r="K1106" s="54" t="e">
        <f>+#REF!</f>
        <v>#REF!</v>
      </c>
      <c r="L1106" s="54" t="e">
        <f>+#REF!</f>
        <v>#REF!</v>
      </c>
      <c r="M1106" s="54" t="e">
        <f>+#REF!</f>
        <v>#REF!</v>
      </c>
      <c r="N1106" s="54" t="e">
        <f>+#REF!</f>
        <v>#REF!</v>
      </c>
      <c r="O1106" s="54" t="e">
        <f>+#REF!</f>
        <v>#REF!</v>
      </c>
      <c r="P1106" s="77" t="e">
        <f t="shared" si="180"/>
        <v>#REF!</v>
      </c>
      <c r="Q1106" s="77" t="e">
        <f t="shared" si="181"/>
        <v>#REF!</v>
      </c>
    </row>
    <row r="1107" spans="2:17" ht="15" outlineLevel="2" x14ac:dyDescent="0.25">
      <c r="B1107" s="32" t="e">
        <f>+#REF!</f>
        <v>#REF!</v>
      </c>
      <c r="C1107" s="11" t="e">
        <f>+#REF!</f>
        <v>#REF!</v>
      </c>
      <c r="D1107" s="54" t="e">
        <f>+#REF!</f>
        <v>#REF!</v>
      </c>
      <c r="E1107" s="54" t="e">
        <f>+#REF!</f>
        <v>#REF!</v>
      </c>
      <c r="F1107" s="54" t="e">
        <f>+#REF!</f>
        <v>#REF!</v>
      </c>
      <c r="G1107" s="54" t="e">
        <f>+#REF!</f>
        <v>#REF!</v>
      </c>
      <c r="H1107" s="54" t="e">
        <f>+#REF!</f>
        <v>#REF!</v>
      </c>
      <c r="I1107" s="54" t="e">
        <f>+#REF!</f>
        <v>#REF!</v>
      </c>
      <c r="J1107" s="54" t="e">
        <f>+#REF!</f>
        <v>#REF!</v>
      </c>
      <c r="K1107" s="54" t="e">
        <f>+#REF!</f>
        <v>#REF!</v>
      </c>
      <c r="L1107" s="54" t="e">
        <f>+#REF!</f>
        <v>#REF!</v>
      </c>
      <c r="M1107" s="54" t="e">
        <f>+#REF!</f>
        <v>#REF!</v>
      </c>
      <c r="N1107" s="54" t="e">
        <f>+#REF!</f>
        <v>#REF!</v>
      </c>
      <c r="O1107" s="54" t="e">
        <f>+#REF!</f>
        <v>#REF!</v>
      </c>
      <c r="P1107" s="77" t="e">
        <f t="shared" si="180"/>
        <v>#REF!</v>
      </c>
      <c r="Q1107" s="77" t="e">
        <f t="shared" si="181"/>
        <v>#REF!</v>
      </c>
    </row>
    <row r="1108" spans="2:17" ht="15" outlineLevel="2" x14ac:dyDescent="0.25">
      <c r="B1108" s="32" t="e">
        <f>+#REF!</f>
        <v>#REF!</v>
      </c>
      <c r="C1108" s="11" t="e">
        <f>+#REF!</f>
        <v>#REF!</v>
      </c>
      <c r="D1108" s="54" t="e">
        <f>+#REF!</f>
        <v>#REF!</v>
      </c>
      <c r="E1108" s="54" t="e">
        <f>+#REF!</f>
        <v>#REF!</v>
      </c>
      <c r="F1108" s="54" t="e">
        <f>+#REF!</f>
        <v>#REF!</v>
      </c>
      <c r="G1108" s="54" t="e">
        <f>+#REF!</f>
        <v>#REF!</v>
      </c>
      <c r="H1108" s="54" t="e">
        <f>+#REF!</f>
        <v>#REF!</v>
      </c>
      <c r="I1108" s="54" t="e">
        <f>+#REF!</f>
        <v>#REF!</v>
      </c>
      <c r="J1108" s="54" t="e">
        <f>+#REF!</f>
        <v>#REF!</v>
      </c>
      <c r="K1108" s="54" t="e">
        <f>+#REF!</f>
        <v>#REF!</v>
      </c>
      <c r="L1108" s="54" t="e">
        <f>+#REF!</f>
        <v>#REF!</v>
      </c>
      <c r="M1108" s="54" t="e">
        <f>+#REF!</f>
        <v>#REF!</v>
      </c>
      <c r="N1108" s="54" t="e">
        <f>+#REF!</f>
        <v>#REF!</v>
      </c>
      <c r="O1108" s="54" t="e">
        <f>+#REF!</f>
        <v>#REF!</v>
      </c>
      <c r="P1108" s="77" t="e">
        <f t="shared" si="180"/>
        <v>#REF!</v>
      </c>
      <c r="Q1108" s="77" t="e">
        <f t="shared" si="181"/>
        <v>#REF!</v>
      </c>
    </row>
    <row r="1109" spans="2:17" ht="15.75" outlineLevel="2" thickBot="1" x14ac:dyDescent="0.3">
      <c r="B1109" s="32" t="e">
        <f>+#REF!</f>
        <v>#REF!</v>
      </c>
      <c r="C1109" s="11" t="e">
        <f>+#REF!</f>
        <v>#REF!</v>
      </c>
      <c r="D1109" s="54" t="e">
        <f>+#REF!</f>
        <v>#REF!</v>
      </c>
      <c r="E1109" s="54" t="e">
        <f>+#REF!</f>
        <v>#REF!</v>
      </c>
      <c r="F1109" s="54" t="e">
        <f>+#REF!</f>
        <v>#REF!</v>
      </c>
      <c r="G1109" s="54" t="e">
        <f>+#REF!</f>
        <v>#REF!</v>
      </c>
      <c r="H1109" s="54" t="e">
        <f>+#REF!</f>
        <v>#REF!</v>
      </c>
      <c r="I1109" s="54" t="e">
        <f>+#REF!</f>
        <v>#REF!</v>
      </c>
      <c r="J1109" s="54" t="e">
        <f>+#REF!</f>
        <v>#REF!</v>
      </c>
      <c r="K1109" s="54" t="e">
        <f>+#REF!</f>
        <v>#REF!</v>
      </c>
      <c r="L1109" s="54" t="e">
        <f>+#REF!</f>
        <v>#REF!</v>
      </c>
      <c r="M1109" s="54" t="e">
        <f>+#REF!</f>
        <v>#REF!</v>
      </c>
      <c r="N1109" s="54" t="e">
        <f>+#REF!</f>
        <v>#REF!</v>
      </c>
      <c r="O1109" s="54" t="e">
        <f>+#REF!</f>
        <v>#REF!</v>
      </c>
      <c r="P1109" s="77" t="e">
        <f t="shared" si="180"/>
        <v>#REF!</v>
      </c>
      <c r="Q1109" s="77" t="e">
        <f t="shared" si="181"/>
        <v>#REF!</v>
      </c>
    </row>
    <row r="1110" spans="2:17" ht="15.75" outlineLevel="1" thickTop="1" x14ac:dyDescent="0.25">
      <c r="B1110" s="41" t="s">
        <v>122</v>
      </c>
      <c r="C1110" s="51"/>
      <c r="D1110" s="56" t="e">
        <f t="shared" ref="D1110:O1110" si="191">SUBTOTAL(9,D1104:D1109)</f>
        <v>#REF!</v>
      </c>
      <c r="E1110" s="56" t="e">
        <f t="shared" si="191"/>
        <v>#REF!</v>
      </c>
      <c r="F1110" s="56" t="e">
        <f t="shared" si="191"/>
        <v>#REF!</v>
      </c>
      <c r="G1110" s="56" t="e">
        <f t="shared" si="191"/>
        <v>#REF!</v>
      </c>
      <c r="H1110" s="56" t="e">
        <f t="shared" si="191"/>
        <v>#REF!</v>
      </c>
      <c r="I1110" s="56" t="e">
        <f t="shared" si="191"/>
        <v>#REF!</v>
      </c>
      <c r="J1110" s="56" t="e">
        <f t="shared" si="191"/>
        <v>#REF!</v>
      </c>
      <c r="K1110" s="56" t="e">
        <f t="shared" si="191"/>
        <v>#REF!</v>
      </c>
      <c r="L1110" s="56" t="e">
        <f t="shared" si="191"/>
        <v>#REF!</v>
      </c>
      <c r="M1110" s="56" t="e">
        <f t="shared" si="191"/>
        <v>#REF!</v>
      </c>
      <c r="N1110" s="56" t="e">
        <f t="shared" si="191"/>
        <v>#REF!</v>
      </c>
      <c r="O1110" s="56" t="e">
        <f t="shared" si="191"/>
        <v>#REF!</v>
      </c>
      <c r="P1110" s="56" t="e">
        <f t="shared" si="180"/>
        <v>#REF!</v>
      </c>
      <c r="Q1110" s="56" t="e">
        <f t="shared" si="181"/>
        <v>#REF!</v>
      </c>
    </row>
    <row r="1111" spans="2:17" ht="15" outlineLevel="1" x14ac:dyDescent="0.25">
      <c r="B1111" s="60"/>
      <c r="C1111" s="69"/>
      <c r="D1111" s="77"/>
      <c r="E1111" s="77"/>
      <c r="F1111" s="77"/>
      <c r="G1111" s="77"/>
      <c r="H1111" s="77"/>
      <c r="I1111" s="77"/>
      <c r="J1111" s="77"/>
      <c r="K1111" s="77"/>
      <c r="L1111" s="77"/>
      <c r="M1111" s="77"/>
      <c r="N1111" s="77"/>
      <c r="O1111" s="77"/>
      <c r="P1111" s="77"/>
      <c r="Q1111" s="77"/>
    </row>
    <row r="1112" spans="2:17" ht="15" outlineLevel="2" x14ac:dyDescent="0.25">
      <c r="B1112" s="32" t="e">
        <f>+#REF!</f>
        <v>#REF!</v>
      </c>
      <c r="C1112" s="11" t="e">
        <f>+#REF!</f>
        <v>#REF!</v>
      </c>
      <c r="D1112" s="54" t="e">
        <f>+#REF!</f>
        <v>#REF!</v>
      </c>
      <c r="E1112" s="54" t="e">
        <f>+#REF!</f>
        <v>#REF!</v>
      </c>
      <c r="F1112" s="54" t="e">
        <f>+#REF!</f>
        <v>#REF!</v>
      </c>
      <c r="G1112" s="54" t="e">
        <f>+#REF!</f>
        <v>#REF!</v>
      </c>
      <c r="H1112" s="54" t="e">
        <f>+#REF!</f>
        <v>#REF!</v>
      </c>
      <c r="I1112" s="54" t="e">
        <f>+#REF!</f>
        <v>#REF!</v>
      </c>
      <c r="J1112" s="54" t="e">
        <f>+#REF!</f>
        <v>#REF!</v>
      </c>
      <c r="K1112" s="54" t="e">
        <f>+#REF!</f>
        <v>#REF!</v>
      </c>
      <c r="L1112" s="54" t="e">
        <f>+#REF!</f>
        <v>#REF!</v>
      </c>
      <c r="M1112" s="54" t="e">
        <f>+#REF!</f>
        <v>#REF!</v>
      </c>
      <c r="N1112" s="54" t="e">
        <f>+#REF!</f>
        <v>#REF!</v>
      </c>
      <c r="O1112" s="54" t="e">
        <f>+#REF!</f>
        <v>#REF!</v>
      </c>
      <c r="P1112" s="77" t="e">
        <f t="shared" si="180"/>
        <v>#REF!</v>
      </c>
      <c r="Q1112" s="77" t="e">
        <f t="shared" si="181"/>
        <v>#REF!</v>
      </c>
    </row>
    <row r="1113" spans="2:17" ht="15" outlineLevel="2" x14ac:dyDescent="0.25">
      <c r="B1113" s="32" t="e">
        <f>+#REF!</f>
        <v>#REF!</v>
      </c>
      <c r="C1113" s="11" t="e">
        <f>+#REF!</f>
        <v>#REF!</v>
      </c>
      <c r="D1113" s="54" t="e">
        <f>+#REF!</f>
        <v>#REF!</v>
      </c>
      <c r="E1113" s="54" t="e">
        <f>+#REF!</f>
        <v>#REF!</v>
      </c>
      <c r="F1113" s="54" t="e">
        <f>+#REF!</f>
        <v>#REF!</v>
      </c>
      <c r="G1113" s="54" t="e">
        <f>+#REF!</f>
        <v>#REF!</v>
      </c>
      <c r="H1113" s="54" t="e">
        <f>+#REF!</f>
        <v>#REF!</v>
      </c>
      <c r="I1113" s="54" t="e">
        <f>+#REF!</f>
        <v>#REF!</v>
      </c>
      <c r="J1113" s="54" t="e">
        <f>+#REF!</f>
        <v>#REF!</v>
      </c>
      <c r="K1113" s="54" t="e">
        <f>+#REF!</f>
        <v>#REF!</v>
      </c>
      <c r="L1113" s="54" t="e">
        <f>+#REF!</f>
        <v>#REF!</v>
      </c>
      <c r="M1113" s="54" t="e">
        <f>+#REF!</f>
        <v>#REF!</v>
      </c>
      <c r="N1113" s="54" t="e">
        <f>+#REF!</f>
        <v>#REF!</v>
      </c>
      <c r="O1113" s="54" t="e">
        <f>+#REF!</f>
        <v>#REF!</v>
      </c>
      <c r="P1113" s="77" t="e">
        <f t="shared" si="180"/>
        <v>#REF!</v>
      </c>
      <c r="Q1113" s="77" t="e">
        <f t="shared" si="181"/>
        <v>#REF!</v>
      </c>
    </row>
    <row r="1114" spans="2:17" ht="15" outlineLevel="2" x14ac:dyDescent="0.25">
      <c r="B1114" s="32" t="e">
        <f>+#REF!</f>
        <v>#REF!</v>
      </c>
      <c r="C1114" s="11" t="e">
        <f>+#REF!</f>
        <v>#REF!</v>
      </c>
      <c r="D1114" s="54" t="e">
        <f>+#REF!</f>
        <v>#REF!</v>
      </c>
      <c r="E1114" s="54" t="e">
        <f>+#REF!</f>
        <v>#REF!</v>
      </c>
      <c r="F1114" s="54" t="e">
        <f>+#REF!</f>
        <v>#REF!</v>
      </c>
      <c r="G1114" s="54" t="e">
        <f>+#REF!</f>
        <v>#REF!</v>
      </c>
      <c r="H1114" s="54" t="e">
        <f>+#REF!</f>
        <v>#REF!</v>
      </c>
      <c r="I1114" s="54" t="e">
        <f>+#REF!</f>
        <v>#REF!</v>
      </c>
      <c r="J1114" s="54" t="e">
        <f>+#REF!</f>
        <v>#REF!</v>
      </c>
      <c r="K1114" s="54" t="e">
        <f>+#REF!</f>
        <v>#REF!</v>
      </c>
      <c r="L1114" s="54" t="e">
        <f>+#REF!</f>
        <v>#REF!</v>
      </c>
      <c r="M1114" s="54" t="e">
        <f>+#REF!</f>
        <v>#REF!</v>
      </c>
      <c r="N1114" s="54" t="e">
        <f>+#REF!</f>
        <v>#REF!</v>
      </c>
      <c r="O1114" s="54" t="e">
        <f>+#REF!</f>
        <v>#REF!</v>
      </c>
      <c r="P1114" s="77" t="e">
        <f t="shared" si="180"/>
        <v>#REF!</v>
      </c>
      <c r="Q1114" s="77" t="e">
        <f t="shared" si="181"/>
        <v>#REF!</v>
      </c>
    </row>
    <row r="1115" spans="2:17" ht="15" outlineLevel="2" x14ac:dyDescent="0.25">
      <c r="B1115" s="32" t="e">
        <f>+#REF!</f>
        <v>#REF!</v>
      </c>
      <c r="C1115" s="11" t="e">
        <f>+#REF!</f>
        <v>#REF!</v>
      </c>
      <c r="D1115" s="54" t="e">
        <f>+#REF!</f>
        <v>#REF!</v>
      </c>
      <c r="E1115" s="54" t="e">
        <f>+#REF!</f>
        <v>#REF!</v>
      </c>
      <c r="F1115" s="54" t="e">
        <f>+#REF!</f>
        <v>#REF!</v>
      </c>
      <c r="G1115" s="54" t="e">
        <f>+#REF!</f>
        <v>#REF!</v>
      </c>
      <c r="H1115" s="54" t="e">
        <f>+#REF!</f>
        <v>#REF!</v>
      </c>
      <c r="I1115" s="54" t="e">
        <f>+#REF!</f>
        <v>#REF!</v>
      </c>
      <c r="J1115" s="54" t="e">
        <f>+#REF!</f>
        <v>#REF!</v>
      </c>
      <c r="K1115" s="54" t="e">
        <f>+#REF!</f>
        <v>#REF!</v>
      </c>
      <c r="L1115" s="54" t="e">
        <f>+#REF!</f>
        <v>#REF!</v>
      </c>
      <c r="M1115" s="54" t="e">
        <f>+#REF!</f>
        <v>#REF!</v>
      </c>
      <c r="N1115" s="54" t="e">
        <f>+#REF!</f>
        <v>#REF!</v>
      </c>
      <c r="O1115" s="54" t="e">
        <f>+#REF!</f>
        <v>#REF!</v>
      </c>
      <c r="P1115" s="77" t="e">
        <f t="shared" si="180"/>
        <v>#REF!</v>
      </c>
      <c r="Q1115" s="77" t="e">
        <f t="shared" si="181"/>
        <v>#REF!</v>
      </c>
    </row>
    <row r="1116" spans="2:17" ht="15" outlineLevel="2" x14ac:dyDescent="0.25">
      <c r="B1116" s="32" t="e">
        <f>+#REF!</f>
        <v>#REF!</v>
      </c>
      <c r="C1116" s="11" t="e">
        <f>+#REF!</f>
        <v>#REF!</v>
      </c>
      <c r="D1116" s="54" t="e">
        <f>+#REF!</f>
        <v>#REF!</v>
      </c>
      <c r="E1116" s="54" t="e">
        <f>+#REF!</f>
        <v>#REF!</v>
      </c>
      <c r="F1116" s="54" t="e">
        <f>+#REF!</f>
        <v>#REF!</v>
      </c>
      <c r="G1116" s="54" t="e">
        <f>+#REF!</f>
        <v>#REF!</v>
      </c>
      <c r="H1116" s="54" t="e">
        <f>+#REF!</f>
        <v>#REF!</v>
      </c>
      <c r="I1116" s="54" t="e">
        <f>+#REF!</f>
        <v>#REF!</v>
      </c>
      <c r="J1116" s="54" t="e">
        <f>+#REF!</f>
        <v>#REF!</v>
      </c>
      <c r="K1116" s="54" t="e">
        <f>+#REF!</f>
        <v>#REF!</v>
      </c>
      <c r="L1116" s="54" t="e">
        <f>+#REF!</f>
        <v>#REF!</v>
      </c>
      <c r="M1116" s="54" t="e">
        <f>+#REF!</f>
        <v>#REF!</v>
      </c>
      <c r="N1116" s="54" t="e">
        <f>+#REF!</f>
        <v>#REF!</v>
      </c>
      <c r="O1116" s="54" t="e">
        <f>+#REF!</f>
        <v>#REF!</v>
      </c>
      <c r="P1116" s="77" t="e">
        <f t="shared" si="180"/>
        <v>#REF!</v>
      </c>
      <c r="Q1116" s="77" t="e">
        <f t="shared" si="181"/>
        <v>#REF!</v>
      </c>
    </row>
    <row r="1117" spans="2:17" ht="15.75" outlineLevel="2" thickBot="1" x14ac:dyDescent="0.3">
      <c r="B1117" s="32" t="e">
        <f>+#REF!</f>
        <v>#REF!</v>
      </c>
      <c r="C1117" s="11" t="e">
        <f>+#REF!</f>
        <v>#REF!</v>
      </c>
      <c r="D1117" s="54" t="e">
        <f>+#REF!</f>
        <v>#REF!</v>
      </c>
      <c r="E1117" s="54" t="e">
        <f>+#REF!</f>
        <v>#REF!</v>
      </c>
      <c r="F1117" s="54" t="e">
        <f>+#REF!</f>
        <v>#REF!</v>
      </c>
      <c r="G1117" s="54" t="e">
        <f>+#REF!</f>
        <v>#REF!</v>
      </c>
      <c r="H1117" s="54" t="e">
        <f>+#REF!</f>
        <v>#REF!</v>
      </c>
      <c r="I1117" s="54" t="e">
        <f>+#REF!</f>
        <v>#REF!</v>
      </c>
      <c r="J1117" s="54" t="e">
        <f>+#REF!</f>
        <v>#REF!</v>
      </c>
      <c r="K1117" s="54" t="e">
        <f>+#REF!</f>
        <v>#REF!</v>
      </c>
      <c r="L1117" s="54" t="e">
        <f>+#REF!</f>
        <v>#REF!</v>
      </c>
      <c r="M1117" s="54" t="e">
        <f>+#REF!</f>
        <v>#REF!</v>
      </c>
      <c r="N1117" s="54" t="e">
        <f>+#REF!</f>
        <v>#REF!</v>
      </c>
      <c r="O1117" s="54" t="e">
        <f>+#REF!</f>
        <v>#REF!</v>
      </c>
      <c r="P1117" s="77" t="e">
        <f t="shared" ref="P1117:P1189" si="192">SUM(D1117:O1117)</f>
        <v>#REF!</v>
      </c>
      <c r="Q1117" s="77" t="e">
        <f t="shared" ref="Q1117:Q1189" si="193">AVERAGE(D1117:O1117)</f>
        <v>#REF!</v>
      </c>
    </row>
    <row r="1118" spans="2:17" ht="15.75" outlineLevel="1" thickTop="1" x14ac:dyDescent="0.25">
      <c r="B1118" s="41" t="s">
        <v>123</v>
      </c>
      <c r="C1118" s="51"/>
      <c r="D1118" s="56" t="e">
        <f t="shared" ref="D1118:O1118" si="194">SUBTOTAL(9,D1112:D1117)</f>
        <v>#REF!</v>
      </c>
      <c r="E1118" s="56" t="e">
        <f t="shared" si="194"/>
        <v>#REF!</v>
      </c>
      <c r="F1118" s="56" t="e">
        <f t="shared" si="194"/>
        <v>#REF!</v>
      </c>
      <c r="G1118" s="56" t="e">
        <f t="shared" si="194"/>
        <v>#REF!</v>
      </c>
      <c r="H1118" s="56" t="e">
        <f t="shared" si="194"/>
        <v>#REF!</v>
      </c>
      <c r="I1118" s="56" t="e">
        <f t="shared" si="194"/>
        <v>#REF!</v>
      </c>
      <c r="J1118" s="56" t="e">
        <f t="shared" si="194"/>
        <v>#REF!</v>
      </c>
      <c r="K1118" s="56" t="e">
        <f t="shared" si="194"/>
        <v>#REF!</v>
      </c>
      <c r="L1118" s="56" t="e">
        <f t="shared" si="194"/>
        <v>#REF!</v>
      </c>
      <c r="M1118" s="56" t="e">
        <f t="shared" si="194"/>
        <v>#REF!</v>
      </c>
      <c r="N1118" s="56" t="e">
        <f t="shared" si="194"/>
        <v>#REF!</v>
      </c>
      <c r="O1118" s="56" t="e">
        <f t="shared" si="194"/>
        <v>#REF!</v>
      </c>
      <c r="P1118" s="56" t="e">
        <f t="shared" si="192"/>
        <v>#REF!</v>
      </c>
      <c r="Q1118" s="56" t="e">
        <f t="shared" si="193"/>
        <v>#REF!</v>
      </c>
    </row>
    <row r="1119" spans="2:17" ht="15" outlineLevel="1" x14ac:dyDescent="0.25">
      <c r="B1119" s="60"/>
      <c r="C1119" s="69"/>
      <c r="D1119" s="77"/>
      <c r="E1119" s="77"/>
      <c r="F1119" s="77"/>
      <c r="G1119" s="77"/>
      <c r="H1119" s="77"/>
      <c r="I1119" s="77"/>
      <c r="J1119" s="77"/>
      <c r="K1119" s="77"/>
      <c r="L1119" s="77"/>
      <c r="M1119" s="77"/>
      <c r="N1119" s="77"/>
      <c r="O1119" s="77"/>
      <c r="P1119" s="77"/>
      <c r="Q1119" s="77"/>
    </row>
    <row r="1120" spans="2:17" ht="15" outlineLevel="2" x14ac:dyDescent="0.25">
      <c r="B1120" s="32" t="e">
        <f>+#REF!</f>
        <v>#REF!</v>
      </c>
      <c r="C1120" s="11" t="e">
        <f>+#REF!</f>
        <v>#REF!</v>
      </c>
      <c r="D1120" s="54" t="e">
        <f>+#REF!</f>
        <v>#REF!</v>
      </c>
      <c r="E1120" s="54" t="e">
        <f>+#REF!</f>
        <v>#REF!</v>
      </c>
      <c r="F1120" s="54" t="e">
        <f>+#REF!</f>
        <v>#REF!</v>
      </c>
      <c r="G1120" s="54" t="e">
        <f>+#REF!</f>
        <v>#REF!</v>
      </c>
      <c r="H1120" s="54" t="e">
        <f>+#REF!</f>
        <v>#REF!</v>
      </c>
      <c r="I1120" s="54" t="e">
        <f>+#REF!</f>
        <v>#REF!</v>
      </c>
      <c r="J1120" s="54" t="e">
        <f>+#REF!</f>
        <v>#REF!</v>
      </c>
      <c r="K1120" s="54" t="e">
        <f>+#REF!</f>
        <v>#REF!</v>
      </c>
      <c r="L1120" s="54" t="e">
        <f>+#REF!</f>
        <v>#REF!</v>
      </c>
      <c r="M1120" s="54" t="e">
        <f>+#REF!</f>
        <v>#REF!</v>
      </c>
      <c r="N1120" s="54" t="e">
        <f>+#REF!</f>
        <v>#REF!</v>
      </c>
      <c r="O1120" s="54" t="e">
        <f>+#REF!</f>
        <v>#REF!</v>
      </c>
      <c r="P1120" s="77" t="e">
        <f t="shared" si="192"/>
        <v>#REF!</v>
      </c>
      <c r="Q1120" s="77" t="e">
        <f t="shared" si="193"/>
        <v>#REF!</v>
      </c>
    </row>
    <row r="1121" spans="2:17" ht="15" outlineLevel="2" x14ac:dyDescent="0.25">
      <c r="B1121" s="32" t="e">
        <f>+#REF!</f>
        <v>#REF!</v>
      </c>
      <c r="C1121" s="11" t="e">
        <f>+#REF!</f>
        <v>#REF!</v>
      </c>
      <c r="D1121" s="54" t="e">
        <f>+#REF!</f>
        <v>#REF!</v>
      </c>
      <c r="E1121" s="54" t="e">
        <f>+#REF!</f>
        <v>#REF!</v>
      </c>
      <c r="F1121" s="54" t="e">
        <f>+#REF!</f>
        <v>#REF!</v>
      </c>
      <c r="G1121" s="54" t="e">
        <f>+#REF!</f>
        <v>#REF!</v>
      </c>
      <c r="H1121" s="54" t="e">
        <f>+#REF!</f>
        <v>#REF!</v>
      </c>
      <c r="I1121" s="54" t="e">
        <f>+#REF!</f>
        <v>#REF!</v>
      </c>
      <c r="J1121" s="54" t="e">
        <f>+#REF!</f>
        <v>#REF!</v>
      </c>
      <c r="K1121" s="54" t="e">
        <f>+#REF!</f>
        <v>#REF!</v>
      </c>
      <c r="L1121" s="54" t="e">
        <f>+#REF!</f>
        <v>#REF!</v>
      </c>
      <c r="M1121" s="54" t="e">
        <f>+#REF!</f>
        <v>#REF!</v>
      </c>
      <c r="N1121" s="54" t="e">
        <f>+#REF!</f>
        <v>#REF!</v>
      </c>
      <c r="O1121" s="54" t="e">
        <f>+#REF!</f>
        <v>#REF!</v>
      </c>
      <c r="P1121" s="77" t="e">
        <f t="shared" si="192"/>
        <v>#REF!</v>
      </c>
      <c r="Q1121" s="77" t="e">
        <f t="shared" si="193"/>
        <v>#REF!</v>
      </c>
    </row>
    <row r="1122" spans="2:17" ht="15" outlineLevel="2" x14ac:dyDescent="0.25">
      <c r="B1122" s="32" t="e">
        <f>+#REF!</f>
        <v>#REF!</v>
      </c>
      <c r="C1122" s="11" t="e">
        <f>+#REF!</f>
        <v>#REF!</v>
      </c>
      <c r="D1122" s="54" t="e">
        <f>+#REF!</f>
        <v>#REF!</v>
      </c>
      <c r="E1122" s="54" t="e">
        <f>+#REF!</f>
        <v>#REF!</v>
      </c>
      <c r="F1122" s="54" t="e">
        <f>+#REF!</f>
        <v>#REF!</v>
      </c>
      <c r="G1122" s="54" t="e">
        <f>+#REF!</f>
        <v>#REF!</v>
      </c>
      <c r="H1122" s="54" t="e">
        <f>+#REF!</f>
        <v>#REF!</v>
      </c>
      <c r="I1122" s="54" t="e">
        <f>+#REF!</f>
        <v>#REF!</v>
      </c>
      <c r="J1122" s="54" t="e">
        <f>+#REF!</f>
        <v>#REF!</v>
      </c>
      <c r="K1122" s="54" t="e">
        <f>+#REF!</f>
        <v>#REF!</v>
      </c>
      <c r="L1122" s="54" t="e">
        <f>+#REF!</f>
        <v>#REF!</v>
      </c>
      <c r="M1122" s="54" t="e">
        <f>+#REF!</f>
        <v>#REF!</v>
      </c>
      <c r="N1122" s="54" t="e">
        <f>+#REF!</f>
        <v>#REF!</v>
      </c>
      <c r="O1122" s="54" t="e">
        <f>+#REF!</f>
        <v>#REF!</v>
      </c>
      <c r="P1122" s="77" t="e">
        <f t="shared" si="192"/>
        <v>#REF!</v>
      </c>
      <c r="Q1122" s="77" t="e">
        <f t="shared" si="193"/>
        <v>#REF!</v>
      </c>
    </row>
    <row r="1123" spans="2:17" ht="15" outlineLevel="2" x14ac:dyDescent="0.25">
      <c r="B1123" s="32" t="e">
        <f>+#REF!</f>
        <v>#REF!</v>
      </c>
      <c r="C1123" s="11" t="e">
        <f>+#REF!</f>
        <v>#REF!</v>
      </c>
      <c r="D1123" s="54" t="e">
        <f>+#REF!</f>
        <v>#REF!</v>
      </c>
      <c r="E1123" s="54" t="e">
        <f>+#REF!</f>
        <v>#REF!</v>
      </c>
      <c r="F1123" s="54" t="e">
        <f>+#REF!</f>
        <v>#REF!</v>
      </c>
      <c r="G1123" s="54" t="e">
        <f>+#REF!</f>
        <v>#REF!</v>
      </c>
      <c r="H1123" s="54" t="e">
        <f>+#REF!</f>
        <v>#REF!</v>
      </c>
      <c r="I1123" s="54" t="e">
        <f>+#REF!</f>
        <v>#REF!</v>
      </c>
      <c r="J1123" s="54" t="e">
        <f>+#REF!</f>
        <v>#REF!</v>
      </c>
      <c r="K1123" s="54" t="e">
        <f>+#REF!</f>
        <v>#REF!</v>
      </c>
      <c r="L1123" s="54" t="e">
        <f>+#REF!</f>
        <v>#REF!</v>
      </c>
      <c r="M1123" s="54" t="e">
        <f>+#REF!</f>
        <v>#REF!</v>
      </c>
      <c r="N1123" s="54" t="e">
        <f>+#REF!</f>
        <v>#REF!</v>
      </c>
      <c r="O1123" s="54" t="e">
        <f>+#REF!</f>
        <v>#REF!</v>
      </c>
      <c r="P1123" s="77" t="e">
        <f t="shared" si="192"/>
        <v>#REF!</v>
      </c>
      <c r="Q1123" s="77" t="e">
        <f t="shared" si="193"/>
        <v>#REF!</v>
      </c>
    </row>
    <row r="1124" spans="2:17" ht="15" outlineLevel="2" x14ac:dyDescent="0.25">
      <c r="B1124" s="32" t="e">
        <f>+#REF!</f>
        <v>#REF!</v>
      </c>
      <c r="C1124" s="11" t="e">
        <f>+#REF!</f>
        <v>#REF!</v>
      </c>
      <c r="D1124" s="54" t="e">
        <f>+#REF!</f>
        <v>#REF!</v>
      </c>
      <c r="E1124" s="54" t="e">
        <f>+#REF!</f>
        <v>#REF!</v>
      </c>
      <c r="F1124" s="54" t="e">
        <f>+#REF!</f>
        <v>#REF!</v>
      </c>
      <c r="G1124" s="54" t="e">
        <f>+#REF!</f>
        <v>#REF!</v>
      </c>
      <c r="H1124" s="54" t="e">
        <f>+#REF!</f>
        <v>#REF!</v>
      </c>
      <c r="I1124" s="54" t="e">
        <f>+#REF!</f>
        <v>#REF!</v>
      </c>
      <c r="J1124" s="54" t="e">
        <f>+#REF!</f>
        <v>#REF!</v>
      </c>
      <c r="K1124" s="54" t="e">
        <f>+#REF!</f>
        <v>#REF!</v>
      </c>
      <c r="L1124" s="54" t="e">
        <f>+#REF!</f>
        <v>#REF!</v>
      </c>
      <c r="M1124" s="54" t="e">
        <f>+#REF!</f>
        <v>#REF!</v>
      </c>
      <c r="N1124" s="54" t="e">
        <f>+#REF!</f>
        <v>#REF!</v>
      </c>
      <c r="O1124" s="54" t="e">
        <f>+#REF!</f>
        <v>#REF!</v>
      </c>
      <c r="P1124" s="77" t="e">
        <f t="shared" si="192"/>
        <v>#REF!</v>
      </c>
      <c r="Q1124" s="77" t="e">
        <f t="shared" si="193"/>
        <v>#REF!</v>
      </c>
    </row>
    <row r="1125" spans="2:17" ht="15.75" outlineLevel="2" thickBot="1" x14ac:dyDescent="0.3">
      <c r="B1125" s="32" t="e">
        <f>+#REF!</f>
        <v>#REF!</v>
      </c>
      <c r="C1125" s="11" t="e">
        <f>+#REF!</f>
        <v>#REF!</v>
      </c>
      <c r="D1125" s="54" t="e">
        <f>+#REF!</f>
        <v>#REF!</v>
      </c>
      <c r="E1125" s="54" t="e">
        <f>+#REF!</f>
        <v>#REF!</v>
      </c>
      <c r="F1125" s="54" t="e">
        <f>+#REF!</f>
        <v>#REF!</v>
      </c>
      <c r="G1125" s="54" t="e">
        <f>+#REF!</f>
        <v>#REF!</v>
      </c>
      <c r="H1125" s="54" t="e">
        <f>+#REF!</f>
        <v>#REF!</v>
      </c>
      <c r="I1125" s="54" t="e">
        <f>+#REF!</f>
        <v>#REF!</v>
      </c>
      <c r="J1125" s="54" t="e">
        <f>+#REF!</f>
        <v>#REF!</v>
      </c>
      <c r="K1125" s="54" t="e">
        <f>+#REF!</f>
        <v>#REF!</v>
      </c>
      <c r="L1125" s="54" t="e">
        <f>+#REF!</f>
        <v>#REF!</v>
      </c>
      <c r="M1125" s="54" t="e">
        <f>+#REF!</f>
        <v>#REF!</v>
      </c>
      <c r="N1125" s="54" t="e">
        <f>+#REF!</f>
        <v>#REF!</v>
      </c>
      <c r="O1125" s="54" t="e">
        <f>+#REF!</f>
        <v>#REF!</v>
      </c>
      <c r="P1125" s="77" t="e">
        <f t="shared" si="192"/>
        <v>#REF!</v>
      </c>
      <c r="Q1125" s="77" t="e">
        <f t="shared" si="193"/>
        <v>#REF!</v>
      </c>
    </row>
    <row r="1126" spans="2:17" ht="15.75" outlineLevel="1" thickTop="1" x14ac:dyDescent="0.25">
      <c r="B1126" s="41" t="s">
        <v>124</v>
      </c>
      <c r="C1126" s="51"/>
      <c r="D1126" s="56" t="e">
        <f t="shared" ref="D1126:O1126" si="195">SUBTOTAL(9,D1120:D1125)</f>
        <v>#REF!</v>
      </c>
      <c r="E1126" s="56" t="e">
        <f t="shared" si="195"/>
        <v>#REF!</v>
      </c>
      <c r="F1126" s="56" t="e">
        <f t="shared" si="195"/>
        <v>#REF!</v>
      </c>
      <c r="G1126" s="56" t="e">
        <f t="shared" si="195"/>
        <v>#REF!</v>
      </c>
      <c r="H1126" s="56" t="e">
        <f t="shared" si="195"/>
        <v>#REF!</v>
      </c>
      <c r="I1126" s="56" t="e">
        <f t="shared" si="195"/>
        <v>#REF!</v>
      </c>
      <c r="J1126" s="56" t="e">
        <f t="shared" si="195"/>
        <v>#REF!</v>
      </c>
      <c r="K1126" s="56" t="e">
        <f t="shared" si="195"/>
        <v>#REF!</v>
      </c>
      <c r="L1126" s="56" t="e">
        <f t="shared" si="195"/>
        <v>#REF!</v>
      </c>
      <c r="M1126" s="56" t="e">
        <f t="shared" si="195"/>
        <v>#REF!</v>
      </c>
      <c r="N1126" s="56" t="e">
        <f t="shared" si="195"/>
        <v>#REF!</v>
      </c>
      <c r="O1126" s="56" t="e">
        <f t="shared" si="195"/>
        <v>#REF!</v>
      </c>
      <c r="P1126" s="56" t="e">
        <f t="shared" si="192"/>
        <v>#REF!</v>
      </c>
      <c r="Q1126" s="56" t="e">
        <f t="shared" si="193"/>
        <v>#REF!</v>
      </c>
    </row>
    <row r="1127" spans="2:17" ht="15" outlineLevel="1" x14ac:dyDescent="0.25">
      <c r="B1127" s="60"/>
      <c r="C1127" s="69"/>
      <c r="D1127" s="77"/>
      <c r="E1127" s="77"/>
      <c r="F1127" s="77"/>
      <c r="G1127" s="77"/>
      <c r="H1127" s="77"/>
      <c r="I1127" s="77"/>
      <c r="J1127" s="77"/>
      <c r="K1127" s="77"/>
      <c r="L1127" s="77"/>
      <c r="M1127" s="77"/>
      <c r="N1127" s="77"/>
      <c r="O1127" s="77"/>
      <c r="P1127" s="77"/>
      <c r="Q1127" s="77"/>
    </row>
    <row r="1128" spans="2:17" ht="15" outlineLevel="2" x14ac:dyDescent="0.25">
      <c r="B1128" s="32" t="e">
        <f>+#REF!</f>
        <v>#REF!</v>
      </c>
      <c r="C1128" s="11" t="e">
        <f>+#REF!</f>
        <v>#REF!</v>
      </c>
      <c r="D1128" s="54" t="e">
        <f>+#REF!</f>
        <v>#REF!</v>
      </c>
      <c r="E1128" s="54" t="e">
        <f>+#REF!</f>
        <v>#REF!</v>
      </c>
      <c r="F1128" s="54" t="e">
        <f>+#REF!</f>
        <v>#REF!</v>
      </c>
      <c r="G1128" s="54" t="e">
        <f>+#REF!</f>
        <v>#REF!</v>
      </c>
      <c r="H1128" s="54" t="e">
        <f>+#REF!</f>
        <v>#REF!</v>
      </c>
      <c r="I1128" s="54" t="e">
        <f>+#REF!</f>
        <v>#REF!</v>
      </c>
      <c r="J1128" s="54" t="e">
        <f>+#REF!</f>
        <v>#REF!</v>
      </c>
      <c r="K1128" s="54" t="e">
        <f>+#REF!</f>
        <v>#REF!</v>
      </c>
      <c r="L1128" s="54" t="e">
        <f>+#REF!</f>
        <v>#REF!</v>
      </c>
      <c r="M1128" s="54" t="e">
        <f>+#REF!</f>
        <v>#REF!</v>
      </c>
      <c r="N1128" s="54" t="e">
        <f>+#REF!</f>
        <v>#REF!</v>
      </c>
      <c r="O1128" s="54" t="e">
        <f>+#REF!</f>
        <v>#REF!</v>
      </c>
      <c r="P1128" s="77" t="e">
        <f t="shared" si="192"/>
        <v>#REF!</v>
      </c>
      <c r="Q1128" s="77" t="e">
        <f t="shared" si="193"/>
        <v>#REF!</v>
      </c>
    </row>
    <row r="1129" spans="2:17" ht="15" outlineLevel="2" x14ac:dyDescent="0.25">
      <c r="B1129" s="32" t="e">
        <f>+#REF!</f>
        <v>#REF!</v>
      </c>
      <c r="C1129" s="11" t="e">
        <f>+#REF!</f>
        <v>#REF!</v>
      </c>
      <c r="D1129" s="54" t="e">
        <f>+#REF!</f>
        <v>#REF!</v>
      </c>
      <c r="E1129" s="54" t="e">
        <f>+#REF!</f>
        <v>#REF!</v>
      </c>
      <c r="F1129" s="54" t="e">
        <f>+#REF!</f>
        <v>#REF!</v>
      </c>
      <c r="G1129" s="54" t="e">
        <f>+#REF!</f>
        <v>#REF!</v>
      </c>
      <c r="H1129" s="54" t="e">
        <f>+#REF!</f>
        <v>#REF!</v>
      </c>
      <c r="I1129" s="54" t="e">
        <f>+#REF!</f>
        <v>#REF!</v>
      </c>
      <c r="J1129" s="54" t="e">
        <f>+#REF!</f>
        <v>#REF!</v>
      </c>
      <c r="K1129" s="54" t="e">
        <f>+#REF!</f>
        <v>#REF!</v>
      </c>
      <c r="L1129" s="54" t="e">
        <f>+#REF!</f>
        <v>#REF!</v>
      </c>
      <c r="M1129" s="54" t="e">
        <f>+#REF!</f>
        <v>#REF!</v>
      </c>
      <c r="N1129" s="54" t="e">
        <f>+#REF!</f>
        <v>#REF!</v>
      </c>
      <c r="O1129" s="54" t="e">
        <f>+#REF!</f>
        <v>#REF!</v>
      </c>
      <c r="P1129" s="77" t="e">
        <f t="shared" si="192"/>
        <v>#REF!</v>
      </c>
      <c r="Q1129" s="77" t="e">
        <f t="shared" si="193"/>
        <v>#REF!</v>
      </c>
    </row>
    <row r="1130" spans="2:17" ht="15" outlineLevel="2" x14ac:dyDescent="0.25">
      <c r="B1130" s="32" t="e">
        <f>+#REF!</f>
        <v>#REF!</v>
      </c>
      <c r="C1130" s="11" t="e">
        <f>+#REF!</f>
        <v>#REF!</v>
      </c>
      <c r="D1130" s="54" t="e">
        <f>+#REF!</f>
        <v>#REF!</v>
      </c>
      <c r="E1130" s="54" t="e">
        <f>+#REF!</f>
        <v>#REF!</v>
      </c>
      <c r="F1130" s="54" t="e">
        <f>+#REF!</f>
        <v>#REF!</v>
      </c>
      <c r="G1130" s="54" t="e">
        <f>+#REF!</f>
        <v>#REF!</v>
      </c>
      <c r="H1130" s="54" t="e">
        <f>+#REF!</f>
        <v>#REF!</v>
      </c>
      <c r="I1130" s="54" t="e">
        <f>+#REF!</f>
        <v>#REF!</v>
      </c>
      <c r="J1130" s="54" t="e">
        <f>+#REF!</f>
        <v>#REF!</v>
      </c>
      <c r="K1130" s="54" t="e">
        <f>+#REF!</f>
        <v>#REF!</v>
      </c>
      <c r="L1130" s="54" t="e">
        <f>+#REF!</f>
        <v>#REF!</v>
      </c>
      <c r="M1130" s="54" t="e">
        <f>+#REF!</f>
        <v>#REF!</v>
      </c>
      <c r="N1130" s="54" t="e">
        <f>+#REF!</f>
        <v>#REF!</v>
      </c>
      <c r="O1130" s="54" t="e">
        <f>+#REF!</f>
        <v>#REF!</v>
      </c>
      <c r="P1130" s="77" t="e">
        <f t="shared" si="192"/>
        <v>#REF!</v>
      </c>
      <c r="Q1130" s="77" t="e">
        <f t="shared" si="193"/>
        <v>#REF!</v>
      </c>
    </row>
    <row r="1131" spans="2:17" ht="15" outlineLevel="2" x14ac:dyDescent="0.25">
      <c r="B1131" s="32" t="e">
        <f>+#REF!</f>
        <v>#REF!</v>
      </c>
      <c r="C1131" s="11" t="e">
        <f>+#REF!</f>
        <v>#REF!</v>
      </c>
      <c r="D1131" s="54" t="e">
        <f>+#REF!</f>
        <v>#REF!</v>
      </c>
      <c r="E1131" s="54" t="e">
        <f>+#REF!</f>
        <v>#REF!</v>
      </c>
      <c r="F1131" s="54" t="e">
        <f>+#REF!</f>
        <v>#REF!</v>
      </c>
      <c r="G1131" s="54" t="e">
        <f>+#REF!</f>
        <v>#REF!</v>
      </c>
      <c r="H1131" s="54" t="e">
        <f>+#REF!</f>
        <v>#REF!</v>
      </c>
      <c r="I1131" s="54" t="e">
        <f>+#REF!</f>
        <v>#REF!</v>
      </c>
      <c r="J1131" s="54" t="e">
        <f>+#REF!</f>
        <v>#REF!</v>
      </c>
      <c r="K1131" s="54" t="e">
        <f>+#REF!</f>
        <v>#REF!</v>
      </c>
      <c r="L1131" s="54" t="e">
        <f>+#REF!</f>
        <v>#REF!</v>
      </c>
      <c r="M1131" s="54" t="e">
        <f>+#REF!</f>
        <v>#REF!</v>
      </c>
      <c r="N1131" s="54" t="e">
        <f>+#REF!</f>
        <v>#REF!</v>
      </c>
      <c r="O1131" s="54" t="e">
        <f>+#REF!</f>
        <v>#REF!</v>
      </c>
      <c r="P1131" s="77" t="e">
        <f t="shared" si="192"/>
        <v>#REF!</v>
      </c>
      <c r="Q1131" s="77" t="e">
        <f t="shared" si="193"/>
        <v>#REF!</v>
      </c>
    </row>
    <row r="1132" spans="2:17" ht="15" outlineLevel="2" x14ac:dyDescent="0.25">
      <c r="B1132" s="32" t="e">
        <f>+#REF!</f>
        <v>#REF!</v>
      </c>
      <c r="C1132" s="11" t="e">
        <f>+#REF!</f>
        <v>#REF!</v>
      </c>
      <c r="D1132" s="54" t="e">
        <f>+#REF!</f>
        <v>#REF!</v>
      </c>
      <c r="E1132" s="54" t="e">
        <f>+#REF!</f>
        <v>#REF!</v>
      </c>
      <c r="F1132" s="54" t="e">
        <f>+#REF!</f>
        <v>#REF!</v>
      </c>
      <c r="G1132" s="54" t="e">
        <f>+#REF!</f>
        <v>#REF!</v>
      </c>
      <c r="H1132" s="54" t="e">
        <f>+#REF!</f>
        <v>#REF!</v>
      </c>
      <c r="I1132" s="54" t="e">
        <f>+#REF!</f>
        <v>#REF!</v>
      </c>
      <c r="J1132" s="54" t="e">
        <f>+#REF!</f>
        <v>#REF!</v>
      </c>
      <c r="K1132" s="54" t="e">
        <f>+#REF!</f>
        <v>#REF!</v>
      </c>
      <c r="L1132" s="54" t="e">
        <f>+#REF!</f>
        <v>#REF!</v>
      </c>
      <c r="M1132" s="54" t="e">
        <f>+#REF!</f>
        <v>#REF!</v>
      </c>
      <c r="N1132" s="54" t="e">
        <f>+#REF!</f>
        <v>#REF!</v>
      </c>
      <c r="O1132" s="54" t="e">
        <f>+#REF!</f>
        <v>#REF!</v>
      </c>
      <c r="P1132" s="77" t="e">
        <f t="shared" si="192"/>
        <v>#REF!</v>
      </c>
      <c r="Q1132" s="77" t="e">
        <f t="shared" si="193"/>
        <v>#REF!</v>
      </c>
    </row>
    <row r="1133" spans="2:17" ht="15.75" outlineLevel="2" thickBot="1" x14ac:dyDescent="0.3">
      <c r="B1133" s="32" t="e">
        <f>+#REF!</f>
        <v>#REF!</v>
      </c>
      <c r="C1133" s="11" t="e">
        <f>+#REF!</f>
        <v>#REF!</v>
      </c>
      <c r="D1133" s="54" t="e">
        <f>+#REF!</f>
        <v>#REF!</v>
      </c>
      <c r="E1133" s="54" t="e">
        <f>+#REF!</f>
        <v>#REF!</v>
      </c>
      <c r="F1133" s="54" t="e">
        <f>+#REF!</f>
        <v>#REF!</v>
      </c>
      <c r="G1133" s="54" t="e">
        <f>+#REF!</f>
        <v>#REF!</v>
      </c>
      <c r="H1133" s="54" t="e">
        <f>+#REF!</f>
        <v>#REF!</v>
      </c>
      <c r="I1133" s="54" t="e">
        <f>+#REF!</f>
        <v>#REF!</v>
      </c>
      <c r="J1133" s="54" t="e">
        <f>+#REF!</f>
        <v>#REF!</v>
      </c>
      <c r="K1133" s="54" t="e">
        <f>+#REF!</f>
        <v>#REF!</v>
      </c>
      <c r="L1133" s="54" t="e">
        <f>+#REF!</f>
        <v>#REF!</v>
      </c>
      <c r="M1133" s="54" t="e">
        <f>+#REF!</f>
        <v>#REF!</v>
      </c>
      <c r="N1133" s="54" t="e">
        <f>+#REF!</f>
        <v>#REF!</v>
      </c>
      <c r="O1133" s="54" t="e">
        <f>+#REF!</f>
        <v>#REF!</v>
      </c>
      <c r="P1133" s="77" t="e">
        <f t="shared" si="192"/>
        <v>#REF!</v>
      </c>
      <c r="Q1133" s="77" t="e">
        <f t="shared" si="193"/>
        <v>#REF!</v>
      </c>
    </row>
    <row r="1134" spans="2:17" ht="15.75" outlineLevel="1" thickTop="1" x14ac:dyDescent="0.25">
      <c r="B1134" s="41" t="s">
        <v>125</v>
      </c>
      <c r="C1134" s="51"/>
      <c r="D1134" s="56" t="e">
        <f t="shared" ref="D1134:O1134" si="196">SUBTOTAL(9,D1128:D1133)</f>
        <v>#REF!</v>
      </c>
      <c r="E1134" s="56" t="e">
        <f t="shared" si="196"/>
        <v>#REF!</v>
      </c>
      <c r="F1134" s="56" t="e">
        <f t="shared" si="196"/>
        <v>#REF!</v>
      </c>
      <c r="G1134" s="56" t="e">
        <f t="shared" si="196"/>
        <v>#REF!</v>
      </c>
      <c r="H1134" s="56" t="e">
        <f t="shared" si="196"/>
        <v>#REF!</v>
      </c>
      <c r="I1134" s="56" t="e">
        <f t="shared" si="196"/>
        <v>#REF!</v>
      </c>
      <c r="J1134" s="56" t="e">
        <f t="shared" si="196"/>
        <v>#REF!</v>
      </c>
      <c r="K1134" s="56" t="e">
        <f t="shared" si="196"/>
        <v>#REF!</v>
      </c>
      <c r="L1134" s="56" t="e">
        <f t="shared" si="196"/>
        <v>#REF!</v>
      </c>
      <c r="M1134" s="56" t="e">
        <f t="shared" si="196"/>
        <v>#REF!</v>
      </c>
      <c r="N1134" s="56" t="e">
        <f t="shared" si="196"/>
        <v>#REF!</v>
      </c>
      <c r="O1134" s="56" t="e">
        <f t="shared" si="196"/>
        <v>#REF!</v>
      </c>
      <c r="P1134" s="56" t="e">
        <f t="shared" si="192"/>
        <v>#REF!</v>
      </c>
      <c r="Q1134" s="56" t="e">
        <f t="shared" si="193"/>
        <v>#REF!</v>
      </c>
    </row>
    <row r="1135" spans="2:17" ht="15" outlineLevel="1" x14ac:dyDescent="0.25">
      <c r="B1135" s="60"/>
      <c r="C1135" s="69"/>
      <c r="D1135" s="77"/>
      <c r="E1135" s="77"/>
      <c r="F1135" s="77"/>
      <c r="G1135" s="77"/>
      <c r="H1135" s="77"/>
      <c r="I1135" s="77"/>
      <c r="J1135" s="77"/>
      <c r="K1135" s="77"/>
      <c r="L1135" s="77"/>
      <c r="M1135" s="77"/>
      <c r="N1135" s="77"/>
      <c r="O1135" s="77"/>
      <c r="P1135" s="77"/>
      <c r="Q1135" s="77"/>
    </row>
    <row r="1136" spans="2:17" ht="15" outlineLevel="2" x14ac:dyDescent="0.25">
      <c r="B1136" s="32" t="e">
        <f>+#REF!</f>
        <v>#REF!</v>
      </c>
      <c r="C1136" s="11" t="e">
        <f>+#REF!</f>
        <v>#REF!</v>
      </c>
      <c r="D1136" s="54" t="e">
        <f>+#REF!</f>
        <v>#REF!</v>
      </c>
      <c r="E1136" s="54" t="e">
        <f>+#REF!</f>
        <v>#REF!</v>
      </c>
      <c r="F1136" s="54" t="e">
        <f>+#REF!</f>
        <v>#REF!</v>
      </c>
      <c r="G1136" s="54" t="e">
        <f>+#REF!</f>
        <v>#REF!</v>
      </c>
      <c r="H1136" s="54" t="e">
        <f>+#REF!</f>
        <v>#REF!</v>
      </c>
      <c r="I1136" s="54" t="e">
        <f>+#REF!</f>
        <v>#REF!</v>
      </c>
      <c r="J1136" s="54" t="e">
        <f>+#REF!</f>
        <v>#REF!</v>
      </c>
      <c r="K1136" s="54" t="e">
        <f>+#REF!</f>
        <v>#REF!</v>
      </c>
      <c r="L1136" s="54" t="e">
        <f>+#REF!</f>
        <v>#REF!</v>
      </c>
      <c r="M1136" s="54" t="e">
        <f>+#REF!</f>
        <v>#REF!</v>
      </c>
      <c r="N1136" s="54" t="e">
        <f>+#REF!</f>
        <v>#REF!</v>
      </c>
      <c r="O1136" s="54" t="e">
        <f>+#REF!</f>
        <v>#REF!</v>
      </c>
      <c r="P1136" s="77" t="e">
        <f t="shared" si="192"/>
        <v>#REF!</v>
      </c>
      <c r="Q1136" s="77" t="e">
        <f t="shared" si="193"/>
        <v>#REF!</v>
      </c>
    </row>
    <row r="1137" spans="2:17" ht="15" outlineLevel="2" x14ac:dyDescent="0.25">
      <c r="B1137" s="32" t="e">
        <f>+#REF!</f>
        <v>#REF!</v>
      </c>
      <c r="C1137" s="11" t="e">
        <f>+#REF!</f>
        <v>#REF!</v>
      </c>
      <c r="D1137" s="54" t="e">
        <f>+#REF!</f>
        <v>#REF!</v>
      </c>
      <c r="E1137" s="54" t="e">
        <f>+#REF!</f>
        <v>#REF!</v>
      </c>
      <c r="F1137" s="54" t="e">
        <f>+#REF!</f>
        <v>#REF!</v>
      </c>
      <c r="G1137" s="54" t="e">
        <f>+#REF!</f>
        <v>#REF!</v>
      </c>
      <c r="H1137" s="54" t="e">
        <f>+#REF!</f>
        <v>#REF!</v>
      </c>
      <c r="I1137" s="54" t="e">
        <f>+#REF!</f>
        <v>#REF!</v>
      </c>
      <c r="J1137" s="54" t="e">
        <f>+#REF!</f>
        <v>#REF!</v>
      </c>
      <c r="K1137" s="54" t="e">
        <f>+#REF!</f>
        <v>#REF!</v>
      </c>
      <c r="L1137" s="54" t="e">
        <f>+#REF!</f>
        <v>#REF!</v>
      </c>
      <c r="M1137" s="54" t="e">
        <f>+#REF!</f>
        <v>#REF!</v>
      </c>
      <c r="N1137" s="54" t="e">
        <f>+#REF!</f>
        <v>#REF!</v>
      </c>
      <c r="O1137" s="54" t="e">
        <f>+#REF!</f>
        <v>#REF!</v>
      </c>
      <c r="P1137" s="77" t="e">
        <f t="shared" si="192"/>
        <v>#REF!</v>
      </c>
      <c r="Q1137" s="77" t="e">
        <f t="shared" si="193"/>
        <v>#REF!</v>
      </c>
    </row>
    <row r="1138" spans="2:17" ht="15" outlineLevel="2" x14ac:dyDescent="0.25">
      <c r="B1138" s="32" t="e">
        <f>+#REF!</f>
        <v>#REF!</v>
      </c>
      <c r="C1138" s="11" t="e">
        <f>+#REF!</f>
        <v>#REF!</v>
      </c>
      <c r="D1138" s="54" t="e">
        <f>+#REF!</f>
        <v>#REF!</v>
      </c>
      <c r="E1138" s="54" t="e">
        <f>+#REF!</f>
        <v>#REF!</v>
      </c>
      <c r="F1138" s="54" t="e">
        <f>+#REF!</f>
        <v>#REF!</v>
      </c>
      <c r="G1138" s="54" t="e">
        <f>+#REF!</f>
        <v>#REF!</v>
      </c>
      <c r="H1138" s="54" t="e">
        <f>+#REF!</f>
        <v>#REF!</v>
      </c>
      <c r="I1138" s="54" t="e">
        <f>+#REF!</f>
        <v>#REF!</v>
      </c>
      <c r="J1138" s="54" t="e">
        <f>+#REF!</f>
        <v>#REF!</v>
      </c>
      <c r="K1138" s="54" t="e">
        <f>+#REF!</f>
        <v>#REF!</v>
      </c>
      <c r="L1138" s="54" t="e">
        <f>+#REF!</f>
        <v>#REF!</v>
      </c>
      <c r="M1138" s="54" t="e">
        <f>+#REF!</f>
        <v>#REF!</v>
      </c>
      <c r="N1138" s="54" t="e">
        <f>+#REF!</f>
        <v>#REF!</v>
      </c>
      <c r="O1138" s="54" t="e">
        <f>+#REF!</f>
        <v>#REF!</v>
      </c>
      <c r="P1138" s="77" t="e">
        <f t="shared" si="192"/>
        <v>#REF!</v>
      </c>
      <c r="Q1138" s="77" t="e">
        <f t="shared" si="193"/>
        <v>#REF!</v>
      </c>
    </row>
    <row r="1139" spans="2:17" ht="15" outlineLevel="2" x14ac:dyDescent="0.25">
      <c r="B1139" s="32" t="e">
        <f>+#REF!</f>
        <v>#REF!</v>
      </c>
      <c r="C1139" s="11" t="e">
        <f>+#REF!</f>
        <v>#REF!</v>
      </c>
      <c r="D1139" s="54" t="e">
        <f>+#REF!</f>
        <v>#REF!</v>
      </c>
      <c r="E1139" s="54" t="e">
        <f>+#REF!</f>
        <v>#REF!</v>
      </c>
      <c r="F1139" s="54" t="e">
        <f>+#REF!</f>
        <v>#REF!</v>
      </c>
      <c r="G1139" s="54" t="e">
        <f>+#REF!</f>
        <v>#REF!</v>
      </c>
      <c r="H1139" s="54" t="e">
        <f>+#REF!</f>
        <v>#REF!</v>
      </c>
      <c r="I1139" s="54" t="e">
        <f>+#REF!</f>
        <v>#REF!</v>
      </c>
      <c r="J1139" s="54" t="e">
        <f>+#REF!</f>
        <v>#REF!</v>
      </c>
      <c r="K1139" s="54" t="e">
        <f>+#REF!</f>
        <v>#REF!</v>
      </c>
      <c r="L1139" s="54" t="e">
        <f>+#REF!</f>
        <v>#REF!</v>
      </c>
      <c r="M1139" s="54" t="e">
        <f>+#REF!</f>
        <v>#REF!</v>
      </c>
      <c r="N1139" s="54" t="e">
        <f>+#REF!</f>
        <v>#REF!</v>
      </c>
      <c r="O1139" s="54" t="e">
        <f>+#REF!</f>
        <v>#REF!</v>
      </c>
      <c r="P1139" s="77" t="e">
        <f t="shared" si="192"/>
        <v>#REF!</v>
      </c>
      <c r="Q1139" s="77" t="e">
        <f t="shared" si="193"/>
        <v>#REF!</v>
      </c>
    </row>
    <row r="1140" spans="2:17" ht="15" outlineLevel="2" x14ac:dyDescent="0.25">
      <c r="B1140" s="32" t="e">
        <f>+#REF!</f>
        <v>#REF!</v>
      </c>
      <c r="C1140" s="11" t="e">
        <f>+#REF!</f>
        <v>#REF!</v>
      </c>
      <c r="D1140" s="54" t="e">
        <f>+#REF!</f>
        <v>#REF!</v>
      </c>
      <c r="E1140" s="54" t="e">
        <f>+#REF!</f>
        <v>#REF!</v>
      </c>
      <c r="F1140" s="54" t="e">
        <f>+#REF!</f>
        <v>#REF!</v>
      </c>
      <c r="G1140" s="54" t="e">
        <f>+#REF!</f>
        <v>#REF!</v>
      </c>
      <c r="H1140" s="54" t="e">
        <f>+#REF!</f>
        <v>#REF!</v>
      </c>
      <c r="I1140" s="54" t="e">
        <f>+#REF!</f>
        <v>#REF!</v>
      </c>
      <c r="J1140" s="54" t="e">
        <f>+#REF!</f>
        <v>#REF!</v>
      </c>
      <c r="K1140" s="54" t="e">
        <f>+#REF!</f>
        <v>#REF!</v>
      </c>
      <c r="L1140" s="54" t="e">
        <f>+#REF!</f>
        <v>#REF!</v>
      </c>
      <c r="M1140" s="54" t="e">
        <f>+#REF!</f>
        <v>#REF!</v>
      </c>
      <c r="N1140" s="54" t="e">
        <f>+#REF!</f>
        <v>#REF!</v>
      </c>
      <c r="O1140" s="54" t="e">
        <f>+#REF!</f>
        <v>#REF!</v>
      </c>
      <c r="P1140" s="77" t="e">
        <f t="shared" si="192"/>
        <v>#REF!</v>
      </c>
      <c r="Q1140" s="77" t="e">
        <f t="shared" si="193"/>
        <v>#REF!</v>
      </c>
    </row>
    <row r="1141" spans="2:17" ht="15.75" outlineLevel="2" thickBot="1" x14ac:dyDescent="0.3">
      <c r="B1141" s="32" t="e">
        <f>+#REF!</f>
        <v>#REF!</v>
      </c>
      <c r="C1141" s="11" t="e">
        <f>+#REF!</f>
        <v>#REF!</v>
      </c>
      <c r="D1141" s="54" t="e">
        <f>+#REF!</f>
        <v>#REF!</v>
      </c>
      <c r="E1141" s="54" t="e">
        <f>+#REF!</f>
        <v>#REF!</v>
      </c>
      <c r="F1141" s="54" t="e">
        <f>+#REF!</f>
        <v>#REF!</v>
      </c>
      <c r="G1141" s="54" t="e">
        <f>+#REF!</f>
        <v>#REF!</v>
      </c>
      <c r="H1141" s="54" t="e">
        <f>+#REF!</f>
        <v>#REF!</v>
      </c>
      <c r="I1141" s="54" t="e">
        <f>+#REF!</f>
        <v>#REF!</v>
      </c>
      <c r="J1141" s="54" t="e">
        <f>+#REF!</f>
        <v>#REF!</v>
      </c>
      <c r="K1141" s="54" t="e">
        <f>+#REF!</f>
        <v>#REF!</v>
      </c>
      <c r="L1141" s="54" t="e">
        <f>+#REF!</f>
        <v>#REF!</v>
      </c>
      <c r="M1141" s="54" t="e">
        <f>+#REF!</f>
        <v>#REF!</v>
      </c>
      <c r="N1141" s="54" t="e">
        <f>+#REF!</f>
        <v>#REF!</v>
      </c>
      <c r="O1141" s="54" t="e">
        <f>+#REF!</f>
        <v>#REF!</v>
      </c>
      <c r="P1141" s="77" t="e">
        <f t="shared" si="192"/>
        <v>#REF!</v>
      </c>
      <c r="Q1141" s="77" t="e">
        <f t="shared" si="193"/>
        <v>#REF!</v>
      </c>
    </row>
    <row r="1142" spans="2:17" ht="15.75" outlineLevel="1" thickTop="1" x14ac:dyDescent="0.25">
      <c r="B1142" s="41" t="s">
        <v>126</v>
      </c>
      <c r="C1142" s="51"/>
      <c r="D1142" s="56" t="e">
        <f t="shared" ref="D1142:O1142" si="197">SUBTOTAL(9,D1136:D1141)</f>
        <v>#REF!</v>
      </c>
      <c r="E1142" s="56" t="e">
        <f t="shared" si="197"/>
        <v>#REF!</v>
      </c>
      <c r="F1142" s="56" t="e">
        <f t="shared" si="197"/>
        <v>#REF!</v>
      </c>
      <c r="G1142" s="56" t="e">
        <f t="shared" si="197"/>
        <v>#REF!</v>
      </c>
      <c r="H1142" s="56" t="e">
        <f t="shared" si="197"/>
        <v>#REF!</v>
      </c>
      <c r="I1142" s="56" t="e">
        <f t="shared" si="197"/>
        <v>#REF!</v>
      </c>
      <c r="J1142" s="56" t="e">
        <f t="shared" si="197"/>
        <v>#REF!</v>
      </c>
      <c r="K1142" s="56" t="e">
        <f t="shared" si="197"/>
        <v>#REF!</v>
      </c>
      <c r="L1142" s="56" t="e">
        <f t="shared" si="197"/>
        <v>#REF!</v>
      </c>
      <c r="M1142" s="56" t="e">
        <f t="shared" si="197"/>
        <v>#REF!</v>
      </c>
      <c r="N1142" s="56" t="e">
        <f t="shared" si="197"/>
        <v>#REF!</v>
      </c>
      <c r="O1142" s="56" t="e">
        <f t="shared" si="197"/>
        <v>#REF!</v>
      </c>
      <c r="P1142" s="56" t="e">
        <f t="shared" si="192"/>
        <v>#REF!</v>
      </c>
      <c r="Q1142" s="56" t="e">
        <f t="shared" si="193"/>
        <v>#REF!</v>
      </c>
    </row>
    <row r="1143" spans="2:17" ht="15" outlineLevel="1" x14ac:dyDescent="0.25">
      <c r="B1143" s="60"/>
      <c r="C1143" s="69"/>
      <c r="D1143" s="77"/>
      <c r="E1143" s="77"/>
      <c r="F1143" s="77"/>
      <c r="G1143" s="77"/>
      <c r="H1143" s="77"/>
      <c r="I1143" s="77"/>
      <c r="J1143" s="77"/>
      <c r="K1143" s="77"/>
      <c r="L1143" s="77"/>
      <c r="M1143" s="77"/>
      <c r="N1143" s="77"/>
      <c r="O1143" s="77"/>
      <c r="P1143" s="77"/>
      <c r="Q1143" s="77"/>
    </row>
    <row r="1144" spans="2:17" ht="15" outlineLevel="2" x14ac:dyDescent="0.25">
      <c r="B1144" s="32" t="e">
        <f>+#REF!</f>
        <v>#REF!</v>
      </c>
      <c r="C1144" s="11" t="e">
        <f>+#REF!</f>
        <v>#REF!</v>
      </c>
      <c r="D1144" s="54" t="e">
        <f>+#REF!</f>
        <v>#REF!</v>
      </c>
      <c r="E1144" s="54" t="e">
        <f>+#REF!</f>
        <v>#REF!</v>
      </c>
      <c r="F1144" s="54" t="e">
        <f>+#REF!</f>
        <v>#REF!</v>
      </c>
      <c r="G1144" s="54" t="e">
        <f>+#REF!</f>
        <v>#REF!</v>
      </c>
      <c r="H1144" s="54" t="e">
        <f>+#REF!</f>
        <v>#REF!</v>
      </c>
      <c r="I1144" s="54" t="e">
        <f>+#REF!</f>
        <v>#REF!</v>
      </c>
      <c r="J1144" s="54" t="e">
        <f>+#REF!</f>
        <v>#REF!</v>
      </c>
      <c r="K1144" s="54" t="e">
        <f>+#REF!</f>
        <v>#REF!</v>
      </c>
      <c r="L1144" s="54" t="e">
        <f>+#REF!</f>
        <v>#REF!</v>
      </c>
      <c r="M1144" s="54" t="e">
        <f>+#REF!</f>
        <v>#REF!</v>
      </c>
      <c r="N1144" s="54" t="e">
        <f>+#REF!</f>
        <v>#REF!</v>
      </c>
      <c r="O1144" s="54" t="e">
        <f>+#REF!</f>
        <v>#REF!</v>
      </c>
      <c r="P1144" s="77" t="e">
        <f t="shared" si="192"/>
        <v>#REF!</v>
      </c>
      <c r="Q1144" s="77" t="e">
        <f t="shared" si="193"/>
        <v>#REF!</v>
      </c>
    </row>
    <row r="1145" spans="2:17" ht="15" outlineLevel="2" x14ac:dyDescent="0.25">
      <c r="B1145" s="32" t="e">
        <f>+#REF!</f>
        <v>#REF!</v>
      </c>
      <c r="C1145" s="11" t="e">
        <f>+#REF!</f>
        <v>#REF!</v>
      </c>
      <c r="D1145" s="54" t="e">
        <f>+#REF!</f>
        <v>#REF!</v>
      </c>
      <c r="E1145" s="54" t="e">
        <f>+#REF!</f>
        <v>#REF!</v>
      </c>
      <c r="F1145" s="54" t="e">
        <f>+#REF!</f>
        <v>#REF!</v>
      </c>
      <c r="G1145" s="54" t="e">
        <f>+#REF!</f>
        <v>#REF!</v>
      </c>
      <c r="H1145" s="54" t="e">
        <f>+#REF!</f>
        <v>#REF!</v>
      </c>
      <c r="I1145" s="54" t="e">
        <f>+#REF!</f>
        <v>#REF!</v>
      </c>
      <c r="J1145" s="54" t="e">
        <f>+#REF!</f>
        <v>#REF!</v>
      </c>
      <c r="K1145" s="54" t="e">
        <f>+#REF!</f>
        <v>#REF!</v>
      </c>
      <c r="L1145" s="54" t="e">
        <f>+#REF!</f>
        <v>#REF!</v>
      </c>
      <c r="M1145" s="54" t="e">
        <f>+#REF!</f>
        <v>#REF!</v>
      </c>
      <c r="N1145" s="54" t="e">
        <f>+#REF!</f>
        <v>#REF!</v>
      </c>
      <c r="O1145" s="54" t="e">
        <f>+#REF!</f>
        <v>#REF!</v>
      </c>
      <c r="P1145" s="77" t="e">
        <f t="shared" si="192"/>
        <v>#REF!</v>
      </c>
      <c r="Q1145" s="77" t="e">
        <f t="shared" si="193"/>
        <v>#REF!</v>
      </c>
    </row>
    <row r="1146" spans="2:17" ht="15" outlineLevel="2" x14ac:dyDescent="0.25">
      <c r="B1146" s="32" t="e">
        <f>+#REF!</f>
        <v>#REF!</v>
      </c>
      <c r="C1146" s="11" t="e">
        <f>+#REF!</f>
        <v>#REF!</v>
      </c>
      <c r="D1146" s="54" t="e">
        <f>+#REF!</f>
        <v>#REF!</v>
      </c>
      <c r="E1146" s="54" t="e">
        <f>+#REF!</f>
        <v>#REF!</v>
      </c>
      <c r="F1146" s="54" t="e">
        <f>+#REF!</f>
        <v>#REF!</v>
      </c>
      <c r="G1146" s="54" t="e">
        <f>+#REF!</f>
        <v>#REF!</v>
      </c>
      <c r="H1146" s="54" t="e">
        <f>+#REF!</f>
        <v>#REF!</v>
      </c>
      <c r="I1146" s="54" t="e">
        <f>+#REF!</f>
        <v>#REF!</v>
      </c>
      <c r="J1146" s="54" t="e">
        <f>+#REF!</f>
        <v>#REF!</v>
      </c>
      <c r="K1146" s="54" t="e">
        <f>+#REF!</f>
        <v>#REF!</v>
      </c>
      <c r="L1146" s="54" t="e">
        <f>+#REF!</f>
        <v>#REF!</v>
      </c>
      <c r="M1146" s="54" t="e">
        <f>+#REF!</f>
        <v>#REF!</v>
      </c>
      <c r="N1146" s="54" t="e">
        <f>+#REF!</f>
        <v>#REF!</v>
      </c>
      <c r="O1146" s="54" t="e">
        <f>+#REF!</f>
        <v>#REF!</v>
      </c>
      <c r="P1146" s="77" t="e">
        <f t="shared" si="192"/>
        <v>#REF!</v>
      </c>
      <c r="Q1146" s="77" t="e">
        <f t="shared" si="193"/>
        <v>#REF!</v>
      </c>
    </row>
    <row r="1147" spans="2:17" ht="15" outlineLevel="2" x14ac:dyDescent="0.25">
      <c r="B1147" s="32" t="e">
        <f>+#REF!</f>
        <v>#REF!</v>
      </c>
      <c r="C1147" s="11" t="e">
        <f>+#REF!</f>
        <v>#REF!</v>
      </c>
      <c r="D1147" s="54" t="e">
        <f>+#REF!</f>
        <v>#REF!</v>
      </c>
      <c r="E1147" s="54" t="e">
        <f>+#REF!</f>
        <v>#REF!</v>
      </c>
      <c r="F1147" s="54" t="e">
        <f>+#REF!</f>
        <v>#REF!</v>
      </c>
      <c r="G1147" s="54" t="e">
        <f>+#REF!</f>
        <v>#REF!</v>
      </c>
      <c r="H1147" s="54" t="e">
        <f>+#REF!</f>
        <v>#REF!</v>
      </c>
      <c r="I1147" s="54" t="e">
        <f>+#REF!</f>
        <v>#REF!</v>
      </c>
      <c r="J1147" s="54" t="e">
        <f>+#REF!</f>
        <v>#REF!</v>
      </c>
      <c r="K1147" s="54" t="e">
        <f>+#REF!</f>
        <v>#REF!</v>
      </c>
      <c r="L1147" s="54" t="e">
        <f>+#REF!</f>
        <v>#REF!</v>
      </c>
      <c r="M1147" s="54" t="e">
        <f>+#REF!</f>
        <v>#REF!</v>
      </c>
      <c r="N1147" s="54" t="e">
        <f>+#REF!</f>
        <v>#REF!</v>
      </c>
      <c r="O1147" s="54" t="e">
        <f>+#REF!</f>
        <v>#REF!</v>
      </c>
      <c r="P1147" s="77" t="e">
        <f t="shared" si="192"/>
        <v>#REF!</v>
      </c>
      <c r="Q1147" s="77" t="e">
        <f t="shared" si="193"/>
        <v>#REF!</v>
      </c>
    </row>
    <row r="1148" spans="2:17" ht="15" outlineLevel="2" x14ac:dyDescent="0.25">
      <c r="B1148" s="32" t="e">
        <f>+#REF!</f>
        <v>#REF!</v>
      </c>
      <c r="C1148" s="11" t="e">
        <f>+#REF!</f>
        <v>#REF!</v>
      </c>
      <c r="D1148" s="54" t="e">
        <f>+#REF!</f>
        <v>#REF!</v>
      </c>
      <c r="E1148" s="54" t="e">
        <f>+#REF!</f>
        <v>#REF!</v>
      </c>
      <c r="F1148" s="54" t="e">
        <f>+#REF!</f>
        <v>#REF!</v>
      </c>
      <c r="G1148" s="54" t="e">
        <f>+#REF!</f>
        <v>#REF!</v>
      </c>
      <c r="H1148" s="54" t="e">
        <f>+#REF!</f>
        <v>#REF!</v>
      </c>
      <c r="I1148" s="54" t="e">
        <f>+#REF!</f>
        <v>#REF!</v>
      </c>
      <c r="J1148" s="54" t="e">
        <f>+#REF!</f>
        <v>#REF!</v>
      </c>
      <c r="K1148" s="54" t="e">
        <f>+#REF!</f>
        <v>#REF!</v>
      </c>
      <c r="L1148" s="54" t="e">
        <f>+#REF!</f>
        <v>#REF!</v>
      </c>
      <c r="M1148" s="54" t="e">
        <f>+#REF!</f>
        <v>#REF!</v>
      </c>
      <c r="N1148" s="54" t="e">
        <f>+#REF!</f>
        <v>#REF!</v>
      </c>
      <c r="O1148" s="54" t="e">
        <f>+#REF!</f>
        <v>#REF!</v>
      </c>
      <c r="P1148" s="77" t="e">
        <f t="shared" si="192"/>
        <v>#REF!</v>
      </c>
      <c r="Q1148" s="77" t="e">
        <f t="shared" si="193"/>
        <v>#REF!</v>
      </c>
    </row>
    <row r="1149" spans="2:17" ht="15.75" outlineLevel="2" thickBot="1" x14ac:dyDescent="0.3">
      <c r="B1149" s="32" t="e">
        <f>+#REF!</f>
        <v>#REF!</v>
      </c>
      <c r="C1149" s="11" t="e">
        <f>+#REF!</f>
        <v>#REF!</v>
      </c>
      <c r="D1149" s="54" t="e">
        <f>+#REF!</f>
        <v>#REF!</v>
      </c>
      <c r="E1149" s="54" t="e">
        <f>+#REF!</f>
        <v>#REF!</v>
      </c>
      <c r="F1149" s="54" t="e">
        <f>+#REF!</f>
        <v>#REF!</v>
      </c>
      <c r="G1149" s="54" t="e">
        <f>+#REF!</f>
        <v>#REF!</v>
      </c>
      <c r="H1149" s="54" t="e">
        <f>+#REF!</f>
        <v>#REF!</v>
      </c>
      <c r="I1149" s="54" t="e">
        <f>+#REF!</f>
        <v>#REF!</v>
      </c>
      <c r="J1149" s="54" t="e">
        <f>+#REF!</f>
        <v>#REF!</v>
      </c>
      <c r="K1149" s="54" t="e">
        <f>+#REF!</f>
        <v>#REF!</v>
      </c>
      <c r="L1149" s="54" t="e">
        <f>+#REF!</f>
        <v>#REF!</v>
      </c>
      <c r="M1149" s="54" t="e">
        <f>+#REF!</f>
        <v>#REF!</v>
      </c>
      <c r="N1149" s="54" t="e">
        <f>+#REF!</f>
        <v>#REF!</v>
      </c>
      <c r="O1149" s="54" t="e">
        <f>+#REF!</f>
        <v>#REF!</v>
      </c>
      <c r="P1149" s="77" t="e">
        <f t="shared" si="192"/>
        <v>#REF!</v>
      </c>
      <c r="Q1149" s="77" t="e">
        <f t="shared" si="193"/>
        <v>#REF!</v>
      </c>
    </row>
    <row r="1150" spans="2:17" ht="15.75" outlineLevel="1" thickTop="1" x14ac:dyDescent="0.25">
      <c r="B1150" s="41" t="s">
        <v>127</v>
      </c>
      <c r="C1150" s="51"/>
      <c r="D1150" s="56" t="e">
        <f t="shared" ref="D1150:O1150" si="198">SUBTOTAL(9,D1144:D1149)</f>
        <v>#REF!</v>
      </c>
      <c r="E1150" s="56" t="e">
        <f t="shared" si="198"/>
        <v>#REF!</v>
      </c>
      <c r="F1150" s="56" t="e">
        <f t="shared" si="198"/>
        <v>#REF!</v>
      </c>
      <c r="G1150" s="56" t="e">
        <f t="shared" si="198"/>
        <v>#REF!</v>
      </c>
      <c r="H1150" s="56" t="e">
        <f t="shared" si="198"/>
        <v>#REF!</v>
      </c>
      <c r="I1150" s="56" t="e">
        <f t="shared" si="198"/>
        <v>#REF!</v>
      </c>
      <c r="J1150" s="56" t="e">
        <f t="shared" si="198"/>
        <v>#REF!</v>
      </c>
      <c r="K1150" s="56" t="e">
        <f t="shared" si="198"/>
        <v>#REF!</v>
      </c>
      <c r="L1150" s="56" t="e">
        <f t="shared" si="198"/>
        <v>#REF!</v>
      </c>
      <c r="M1150" s="56" t="e">
        <f t="shared" si="198"/>
        <v>#REF!</v>
      </c>
      <c r="N1150" s="56" t="e">
        <f t="shared" si="198"/>
        <v>#REF!</v>
      </c>
      <c r="O1150" s="56" t="e">
        <f t="shared" si="198"/>
        <v>#REF!</v>
      </c>
      <c r="P1150" s="56" t="e">
        <f t="shared" si="192"/>
        <v>#REF!</v>
      </c>
      <c r="Q1150" s="56" t="e">
        <f t="shared" si="193"/>
        <v>#REF!</v>
      </c>
    </row>
    <row r="1151" spans="2:17" ht="15" outlineLevel="1" x14ac:dyDescent="0.25">
      <c r="B1151" s="60"/>
      <c r="C1151" s="69"/>
      <c r="D1151" s="77"/>
      <c r="E1151" s="77"/>
      <c r="F1151" s="77"/>
      <c r="G1151" s="77"/>
      <c r="H1151" s="77"/>
      <c r="I1151" s="77"/>
      <c r="J1151" s="77"/>
      <c r="K1151" s="77"/>
      <c r="L1151" s="77"/>
      <c r="M1151" s="77"/>
      <c r="N1151" s="77"/>
      <c r="O1151" s="77"/>
      <c r="P1151" s="77"/>
      <c r="Q1151" s="77"/>
    </row>
    <row r="1152" spans="2:17" ht="15" outlineLevel="2" x14ac:dyDescent="0.25">
      <c r="B1152" s="32" t="e">
        <f>+#REF!</f>
        <v>#REF!</v>
      </c>
      <c r="C1152" s="11" t="e">
        <f>+#REF!</f>
        <v>#REF!</v>
      </c>
      <c r="D1152" s="54" t="e">
        <f>+#REF!</f>
        <v>#REF!</v>
      </c>
      <c r="E1152" s="54" t="e">
        <f>+#REF!</f>
        <v>#REF!</v>
      </c>
      <c r="F1152" s="54" t="e">
        <f>+#REF!</f>
        <v>#REF!</v>
      </c>
      <c r="G1152" s="54" t="e">
        <f>+#REF!</f>
        <v>#REF!</v>
      </c>
      <c r="H1152" s="54" t="e">
        <f>+#REF!</f>
        <v>#REF!</v>
      </c>
      <c r="I1152" s="54" t="e">
        <f>+#REF!</f>
        <v>#REF!</v>
      </c>
      <c r="J1152" s="54" t="e">
        <f>+#REF!</f>
        <v>#REF!</v>
      </c>
      <c r="K1152" s="54" t="e">
        <f>+#REF!</f>
        <v>#REF!</v>
      </c>
      <c r="L1152" s="54" t="e">
        <f>+#REF!</f>
        <v>#REF!</v>
      </c>
      <c r="M1152" s="54" t="e">
        <f>+#REF!</f>
        <v>#REF!</v>
      </c>
      <c r="N1152" s="54" t="e">
        <f>+#REF!</f>
        <v>#REF!</v>
      </c>
      <c r="O1152" s="54" t="e">
        <f>+#REF!</f>
        <v>#REF!</v>
      </c>
      <c r="P1152" s="77" t="e">
        <f t="shared" si="192"/>
        <v>#REF!</v>
      </c>
      <c r="Q1152" s="77" t="e">
        <f t="shared" si="193"/>
        <v>#REF!</v>
      </c>
    </row>
    <row r="1153" spans="2:17" ht="15" outlineLevel="2" x14ac:dyDescent="0.25">
      <c r="B1153" s="32" t="e">
        <f>+#REF!</f>
        <v>#REF!</v>
      </c>
      <c r="C1153" s="11" t="e">
        <f>+#REF!</f>
        <v>#REF!</v>
      </c>
      <c r="D1153" s="54" t="e">
        <f>+#REF!</f>
        <v>#REF!</v>
      </c>
      <c r="E1153" s="54" t="e">
        <f>+#REF!</f>
        <v>#REF!</v>
      </c>
      <c r="F1153" s="54" t="e">
        <f>+#REF!</f>
        <v>#REF!</v>
      </c>
      <c r="G1153" s="54" t="e">
        <f>+#REF!</f>
        <v>#REF!</v>
      </c>
      <c r="H1153" s="54" t="e">
        <f>+#REF!</f>
        <v>#REF!</v>
      </c>
      <c r="I1153" s="54" t="e">
        <f>+#REF!</f>
        <v>#REF!</v>
      </c>
      <c r="J1153" s="54" t="e">
        <f>+#REF!</f>
        <v>#REF!</v>
      </c>
      <c r="K1153" s="54" t="e">
        <f>+#REF!</f>
        <v>#REF!</v>
      </c>
      <c r="L1153" s="54" t="e">
        <f>+#REF!</f>
        <v>#REF!</v>
      </c>
      <c r="M1153" s="54" t="e">
        <f>+#REF!</f>
        <v>#REF!</v>
      </c>
      <c r="N1153" s="54" t="e">
        <f>+#REF!</f>
        <v>#REF!</v>
      </c>
      <c r="O1153" s="54" t="e">
        <f>+#REF!</f>
        <v>#REF!</v>
      </c>
      <c r="P1153" s="77" t="e">
        <f t="shared" si="192"/>
        <v>#REF!</v>
      </c>
      <c r="Q1153" s="77" t="e">
        <f t="shared" si="193"/>
        <v>#REF!</v>
      </c>
    </row>
    <row r="1154" spans="2:17" ht="15" outlineLevel="2" x14ac:dyDescent="0.25">
      <c r="B1154" s="32" t="e">
        <f>+#REF!</f>
        <v>#REF!</v>
      </c>
      <c r="C1154" s="11" t="e">
        <f>+#REF!</f>
        <v>#REF!</v>
      </c>
      <c r="D1154" s="54" t="e">
        <f>+#REF!</f>
        <v>#REF!</v>
      </c>
      <c r="E1154" s="54" t="e">
        <f>+#REF!</f>
        <v>#REF!</v>
      </c>
      <c r="F1154" s="54" t="e">
        <f>+#REF!</f>
        <v>#REF!</v>
      </c>
      <c r="G1154" s="54" t="e">
        <f>+#REF!</f>
        <v>#REF!</v>
      </c>
      <c r="H1154" s="54" t="e">
        <f>+#REF!</f>
        <v>#REF!</v>
      </c>
      <c r="I1154" s="54" t="e">
        <f>+#REF!</f>
        <v>#REF!</v>
      </c>
      <c r="J1154" s="54" t="e">
        <f>+#REF!</f>
        <v>#REF!</v>
      </c>
      <c r="K1154" s="54" t="e">
        <f>+#REF!</f>
        <v>#REF!</v>
      </c>
      <c r="L1154" s="54" t="e">
        <f>+#REF!</f>
        <v>#REF!</v>
      </c>
      <c r="M1154" s="54" t="e">
        <f>+#REF!</f>
        <v>#REF!</v>
      </c>
      <c r="N1154" s="54" t="e">
        <f>+#REF!</f>
        <v>#REF!</v>
      </c>
      <c r="O1154" s="54" t="e">
        <f>+#REF!</f>
        <v>#REF!</v>
      </c>
      <c r="P1154" s="77" t="e">
        <f t="shared" si="192"/>
        <v>#REF!</v>
      </c>
      <c r="Q1154" s="77" t="e">
        <f t="shared" si="193"/>
        <v>#REF!</v>
      </c>
    </row>
    <row r="1155" spans="2:17" ht="15" outlineLevel="2" x14ac:dyDescent="0.25">
      <c r="B1155" s="32" t="e">
        <f>+#REF!</f>
        <v>#REF!</v>
      </c>
      <c r="C1155" s="11" t="e">
        <f>+#REF!</f>
        <v>#REF!</v>
      </c>
      <c r="D1155" s="54" t="e">
        <f>+#REF!</f>
        <v>#REF!</v>
      </c>
      <c r="E1155" s="54" t="e">
        <f>+#REF!</f>
        <v>#REF!</v>
      </c>
      <c r="F1155" s="54" t="e">
        <f>+#REF!</f>
        <v>#REF!</v>
      </c>
      <c r="G1155" s="54" t="e">
        <f>+#REF!</f>
        <v>#REF!</v>
      </c>
      <c r="H1155" s="54" t="e">
        <f>+#REF!</f>
        <v>#REF!</v>
      </c>
      <c r="I1155" s="54" t="e">
        <f>+#REF!</f>
        <v>#REF!</v>
      </c>
      <c r="J1155" s="54" t="e">
        <f>+#REF!</f>
        <v>#REF!</v>
      </c>
      <c r="K1155" s="54" t="e">
        <f>+#REF!</f>
        <v>#REF!</v>
      </c>
      <c r="L1155" s="54" t="e">
        <f>+#REF!</f>
        <v>#REF!</v>
      </c>
      <c r="M1155" s="54" t="e">
        <f>+#REF!</f>
        <v>#REF!</v>
      </c>
      <c r="N1155" s="54" t="e">
        <f>+#REF!</f>
        <v>#REF!</v>
      </c>
      <c r="O1155" s="54" t="e">
        <f>+#REF!</f>
        <v>#REF!</v>
      </c>
      <c r="P1155" s="77" t="e">
        <f t="shared" si="192"/>
        <v>#REF!</v>
      </c>
      <c r="Q1155" s="77" t="e">
        <f t="shared" si="193"/>
        <v>#REF!</v>
      </c>
    </row>
    <row r="1156" spans="2:17" ht="15" outlineLevel="2" x14ac:dyDescent="0.25">
      <c r="B1156" s="32" t="e">
        <f>+#REF!</f>
        <v>#REF!</v>
      </c>
      <c r="C1156" s="11" t="e">
        <f>+#REF!</f>
        <v>#REF!</v>
      </c>
      <c r="D1156" s="54" t="e">
        <f>+#REF!</f>
        <v>#REF!</v>
      </c>
      <c r="E1156" s="54" t="e">
        <f>+#REF!</f>
        <v>#REF!</v>
      </c>
      <c r="F1156" s="54" t="e">
        <f>+#REF!</f>
        <v>#REF!</v>
      </c>
      <c r="G1156" s="54" t="e">
        <f>+#REF!</f>
        <v>#REF!</v>
      </c>
      <c r="H1156" s="54" t="e">
        <f>+#REF!</f>
        <v>#REF!</v>
      </c>
      <c r="I1156" s="54" t="e">
        <f>+#REF!</f>
        <v>#REF!</v>
      </c>
      <c r="J1156" s="54" t="e">
        <f>+#REF!</f>
        <v>#REF!</v>
      </c>
      <c r="K1156" s="54" t="e">
        <f>+#REF!</f>
        <v>#REF!</v>
      </c>
      <c r="L1156" s="54" t="e">
        <f>+#REF!</f>
        <v>#REF!</v>
      </c>
      <c r="M1156" s="54" t="e">
        <f>+#REF!</f>
        <v>#REF!</v>
      </c>
      <c r="N1156" s="54" t="e">
        <f>+#REF!</f>
        <v>#REF!</v>
      </c>
      <c r="O1156" s="54" t="e">
        <f>+#REF!</f>
        <v>#REF!</v>
      </c>
      <c r="P1156" s="77" t="e">
        <f t="shared" si="192"/>
        <v>#REF!</v>
      </c>
      <c r="Q1156" s="77" t="e">
        <f t="shared" si="193"/>
        <v>#REF!</v>
      </c>
    </row>
    <row r="1157" spans="2:17" ht="15.75" outlineLevel="2" thickBot="1" x14ac:dyDescent="0.3">
      <c r="B1157" s="32" t="e">
        <f>+#REF!</f>
        <v>#REF!</v>
      </c>
      <c r="C1157" s="11" t="e">
        <f>+#REF!</f>
        <v>#REF!</v>
      </c>
      <c r="D1157" s="54" t="e">
        <f>+#REF!</f>
        <v>#REF!</v>
      </c>
      <c r="E1157" s="54" t="e">
        <f>+#REF!</f>
        <v>#REF!</v>
      </c>
      <c r="F1157" s="54" t="e">
        <f>+#REF!</f>
        <v>#REF!</v>
      </c>
      <c r="G1157" s="54" t="e">
        <f>+#REF!</f>
        <v>#REF!</v>
      </c>
      <c r="H1157" s="54" t="e">
        <f>+#REF!</f>
        <v>#REF!</v>
      </c>
      <c r="I1157" s="54" t="e">
        <f>+#REF!</f>
        <v>#REF!</v>
      </c>
      <c r="J1157" s="54" t="e">
        <f>+#REF!</f>
        <v>#REF!</v>
      </c>
      <c r="K1157" s="54" t="e">
        <f>+#REF!</f>
        <v>#REF!</v>
      </c>
      <c r="L1157" s="54" t="e">
        <f>+#REF!</f>
        <v>#REF!</v>
      </c>
      <c r="M1157" s="54" t="e">
        <f>+#REF!</f>
        <v>#REF!</v>
      </c>
      <c r="N1157" s="54" t="e">
        <f>+#REF!</f>
        <v>#REF!</v>
      </c>
      <c r="O1157" s="54" t="e">
        <f>+#REF!</f>
        <v>#REF!</v>
      </c>
      <c r="P1157" s="77" t="e">
        <f t="shared" si="192"/>
        <v>#REF!</v>
      </c>
      <c r="Q1157" s="77" t="e">
        <f t="shared" si="193"/>
        <v>#REF!</v>
      </c>
    </row>
    <row r="1158" spans="2:17" ht="15.75" outlineLevel="1" thickTop="1" x14ac:dyDescent="0.25">
      <c r="B1158" s="41" t="s">
        <v>128</v>
      </c>
      <c r="C1158" s="51"/>
      <c r="D1158" s="56" t="e">
        <f t="shared" ref="D1158:O1158" si="199">SUBTOTAL(9,D1152:D1157)</f>
        <v>#REF!</v>
      </c>
      <c r="E1158" s="56" t="e">
        <f t="shared" si="199"/>
        <v>#REF!</v>
      </c>
      <c r="F1158" s="56" t="e">
        <f t="shared" si="199"/>
        <v>#REF!</v>
      </c>
      <c r="G1158" s="56" t="e">
        <f t="shared" si="199"/>
        <v>#REF!</v>
      </c>
      <c r="H1158" s="56" t="e">
        <f t="shared" si="199"/>
        <v>#REF!</v>
      </c>
      <c r="I1158" s="56" t="e">
        <f t="shared" si="199"/>
        <v>#REF!</v>
      </c>
      <c r="J1158" s="56" t="e">
        <f t="shared" si="199"/>
        <v>#REF!</v>
      </c>
      <c r="K1158" s="56" t="e">
        <f t="shared" si="199"/>
        <v>#REF!</v>
      </c>
      <c r="L1158" s="56" t="e">
        <f t="shared" si="199"/>
        <v>#REF!</v>
      </c>
      <c r="M1158" s="56" t="e">
        <f t="shared" si="199"/>
        <v>#REF!</v>
      </c>
      <c r="N1158" s="56" t="e">
        <f t="shared" si="199"/>
        <v>#REF!</v>
      </c>
      <c r="O1158" s="56" t="e">
        <f t="shared" si="199"/>
        <v>#REF!</v>
      </c>
      <c r="P1158" s="56" t="e">
        <f t="shared" si="192"/>
        <v>#REF!</v>
      </c>
      <c r="Q1158" s="56" t="e">
        <f t="shared" si="193"/>
        <v>#REF!</v>
      </c>
    </row>
    <row r="1159" spans="2:17" ht="15" outlineLevel="1" x14ac:dyDescent="0.25">
      <c r="B1159" s="60"/>
      <c r="C1159" s="69"/>
      <c r="D1159" s="77"/>
      <c r="E1159" s="77"/>
      <c r="F1159" s="77"/>
      <c r="G1159" s="77"/>
      <c r="H1159" s="77"/>
      <c r="I1159" s="77"/>
      <c r="J1159" s="77"/>
      <c r="K1159" s="77"/>
      <c r="L1159" s="77"/>
      <c r="M1159" s="77"/>
      <c r="N1159" s="77"/>
      <c r="O1159" s="77"/>
      <c r="P1159" s="77"/>
      <c r="Q1159" s="77"/>
    </row>
    <row r="1160" spans="2:17" ht="15" outlineLevel="2" x14ac:dyDescent="0.25">
      <c r="B1160" s="32" t="e">
        <f>+#REF!</f>
        <v>#REF!</v>
      </c>
      <c r="C1160" s="11" t="e">
        <f>+#REF!</f>
        <v>#REF!</v>
      </c>
      <c r="D1160" s="54" t="e">
        <f>+#REF!</f>
        <v>#REF!</v>
      </c>
      <c r="E1160" s="54" t="e">
        <f>+#REF!</f>
        <v>#REF!</v>
      </c>
      <c r="F1160" s="54" t="e">
        <f>+#REF!</f>
        <v>#REF!</v>
      </c>
      <c r="G1160" s="54" t="e">
        <f>+#REF!</f>
        <v>#REF!</v>
      </c>
      <c r="H1160" s="54" t="e">
        <f>+#REF!</f>
        <v>#REF!</v>
      </c>
      <c r="I1160" s="54" t="e">
        <f>+#REF!</f>
        <v>#REF!</v>
      </c>
      <c r="J1160" s="54" t="e">
        <f>+#REF!</f>
        <v>#REF!</v>
      </c>
      <c r="K1160" s="54" t="e">
        <f>+#REF!</f>
        <v>#REF!</v>
      </c>
      <c r="L1160" s="54" t="e">
        <f>+#REF!</f>
        <v>#REF!</v>
      </c>
      <c r="M1160" s="54" t="e">
        <f>+#REF!</f>
        <v>#REF!</v>
      </c>
      <c r="N1160" s="54" t="e">
        <f>+#REF!</f>
        <v>#REF!</v>
      </c>
      <c r="O1160" s="54" t="e">
        <f>+#REF!</f>
        <v>#REF!</v>
      </c>
      <c r="P1160" s="77" t="e">
        <f t="shared" si="192"/>
        <v>#REF!</v>
      </c>
      <c r="Q1160" s="77" t="e">
        <f t="shared" si="193"/>
        <v>#REF!</v>
      </c>
    </row>
    <row r="1161" spans="2:17" ht="15" outlineLevel="2" x14ac:dyDescent="0.25">
      <c r="B1161" s="32" t="e">
        <f>+#REF!</f>
        <v>#REF!</v>
      </c>
      <c r="C1161" s="11" t="e">
        <f>+#REF!</f>
        <v>#REF!</v>
      </c>
      <c r="D1161" s="54" t="e">
        <f>+#REF!</f>
        <v>#REF!</v>
      </c>
      <c r="E1161" s="54" t="e">
        <f>+#REF!</f>
        <v>#REF!</v>
      </c>
      <c r="F1161" s="54" t="e">
        <f>+#REF!</f>
        <v>#REF!</v>
      </c>
      <c r="G1161" s="54" t="e">
        <f>+#REF!</f>
        <v>#REF!</v>
      </c>
      <c r="H1161" s="54" t="e">
        <f>+#REF!</f>
        <v>#REF!</v>
      </c>
      <c r="I1161" s="54" t="e">
        <f>+#REF!</f>
        <v>#REF!</v>
      </c>
      <c r="J1161" s="54" t="e">
        <f>+#REF!</f>
        <v>#REF!</v>
      </c>
      <c r="K1161" s="54" t="e">
        <f>+#REF!</f>
        <v>#REF!</v>
      </c>
      <c r="L1161" s="54" t="e">
        <f>+#REF!</f>
        <v>#REF!</v>
      </c>
      <c r="M1161" s="54" t="e">
        <f>+#REF!</f>
        <v>#REF!</v>
      </c>
      <c r="N1161" s="54" t="e">
        <f>+#REF!</f>
        <v>#REF!</v>
      </c>
      <c r="O1161" s="54" t="e">
        <f>+#REF!</f>
        <v>#REF!</v>
      </c>
      <c r="P1161" s="77" t="e">
        <f t="shared" si="192"/>
        <v>#REF!</v>
      </c>
      <c r="Q1161" s="77" t="e">
        <f t="shared" si="193"/>
        <v>#REF!</v>
      </c>
    </row>
    <row r="1162" spans="2:17" ht="15" outlineLevel="2" x14ac:dyDescent="0.25">
      <c r="B1162" s="32" t="e">
        <f>+#REF!</f>
        <v>#REF!</v>
      </c>
      <c r="C1162" s="11" t="e">
        <f>+#REF!</f>
        <v>#REF!</v>
      </c>
      <c r="D1162" s="54" t="e">
        <f>+#REF!</f>
        <v>#REF!</v>
      </c>
      <c r="E1162" s="54" t="e">
        <f>+#REF!</f>
        <v>#REF!</v>
      </c>
      <c r="F1162" s="54" t="e">
        <f>+#REF!</f>
        <v>#REF!</v>
      </c>
      <c r="G1162" s="54" t="e">
        <f>+#REF!</f>
        <v>#REF!</v>
      </c>
      <c r="H1162" s="54" t="e">
        <f>+#REF!</f>
        <v>#REF!</v>
      </c>
      <c r="I1162" s="54" t="e">
        <f>+#REF!</f>
        <v>#REF!</v>
      </c>
      <c r="J1162" s="54" t="e">
        <f>+#REF!</f>
        <v>#REF!</v>
      </c>
      <c r="K1162" s="54" t="e">
        <f>+#REF!</f>
        <v>#REF!</v>
      </c>
      <c r="L1162" s="54" t="e">
        <f>+#REF!</f>
        <v>#REF!</v>
      </c>
      <c r="M1162" s="54" t="e">
        <f>+#REF!</f>
        <v>#REF!</v>
      </c>
      <c r="N1162" s="54" t="e">
        <f>+#REF!</f>
        <v>#REF!</v>
      </c>
      <c r="O1162" s="54" t="e">
        <f>+#REF!</f>
        <v>#REF!</v>
      </c>
      <c r="P1162" s="77" t="e">
        <f t="shared" si="192"/>
        <v>#REF!</v>
      </c>
      <c r="Q1162" s="77" t="e">
        <f t="shared" si="193"/>
        <v>#REF!</v>
      </c>
    </row>
    <row r="1163" spans="2:17" ht="15" outlineLevel="2" x14ac:dyDescent="0.25">
      <c r="B1163" s="32" t="e">
        <f>+#REF!</f>
        <v>#REF!</v>
      </c>
      <c r="C1163" s="11" t="e">
        <f>+#REF!</f>
        <v>#REF!</v>
      </c>
      <c r="D1163" s="54" t="e">
        <f>+#REF!</f>
        <v>#REF!</v>
      </c>
      <c r="E1163" s="54" t="e">
        <f>+#REF!</f>
        <v>#REF!</v>
      </c>
      <c r="F1163" s="54" t="e">
        <f>+#REF!</f>
        <v>#REF!</v>
      </c>
      <c r="G1163" s="54" t="e">
        <f>+#REF!</f>
        <v>#REF!</v>
      </c>
      <c r="H1163" s="54" t="e">
        <f>+#REF!</f>
        <v>#REF!</v>
      </c>
      <c r="I1163" s="54" t="e">
        <f>+#REF!</f>
        <v>#REF!</v>
      </c>
      <c r="J1163" s="54" t="e">
        <f>+#REF!</f>
        <v>#REF!</v>
      </c>
      <c r="K1163" s="54" t="e">
        <f>+#REF!</f>
        <v>#REF!</v>
      </c>
      <c r="L1163" s="54" t="e">
        <f>+#REF!</f>
        <v>#REF!</v>
      </c>
      <c r="M1163" s="54" t="e">
        <f>+#REF!</f>
        <v>#REF!</v>
      </c>
      <c r="N1163" s="54" t="e">
        <f>+#REF!</f>
        <v>#REF!</v>
      </c>
      <c r="O1163" s="54" t="e">
        <f>+#REF!</f>
        <v>#REF!</v>
      </c>
      <c r="P1163" s="77" t="e">
        <f t="shared" si="192"/>
        <v>#REF!</v>
      </c>
      <c r="Q1163" s="77" t="e">
        <f t="shared" si="193"/>
        <v>#REF!</v>
      </c>
    </row>
    <row r="1164" spans="2:17" ht="15" outlineLevel="2" x14ac:dyDescent="0.25">
      <c r="B1164" s="32" t="e">
        <f>+#REF!</f>
        <v>#REF!</v>
      </c>
      <c r="C1164" s="11" t="e">
        <f>+#REF!</f>
        <v>#REF!</v>
      </c>
      <c r="D1164" s="54" t="e">
        <f>+#REF!</f>
        <v>#REF!</v>
      </c>
      <c r="E1164" s="54" t="e">
        <f>+#REF!</f>
        <v>#REF!</v>
      </c>
      <c r="F1164" s="54" t="e">
        <f>+#REF!</f>
        <v>#REF!</v>
      </c>
      <c r="G1164" s="54" t="e">
        <f>+#REF!</f>
        <v>#REF!</v>
      </c>
      <c r="H1164" s="54" t="e">
        <f>+#REF!</f>
        <v>#REF!</v>
      </c>
      <c r="I1164" s="54" t="e">
        <f>+#REF!</f>
        <v>#REF!</v>
      </c>
      <c r="J1164" s="54" t="e">
        <f>+#REF!</f>
        <v>#REF!</v>
      </c>
      <c r="K1164" s="54" t="e">
        <f>+#REF!</f>
        <v>#REF!</v>
      </c>
      <c r="L1164" s="54" t="e">
        <f>+#REF!</f>
        <v>#REF!</v>
      </c>
      <c r="M1164" s="54" t="e">
        <f>+#REF!</f>
        <v>#REF!</v>
      </c>
      <c r="N1164" s="54" t="e">
        <f>+#REF!</f>
        <v>#REF!</v>
      </c>
      <c r="O1164" s="54" t="e">
        <f>+#REF!</f>
        <v>#REF!</v>
      </c>
      <c r="P1164" s="77" t="e">
        <f t="shared" si="192"/>
        <v>#REF!</v>
      </c>
      <c r="Q1164" s="77" t="e">
        <f t="shared" si="193"/>
        <v>#REF!</v>
      </c>
    </row>
    <row r="1165" spans="2:17" ht="15.75" outlineLevel="2" thickBot="1" x14ac:dyDescent="0.3">
      <c r="B1165" s="32" t="e">
        <f>+#REF!</f>
        <v>#REF!</v>
      </c>
      <c r="C1165" s="11" t="e">
        <f>+#REF!</f>
        <v>#REF!</v>
      </c>
      <c r="D1165" s="54" t="e">
        <f>+#REF!</f>
        <v>#REF!</v>
      </c>
      <c r="E1165" s="54" t="e">
        <f>+#REF!</f>
        <v>#REF!</v>
      </c>
      <c r="F1165" s="54" t="e">
        <f>+#REF!</f>
        <v>#REF!</v>
      </c>
      <c r="G1165" s="54" t="e">
        <f>+#REF!</f>
        <v>#REF!</v>
      </c>
      <c r="H1165" s="54" t="e">
        <f>+#REF!</f>
        <v>#REF!</v>
      </c>
      <c r="I1165" s="54" t="e">
        <f>+#REF!</f>
        <v>#REF!</v>
      </c>
      <c r="J1165" s="54" t="e">
        <f>+#REF!</f>
        <v>#REF!</v>
      </c>
      <c r="K1165" s="54" t="e">
        <f>+#REF!</f>
        <v>#REF!</v>
      </c>
      <c r="L1165" s="54" t="e">
        <f>+#REF!</f>
        <v>#REF!</v>
      </c>
      <c r="M1165" s="54" t="e">
        <f>+#REF!</f>
        <v>#REF!</v>
      </c>
      <c r="N1165" s="54" t="e">
        <f>+#REF!</f>
        <v>#REF!</v>
      </c>
      <c r="O1165" s="54" t="e">
        <f>+#REF!</f>
        <v>#REF!</v>
      </c>
      <c r="P1165" s="77" t="e">
        <f t="shared" si="192"/>
        <v>#REF!</v>
      </c>
      <c r="Q1165" s="77" t="e">
        <f t="shared" si="193"/>
        <v>#REF!</v>
      </c>
    </row>
    <row r="1166" spans="2:17" ht="15.75" outlineLevel="1" thickTop="1" x14ac:dyDescent="0.25">
      <c r="B1166" s="41" t="s">
        <v>129</v>
      </c>
      <c r="C1166" s="51"/>
      <c r="D1166" s="56" t="e">
        <f t="shared" ref="D1166:O1166" si="200">SUBTOTAL(9,D1160:D1165)</f>
        <v>#REF!</v>
      </c>
      <c r="E1166" s="56" t="e">
        <f t="shared" si="200"/>
        <v>#REF!</v>
      </c>
      <c r="F1166" s="56" t="e">
        <f t="shared" si="200"/>
        <v>#REF!</v>
      </c>
      <c r="G1166" s="56" t="e">
        <f t="shared" si="200"/>
        <v>#REF!</v>
      </c>
      <c r="H1166" s="56" t="e">
        <f t="shared" si="200"/>
        <v>#REF!</v>
      </c>
      <c r="I1166" s="56" t="e">
        <f t="shared" si="200"/>
        <v>#REF!</v>
      </c>
      <c r="J1166" s="56" t="e">
        <f t="shared" si="200"/>
        <v>#REF!</v>
      </c>
      <c r="K1166" s="56" t="e">
        <f t="shared" si="200"/>
        <v>#REF!</v>
      </c>
      <c r="L1166" s="56" t="e">
        <f t="shared" si="200"/>
        <v>#REF!</v>
      </c>
      <c r="M1166" s="56" t="e">
        <f t="shared" si="200"/>
        <v>#REF!</v>
      </c>
      <c r="N1166" s="56" t="e">
        <f t="shared" si="200"/>
        <v>#REF!</v>
      </c>
      <c r="O1166" s="56" t="e">
        <f t="shared" si="200"/>
        <v>#REF!</v>
      </c>
      <c r="P1166" s="56" t="e">
        <f t="shared" si="192"/>
        <v>#REF!</v>
      </c>
      <c r="Q1166" s="56" t="e">
        <f t="shared" si="193"/>
        <v>#REF!</v>
      </c>
    </row>
    <row r="1167" spans="2:17" ht="15" outlineLevel="1" x14ac:dyDescent="0.25">
      <c r="B1167" s="60"/>
      <c r="C1167" s="69"/>
      <c r="D1167" s="77"/>
      <c r="E1167" s="77"/>
      <c r="F1167" s="77"/>
      <c r="G1167" s="77"/>
      <c r="H1167" s="77"/>
      <c r="I1167" s="77"/>
      <c r="J1167" s="77"/>
      <c r="K1167" s="77"/>
      <c r="L1167" s="77"/>
      <c r="M1167" s="77"/>
      <c r="N1167" s="77"/>
      <c r="O1167" s="77"/>
      <c r="P1167" s="77"/>
      <c r="Q1167" s="77"/>
    </row>
    <row r="1168" spans="2:17" ht="15" outlineLevel="2" x14ac:dyDescent="0.25">
      <c r="B1168" s="32" t="e">
        <f>+#REF!</f>
        <v>#REF!</v>
      </c>
      <c r="C1168" s="11" t="e">
        <f>+#REF!</f>
        <v>#REF!</v>
      </c>
      <c r="D1168" s="54" t="e">
        <f>+#REF!</f>
        <v>#REF!</v>
      </c>
      <c r="E1168" s="54" t="e">
        <f>+#REF!</f>
        <v>#REF!</v>
      </c>
      <c r="F1168" s="54" t="e">
        <f>+#REF!</f>
        <v>#REF!</v>
      </c>
      <c r="G1168" s="54" t="e">
        <f>+#REF!</f>
        <v>#REF!</v>
      </c>
      <c r="H1168" s="54" t="e">
        <f>+#REF!</f>
        <v>#REF!</v>
      </c>
      <c r="I1168" s="54" t="e">
        <f>+#REF!</f>
        <v>#REF!</v>
      </c>
      <c r="J1168" s="54" t="e">
        <f>+#REF!</f>
        <v>#REF!</v>
      </c>
      <c r="K1168" s="54" t="e">
        <f>+#REF!</f>
        <v>#REF!</v>
      </c>
      <c r="L1168" s="54" t="e">
        <f>+#REF!</f>
        <v>#REF!</v>
      </c>
      <c r="M1168" s="54" t="e">
        <f>+#REF!</f>
        <v>#REF!</v>
      </c>
      <c r="N1168" s="54" t="e">
        <f>+#REF!</f>
        <v>#REF!</v>
      </c>
      <c r="O1168" s="54" t="e">
        <f>+#REF!</f>
        <v>#REF!</v>
      </c>
      <c r="P1168" s="77" t="e">
        <f t="shared" si="192"/>
        <v>#REF!</v>
      </c>
      <c r="Q1168" s="77" t="e">
        <f t="shared" si="193"/>
        <v>#REF!</v>
      </c>
    </row>
    <row r="1169" spans="2:17" ht="15" outlineLevel="2" x14ac:dyDescent="0.25">
      <c r="B1169" s="32" t="e">
        <f>+#REF!</f>
        <v>#REF!</v>
      </c>
      <c r="C1169" s="11" t="e">
        <f>+#REF!</f>
        <v>#REF!</v>
      </c>
      <c r="D1169" s="54" t="e">
        <f>+#REF!</f>
        <v>#REF!</v>
      </c>
      <c r="E1169" s="54" t="e">
        <f>+#REF!</f>
        <v>#REF!</v>
      </c>
      <c r="F1169" s="54" t="e">
        <f>+#REF!</f>
        <v>#REF!</v>
      </c>
      <c r="G1169" s="54" t="e">
        <f>+#REF!</f>
        <v>#REF!</v>
      </c>
      <c r="H1169" s="54" t="e">
        <f>+#REF!</f>
        <v>#REF!</v>
      </c>
      <c r="I1169" s="54" t="e">
        <f>+#REF!</f>
        <v>#REF!</v>
      </c>
      <c r="J1169" s="54" t="e">
        <f>+#REF!</f>
        <v>#REF!</v>
      </c>
      <c r="K1169" s="54" t="e">
        <f>+#REF!</f>
        <v>#REF!</v>
      </c>
      <c r="L1169" s="54" t="e">
        <f>+#REF!</f>
        <v>#REF!</v>
      </c>
      <c r="M1169" s="54" t="e">
        <f>+#REF!</f>
        <v>#REF!</v>
      </c>
      <c r="N1169" s="54" t="e">
        <f>+#REF!</f>
        <v>#REF!</v>
      </c>
      <c r="O1169" s="54" t="e">
        <f>+#REF!</f>
        <v>#REF!</v>
      </c>
      <c r="P1169" s="77" t="e">
        <f t="shared" si="192"/>
        <v>#REF!</v>
      </c>
      <c r="Q1169" s="77" t="e">
        <f t="shared" si="193"/>
        <v>#REF!</v>
      </c>
    </row>
    <row r="1170" spans="2:17" ht="15" outlineLevel="2" x14ac:dyDescent="0.25">
      <c r="B1170" s="32" t="e">
        <f>+#REF!</f>
        <v>#REF!</v>
      </c>
      <c r="C1170" s="11" t="e">
        <f>+#REF!</f>
        <v>#REF!</v>
      </c>
      <c r="D1170" s="54" t="e">
        <f>+#REF!</f>
        <v>#REF!</v>
      </c>
      <c r="E1170" s="54" t="e">
        <f>+#REF!</f>
        <v>#REF!</v>
      </c>
      <c r="F1170" s="54" t="e">
        <f>+#REF!</f>
        <v>#REF!</v>
      </c>
      <c r="G1170" s="54" t="e">
        <f>+#REF!</f>
        <v>#REF!</v>
      </c>
      <c r="H1170" s="54" t="e">
        <f>+#REF!</f>
        <v>#REF!</v>
      </c>
      <c r="I1170" s="54" t="e">
        <f>+#REF!</f>
        <v>#REF!</v>
      </c>
      <c r="J1170" s="54" t="e">
        <f>+#REF!</f>
        <v>#REF!</v>
      </c>
      <c r="K1170" s="54" t="e">
        <f>+#REF!</f>
        <v>#REF!</v>
      </c>
      <c r="L1170" s="54" t="e">
        <f>+#REF!</f>
        <v>#REF!</v>
      </c>
      <c r="M1170" s="54" t="e">
        <f>+#REF!</f>
        <v>#REF!</v>
      </c>
      <c r="N1170" s="54" t="e">
        <f>+#REF!</f>
        <v>#REF!</v>
      </c>
      <c r="O1170" s="54" t="e">
        <f>+#REF!</f>
        <v>#REF!</v>
      </c>
      <c r="P1170" s="77" t="e">
        <f t="shared" si="192"/>
        <v>#REF!</v>
      </c>
      <c r="Q1170" s="77" t="e">
        <f t="shared" si="193"/>
        <v>#REF!</v>
      </c>
    </row>
    <row r="1171" spans="2:17" ht="15" outlineLevel="2" x14ac:dyDescent="0.25">
      <c r="B1171" s="32" t="e">
        <f>+#REF!</f>
        <v>#REF!</v>
      </c>
      <c r="C1171" s="11" t="e">
        <f>+#REF!</f>
        <v>#REF!</v>
      </c>
      <c r="D1171" s="54" t="e">
        <f>+#REF!</f>
        <v>#REF!</v>
      </c>
      <c r="E1171" s="54" t="e">
        <f>+#REF!</f>
        <v>#REF!</v>
      </c>
      <c r="F1171" s="54" t="e">
        <f>+#REF!</f>
        <v>#REF!</v>
      </c>
      <c r="G1171" s="54" t="e">
        <f>+#REF!</f>
        <v>#REF!</v>
      </c>
      <c r="H1171" s="54" t="e">
        <f>+#REF!</f>
        <v>#REF!</v>
      </c>
      <c r="I1171" s="54" t="e">
        <f>+#REF!</f>
        <v>#REF!</v>
      </c>
      <c r="J1171" s="54" t="e">
        <f>+#REF!</f>
        <v>#REF!</v>
      </c>
      <c r="K1171" s="54" t="e">
        <f>+#REF!</f>
        <v>#REF!</v>
      </c>
      <c r="L1171" s="54" t="e">
        <f>+#REF!</f>
        <v>#REF!</v>
      </c>
      <c r="M1171" s="54" t="e">
        <f>+#REF!</f>
        <v>#REF!</v>
      </c>
      <c r="N1171" s="54" t="e">
        <f>+#REF!</f>
        <v>#REF!</v>
      </c>
      <c r="O1171" s="54" t="e">
        <f>+#REF!</f>
        <v>#REF!</v>
      </c>
      <c r="P1171" s="77" t="e">
        <f t="shared" si="192"/>
        <v>#REF!</v>
      </c>
      <c r="Q1171" s="77" t="e">
        <f t="shared" si="193"/>
        <v>#REF!</v>
      </c>
    </row>
    <row r="1172" spans="2:17" ht="15" outlineLevel="2" x14ac:dyDescent="0.25">
      <c r="B1172" s="32" t="e">
        <f>+#REF!</f>
        <v>#REF!</v>
      </c>
      <c r="C1172" s="11" t="e">
        <f>+#REF!</f>
        <v>#REF!</v>
      </c>
      <c r="D1172" s="54" t="e">
        <f>+#REF!</f>
        <v>#REF!</v>
      </c>
      <c r="E1172" s="54" t="e">
        <f>+#REF!</f>
        <v>#REF!</v>
      </c>
      <c r="F1172" s="54" t="e">
        <f>+#REF!</f>
        <v>#REF!</v>
      </c>
      <c r="G1172" s="54" t="e">
        <f>+#REF!</f>
        <v>#REF!</v>
      </c>
      <c r="H1172" s="54" t="e">
        <f>+#REF!</f>
        <v>#REF!</v>
      </c>
      <c r="I1172" s="54" t="e">
        <f>+#REF!</f>
        <v>#REF!</v>
      </c>
      <c r="J1172" s="54" t="e">
        <f>+#REF!</f>
        <v>#REF!</v>
      </c>
      <c r="K1172" s="54" t="e">
        <f>+#REF!</f>
        <v>#REF!</v>
      </c>
      <c r="L1172" s="54" t="e">
        <f>+#REF!</f>
        <v>#REF!</v>
      </c>
      <c r="M1172" s="54" t="e">
        <f>+#REF!</f>
        <v>#REF!</v>
      </c>
      <c r="N1172" s="54" t="e">
        <f>+#REF!</f>
        <v>#REF!</v>
      </c>
      <c r="O1172" s="54" t="e">
        <f>+#REF!</f>
        <v>#REF!</v>
      </c>
      <c r="P1172" s="77" t="e">
        <f t="shared" si="192"/>
        <v>#REF!</v>
      </c>
      <c r="Q1172" s="77" t="e">
        <f t="shared" si="193"/>
        <v>#REF!</v>
      </c>
    </row>
    <row r="1173" spans="2:17" ht="15.75" outlineLevel="2" thickBot="1" x14ac:dyDescent="0.3">
      <c r="B1173" s="32" t="e">
        <f>+#REF!</f>
        <v>#REF!</v>
      </c>
      <c r="C1173" s="11" t="e">
        <f>+#REF!</f>
        <v>#REF!</v>
      </c>
      <c r="D1173" s="54" t="e">
        <f>+#REF!</f>
        <v>#REF!</v>
      </c>
      <c r="E1173" s="54" t="e">
        <f>+#REF!</f>
        <v>#REF!</v>
      </c>
      <c r="F1173" s="54" t="e">
        <f>+#REF!</f>
        <v>#REF!</v>
      </c>
      <c r="G1173" s="54" t="e">
        <f>+#REF!</f>
        <v>#REF!</v>
      </c>
      <c r="H1173" s="54" t="e">
        <f>+#REF!</f>
        <v>#REF!</v>
      </c>
      <c r="I1173" s="54" t="e">
        <f>+#REF!</f>
        <v>#REF!</v>
      </c>
      <c r="J1173" s="54" t="e">
        <f>+#REF!</f>
        <v>#REF!</v>
      </c>
      <c r="K1173" s="54" t="e">
        <f>+#REF!</f>
        <v>#REF!</v>
      </c>
      <c r="L1173" s="54" t="e">
        <f>+#REF!</f>
        <v>#REF!</v>
      </c>
      <c r="M1173" s="54" t="e">
        <f>+#REF!</f>
        <v>#REF!</v>
      </c>
      <c r="N1173" s="54" t="e">
        <f>+#REF!</f>
        <v>#REF!</v>
      </c>
      <c r="O1173" s="54" t="e">
        <f>+#REF!</f>
        <v>#REF!</v>
      </c>
      <c r="P1173" s="77" t="e">
        <f t="shared" si="192"/>
        <v>#REF!</v>
      </c>
      <c r="Q1173" s="77" t="e">
        <f t="shared" si="193"/>
        <v>#REF!</v>
      </c>
    </row>
    <row r="1174" spans="2:17" ht="15.75" outlineLevel="1" thickTop="1" x14ac:dyDescent="0.25">
      <c r="B1174" s="41" t="s">
        <v>130</v>
      </c>
      <c r="C1174" s="51"/>
      <c r="D1174" s="56" t="e">
        <f t="shared" ref="D1174:O1174" si="201">SUBTOTAL(9,D1168:D1173)</f>
        <v>#REF!</v>
      </c>
      <c r="E1174" s="56" t="e">
        <f t="shared" si="201"/>
        <v>#REF!</v>
      </c>
      <c r="F1174" s="56" t="e">
        <f t="shared" si="201"/>
        <v>#REF!</v>
      </c>
      <c r="G1174" s="56" t="e">
        <f t="shared" si="201"/>
        <v>#REF!</v>
      </c>
      <c r="H1174" s="56" t="e">
        <f t="shared" si="201"/>
        <v>#REF!</v>
      </c>
      <c r="I1174" s="56" t="e">
        <f t="shared" si="201"/>
        <v>#REF!</v>
      </c>
      <c r="J1174" s="56" t="e">
        <f t="shared" si="201"/>
        <v>#REF!</v>
      </c>
      <c r="K1174" s="56" t="e">
        <f t="shared" si="201"/>
        <v>#REF!</v>
      </c>
      <c r="L1174" s="56" t="e">
        <f t="shared" si="201"/>
        <v>#REF!</v>
      </c>
      <c r="M1174" s="56" t="e">
        <f t="shared" si="201"/>
        <v>#REF!</v>
      </c>
      <c r="N1174" s="56" t="e">
        <f t="shared" si="201"/>
        <v>#REF!</v>
      </c>
      <c r="O1174" s="56" t="e">
        <f t="shared" si="201"/>
        <v>#REF!</v>
      </c>
      <c r="P1174" s="56" t="e">
        <f t="shared" si="192"/>
        <v>#REF!</v>
      </c>
      <c r="Q1174" s="56" t="e">
        <f t="shared" si="193"/>
        <v>#REF!</v>
      </c>
    </row>
    <row r="1175" spans="2:17" ht="15" outlineLevel="1" x14ac:dyDescent="0.25">
      <c r="B1175" s="60"/>
      <c r="C1175" s="69"/>
      <c r="D1175" s="77"/>
      <c r="E1175" s="77"/>
      <c r="F1175" s="77"/>
      <c r="G1175" s="77"/>
      <c r="H1175" s="77"/>
      <c r="I1175" s="77"/>
      <c r="J1175" s="77"/>
      <c r="K1175" s="77"/>
      <c r="L1175" s="77"/>
      <c r="M1175" s="77"/>
      <c r="N1175" s="77"/>
      <c r="O1175" s="77"/>
      <c r="P1175" s="77"/>
      <c r="Q1175" s="77"/>
    </row>
    <row r="1176" spans="2:17" ht="15" outlineLevel="2" x14ac:dyDescent="0.25">
      <c r="B1176" s="32" t="e">
        <f>+#REF!</f>
        <v>#REF!</v>
      </c>
      <c r="C1176" s="11" t="e">
        <f>+#REF!</f>
        <v>#REF!</v>
      </c>
      <c r="D1176" s="54" t="e">
        <f>+#REF!</f>
        <v>#REF!</v>
      </c>
      <c r="E1176" s="54" t="e">
        <f>+#REF!</f>
        <v>#REF!</v>
      </c>
      <c r="F1176" s="54" t="e">
        <f>+#REF!</f>
        <v>#REF!</v>
      </c>
      <c r="G1176" s="54" t="e">
        <f>+#REF!</f>
        <v>#REF!</v>
      </c>
      <c r="H1176" s="54" t="e">
        <f>+#REF!</f>
        <v>#REF!</v>
      </c>
      <c r="I1176" s="54" t="e">
        <f>+#REF!</f>
        <v>#REF!</v>
      </c>
      <c r="J1176" s="54" t="e">
        <f>+#REF!</f>
        <v>#REF!</v>
      </c>
      <c r="K1176" s="54" t="e">
        <f>+#REF!</f>
        <v>#REF!</v>
      </c>
      <c r="L1176" s="54" t="e">
        <f>+#REF!</f>
        <v>#REF!</v>
      </c>
      <c r="M1176" s="54" t="e">
        <f>+#REF!</f>
        <v>#REF!</v>
      </c>
      <c r="N1176" s="54" t="e">
        <f>+#REF!</f>
        <v>#REF!</v>
      </c>
      <c r="O1176" s="54" t="e">
        <f>+#REF!</f>
        <v>#REF!</v>
      </c>
      <c r="P1176" s="77" t="e">
        <f t="shared" si="192"/>
        <v>#REF!</v>
      </c>
      <c r="Q1176" s="77" t="e">
        <f t="shared" si="193"/>
        <v>#REF!</v>
      </c>
    </row>
    <row r="1177" spans="2:17" ht="15" outlineLevel="2" x14ac:dyDescent="0.25">
      <c r="B1177" s="32" t="e">
        <f>+#REF!</f>
        <v>#REF!</v>
      </c>
      <c r="C1177" s="11" t="e">
        <f>+#REF!</f>
        <v>#REF!</v>
      </c>
      <c r="D1177" s="54" t="e">
        <f>+#REF!</f>
        <v>#REF!</v>
      </c>
      <c r="E1177" s="54" t="e">
        <f>+#REF!</f>
        <v>#REF!</v>
      </c>
      <c r="F1177" s="54" t="e">
        <f>+#REF!</f>
        <v>#REF!</v>
      </c>
      <c r="G1177" s="54" t="e">
        <f>+#REF!</f>
        <v>#REF!</v>
      </c>
      <c r="H1177" s="54" t="e">
        <f>+#REF!</f>
        <v>#REF!</v>
      </c>
      <c r="I1177" s="54" t="e">
        <f>+#REF!</f>
        <v>#REF!</v>
      </c>
      <c r="J1177" s="54" t="e">
        <f>+#REF!</f>
        <v>#REF!</v>
      </c>
      <c r="K1177" s="54" t="e">
        <f>+#REF!</f>
        <v>#REF!</v>
      </c>
      <c r="L1177" s="54" t="e">
        <f>+#REF!</f>
        <v>#REF!</v>
      </c>
      <c r="M1177" s="54" t="e">
        <f>+#REF!</f>
        <v>#REF!</v>
      </c>
      <c r="N1177" s="54" t="e">
        <f>+#REF!</f>
        <v>#REF!</v>
      </c>
      <c r="O1177" s="54" t="e">
        <f>+#REF!</f>
        <v>#REF!</v>
      </c>
      <c r="P1177" s="77" t="e">
        <f t="shared" si="192"/>
        <v>#REF!</v>
      </c>
      <c r="Q1177" s="77" t="e">
        <f t="shared" si="193"/>
        <v>#REF!</v>
      </c>
    </row>
    <row r="1178" spans="2:17" ht="15" outlineLevel="2" x14ac:dyDescent="0.25">
      <c r="B1178" s="32" t="e">
        <f>+#REF!</f>
        <v>#REF!</v>
      </c>
      <c r="C1178" s="11" t="e">
        <f>+#REF!</f>
        <v>#REF!</v>
      </c>
      <c r="D1178" s="54" t="e">
        <f>+#REF!</f>
        <v>#REF!</v>
      </c>
      <c r="E1178" s="54" t="e">
        <f>+#REF!</f>
        <v>#REF!</v>
      </c>
      <c r="F1178" s="54" t="e">
        <f>+#REF!</f>
        <v>#REF!</v>
      </c>
      <c r="G1178" s="54" t="e">
        <f>+#REF!</f>
        <v>#REF!</v>
      </c>
      <c r="H1178" s="54" t="e">
        <f>+#REF!</f>
        <v>#REF!</v>
      </c>
      <c r="I1178" s="54" t="e">
        <f>+#REF!</f>
        <v>#REF!</v>
      </c>
      <c r="J1178" s="54" t="e">
        <f>+#REF!</f>
        <v>#REF!</v>
      </c>
      <c r="K1178" s="54" t="e">
        <f>+#REF!</f>
        <v>#REF!</v>
      </c>
      <c r="L1178" s="54" t="e">
        <f>+#REF!</f>
        <v>#REF!</v>
      </c>
      <c r="M1178" s="54" t="e">
        <f>+#REF!</f>
        <v>#REF!</v>
      </c>
      <c r="N1178" s="54" t="e">
        <f>+#REF!</f>
        <v>#REF!</v>
      </c>
      <c r="O1178" s="54" t="e">
        <f>+#REF!</f>
        <v>#REF!</v>
      </c>
      <c r="P1178" s="77" t="e">
        <f t="shared" si="192"/>
        <v>#REF!</v>
      </c>
      <c r="Q1178" s="77" t="e">
        <f t="shared" si="193"/>
        <v>#REF!</v>
      </c>
    </row>
    <row r="1179" spans="2:17" ht="15" outlineLevel="2" x14ac:dyDescent="0.25">
      <c r="B1179" s="32" t="e">
        <f>+#REF!</f>
        <v>#REF!</v>
      </c>
      <c r="C1179" s="11" t="e">
        <f>+#REF!</f>
        <v>#REF!</v>
      </c>
      <c r="D1179" s="54" t="e">
        <f>+#REF!</f>
        <v>#REF!</v>
      </c>
      <c r="E1179" s="54" t="e">
        <f>+#REF!</f>
        <v>#REF!</v>
      </c>
      <c r="F1179" s="54" t="e">
        <f>+#REF!</f>
        <v>#REF!</v>
      </c>
      <c r="G1179" s="54" t="e">
        <f>+#REF!</f>
        <v>#REF!</v>
      </c>
      <c r="H1179" s="54" t="e">
        <f>+#REF!</f>
        <v>#REF!</v>
      </c>
      <c r="I1179" s="54" t="e">
        <f>+#REF!</f>
        <v>#REF!</v>
      </c>
      <c r="J1179" s="54" t="e">
        <f>+#REF!</f>
        <v>#REF!</v>
      </c>
      <c r="K1179" s="54" t="e">
        <f>+#REF!</f>
        <v>#REF!</v>
      </c>
      <c r="L1179" s="54" t="e">
        <f>+#REF!</f>
        <v>#REF!</v>
      </c>
      <c r="M1179" s="54" t="e">
        <f>+#REF!</f>
        <v>#REF!</v>
      </c>
      <c r="N1179" s="54" t="e">
        <f>+#REF!</f>
        <v>#REF!</v>
      </c>
      <c r="O1179" s="54" t="e">
        <f>+#REF!</f>
        <v>#REF!</v>
      </c>
      <c r="P1179" s="77" t="e">
        <f t="shared" si="192"/>
        <v>#REF!</v>
      </c>
      <c r="Q1179" s="77" t="e">
        <f t="shared" si="193"/>
        <v>#REF!</v>
      </c>
    </row>
    <row r="1180" spans="2:17" ht="15" outlineLevel="2" x14ac:dyDescent="0.25">
      <c r="B1180" s="32" t="e">
        <f>+#REF!</f>
        <v>#REF!</v>
      </c>
      <c r="C1180" s="11" t="e">
        <f>+#REF!</f>
        <v>#REF!</v>
      </c>
      <c r="D1180" s="54" t="e">
        <f>+#REF!</f>
        <v>#REF!</v>
      </c>
      <c r="E1180" s="54" t="e">
        <f>+#REF!</f>
        <v>#REF!</v>
      </c>
      <c r="F1180" s="54" t="e">
        <f>+#REF!</f>
        <v>#REF!</v>
      </c>
      <c r="G1180" s="54" t="e">
        <f>+#REF!</f>
        <v>#REF!</v>
      </c>
      <c r="H1180" s="54" t="e">
        <f>+#REF!</f>
        <v>#REF!</v>
      </c>
      <c r="I1180" s="54" t="e">
        <f>+#REF!</f>
        <v>#REF!</v>
      </c>
      <c r="J1180" s="54" t="e">
        <f>+#REF!</f>
        <v>#REF!</v>
      </c>
      <c r="K1180" s="54" t="e">
        <f>+#REF!</f>
        <v>#REF!</v>
      </c>
      <c r="L1180" s="54" t="e">
        <f>+#REF!</f>
        <v>#REF!</v>
      </c>
      <c r="M1180" s="54" t="e">
        <f>+#REF!</f>
        <v>#REF!</v>
      </c>
      <c r="N1180" s="54" t="e">
        <f>+#REF!</f>
        <v>#REF!</v>
      </c>
      <c r="O1180" s="54" t="e">
        <f>+#REF!</f>
        <v>#REF!</v>
      </c>
      <c r="P1180" s="77" t="e">
        <f t="shared" si="192"/>
        <v>#REF!</v>
      </c>
      <c r="Q1180" s="77" t="e">
        <f t="shared" si="193"/>
        <v>#REF!</v>
      </c>
    </row>
    <row r="1181" spans="2:17" ht="15.75" outlineLevel="2" thickBot="1" x14ac:dyDescent="0.3">
      <c r="B1181" s="32" t="e">
        <f>+#REF!</f>
        <v>#REF!</v>
      </c>
      <c r="C1181" s="11" t="e">
        <f>+#REF!</f>
        <v>#REF!</v>
      </c>
      <c r="D1181" s="54" t="e">
        <f>+#REF!</f>
        <v>#REF!</v>
      </c>
      <c r="E1181" s="54" t="e">
        <f>+#REF!</f>
        <v>#REF!</v>
      </c>
      <c r="F1181" s="54" t="e">
        <f>+#REF!</f>
        <v>#REF!</v>
      </c>
      <c r="G1181" s="54" t="e">
        <f>+#REF!</f>
        <v>#REF!</v>
      </c>
      <c r="H1181" s="54" t="e">
        <f>+#REF!</f>
        <v>#REF!</v>
      </c>
      <c r="I1181" s="54" t="e">
        <f>+#REF!</f>
        <v>#REF!</v>
      </c>
      <c r="J1181" s="54" t="e">
        <f>+#REF!</f>
        <v>#REF!</v>
      </c>
      <c r="K1181" s="54" t="e">
        <f>+#REF!</f>
        <v>#REF!</v>
      </c>
      <c r="L1181" s="54" t="e">
        <f>+#REF!</f>
        <v>#REF!</v>
      </c>
      <c r="M1181" s="54" t="e">
        <f>+#REF!</f>
        <v>#REF!</v>
      </c>
      <c r="N1181" s="54" t="e">
        <f>+#REF!</f>
        <v>#REF!</v>
      </c>
      <c r="O1181" s="54" t="e">
        <f>+#REF!</f>
        <v>#REF!</v>
      </c>
      <c r="P1181" s="77" t="e">
        <f t="shared" si="192"/>
        <v>#REF!</v>
      </c>
      <c r="Q1181" s="77" t="e">
        <f t="shared" si="193"/>
        <v>#REF!</v>
      </c>
    </row>
    <row r="1182" spans="2:17" ht="15.75" outlineLevel="1" thickTop="1" x14ac:dyDescent="0.25">
      <c r="B1182" s="41" t="s">
        <v>131</v>
      </c>
      <c r="C1182" s="51"/>
      <c r="D1182" s="56" t="e">
        <f t="shared" ref="D1182:O1182" si="202">SUBTOTAL(9,D1176:D1181)</f>
        <v>#REF!</v>
      </c>
      <c r="E1182" s="56" t="e">
        <f t="shared" si="202"/>
        <v>#REF!</v>
      </c>
      <c r="F1182" s="56" t="e">
        <f t="shared" si="202"/>
        <v>#REF!</v>
      </c>
      <c r="G1182" s="56" t="e">
        <f t="shared" si="202"/>
        <v>#REF!</v>
      </c>
      <c r="H1182" s="56" t="e">
        <f t="shared" si="202"/>
        <v>#REF!</v>
      </c>
      <c r="I1182" s="56" t="e">
        <f t="shared" si="202"/>
        <v>#REF!</v>
      </c>
      <c r="J1182" s="56" t="e">
        <f t="shared" si="202"/>
        <v>#REF!</v>
      </c>
      <c r="K1182" s="56" t="e">
        <f t="shared" si="202"/>
        <v>#REF!</v>
      </c>
      <c r="L1182" s="56" t="e">
        <f t="shared" si="202"/>
        <v>#REF!</v>
      </c>
      <c r="M1182" s="56" t="e">
        <f t="shared" si="202"/>
        <v>#REF!</v>
      </c>
      <c r="N1182" s="56" t="e">
        <f t="shared" si="202"/>
        <v>#REF!</v>
      </c>
      <c r="O1182" s="56" t="e">
        <f t="shared" si="202"/>
        <v>#REF!</v>
      </c>
      <c r="P1182" s="56" t="e">
        <f t="shared" si="192"/>
        <v>#REF!</v>
      </c>
      <c r="Q1182" s="56" t="e">
        <f t="shared" si="193"/>
        <v>#REF!</v>
      </c>
    </row>
    <row r="1183" spans="2:17" ht="15" outlineLevel="1" x14ac:dyDescent="0.25">
      <c r="B1183" s="60"/>
      <c r="C1183" s="69"/>
      <c r="D1183" s="77"/>
      <c r="E1183" s="77"/>
      <c r="F1183" s="77"/>
      <c r="G1183" s="77"/>
      <c r="H1183" s="77"/>
      <c r="I1183" s="77"/>
      <c r="J1183" s="77"/>
      <c r="K1183" s="77"/>
      <c r="L1183" s="77"/>
      <c r="M1183" s="77"/>
      <c r="N1183" s="77"/>
      <c r="O1183" s="77"/>
      <c r="P1183" s="77"/>
      <c r="Q1183" s="77"/>
    </row>
    <row r="1184" spans="2:17" ht="15" outlineLevel="2" x14ac:dyDescent="0.25">
      <c r="B1184" s="32" t="e">
        <f>+#REF!</f>
        <v>#REF!</v>
      </c>
      <c r="C1184" s="11" t="e">
        <f>+#REF!</f>
        <v>#REF!</v>
      </c>
      <c r="D1184" s="54" t="e">
        <f>+#REF!</f>
        <v>#REF!</v>
      </c>
      <c r="E1184" s="54" t="e">
        <f>+#REF!</f>
        <v>#REF!</v>
      </c>
      <c r="F1184" s="54" t="e">
        <f>+#REF!</f>
        <v>#REF!</v>
      </c>
      <c r="G1184" s="54" t="e">
        <f>+#REF!</f>
        <v>#REF!</v>
      </c>
      <c r="H1184" s="54" t="e">
        <f>+#REF!</f>
        <v>#REF!</v>
      </c>
      <c r="I1184" s="54" t="e">
        <f>+#REF!</f>
        <v>#REF!</v>
      </c>
      <c r="J1184" s="54" t="e">
        <f>+#REF!</f>
        <v>#REF!</v>
      </c>
      <c r="K1184" s="54" t="e">
        <f>+#REF!</f>
        <v>#REF!</v>
      </c>
      <c r="L1184" s="54" t="e">
        <f>+#REF!</f>
        <v>#REF!</v>
      </c>
      <c r="M1184" s="54" t="e">
        <f>+#REF!</f>
        <v>#REF!</v>
      </c>
      <c r="N1184" s="54" t="e">
        <f>+#REF!</f>
        <v>#REF!</v>
      </c>
      <c r="O1184" s="54" t="e">
        <f>+#REF!</f>
        <v>#REF!</v>
      </c>
      <c r="P1184" s="77" t="e">
        <f t="shared" si="192"/>
        <v>#REF!</v>
      </c>
      <c r="Q1184" s="77" t="e">
        <f t="shared" si="193"/>
        <v>#REF!</v>
      </c>
    </row>
    <row r="1185" spans="2:17" ht="15" outlineLevel="2" x14ac:dyDescent="0.25">
      <c r="B1185" s="32" t="e">
        <f>+#REF!</f>
        <v>#REF!</v>
      </c>
      <c r="C1185" s="11" t="e">
        <f>+#REF!</f>
        <v>#REF!</v>
      </c>
      <c r="D1185" s="54" t="e">
        <f>+#REF!</f>
        <v>#REF!</v>
      </c>
      <c r="E1185" s="54" t="e">
        <f>+#REF!</f>
        <v>#REF!</v>
      </c>
      <c r="F1185" s="54" t="e">
        <f>+#REF!</f>
        <v>#REF!</v>
      </c>
      <c r="G1185" s="54" t="e">
        <f>+#REF!</f>
        <v>#REF!</v>
      </c>
      <c r="H1185" s="54" t="e">
        <f>+#REF!</f>
        <v>#REF!</v>
      </c>
      <c r="I1185" s="54" t="e">
        <f>+#REF!</f>
        <v>#REF!</v>
      </c>
      <c r="J1185" s="54" t="e">
        <f>+#REF!</f>
        <v>#REF!</v>
      </c>
      <c r="K1185" s="54" t="e">
        <f>+#REF!</f>
        <v>#REF!</v>
      </c>
      <c r="L1185" s="54" t="e">
        <f>+#REF!</f>
        <v>#REF!</v>
      </c>
      <c r="M1185" s="54" t="e">
        <f>+#REF!</f>
        <v>#REF!</v>
      </c>
      <c r="N1185" s="54" t="e">
        <f>+#REF!</f>
        <v>#REF!</v>
      </c>
      <c r="O1185" s="54" t="e">
        <f>+#REF!</f>
        <v>#REF!</v>
      </c>
      <c r="P1185" s="77" t="e">
        <f t="shared" si="192"/>
        <v>#REF!</v>
      </c>
      <c r="Q1185" s="77" t="e">
        <f t="shared" si="193"/>
        <v>#REF!</v>
      </c>
    </row>
    <row r="1186" spans="2:17" ht="15" outlineLevel="2" x14ac:dyDescent="0.25">
      <c r="B1186" s="32" t="e">
        <f>+#REF!</f>
        <v>#REF!</v>
      </c>
      <c r="C1186" s="11" t="e">
        <f>+#REF!</f>
        <v>#REF!</v>
      </c>
      <c r="D1186" s="54" t="e">
        <f>+#REF!</f>
        <v>#REF!</v>
      </c>
      <c r="E1186" s="54" t="e">
        <f>+#REF!</f>
        <v>#REF!</v>
      </c>
      <c r="F1186" s="54" t="e">
        <f>+#REF!</f>
        <v>#REF!</v>
      </c>
      <c r="G1186" s="54" t="e">
        <f>+#REF!</f>
        <v>#REF!</v>
      </c>
      <c r="H1186" s="54" t="e">
        <f>+#REF!</f>
        <v>#REF!</v>
      </c>
      <c r="I1186" s="54" t="e">
        <f>+#REF!</f>
        <v>#REF!</v>
      </c>
      <c r="J1186" s="54" t="e">
        <f>+#REF!</f>
        <v>#REF!</v>
      </c>
      <c r="K1186" s="54" t="e">
        <f>+#REF!</f>
        <v>#REF!</v>
      </c>
      <c r="L1186" s="54" t="e">
        <f>+#REF!</f>
        <v>#REF!</v>
      </c>
      <c r="M1186" s="54" t="e">
        <f>+#REF!</f>
        <v>#REF!</v>
      </c>
      <c r="N1186" s="54" t="e">
        <f>+#REF!</f>
        <v>#REF!</v>
      </c>
      <c r="O1186" s="54" t="e">
        <f>+#REF!</f>
        <v>#REF!</v>
      </c>
      <c r="P1186" s="77" t="e">
        <f t="shared" si="192"/>
        <v>#REF!</v>
      </c>
      <c r="Q1186" s="77" t="e">
        <f t="shared" si="193"/>
        <v>#REF!</v>
      </c>
    </row>
    <row r="1187" spans="2:17" ht="15" outlineLevel="2" x14ac:dyDescent="0.25">
      <c r="B1187" s="32" t="e">
        <f>+#REF!</f>
        <v>#REF!</v>
      </c>
      <c r="C1187" s="11" t="e">
        <f>+#REF!</f>
        <v>#REF!</v>
      </c>
      <c r="D1187" s="54" t="e">
        <f>+#REF!</f>
        <v>#REF!</v>
      </c>
      <c r="E1187" s="54" t="e">
        <f>+#REF!</f>
        <v>#REF!</v>
      </c>
      <c r="F1187" s="54" t="e">
        <f>+#REF!</f>
        <v>#REF!</v>
      </c>
      <c r="G1187" s="54" t="e">
        <f>+#REF!</f>
        <v>#REF!</v>
      </c>
      <c r="H1187" s="54" t="e">
        <f>+#REF!</f>
        <v>#REF!</v>
      </c>
      <c r="I1187" s="54" t="e">
        <f>+#REF!</f>
        <v>#REF!</v>
      </c>
      <c r="J1187" s="54" t="e">
        <f>+#REF!</f>
        <v>#REF!</v>
      </c>
      <c r="K1187" s="54" t="e">
        <f>+#REF!</f>
        <v>#REF!</v>
      </c>
      <c r="L1187" s="54" t="e">
        <f>+#REF!</f>
        <v>#REF!</v>
      </c>
      <c r="M1187" s="54" t="e">
        <f>+#REF!</f>
        <v>#REF!</v>
      </c>
      <c r="N1187" s="54" t="e">
        <f>+#REF!</f>
        <v>#REF!</v>
      </c>
      <c r="O1187" s="54" t="e">
        <f>+#REF!</f>
        <v>#REF!</v>
      </c>
      <c r="P1187" s="77" t="e">
        <f t="shared" si="192"/>
        <v>#REF!</v>
      </c>
      <c r="Q1187" s="77" t="e">
        <f t="shared" si="193"/>
        <v>#REF!</v>
      </c>
    </row>
    <row r="1188" spans="2:17" ht="15" outlineLevel="2" x14ac:dyDescent="0.25">
      <c r="B1188" s="32" t="e">
        <f>+#REF!</f>
        <v>#REF!</v>
      </c>
      <c r="C1188" s="11" t="e">
        <f>+#REF!</f>
        <v>#REF!</v>
      </c>
      <c r="D1188" s="54" t="e">
        <f>+#REF!</f>
        <v>#REF!</v>
      </c>
      <c r="E1188" s="54" t="e">
        <f>+#REF!</f>
        <v>#REF!</v>
      </c>
      <c r="F1188" s="54" t="e">
        <f>+#REF!</f>
        <v>#REF!</v>
      </c>
      <c r="G1188" s="54" t="e">
        <f>+#REF!</f>
        <v>#REF!</v>
      </c>
      <c r="H1188" s="54" t="e">
        <f>+#REF!</f>
        <v>#REF!</v>
      </c>
      <c r="I1188" s="54" t="e">
        <f>+#REF!</f>
        <v>#REF!</v>
      </c>
      <c r="J1188" s="54" t="e">
        <f>+#REF!</f>
        <v>#REF!</v>
      </c>
      <c r="K1188" s="54" t="e">
        <f>+#REF!</f>
        <v>#REF!</v>
      </c>
      <c r="L1188" s="54" t="e">
        <f>+#REF!</f>
        <v>#REF!</v>
      </c>
      <c r="M1188" s="54" t="e">
        <f>+#REF!</f>
        <v>#REF!</v>
      </c>
      <c r="N1188" s="54" t="e">
        <f>+#REF!</f>
        <v>#REF!</v>
      </c>
      <c r="O1188" s="54" t="e">
        <f>+#REF!</f>
        <v>#REF!</v>
      </c>
      <c r="P1188" s="77" t="e">
        <f t="shared" si="192"/>
        <v>#REF!</v>
      </c>
      <c r="Q1188" s="77" t="e">
        <f t="shared" si="193"/>
        <v>#REF!</v>
      </c>
    </row>
    <row r="1189" spans="2:17" ht="15.75" outlineLevel="2" thickBot="1" x14ac:dyDescent="0.3">
      <c r="B1189" s="32" t="e">
        <f>+#REF!</f>
        <v>#REF!</v>
      </c>
      <c r="C1189" s="11" t="e">
        <f>+#REF!</f>
        <v>#REF!</v>
      </c>
      <c r="D1189" s="54" t="e">
        <f>+#REF!</f>
        <v>#REF!</v>
      </c>
      <c r="E1189" s="54" t="e">
        <f>+#REF!</f>
        <v>#REF!</v>
      </c>
      <c r="F1189" s="54" t="e">
        <f>+#REF!</f>
        <v>#REF!</v>
      </c>
      <c r="G1189" s="54" t="e">
        <f>+#REF!</f>
        <v>#REF!</v>
      </c>
      <c r="H1189" s="54" t="e">
        <f>+#REF!</f>
        <v>#REF!</v>
      </c>
      <c r="I1189" s="54" t="e">
        <f>+#REF!</f>
        <v>#REF!</v>
      </c>
      <c r="J1189" s="54" t="e">
        <f>+#REF!</f>
        <v>#REF!</v>
      </c>
      <c r="K1189" s="54" t="e">
        <f>+#REF!</f>
        <v>#REF!</v>
      </c>
      <c r="L1189" s="54" t="e">
        <f>+#REF!</f>
        <v>#REF!</v>
      </c>
      <c r="M1189" s="54" t="e">
        <f>+#REF!</f>
        <v>#REF!</v>
      </c>
      <c r="N1189" s="54" t="e">
        <f>+#REF!</f>
        <v>#REF!</v>
      </c>
      <c r="O1189" s="54" t="e">
        <f>+#REF!</f>
        <v>#REF!</v>
      </c>
      <c r="P1189" s="77" t="e">
        <f t="shared" si="192"/>
        <v>#REF!</v>
      </c>
      <c r="Q1189" s="77" t="e">
        <f t="shared" si="193"/>
        <v>#REF!</v>
      </c>
    </row>
    <row r="1190" spans="2:17" ht="15.75" outlineLevel="1" thickTop="1" x14ac:dyDescent="0.25">
      <c r="B1190" s="41" t="s">
        <v>132</v>
      </c>
      <c r="C1190" s="51"/>
      <c r="D1190" s="56" t="e">
        <f t="shared" ref="D1190:O1190" si="203">SUBTOTAL(9,D1184:D1189)</f>
        <v>#REF!</v>
      </c>
      <c r="E1190" s="56" t="e">
        <f t="shared" si="203"/>
        <v>#REF!</v>
      </c>
      <c r="F1190" s="56" t="e">
        <f t="shared" si="203"/>
        <v>#REF!</v>
      </c>
      <c r="G1190" s="56" t="e">
        <f t="shared" si="203"/>
        <v>#REF!</v>
      </c>
      <c r="H1190" s="56" t="e">
        <f t="shared" si="203"/>
        <v>#REF!</v>
      </c>
      <c r="I1190" s="56" t="e">
        <f t="shared" si="203"/>
        <v>#REF!</v>
      </c>
      <c r="J1190" s="56" t="e">
        <f t="shared" si="203"/>
        <v>#REF!</v>
      </c>
      <c r="K1190" s="56" t="e">
        <f t="shared" si="203"/>
        <v>#REF!</v>
      </c>
      <c r="L1190" s="56" t="e">
        <f t="shared" si="203"/>
        <v>#REF!</v>
      </c>
      <c r="M1190" s="56" t="e">
        <f t="shared" si="203"/>
        <v>#REF!</v>
      </c>
      <c r="N1190" s="56" t="e">
        <f t="shared" si="203"/>
        <v>#REF!</v>
      </c>
      <c r="O1190" s="56" t="e">
        <f t="shared" si="203"/>
        <v>#REF!</v>
      </c>
      <c r="P1190" s="56" t="e">
        <f t="shared" ref="P1190:P1262" si="204">SUM(D1190:O1190)</f>
        <v>#REF!</v>
      </c>
      <c r="Q1190" s="56" t="e">
        <f t="shared" ref="Q1190:Q1262" si="205">AVERAGE(D1190:O1190)</f>
        <v>#REF!</v>
      </c>
    </row>
    <row r="1191" spans="2:17" ht="15" outlineLevel="1" x14ac:dyDescent="0.25">
      <c r="B1191" s="60"/>
      <c r="C1191" s="69"/>
      <c r="D1191" s="77"/>
      <c r="E1191" s="77"/>
      <c r="F1191" s="77"/>
      <c r="G1191" s="77"/>
      <c r="H1191" s="77"/>
      <c r="I1191" s="77"/>
      <c r="J1191" s="77"/>
      <c r="K1191" s="77"/>
      <c r="L1191" s="77"/>
      <c r="M1191" s="77"/>
      <c r="N1191" s="77"/>
      <c r="O1191" s="77"/>
      <c r="P1191" s="77"/>
      <c r="Q1191" s="77"/>
    </row>
    <row r="1192" spans="2:17" ht="15" outlineLevel="2" x14ac:dyDescent="0.25">
      <c r="B1192" s="32" t="e">
        <f>+#REF!</f>
        <v>#REF!</v>
      </c>
      <c r="C1192" s="11" t="e">
        <f>+#REF!</f>
        <v>#REF!</v>
      </c>
      <c r="D1192" s="54" t="e">
        <f>+#REF!</f>
        <v>#REF!</v>
      </c>
      <c r="E1192" s="54" t="e">
        <f>+#REF!</f>
        <v>#REF!</v>
      </c>
      <c r="F1192" s="54" t="e">
        <f>+#REF!</f>
        <v>#REF!</v>
      </c>
      <c r="G1192" s="54" t="e">
        <f>+#REF!</f>
        <v>#REF!</v>
      </c>
      <c r="H1192" s="54" t="e">
        <f>+#REF!</f>
        <v>#REF!</v>
      </c>
      <c r="I1192" s="54" t="e">
        <f>+#REF!</f>
        <v>#REF!</v>
      </c>
      <c r="J1192" s="54" t="e">
        <f>+#REF!</f>
        <v>#REF!</v>
      </c>
      <c r="K1192" s="54" t="e">
        <f>+#REF!</f>
        <v>#REF!</v>
      </c>
      <c r="L1192" s="54" t="e">
        <f>+#REF!</f>
        <v>#REF!</v>
      </c>
      <c r="M1192" s="54" t="e">
        <f>+#REF!</f>
        <v>#REF!</v>
      </c>
      <c r="N1192" s="54" t="e">
        <f>+#REF!</f>
        <v>#REF!</v>
      </c>
      <c r="O1192" s="54" t="e">
        <f>+#REF!</f>
        <v>#REF!</v>
      </c>
      <c r="P1192" s="77" t="e">
        <f t="shared" si="204"/>
        <v>#REF!</v>
      </c>
      <c r="Q1192" s="77" t="e">
        <f t="shared" si="205"/>
        <v>#REF!</v>
      </c>
    </row>
    <row r="1193" spans="2:17" ht="15" outlineLevel="2" x14ac:dyDescent="0.25">
      <c r="B1193" s="32" t="e">
        <f>+#REF!</f>
        <v>#REF!</v>
      </c>
      <c r="C1193" s="11" t="e">
        <f>+#REF!</f>
        <v>#REF!</v>
      </c>
      <c r="D1193" s="54" t="e">
        <f>+#REF!</f>
        <v>#REF!</v>
      </c>
      <c r="E1193" s="54" t="e">
        <f>+#REF!</f>
        <v>#REF!</v>
      </c>
      <c r="F1193" s="54" t="e">
        <f>+#REF!</f>
        <v>#REF!</v>
      </c>
      <c r="G1193" s="54" t="e">
        <f>+#REF!</f>
        <v>#REF!</v>
      </c>
      <c r="H1193" s="54" t="e">
        <f>+#REF!</f>
        <v>#REF!</v>
      </c>
      <c r="I1193" s="54" t="e">
        <f>+#REF!</f>
        <v>#REF!</v>
      </c>
      <c r="J1193" s="54" t="e">
        <f>+#REF!</f>
        <v>#REF!</v>
      </c>
      <c r="K1193" s="54" t="e">
        <f>+#REF!</f>
        <v>#REF!</v>
      </c>
      <c r="L1193" s="54" t="e">
        <f>+#REF!</f>
        <v>#REF!</v>
      </c>
      <c r="M1193" s="54" t="e">
        <f>+#REF!</f>
        <v>#REF!</v>
      </c>
      <c r="N1193" s="54" t="e">
        <f>+#REF!</f>
        <v>#REF!</v>
      </c>
      <c r="O1193" s="54" t="e">
        <f>+#REF!</f>
        <v>#REF!</v>
      </c>
      <c r="P1193" s="77" t="e">
        <f t="shared" si="204"/>
        <v>#REF!</v>
      </c>
      <c r="Q1193" s="77" t="e">
        <f t="shared" si="205"/>
        <v>#REF!</v>
      </c>
    </row>
    <row r="1194" spans="2:17" ht="15" outlineLevel="2" x14ac:dyDescent="0.25">
      <c r="B1194" s="32" t="e">
        <f>+#REF!</f>
        <v>#REF!</v>
      </c>
      <c r="C1194" s="11" t="e">
        <f>+#REF!</f>
        <v>#REF!</v>
      </c>
      <c r="D1194" s="54" t="e">
        <f>+#REF!</f>
        <v>#REF!</v>
      </c>
      <c r="E1194" s="54" t="e">
        <f>+#REF!</f>
        <v>#REF!</v>
      </c>
      <c r="F1194" s="54" t="e">
        <f>+#REF!</f>
        <v>#REF!</v>
      </c>
      <c r="G1194" s="54" t="e">
        <f>+#REF!</f>
        <v>#REF!</v>
      </c>
      <c r="H1194" s="54" t="e">
        <f>+#REF!</f>
        <v>#REF!</v>
      </c>
      <c r="I1194" s="54" t="e">
        <f>+#REF!</f>
        <v>#REF!</v>
      </c>
      <c r="J1194" s="54" t="e">
        <f>+#REF!</f>
        <v>#REF!</v>
      </c>
      <c r="K1194" s="54" t="e">
        <f>+#REF!</f>
        <v>#REF!</v>
      </c>
      <c r="L1194" s="54" t="e">
        <f>+#REF!</f>
        <v>#REF!</v>
      </c>
      <c r="M1194" s="54" t="e">
        <f>+#REF!</f>
        <v>#REF!</v>
      </c>
      <c r="N1194" s="54" t="e">
        <f>+#REF!</f>
        <v>#REF!</v>
      </c>
      <c r="O1194" s="54" t="e">
        <f>+#REF!</f>
        <v>#REF!</v>
      </c>
      <c r="P1194" s="77" t="e">
        <f t="shared" si="204"/>
        <v>#REF!</v>
      </c>
      <c r="Q1194" s="77" t="e">
        <f t="shared" si="205"/>
        <v>#REF!</v>
      </c>
    </row>
    <row r="1195" spans="2:17" ht="15" outlineLevel="2" x14ac:dyDescent="0.25">
      <c r="B1195" s="32" t="e">
        <f>+#REF!</f>
        <v>#REF!</v>
      </c>
      <c r="C1195" s="11" t="e">
        <f>+#REF!</f>
        <v>#REF!</v>
      </c>
      <c r="D1195" s="54" t="e">
        <f>+#REF!</f>
        <v>#REF!</v>
      </c>
      <c r="E1195" s="54" t="e">
        <f>+#REF!</f>
        <v>#REF!</v>
      </c>
      <c r="F1195" s="54" t="e">
        <f>+#REF!</f>
        <v>#REF!</v>
      </c>
      <c r="G1195" s="54" t="e">
        <f>+#REF!</f>
        <v>#REF!</v>
      </c>
      <c r="H1195" s="54" t="e">
        <f>+#REF!</f>
        <v>#REF!</v>
      </c>
      <c r="I1195" s="54" t="e">
        <f>+#REF!</f>
        <v>#REF!</v>
      </c>
      <c r="J1195" s="54" t="e">
        <f>+#REF!</f>
        <v>#REF!</v>
      </c>
      <c r="K1195" s="54" t="e">
        <f>+#REF!</f>
        <v>#REF!</v>
      </c>
      <c r="L1195" s="54" t="e">
        <f>+#REF!</f>
        <v>#REF!</v>
      </c>
      <c r="M1195" s="54" t="e">
        <f>+#REF!</f>
        <v>#REF!</v>
      </c>
      <c r="N1195" s="54" t="e">
        <f>+#REF!</f>
        <v>#REF!</v>
      </c>
      <c r="O1195" s="54" t="e">
        <f>+#REF!</f>
        <v>#REF!</v>
      </c>
      <c r="P1195" s="77" t="e">
        <f t="shared" si="204"/>
        <v>#REF!</v>
      </c>
      <c r="Q1195" s="77" t="e">
        <f t="shared" si="205"/>
        <v>#REF!</v>
      </c>
    </row>
    <row r="1196" spans="2:17" ht="15" outlineLevel="2" x14ac:dyDescent="0.25">
      <c r="B1196" s="32" t="e">
        <f>+#REF!</f>
        <v>#REF!</v>
      </c>
      <c r="C1196" s="11" t="e">
        <f>+#REF!</f>
        <v>#REF!</v>
      </c>
      <c r="D1196" s="54" t="e">
        <f>+#REF!</f>
        <v>#REF!</v>
      </c>
      <c r="E1196" s="54" t="e">
        <f>+#REF!</f>
        <v>#REF!</v>
      </c>
      <c r="F1196" s="54" t="e">
        <f>+#REF!</f>
        <v>#REF!</v>
      </c>
      <c r="G1196" s="54" t="e">
        <f>+#REF!</f>
        <v>#REF!</v>
      </c>
      <c r="H1196" s="54" t="e">
        <f>+#REF!</f>
        <v>#REF!</v>
      </c>
      <c r="I1196" s="54" t="e">
        <f>+#REF!</f>
        <v>#REF!</v>
      </c>
      <c r="J1196" s="54" t="e">
        <f>+#REF!</f>
        <v>#REF!</v>
      </c>
      <c r="K1196" s="54" t="e">
        <f>+#REF!</f>
        <v>#REF!</v>
      </c>
      <c r="L1196" s="54" t="e">
        <f>+#REF!</f>
        <v>#REF!</v>
      </c>
      <c r="M1196" s="54" t="e">
        <f>+#REF!</f>
        <v>#REF!</v>
      </c>
      <c r="N1196" s="54" t="e">
        <f>+#REF!</f>
        <v>#REF!</v>
      </c>
      <c r="O1196" s="54" t="e">
        <f>+#REF!</f>
        <v>#REF!</v>
      </c>
      <c r="P1196" s="77" t="e">
        <f t="shared" si="204"/>
        <v>#REF!</v>
      </c>
      <c r="Q1196" s="77" t="e">
        <f t="shared" si="205"/>
        <v>#REF!</v>
      </c>
    </row>
    <row r="1197" spans="2:17" ht="15.75" outlineLevel="2" thickBot="1" x14ac:dyDescent="0.3">
      <c r="B1197" s="32" t="e">
        <f>+#REF!</f>
        <v>#REF!</v>
      </c>
      <c r="C1197" s="11" t="e">
        <f>+#REF!</f>
        <v>#REF!</v>
      </c>
      <c r="D1197" s="54" t="e">
        <f>+#REF!</f>
        <v>#REF!</v>
      </c>
      <c r="E1197" s="54" t="e">
        <f>+#REF!</f>
        <v>#REF!</v>
      </c>
      <c r="F1197" s="54" t="e">
        <f>+#REF!</f>
        <v>#REF!</v>
      </c>
      <c r="G1197" s="54" t="e">
        <f>+#REF!</f>
        <v>#REF!</v>
      </c>
      <c r="H1197" s="54" t="e">
        <f>+#REF!</f>
        <v>#REF!</v>
      </c>
      <c r="I1197" s="54" t="e">
        <f>+#REF!</f>
        <v>#REF!</v>
      </c>
      <c r="J1197" s="54" t="e">
        <f>+#REF!</f>
        <v>#REF!</v>
      </c>
      <c r="K1197" s="54" t="e">
        <f>+#REF!</f>
        <v>#REF!</v>
      </c>
      <c r="L1197" s="54" t="e">
        <f>+#REF!</f>
        <v>#REF!</v>
      </c>
      <c r="M1197" s="54" t="e">
        <f>+#REF!</f>
        <v>#REF!</v>
      </c>
      <c r="N1197" s="54" t="e">
        <f>+#REF!</f>
        <v>#REF!</v>
      </c>
      <c r="O1197" s="54" t="e">
        <f>+#REF!</f>
        <v>#REF!</v>
      </c>
      <c r="P1197" s="77" t="e">
        <f t="shared" si="204"/>
        <v>#REF!</v>
      </c>
      <c r="Q1197" s="77" t="e">
        <f t="shared" si="205"/>
        <v>#REF!</v>
      </c>
    </row>
    <row r="1198" spans="2:17" ht="15.75" outlineLevel="1" thickTop="1" x14ac:dyDescent="0.25">
      <c r="B1198" s="41" t="s">
        <v>133</v>
      </c>
      <c r="C1198" s="51"/>
      <c r="D1198" s="56" t="e">
        <f t="shared" ref="D1198:O1198" si="206">SUBTOTAL(9,D1192:D1197)</f>
        <v>#REF!</v>
      </c>
      <c r="E1198" s="56" t="e">
        <f t="shared" si="206"/>
        <v>#REF!</v>
      </c>
      <c r="F1198" s="56" t="e">
        <f t="shared" si="206"/>
        <v>#REF!</v>
      </c>
      <c r="G1198" s="56" t="e">
        <f t="shared" si="206"/>
        <v>#REF!</v>
      </c>
      <c r="H1198" s="56" t="e">
        <f t="shared" si="206"/>
        <v>#REF!</v>
      </c>
      <c r="I1198" s="56" t="e">
        <f t="shared" si="206"/>
        <v>#REF!</v>
      </c>
      <c r="J1198" s="56" t="e">
        <f t="shared" si="206"/>
        <v>#REF!</v>
      </c>
      <c r="K1198" s="56" t="e">
        <f t="shared" si="206"/>
        <v>#REF!</v>
      </c>
      <c r="L1198" s="56" t="e">
        <f t="shared" si="206"/>
        <v>#REF!</v>
      </c>
      <c r="M1198" s="56" t="e">
        <f t="shared" si="206"/>
        <v>#REF!</v>
      </c>
      <c r="N1198" s="56" t="e">
        <f t="shared" si="206"/>
        <v>#REF!</v>
      </c>
      <c r="O1198" s="56" t="e">
        <f t="shared" si="206"/>
        <v>#REF!</v>
      </c>
      <c r="P1198" s="56" t="e">
        <f t="shared" si="204"/>
        <v>#REF!</v>
      </c>
      <c r="Q1198" s="56" t="e">
        <f t="shared" si="205"/>
        <v>#REF!</v>
      </c>
    </row>
    <row r="1199" spans="2:17" ht="15" outlineLevel="1" x14ac:dyDescent="0.25">
      <c r="B1199" s="60"/>
      <c r="C1199" s="69"/>
      <c r="D1199" s="77"/>
      <c r="E1199" s="77"/>
      <c r="F1199" s="77"/>
      <c r="G1199" s="77"/>
      <c r="H1199" s="77"/>
      <c r="I1199" s="77"/>
      <c r="J1199" s="77"/>
      <c r="K1199" s="77"/>
      <c r="L1199" s="77"/>
      <c r="M1199" s="77"/>
      <c r="N1199" s="77"/>
      <c r="O1199" s="77"/>
      <c r="P1199" s="77"/>
      <c r="Q1199" s="77"/>
    </row>
    <row r="1200" spans="2:17" ht="15" outlineLevel="2" x14ac:dyDescent="0.25">
      <c r="B1200" s="32" t="e">
        <f>+#REF!</f>
        <v>#REF!</v>
      </c>
      <c r="C1200" s="11" t="e">
        <f>+#REF!</f>
        <v>#REF!</v>
      </c>
      <c r="D1200" s="54" t="e">
        <f>+#REF!</f>
        <v>#REF!</v>
      </c>
      <c r="E1200" s="54" t="e">
        <f>+#REF!</f>
        <v>#REF!</v>
      </c>
      <c r="F1200" s="54" t="e">
        <f>+#REF!</f>
        <v>#REF!</v>
      </c>
      <c r="G1200" s="54" t="e">
        <f>+#REF!</f>
        <v>#REF!</v>
      </c>
      <c r="H1200" s="54" t="e">
        <f>+#REF!</f>
        <v>#REF!</v>
      </c>
      <c r="I1200" s="54" t="e">
        <f>+#REF!</f>
        <v>#REF!</v>
      </c>
      <c r="J1200" s="54" t="e">
        <f>+#REF!</f>
        <v>#REF!</v>
      </c>
      <c r="K1200" s="54" t="e">
        <f>+#REF!</f>
        <v>#REF!</v>
      </c>
      <c r="L1200" s="54" t="e">
        <f>+#REF!</f>
        <v>#REF!</v>
      </c>
      <c r="M1200" s="54" t="e">
        <f>+#REF!</f>
        <v>#REF!</v>
      </c>
      <c r="N1200" s="54" t="e">
        <f>+#REF!</f>
        <v>#REF!</v>
      </c>
      <c r="O1200" s="54" t="e">
        <f>+#REF!</f>
        <v>#REF!</v>
      </c>
      <c r="P1200" s="77" t="e">
        <f t="shared" si="204"/>
        <v>#REF!</v>
      </c>
      <c r="Q1200" s="77" t="e">
        <f t="shared" si="205"/>
        <v>#REF!</v>
      </c>
    </row>
    <row r="1201" spans="2:17" ht="15" outlineLevel="2" x14ac:dyDescent="0.25">
      <c r="B1201" s="32" t="e">
        <f>+#REF!</f>
        <v>#REF!</v>
      </c>
      <c r="C1201" s="11" t="e">
        <f>+#REF!</f>
        <v>#REF!</v>
      </c>
      <c r="D1201" s="54" t="e">
        <f>+#REF!</f>
        <v>#REF!</v>
      </c>
      <c r="E1201" s="54" t="e">
        <f>+#REF!</f>
        <v>#REF!</v>
      </c>
      <c r="F1201" s="54" t="e">
        <f>+#REF!</f>
        <v>#REF!</v>
      </c>
      <c r="G1201" s="54" t="e">
        <f>+#REF!</f>
        <v>#REF!</v>
      </c>
      <c r="H1201" s="54" t="e">
        <f>+#REF!</f>
        <v>#REF!</v>
      </c>
      <c r="I1201" s="54" t="e">
        <f>+#REF!</f>
        <v>#REF!</v>
      </c>
      <c r="J1201" s="54" t="e">
        <f>+#REF!</f>
        <v>#REF!</v>
      </c>
      <c r="K1201" s="54" t="e">
        <f>+#REF!</f>
        <v>#REF!</v>
      </c>
      <c r="L1201" s="54" t="e">
        <f>+#REF!</f>
        <v>#REF!</v>
      </c>
      <c r="M1201" s="54" t="e">
        <f>+#REF!</f>
        <v>#REF!</v>
      </c>
      <c r="N1201" s="54" t="e">
        <f>+#REF!</f>
        <v>#REF!</v>
      </c>
      <c r="O1201" s="54" t="e">
        <f>+#REF!</f>
        <v>#REF!</v>
      </c>
      <c r="P1201" s="77" t="e">
        <f t="shared" si="204"/>
        <v>#REF!</v>
      </c>
      <c r="Q1201" s="77" t="e">
        <f t="shared" si="205"/>
        <v>#REF!</v>
      </c>
    </row>
    <row r="1202" spans="2:17" ht="15" outlineLevel="2" x14ac:dyDescent="0.25">
      <c r="B1202" s="32" t="e">
        <f>+#REF!</f>
        <v>#REF!</v>
      </c>
      <c r="C1202" s="11" t="e">
        <f>+#REF!</f>
        <v>#REF!</v>
      </c>
      <c r="D1202" s="54" t="e">
        <f>+#REF!</f>
        <v>#REF!</v>
      </c>
      <c r="E1202" s="54" t="e">
        <f>+#REF!</f>
        <v>#REF!</v>
      </c>
      <c r="F1202" s="54" t="e">
        <f>+#REF!</f>
        <v>#REF!</v>
      </c>
      <c r="G1202" s="54" t="e">
        <f>+#REF!</f>
        <v>#REF!</v>
      </c>
      <c r="H1202" s="54" t="e">
        <f>+#REF!</f>
        <v>#REF!</v>
      </c>
      <c r="I1202" s="54" t="e">
        <f>+#REF!</f>
        <v>#REF!</v>
      </c>
      <c r="J1202" s="54" t="e">
        <f>+#REF!</f>
        <v>#REF!</v>
      </c>
      <c r="K1202" s="54" t="e">
        <f>+#REF!</f>
        <v>#REF!</v>
      </c>
      <c r="L1202" s="54" t="e">
        <f>+#REF!</f>
        <v>#REF!</v>
      </c>
      <c r="M1202" s="54" t="e">
        <f>+#REF!</f>
        <v>#REF!</v>
      </c>
      <c r="N1202" s="54" t="e">
        <f>+#REF!</f>
        <v>#REF!</v>
      </c>
      <c r="O1202" s="54" t="e">
        <f>+#REF!</f>
        <v>#REF!</v>
      </c>
      <c r="P1202" s="77" t="e">
        <f t="shared" si="204"/>
        <v>#REF!</v>
      </c>
      <c r="Q1202" s="77" t="e">
        <f t="shared" si="205"/>
        <v>#REF!</v>
      </c>
    </row>
    <row r="1203" spans="2:17" ht="15" outlineLevel="2" x14ac:dyDescent="0.25">
      <c r="B1203" s="32" t="e">
        <f>+#REF!</f>
        <v>#REF!</v>
      </c>
      <c r="C1203" s="11" t="e">
        <f>+#REF!</f>
        <v>#REF!</v>
      </c>
      <c r="D1203" s="54" t="e">
        <f>+#REF!</f>
        <v>#REF!</v>
      </c>
      <c r="E1203" s="54" t="e">
        <f>+#REF!</f>
        <v>#REF!</v>
      </c>
      <c r="F1203" s="54" t="e">
        <f>+#REF!</f>
        <v>#REF!</v>
      </c>
      <c r="G1203" s="54" t="e">
        <f>+#REF!</f>
        <v>#REF!</v>
      </c>
      <c r="H1203" s="54" t="e">
        <f>+#REF!</f>
        <v>#REF!</v>
      </c>
      <c r="I1203" s="54" t="e">
        <f>+#REF!</f>
        <v>#REF!</v>
      </c>
      <c r="J1203" s="54" t="e">
        <f>+#REF!</f>
        <v>#REF!</v>
      </c>
      <c r="K1203" s="54" t="e">
        <f>+#REF!</f>
        <v>#REF!</v>
      </c>
      <c r="L1203" s="54" t="e">
        <f>+#REF!</f>
        <v>#REF!</v>
      </c>
      <c r="M1203" s="54" t="e">
        <f>+#REF!</f>
        <v>#REF!</v>
      </c>
      <c r="N1203" s="54" t="e">
        <f>+#REF!</f>
        <v>#REF!</v>
      </c>
      <c r="O1203" s="54" t="e">
        <f>+#REF!</f>
        <v>#REF!</v>
      </c>
      <c r="P1203" s="77" t="e">
        <f t="shared" si="204"/>
        <v>#REF!</v>
      </c>
      <c r="Q1203" s="77" t="e">
        <f t="shared" si="205"/>
        <v>#REF!</v>
      </c>
    </row>
    <row r="1204" spans="2:17" ht="15" outlineLevel="2" x14ac:dyDescent="0.25">
      <c r="B1204" s="32" t="e">
        <f>+#REF!</f>
        <v>#REF!</v>
      </c>
      <c r="C1204" s="11" t="e">
        <f>+#REF!</f>
        <v>#REF!</v>
      </c>
      <c r="D1204" s="54" t="e">
        <f>+#REF!</f>
        <v>#REF!</v>
      </c>
      <c r="E1204" s="54" t="e">
        <f>+#REF!</f>
        <v>#REF!</v>
      </c>
      <c r="F1204" s="54" t="e">
        <f>+#REF!</f>
        <v>#REF!</v>
      </c>
      <c r="G1204" s="54" t="e">
        <f>+#REF!</f>
        <v>#REF!</v>
      </c>
      <c r="H1204" s="54" t="e">
        <f>+#REF!</f>
        <v>#REF!</v>
      </c>
      <c r="I1204" s="54" t="e">
        <f>+#REF!</f>
        <v>#REF!</v>
      </c>
      <c r="J1204" s="54" t="e">
        <f>+#REF!</f>
        <v>#REF!</v>
      </c>
      <c r="K1204" s="54" t="e">
        <f>+#REF!</f>
        <v>#REF!</v>
      </c>
      <c r="L1204" s="54" t="e">
        <f>+#REF!</f>
        <v>#REF!</v>
      </c>
      <c r="M1204" s="54" t="e">
        <f>+#REF!</f>
        <v>#REF!</v>
      </c>
      <c r="N1204" s="54" t="e">
        <f>+#REF!</f>
        <v>#REF!</v>
      </c>
      <c r="O1204" s="54" t="e">
        <f>+#REF!</f>
        <v>#REF!</v>
      </c>
      <c r="P1204" s="77" t="e">
        <f t="shared" si="204"/>
        <v>#REF!</v>
      </c>
      <c r="Q1204" s="77" t="e">
        <f t="shared" si="205"/>
        <v>#REF!</v>
      </c>
    </row>
    <row r="1205" spans="2:17" ht="15.75" outlineLevel="2" thickBot="1" x14ac:dyDescent="0.3">
      <c r="B1205" s="32" t="e">
        <f>+#REF!</f>
        <v>#REF!</v>
      </c>
      <c r="C1205" s="11" t="e">
        <f>+#REF!</f>
        <v>#REF!</v>
      </c>
      <c r="D1205" s="54" t="e">
        <f>+#REF!</f>
        <v>#REF!</v>
      </c>
      <c r="E1205" s="54" t="e">
        <f>+#REF!</f>
        <v>#REF!</v>
      </c>
      <c r="F1205" s="54" t="e">
        <f>+#REF!</f>
        <v>#REF!</v>
      </c>
      <c r="G1205" s="54" t="e">
        <f>+#REF!</f>
        <v>#REF!</v>
      </c>
      <c r="H1205" s="54" t="e">
        <f>+#REF!</f>
        <v>#REF!</v>
      </c>
      <c r="I1205" s="54" t="e">
        <f>+#REF!</f>
        <v>#REF!</v>
      </c>
      <c r="J1205" s="54" t="e">
        <f>+#REF!</f>
        <v>#REF!</v>
      </c>
      <c r="K1205" s="54" t="e">
        <f>+#REF!</f>
        <v>#REF!</v>
      </c>
      <c r="L1205" s="54" t="e">
        <f>+#REF!</f>
        <v>#REF!</v>
      </c>
      <c r="M1205" s="54" t="e">
        <f>+#REF!</f>
        <v>#REF!</v>
      </c>
      <c r="N1205" s="54" t="e">
        <f>+#REF!</f>
        <v>#REF!</v>
      </c>
      <c r="O1205" s="54" t="e">
        <f>+#REF!</f>
        <v>#REF!</v>
      </c>
      <c r="P1205" s="77" t="e">
        <f t="shared" si="204"/>
        <v>#REF!</v>
      </c>
      <c r="Q1205" s="77" t="e">
        <f t="shared" si="205"/>
        <v>#REF!</v>
      </c>
    </row>
    <row r="1206" spans="2:17" ht="15.75" outlineLevel="1" thickTop="1" x14ac:dyDescent="0.25">
      <c r="B1206" s="41" t="s">
        <v>134</v>
      </c>
      <c r="C1206" s="51"/>
      <c r="D1206" s="56" t="e">
        <f t="shared" ref="D1206:O1206" si="207">SUBTOTAL(9,D1200:D1205)</f>
        <v>#REF!</v>
      </c>
      <c r="E1206" s="56" t="e">
        <f t="shared" si="207"/>
        <v>#REF!</v>
      </c>
      <c r="F1206" s="56" t="e">
        <f t="shared" si="207"/>
        <v>#REF!</v>
      </c>
      <c r="G1206" s="56" t="e">
        <f t="shared" si="207"/>
        <v>#REF!</v>
      </c>
      <c r="H1206" s="56" t="e">
        <f t="shared" si="207"/>
        <v>#REF!</v>
      </c>
      <c r="I1206" s="56" t="e">
        <f t="shared" si="207"/>
        <v>#REF!</v>
      </c>
      <c r="J1206" s="56" t="e">
        <f t="shared" si="207"/>
        <v>#REF!</v>
      </c>
      <c r="K1206" s="56" t="e">
        <f t="shared" si="207"/>
        <v>#REF!</v>
      </c>
      <c r="L1206" s="56" t="e">
        <f t="shared" si="207"/>
        <v>#REF!</v>
      </c>
      <c r="M1206" s="56" t="e">
        <f t="shared" si="207"/>
        <v>#REF!</v>
      </c>
      <c r="N1206" s="56" t="e">
        <f t="shared" si="207"/>
        <v>#REF!</v>
      </c>
      <c r="O1206" s="56" t="e">
        <f t="shared" si="207"/>
        <v>#REF!</v>
      </c>
      <c r="P1206" s="56" t="e">
        <f t="shared" si="204"/>
        <v>#REF!</v>
      </c>
      <c r="Q1206" s="56" t="e">
        <f t="shared" si="205"/>
        <v>#REF!</v>
      </c>
    </row>
    <row r="1207" spans="2:17" ht="15" outlineLevel="1" x14ac:dyDescent="0.25">
      <c r="B1207" s="60"/>
      <c r="C1207" s="69"/>
      <c r="D1207" s="77"/>
      <c r="E1207" s="77"/>
      <c r="F1207" s="77"/>
      <c r="G1207" s="77"/>
      <c r="H1207" s="77"/>
      <c r="I1207" s="77"/>
      <c r="J1207" s="77"/>
      <c r="K1207" s="77"/>
      <c r="L1207" s="77"/>
      <c r="M1207" s="77"/>
      <c r="N1207" s="77"/>
      <c r="O1207" s="77"/>
      <c r="P1207" s="77"/>
      <c r="Q1207" s="77"/>
    </row>
    <row r="1208" spans="2:17" ht="15" outlineLevel="2" x14ac:dyDescent="0.25">
      <c r="B1208" s="32" t="e">
        <f>+#REF!</f>
        <v>#REF!</v>
      </c>
      <c r="C1208" s="11" t="e">
        <f>+#REF!</f>
        <v>#REF!</v>
      </c>
      <c r="D1208" s="54" t="e">
        <f>+#REF!</f>
        <v>#REF!</v>
      </c>
      <c r="E1208" s="54" t="e">
        <f>+#REF!</f>
        <v>#REF!</v>
      </c>
      <c r="F1208" s="54" t="e">
        <f>+#REF!</f>
        <v>#REF!</v>
      </c>
      <c r="G1208" s="54" t="e">
        <f>+#REF!</f>
        <v>#REF!</v>
      </c>
      <c r="H1208" s="54" t="e">
        <f>+#REF!</f>
        <v>#REF!</v>
      </c>
      <c r="I1208" s="54" t="e">
        <f>+#REF!</f>
        <v>#REF!</v>
      </c>
      <c r="J1208" s="54" t="e">
        <f>+#REF!</f>
        <v>#REF!</v>
      </c>
      <c r="K1208" s="54" t="e">
        <f>+#REF!</f>
        <v>#REF!</v>
      </c>
      <c r="L1208" s="54" t="e">
        <f>+#REF!</f>
        <v>#REF!</v>
      </c>
      <c r="M1208" s="54" t="e">
        <f>+#REF!</f>
        <v>#REF!</v>
      </c>
      <c r="N1208" s="54" t="e">
        <f>+#REF!</f>
        <v>#REF!</v>
      </c>
      <c r="O1208" s="54" t="e">
        <f>+#REF!</f>
        <v>#REF!</v>
      </c>
      <c r="P1208" s="77" t="e">
        <f t="shared" si="204"/>
        <v>#REF!</v>
      </c>
      <c r="Q1208" s="77" t="e">
        <f t="shared" si="205"/>
        <v>#REF!</v>
      </c>
    </row>
    <row r="1209" spans="2:17" ht="15" outlineLevel="2" x14ac:dyDescent="0.25">
      <c r="B1209" s="32" t="e">
        <f>+#REF!</f>
        <v>#REF!</v>
      </c>
      <c r="C1209" s="11" t="e">
        <f>+#REF!</f>
        <v>#REF!</v>
      </c>
      <c r="D1209" s="54" t="e">
        <f>+#REF!</f>
        <v>#REF!</v>
      </c>
      <c r="E1209" s="54" t="e">
        <f>+#REF!</f>
        <v>#REF!</v>
      </c>
      <c r="F1209" s="54" t="e">
        <f>+#REF!</f>
        <v>#REF!</v>
      </c>
      <c r="G1209" s="54" t="e">
        <f>+#REF!</f>
        <v>#REF!</v>
      </c>
      <c r="H1209" s="54" t="e">
        <f>+#REF!</f>
        <v>#REF!</v>
      </c>
      <c r="I1209" s="54" t="e">
        <f>+#REF!</f>
        <v>#REF!</v>
      </c>
      <c r="J1209" s="54" t="e">
        <f>+#REF!</f>
        <v>#REF!</v>
      </c>
      <c r="K1209" s="54" t="e">
        <f>+#REF!</f>
        <v>#REF!</v>
      </c>
      <c r="L1209" s="54" t="e">
        <f>+#REF!</f>
        <v>#REF!</v>
      </c>
      <c r="M1209" s="54" t="e">
        <f>+#REF!</f>
        <v>#REF!</v>
      </c>
      <c r="N1209" s="54" t="e">
        <f>+#REF!</f>
        <v>#REF!</v>
      </c>
      <c r="O1209" s="54" t="e">
        <f>+#REF!</f>
        <v>#REF!</v>
      </c>
      <c r="P1209" s="77" t="e">
        <f t="shared" si="204"/>
        <v>#REF!</v>
      </c>
      <c r="Q1209" s="77" t="e">
        <f t="shared" si="205"/>
        <v>#REF!</v>
      </c>
    </row>
    <row r="1210" spans="2:17" ht="15" outlineLevel="2" x14ac:dyDescent="0.25">
      <c r="B1210" s="32" t="e">
        <f>+#REF!</f>
        <v>#REF!</v>
      </c>
      <c r="C1210" s="11" t="e">
        <f>+#REF!</f>
        <v>#REF!</v>
      </c>
      <c r="D1210" s="54" t="e">
        <f>+#REF!</f>
        <v>#REF!</v>
      </c>
      <c r="E1210" s="54" t="e">
        <f>+#REF!</f>
        <v>#REF!</v>
      </c>
      <c r="F1210" s="54" t="e">
        <f>+#REF!</f>
        <v>#REF!</v>
      </c>
      <c r="G1210" s="54" t="e">
        <f>+#REF!</f>
        <v>#REF!</v>
      </c>
      <c r="H1210" s="54" t="e">
        <f>+#REF!</f>
        <v>#REF!</v>
      </c>
      <c r="I1210" s="54" t="e">
        <f>+#REF!</f>
        <v>#REF!</v>
      </c>
      <c r="J1210" s="54" t="e">
        <f>+#REF!</f>
        <v>#REF!</v>
      </c>
      <c r="K1210" s="54" t="e">
        <f>+#REF!</f>
        <v>#REF!</v>
      </c>
      <c r="L1210" s="54" t="e">
        <f>+#REF!</f>
        <v>#REF!</v>
      </c>
      <c r="M1210" s="54" t="e">
        <f>+#REF!</f>
        <v>#REF!</v>
      </c>
      <c r="N1210" s="54" t="e">
        <f>+#REF!</f>
        <v>#REF!</v>
      </c>
      <c r="O1210" s="54" t="e">
        <f>+#REF!</f>
        <v>#REF!</v>
      </c>
      <c r="P1210" s="77" t="e">
        <f t="shared" si="204"/>
        <v>#REF!</v>
      </c>
      <c r="Q1210" s="77" t="e">
        <f t="shared" si="205"/>
        <v>#REF!</v>
      </c>
    </row>
    <row r="1211" spans="2:17" ht="15" outlineLevel="2" x14ac:dyDescent="0.25">
      <c r="B1211" s="32" t="e">
        <f>+#REF!</f>
        <v>#REF!</v>
      </c>
      <c r="C1211" s="11" t="e">
        <f>+#REF!</f>
        <v>#REF!</v>
      </c>
      <c r="D1211" s="54" t="e">
        <f>+#REF!</f>
        <v>#REF!</v>
      </c>
      <c r="E1211" s="54" t="e">
        <f>+#REF!</f>
        <v>#REF!</v>
      </c>
      <c r="F1211" s="54" t="e">
        <f>+#REF!</f>
        <v>#REF!</v>
      </c>
      <c r="G1211" s="54" t="e">
        <f>+#REF!</f>
        <v>#REF!</v>
      </c>
      <c r="H1211" s="54" t="e">
        <f>+#REF!</f>
        <v>#REF!</v>
      </c>
      <c r="I1211" s="54" t="e">
        <f>+#REF!</f>
        <v>#REF!</v>
      </c>
      <c r="J1211" s="54" t="e">
        <f>+#REF!</f>
        <v>#REF!</v>
      </c>
      <c r="K1211" s="54" t="e">
        <f>+#REF!</f>
        <v>#REF!</v>
      </c>
      <c r="L1211" s="54" t="e">
        <f>+#REF!</f>
        <v>#REF!</v>
      </c>
      <c r="M1211" s="54" t="e">
        <f>+#REF!</f>
        <v>#REF!</v>
      </c>
      <c r="N1211" s="54" t="e">
        <f>+#REF!</f>
        <v>#REF!</v>
      </c>
      <c r="O1211" s="54" t="e">
        <f>+#REF!</f>
        <v>#REF!</v>
      </c>
      <c r="P1211" s="77" t="e">
        <f t="shared" si="204"/>
        <v>#REF!</v>
      </c>
      <c r="Q1211" s="77" t="e">
        <f t="shared" si="205"/>
        <v>#REF!</v>
      </c>
    </row>
    <row r="1212" spans="2:17" ht="15" outlineLevel="2" x14ac:dyDescent="0.25">
      <c r="B1212" s="32" t="e">
        <f>+#REF!</f>
        <v>#REF!</v>
      </c>
      <c r="C1212" s="11" t="e">
        <f>+#REF!</f>
        <v>#REF!</v>
      </c>
      <c r="D1212" s="54" t="e">
        <f>+#REF!</f>
        <v>#REF!</v>
      </c>
      <c r="E1212" s="54" t="e">
        <f>+#REF!</f>
        <v>#REF!</v>
      </c>
      <c r="F1212" s="54" t="e">
        <f>+#REF!</f>
        <v>#REF!</v>
      </c>
      <c r="G1212" s="54" t="e">
        <f>+#REF!</f>
        <v>#REF!</v>
      </c>
      <c r="H1212" s="54" t="e">
        <f>+#REF!</f>
        <v>#REF!</v>
      </c>
      <c r="I1212" s="54" t="e">
        <f>+#REF!</f>
        <v>#REF!</v>
      </c>
      <c r="J1212" s="54" t="e">
        <f>+#REF!</f>
        <v>#REF!</v>
      </c>
      <c r="K1212" s="54" t="e">
        <f>+#REF!</f>
        <v>#REF!</v>
      </c>
      <c r="L1212" s="54" t="e">
        <f>+#REF!</f>
        <v>#REF!</v>
      </c>
      <c r="M1212" s="54" t="e">
        <f>+#REF!</f>
        <v>#REF!</v>
      </c>
      <c r="N1212" s="54" t="e">
        <f>+#REF!</f>
        <v>#REF!</v>
      </c>
      <c r="O1212" s="54" t="e">
        <f>+#REF!</f>
        <v>#REF!</v>
      </c>
      <c r="P1212" s="77" t="e">
        <f t="shared" si="204"/>
        <v>#REF!</v>
      </c>
      <c r="Q1212" s="77" t="e">
        <f t="shared" si="205"/>
        <v>#REF!</v>
      </c>
    </row>
    <row r="1213" spans="2:17" ht="15.75" outlineLevel="2" thickBot="1" x14ac:dyDescent="0.3">
      <c r="B1213" s="32" t="e">
        <f>+#REF!</f>
        <v>#REF!</v>
      </c>
      <c r="C1213" s="11" t="e">
        <f>+#REF!</f>
        <v>#REF!</v>
      </c>
      <c r="D1213" s="54" t="e">
        <f>+#REF!</f>
        <v>#REF!</v>
      </c>
      <c r="E1213" s="54" t="e">
        <f>+#REF!</f>
        <v>#REF!</v>
      </c>
      <c r="F1213" s="54" t="e">
        <f>+#REF!</f>
        <v>#REF!</v>
      </c>
      <c r="G1213" s="54" t="e">
        <f>+#REF!</f>
        <v>#REF!</v>
      </c>
      <c r="H1213" s="54" t="e">
        <f>+#REF!</f>
        <v>#REF!</v>
      </c>
      <c r="I1213" s="54" t="e">
        <f>+#REF!</f>
        <v>#REF!</v>
      </c>
      <c r="J1213" s="54" t="e">
        <f>+#REF!</f>
        <v>#REF!</v>
      </c>
      <c r="K1213" s="54" t="e">
        <f>+#REF!</f>
        <v>#REF!</v>
      </c>
      <c r="L1213" s="54" t="e">
        <f>+#REF!</f>
        <v>#REF!</v>
      </c>
      <c r="M1213" s="54" t="e">
        <f>+#REF!</f>
        <v>#REF!</v>
      </c>
      <c r="N1213" s="54" t="e">
        <f>+#REF!</f>
        <v>#REF!</v>
      </c>
      <c r="O1213" s="54" t="e">
        <f>+#REF!</f>
        <v>#REF!</v>
      </c>
      <c r="P1213" s="77" t="e">
        <f t="shared" si="204"/>
        <v>#REF!</v>
      </c>
      <c r="Q1213" s="77" t="e">
        <f t="shared" si="205"/>
        <v>#REF!</v>
      </c>
    </row>
    <row r="1214" spans="2:17" ht="15.75" outlineLevel="1" thickTop="1" x14ac:dyDescent="0.25">
      <c r="B1214" s="41" t="s">
        <v>135</v>
      </c>
      <c r="C1214" s="51"/>
      <c r="D1214" s="56" t="e">
        <f t="shared" ref="D1214:O1214" si="208">SUBTOTAL(9,D1208:D1213)</f>
        <v>#REF!</v>
      </c>
      <c r="E1214" s="56" t="e">
        <f t="shared" si="208"/>
        <v>#REF!</v>
      </c>
      <c r="F1214" s="56" t="e">
        <f t="shared" si="208"/>
        <v>#REF!</v>
      </c>
      <c r="G1214" s="56" t="e">
        <f t="shared" si="208"/>
        <v>#REF!</v>
      </c>
      <c r="H1214" s="56" t="e">
        <f t="shared" si="208"/>
        <v>#REF!</v>
      </c>
      <c r="I1214" s="56" t="e">
        <f t="shared" si="208"/>
        <v>#REF!</v>
      </c>
      <c r="J1214" s="56" t="e">
        <f t="shared" si="208"/>
        <v>#REF!</v>
      </c>
      <c r="K1214" s="56" t="e">
        <f t="shared" si="208"/>
        <v>#REF!</v>
      </c>
      <c r="L1214" s="56" t="e">
        <f t="shared" si="208"/>
        <v>#REF!</v>
      </c>
      <c r="M1214" s="56" t="e">
        <f t="shared" si="208"/>
        <v>#REF!</v>
      </c>
      <c r="N1214" s="56" t="e">
        <f t="shared" si="208"/>
        <v>#REF!</v>
      </c>
      <c r="O1214" s="56" t="e">
        <f t="shared" si="208"/>
        <v>#REF!</v>
      </c>
      <c r="P1214" s="56" t="e">
        <f t="shared" si="204"/>
        <v>#REF!</v>
      </c>
      <c r="Q1214" s="56" t="e">
        <f t="shared" si="205"/>
        <v>#REF!</v>
      </c>
    </row>
    <row r="1215" spans="2:17" ht="15" outlineLevel="1" x14ac:dyDescent="0.25">
      <c r="B1215" s="60"/>
      <c r="C1215" s="69"/>
      <c r="D1215" s="77"/>
      <c r="E1215" s="77"/>
      <c r="F1215" s="77"/>
      <c r="G1215" s="77"/>
      <c r="H1215" s="77"/>
      <c r="I1215" s="77"/>
      <c r="J1215" s="77"/>
      <c r="K1215" s="77"/>
      <c r="L1215" s="77"/>
      <c r="M1215" s="77"/>
      <c r="N1215" s="77"/>
      <c r="O1215" s="77"/>
      <c r="P1215" s="77"/>
      <c r="Q1215" s="77"/>
    </row>
    <row r="1216" spans="2:17" ht="15" outlineLevel="2" x14ac:dyDescent="0.25">
      <c r="B1216" s="32" t="e">
        <f>+#REF!</f>
        <v>#REF!</v>
      </c>
      <c r="C1216" s="11" t="e">
        <f>+#REF!</f>
        <v>#REF!</v>
      </c>
      <c r="D1216" s="54" t="e">
        <f>+#REF!</f>
        <v>#REF!</v>
      </c>
      <c r="E1216" s="54" t="e">
        <f>+#REF!</f>
        <v>#REF!</v>
      </c>
      <c r="F1216" s="54" t="e">
        <f>+#REF!</f>
        <v>#REF!</v>
      </c>
      <c r="G1216" s="54" t="e">
        <f>+#REF!</f>
        <v>#REF!</v>
      </c>
      <c r="H1216" s="54" t="e">
        <f>+#REF!</f>
        <v>#REF!</v>
      </c>
      <c r="I1216" s="54" t="e">
        <f>+#REF!</f>
        <v>#REF!</v>
      </c>
      <c r="J1216" s="54" t="e">
        <f>+#REF!</f>
        <v>#REF!</v>
      </c>
      <c r="K1216" s="54" t="e">
        <f>+#REF!</f>
        <v>#REF!</v>
      </c>
      <c r="L1216" s="54" t="e">
        <f>+#REF!</f>
        <v>#REF!</v>
      </c>
      <c r="M1216" s="54" t="e">
        <f>+#REF!</f>
        <v>#REF!</v>
      </c>
      <c r="N1216" s="54" t="e">
        <f>+#REF!</f>
        <v>#REF!</v>
      </c>
      <c r="O1216" s="54" t="e">
        <f>+#REF!</f>
        <v>#REF!</v>
      </c>
      <c r="P1216" s="77" t="e">
        <f t="shared" si="204"/>
        <v>#REF!</v>
      </c>
      <c r="Q1216" s="77" t="e">
        <f t="shared" si="205"/>
        <v>#REF!</v>
      </c>
    </row>
    <row r="1217" spans="2:17" ht="15" outlineLevel="2" x14ac:dyDescent="0.25">
      <c r="B1217" s="32" t="e">
        <f>+#REF!</f>
        <v>#REF!</v>
      </c>
      <c r="C1217" s="11" t="e">
        <f>+#REF!</f>
        <v>#REF!</v>
      </c>
      <c r="D1217" s="54" t="e">
        <f>+#REF!</f>
        <v>#REF!</v>
      </c>
      <c r="E1217" s="54" t="e">
        <f>+#REF!</f>
        <v>#REF!</v>
      </c>
      <c r="F1217" s="54" t="e">
        <f>+#REF!</f>
        <v>#REF!</v>
      </c>
      <c r="G1217" s="54" t="e">
        <f>+#REF!</f>
        <v>#REF!</v>
      </c>
      <c r="H1217" s="54" t="e">
        <f>+#REF!</f>
        <v>#REF!</v>
      </c>
      <c r="I1217" s="54" t="e">
        <f>+#REF!</f>
        <v>#REF!</v>
      </c>
      <c r="J1217" s="54" t="e">
        <f>+#REF!</f>
        <v>#REF!</v>
      </c>
      <c r="K1217" s="54" t="e">
        <f>+#REF!</f>
        <v>#REF!</v>
      </c>
      <c r="L1217" s="54" t="e">
        <f>+#REF!</f>
        <v>#REF!</v>
      </c>
      <c r="M1217" s="54" t="e">
        <f>+#REF!</f>
        <v>#REF!</v>
      </c>
      <c r="N1217" s="54" t="e">
        <f>+#REF!</f>
        <v>#REF!</v>
      </c>
      <c r="O1217" s="54" t="e">
        <f>+#REF!</f>
        <v>#REF!</v>
      </c>
      <c r="P1217" s="77" t="e">
        <f t="shared" si="204"/>
        <v>#REF!</v>
      </c>
      <c r="Q1217" s="77" t="e">
        <f t="shared" si="205"/>
        <v>#REF!</v>
      </c>
    </row>
    <row r="1218" spans="2:17" ht="15" outlineLevel="2" x14ac:dyDescent="0.25">
      <c r="B1218" s="32" t="e">
        <f>+#REF!</f>
        <v>#REF!</v>
      </c>
      <c r="C1218" s="11" t="e">
        <f>+#REF!</f>
        <v>#REF!</v>
      </c>
      <c r="D1218" s="54" t="e">
        <f>+#REF!</f>
        <v>#REF!</v>
      </c>
      <c r="E1218" s="54" t="e">
        <f>+#REF!</f>
        <v>#REF!</v>
      </c>
      <c r="F1218" s="54" t="e">
        <f>+#REF!</f>
        <v>#REF!</v>
      </c>
      <c r="G1218" s="54" t="e">
        <f>+#REF!</f>
        <v>#REF!</v>
      </c>
      <c r="H1218" s="54" t="e">
        <f>+#REF!</f>
        <v>#REF!</v>
      </c>
      <c r="I1218" s="54" t="e">
        <f>+#REF!</f>
        <v>#REF!</v>
      </c>
      <c r="J1218" s="54" t="e">
        <f>+#REF!</f>
        <v>#REF!</v>
      </c>
      <c r="K1218" s="54" t="e">
        <f>+#REF!</f>
        <v>#REF!</v>
      </c>
      <c r="L1218" s="54" t="e">
        <f>+#REF!</f>
        <v>#REF!</v>
      </c>
      <c r="M1218" s="54" t="e">
        <f>+#REF!</f>
        <v>#REF!</v>
      </c>
      <c r="N1218" s="54" t="e">
        <f>+#REF!</f>
        <v>#REF!</v>
      </c>
      <c r="O1218" s="54" t="e">
        <f>+#REF!</f>
        <v>#REF!</v>
      </c>
      <c r="P1218" s="77" t="e">
        <f t="shared" si="204"/>
        <v>#REF!</v>
      </c>
      <c r="Q1218" s="77" t="e">
        <f t="shared" si="205"/>
        <v>#REF!</v>
      </c>
    </row>
    <row r="1219" spans="2:17" ht="15" outlineLevel="2" x14ac:dyDescent="0.25">
      <c r="B1219" s="32" t="e">
        <f>+#REF!</f>
        <v>#REF!</v>
      </c>
      <c r="C1219" s="11" t="e">
        <f>+#REF!</f>
        <v>#REF!</v>
      </c>
      <c r="D1219" s="54" t="e">
        <f>+#REF!</f>
        <v>#REF!</v>
      </c>
      <c r="E1219" s="54" t="e">
        <f>+#REF!</f>
        <v>#REF!</v>
      </c>
      <c r="F1219" s="54" t="e">
        <f>+#REF!</f>
        <v>#REF!</v>
      </c>
      <c r="G1219" s="54" t="e">
        <f>+#REF!</f>
        <v>#REF!</v>
      </c>
      <c r="H1219" s="54" t="e">
        <f>+#REF!</f>
        <v>#REF!</v>
      </c>
      <c r="I1219" s="54" t="e">
        <f>+#REF!</f>
        <v>#REF!</v>
      </c>
      <c r="J1219" s="54" t="e">
        <f>+#REF!</f>
        <v>#REF!</v>
      </c>
      <c r="K1219" s="54" t="e">
        <f>+#REF!</f>
        <v>#REF!</v>
      </c>
      <c r="L1219" s="54" t="e">
        <f>+#REF!</f>
        <v>#REF!</v>
      </c>
      <c r="M1219" s="54" t="e">
        <f>+#REF!</f>
        <v>#REF!</v>
      </c>
      <c r="N1219" s="54" t="e">
        <f>+#REF!</f>
        <v>#REF!</v>
      </c>
      <c r="O1219" s="54" t="e">
        <f>+#REF!</f>
        <v>#REF!</v>
      </c>
      <c r="P1219" s="77" t="e">
        <f t="shared" si="204"/>
        <v>#REF!</v>
      </c>
      <c r="Q1219" s="77" t="e">
        <f t="shared" si="205"/>
        <v>#REF!</v>
      </c>
    </row>
    <row r="1220" spans="2:17" ht="15" outlineLevel="2" x14ac:dyDescent="0.25">
      <c r="B1220" s="32" t="e">
        <f>+#REF!</f>
        <v>#REF!</v>
      </c>
      <c r="C1220" s="11" t="e">
        <f>+#REF!</f>
        <v>#REF!</v>
      </c>
      <c r="D1220" s="54" t="e">
        <f>+#REF!</f>
        <v>#REF!</v>
      </c>
      <c r="E1220" s="54" t="e">
        <f>+#REF!</f>
        <v>#REF!</v>
      </c>
      <c r="F1220" s="54" t="e">
        <f>+#REF!</f>
        <v>#REF!</v>
      </c>
      <c r="G1220" s="54" t="e">
        <f>+#REF!</f>
        <v>#REF!</v>
      </c>
      <c r="H1220" s="54" t="e">
        <f>+#REF!</f>
        <v>#REF!</v>
      </c>
      <c r="I1220" s="54" t="e">
        <f>+#REF!</f>
        <v>#REF!</v>
      </c>
      <c r="J1220" s="54" t="e">
        <f>+#REF!</f>
        <v>#REF!</v>
      </c>
      <c r="K1220" s="54" t="e">
        <f>+#REF!</f>
        <v>#REF!</v>
      </c>
      <c r="L1220" s="54" t="e">
        <f>+#REF!</f>
        <v>#REF!</v>
      </c>
      <c r="M1220" s="54" t="e">
        <f>+#REF!</f>
        <v>#REF!</v>
      </c>
      <c r="N1220" s="54" t="e">
        <f>+#REF!</f>
        <v>#REF!</v>
      </c>
      <c r="O1220" s="54" t="e">
        <f>+#REF!</f>
        <v>#REF!</v>
      </c>
      <c r="P1220" s="77" t="e">
        <f t="shared" si="204"/>
        <v>#REF!</v>
      </c>
      <c r="Q1220" s="77" t="e">
        <f t="shared" si="205"/>
        <v>#REF!</v>
      </c>
    </row>
    <row r="1221" spans="2:17" ht="15.75" outlineLevel="2" thickBot="1" x14ac:dyDescent="0.3">
      <c r="B1221" s="32" t="e">
        <f>+#REF!</f>
        <v>#REF!</v>
      </c>
      <c r="C1221" s="11" t="e">
        <f>+#REF!</f>
        <v>#REF!</v>
      </c>
      <c r="D1221" s="54" t="e">
        <f>+#REF!</f>
        <v>#REF!</v>
      </c>
      <c r="E1221" s="54" t="e">
        <f>+#REF!</f>
        <v>#REF!</v>
      </c>
      <c r="F1221" s="54" t="e">
        <f>+#REF!</f>
        <v>#REF!</v>
      </c>
      <c r="G1221" s="54" t="e">
        <f>+#REF!</f>
        <v>#REF!</v>
      </c>
      <c r="H1221" s="54" t="e">
        <f>+#REF!</f>
        <v>#REF!</v>
      </c>
      <c r="I1221" s="54" t="e">
        <f>+#REF!</f>
        <v>#REF!</v>
      </c>
      <c r="J1221" s="54" t="e">
        <f>+#REF!</f>
        <v>#REF!</v>
      </c>
      <c r="K1221" s="54" t="e">
        <f>+#REF!</f>
        <v>#REF!</v>
      </c>
      <c r="L1221" s="54" t="e">
        <f>+#REF!</f>
        <v>#REF!</v>
      </c>
      <c r="M1221" s="54" t="e">
        <f>+#REF!</f>
        <v>#REF!</v>
      </c>
      <c r="N1221" s="54" t="e">
        <f>+#REF!</f>
        <v>#REF!</v>
      </c>
      <c r="O1221" s="54" t="e">
        <f>+#REF!</f>
        <v>#REF!</v>
      </c>
      <c r="P1221" s="77" t="e">
        <f t="shared" si="204"/>
        <v>#REF!</v>
      </c>
      <c r="Q1221" s="77" t="e">
        <f t="shared" si="205"/>
        <v>#REF!</v>
      </c>
    </row>
    <row r="1222" spans="2:17" ht="15.75" outlineLevel="1" thickTop="1" x14ac:dyDescent="0.25">
      <c r="B1222" s="41" t="s">
        <v>136</v>
      </c>
      <c r="C1222" s="51"/>
      <c r="D1222" s="56" t="e">
        <f t="shared" ref="D1222:O1222" si="209">SUBTOTAL(9,D1216:D1221)</f>
        <v>#REF!</v>
      </c>
      <c r="E1222" s="56" t="e">
        <f t="shared" si="209"/>
        <v>#REF!</v>
      </c>
      <c r="F1222" s="56" t="e">
        <f t="shared" si="209"/>
        <v>#REF!</v>
      </c>
      <c r="G1222" s="56" t="e">
        <f t="shared" si="209"/>
        <v>#REF!</v>
      </c>
      <c r="H1222" s="56" t="e">
        <f t="shared" si="209"/>
        <v>#REF!</v>
      </c>
      <c r="I1222" s="56" t="e">
        <f t="shared" si="209"/>
        <v>#REF!</v>
      </c>
      <c r="J1222" s="56" t="e">
        <f t="shared" si="209"/>
        <v>#REF!</v>
      </c>
      <c r="K1222" s="56" t="e">
        <f t="shared" si="209"/>
        <v>#REF!</v>
      </c>
      <c r="L1222" s="56" t="e">
        <f t="shared" si="209"/>
        <v>#REF!</v>
      </c>
      <c r="M1222" s="56" t="e">
        <f t="shared" si="209"/>
        <v>#REF!</v>
      </c>
      <c r="N1222" s="56" t="e">
        <f t="shared" si="209"/>
        <v>#REF!</v>
      </c>
      <c r="O1222" s="56" t="e">
        <f t="shared" si="209"/>
        <v>#REF!</v>
      </c>
      <c r="P1222" s="56" t="e">
        <f t="shared" si="204"/>
        <v>#REF!</v>
      </c>
      <c r="Q1222" s="56" t="e">
        <f t="shared" si="205"/>
        <v>#REF!</v>
      </c>
    </row>
    <row r="1223" spans="2:17" ht="15" outlineLevel="1" x14ac:dyDescent="0.25">
      <c r="B1223" s="60"/>
      <c r="C1223" s="69"/>
      <c r="D1223" s="77"/>
      <c r="E1223" s="77"/>
      <c r="F1223" s="77"/>
      <c r="G1223" s="77"/>
      <c r="H1223" s="77"/>
      <c r="I1223" s="77"/>
      <c r="J1223" s="77"/>
      <c r="K1223" s="77"/>
      <c r="L1223" s="77"/>
      <c r="M1223" s="77"/>
      <c r="N1223" s="77"/>
      <c r="O1223" s="77"/>
      <c r="P1223" s="77"/>
      <c r="Q1223" s="77"/>
    </row>
    <row r="1224" spans="2:17" ht="15" outlineLevel="2" x14ac:dyDescent="0.25">
      <c r="B1224" s="32" t="e">
        <f>+#REF!</f>
        <v>#REF!</v>
      </c>
      <c r="C1224" s="11" t="e">
        <f>+#REF!</f>
        <v>#REF!</v>
      </c>
      <c r="D1224" s="54" t="e">
        <f>+#REF!</f>
        <v>#REF!</v>
      </c>
      <c r="E1224" s="54" t="e">
        <f>+#REF!</f>
        <v>#REF!</v>
      </c>
      <c r="F1224" s="54" t="e">
        <f>+#REF!</f>
        <v>#REF!</v>
      </c>
      <c r="G1224" s="54" t="e">
        <f>+#REF!</f>
        <v>#REF!</v>
      </c>
      <c r="H1224" s="54" t="e">
        <f>+#REF!</f>
        <v>#REF!</v>
      </c>
      <c r="I1224" s="54" t="e">
        <f>+#REF!</f>
        <v>#REF!</v>
      </c>
      <c r="J1224" s="54" t="e">
        <f>+#REF!</f>
        <v>#REF!</v>
      </c>
      <c r="K1224" s="54" t="e">
        <f>+#REF!</f>
        <v>#REF!</v>
      </c>
      <c r="L1224" s="54" t="e">
        <f>+#REF!</f>
        <v>#REF!</v>
      </c>
      <c r="M1224" s="54" t="e">
        <f>+#REF!</f>
        <v>#REF!</v>
      </c>
      <c r="N1224" s="54" t="e">
        <f>+#REF!</f>
        <v>#REF!</v>
      </c>
      <c r="O1224" s="54" t="e">
        <f>+#REF!</f>
        <v>#REF!</v>
      </c>
      <c r="P1224" s="77" t="e">
        <f t="shared" si="204"/>
        <v>#REF!</v>
      </c>
      <c r="Q1224" s="77" t="e">
        <f t="shared" si="205"/>
        <v>#REF!</v>
      </c>
    </row>
    <row r="1225" spans="2:17" ht="15" outlineLevel="2" x14ac:dyDescent="0.25">
      <c r="B1225" s="32" t="e">
        <f>+#REF!</f>
        <v>#REF!</v>
      </c>
      <c r="C1225" s="11" t="e">
        <f>+#REF!</f>
        <v>#REF!</v>
      </c>
      <c r="D1225" s="54" t="e">
        <f>+#REF!</f>
        <v>#REF!</v>
      </c>
      <c r="E1225" s="54" t="e">
        <f>+#REF!</f>
        <v>#REF!</v>
      </c>
      <c r="F1225" s="54" t="e">
        <f>+#REF!</f>
        <v>#REF!</v>
      </c>
      <c r="G1225" s="54" t="e">
        <f>+#REF!</f>
        <v>#REF!</v>
      </c>
      <c r="H1225" s="54" t="e">
        <f>+#REF!</f>
        <v>#REF!</v>
      </c>
      <c r="I1225" s="54" t="e">
        <f>+#REF!</f>
        <v>#REF!</v>
      </c>
      <c r="J1225" s="54" t="e">
        <f>+#REF!</f>
        <v>#REF!</v>
      </c>
      <c r="K1225" s="54" t="e">
        <f>+#REF!</f>
        <v>#REF!</v>
      </c>
      <c r="L1225" s="54" t="e">
        <f>+#REF!</f>
        <v>#REF!</v>
      </c>
      <c r="M1225" s="54" t="e">
        <f>+#REF!</f>
        <v>#REF!</v>
      </c>
      <c r="N1225" s="54" t="e">
        <f>+#REF!</f>
        <v>#REF!</v>
      </c>
      <c r="O1225" s="54" t="e">
        <f>+#REF!</f>
        <v>#REF!</v>
      </c>
      <c r="P1225" s="77" t="e">
        <f t="shared" si="204"/>
        <v>#REF!</v>
      </c>
      <c r="Q1225" s="77" t="e">
        <f t="shared" si="205"/>
        <v>#REF!</v>
      </c>
    </row>
    <row r="1226" spans="2:17" ht="15" outlineLevel="2" x14ac:dyDescent="0.25">
      <c r="B1226" s="32" t="e">
        <f>+#REF!</f>
        <v>#REF!</v>
      </c>
      <c r="C1226" s="11" t="e">
        <f>+#REF!</f>
        <v>#REF!</v>
      </c>
      <c r="D1226" s="54" t="e">
        <f>+#REF!</f>
        <v>#REF!</v>
      </c>
      <c r="E1226" s="54" t="e">
        <f>+#REF!</f>
        <v>#REF!</v>
      </c>
      <c r="F1226" s="54" t="e">
        <f>+#REF!</f>
        <v>#REF!</v>
      </c>
      <c r="G1226" s="54" t="e">
        <f>+#REF!</f>
        <v>#REF!</v>
      </c>
      <c r="H1226" s="54" t="e">
        <f>+#REF!</f>
        <v>#REF!</v>
      </c>
      <c r="I1226" s="54" t="e">
        <f>+#REF!</f>
        <v>#REF!</v>
      </c>
      <c r="J1226" s="54" t="e">
        <f>+#REF!</f>
        <v>#REF!</v>
      </c>
      <c r="K1226" s="54" t="e">
        <f>+#REF!</f>
        <v>#REF!</v>
      </c>
      <c r="L1226" s="54" t="e">
        <f>+#REF!</f>
        <v>#REF!</v>
      </c>
      <c r="M1226" s="54" t="e">
        <f>+#REF!</f>
        <v>#REF!</v>
      </c>
      <c r="N1226" s="54" t="e">
        <f>+#REF!</f>
        <v>#REF!</v>
      </c>
      <c r="O1226" s="54" t="e">
        <f>+#REF!</f>
        <v>#REF!</v>
      </c>
      <c r="P1226" s="77" t="e">
        <f t="shared" si="204"/>
        <v>#REF!</v>
      </c>
      <c r="Q1226" s="77" t="e">
        <f t="shared" si="205"/>
        <v>#REF!</v>
      </c>
    </row>
    <row r="1227" spans="2:17" ht="15" outlineLevel="2" x14ac:dyDescent="0.25">
      <c r="B1227" s="32" t="e">
        <f>+#REF!</f>
        <v>#REF!</v>
      </c>
      <c r="C1227" s="11" t="e">
        <f>+#REF!</f>
        <v>#REF!</v>
      </c>
      <c r="D1227" s="54" t="e">
        <f>+#REF!</f>
        <v>#REF!</v>
      </c>
      <c r="E1227" s="54" t="e">
        <f>+#REF!</f>
        <v>#REF!</v>
      </c>
      <c r="F1227" s="54" t="e">
        <f>+#REF!</f>
        <v>#REF!</v>
      </c>
      <c r="G1227" s="54" t="e">
        <f>+#REF!</f>
        <v>#REF!</v>
      </c>
      <c r="H1227" s="54" t="e">
        <f>+#REF!</f>
        <v>#REF!</v>
      </c>
      <c r="I1227" s="54" t="e">
        <f>+#REF!</f>
        <v>#REF!</v>
      </c>
      <c r="J1227" s="54" t="e">
        <f>+#REF!</f>
        <v>#REF!</v>
      </c>
      <c r="K1227" s="54" t="e">
        <f>+#REF!</f>
        <v>#REF!</v>
      </c>
      <c r="L1227" s="54" t="e">
        <f>+#REF!</f>
        <v>#REF!</v>
      </c>
      <c r="M1227" s="54" t="e">
        <f>+#REF!</f>
        <v>#REF!</v>
      </c>
      <c r="N1227" s="54" t="e">
        <f>+#REF!</f>
        <v>#REF!</v>
      </c>
      <c r="O1227" s="54" t="e">
        <f>+#REF!</f>
        <v>#REF!</v>
      </c>
      <c r="P1227" s="77" t="e">
        <f t="shared" si="204"/>
        <v>#REF!</v>
      </c>
      <c r="Q1227" s="77" t="e">
        <f t="shared" si="205"/>
        <v>#REF!</v>
      </c>
    </row>
    <row r="1228" spans="2:17" ht="15" outlineLevel="2" x14ac:dyDescent="0.25">
      <c r="B1228" s="32" t="e">
        <f>+#REF!</f>
        <v>#REF!</v>
      </c>
      <c r="C1228" s="11" t="e">
        <f>+#REF!</f>
        <v>#REF!</v>
      </c>
      <c r="D1228" s="54" t="e">
        <f>+#REF!</f>
        <v>#REF!</v>
      </c>
      <c r="E1228" s="54" t="e">
        <f>+#REF!</f>
        <v>#REF!</v>
      </c>
      <c r="F1228" s="54" t="e">
        <f>+#REF!</f>
        <v>#REF!</v>
      </c>
      <c r="G1228" s="54" t="e">
        <f>+#REF!</f>
        <v>#REF!</v>
      </c>
      <c r="H1228" s="54" t="e">
        <f>+#REF!</f>
        <v>#REF!</v>
      </c>
      <c r="I1228" s="54" t="e">
        <f>+#REF!</f>
        <v>#REF!</v>
      </c>
      <c r="J1228" s="54" t="e">
        <f>+#REF!</f>
        <v>#REF!</v>
      </c>
      <c r="K1228" s="54" t="e">
        <f>+#REF!</f>
        <v>#REF!</v>
      </c>
      <c r="L1228" s="54" t="e">
        <f>+#REF!</f>
        <v>#REF!</v>
      </c>
      <c r="M1228" s="54" t="e">
        <f>+#REF!</f>
        <v>#REF!</v>
      </c>
      <c r="N1228" s="54" t="e">
        <f>+#REF!</f>
        <v>#REF!</v>
      </c>
      <c r="O1228" s="54" t="e">
        <f>+#REF!</f>
        <v>#REF!</v>
      </c>
      <c r="P1228" s="77" t="e">
        <f t="shared" si="204"/>
        <v>#REF!</v>
      </c>
      <c r="Q1228" s="77" t="e">
        <f t="shared" si="205"/>
        <v>#REF!</v>
      </c>
    </row>
    <row r="1229" spans="2:17" ht="15.75" outlineLevel="2" thickBot="1" x14ac:dyDescent="0.3">
      <c r="B1229" s="32" t="e">
        <f>+#REF!</f>
        <v>#REF!</v>
      </c>
      <c r="C1229" s="11" t="e">
        <f>+#REF!</f>
        <v>#REF!</v>
      </c>
      <c r="D1229" s="54" t="e">
        <f>+#REF!</f>
        <v>#REF!</v>
      </c>
      <c r="E1229" s="54" t="e">
        <f>+#REF!</f>
        <v>#REF!</v>
      </c>
      <c r="F1229" s="54" t="e">
        <f>+#REF!</f>
        <v>#REF!</v>
      </c>
      <c r="G1229" s="54" t="e">
        <f>+#REF!</f>
        <v>#REF!</v>
      </c>
      <c r="H1229" s="54" t="e">
        <f>+#REF!</f>
        <v>#REF!</v>
      </c>
      <c r="I1229" s="54" t="e">
        <f>+#REF!</f>
        <v>#REF!</v>
      </c>
      <c r="J1229" s="54" t="e">
        <f>+#REF!</f>
        <v>#REF!</v>
      </c>
      <c r="K1229" s="54" t="e">
        <f>+#REF!</f>
        <v>#REF!</v>
      </c>
      <c r="L1229" s="54" t="e">
        <f>+#REF!</f>
        <v>#REF!</v>
      </c>
      <c r="M1229" s="54" t="e">
        <f>+#REF!</f>
        <v>#REF!</v>
      </c>
      <c r="N1229" s="54" t="e">
        <f>+#REF!</f>
        <v>#REF!</v>
      </c>
      <c r="O1229" s="54" t="e">
        <f>+#REF!</f>
        <v>#REF!</v>
      </c>
      <c r="P1229" s="77" t="e">
        <f t="shared" si="204"/>
        <v>#REF!</v>
      </c>
      <c r="Q1229" s="77" t="e">
        <f t="shared" si="205"/>
        <v>#REF!</v>
      </c>
    </row>
    <row r="1230" spans="2:17" ht="15.75" outlineLevel="1" thickTop="1" x14ac:dyDescent="0.25">
      <c r="B1230" s="41" t="s">
        <v>137</v>
      </c>
      <c r="C1230" s="51"/>
      <c r="D1230" s="56" t="e">
        <f t="shared" ref="D1230:O1230" si="210">SUBTOTAL(9,D1224:D1229)</f>
        <v>#REF!</v>
      </c>
      <c r="E1230" s="56" t="e">
        <f t="shared" si="210"/>
        <v>#REF!</v>
      </c>
      <c r="F1230" s="56" t="e">
        <f t="shared" si="210"/>
        <v>#REF!</v>
      </c>
      <c r="G1230" s="56" t="e">
        <f t="shared" si="210"/>
        <v>#REF!</v>
      </c>
      <c r="H1230" s="56" t="e">
        <f t="shared" si="210"/>
        <v>#REF!</v>
      </c>
      <c r="I1230" s="56" t="e">
        <f t="shared" si="210"/>
        <v>#REF!</v>
      </c>
      <c r="J1230" s="56" t="e">
        <f t="shared" si="210"/>
        <v>#REF!</v>
      </c>
      <c r="K1230" s="56" t="e">
        <f t="shared" si="210"/>
        <v>#REF!</v>
      </c>
      <c r="L1230" s="56" t="e">
        <f t="shared" si="210"/>
        <v>#REF!</v>
      </c>
      <c r="M1230" s="56" t="e">
        <f t="shared" si="210"/>
        <v>#REF!</v>
      </c>
      <c r="N1230" s="56" t="e">
        <f t="shared" si="210"/>
        <v>#REF!</v>
      </c>
      <c r="O1230" s="56" t="e">
        <f t="shared" si="210"/>
        <v>#REF!</v>
      </c>
      <c r="P1230" s="56" t="e">
        <f t="shared" si="204"/>
        <v>#REF!</v>
      </c>
      <c r="Q1230" s="56" t="e">
        <f t="shared" si="205"/>
        <v>#REF!</v>
      </c>
    </row>
    <row r="1231" spans="2:17" ht="15" outlineLevel="1" x14ac:dyDescent="0.25">
      <c r="B1231" s="60"/>
      <c r="C1231" s="69"/>
      <c r="D1231" s="77"/>
      <c r="E1231" s="77"/>
      <c r="F1231" s="77"/>
      <c r="G1231" s="77"/>
      <c r="H1231" s="77"/>
      <c r="I1231" s="77"/>
      <c r="J1231" s="77"/>
      <c r="K1231" s="77"/>
      <c r="L1231" s="77"/>
      <c r="M1231" s="77"/>
      <c r="N1231" s="77"/>
      <c r="O1231" s="77"/>
      <c r="P1231" s="77"/>
      <c r="Q1231" s="77"/>
    </row>
    <row r="1232" spans="2:17" ht="15" outlineLevel="2" x14ac:dyDescent="0.25">
      <c r="B1232" s="32" t="e">
        <f>+#REF!</f>
        <v>#REF!</v>
      </c>
      <c r="C1232" s="11" t="e">
        <f>+#REF!</f>
        <v>#REF!</v>
      </c>
      <c r="D1232" s="54" t="e">
        <f>+#REF!</f>
        <v>#REF!</v>
      </c>
      <c r="E1232" s="54" t="e">
        <f>+#REF!</f>
        <v>#REF!</v>
      </c>
      <c r="F1232" s="54" t="e">
        <f>+#REF!</f>
        <v>#REF!</v>
      </c>
      <c r="G1232" s="54" t="e">
        <f>+#REF!</f>
        <v>#REF!</v>
      </c>
      <c r="H1232" s="54" t="e">
        <f>+#REF!</f>
        <v>#REF!</v>
      </c>
      <c r="I1232" s="54" t="e">
        <f>+#REF!</f>
        <v>#REF!</v>
      </c>
      <c r="J1232" s="54" t="e">
        <f>+#REF!</f>
        <v>#REF!</v>
      </c>
      <c r="K1232" s="54" t="e">
        <f>+#REF!</f>
        <v>#REF!</v>
      </c>
      <c r="L1232" s="54" t="e">
        <f>+#REF!</f>
        <v>#REF!</v>
      </c>
      <c r="M1232" s="54" t="e">
        <f>+#REF!</f>
        <v>#REF!</v>
      </c>
      <c r="N1232" s="54" t="e">
        <f>+#REF!</f>
        <v>#REF!</v>
      </c>
      <c r="O1232" s="54" t="e">
        <f>+#REF!</f>
        <v>#REF!</v>
      </c>
      <c r="P1232" s="77" t="e">
        <f t="shared" si="204"/>
        <v>#REF!</v>
      </c>
      <c r="Q1232" s="77" t="e">
        <f t="shared" si="205"/>
        <v>#REF!</v>
      </c>
    </row>
    <row r="1233" spans="2:17" ht="15" outlineLevel="2" x14ac:dyDescent="0.25">
      <c r="B1233" s="32" t="e">
        <f>+#REF!</f>
        <v>#REF!</v>
      </c>
      <c r="C1233" s="11" t="e">
        <f>+#REF!</f>
        <v>#REF!</v>
      </c>
      <c r="D1233" s="54" t="e">
        <f>+#REF!</f>
        <v>#REF!</v>
      </c>
      <c r="E1233" s="54" t="e">
        <f>+#REF!</f>
        <v>#REF!</v>
      </c>
      <c r="F1233" s="54" t="e">
        <f>+#REF!</f>
        <v>#REF!</v>
      </c>
      <c r="G1233" s="54" t="e">
        <f>+#REF!</f>
        <v>#REF!</v>
      </c>
      <c r="H1233" s="54" t="e">
        <f>+#REF!</f>
        <v>#REF!</v>
      </c>
      <c r="I1233" s="54" t="e">
        <f>+#REF!</f>
        <v>#REF!</v>
      </c>
      <c r="J1233" s="54" t="e">
        <f>+#REF!</f>
        <v>#REF!</v>
      </c>
      <c r="K1233" s="54" t="e">
        <f>+#REF!</f>
        <v>#REF!</v>
      </c>
      <c r="L1233" s="54" t="e">
        <f>+#REF!</f>
        <v>#REF!</v>
      </c>
      <c r="M1233" s="54" t="e">
        <f>+#REF!</f>
        <v>#REF!</v>
      </c>
      <c r="N1233" s="54" t="e">
        <f>+#REF!</f>
        <v>#REF!</v>
      </c>
      <c r="O1233" s="54" t="e">
        <f>+#REF!</f>
        <v>#REF!</v>
      </c>
      <c r="P1233" s="77" t="e">
        <f t="shared" si="204"/>
        <v>#REF!</v>
      </c>
      <c r="Q1233" s="77" t="e">
        <f t="shared" si="205"/>
        <v>#REF!</v>
      </c>
    </row>
    <row r="1234" spans="2:17" ht="15" outlineLevel="2" x14ac:dyDescent="0.25">
      <c r="B1234" s="32" t="e">
        <f>+#REF!</f>
        <v>#REF!</v>
      </c>
      <c r="C1234" s="11" t="e">
        <f>+#REF!</f>
        <v>#REF!</v>
      </c>
      <c r="D1234" s="54" t="e">
        <f>+#REF!</f>
        <v>#REF!</v>
      </c>
      <c r="E1234" s="54" t="e">
        <f>+#REF!</f>
        <v>#REF!</v>
      </c>
      <c r="F1234" s="54" t="e">
        <f>+#REF!</f>
        <v>#REF!</v>
      </c>
      <c r="G1234" s="54" t="e">
        <f>+#REF!</f>
        <v>#REF!</v>
      </c>
      <c r="H1234" s="54" t="e">
        <f>+#REF!</f>
        <v>#REF!</v>
      </c>
      <c r="I1234" s="54" t="e">
        <f>+#REF!</f>
        <v>#REF!</v>
      </c>
      <c r="J1234" s="54" t="e">
        <f>+#REF!</f>
        <v>#REF!</v>
      </c>
      <c r="K1234" s="54" t="e">
        <f>+#REF!</f>
        <v>#REF!</v>
      </c>
      <c r="L1234" s="54" t="e">
        <f>+#REF!</f>
        <v>#REF!</v>
      </c>
      <c r="M1234" s="54" t="e">
        <f>+#REF!</f>
        <v>#REF!</v>
      </c>
      <c r="N1234" s="54" t="e">
        <f>+#REF!</f>
        <v>#REF!</v>
      </c>
      <c r="O1234" s="54" t="e">
        <f>+#REF!</f>
        <v>#REF!</v>
      </c>
      <c r="P1234" s="77" t="e">
        <f t="shared" si="204"/>
        <v>#REF!</v>
      </c>
      <c r="Q1234" s="77" t="e">
        <f t="shared" si="205"/>
        <v>#REF!</v>
      </c>
    </row>
    <row r="1235" spans="2:17" ht="15" outlineLevel="2" x14ac:dyDescent="0.25">
      <c r="B1235" s="32" t="e">
        <f>+#REF!</f>
        <v>#REF!</v>
      </c>
      <c r="C1235" s="11" t="e">
        <f>+#REF!</f>
        <v>#REF!</v>
      </c>
      <c r="D1235" s="54" t="e">
        <f>+#REF!</f>
        <v>#REF!</v>
      </c>
      <c r="E1235" s="54" t="e">
        <f>+#REF!</f>
        <v>#REF!</v>
      </c>
      <c r="F1235" s="54" t="e">
        <f>+#REF!</f>
        <v>#REF!</v>
      </c>
      <c r="G1235" s="54" t="e">
        <f>+#REF!</f>
        <v>#REF!</v>
      </c>
      <c r="H1235" s="54" t="e">
        <f>+#REF!</f>
        <v>#REF!</v>
      </c>
      <c r="I1235" s="54" t="e">
        <f>+#REF!</f>
        <v>#REF!</v>
      </c>
      <c r="J1235" s="54" t="e">
        <f>+#REF!</f>
        <v>#REF!</v>
      </c>
      <c r="K1235" s="54" t="e">
        <f>+#REF!</f>
        <v>#REF!</v>
      </c>
      <c r="L1235" s="54" t="e">
        <f>+#REF!</f>
        <v>#REF!</v>
      </c>
      <c r="M1235" s="54" t="e">
        <f>+#REF!</f>
        <v>#REF!</v>
      </c>
      <c r="N1235" s="54" t="e">
        <f>+#REF!</f>
        <v>#REF!</v>
      </c>
      <c r="O1235" s="54" t="e">
        <f>+#REF!</f>
        <v>#REF!</v>
      </c>
      <c r="P1235" s="77" t="e">
        <f t="shared" si="204"/>
        <v>#REF!</v>
      </c>
      <c r="Q1235" s="77" t="e">
        <f t="shared" si="205"/>
        <v>#REF!</v>
      </c>
    </row>
    <row r="1236" spans="2:17" ht="15" outlineLevel="2" x14ac:dyDescent="0.25">
      <c r="B1236" s="32" t="e">
        <f>+#REF!</f>
        <v>#REF!</v>
      </c>
      <c r="C1236" s="11" t="e">
        <f>+#REF!</f>
        <v>#REF!</v>
      </c>
      <c r="D1236" s="54" t="e">
        <f>+#REF!</f>
        <v>#REF!</v>
      </c>
      <c r="E1236" s="54" t="e">
        <f>+#REF!</f>
        <v>#REF!</v>
      </c>
      <c r="F1236" s="54" t="e">
        <f>+#REF!</f>
        <v>#REF!</v>
      </c>
      <c r="G1236" s="54" t="e">
        <f>+#REF!</f>
        <v>#REF!</v>
      </c>
      <c r="H1236" s="54" t="e">
        <f>+#REF!</f>
        <v>#REF!</v>
      </c>
      <c r="I1236" s="54" t="e">
        <f>+#REF!</f>
        <v>#REF!</v>
      </c>
      <c r="J1236" s="54" t="e">
        <f>+#REF!</f>
        <v>#REF!</v>
      </c>
      <c r="K1236" s="54" t="e">
        <f>+#REF!</f>
        <v>#REF!</v>
      </c>
      <c r="L1236" s="54" t="e">
        <f>+#REF!</f>
        <v>#REF!</v>
      </c>
      <c r="M1236" s="54" t="e">
        <f>+#REF!</f>
        <v>#REF!</v>
      </c>
      <c r="N1236" s="54" t="e">
        <f>+#REF!</f>
        <v>#REF!</v>
      </c>
      <c r="O1236" s="54" t="e">
        <f>+#REF!</f>
        <v>#REF!</v>
      </c>
      <c r="P1236" s="77" t="e">
        <f t="shared" si="204"/>
        <v>#REF!</v>
      </c>
      <c r="Q1236" s="77" t="e">
        <f t="shared" si="205"/>
        <v>#REF!</v>
      </c>
    </row>
    <row r="1237" spans="2:17" ht="15.75" outlineLevel="2" thickBot="1" x14ac:dyDescent="0.3">
      <c r="B1237" s="32" t="e">
        <f>+#REF!</f>
        <v>#REF!</v>
      </c>
      <c r="C1237" s="11" t="e">
        <f>+#REF!</f>
        <v>#REF!</v>
      </c>
      <c r="D1237" s="54" t="e">
        <f>+#REF!</f>
        <v>#REF!</v>
      </c>
      <c r="E1237" s="54" t="e">
        <f>+#REF!</f>
        <v>#REF!</v>
      </c>
      <c r="F1237" s="54" t="e">
        <f>+#REF!</f>
        <v>#REF!</v>
      </c>
      <c r="G1237" s="54" t="e">
        <f>+#REF!</f>
        <v>#REF!</v>
      </c>
      <c r="H1237" s="54" t="e">
        <f>+#REF!</f>
        <v>#REF!</v>
      </c>
      <c r="I1237" s="54" t="e">
        <f>+#REF!</f>
        <v>#REF!</v>
      </c>
      <c r="J1237" s="54" t="e">
        <f>+#REF!</f>
        <v>#REF!</v>
      </c>
      <c r="K1237" s="54" t="e">
        <f>+#REF!</f>
        <v>#REF!</v>
      </c>
      <c r="L1237" s="54" t="e">
        <f>+#REF!</f>
        <v>#REF!</v>
      </c>
      <c r="M1237" s="54" t="e">
        <f>+#REF!</f>
        <v>#REF!</v>
      </c>
      <c r="N1237" s="54" t="e">
        <f>+#REF!</f>
        <v>#REF!</v>
      </c>
      <c r="O1237" s="54" t="e">
        <f>+#REF!</f>
        <v>#REF!</v>
      </c>
      <c r="P1237" s="77" t="e">
        <f t="shared" si="204"/>
        <v>#REF!</v>
      </c>
      <c r="Q1237" s="77" t="e">
        <f t="shared" si="205"/>
        <v>#REF!</v>
      </c>
    </row>
    <row r="1238" spans="2:17" ht="15.75" outlineLevel="1" thickTop="1" x14ac:dyDescent="0.25">
      <c r="B1238" s="41" t="s">
        <v>138</v>
      </c>
      <c r="C1238" s="51"/>
      <c r="D1238" s="56" t="e">
        <f t="shared" ref="D1238:O1238" si="211">SUBTOTAL(9,D1232:D1237)</f>
        <v>#REF!</v>
      </c>
      <c r="E1238" s="56" t="e">
        <f t="shared" si="211"/>
        <v>#REF!</v>
      </c>
      <c r="F1238" s="56" t="e">
        <f t="shared" si="211"/>
        <v>#REF!</v>
      </c>
      <c r="G1238" s="56" t="e">
        <f t="shared" si="211"/>
        <v>#REF!</v>
      </c>
      <c r="H1238" s="56" t="e">
        <f t="shared" si="211"/>
        <v>#REF!</v>
      </c>
      <c r="I1238" s="56" t="e">
        <f t="shared" si="211"/>
        <v>#REF!</v>
      </c>
      <c r="J1238" s="56" t="e">
        <f t="shared" si="211"/>
        <v>#REF!</v>
      </c>
      <c r="K1238" s="56" t="e">
        <f t="shared" si="211"/>
        <v>#REF!</v>
      </c>
      <c r="L1238" s="56" t="e">
        <f t="shared" si="211"/>
        <v>#REF!</v>
      </c>
      <c r="M1238" s="56" t="e">
        <f t="shared" si="211"/>
        <v>#REF!</v>
      </c>
      <c r="N1238" s="56" t="e">
        <f t="shared" si="211"/>
        <v>#REF!</v>
      </c>
      <c r="O1238" s="56" t="e">
        <f t="shared" si="211"/>
        <v>#REF!</v>
      </c>
      <c r="P1238" s="56" t="e">
        <f t="shared" si="204"/>
        <v>#REF!</v>
      </c>
      <c r="Q1238" s="56" t="e">
        <f t="shared" si="205"/>
        <v>#REF!</v>
      </c>
    </row>
    <row r="1239" spans="2:17" ht="15" outlineLevel="1" x14ac:dyDescent="0.25">
      <c r="B1239" s="60"/>
      <c r="C1239" s="69"/>
      <c r="D1239" s="77"/>
      <c r="E1239" s="77"/>
      <c r="F1239" s="77"/>
      <c r="G1239" s="77"/>
      <c r="H1239" s="77"/>
      <c r="I1239" s="77"/>
      <c r="J1239" s="77"/>
      <c r="K1239" s="77"/>
      <c r="L1239" s="77"/>
      <c r="M1239" s="77"/>
      <c r="N1239" s="77"/>
      <c r="O1239" s="77"/>
      <c r="P1239" s="77"/>
      <c r="Q1239" s="77"/>
    </row>
    <row r="1240" spans="2:17" ht="15" outlineLevel="2" x14ac:dyDescent="0.25">
      <c r="B1240" s="32" t="e">
        <f>+#REF!</f>
        <v>#REF!</v>
      </c>
      <c r="C1240" s="11" t="e">
        <f>+#REF!</f>
        <v>#REF!</v>
      </c>
      <c r="D1240" s="54" t="e">
        <f>+#REF!</f>
        <v>#REF!</v>
      </c>
      <c r="E1240" s="54" t="e">
        <f>+#REF!</f>
        <v>#REF!</v>
      </c>
      <c r="F1240" s="54" t="e">
        <f>+#REF!</f>
        <v>#REF!</v>
      </c>
      <c r="G1240" s="54" t="e">
        <f>+#REF!</f>
        <v>#REF!</v>
      </c>
      <c r="H1240" s="54" t="e">
        <f>+#REF!</f>
        <v>#REF!</v>
      </c>
      <c r="I1240" s="54" t="e">
        <f>+#REF!</f>
        <v>#REF!</v>
      </c>
      <c r="J1240" s="54" t="e">
        <f>+#REF!</f>
        <v>#REF!</v>
      </c>
      <c r="K1240" s="54" t="e">
        <f>+#REF!</f>
        <v>#REF!</v>
      </c>
      <c r="L1240" s="54" t="e">
        <f>+#REF!</f>
        <v>#REF!</v>
      </c>
      <c r="M1240" s="54" t="e">
        <f>+#REF!</f>
        <v>#REF!</v>
      </c>
      <c r="N1240" s="54" t="e">
        <f>+#REF!</f>
        <v>#REF!</v>
      </c>
      <c r="O1240" s="54" t="e">
        <f>+#REF!</f>
        <v>#REF!</v>
      </c>
      <c r="P1240" s="77" t="e">
        <f t="shared" si="204"/>
        <v>#REF!</v>
      </c>
      <c r="Q1240" s="77" t="e">
        <f t="shared" si="205"/>
        <v>#REF!</v>
      </c>
    </row>
    <row r="1241" spans="2:17" ht="15" outlineLevel="2" x14ac:dyDescent="0.25">
      <c r="B1241" s="32" t="e">
        <f>+#REF!</f>
        <v>#REF!</v>
      </c>
      <c r="C1241" s="11" t="e">
        <f>+#REF!</f>
        <v>#REF!</v>
      </c>
      <c r="D1241" s="54" t="e">
        <f>+#REF!</f>
        <v>#REF!</v>
      </c>
      <c r="E1241" s="54" t="e">
        <f>+#REF!</f>
        <v>#REF!</v>
      </c>
      <c r="F1241" s="54" t="e">
        <f>+#REF!</f>
        <v>#REF!</v>
      </c>
      <c r="G1241" s="54" t="e">
        <f>+#REF!</f>
        <v>#REF!</v>
      </c>
      <c r="H1241" s="54" t="e">
        <f>+#REF!</f>
        <v>#REF!</v>
      </c>
      <c r="I1241" s="54" t="e">
        <f>+#REF!</f>
        <v>#REF!</v>
      </c>
      <c r="J1241" s="54" t="e">
        <f>+#REF!</f>
        <v>#REF!</v>
      </c>
      <c r="K1241" s="54" t="e">
        <f>+#REF!</f>
        <v>#REF!</v>
      </c>
      <c r="L1241" s="54" t="e">
        <f>+#REF!</f>
        <v>#REF!</v>
      </c>
      <c r="M1241" s="54" t="e">
        <f>+#REF!</f>
        <v>#REF!</v>
      </c>
      <c r="N1241" s="54" t="e">
        <f>+#REF!</f>
        <v>#REF!</v>
      </c>
      <c r="O1241" s="54" t="e">
        <f>+#REF!</f>
        <v>#REF!</v>
      </c>
      <c r="P1241" s="77" t="e">
        <f t="shared" si="204"/>
        <v>#REF!</v>
      </c>
      <c r="Q1241" s="77" t="e">
        <f t="shared" si="205"/>
        <v>#REF!</v>
      </c>
    </row>
    <row r="1242" spans="2:17" ht="15" outlineLevel="2" x14ac:dyDescent="0.25">
      <c r="B1242" s="32" t="e">
        <f>+#REF!</f>
        <v>#REF!</v>
      </c>
      <c r="C1242" s="11" t="e">
        <f>+#REF!</f>
        <v>#REF!</v>
      </c>
      <c r="D1242" s="54" t="e">
        <f>+#REF!</f>
        <v>#REF!</v>
      </c>
      <c r="E1242" s="54" t="e">
        <f>+#REF!</f>
        <v>#REF!</v>
      </c>
      <c r="F1242" s="54" t="e">
        <f>+#REF!</f>
        <v>#REF!</v>
      </c>
      <c r="G1242" s="54" t="e">
        <f>+#REF!</f>
        <v>#REF!</v>
      </c>
      <c r="H1242" s="54" t="e">
        <f>+#REF!</f>
        <v>#REF!</v>
      </c>
      <c r="I1242" s="54" t="e">
        <f>+#REF!</f>
        <v>#REF!</v>
      </c>
      <c r="J1242" s="54" t="e">
        <f>+#REF!</f>
        <v>#REF!</v>
      </c>
      <c r="K1242" s="54" t="e">
        <f>+#REF!</f>
        <v>#REF!</v>
      </c>
      <c r="L1242" s="54" t="e">
        <f>+#REF!</f>
        <v>#REF!</v>
      </c>
      <c r="M1242" s="54" t="e">
        <f>+#REF!</f>
        <v>#REF!</v>
      </c>
      <c r="N1242" s="54" t="e">
        <f>+#REF!</f>
        <v>#REF!</v>
      </c>
      <c r="O1242" s="54" t="e">
        <f>+#REF!</f>
        <v>#REF!</v>
      </c>
      <c r="P1242" s="77" t="e">
        <f t="shared" si="204"/>
        <v>#REF!</v>
      </c>
      <c r="Q1242" s="77" t="e">
        <f t="shared" si="205"/>
        <v>#REF!</v>
      </c>
    </row>
    <row r="1243" spans="2:17" ht="15" outlineLevel="2" x14ac:dyDescent="0.25">
      <c r="B1243" s="32" t="e">
        <f>+#REF!</f>
        <v>#REF!</v>
      </c>
      <c r="C1243" s="11" t="e">
        <f>+#REF!</f>
        <v>#REF!</v>
      </c>
      <c r="D1243" s="54" t="e">
        <f>+#REF!</f>
        <v>#REF!</v>
      </c>
      <c r="E1243" s="54" t="e">
        <f>+#REF!</f>
        <v>#REF!</v>
      </c>
      <c r="F1243" s="54" t="e">
        <f>+#REF!</f>
        <v>#REF!</v>
      </c>
      <c r="G1243" s="54" t="e">
        <f>+#REF!</f>
        <v>#REF!</v>
      </c>
      <c r="H1243" s="54" t="e">
        <f>+#REF!</f>
        <v>#REF!</v>
      </c>
      <c r="I1243" s="54" t="e">
        <f>+#REF!</f>
        <v>#REF!</v>
      </c>
      <c r="J1243" s="54" t="e">
        <f>+#REF!</f>
        <v>#REF!</v>
      </c>
      <c r="K1243" s="54" t="e">
        <f>+#REF!</f>
        <v>#REF!</v>
      </c>
      <c r="L1243" s="54" t="e">
        <f>+#REF!</f>
        <v>#REF!</v>
      </c>
      <c r="M1243" s="54" t="e">
        <f>+#REF!</f>
        <v>#REF!</v>
      </c>
      <c r="N1243" s="54" t="e">
        <f>+#REF!</f>
        <v>#REF!</v>
      </c>
      <c r="O1243" s="54" t="e">
        <f>+#REF!</f>
        <v>#REF!</v>
      </c>
      <c r="P1243" s="77" t="e">
        <f t="shared" si="204"/>
        <v>#REF!</v>
      </c>
      <c r="Q1243" s="77" t="e">
        <f t="shared" si="205"/>
        <v>#REF!</v>
      </c>
    </row>
    <row r="1244" spans="2:17" ht="15" outlineLevel="2" x14ac:dyDescent="0.25">
      <c r="B1244" s="32" t="e">
        <f>+#REF!</f>
        <v>#REF!</v>
      </c>
      <c r="C1244" s="11" t="e">
        <f>+#REF!</f>
        <v>#REF!</v>
      </c>
      <c r="D1244" s="54" t="e">
        <f>+#REF!</f>
        <v>#REF!</v>
      </c>
      <c r="E1244" s="54" t="e">
        <f>+#REF!</f>
        <v>#REF!</v>
      </c>
      <c r="F1244" s="54" t="e">
        <f>+#REF!</f>
        <v>#REF!</v>
      </c>
      <c r="G1244" s="54" t="e">
        <f>+#REF!</f>
        <v>#REF!</v>
      </c>
      <c r="H1244" s="54" t="e">
        <f>+#REF!</f>
        <v>#REF!</v>
      </c>
      <c r="I1244" s="54" t="e">
        <f>+#REF!</f>
        <v>#REF!</v>
      </c>
      <c r="J1244" s="54" t="e">
        <f>+#REF!</f>
        <v>#REF!</v>
      </c>
      <c r="K1244" s="54" t="e">
        <f>+#REF!</f>
        <v>#REF!</v>
      </c>
      <c r="L1244" s="54" t="e">
        <f>+#REF!</f>
        <v>#REF!</v>
      </c>
      <c r="M1244" s="54" t="e">
        <f>+#REF!</f>
        <v>#REF!</v>
      </c>
      <c r="N1244" s="54" t="e">
        <f>+#REF!</f>
        <v>#REF!</v>
      </c>
      <c r="O1244" s="54" t="e">
        <f>+#REF!</f>
        <v>#REF!</v>
      </c>
      <c r="P1244" s="77" t="e">
        <f t="shared" si="204"/>
        <v>#REF!</v>
      </c>
      <c r="Q1244" s="77" t="e">
        <f t="shared" si="205"/>
        <v>#REF!</v>
      </c>
    </row>
    <row r="1245" spans="2:17" ht="15.75" outlineLevel="2" thickBot="1" x14ac:dyDescent="0.3">
      <c r="B1245" s="32" t="e">
        <f>+#REF!</f>
        <v>#REF!</v>
      </c>
      <c r="C1245" s="11" t="e">
        <f>+#REF!</f>
        <v>#REF!</v>
      </c>
      <c r="D1245" s="54" t="e">
        <f>+#REF!</f>
        <v>#REF!</v>
      </c>
      <c r="E1245" s="54" t="e">
        <f>+#REF!</f>
        <v>#REF!</v>
      </c>
      <c r="F1245" s="54" t="e">
        <f>+#REF!</f>
        <v>#REF!</v>
      </c>
      <c r="G1245" s="54" t="e">
        <f>+#REF!</f>
        <v>#REF!</v>
      </c>
      <c r="H1245" s="54" t="e">
        <f>+#REF!</f>
        <v>#REF!</v>
      </c>
      <c r="I1245" s="54" t="e">
        <f>+#REF!</f>
        <v>#REF!</v>
      </c>
      <c r="J1245" s="54" t="e">
        <f>+#REF!</f>
        <v>#REF!</v>
      </c>
      <c r="K1245" s="54" t="e">
        <f>+#REF!</f>
        <v>#REF!</v>
      </c>
      <c r="L1245" s="54" t="e">
        <f>+#REF!</f>
        <v>#REF!</v>
      </c>
      <c r="M1245" s="54" t="e">
        <f>+#REF!</f>
        <v>#REF!</v>
      </c>
      <c r="N1245" s="54" t="e">
        <f>+#REF!</f>
        <v>#REF!</v>
      </c>
      <c r="O1245" s="54" t="e">
        <f>+#REF!</f>
        <v>#REF!</v>
      </c>
      <c r="P1245" s="77" t="e">
        <f t="shared" si="204"/>
        <v>#REF!</v>
      </c>
      <c r="Q1245" s="77" t="e">
        <f t="shared" si="205"/>
        <v>#REF!</v>
      </c>
    </row>
    <row r="1246" spans="2:17" ht="15.75" outlineLevel="1" thickTop="1" x14ac:dyDescent="0.25">
      <c r="B1246" s="41" t="s">
        <v>139</v>
      </c>
      <c r="C1246" s="51"/>
      <c r="D1246" s="56" t="e">
        <f t="shared" ref="D1246:O1246" si="212">SUBTOTAL(9,D1240:D1245)</f>
        <v>#REF!</v>
      </c>
      <c r="E1246" s="56" t="e">
        <f t="shared" si="212"/>
        <v>#REF!</v>
      </c>
      <c r="F1246" s="56" t="e">
        <f t="shared" si="212"/>
        <v>#REF!</v>
      </c>
      <c r="G1246" s="56" t="e">
        <f t="shared" si="212"/>
        <v>#REF!</v>
      </c>
      <c r="H1246" s="56" t="e">
        <f t="shared" si="212"/>
        <v>#REF!</v>
      </c>
      <c r="I1246" s="56" t="e">
        <f t="shared" si="212"/>
        <v>#REF!</v>
      </c>
      <c r="J1246" s="56" t="e">
        <f t="shared" si="212"/>
        <v>#REF!</v>
      </c>
      <c r="K1246" s="56" t="e">
        <f t="shared" si="212"/>
        <v>#REF!</v>
      </c>
      <c r="L1246" s="56" t="e">
        <f t="shared" si="212"/>
        <v>#REF!</v>
      </c>
      <c r="M1246" s="56" t="e">
        <f t="shared" si="212"/>
        <v>#REF!</v>
      </c>
      <c r="N1246" s="56" t="e">
        <f t="shared" si="212"/>
        <v>#REF!</v>
      </c>
      <c r="O1246" s="56" t="e">
        <f t="shared" si="212"/>
        <v>#REF!</v>
      </c>
      <c r="P1246" s="56" t="e">
        <f t="shared" si="204"/>
        <v>#REF!</v>
      </c>
      <c r="Q1246" s="56" t="e">
        <f t="shared" si="205"/>
        <v>#REF!</v>
      </c>
    </row>
    <row r="1247" spans="2:17" ht="15" outlineLevel="1" x14ac:dyDescent="0.25">
      <c r="B1247" s="60"/>
      <c r="C1247" s="69"/>
      <c r="D1247" s="77"/>
      <c r="E1247" s="77"/>
      <c r="F1247" s="77"/>
      <c r="G1247" s="77"/>
      <c r="H1247" s="77"/>
      <c r="I1247" s="77"/>
      <c r="J1247" s="77"/>
      <c r="K1247" s="77"/>
      <c r="L1247" s="77"/>
      <c r="M1247" s="77"/>
      <c r="N1247" s="77"/>
      <c r="O1247" s="77"/>
      <c r="P1247" s="77"/>
      <c r="Q1247" s="77"/>
    </row>
    <row r="1248" spans="2:17" ht="15" outlineLevel="2" x14ac:dyDescent="0.25">
      <c r="B1248" s="32" t="e">
        <f>+#REF!</f>
        <v>#REF!</v>
      </c>
      <c r="C1248" s="11" t="e">
        <f>+#REF!</f>
        <v>#REF!</v>
      </c>
      <c r="D1248" s="54" t="e">
        <f>+#REF!</f>
        <v>#REF!</v>
      </c>
      <c r="E1248" s="54" t="e">
        <f>+#REF!</f>
        <v>#REF!</v>
      </c>
      <c r="F1248" s="54" t="e">
        <f>+#REF!</f>
        <v>#REF!</v>
      </c>
      <c r="G1248" s="54" t="e">
        <f>+#REF!</f>
        <v>#REF!</v>
      </c>
      <c r="H1248" s="54" t="e">
        <f>+#REF!</f>
        <v>#REF!</v>
      </c>
      <c r="I1248" s="54" t="e">
        <f>+#REF!</f>
        <v>#REF!</v>
      </c>
      <c r="J1248" s="54" t="e">
        <f>+#REF!</f>
        <v>#REF!</v>
      </c>
      <c r="K1248" s="54" t="e">
        <f>+#REF!</f>
        <v>#REF!</v>
      </c>
      <c r="L1248" s="54" t="e">
        <f>+#REF!</f>
        <v>#REF!</v>
      </c>
      <c r="M1248" s="54" t="e">
        <f>+#REF!</f>
        <v>#REF!</v>
      </c>
      <c r="N1248" s="54" t="e">
        <f>+#REF!</f>
        <v>#REF!</v>
      </c>
      <c r="O1248" s="54" t="e">
        <f>+#REF!</f>
        <v>#REF!</v>
      </c>
      <c r="P1248" s="77" t="e">
        <f t="shared" si="204"/>
        <v>#REF!</v>
      </c>
      <c r="Q1248" s="77" t="e">
        <f t="shared" si="205"/>
        <v>#REF!</v>
      </c>
    </row>
    <row r="1249" spans="2:17" ht="15" outlineLevel="2" x14ac:dyDescent="0.25">
      <c r="B1249" s="32" t="e">
        <f>+#REF!</f>
        <v>#REF!</v>
      </c>
      <c r="C1249" s="11" t="e">
        <f>+#REF!</f>
        <v>#REF!</v>
      </c>
      <c r="D1249" s="54" t="e">
        <f>+#REF!</f>
        <v>#REF!</v>
      </c>
      <c r="E1249" s="54" t="e">
        <f>+#REF!</f>
        <v>#REF!</v>
      </c>
      <c r="F1249" s="54" t="e">
        <f>+#REF!</f>
        <v>#REF!</v>
      </c>
      <c r="G1249" s="54" t="e">
        <f>+#REF!</f>
        <v>#REF!</v>
      </c>
      <c r="H1249" s="54" t="e">
        <f>+#REF!</f>
        <v>#REF!</v>
      </c>
      <c r="I1249" s="54" t="e">
        <f>+#REF!</f>
        <v>#REF!</v>
      </c>
      <c r="J1249" s="54" t="e">
        <f>+#REF!</f>
        <v>#REF!</v>
      </c>
      <c r="K1249" s="54" t="e">
        <f>+#REF!</f>
        <v>#REF!</v>
      </c>
      <c r="L1249" s="54" t="e">
        <f>+#REF!</f>
        <v>#REF!</v>
      </c>
      <c r="M1249" s="54" t="e">
        <f>+#REF!</f>
        <v>#REF!</v>
      </c>
      <c r="N1249" s="54" t="e">
        <f>+#REF!</f>
        <v>#REF!</v>
      </c>
      <c r="O1249" s="54" t="e">
        <f>+#REF!</f>
        <v>#REF!</v>
      </c>
      <c r="P1249" s="77" t="e">
        <f t="shared" si="204"/>
        <v>#REF!</v>
      </c>
      <c r="Q1249" s="77" t="e">
        <f t="shared" si="205"/>
        <v>#REF!</v>
      </c>
    </row>
    <row r="1250" spans="2:17" ht="15" outlineLevel="2" x14ac:dyDescent="0.25">
      <c r="B1250" s="32" t="e">
        <f>+#REF!</f>
        <v>#REF!</v>
      </c>
      <c r="C1250" s="11" t="e">
        <f>+#REF!</f>
        <v>#REF!</v>
      </c>
      <c r="D1250" s="54" t="e">
        <f>+#REF!</f>
        <v>#REF!</v>
      </c>
      <c r="E1250" s="54" t="e">
        <f>+#REF!</f>
        <v>#REF!</v>
      </c>
      <c r="F1250" s="54" t="e">
        <f>+#REF!</f>
        <v>#REF!</v>
      </c>
      <c r="G1250" s="54" t="e">
        <f>+#REF!</f>
        <v>#REF!</v>
      </c>
      <c r="H1250" s="54" t="e">
        <f>+#REF!</f>
        <v>#REF!</v>
      </c>
      <c r="I1250" s="54" t="e">
        <f>+#REF!</f>
        <v>#REF!</v>
      </c>
      <c r="J1250" s="54" t="e">
        <f>+#REF!</f>
        <v>#REF!</v>
      </c>
      <c r="K1250" s="54" t="e">
        <f>+#REF!</f>
        <v>#REF!</v>
      </c>
      <c r="L1250" s="54" t="e">
        <f>+#REF!</f>
        <v>#REF!</v>
      </c>
      <c r="M1250" s="54" t="e">
        <f>+#REF!</f>
        <v>#REF!</v>
      </c>
      <c r="N1250" s="54" t="e">
        <f>+#REF!</f>
        <v>#REF!</v>
      </c>
      <c r="O1250" s="54" t="e">
        <f>+#REF!</f>
        <v>#REF!</v>
      </c>
      <c r="P1250" s="77" t="e">
        <f t="shared" si="204"/>
        <v>#REF!</v>
      </c>
      <c r="Q1250" s="77" t="e">
        <f t="shared" si="205"/>
        <v>#REF!</v>
      </c>
    </row>
    <row r="1251" spans="2:17" ht="15" outlineLevel="2" x14ac:dyDescent="0.25">
      <c r="B1251" s="32" t="e">
        <f>+#REF!</f>
        <v>#REF!</v>
      </c>
      <c r="C1251" s="11" t="e">
        <f>+#REF!</f>
        <v>#REF!</v>
      </c>
      <c r="D1251" s="54" t="e">
        <f>+#REF!</f>
        <v>#REF!</v>
      </c>
      <c r="E1251" s="54" t="e">
        <f>+#REF!</f>
        <v>#REF!</v>
      </c>
      <c r="F1251" s="54" t="e">
        <f>+#REF!</f>
        <v>#REF!</v>
      </c>
      <c r="G1251" s="54" t="e">
        <f>+#REF!</f>
        <v>#REF!</v>
      </c>
      <c r="H1251" s="54" t="e">
        <f>+#REF!</f>
        <v>#REF!</v>
      </c>
      <c r="I1251" s="54" t="e">
        <f>+#REF!</f>
        <v>#REF!</v>
      </c>
      <c r="J1251" s="54" t="e">
        <f>+#REF!</f>
        <v>#REF!</v>
      </c>
      <c r="K1251" s="54" t="e">
        <f>+#REF!</f>
        <v>#REF!</v>
      </c>
      <c r="L1251" s="54" t="e">
        <f>+#REF!</f>
        <v>#REF!</v>
      </c>
      <c r="M1251" s="54" t="e">
        <f>+#REF!</f>
        <v>#REF!</v>
      </c>
      <c r="N1251" s="54" t="e">
        <f>+#REF!</f>
        <v>#REF!</v>
      </c>
      <c r="O1251" s="54" t="e">
        <f>+#REF!</f>
        <v>#REF!</v>
      </c>
      <c r="P1251" s="77" t="e">
        <f t="shared" si="204"/>
        <v>#REF!</v>
      </c>
      <c r="Q1251" s="77" t="e">
        <f t="shared" si="205"/>
        <v>#REF!</v>
      </c>
    </row>
    <row r="1252" spans="2:17" ht="15" outlineLevel="2" x14ac:dyDescent="0.25">
      <c r="B1252" s="32" t="e">
        <f>+#REF!</f>
        <v>#REF!</v>
      </c>
      <c r="C1252" s="11" t="e">
        <f>+#REF!</f>
        <v>#REF!</v>
      </c>
      <c r="D1252" s="54" t="e">
        <f>+#REF!</f>
        <v>#REF!</v>
      </c>
      <c r="E1252" s="54" t="e">
        <f>+#REF!</f>
        <v>#REF!</v>
      </c>
      <c r="F1252" s="54" t="e">
        <f>+#REF!</f>
        <v>#REF!</v>
      </c>
      <c r="G1252" s="54" t="e">
        <f>+#REF!</f>
        <v>#REF!</v>
      </c>
      <c r="H1252" s="54" t="e">
        <f>+#REF!</f>
        <v>#REF!</v>
      </c>
      <c r="I1252" s="54" t="e">
        <f>+#REF!</f>
        <v>#REF!</v>
      </c>
      <c r="J1252" s="54" t="e">
        <f>+#REF!</f>
        <v>#REF!</v>
      </c>
      <c r="K1252" s="54" t="e">
        <f>+#REF!</f>
        <v>#REF!</v>
      </c>
      <c r="L1252" s="54" t="e">
        <f>+#REF!</f>
        <v>#REF!</v>
      </c>
      <c r="M1252" s="54" t="e">
        <f>+#REF!</f>
        <v>#REF!</v>
      </c>
      <c r="N1252" s="54" t="e">
        <f>+#REF!</f>
        <v>#REF!</v>
      </c>
      <c r="O1252" s="54" t="e">
        <f>+#REF!</f>
        <v>#REF!</v>
      </c>
      <c r="P1252" s="77" t="e">
        <f t="shared" si="204"/>
        <v>#REF!</v>
      </c>
      <c r="Q1252" s="77" t="e">
        <f t="shared" si="205"/>
        <v>#REF!</v>
      </c>
    </row>
    <row r="1253" spans="2:17" ht="15.75" outlineLevel="2" thickBot="1" x14ac:dyDescent="0.3">
      <c r="B1253" s="32" t="e">
        <f>+#REF!</f>
        <v>#REF!</v>
      </c>
      <c r="C1253" s="11" t="e">
        <f>+#REF!</f>
        <v>#REF!</v>
      </c>
      <c r="D1253" s="54" t="e">
        <f>+#REF!</f>
        <v>#REF!</v>
      </c>
      <c r="E1253" s="54" t="e">
        <f>+#REF!</f>
        <v>#REF!</v>
      </c>
      <c r="F1253" s="54" t="e">
        <f>+#REF!</f>
        <v>#REF!</v>
      </c>
      <c r="G1253" s="54" t="e">
        <f>+#REF!</f>
        <v>#REF!</v>
      </c>
      <c r="H1253" s="54" t="e">
        <f>+#REF!</f>
        <v>#REF!</v>
      </c>
      <c r="I1253" s="54" t="e">
        <f>+#REF!</f>
        <v>#REF!</v>
      </c>
      <c r="J1253" s="54" t="e">
        <f>+#REF!</f>
        <v>#REF!</v>
      </c>
      <c r="K1253" s="54" t="e">
        <f>+#REF!</f>
        <v>#REF!</v>
      </c>
      <c r="L1253" s="54" t="e">
        <f>+#REF!</f>
        <v>#REF!</v>
      </c>
      <c r="M1253" s="54" t="e">
        <f>+#REF!</f>
        <v>#REF!</v>
      </c>
      <c r="N1253" s="54" t="e">
        <f>+#REF!</f>
        <v>#REF!</v>
      </c>
      <c r="O1253" s="54" t="e">
        <f>+#REF!</f>
        <v>#REF!</v>
      </c>
      <c r="P1253" s="77" t="e">
        <f t="shared" si="204"/>
        <v>#REF!</v>
      </c>
      <c r="Q1253" s="77" t="e">
        <f t="shared" si="205"/>
        <v>#REF!</v>
      </c>
    </row>
    <row r="1254" spans="2:17" ht="15.75" outlineLevel="1" thickTop="1" x14ac:dyDescent="0.25">
      <c r="B1254" s="41" t="s">
        <v>140</v>
      </c>
      <c r="C1254" s="51"/>
      <c r="D1254" s="56" t="e">
        <f t="shared" ref="D1254:O1254" si="213">SUBTOTAL(9,D1248:D1253)</f>
        <v>#REF!</v>
      </c>
      <c r="E1254" s="56" t="e">
        <f t="shared" si="213"/>
        <v>#REF!</v>
      </c>
      <c r="F1254" s="56" t="e">
        <f t="shared" si="213"/>
        <v>#REF!</v>
      </c>
      <c r="G1254" s="56" t="e">
        <f t="shared" si="213"/>
        <v>#REF!</v>
      </c>
      <c r="H1254" s="56" t="e">
        <f t="shared" si="213"/>
        <v>#REF!</v>
      </c>
      <c r="I1254" s="56" t="e">
        <f t="shared" si="213"/>
        <v>#REF!</v>
      </c>
      <c r="J1254" s="56" t="e">
        <f t="shared" si="213"/>
        <v>#REF!</v>
      </c>
      <c r="K1254" s="56" t="e">
        <f t="shared" si="213"/>
        <v>#REF!</v>
      </c>
      <c r="L1254" s="56" t="e">
        <f t="shared" si="213"/>
        <v>#REF!</v>
      </c>
      <c r="M1254" s="56" t="e">
        <f t="shared" si="213"/>
        <v>#REF!</v>
      </c>
      <c r="N1254" s="56" t="e">
        <f t="shared" si="213"/>
        <v>#REF!</v>
      </c>
      <c r="O1254" s="56" t="e">
        <f t="shared" si="213"/>
        <v>#REF!</v>
      </c>
      <c r="P1254" s="56" t="e">
        <f t="shared" si="204"/>
        <v>#REF!</v>
      </c>
      <c r="Q1254" s="56" t="e">
        <f t="shared" si="205"/>
        <v>#REF!</v>
      </c>
    </row>
    <row r="1255" spans="2:17" ht="15" outlineLevel="1" x14ac:dyDescent="0.25">
      <c r="B1255" s="60"/>
      <c r="C1255" s="69"/>
      <c r="D1255" s="77"/>
      <c r="E1255" s="77"/>
      <c r="F1255" s="77"/>
      <c r="G1255" s="77"/>
      <c r="H1255" s="77"/>
      <c r="I1255" s="77"/>
      <c r="J1255" s="77"/>
      <c r="K1255" s="77"/>
      <c r="L1255" s="77"/>
      <c r="M1255" s="77"/>
      <c r="N1255" s="77"/>
      <c r="O1255" s="77"/>
      <c r="P1255" s="77"/>
      <c r="Q1255" s="77"/>
    </row>
    <row r="1256" spans="2:17" ht="15" outlineLevel="2" x14ac:dyDescent="0.25">
      <c r="B1256" s="32" t="e">
        <f>+#REF!</f>
        <v>#REF!</v>
      </c>
      <c r="C1256" s="11" t="e">
        <f>+#REF!</f>
        <v>#REF!</v>
      </c>
      <c r="D1256" s="54" t="e">
        <f>+#REF!</f>
        <v>#REF!</v>
      </c>
      <c r="E1256" s="54" t="e">
        <f>+#REF!</f>
        <v>#REF!</v>
      </c>
      <c r="F1256" s="54" t="e">
        <f>+#REF!</f>
        <v>#REF!</v>
      </c>
      <c r="G1256" s="54" t="e">
        <f>+#REF!</f>
        <v>#REF!</v>
      </c>
      <c r="H1256" s="54" t="e">
        <f>+#REF!</f>
        <v>#REF!</v>
      </c>
      <c r="I1256" s="54" t="e">
        <f>+#REF!</f>
        <v>#REF!</v>
      </c>
      <c r="J1256" s="54" t="e">
        <f>+#REF!</f>
        <v>#REF!</v>
      </c>
      <c r="K1256" s="54" t="e">
        <f>+#REF!</f>
        <v>#REF!</v>
      </c>
      <c r="L1256" s="54" t="e">
        <f>+#REF!</f>
        <v>#REF!</v>
      </c>
      <c r="M1256" s="54" t="e">
        <f>+#REF!</f>
        <v>#REF!</v>
      </c>
      <c r="N1256" s="54" t="e">
        <f>+#REF!</f>
        <v>#REF!</v>
      </c>
      <c r="O1256" s="54" t="e">
        <f>+#REF!</f>
        <v>#REF!</v>
      </c>
      <c r="P1256" s="77" t="e">
        <f t="shared" si="204"/>
        <v>#REF!</v>
      </c>
      <c r="Q1256" s="77" t="e">
        <f t="shared" si="205"/>
        <v>#REF!</v>
      </c>
    </row>
    <row r="1257" spans="2:17" ht="15" outlineLevel="2" x14ac:dyDescent="0.25">
      <c r="B1257" s="32" t="e">
        <f>+#REF!</f>
        <v>#REF!</v>
      </c>
      <c r="C1257" s="11" t="e">
        <f>+#REF!</f>
        <v>#REF!</v>
      </c>
      <c r="D1257" s="54" t="e">
        <f>+#REF!</f>
        <v>#REF!</v>
      </c>
      <c r="E1257" s="54" t="e">
        <f>+#REF!</f>
        <v>#REF!</v>
      </c>
      <c r="F1257" s="54" t="e">
        <f>+#REF!</f>
        <v>#REF!</v>
      </c>
      <c r="G1257" s="54" t="e">
        <f>+#REF!</f>
        <v>#REF!</v>
      </c>
      <c r="H1257" s="54" t="e">
        <f>+#REF!</f>
        <v>#REF!</v>
      </c>
      <c r="I1257" s="54" t="e">
        <f>+#REF!</f>
        <v>#REF!</v>
      </c>
      <c r="J1257" s="54" t="e">
        <f>+#REF!</f>
        <v>#REF!</v>
      </c>
      <c r="K1257" s="54" t="e">
        <f>+#REF!</f>
        <v>#REF!</v>
      </c>
      <c r="L1257" s="54" t="e">
        <f>+#REF!</f>
        <v>#REF!</v>
      </c>
      <c r="M1257" s="54" t="e">
        <f>+#REF!</f>
        <v>#REF!</v>
      </c>
      <c r="N1257" s="54" t="e">
        <f>+#REF!</f>
        <v>#REF!</v>
      </c>
      <c r="O1257" s="54" t="e">
        <f>+#REF!</f>
        <v>#REF!</v>
      </c>
      <c r="P1257" s="77" t="e">
        <f t="shared" si="204"/>
        <v>#REF!</v>
      </c>
      <c r="Q1257" s="77" t="e">
        <f t="shared" si="205"/>
        <v>#REF!</v>
      </c>
    </row>
    <row r="1258" spans="2:17" ht="15" outlineLevel="2" x14ac:dyDescent="0.25">
      <c r="B1258" s="32" t="e">
        <f>+#REF!</f>
        <v>#REF!</v>
      </c>
      <c r="C1258" s="11" t="e">
        <f>+#REF!</f>
        <v>#REF!</v>
      </c>
      <c r="D1258" s="54" t="e">
        <f>+#REF!</f>
        <v>#REF!</v>
      </c>
      <c r="E1258" s="54" t="e">
        <f>+#REF!</f>
        <v>#REF!</v>
      </c>
      <c r="F1258" s="54" t="e">
        <f>+#REF!</f>
        <v>#REF!</v>
      </c>
      <c r="G1258" s="54" t="e">
        <f>+#REF!</f>
        <v>#REF!</v>
      </c>
      <c r="H1258" s="54" t="e">
        <f>+#REF!</f>
        <v>#REF!</v>
      </c>
      <c r="I1258" s="54" t="e">
        <f>+#REF!</f>
        <v>#REF!</v>
      </c>
      <c r="J1258" s="54" t="e">
        <f>+#REF!</f>
        <v>#REF!</v>
      </c>
      <c r="K1258" s="54" t="e">
        <f>+#REF!</f>
        <v>#REF!</v>
      </c>
      <c r="L1258" s="54" t="e">
        <f>+#REF!</f>
        <v>#REF!</v>
      </c>
      <c r="M1258" s="54" t="e">
        <f>+#REF!</f>
        <v>#REF!</v>
      </c>
      <c r="N1258" s="54" t="e">
        <f>+#REF!</f>
        <v>#REF!</v>
      </c>
      <c r="O1258" s="54" t="e">
        <f>+#REF!</f>
        <v>#REF!</v>
      </c>
      <c r="P1258" s="77" t="e">
        <f t="shared" si="204"/>
        <v>#REF!</v>
      </c>
      <c r="Q1258" s="77" t="e">
        <f t="shared" si="205"/>
        <v>#REF!</v>
      </c>
    </row>
    <row r="1259" spans="2:17" ht="15" outlineLevel="2" x14ac:dyDescent="0.25">
      <c r="B1259" s="32" t="e">
        <f>+#REF!</f>
        <v>#REF!</v>
      </c>
      <c r="C1259" s="11" t="e">
        <f>+#REF!</f>
        <v>#REF!</v>
      </c>
      <c r="D1259" s="54" t="e">
        <f>+#REF!</f>
        <v>#REF!</v>
      </c>
      <c r="E1259" s="54" t="e">
        <f>+#REF!</f>
        <v>#REF!</v>
      </c>
      <c r="F1259" s="54" t="e">
        <f>+#REF!</f>
        <v>#REF!</v>
      </c>
      <c r="G1259" s="54" t="e">
        <f>+#REF!</f>
        <v>#REF!</v>
      </c>
      <c r="H1259" s="54" t="e">
        <f>+#REF!</f>
        <v>#REF!</v>
      </c>
      <c r="I1259" s="54" t="e">
        <f>+#REF!</f>
        <v>#REF!</v>
      </c>
      <c r="J1259" s="54" t="e">
        <f>+#REF!</f>
        <v>#REF!</v>
      </c>
      <c r="K1259" s="54" t="e">
        <f>+#REF!</f>
        <v>#REF!</v>
      </c>
      <c r="L1259" s="54" t="e">
        <f>+#REF!</f>
        <v>#REF!</v>
      </c>
      <c r="M1259" s="54" t="e">
        <f>+#REF!</f>
        <v>#REF!</v>
      </c>
      <c r="N1259" s="54" t="e">
        <f>+#REF!</f>
        <v>#REF!</v>
      </c>
      <c r="O1259" s="54" t="e">
        <f>+#REF!</f>
        <v>#REF!</v>
      </c>
      <c r="P1259" s="77" t="e">
        <f t="shared" si="204"/>
        <v>#REF!</v>
      </c>
      <c r="Q1259" s="77" t="e">
        <f t="shared" si="205"/>
        <v>#REF!</v>
      </c>
    </row>
    <row r="1260" spans="2:17" ht="15" outlineLevel="2" x14ac:dyDescent="0.25">
      <c r="B1260" s="32" t="e">
        <f>+#REF!</f>
        <v>#REF!</v>
      </c>
      <c r="C1260" s="11" t="e">
        <f>+#REF!</f>
        <v>#REF!</v>
      </c>
      <c r="D1260" s="54" t="e">
        <f>+#REF!</f>
        <v>#REF!</v>
      </c>
      <c r="E1260" s="54" t="e">
        <f>+#REF!</f>
        <v>#REF!</v>
      </c>
      <c r="F1260" s="54" t="e">
        <f>+#REF!</f>
        <v>#REF!</v>
      </c>
      <c r="G1260" s="54" t="e">
        <f>+#REF!</f>
        <v>#REF!</v>
      </c>
      <c r="H1260" s="54" t="e">
        <f>+#REF!</f>
        <v>#REF!</v>
      </c>
      <c r="I1260" s="54" t="e">
        <f>+#REF!</f>
        <v>#REF!</v>
      </c>
      <c r="J1260" s="54" t="e">
        <f>+#REF!</f>
        <v>#REF!</v>
      </c>
      <c r="K1260" s="54" t="e">
        <f>+#REF!</f>
        <v>#REF!</v>
      </c>
      <c r="L1260" s="54" t="e">
        <f>+#REF!</f>
        <v>#REF!</v>
      </c>
      <c r="M1260" s="54" t="e">
        <f>+#REF!</f>
        <v>#REF!</v>
      </c>
      <c r="N1260" s="54" t="e">
        <f>+#REF!</f>
        <v>#REF!</v>
      </c>
      <c r="O1260" s="54" t="e">
        <f>+#REF!</f>
        <v>#REF!</v>
      </c>
      <c r="P1260" s="77" t="e">
        <f t="shared" si="204"/>
        <v>#REF!</v>
      </c>
      <c r="Q1260" s="77" t="e">
        <f t="shared" si="205"/>
        <v>#REF!</v>
      </c>
    </row>
    <row r="1261" spans="2:17" ht="15.75" outlineLevel="2" thickBot="1" x14ac:dyDescent="0.3">
      <c r="B1261" s="32" t="e">
        <f>+#REF!</f>
        <v>#REF!</v>
      </c>
      <c r="C1261" s="11" t="e">
        <f>+#REF!</f>
        <v>#REF!</v>
      </c>
      <c r="D1261" s="54" t="e">
        <f>+#REF!</f>
        <v>#REF!</v>
      </c>
      <c r="E1261" s="54" t="e">
        <f>+#REF!</f>
        <v>#REF!</v>
      </c>
      <c r="F1261" s="54" t="e">
        <f>+#REF!</f>
        <v>#REF!</v>
      </c>
      <c r="G1261" s="54" t="e">
        <f>+#REF!</f>
        <v>#REF!</v>
      </c>
      <c r="H1261" s="54" t="e">
        <f>+#REF!</f>
        <v>#REF!</v>
      </c>
      <c r="I1261" s="54" t="e">
        <f>+#REF!</f>
        <v>#REF!</v>
      </c>
      <c r="J1261" s="54" t="e">
        <f>+#REF!</f>
        <v>#REF!</v>
      </c>
      <c r="K1261" s="54" t="e">
        <f>+#REF!</f>
        <v>#REF!</v>
      </c>
      <c r="L1261" s="54" t="e">
        <f>+#REF!</f>
        <v>#REF!</v>
      </c>
      <c r="M1261" s="54" t="e">
        <f>+#REF!</f>
        <v>#REF!</v>
      </c>
      <c r="N1261" s="54" t="e">
        <f>+#REF!</f>
        <v>#REF!</v>
      </c>
      <c r="O1261" s="54" t="e">
        <f>+#REF!</f>
        <v>#REF!</v>
      </c>
      <c r="P1261" s="77" t="e">
        <f t="shared" si="204"/>
        <v>#REF!</v>
      </c>
      <c r="Q1261" s="77" t="e">
        <f t="shared" si="205"/>
        <v>#REF!</v>
      </c>
    </row>
    <row r="1262" spans="2:17" ht="15.75" outlineLevel="1" thickTop="1" x14ac:dyDescent="0.25">
      <c r="B1262" s="41" t="s">
        <v>141</v>
      </c>
      <c r="C1262" s="51"/>
      <c r="D1262" s="56" t="e">
        <f t="shared" ref="D1262:O1262" si="214">SUBTOTAL(9,D1256:D1261)</f>
        <v>#REF!</v>
      </c>
      <c r="E1262" s="56" t="e">
        <f t="shared" si="214"/>
        <v>#REF!</v>
      </c>
      <c r="F1262" s="56" t="e">
        <f t="shared" si="214"/>
        <v>#REF!</v>
      </c>
      <c r="G1262" s="56" t="e">
        <f t="shared" si="214"/>
        <v>#REF!</v>
      </c>
      <c r="H1262" s="56" t="e">
        <f t="shared" si="214"/>
        <v>#REF!</v>
      </c>
      <c r="I1262" s="56" t="e">
        <f t="shared" si="214"/>
        <v>#REF!</v>
      </c>
      <c r="J1262" s="56" t="e">
        <f t="shared" si="214"/>
        <v>#REF!</v>
      </c>
      <c r="K1262" s="56" t="e">
        <f t="shared" si="214"/>
        <v>#REF!</v>
      </c>
      <c r="L1262" s="56" t="e">
        <f t="shared" si="214"/>
        <v>#REF!</v>
      </c>
      <c r="M1262" s="56" t="e">
        <f t="shared" si="214"/>
        <v>#REF!</v>
      </c>
      <c r="N1262" s="56" t="e">
        <f t="shared" si="214"/>
        <v>#REF!</v>
      </c>
      <c r="O1262" s="56" t="e">
        <f t="shared" si="214"/>
        <v>#REF!</v>
      </c>
      <c r="P1262" s="56" t="e">
        <f t="shared" si="204"/>
        <v>#REF!</v>
      </c>
      <c r="Q1262" s="56" t="e">
        <f t="shared" si="205"/>
        <v>#REF!</v>
      </c>
    </row>
    <row r="1263" spans="2:17" ht="15" outlineLevel="1" x14ac:dyDescent="0.25">
      <c r="B1263" s="60"/>
      <c r="C1263" s="69"/>
      <c r="D1263" s="77"/>
      <c r="E1263" s="77"/>
      <c r="F1263" s="77"/>
      <c r="G1263" s="77"/>
      <c r="H1263" s="77"/>
      <c r="I1263" s="77"/>
      <c r="J1263" s="77"/>
      <c r="K1263" s="77"/>
      <c r="L1263" s="77"/>
      <c r="M1263" s="77"/>
      <c r="N1263" s="77"/>
      <c r="O1263" s="77"/>
      <c r="P1263" s="77"/>
      <c r="Q1263" s="77"/>
    </row>
    <row r="1264" spans="2:17" ht="15" outlineLevel="2" x14ac:dyDescent="0.25">
      <c r="B1264" s="32" t="e">
        <f>+#REF!</f>
        <v>#REF!</v>
      </c>
      <c r="C1264" s="11" t="e">
        <f>+#REF!</f>
        <v>#REF!</v>
      </c>
      <c r="D1264" s="54" t="e">
        <f>+#REF!</f>
        <v>#REF!</v>
      </c>
      <c r="E1264" s="54" t="e">
        <f>+#REF!</f>
        <v>#REF!</v>
      </c>
      <c r="F1264" s="54" t="e">
        <f>+#REF!</f>
        <v>#REF!</v>
      </c>
      <c r="G1264" s="54" t="e">
        <f>+#REF!</f>
        <v>#REF!</v>
      </c>
      <c r="H1264" s="54" t="e">
        <f>+#REF!</f>
        <v>#REF!</v>
      </c>
      <c r="I1264" s="54" t="e">
        <f>+#REF!</f>
        <v>#REF!</v>
      </c>
      <c r="J1264" s="54" t="e">
        <f>+#REF!</f>
        <v>#REF!</v>
      </c>
      <c r="K1264" s="54" t="e">
        <f>+#REF!</f>
        <v>#REF!</v>
      </c>
      <c r="L1264" s="54" t="e">
        <f>+#REF!</f>
        <v>#REF!</v>
      </c>
      <c r="M1264" s="54" t="e">
        <f>+#REF!</f>
        <v>#REF!</v>
      </c>
      <c r="N1264" s="54" t="e">
        <f>+#REF!</f>
        <v>#REF!</v>
      </c>
      <c r="O1264" s="54" t="e">
        <f>+#REF!</f>
        <v>#REF!</v>
      </c>
      <c r="P1264" s="77" t="e">
        <f t="shared" ref="P1264:P1304" si="215">SUM(D1264:O1264)</f>
        <v>#REF!</v>
      </c>
      <c r="Q1264" s="77" t="e">
        <f t="shared" ref="Q1264:Q1304" si="216">AVERAGE(D1264:O1264)</f>
        <v>#REF!</v>
      </c>
    </row>
    <row r="1265" spans="2:17" ht="15" outlineLevel="2" x14ac:dyDescent="0.25">
      <c r="B1265" s="32" t="e">
        <f>+#REF!</f>
        <v>#REF!</v>
      </c>
      <c r="C1265" s="11" t="e">
        <f>+#REF!</f>
        <v>#REF!</v>
      </c>
      <c r="D1265" s="54" t="e">
        <f>+#REF!</f>
        <v>#REF!</v>
      </c>
      <c r="E1265" s="54" t="e">
        <f>+#REF!</f>
        <v>#REF!</v>
      </c>
      <c r="F1265" s="54" t="e">
        <f>+#REF!</f>
        <v>#REF!</v>
      </c>
      <c r="G1265" s="54" t="e">
        <f>+#REF!</f>
        <v>#REF!</v>
      </c>
      <c r="H1265" s="54" t="e">
        <f>+#REF!</f>
        <v>#REF!</v>
      </c>
      <c r="I1265" s="54" t="e">
        <f>+#REF!</f>
        <v>#REF!</v>
      </c>
      <c r="J1265" s="54" t="e">
        <f>+#REF!</f>
        <v>#REF!</v>
      </c>
      <c r="K1265" s="54" t="e">
        <f>+#REF!</f>
        <v>#REF!</v>
      </c>
      <c r="L1265" s="54" t="e">
        <f>+#REF!</f>
        <v>#REF!</v>
      </c>
      <c r="M1265" s="54" t="e">
        <f>+#REF!</f>
        <v>#REF!</v>
      </c>
      <c r="N1265" s="54" t="e">
        <f>+#REF!</f>
        <v>#REF!</v>
      </c>
      <c r="O1265" s="54" t="e">
        <f>+#REF!</f>
        <v>#REF!</v>
      </c>
      <c r="P1265" s="77" t="e">
        <f t="shared" si="215"/>
        <v>#REF!</v>
      </c>
      <c r="Q1265" s="77" t="e">
        <f t="shared" si="216"/>
        <v>#REF!</v>
      </c>
    </row>
    <row r="1266" spans="2:17" ht="15" outlineLevel="2" x14ac:dyDescent="0.25">
      <c r="B1266" s="32" t="e">
        <f>+#REF!</f>
        <v>#REF!</v>
      </c>
      <c r="C1266" s="11" t="e">
        <f>+#REF!</f>
        <v>#REF!</v>
      </c>
      <c r="D1266" s="54" t="e">
        <f>+#REF!</f>
        <v>#REF!</v>
      </c>
      <c r="E1266" s="54" t="e">
        <f>+#REF!</f>
        <v>#REF!</v>
      </c>
      <c r="F1266" s="54" t="e">
        <f>+#REF!</f>
        <v>#REF!</v>
      </c>
      <c r="G1266" s="54" t="e">
        <f>+#REF!</f>
        <v>#REF!</v>
      </c>
      <c r="H1266" s="54" t="e">
        <f>+#REF!</f>
        <v>#REF!</v>
      </c>
      <c r="I1266" s="54" t="e">
        <f>+#REF!</f>
        <v>#REF!</v>
      </c>
      <c r="J1266" s="54" t="e">
        <f>+#REF!</f>
        <v>#REF!</v>
      </c>
      <c r="K1266" s="54" t="e">
        <f>+#REF!</f>
        <v>#REF!</v>
      </c>
      <c r="L1266" s="54" t="e">
        <f>+#REF!</f>
        <v>#REF!</v>
      </c>
      <c r="M1266" s="54" t="e">
        <f>+#REF!</f>
        <v>#REF!</v>
      </c>
      <c r="N1266" s="54" t="e">
        <f>+#REF!</f>
        <v>#REF!</v>
      </c>
      <c r="O1266" s="54" t="e">
        <f>+#REF!</f>
        <v>#REF!</v>
      </c>
      <c r="P1266" s="77" t="e">
        <f t="shared" si="215"/>
        <v>#REF!</v>
      </c>
      <c r="Q1266" s="77" t="e">
        <f t="shared" si="216"/>
        <v>#REF!</v>
      </c>
    </row>
    <row r="1267" spans="2:17" ht="15" outlineLevel="2" x14ac:dyDescent="0.25">
      <c r="B1267" s="32" t="e">
        <f>+#REF!</f>
        <v>#REF!</v>
      </c>
      <c r="C1267" s="11" t="e">
        <f>+#REF!</f>
        <v>#REF!</v>
      </c>
      <c r="D1267" s="54" t="e">
        <f>+#REF!</f>
        <v>#REF!</v>
      </c>
      <c r="E1267" s="54" t="e">
        <f>+#REF!</f>
        <v>#REF!</v>
      </c>
      <c r="F1267" s="54" t="e">
        <f>+#REF!</f>
        <v>#REF!</v>
      </c>
      <c r="G1267" s="54" t="e">
        <f>+#REF!</f>
        <v>#REF!</v>
      </c>
      <c r="H1267" s="54" t="e">
        <f>+#REF!</f>
        <v>#REF!</v>
      </c>
      <c r="I1267" s="54" t="e">
        <f>+#REF!</f>
        <v>#REF!</v>
      </c>
      <c r="J1267" s="54" t="e">
        <f>+#REF!</f>
        <v>#REF!</v>
      </c>
      <c r="K1267" s="54" t="e">
        <f>+#REF!</f>
        <v>#REF!</v>
      </c>
      <c r="L1267" s="54" t="e">
        <f>+#REF!</f>
        <v>#REF!</v>
      </c>
      <c r="M1267" s="54" t="e">
        <f>+#REF!</f>
        <v>#REF!</v>
      </c>
      <c r="N1267" s="54" t="e">
        <f>+#REF!</f>
        <v>#REF!</v>
      </c>
      <c r="O1267" s="54" t="e">
        <f>+#REF!</f>
        <v>#REF!</v>
      </c>
      <c r="P1267" s="77" t="e">
        <f t="shared" si="215"/>
        <v>#REF!</v>
      </c>
      <c r="Q1267" s="77" t="e">
        <f t="shared" si="216"/>
        <v>#REF!</v>
      </c>
    </row>
    <row r="1268" spans="2:17" ht="15" outlineLevel="2" x14ac:dyDescent="0.25">
      <c r="B1268" s="32" t="e">
        <f>+#REF!</f>
        <v>#REF!</v>
      </c>
      <c r="C1268" s="11" t="e">
        <f>+#REF!</f>
        <v>#REF!</v>
      </c>
      <c r="D1268" s="54" t="e">
        <f>+#REF!</f>
        <v>#REF!</v>
      </c>
      <c r="E1268" s="54" t="e">
        <f>+#REF!</f>
        <v>#REF!</v>
      </c>
      <c r="F1268" s="54" t="e">
        <f>+#REF!</f>
        <v>#REF!</v>
      </c>
      <c r="G1268" s="54" t="e">
        <f>+#REF!</f>
        <v>#REF!</v>
      </c>
      <c r="H1268" s="54" t="e">
        <f>+#REF!</f>
        <v>#REF!</v>
      </c>
      <c r="I1268" s="54" t="e">
        <f>+#REF!</f>
        <v>#REF!</v>
      </c>
      <c r="J1268" s="54" t="e">
        <f>+#REF!</f>
        <v>#REF!</v>
      </c>
      <c r="K1268" s="54" t="e">
        <f>+#REF!</f>
        <v>#REF!</v>
      </c>
      <c r="L1268" s="54" t="e">
        <f>+#REF!</f>
        <v>#REF!</v>
      </c>
      <c r="M1268" s="54" t="e">
        <f>+#REF!</f>
        <v>#REF!</v>
      </c>
      <c r="N1268" s="54" t="e">
        <f>+#REF!</f>
        <v>#REF!</v>
      </c>
      <c r="O1268" s="54" t="e">
        <f>+#REF!</f>
        <v>#REF!</v>
      </c>
      <c r="P1268" s="77" t="e">
        <f t="shared" si="215"/>
        <v>#REF!</v>
      </c>
      <c r="Q1268" s="77" t="e">
        <f t="shared" si="216"/>
        <v>#REF!</v>
      </c>
    </row>
    <row r="1269" spans="2:17" ht="15.75" outlineLevel="2" thickBot="1" x14ac:dyDescent="0.3">
      <c r="B1269" s="32" t="e">
        <f>+#REF!</f>
        <v>#REF!</v>
      </c>
      <c r="C1269" s="11" t="e">
        <f>+#REF!</f>
        <v>#REF!</v>
      </c>
      <c r="D1269" s="54" t="e">
        <f>+#REF!</f>
        <v>#REF!</v>
      </c>
      <c r="E1269" s="54" t="e">
        <f>+#REF!</f>
        <v>#REF!</v>
      </c>
      <c r="F1269" s="54" t="e">
        <f>+#REF!</f>
        <v>#REF!</v>
      </c>
      <c r="G1269" s="54" t="e">
        <f>+#REF!</f>
        <v>#REF!</v>
      </c>
      <c r="H1269" s="54" t="e">
        <f>+#REF!</f>
        <v>#REF!</v>
      </c>
      <c r="I1269" s="54" t="e">
        <f>+#REF!</f>
        <v>#REF!</v>
      </c>
      <c r="J1269" s="54" t="e">
        <f>+#REF!</f>
        <v>#REF!</v>
      </c>
      <c r="K1269" s="54" t="e">
        <f>+#REF!</f>
        <v>#REF!</v>
      </c>
      <c r="L1269" s="54" t="e">
        <f>+#REF!</f>
        <v>#REF!</v>
      </c>
      <c r="M1269" s="54" t="e">
        <f>+#REF!</f>
        <v>#REF!</v>
      </c>
      <c r="N1269" s="54" t="e">
        <f>+#REF!</f>
        <v>#REF!</v>
      </c>
      <c r="O1269" s="54" t="e">
        <f>+#REF!</f>
        <v>#REF!</v>
      </c>
      <c r="P1269" s="77" t="e">
        <f t="shared" si="215"/>
        <v>#REF!</v>
      </c>
      <c r="Q1269" s="77" t="e">
        <f t="shared" si="216"/>
        <v>#REF!</v>
      </c>
    </row>
    <row r="1270" spans="2:17" ht="15.75" outlineLevel="1" thickTop="1" x14ac:dyDescent="0.25">
      <c r="B1270" s="41" t="s">
        <v>142</v>
      </c>
      <c r="C1270" s="51"/>
      <c r="D1270" s="56" t="e">
        <f t="shared" ref="D1270:O1270" si="217">SUBTOTAL(9,D1264:D1269)</f>
        <v>#REF!</v>
      </c>
      <c r="E1270" s="56" t="e">
        <f t="shared" si="217"/>
        <v>#REF!</v>
      </c>
      <c r="F1270" s="56" t="e">
        <f t="shared" si="217"/>
        <v>#REF!</v>
      </c>
      <c r="G1270" s="56" t="e">
        <f t="shared" si="217"/>
        <v>#REF!</v>
      </c>
      <c r="H1270" s="56" t="e">
        <f t="shared" si="217"/>
        <v>#REF!</v>
      </c>
      <c r="I1270" s="56" t="e">
        <f t="shared" si="217"/>
        <v>#REF!</v>
      </c>
      <c r="J1270" s="56" t="e">
        <f t="shared" si="217"/>
        <v>#REF!</v>
      </c>
      <c r="K1270" s="56" t="e">
        <f t="shared" si="217"/>
        <v>#REF!</v>
      </c>
      <c r="L1270" s="56" t="e">
        <f t="shared" si="217"/>
        <v>#REF!</v>
      </c>
      <c r="M1270" s="56" t="e">
        <f t="shared" si="217"/>
        <v>#REF!</v>
      </c>
      <c r="N1270" s="56" t="e">
        <f t="shared" si="217"/>
        <v>#REF!</v>
      </c>
      <c r="O1270" s="56" t="e">
        <f t="shared" si="217"/>
        <v>#REF!</v>
      </c>
      <c r="P1270" s="56" t="e">
        <f t="shared" si="215"/>
        <v>#REF!</v>
      </c>
      <c r="Q1270" s="56" t="e">
        <f t="shared" si="216"/>
        <v>#REF!</v>
      </c>
    </row>
    <row r="1271" spans="2:17" ht="15" outlineLevel="1" x14ac:dyDescent="0.25">
      <c r="B1271" s="60"/>
      <c r="C1271" s="69"/>
      <c r="D1271" s="77"/>
      <c r="E1271" s="77"/>
      <c r="F1271" s="77"/>
      <c r="G1271" s="77"/>
      <c r="H1271" s="77"/>
      <c r="I1271" s="77"/>
      <c r="J1271" s="77"/>
      <c r="K1271" s="77"/>
      <c r="L1271" s="77"/>
      <c r="M1271" s="77"/>
      <c r="N1271" s="77"/>
      <c r="O1271" s="77"/>
      <c r="P1271" s="77"/>
      <c r="Q1271" s="77"/>
    </row>
    <row r="1272" spans="2:17" ht="15" outlineLevel="2" x14ac:dyDescent="0.25">
      <c r="B1272" s="32" t="e">
        <f>+#REF!</f>
        <v>#REF!</v>
      </c>
      <c r="C1272" s="11" t="e">
        <f>+#REF!</f>
        <v>#REF!</v>
      </c>
      <c r="D1272" s="54" t="e">
        <f>+#REF!</f>
        <v>#REF!</v>
      </c>
      <c r="E1272" s="54" t="e">
        <f>+#REF!</f>
        <v>#REF!</v>
      </c>
      <c r="F1272" s="54" t="e">
        <f>+#REF!</f>
        <v>#REF!</v>
      </c>
      <c r="G1272" s="54" t="e">
        <f>+#REF!</f>
        <v>#REF!</v>
      </c>
      <c r="H1272" s="54" t="e">
        <f>+#REF!</f>
        <v>#REF!</v>
      </c>
      <c r="I1272" s="54" t="e">
        <f>+#REF!</f>
        <v>#REF!</v>
      </c>
      <c r="J1272" s="54" t="e">
        <f>+#REF!</f>
        <v>#REF!</v>
      </c>
      <c r="K1272" s="54" t="e">
        <f>+#REF!</f>
        <v>#REF!</v>
      </c>
      <c r="L1272" s="54" t="e">
        <f>+#REF!</f>
        <v>#REF!</v>
      </c>
      <c r="M1272" s="54" t="e">
        <f>+#REF!</f>
        <v>#REF!</v>
      </c>
      <c r="N1272" s="54" t="e">
        <f>+#REF!</f>
        <v>#REF!</v>
      </c>
      <c r="O1272" s="54" t="e">
        <f>+#REF!</f>
        <v>#REF!</v>
      </c>
      <c r="P1272" s="77" t="e">
        <f t="shared" si="215"/>
        <v>#REF!</v>
      </c>
      <c r="Q1272" s="77" t="e">
        <f t="shared" si="216"/>
        <v>#REF!</v>
      </c>
    </row>
    <row r="1273" spans="2:17" ht="15" outlineLevel="2" x14ac:dyDescent="0.25">
      <c r="B1273" s="32" t="e">
        <f>+#REF!</f>
        <v>#REF!</v>
      </c>
      <c r="C1273" s="11" t="e">
        <f>+#REF!</f>
        <v>#REF!</v>
      </c>
      <c r="D1273" s="54" t="e">
        <f>+#REF!</f>
        <v>#REF!</v>
      </c>
      <c r="E1273" s="54" t="e">
        <f>+#REF!</f>
        <v>#REF!</v>
      </c>
      <c r="F1273" s="54" t="e">
        <f>+#REF!</f>
        <v>#REF!</v>
      </c>
      <c r="G1273" s="54" t="e">
        <f>+#REF!</f>
        <v>#REF!</v>
      </c>
      <c r="H1273" s="54" t="e">
        <f>+#REF!</f>
        <v>#REF!</v>
      </c>
      <c r="I1273" s="54" t="e">
        <f>+#REF!</f>
        <v>#REF!</v>
      </c>
      <c r="J1273" s="54" t="e">
        <f>+#REF!</f>
        <v>#REF!</v>
      </c>
      <c r="K1273" s="54" t="e">
        <f>+#REF!</f>
        <v>#REF!</v>
      </c>
      <c r="L1273" s="54" t="e">
        <f>+#REF!</f>
        <v>#REF!</v>
      </c>
      <c r="M1273" s="54" t="e">
        <f>+#REF!</f>
        <v>#REF!</v>
      </c>
      <c r="N1273" s="54" t="e">
        <f>+#REF!</f>
        <v>#REF!</v>
      </c>
      <c r="O1273" s="54" t="e">
        <f>+#REF!</f>
        <v>#REF!</v>
      </c>
      <c r="P1273" s="77" t="e">
        <f t="shared" si="215"/>
        <v>#REF!</v>
      </c>
      <c r="Q1273" s="77" t="e">
        <f t="shared" si="216"/>
        <v>#REF!</v>
      </c>
    </row>
    <row r="1274" spans="2:17" ht="15" outlineLevel="2" x14ac:dyDescent="0.25">
      <c r="B1274" s="32" t="e">
        <f>+#REF!</f>
        <v>#REF!</v>
      </c>
      <c r="C1274" s="11" t="e">
        <f>+#REF!</f>
        <v>#REF!</v>
      </c>
      <c r="D1274" s="54" t="e">
        <f>+#REF!</f>
        <v>#REF!</v>
      </c>
      <c r="E1274" s="54" t="e">
        <f>+#REF!</f>
        <v>#REF!</v>
      </c>
      <c r="F1274" s="54" t="e">
        <f>+#REF!</f>
        <v>#REF!</v>
      </c>
      <c r="G1274" s="54" t="e">
        <f>+#REF!</f>
        <v>#REF!</v>
      </c>
      <c r="H1274" s="54" t="e">
        <f>+#REF!</f>
        <v>#REF!</v>
      </c>
      <c r="I1274" s="54" t="e">
        <f>+#REF!</f>
        <v>#REF!</v>
      </c>
      <c r="J1274" s="54" t="e">
        <f>+#REF!</f>
        <v>#REF!</v>
      </c>
      <c r="K1274" s="54" t="e">
        <f>+#REF!</f>
        <v>#REF!</v>
      </c>
      <c r="L1274" s="54" t="e">
        <f>+#REF!</f>
        <v>#REF!</v>
      </c>
      <c r="M1274" s="54" t="e">
        <f>+#REF!</f>
        <v>#REF!</v>
      </c>
      <c r="N1274" s="54" t="e">
        <f>+#REF!</f>
        <v>#REF!</v>
      </c>
      <c r="O1274" s="54" t="e">
        <f>+#REF!</f>
        <v>#REF!</v>
      </c>
      <c r="P1274" s="77" t="e">
        <f t="shared" si="215"/>
        <v>#REF!</v>
      </c>
      <c r="Q1274" s="77" t="e">
        <f t="shared" si="216"/>
        <v>#REF!</v>
      </c>
    </row>
    <row r="1275" spans="2:17" ht="15" outlineLevel="2" x14ac:dyDescent="0.25">
      <c r="B1275" s="32" t="e">
        <f>+#REF!</f>
        <v>#REF!</v>
      </c>
      <c r="C1275" s="11" t="e">
        <f>+#REF!</f>
        <v>#REF!</v>
      </c>
      <c r="D1275" s="54" t="e">
        <f>+#REF!</f>
        <v>#REF!</v>
      </c>
      <c r="E1275" s="54" t="e">
        <f>+#REF!</f>
        <v>#REF!</v>
      </c>
      <c r="F1275" s="54" t="e">
        <f>+#REF!</f>
        <v>#REF!</v>
      </c>
      <c r="G1275" s="54" t="e">
        <f>+#REF!</f>
        <v>#REF!</v>
      </c>
      <c r="H1275" s="54" t="e">
        <f>+#REF!</f>
        <v>#REF!</v>
      </c>
      <c r="I1275" s="54" t="e">
        <f>+#REF!</f>
        <v>#REF!</v>
      </c>
      <c r="J1275" s="54" t="e">
        <f>+#REF!</f>
        <v>#REF!</v>
      </c>
      <c r="K1275" s="54" t="e">
        <f>+#REF!</f>
        <v>#REF!</v>
      </c>
      <c r="L1275" s="54" t="e">
        <f>+#REF!</f>
        <v>#REF!</v>
      </c>
      <c r="M1275" s="54" t="e">
        <f>+#REF!</f>
        <v>#REF!</v>
      </c>
      <c r="N1275" s="54" t="e">
        <f>+#REF!</f>
        <v>#REF!</v>
      </c>
      <c r="O1275" s="54" t="e">
        <f>+#REF!</f>
        <v>#REF!</v>
      </c>
      <c r="P1275" s="77" t="e">
        <f t="shared" si="215"/>
        <v>#REF!</v>
      </c>
      <c r="Q1275" s="77" t="e">
        <f t="shared" si="216"/>
        <v>#REF!</v>
      </c>
    </row>
    <row r="1276" spans="2:17" ht="15" outlineLevel="2" x14ac:dyDescent="0.25">
      <c r="B1276" s="32" t="e">
        <f>+#REF!</f>
        <v>#REF!</v>
      </c>
      <c r="C1276" s="11" t="e">
        <f>+#REF!</f>
        <v>#REF!</v>
      </c>
      <c r="D1276" s="54" t="e">
        <f>+#REF!</f>
        <v>#REF!</v>
      </c>
      <c r="E1276" s="54" t="e">
        <f>+#REF!</f>
        <v>#REF!</v>
      </c>
      <c r="F1276" s="54" t="e">
        <f>+#REF!</f>
        <v>#REF!</v>
      </c>
      <c r="G1276" s="54" t="e">
        <f>+#REF!</f>
        <v>#REF!</v>
      </c>
      <c r="H1276" s="54" t="e">
        <f>+#REF!</f>
        <v>#REF!</v>
      </c>
      <c r="I1276" s="54" t="e">
        <f>+#REF!</f>
        <v>#REF!</v>
      </c>
      <c r="J1276" s="54" t="e">
        <f>+#REF!</f>
        <v>#REF!</v>
      </c>
      <c r="K1276" s="54" t="e">
        <f>+#REF!</f>
        <v>#REF!</v>
      </c>
      <c r="L1276" s="54" t="e">
        <f>+#REF!</f>
        <v>#REF!</v>
      </c>
      <c r="M1276" s="54" t="e">
        <f>+#REF!</f>
        <v>#REF!</v>
      </c>
      <c r="N1276" s="54" t="e">
        <f>+#REF!</f>
        <v>#REF!</v>
      </c>
      <c r="O1276" s="54" t="e">
        <f>+#REF!</f>
        <v>#REF!</v>
      </c>
      <c r="P1276" s="77" t="e">
        <f t="shared" si="215"/>
        <v>#REF!</v>
      </c>
      <c r="Q1276" s="77" t="e">
        <f t="shared" si="216"/>
        <v>#REF!</v>
      </c>
    </row>
    <row r="1277" spans="2:17" ht="15.75" outlineLevel="2" thickBot="1" x14ac:dyDescent="0.3">
      <c r="B1277" s="32" t="e">
        <f>+#REF!</f>
        <v>#REF!</v>
      </c>
      <c r="C1277" s="11" t="e">
        <f>+#REF!</f>
        <v>#REF!</v>
      </c>
      <c r="D1277" s="54" t="e">
        <f>+#REF!</f>
        <v>#REF!</v>
      </c>
      <c r="E1277" s="54" t="e">
        <f>+#REF!</f>
        <v>#REF!</v>
      </c>
      <c r="F1277" s="54" t="e">
        <f>+#REF!</f>
        <v>#REF!</v>
      </c>
      <c r="G1277" s="54" t="e">
        <f>+#REF!</f>
        <v>#REF!</v>
      </c>
      <c r="H1277" s="54" t="e">
        <f>+#REF!</f>
        <v>#REF!</v>
      </c>
      <c r="I1277" s="54" t="e">
        <f>+#REF!</f>
        <v>#REF!</v>
      </c>
      <c r="J1277" s="54" t="e">
        <f>+#REF!</f>
        <v>#REF!</v>
      </c>
      <c r="K1277" s="54" t="e">
        <f>+#REF!</f>
        <v>#REF!</v>
      </c>
      <c r="L1277" s="54" t="e">
        <f>+#REF!</f>
        <v>#REF!</v>
      </c>
      <c r="M1277" s="54" t="e">
        <f>+#REF!</f>
        <v>#REF!</v>
      </c>
      <c r="N1277" s="54" t="e">
        <f>+#REF!</f>
        <v>#REF!</v>
      </c>
      <c r="O1277" s="54" t="e">
        <f>+#REF!</f>
        <v>#REF!</v>
      </c>
      <c r="P1277" s="77" t="e">
        <f t="shared" si="215"/>
        <v>#REF!</v>
      </c>
      <c r="Q1277" s="77" t="e">
        <f t="shared" si="216"/>
        <v>#REF!</v>
      </c>
    </row>
    <row r="1278" spans="2:17" ht="15.75" outlineLevel="1" thickTop="1" x14ac:dyDescent="0.25">
      <c r="B1278" s="41" t="s">
        <v>143</v>
      </c>
      <c r="C1278" s="51"/>
      <c r="D1278" s="56" t="e">
        <f t="shared" ref="D1278:O1278" si="218">SUBTOTAL(9,D1272:D1277)</f>
        <v>#REF!</v>
      </c>
      <c r="E1278" s="56" t="e">
        <f t="shared" si="218"/>
        <v>#REF!</v>
      </c>
      <c r="F1278" s="56" t="e">
        <f t="shared" si="218"/>
        <v>#REF!</v>
      </c>
      <c r="G1278" s="56" t="e">
        <f t="shared" si="218"/>
        <v>#REF!</v>
      </c>
      <c r="H1278" s="56" t="e">
        <f t="shared" si="218"/>
        <v>#REF!</v>
      </c>
      <c r="I1278" s="56" t="e">
        <f t="shared" si="218"/>
        <v>#REF!</v>
      </c>
      <c r="J1278" s="56" t="e">
        <f t="shared" si="218"/>
        <v>#REF!</v>
      </c>
      <c r="K1278" s="56" t="e">
        <f t="shared" si="218"/>
        <v>#REF!</v>
      </c>
      <c r="L1278" s="56" t="e">
        <f t="shared" si="218"/>
        <v>#REF!</v>
      </c>
      <c r="M1278" s="56" t="e">
        <f t="shared" si="218"/>
        <v>#REF!</v>
      </c>
      <c r="N1278" s="56" t="e">
        <f t="shared" si="218"/>
        <v>#REF!</v>
      </c>
      <c r="O1278" s="56" t="e">
        <f t="shared" si="218"/>
        <v>#REF!</v>
      </c>
      <c r="P1278" s="56" t="e">
        <f t="shared" si="215"/>
        <v>#REF!</v>
      </c>
      <c r="Q1278" s="56" t="e">
        <f t="shared" si="216"/>
        <v>#REF!</v>
      </c>
    </row>
    <row r="1279" spans="2:17" ht="15" outlineLevel="1" x14ac:dyDescent="0.25">
      <c r="B1279" s="60"/>
      <c r="C1279" s="69"/>
      <c r="D1279" s="77"/>
      <c r="E1279" s="77"/>
      <c r="F1279" s="77"/>
      <c r="G1279" s="77"/>
      <c r="H1279" s="77"/>
      <c r="I1279" s="77"/>
      <c r="J1279" s="77"/>
      <c r="K1279" s="77"/>
      <c r="L1279" s="77"/>
      <c r="M1279" s="77"/>
      <c r="N1279" s="77"/>
      <c r="O1279" s="77"/>
      <c r="P1279" s="77"/>
      <c r="Q1279" s="77"/>
    </row>
    <row r="1280" spans="2:17" ht="15" outlineLevel="2" x14ac:dyDescent="0.25">
      <c r="B1280" s="32" t="e">
        <f>+#REF!</f>
        <v>#REF!</v>
      </c>
      <c r="C1280" s="11" t="e">
        <f>+#REF!</f>
        <v>#REF!</v>
      </c>
      <c r="D1280" s="54" t="e">
        <f>+#REF!</f>
        <v>#REF!</v>
      </c>
      <c r="E1280" s="54" t="e">
        <f>+#REF!</f>
        <v>#REF!</v>
      </c>
      <c r="F1280" s="54" t="e">
        <f>+#REF!</f>
        <v>#REF!</v>
      </c>
      <c r="G1280" s="54" t="e">
        <f>+#REF!</f>
        <v>#REF!</v>
      </c>
      <c r="H1280" s="54" t="e">
        <f>+#REF!</f>
        <v>#REF!</v>
      </c>
      <c r="I1280" s="54" t="e">
        <f>+#REF!</f>
        <v>#REF!</v>
      </c>
      <c r="J1280" s="54" t="e">
        <f>+#REF!</f>
        <v>#REF!</v>
      </c>
      <c r="K1280" s="54" t="e">
        <f>+#REF!</f>
        <v>#REF!</v>
      </c>
      <c r="L1280" s="54" t="e">
        <f>+#REF!</f>
        <v>#REF!</v>
      </c>
      <c r="M1280" s="54" t="e">
        <f>+#REF!</f>
        <v>#REF!</v>
      </c>
      <c r="N1280" s="54" t="e">
        <f>+#REF!</f>
        <v>#REF!</v>
      </c>
      <c r="O1280" s="54" t="e">
        <f>+#REF!</f>
        <v>#REF!</v>
      </c>
      <c r="P1280" s="77" t="e">
        <f t="shared" si="215"/>
        <v>#REF!</v>
      </c>
      <c r="Q1280" s="77" t="e">
        <f t="shared" si="216"/>
        <v>#REF!</v>
      </c>
    </row>
    <row r="1281" spans="2:17" ht="15" outlineLevel="2" x14ac:dyDescent="0.25">
      <c r="B1281" s="32" t="e">
        <f>+#REF!</f>
        <v>#REF!</v>
      </c>
      <c r="C1281" s="11" t="e">
        <f>+#REF!</f>
        <v>#REF!</v>
      </c>
      <c r="D1281" s="54" t="e">
        <f>+#REF!</f>
        <v>#REF!</v>
      </c>
      <c r="E1281" s="54" t="e">
        <f>+#REF!</f>
        <v>#REF!</v>
      </c>
      <c r="F1281" s="54" t="e">
        <f>+#REF!</f>
        <v>#REF!</v>
      </c>
      <c r="G1281" s="54" t="e">
        <f>+#REF!</f>
        <v>#REF!</v>
      </c>
      <c r="H1281" s="54" t="e">
        <f>+#REF!</f>
        <v>#REF!</v>
      </c>
      <c r="I1281" s="54" t="e">
        <f>+#REF!</f>
        <v>#REF!</v>
      </c>
      <c r="J1281" s="54" t="e">
        <f>+#REF!</f>
        <v>#REF!</v>
      </c>
      <c r="K1281" s="54" t="e">
        <f>+#REF!</f>
        <v>#REF!</v>
      </c>
      <c r="L1281" s="54" t="e">
        <f>+#REF!</f>
        <v>#REF!</v>
      </c>
      <c r="M1281" s="54" t="e">
        <f>+#REF!</f>
        <v>#REF!</v>
      </c>
      <c r="N1281" s="54" t="e">
        <f>+#REF!</f>
        <v>#REF!</v>
      </c>
      <c r="O1281" s="54" t="e">
        <f>+#REF!</f>
        <v>#REF!</v>
      </c>
      <c r="P1281" s="77" t="e">
        <f t="shared" si="215"/>
        <v>#REF!</v>
      </c>
      <c r="Q1281" s="77" t="e">
        <f t="shared" si="216"/>
        <v>#REF!</v>
      </c>
    </row>
    <row r="1282" spans="2:17" ht="15" outlineLevel="2" x14ac:dyDescent="0.25">
      <c r="B1282" s="32" t="e">
        <f>+#REF!</f>
        <v>#REF!</v>
      </c>
      <c r="C1282" s="11" t="e">
        <f>+#REF!</f>
        <v>#REF!</v>
      </c>
      <c r="D1282" s="54" t="e">
        <f>+#REF!</f>
        <v>#REF!</v>
      </c>
      <c r="E1282" s="54" t="e">
        <f>+#REF!</f>
        <v>#REF!</v>
      </c>
      <c r="F1282" s="54" t="e">
        <f>+#REF!</f>
        <v>#REF!</v>
      </c>
      <c r="G1282" s="54" t="e">
        <f>+#REF!</f>
        <v>#REF!</v>
      </c>
      <c r="H1282" s="54" t="e">
        <f>+#REF!</f>
        <v>#REF!</v>
      </c>
      <c r="I1282" s="54" t="e">
        <f>+#REF!</f>
        <v>#REF!</v>
      </c>
      <c r="J1282" s="54" t="e">
        <f>+#REF!</f>
        <v>#REF!</v>
      </c>
      <c r="K1282" s="54" t="e">
        <f>+#REF!</f>
        <v>#REF!</v>
      </c>
      <c r="L1282" s="54" t="e">
        <f>+#REF!</f>
        <v>#REF!</v>
      </c>
      <c r="M1282" s="54" t="e">
        <f>+#REF!</f>
        <v>#REF!</v>
      </c>
      <c r="N1282" s="54" t="e">
        <f>+#REF!</f>
        <v>#REF!</v>
      </c>
      <c r="O1282" s="54" t="e">
        <f>+#REF!</f>
        <v>#REF!</v>
      </c>
      <c r="P1282" s="77" t="e">
        <f t="shared" si="215"/>
        <v>#REF!</v>
      </c>
      <c r="Q1282" s="77" t="e">
        <f t="shared" si="216"/>
        <v>#REF!</v>
      </c>
    </row>
    <row r="1283" spans="2:17" ht="15" outlineLevel="2" x14ac:dyDescent="0.25">
      <c r="B1283" s="32" t="e">
        <f>+#REF!</f>
        <v>#REF!</v>
      </c>
      <c r="C1283" s="11" t="e">
        <f>+#REF!</f>
        <v>#REF!</v>
      </c>
      <c r="D1283" s="54" t="e">
        <f>+#REF!</f>
        <v>#REF!</v>
      </c>
      <c r="E1283" s="54" t="e">
        <f>+#REF!</f>
        <v>#REF!</v>
      </c>
      <c r="F1283" s="54" t="e">
        <f>+#REF!</f>
        <v>#REF!</v>
      </c>
      <c r="G1283" s="54" t="e">
        <f>+#REF!</f>
        <v>#REF!</v>
      </c>
      <c r="H1283" s="54" t="e">
        <f>+#REF!</f>
        <v>#REF!</v>
      </c>
      <c r="I1283" s="54" t="e">
        <f>+#REF!</f>
        <v>#REF!</v>
      </c>
      <c r="J1283" s="54" t="e">
        <f>+#REF!</f>
        <v>#REF!</v>
      </c>
      <c r="K1283" s="54" t="e">
        <f>+#REF!</f>
        <v>#REF!</v>
      </c>
      <c r="L1283" s="54" t="e">
        <f>+#REF!</f>
        <v>#REF!</v>
      </c>
      <c r="M1283" s="54" t="e">
        <f>+#REF!</f>
        <v>#REF!</v>
      </c>
      <c r="N1283" s="54" t="e">
        <f>+#REF!</f>
        <v>#REF!</v>
      </c>
      <c r="O1283" s="54" t="e">
        <f>+#REF!</f>
        <v>#REF!</v>
      </c>
      <c r="P1283" s="77" t="e">
        <f t="shared" si="215"/>
        <v>#REF!</v>
      </c>
      <c r="Q1283" s="77" t="e">
        <f t="shared" si="216"/>
        <v>#REF!</v>
      </c>
    </row>
    <row r="1284" spans="2:17" ht="15" outlineLevel="2" x14ac:dyDescent="0.25">
      <c r="B1284" s="32" t="e">
        <f>+#REF!</f>
        <v>#REF!</v>
      </c>
      <c r="C1284" s="11" t="e">
        <f>+#REF!</f>
        <v>#REF!</v>
      </c>
      <c r="D1284" s="54" t="e">
        <f>+#REF!</f>
        <v>#REF!</v>
      </c>
      <c r="E1284" s="54" t="e">
        <f>+#REF!</f>
        <v>#REF!</v>
      </c>
      <c r="F1284" s="54" t="e">
        <f>+#REF!</f>
        <v>#REF!</v>
      </c>
      <c r="G1284" s="54" t="e">
        <f>+#REF!</f>
        <v>#REF!</v>
      </c>
      <c r="H1284" s="54" t="e">
        <f>+#REF!</f>
        <v>#REF!</v>
      </c>
      <c r="I1284" s="54" t="e">
        <f>+#REF!</f>
        <v>#REF!</v>
      </c>
      <c r="J1284" s="54" t="e">
        <f>+#REF!</f>
        <v>#REF!</v>
      </c>
      <c r="K1284" s="54" t="e">
        <f>+#REF!</f>
        <v>#REF!</v>
      </c>
      <c r="L1284" s="54" t="e">
        <f>+#REF!</f>
        <v>#REF!</v>
      </c>
      <c r="M1284" s="54" t="e">
        <f>+#REF!</f>
        <v>#REF!</v>
      </c>
      <c r="N1284" s="54" t="e">
        <f>+#REF!</f>
        <v>#REF!</v>
      </c>
      <c r="O1284" s="54" t="e">
        <f>+#REF!</f>
        <v>#REF!</v>
      </c>
      <c r="P1284" s="77" t="e">
        <f t="shared" si="215"/>
        <v>#REF!</v>
      </c>
      <c r="Q1284" s="77" t="e">
        <f t="shared" si="216"/>
        <v>#REF!</v>
      </c>
    </row>
    <row r="1285" spans="2:17" ht="15.75" outlineLevel="2" thickBot="1" x14ac:dyDescent="0.3">
      <c r="B1285" s="32" t="e">
        <f>+#REF!</f>
        <v>#REF!</v>
      </c>
      <c r="C1285" s="11" t="e">
        <f>+#REF!</f>
        <v>#REF!</v>
      </c>
      <c r="D1285" s="54" t="e">
        <f>+#REF!</f>
        <v>#REF!</v>
      </c>
      <c r="E1285" s="54" t="e">
        <f>+#REF!</f>
        <v>#REF!</v>
      </c>
      <c r="F1285" s="54" t="e">
        <f>+#REF!</f>
        <v>#REF!</v>
      </c>
      <c r="G1285" s="54" t="e">
        <f>+#REF!</f>
        <v>#REF!</v>
      </c>
      <c r="H1285" s="54" t="e">
        <f>+#REF!</f>
        <v>#REF!</v>
      </c>
      <c r="I1285" s="54" t="e">
        <f>+#REF!</f>
        <v>#REF!</v>
      </c>
      <c r="J1285" s="54" t="e">
        <f>+#REF!</f>
        <v>#REF!</v>
      </c>
      <c r="K1285" s="54" t="e">
        <f>+#REF!</f>
        <v>#REF!</v>
      </c>
      <c r="L1285" s="54" t="e">
        <f>+#REF!</f>
        <v>#REF!</v>
      </c>
      <c r="M1285" s="54" t="e">
        <f>+#REF!</f>
        <v>#REF!</v>
      </c>
      <c r="N1285" s="54" t="e">
        <f>+#REF!</f>
        <v>#REF!</v>
      </c>
      <c r="O1285" s="54" t="e">
        <f>+#REF!</f>
        <v>#REF!</v>
      </c>
      <c r="P1285" s="77" t="e">
        <f t="shared" si="215"/>
        <v>#REF!</v>
      </c>
      <c r="Q1285" s="77" t="e">
        <f t="shared" si="216"/>
        <v>#REF!</v>
      </c>
    </row>
    <row r="1286" spans="2:17" ht="15.75" outlineLevel="1" thickTop="1" x14ac:dyDescent="0.25">
      <c r="B1286" s="41" t="s">
        <v>144</v>
      </c>
      <c r="C1286" s="51"/>
      <c r="D1286" s="56" t="e">
        <f t="shared" ref="D1286:O1286" si="219">SUBTOTAL(9,D1280:D1285)</f>
        <v>#REF!</v>
      </c>
      <c r="E1286" s="56" t="e">
        <f t="shared" si="219"/>
        <v>#REF!</v>
      </c>
      <c r="F1286" s="56" t="e">
        <f t="shared" si="219"/>
        <v>#REF!</v>
      </c>
      <c r="G1286" s="56" t="e">
        <f t="shared" si="219"/>
        <v>#REF!</v>
      </c>
      <c r="H1286" s="56" t="e">
        <f t="shared" si="219"/>
        <v>#REF!</v>
      </c>
      <c r="I1286" s="56" t="e">
        <f t="shared" si="219"/>
        <v>#REF!</v>
      </c>
      <c r="J1286" s="56" t="e">
        <f t="shared" si="219"/>
        <v>#REF!</v>
      </c>
      <c r="K1286" s="56" t="e">
        <f t="shared" si="219"/>
        <v>#REF!</v>
      </c>
      <c r="L1286" s="56" t="e">
        <f t="shared" si="219"/>
        <v>#REF!</v>
      </c>
      <c r="M1286" s="56" t="e">
        <f t="shared" si="219"/>
        <v>#REF!</v>
      </c>
      <c r="N1286" s="56" t="e">
        <f t="shared" si="219"/>
        <v>#REF!</v>
      </c>
      <c r="O1286" s="56" t="e">
        <f t="shared" si="219"/>
        <v>#REF!</v>
      </c>
      <c r="P1286" s="56" t="e">
        <f t="shared" si="215"/>
        <v>#REF!</v>
      </c>
      <c r="Q1286" s="56" t="e">
        <f t="shared" si="216"/>
        <v>#REF!</v>
      </c>
    </row>
    <row r="1287" spans="2:17" ht="15" outlineLevel="1" x14ac:dyDescent="0.25">
      <c r="B1287" s="60"/>
      <c r="C1287" s="69"/>
      <c r="D1287" s="77"/>
      <c r="E1287" s="77"/>
      <c r="F1287" s="77"/>
      <c r="G1287" s="77"/>
      <c r="H1287" s="77"/>
      <c r="I1287" s="77"/>
      <c r="J1287" s="77"/>
      <c r="K1287" s="77"/>
      <c r="L1287" s="77"/>
      <c r="M1287" s="77"/>
      <c r="N1287" s="77"/>
      <c r="O1287" s="77"/>
      <c r="P1287" s="77"/>
      <c r="Q1287" s="77"/>
    </row>
    <row r="1288" spans="2:17" ht="15" outlineLevel="2" x14ac:dyDescent="0.25">
      <c r="B1288" s="32" t="e">
        <f>+#REF!</f>
        <v>#REF!</v>
      </c>
      <c r="C1288" s="11" t="e">
        <f>+#REF!</f>
        <v>#REF!</v>
      </c>
      <c r="D1288" s="54" t="e">
        <f>+#REF!</f>
        <v>#REF!</v>
      </c>
      <c r="E1288" s="54" t="e">
        <f>+#REF!</f>
        <v>#REF!</v>
      </c>
      <c r="F1288" s="54" t="e">
        <f>+#REF!</f>
        <v>#REF!</v>
      </c>
      <c r="G1288" s="54" t="e">
        <f>+#REF!</f>
        <v>#REF!</v>
      </c>
      <c r="H1288" s="54" t="e">
        <f>+#REF!</f>
        <v>#REF!</v>
      </c>
      <c r="I1288" s="54" t="e">
        <f>+#REF!</f>
        <v>#REF!</v>
      </c>
      <c r="J1288" s="54" t="e">
        <f>+#REF!</f>
        <v>#REF!</v>
      </c>
      <c r="K1288" s="54" t="e">
        <f>+#REF!</f>
        <v>#REF!</v>
      </c>
      <c r="L1288" s="54" t="e">
        <f>+#REF!</f>
        <v>#REF!</v>
      </c>
      <c r="M1288" s="54" t="e">
        <f>+#REF!</f>
        <v>#REF!</v>
      </c>
      <c r="N1288" s="54" t="e">
        <f>+#REF!</f>
        <v>#REF!</v>
      </c>
      <c r="O1288" s="54" t="e">
        <f>+#REF!</f>
        <v>#REF!</v>
      </c>
      <c r="P1288" s="77" t="e">
        <f t="shared" si="215"/>
        <v>#REF!</v>
      </c>
      <c r="Q1288" s="77" t="e">
        <f t="shared" si="216"/>
        <v>#REF!</v>
      </c>
    </row>
    <row r="1289" spans="2:17" ht="15" outlineLevel="2" x14ac:dyDescent="0.25">
      <c r="B1289" s="32" t="e">
        <f>+#REF!</f>
        <v>#REF!</v>
      </c>
      <c r="C1289" s="11" t="e">
        <f>+#REF!</f>
        <v>#REF!</v>
      </c>
      <c r="D1289" s="54" t="e">
        <f>+#REF!</f>
        <v>#REF!</v>
      </c>
      <c r="E1289" s="54" t="e">
        <f>+#REF!</f>
        <v>#REF!</v>
      </c>
      <c r="F1289" s="54" t="e">
        <f>+#REF!</f>
        <v>#REF!</v>
      </c>
      <c r="G1289" s="54" t="e">
        <f>+#REF!</f>
        <v>#REF!</v>
      </c>
      <c r="H1289" s="54" t="e">
        <f>+#REF!</f>
        <v>#REF!</v>
      </c>
      <c r="I1289" s="54" t="e">
        <f>+#REF!</f>
        <v>#REF!</v>
      </c>
      <c r="J1289" s="54" t="e">
        <f>+#REF!</f>
        <v>#REF!</v>
      </c>
      <c r="K1289" s="54" t="e">
        <f>+#REF!</f>
        <v>#REF!</v>
      </c>
      <c r="L1289" s="54" t="e">
        <f>+#REF!</f>
        <v>#REF!</v>
      </c>
      <c r="M1289" s="54" t="e">
        <f>+#REF!</f>
        <v>#REF!</v>
      </c>
      <c r="N1289" s="54" t="e">
        <f>+#REF!</f>
        <v>#REF!</v>
      </c>
      <c r="O1289" s="54" t="e">
        <f>+#REF!</f>
        <v>#REF!</v>
      </c>
      <c r="P1289" s="77" t="e">
        <f t="shared" si="215"/>
        <v>#REF!</v>
      </c>
      <c r="Q1289" s="77" t="e">
        <f t="shared" si="216"/>
        <v>#REF!</v>
      </c>
    </row>
    <row r="1290" spans="2:17" ht="15" outlineLevel="2" x14ac:dyDescent="0.25">
      <c r="B1290" s="32" t="e">
        <f>+#REF!</f>
        <v>#REF!</v>
      </c>
      <c r="C1290" s="11" t="e">
        <f>+#REF!</f>
        <v>#REF!</v>
      </c>
      <c r="D1290" s="54" t="e">
        <f>+#REF!</f>
        <v>#REF!</v>
      </c>
      <c r="E1290" s="54" t="e">
        <f>+#REF!</f>
        <v>#REF!</v>
      </c>
      <c r="F1290" s="54" t="e">
        <f>+#REF!</f>
        <v>#REF!</v>
      </c>
      <c r="G1290" s="54" t="e">
        <f>+#REF!</f>
        <v>#REF!</v>
      </c>
      <c r="H1290" s="54" t="e">
        <f>+#REF!</f>
        <v>#REF!</v>
      </c>
      <c r="I1290" s="54" t="e">
        <f>+#REF!</f>
        <v>#REF!</v>
      </c>
      <c r="J1290" s="54" t="e">
        <f>+#REF!</f>
        <v>#REF!</v>
      </c>
      <c r="K1290" s="54" t="e">
        <f>+#REF!</f>
        <v>#REF!</v>
      </c>
      <c r="L1290" s="54" t="e">
        <f>+#REF!</f>
        <v>#REF!</v>
      </c>
      <c r="M1290" s="54" t="e">
        <f>+#REF!</f>
        <v>#REF!</v>
      </c>
      <c r="N1290" s="54" t="e">
        <f>+#REF!</f>
        <v>#REF!</v>
      </c>
      <c r="O1290" s="54" t="e">
        <f>+#REF!</f>
        <v>#REF!</v>
      </c>
      <c r="P1290" s="77" t="e">
        <f t="shared" si="215"/>
        <v>#REF!</v>
      </c>
      <c r="Q1290" s="77" t="e">
        <f t="shared" si="216"/>
        <v>#REF!</v>
      </c>
    </row>
    <row r="1291" spans="2:17" ht="15" outlineLevel="2" x14ac:dyDescent="0.25">
      <c r="B1291" s="32" t="e">
        <f>+#REF!</f>
        <v>#REF!</v>
      </c>
      <c r="C1291" s="11" t="e">
        <f>+#REF!</f>
        <v>#REF!</v>
      </c>
      <c r="D1291" s="54" t="e">
        <f>+#REF!</f>
        <v>#REF!</v>
      </c>
      <c r="E1291" s="54" t="e">
        <f>+#REF!</f>
        <v>#REF!</v>
      </c>
      <c r="F1291" s="54" t="e">
        <f>+#REF!</f>
        <v>#REF!</v>
      </c>
      <c r="G1291" s="54" t="e">
        <f>+#REF!</f>
        <v>#REF!</v>
      </c>
      <c r="H1291" s="54" t="e">
        <f>+#REF!</f>
        <v>#REF!</v>
      </c>
      <c r="I1291" s="54" t="e">
        <f>+#REF!</f>
        <v>#REF!</v>
      </c>
      <c r="J1291" s="54" t="e">
        <f>+#REF!</f>
        <v>#REF!</v>
      </c>
      <c r="K1291" s="54" t="e">
        <f>+#REF!</f>
        <v>#REF!</v>
      </c>
      <c r="L1291" s="54" t="e">
        <f>+#REF!</f>
        <v>#REF!</v>
      </c>
      <c r="M1291" s="54" t="e">
        <f>+#REF!</f>
        <v>#REF!</v>
      </c>
      <c r="N1291" s="54" t="e">
        <f>+#REF!</f>
        <v>#REF!</v>
      </c>
      <c r="O1291" s="54" t="e">
        <f>+#REF!</f>
        <v>#REF!</v>
      </c>
      <c r="P1291" s="77" t="e">
        <f t="shared" si="215"/>
        <v>#REF!</v>
      </c>
      <c r="Q1291" s="77" t="e">
        <f t="shared" si="216"/>
        <v>#REF!</v>
      </c>
    </row>
    <row r="1292" spans="2:17" ht="15" outlineLevel="2" x14ac:dyDescent="0.25">
      <c r="B1292" s="32" t="e">
        <f>+#REF!</f>
        <v>#REF!</v>
      </c>
      <c r="C1292" s="11" t="e">
        <f>+#REF!</f>
        <v>#REF!</v>
      </c>
      <c r="D1292" s="54" t="e">
        <f>+#REF!</f>
        <v>#REF!</v>
      </c>
      <c r="E1292" s="54" t="e">
        <f>+#REF!</f>
        <v>#REF!</v>
      </c>
      <c r="F1292" s="54" t="e">
        <f>+#REF!</f>
        <v>#REF!</v>
      </c>
      <c r="G1292" s="54" t="e">
        <f>+#REF!</f>
        <v>#REF!</v>
      </c>
      <c r="H1292" s="54" t="e">
        <f>+#REF!</f>
        <v>#REF!</v>
      </c>
      <c r="I1292" s="54" t="e">
        <f>+#REF!</f>
        <v>#REF!</v>
      </c>
      <c r="J1292" s="54" t="e">
        <f>+#REF!</f>
        <v>#REF!</v>
      </c>
      <c r="K1292" s="54" t="e">
        <f>+#REF!</f>
        <v>#REF!</v>
      </c>
      <c r="L1292" s="54" t="e">
        <f>+#REF!</f>
        <v>#REF!</v>
      </c>
      <c r="M1292" s="54" t="e">
        <f>+#REF!</f>
        <v>#REF!</v>
      </c>
      <c r="N1292" s="54" t="e">
        <f>+#REF!</f>
        <v>#REF!</v>
      </c>
      <c r="O1292" s="54" t="e">
        <f>+#REF!</f>
        <v>#REF!</v>
      </c>
      <c r="P1292" s="77" t="e">
        <f t="shared" si="215"/>
        <v>#REF!</v>
      </c>
      <c r="Q1292" s="77" t="e">
        <f t="shared" si="216"/>
        <v>#REF!</v>
      </c>
    </row>
    <row r="1293" spans="2:17" ht="15.75" outlineLevel="2" thickBot="1" x14ac:dyDescent="0.3">
      <c r="B1293" s="32" t="e">
        <f>+#REF!</f>
        <v>#REF!</v>
      </c>
      <c r="C1293" s="11" t="e">
        <f>+#REF!</f>
        <v>#REF!</v>
      </c>
      <c r="D1293" s="54" t="e">
        <f>+#REF!</f>
        <v>#REF!</v>
      </c>
      <c r="E1293" s="54" t="e">
        <f>+#REF!</f>
        <v>#REF!</v>
      </c>
      <c r="F1293" s="54" t="e">
        <f>+#REF!</f>
        <v>#REF!</v>
      </c>
      <c r="G1293" s="54" t="e">
        <f>+#REF!</f>
        <v>#REF!</v>
      </c>
      <c r="H1293" s="54" t="e">
        <f>+#REF!</f>
        <v>#REF!</v>
      </c>
      <c r="I1293" s="54" t="e">
        <f>+#REF!</f>
        <v>#REF!</v>
      </c>
      <c r="J1293" s="54" t="e">
        <f>+#REF!</f>
        <v>#REF!</v>
      </c>
      <c r="K1293" s="54" t="e">
        <f>+#REF!</f>
        <v>#REF!</v>
      </c>
      <c r="L1293" s="54" t="e">
        <f>+#REF!</f>
        <v>#REF!</v>
      </c>
      <c r="M1293" s="54" t="e">
        <f>+#REF!</f>
        <v>#REF!</v>
      </c>
      <c r="N1293" s="54" t="e">
        <f>+#REF!</f>
        <v>#REF!</v>
      </c>
      <c r="O1293" s="54" t="e">
        <f>+#REF!</f>
        <v>#REF!</v>
      </c>
      <c r="P1293" s="77" t="e">
        <f t="shared" si="215"/>
        <v>#REF!</v>
      </c>
      <c r="Q1293" s="77" t="e">
        <f t="shared" si="216"/>
        <v>#REF!</v>
      </c>
    </row>
    <row r="1294" spans="2:17" ht="15.75" outlineLevel="1" thickTop="1" x14ac:dyDescent="0.25">
      <c r="B1294" s="41" t="s">
        <v>145</v>
      </c>
      <c r="C1294" s="51"/>
      <c r="D1294" s="56" t="e">
        <f t="shared" ref="D1294:O1294" si="220">SUBTOTAL(9,D1288:D1293)</f>
        <v>#REF!</v>
      </c>
      <c r="E1294" s="56" t="e">
        <f t="shared" si="220"/>
        <v>#REF!</v>
      </c>
      <c r="F1294" s="56" t="e">
        <f t="shared" si="220"/>
        <v>#REF!</v>
      </c>
      <c r="G1294" s="56" t="e">
        <f t="shared" si="220"/>
        <v>#REF!</v>
      </c>
      <c r="H1294" s="56" t="e">
        <f t="shared" si="220"/>
        <v>#REF!</v>
      </c>
      <c r="I1294" s="56" t="e">
        <f t="shared" si="220"/>
        <v>#REF!</v>
      </c>
      <c r="J1294" s="56" t="e">
        <f t="shared" si="220"/>
        <v>#REF!</v>
      </c>
      <c r="K1294" s="56" t="e">
        <f t="shared" si="220"/>
        <v>#REF!</v>
      </c>
      <c r="L1294" s="56" t="e">
        <f t="shared" si="220"/>
        <v>#REF!</v>
      </c>
      <c r="M1294" s="56" t="e">
        <f t="shared" si="220"/>
        <v>#REF!</v>
      </c>
      <c r="N1294" s="56" t="e">
        <f t="shared" si="220"/>
        <v>#REF!</v>
      </c>
      <c r="O1294" s="56" t="e">
        <f t="shared" si="220"/>
        <v>#REF!</v>
      </c>
      <c r="P1294" s="56" t="e">
        <f t="shared" si="215"/>
        <v>#REF!</v>
      </c>
      <c r="Q1294" s="56" t="e">
        <f t="shared" si="216"/>
        <v>#REF!</v>
      </c>
    </row>
    <row r="1295" spans="2:17" ht="15" outlineLevel="1" x14ac:dyDescent="0.25">
      <c r="B1295" s="60"/>
      <c r="C1295" s="69"/>
      <c r="D1295" s="77"/>
      <c r="E1295" s="77"/>
      <c r="F1295" s="77"/>
      <c r="G1295" s="77"/>
      <c r="H1295" s="77"/>
      <c r="I1295" s="77"/>
      <c r="J1295" s="77"/>
      <c r="K1295" s="77"/>
      <c r="L1295" s="77"/>
      <c r="M1295" s="77"/>
      <c r="N1295" s="77"/>
      <c r="O1295" s="77"/>
      <c r="P1295" s="77"/>
      <c r="Q1295" s="77"/>
    </row>
    <row r="1296" spans="2:17" ht="15" outlineLevel="2" x14ac:dyDescent="0.25">
      <c r="B1296" s="32" t="e">
        <f>+#REF!</f>
        <v>#REF!</v>
      </c>
      <c r="C1296" s="11" t="e">
        <f>+#REF!</f>
        <v>#REF!</v>
      </c>
      <c r="D1296" s="54" t="e">
        <f>+#REF!</f>
        <v>#REF!</v>
      </c>
      <c r="E1296" s="54" t="e">
        <f>+#REF!</f>
        <v>#REF!</v>
      </c>
      <c r="F1296" s="54" t="e">
        <f>+#REF!</f>
        <v>#REF!</v>
      </c>
      <c r="G1296" s="54" t="e">
        <f>+#REF!</f>
        <v>#REF!</v>
      </c>
      <c r="H1296" s="54" t="e">
        <f>+#REF!</f>
        <v>#REF!</v>
      </c>
      <c r="I1296" s="54" t="e">
        <f>+#REF!</f>
        <v>#REF!</v>
      </c>
      <c r="J1296" s="54" t="e">
        <f>+#REF!</f>
        <v>#REF!</v>
      </c>
      <c r="K1296" s="54" t="e">
        <f>+#REF!</f>
        <v>#REF!</v>
      </c>
      <c r="L1296" s="54" t="e">
        <f>+#REF!</f>
        <v>#REF!</v>
      </c>
      <c r="M1296" s="54" t="e">
        <f>+#REF!</f>
        <v>#REF!</v>
      </c>
      <c r="N1296" s="54" t="e">
        <f>+#REF!</f>
        <v>#REF!</v>
      </c>
      <c r="O1296" s="54" t="e">
        <f>+#REF!</f>
        <v>#REF!</v>
      </c>
      <c r="P1296" s="77" t="e">
        <f t="shared" si="215"/>
        <v>#REF!</v>
      </c>
      <c r="Q1296" s="77" t="e">
        <f t="shared" si="216"/>
        <v>#REF!</v>
      </c>
    </row>
    <row r="1297" spans="2:17" ht="15" outlineLevel="2" x14ac:dyDescent="0.25">
      <c r="B1297" s="32" t="e">
        <f>+#REF!</f>
        <v>#REF!</v>
      </c>
      <c r="C1297" s="11" t="e">
        <f>+#REF!</f>
        <v>#REF!</v>
      </c>
      <c r="D1297" s="54" t="e">
        <f>+#REF!</f>
        <v>#REF!</v>
      </c>
      <c r="E1297" s="54" t="e">
        <f>+#REF!</f>
        <v>#REF!</v>
      </c>
      <c r="F1297" s="54" t="e">
        <f>+#REF!</f>
        <v>#REF!</v>
      </c>
      <c r="G1297" s="54" t="e">
        <f>+#REF!</f>
        <v>#REF!</v>
      </c>
      <c r="H1297" s="54" t="e">
        <f>+#REF!</f>
        <v>#REF!</v>
      </c>
      <c r="I1297" s="54" t="e">
        <f>+#REF!</f>
        <v>#REF!</v>
      </c>
      <c r="J1297" s="54" t="e">
        <f>+#REF!</f>
        <v>#REF!</v>
      </c>
      <c r="K1297" s="54" t="e">
        <f>+#REF!</f>
        <v>#REF!</v>
      </c>
      <c r="L1297" s="54" t="e">
        <f>+#REF!</f>
        <v>#REF!</v>
      </c>
      <c r="M1297" s="54" t="e">
        <f>+#REF!</f>
        <v>#REF!</v>
      </c>
      <c r="N1297" s="54" t="e">
        <f>+#REF!</f>
        <v>#REF!</v>
      </c>
      <c r="O1297" s="54" t="e">
        <f>+#REF!</f>
        <v>#REF!</v>
      </c>
      <c r="P1297" s="77" t="e">
        <f t="shared" si="215"/>
        <v>#REF!</v>
      </c>
      <c r="Q1297" s="77" t="e">
        <f t="shared" si="216"/>
        <v>#REF!</v>
      </c>
    </row>
    <row r="1298" spans="2:17" ht="15" outlineLevel="2" x14ac:dyDescent="0.25">
      <c r="B1298" s="32" t="e">
        <f>+#REF!</f>
        <v>#REF!</v>
      </c>
      <c r="C1298" s="11" t="e">
        <f>+#REF!</f>
        <v>#REF!</v>
      </c>
      <c r="D1298" s="54" t="e">
        <f>+#REF!</f>
        <v>#REF!</v>
      </c>
      <c r="E1298" s="54" t="e">
        <f>+#REF!</f>
        <v>#REF!</v>
      </c>
      <c r="F1298" s="54" t="e">
        <f>+#REF!</f>
        <v>#REF!</v>
      </c>
      <c r="G1298" s="54" t="e">
        <f>+#REF!</f>
        <v>#REF!</v>
      </c>
      <c r="H1298" s="54" t="e">
        <f>+#REF!</f>
        <v>#REF!</v>
      </c>
      <c r="I1298" s="54" t="e">
        <f>+#REF!</f>
        <v>#REF!</v>
      </c>
      <c r="J1298" s="54" t="e">
        <f>+#REF!</f>
        <v>#REF!</v>
      </c>
      <c r="K1298" s="54" t="e">
        <f>+#REF!</f>
        <v>#REF!</v>
      </c>
      <c r="L1298" s="54" t="e">
        <f>+#REF!</f>
        <v>#REF!</v>
      </c>
      <c r="M1298" s="54" t="e">
        <f>+#REF!</f>
        <v>#REF!</v>
      </c>
      <c r="N1298" s="54" t="e">
        <f>+#REF!</f>
        <v>#REF!</v>
      </c>
      <c r="O1298" s="54" t="e">
        <f>+#REF!</f>
        <v>#REF!</v>
      </c>
      <c r="P1298" s="77" t="e">
        <f t="shared" si="215"/>
        <v>#REF!</v>
      </c>
      <c r="Q1298" s="77" t="e">
        <f t="shared" si="216"/>
        <v>#REF!</v>
      </c>
    </row>
    <row r="1299" spans="2:17" ht="15" outlineLevel="2" x14ac:dyDescent="0.25">
      <c r="B1299" s="32" t="e">
        <f>+#REF!</f>
        <v>#REF!</v>
      </c>
      <c r="C1299" s="11" t="e">
        <f>+#REF!</f>
        <v>#REF!</v>
      </c>
      <c r="D1299" s="54" t="e">
        <f>+#REF!</f>
        <v>#REF!</v>
      </c>
      <c r="E1299" s="54" t="e">
        <f>+#REF!</f>
        <v>#REF!</v>
      </c>
      <c r="F1299" s="54" t="e">
        <f>+#REF!</f>
        <v>#REF!</v>
      </c>
      <c r="G1299" s="54" t="e">
        <f>+#REF!</f>
        <v>#REF!</v>
      </c>
      <c r="H1299" s="54" t="e">
        <f>+#REF!</f>
        <v>#REF!</v>
      </c>
      <c r="I1299" s="54" t="e">
        <f>+#REF!</f>
        <v>#REF!</v>
      </c>
      <c r="J1299" s="54" t="e">
        <f>+#REF!</f>
        <v>#REF!</v>
      </c>
      <c r="K1299" s="54" t="e">
        <f>+#REF!</f>
        <v>#REF!</v>
      </c>
      <c r="L1299" s="54" t="e">
        <f>+#REF!</f>
        <v>#REF!</v>
      </c>
      <c r="M1299" s="54" t="e">
        <f>+#REF!</f>
        <v>#REF!</v>
      </c>
      <c r="N1299" s="54" t="e">
        <f>+#REF!</f>
        <v>#REF!</v>
      </c>
      <c r="O1299" s="54" t="e">
        <f>+#REF!</f>
        <v>#REF!</v>
      </c>
      <c r="P1299" s="77" t="e">
        <f t="shared" si="215"/>
        <v>#REF!</v>
      </c>
      <c r="Q1299" s="77" t="e">
        <f t="shared" si="216"/>
        <v>#REF!</v>
      </c>
    </row>
    <row r="1300" spans="2:17" ht="15" outlineLevel="2" x14ac:dyDescent="0.25">
      <c r="B1300" s="32" t="e">
        <f>+#REF!</f>
        <v>#REF!</v>
      </c>
      <c r="C1300" s="11" t="e">
        <f>+#REF!</f>
        <v>#REF!</v>
      </c>
      <c r="D1300" s="54" t="e">
        <f>+#REF!</f>
        <v>#REF!</v>
      </c>
      <c r="E1300" s="54" t="e">
        <f>+#REF!</f>
        <v>#REF!</v>
      </c>
      <c r="F1300" s="54" t="e">
        <f>+#REF!</f>
        <v>#REF!</v>
      </c>
      <c r="G1300" s="54" t="e">
        <f>+#REF!</f>
        <v>#REF!</v>
      </c>
      <c r="H1300" s="54" t="e">
        <f>+#REF!</f>
        <v>#REF!</v>
      </c>
      <c r="I1300" s="54" t="e">
        <f>+#REF!</f>
        <v>#REF!</v>
      </c>
      <c r="J1300" s="54" t="e">
        <f>+#REF!</f>
        <v>#REF!</v>
      </c>
      <c r="K1300" s="54" t="e">
        <f>+#REF!</f>
        <v>#REF!</v>
      </c>
      <c r="L1300" s="54" t="e">
        <f>+#REF!</f>
        <v>#REF!</v>
      </c>
      <c r="M1300" s="54" t="e">
        <f>+#REF!</f>
        <v>#REF!</v>
      </c>
      <c r="N1300" s="54" t="e">
        <f>+#REF!</f>
        <v>#REF!</v>
      </c>
      <c r="O1300" s="54" t="e">
        <f>+#REF!</f>
        <v>#REF!</v>
      </c>
      <c r="P1300" s="77" t="e">
        <f t="shared" si="215"/>
        <v>#REF!</v>
      </c>
      <c r="Q1300" s="77" t="e">
        <f t="shared" si="216"/>
        <v>#REF!</v>
      </c>
    </row>
    <row r="1301" spans="2:17" ht="15.75" outlineLevel="2" thickBot="1" x14ac:dyDescent="0.3">
      <c r="B1301" s="32" t="e">
        <f>+#REF!</f>
        <v>#REF!</v>
      </c>
      <c r="C1301" s="11" t="e">
        <f>+#REF!</f>
        <v>#REF!</v>
      </c>
      <c r="D1301" s="54" t="e">
        <f>+#REF!</f>
        <v>#REF!</v>
      </c>
      <c r="E1301" s="54" t="e">
        <f>+#REF!</f>
        <v>#REF!</v>
      </c>
      <c r="F1301" s="54" t="e">
        <f>+#REF!</f>
        <v>#REF!</v>
      </c>
      <c r="G1301" s="54" t="e">
        <f>+#REF!</f>
        <v>#REF!</v>
      </c>
      <c r="H1301" s="54" t="e">
        <f>+#REF!</f>
        <v>#REF!</v>
      </c>
      <c r="I1301" s="54" t="e">
        <f>+#REF!</f>
        <v>#REF!</v>
      </c>
      <c r="J1301" s="54" t="e">
        <f>+#REF!</f>
        <v>#REF!</v>
      </c>
      <c r="K1301" s="54" t="e">
        <f>+#REF!</f>
        <v>#REF!</v>
      </c>
      <c r="L1301" s="54" t="e">
        <f>+#REF!</f>
        <v>#REF!</v>
      </c>
      <c r="M1301" s="54" t="e">
        <f>+#REF!</f>
        <v>#REF!</v>
      </c>
      <c r="N1301" s="54" t="e">
        <f>+#REF!</f>
        <v>#REF!</v>
      </c>
      <c r="O1301" s="54" t="e">
        <f>+#REF!</f>
        <v>#REF!</v>
      </c>
      <c r="P1301" s="77" t="e">
        <f t="shared" si="215"/>
        <v>#REF!</v>
      </c>
      <c r="Q1301" s="77" t="e">
        <f t="shared" si="216"/>
        <v>#REF!</v>
      </c>
    </row>
    <row r="1302" spans="2:17" ht="15.75" outlineLevel="1" thickTop="1" x14ac:dyDescent="0.25">
      <c r="B1302" s="41" t="s">
        <v>146</v>
      </c>
      <c r="C1302" s="51"/>
      <c r="D1302" s="56" t="e">
        <f t="shared" ref="D1302:O1302" si="221">SUBTOTAL(9,D1296:D1301)</f>
        <v>#REF!</v>
      </c>
      <c r="E1302" s="56" t="e">
        <f t="shared" si="221"/>
        <v>#REF!</v>
      </c>
      <c r="F1302" s="56" t="e">
        <f t="shared" si="221"/>
        <v>#REF!</v>
      </c>
      <c r="G1302" s="56" t="e">
        <f t="shared" si="221"/>
        <v>#REF!</v>
      </c>
      <c r="H1302" s="56" t="e">
        <f t="shared" si="221"/>
        <v>#REF!</v>
      </c>
      <c r="I1302" s="56" t="e">
        <f t="shared" si="221"/>
        <v>#REF!</v>
      </c>
      <c r="J1302" s="56" t="e">
        <f t="shared" si="221"/>
        <v>#REF!</v>
      </c>
      <c r="K1302" s="56" t="e">
        <f t="shared" si="221"/>
        <v>#REF!</v>
      </c>
      <c r="L1302" s="56" t="e">
        <f t="shared" si="221"/>
        <v>#REF!</v>
      </c>
      <c r="M1302" s="56" t="e">
        <f t="shared" si="221"/>
        <v>#REF!</v>
      </c>
      <c r="N1302" s="56" t="e">
        <f t="shared" si="221"/>
        <v>#REF!</v>
      </c>
      <c r="O1302" s="56" t="e">
        <f t="shared" si="221"/>
        <v>#REF!</v>
      </c>
      <c r="P1302" s="56" t="e">
        <f t="shared" si="215"/>
        <v>#REF!</v>
      </c>
      <c r="Q1302" s="56" t="e">
        <f t="shared" si="216"/>
        <v>#REF!</v>
      </c>
    </row>
    <row r="1303" spans="2:17" ht="15.75" outlineLevel="1" thickBot="1" x14ac:dyDescent="0.3">
      <c r="B1303" s="60"/>
      <c r="C1303" s="69"/>
      <c r="D1303" s="77"/>
      <c r="E1303" s="77"/>
      <c r="F1303" s="77"/>
      <c r="G1303" s="77"/>
      <c r="H1303" s="77"/>
      <c r="I1303" s="77"/>
      <c r="J1303" s="77"/>
      <c r="K1303" s="77"/>
      <c r="L1303" s="77"/>
      <c r="M1303" s="77"/>
      <c r="N1303" s="77"/>
      <c r="O1303" s="77"/>
      <c r="P1303" s="77"/>
      <c r="Q1303" s="77"/>
    </row>
    <row r="1304" spans="2:17" ht="15.75" thickTop="1" x14ac:dyDescent="0.25">
      <c r="B1304" s="41" t="s">
        <v>147</v>
      </c>
      <c r="C1304" s="51"/>
      <c r="D1304" s="56" t="e">
        <f t="shared" ref="D1304:O1304" si="222">SUBTOTAL(9,D1032:D1301)</f>
        <v>#REF!</v>
      </c>
      <c r="E1304" s="56" t="e">
        <f t="shared" si="222"/>
        <v>#REF!</v>
      </c>
      <c r="F1304" s="56" t="e">
        <f t="shared" si="222"/>
        <v>#REF!</v>
      </c>
      <c r="G1304" s="56" t="e">
        <f t="shared" si="222"/>
        <v>#REF!</v>
      </c>
      <c r="H1304" s="56" t="e">
        <f t="shared" si="222"/>
        <v>#REF!</v>
      </c>
      <c r="I1304" s="56" t="e">
        <f t="shared" si="222"/>
        <v>#REF!</v>
      </c>
      <c r="J1304" s="56" t="e">
        <f t="shared" si="222"/>
        <v>#REF!</v>
      </c>
      <c r="K1304" s="56" t="e">
        <f t="shared" si="222"/>
        <v>#REF!</v>
      </c>
      <c r="L1304" s="56" t="e">
        <f t="shared" si="222"/>
        <v>#REF!</v>
      </c>
      <c r="M1304" s="56" t="e">
        <f t="shared" si="222"/>
        <v>#REF!</v>
      </c>
      <c r="N1304" s="56" t="e">
        <f t="shared" si="222"/>
        <v>#REF!</v>
      </c>
      <c r="O1304" s="56" t="e">
        <f t="shared" si="222"/>
        <v>#REF!</v>
      </c>
      <c r="P1304" s="56" t="e">
        <f t="shared" si="215"/>
        <v>#REF!</v>
      </c>
      <c r="Q1304" s="56" t="e">
        <f t="shared" si="216"/>
        <v>#REF!</v>
      </c>
    </row>
    <row r="1305" spans="2:17" ht="15" x14ac:dyDescent="0.25">
      <c r="B1305" s="32"/>
      <c r="P1305" s="46"/>
      <c r="Q1305" s="46"/>
    </row>
    <row r="1306" spans="2:17" ht="15" x14ac:dyDescent="0.25">
      <c r="B1306" s="32"/>
      <c r="P1306" s="46"/>
      <c r="Q1306" s="46"/>
    </row>
    <row r="1307" spans="2:17" ht="15" x14ac:dyDescent="0.25">
      <c r="B1307" s="32"/>
      <c r="P1307" s="46"/>
      <c r="Q1307" s="46"/>
    </row>
    <row r="1308" spans="2:17" x14ac:dyDescent="0.2">
      <c r="B1308" s="88"/>
    </row>
    <row r="1309" spans="2:17" x14ac:dyDescent="0.2">
      <c r="B1309" s="88"/>
    </row>
    <row r="1310" spans="2:17" x14ac:dyDescent="0.2">
      <c r="B1310" s="88" t="s">
        <v>26</v>
      </c>
    </row>
    <row r="1311" spans="2:17" x14ac:dyDescent="0.2">
      <c r="B1311" s="88"/>
    </row>
    <row r="1312" spans="2:17" x14ac:dyDescent="0.2">
      <c r="B1312" s="88"/>
    </row>
    <row r="1313" spans="1:16" ht="15.75" thickBot="1" x14ac:dyDescent="0.3">
      <c r="B1313" s="19" t="s">
        <v>103</v>
      </c>
      <c r="C1313" s="19" t="s">
        <v>112</v>
      </c>
      <c r="D1313" s="61" t="s">
        <v>44</v>
      </c>
      <c r="E1313" s="61" t="s">
        <v>45</v>
      </c>
      <c r="F1313" s="61" t="s">
        <v>46</v>
      </c>
      <c r="G1313" s="61" t="s">
        <v>47</v>
      </c>
      <c r="H1313" s="61" t="s">
        <v>48</v>
      </c>
      <c r="I1313" s="61" t="s">
        <v>49</v>
      </c>
      <c r="J1313" s="61" t="s">
        <v>50</v>
      </c>
      <c r="K1313" s="61" t="s">
        <v>51</v>
      </c>
      <c r="L1313" s="61" t="s">
        <v>52</v>
      </c>
      <c r="M1313" s="61" t="s">
        <v>53</v>
      </c>
      <c r="N1313" s="61" t="s">
        <v>54</v>
      </c>
      <c r="O1313" s="61" t="s">
        <v>55</v>
      </c>
      <c r="P1313" s="63" t="s">
        <v>57</v>
      </c>
    </row>
    <row r="1314" spans="1:16" ht="15" outlineLevel="2" x14ac:dyDescent="0.25">
      <c r="A1314" s="11" t="e">
        <f t="shared" ref="A1314:A1320" si="223">+IF($B1032=$B752,"si","no")</f>
        <v>#REF!</v>
      </c>
      <c r="B1314" s="11" t="e">
        <f t="shared" ref="B1314:C1319" si="224">+B1032</f>
        <v>#REF!</v>
      </c>
      <c r="C1314" s="11" t="e">
        <f t="shared" si="224"/>
        <v>#REF!</v>
      </c>
      <c r="D1314" s="82" t="str">
        <f>IFERROR(D1032/D752," ")</f>
        <v xml:space="preserve"> </v>
      </c>
      <c r="E1314" s="82" t="str">
        <f>IFERROR(E1032/E752," ")</f>
        <v xml:space="preserve"> </v>
      </c>
      <c r="F1314" s="82" t="str">
        <f t="shared" ref="F1314:O1314" si="225">IFERROR(F1032/F752," ")</f>
        <v xml:space="preserve"> </v>
      </c>
      <c r="G1314" s="82" t="str">
        <f t="shared" si="225"/>
        <v xml:space="preserve"> </v>
      </c>
      <c r="H1314" s="82" t="str">
        <f t="shared" si="225"/>
        <v xml:space="preserve"> </v>
      </c>
      <c r="I1314" s="82" t="str">
        <f t="shared" si="225"/>
        <v xml:space="preserve"> </v>
      </c>
      <c r="J1314" s="82" t="str">
        <f t="shared" si="225"/>
        <v xml:space="preserve"> </v>
      </c>
      <c r="K1314" s="82" t="str">
        <f t="shared" si="225"/>
        <v xml:space="preserve"> </v>
      </c>
      <c r="L1314" s="82" t="str">
        <f t="shared" si="225"/>
        <v xml:space="preserve"> </v>
      </c>
      <c r="M1314" s="82" t="str">
        <f t="shared" si="225"/>
        <v xml:space="preserve"> </v>
      </c>
      <c r="N1314" s="82" t="str">
        <f t="shared" si="225"/>
        <v xml:space="preserve"> </v>
      </c>
      <c r="O1314" s="82" t="str">
        <f t="shared" si="225"/>
        <v xml:space="preserve"> </v>
      </c>
      <c r="P1314" s="76" t="e">
        <f>AVERAGE(D1314:O1314)</f>
        <v>#DIV/0!</v>
      </c>
    </row>
    <row r="1315" spans="1:16" ht="15" outlineLevel="2" x14ac:dyDescent="0.25">
      <c r="A1315" s="11" t="e">
        <f t="shared" si="223"/>
        <v>#REF!</v>
      </c>
      <c r="B1315" s="11" t="e">
        <f t="shared" si="224"/>
        <v>#REF!</v>
      </c>
      <c r="C1315" s="11" t="e">
        <f t="shared" si="224"/>
        <v>#REF!</v>
      </c>
      <c r="D1315" s="82" t="str">
        <f t="shared" ref="D1315:O1315" si="226">IFERROR(D1033/D753," ")</f>
        <v xml:space="preserve"> </v>
      </c>
      <c r="E1315" s="82" t="str">
        <f t="shared" si="226"/>
        <v xml:space="preserve"> </v>
      </c>
      <c r="F1315" s="82" t="str">
        <f t="shared" si="226"/>
        <v xml:space="preserve"> </v>
      </c>
      <c r="G1315" s="82" t="str">
        <f t="shared" si="226"/>
        <v xml:space="preserve"> </v>
      </c>
      <c r="H1315" s="82" t="str">
        <f t="shared" si="226"/>
        <v xml:space="preserve"> </v>
      </c>
      <c r="I1315" s="82" t="str">
        <f t="shared" si="226"/>
        <v xml:space="preserve"> </v>
      </c>
      <c r="J1315" s="82" t="str">
        <f t="shared" si="226"/>
        <v xml:space="preserve"> </v>
      </c>
      <c r="K1315" s="82" t="str">
        <f t="shared" si="226"/>
        <v xml:space="preserve"> </v>
      </c>
      <c r="L1315" s="82" t="str">
        <f t="shared" si="226"/>
        <v xml:space="preserve"> </v>
      </c>
      <c r="M1315" s="82" t="str">
        <f t="shared" si="226"/>
        <v xml:space="preserve"> </v>
      </c>
      <c r="N1315" s="82" t="str">
        <f t="shared" si="226"/>
        <v xml:space="preserve"> </v>
      </c>
      <c r="O1315" s="82" t="str">
        <f t="shared" si="226"/>
        <v xml:space="preserve"> </v>
      </c>
      <c r="P1315" s="76" t="e">
        <f t="shared" ref="P1315:P1398" si="227">AVERAGE(D1315:O1315)</f>
        <v>#DIV/0!</v>
      </c>
    </row>
    <row r="1316" spans="1:16" ht="15" outlineLevel="2" x14ac:dyDescent="0.25">
      <c r="A1316" s="11" t="e">
        <f t="shared" si="223"/>
        <v>#REF!</v>
      </c>
      <c r="B1316" s="11" t="e">
        <f t="shared" si="224"/>
        <v>#REF!</v>
      </c>
      <c r="C1316" s="11" t="e">
        <f t="shared" si="224"/>
        <v>#REF!</v>
      </c>
      <c r="D1316" s="82" t="str">
        <f t="shared" ref="D1316:O1316" si="228">IFERROR(D1034/D754," ")</f>
        <v xml:space="preserve"> </v>
      </c>
      <c r="E1316" s="82" t="str">
        <f t="shared" si="228"/>
        <v xml:space="preserve"> </v>
      </c>
      <c r="F1316" s="82" t="str">
        <f t="shared" si="228"/>
        <v xml:space="preserve"> </v>
      </c>
      <c r="G1316" s="82" t="str">
        <f t="shared" si="228"/>
        <v xml:space="preserve"> </v>
      </c>
      <c r="H1316" s="82" t="str">
        <f t="shared" si="228"/>
        <v xml:space="preserve"> </v>
      </c>
      <c r="I1316" s="82" t="str">
        <f t="shared" si="228"/>
        <v xml:space="preserve"> </v>
      </c>
      <c r="J1316" s="82" t="str">
        <f t="shared" si="228"/>
        <v xml:space="preserve"> </v>
      </c>
      <c r="K1316" s="82" t="str">
        <f t="shared" si="228"/>
        <v xml:space="preserve"> </v>
      </c>
      <c r="L1316" s="82" t="str">
        <f t="shared" si="228"/>
        <v xml:space="preserve"> </v>
      </c>
      <c r="M1316" s="82" t="str">
        <f t="shared" si="228"/>
        <v xml:space="preserve"> </v>
      </c>
      <c r="N1316" s="82" t="str">
        <f t="shared" si="228"/>
        <v xml:space="preserve"> </v>
      </c>
      <c r="O1316" s="82" t="str">
        <f t="shared" si="228"/>
        <v xml:space="preserve"> </v>
      </c>
      <c r="P1316" s="76" t="e">
        <f t="shared" si="227"/>
        <v>#DIV/0!</v>
      </c>
    </row>
    <row r="1317" spans="1:16" ht="15" outlineLevel="2" x14ac:dyDescent="0.25">
      <c r="A1317" s="11" t="e">
        <f t="shared" si="223"/>
        <v>#REF!</v>
      </c>
      <c r="B1317" s="11" t="e">
        <f t="shared" si="224"/>
        <v>#REF!</v>
      </c>
      <c r="C1317" s="11" t="e">
        <f t="shared" si="224"/>
        <v>#REF!</v>
      </c>
      <c r="D1317" s="82" t="str">
        <f t="shared" ref="D1317:O1317" si="229">IFERROR(D1035/D755," ")</f>
        <v xml:space="preserve"> </v>
      </c>
      <c r="E1317" s="82" t="str">
        <f t="shared" si="229"/>
        <v xml:space="preserve"> </v>
      </c>
      <c r="F1317" s="82" t="str">
        <f t="shared" si="229"/>
        <v xml:space="preserve"> </v>
      </c>
      <c r="G1317" s="82" t="str">
        <f t="shared" si="229"/>
        <v xml:space="preserve"> </v>
      </c>
      <c r="H1317" s="82" t="str">
        <f t="shared" si="229"/>
        <v xml:space="preserve"> </v>
      </c>
      <c r="I1317" s="82" t="str">
        <f t="shared" si="229"/>
        <v xml:space="preserve"> </v>
      </c>
      <c r="J1317" s="82" t="str">
        <f t="shared" si="229"/>
        <v xml:space="preserve"> </v>
      </c>
      <c r="K1317" s="82" t="str">
        <f t="shared" si="229"/>
        <v xml:space="preserve"> </v>
      </c>
      <c r="L1317" s="82" t="str">
        <f t="shared" si="229"/>
        <v xml:space="preserve"> </v>
      </c>
      <c r="M1317" s="82" t="str">
        <f t="shared" si="229"/>
        <v xml:space="preserve"> </v>
      </c>
      <c r="N1317" s="82" t="str">
        <f t="shared" si="229"/>
        <v xml:space="preserve"> </v>
      </c>
      <c r="O1317" s="82" t="str">
        <f t="shared" si="229"/>
        <v xml:space="preserve"> </v>
      </c>
      <c r="P1317" s="76" t="e">
        <f t="shared" si="227"/>
        <v>#DIV/0!</v>
      </c>
    </row>
    <row r="1318" spans="1:16" ht="15" outlineLevel="2" x14ac:dyDescent="0.25">
      <c r="A1318" s="11" t="e">
        <f t="shared" si="223"/>
        <v>#REF!</v>
      </c>
      <c r="B1318" s="11" t="e">
        <f t="shared" si="224"/>
        <v>#REF!</v>
      </c>
      <c r="C1318" s="11" t="e">
        <f t="shared" si="224"/>
        <v>#REF!</v>
      </c>
      <c r="D1318" s="82" t="str">
        <f t="shared" ref="D1318:O1318" si="230">IFERROR(D1036/D756," ")</f>
        <v xml:space="preserve"> </v>
      </c>
      <c r="E1318" s="82" t="str">
        <f t="shared" si="230"/>
        <v xml:space="preserve"> </v>
      </c>
      <c r="F1318" s="82" t="str">
        <f t="shared" si="230"/>
        <v xml:space="preserve"> </v>
      </c>
      <c r="G1318" s="82" t="str">
        <f t="shared" si="230"/>
        <v xml:space="preserve"> </v>
      </c>
      <c r="H1318" s="82" t="str">
        <f t="shared" si="230"/>
        <v xml:space="preserve"> </v>
      </c>
      <c r="I1318" s="82" t="str">
        <f>IFERROR(I1036/I756," ")</f>
        <v xml:space="preserve"> </v>
      </c>
      <c r="J1318" s="82" t="str">
        <f t="shared" si="230"/>
        <v xml:space="preserve"> </v>
      </c>
      <c r="K1318" s="82" t="str">
        <f t="shared" si="230"/>
        <v xml:space="preserve"> </v>
      </c>
      <c r="L1318" s="82" t="str">
        <f t="shared" si="230"/>
        <v xml:space="preserve"> </v>
      </c>
      <c r="M1318" s="82" t="str">
        <f t="shared" si="230"/>
        <v xml:space="preserve"> </v>
      </c>
      <c r="N1318" s="82" t="str">
        <f t="shared" si="230"/>
        <v xml:space="preserve"> </v>
      </c>
      <c r="O1318" s="82" t="str">
        <f t="shared" si="230"/>
        <v xml:space="preserve"> </v>
      </c>
      <c r="P1318" s="76" t="e">
        <f t="shared" si="227"/>
        <v>#DIV/0!</v>
      </c>
    </row>
    <row r="1319" spans="1:16" ht="15.75" outlineLevel="2" thickBot="1" x14ac:dyDescent="0.3">
      <c r="A1319" s="11" t="e">
        <f t="shared" si="223"/>
        <v>#REF!</v>
      </c>
      <c r="B1319" s="11" t="e">
        <f t="shared" si="224"/>
        <v>#REF!</v>
      </c>
      <c r="C1319" s="11" t="e">
        <f t="shared" si="224"/>
        <v>#REF!</v>
      </c>
      <c r="D1319" s="82" t="str">
        <f t="shared" ref="D1319:O1319" si="231">IFERROR(D1037/D757," ")</f>
        <v xml:space="preserve"> </v>
      </c>
      <c r="E1319" s="82" t="str">
        <f t="shared" si="231"/>
        <v xml:space="preserve"> </v>
      </c>
      <c r="F1319" s="82" t="str">
        <f t="shared" si="231"/>
        <v xml:space="preserve"> </v>
      </c>
      <c r="G1319" s="82" t="str">
        <f t="shared" si="231"/>
        <v xml:space="preserve"> </v>
      </c>
      <c r="H1319" s="82" t="str">
        <f t="shared" si="231"/>
        <v xml:space="preserve"> </v>
      </c>
      <c r="I1319" s="82" t="str">
        <f t="shared" si="231"/>
        <v xml:space="preserve"> </v>
      </c>
      <c r="J1319" s="82" t="str">
        <f t="shared" si="231"/>
        <v xml:space="preserve"> </v>
      </c>
      <c r="K1319" s="82" t="str">
        <f t="shared" si="231"/>
        <v xml:space="preserve"> </v>
      </c>
      <c r="L1319" s="82" t="str">
        <f t="shared" si="231"/>
        <v xml:space="preserve"> </v>
      </c>
      <c r="M1319" s="82" t="str">
        <f t="shared" si="231"/>
        <v xml:space="preserve"> </v>
      </c>
      <c r="N1319" s="82" t="str">
        <f t="shared" si="231"/>
        <v xml:space="preserve"> </v>
      </c>
      <c r="O1319" s="82" t="str">
        <f t="shared" si="231"/>
        <v xml:space="preserve"> </v>
      </c>
      <c r="P1319" s="76" t="e">
        <f t="shared" si="227"/>
        <v>#DIV/0!</v>
      </c>
    </row>
    <row r="1320" spans="1:16" ht="15.75" outlineLevel="1" thickTop="1" x14ac:dyDescent="0.25">
      <c r="A1320" s="11" t="str">
        <f t="shared" si="223"/>
        <v>si</v>
      </c>
      <c r="B1320" s="51" t="s">
        <v>148</v>
      </c>
      <c r="C1320" s="51"/>
      <c r="D1320" s="83" t="e">
        <f t="shared" ref="D1320:O1320" si="232">SUBTOTAL(1,D1314:D1319)</f>
        <v>#DIV/0!</v>
      </c>
      <c r="E1320" s="83" t="e">
        <f t="shared" si="232"/>
        <v>#DIV/0!</v>
      </c>
      <c r="F1320" s="83" t="e">
        <f t="shared" si="232"/>
        <v>#DIV/0!</v>
      </c>
      <c r="G1320" s="83" t="e">
        <f t="shared" si="232"/>
        <v>#DIV/0!</v>
      </c>
      <c r="H1320" s="83" t="e">
        <f t="shared" si="232"/>
        <v>#DIV/0!</v>
      </c>
      <c r="I1320" s="83" t="e">
        <f t="shared" si="232"/>
        <v>#DIV/0!</v>
      </c>
      <c r="J1320" s="83" t="e">
        <f t="shared" si="232"/>
        <v>#DIV/0!</v>
      </c>
      <c r="K1320" s="83" t="e">
        <f t="shared" si="232"/>
        <v>#DIV/0!</v>
      </c>
      <c r="L1320" s="83" t="e">
        <f t="shared" si="232"/>
        <v>#DIV/0!</v>
      </c>
      <c r="M1320" s="83" t="e">
        <f t="shared" si="232"/>
        <v>#DIV/0!</v>
      </c>
      <c r="N1320" s="83" t="e">
        <f t="shared" si="232"/>
        <v>#DIV/0!</v>
      </c>
      <c r="O1320" s="83" t="e">
        <f t="shared" si="232"/>
        <v>#DIV/0!</v>
      </c>
      <c r="P1320" s="56" t="e">
        <f>AVERAGE(D1320:O1320)</f>
        <v>#DIV/0!</v>
      </c>
    </row>
    <row r="1321" spans="1:16" ht="15" outlineLevel="1" x14ac:dyDescent="0.25">
      <c r="B1321" s="69"/>
      <c r="C1321" s="69"/>
      <c r="D1321" s="84"/>
      <c r="E1321" s="84"/>
      <c r="F1321" s="84"/>
      <c r="G1321" s="84"/>
      <c r="H1321" s="84"/>
      <c r="I1321" s="84"/>
      <c r="J1321" s="84"/>
      <c r="K1321" s="84"/>
      <c r="L1321" s="84"/>
      <c r="M1321" s="84"/>
      <c r="N1321" s="84"/>
      <c r="O1321" s="84"/>
      <c r="P1321" s="77"/>
    </row>
    <row r="1322" spans="1:16" ht="15" outlineLevel="2" x14ac:dyDescent="0.25">
      <c r="A1322" s="11" t="e">
        <f t="shared" ref="A1322:A1328" si="233">+IF($B1040=$B760,"si","no")</f>
        <v>#REF!</v>
      </c>
      <c r="B1322" s="11" t="e">
        <f t="shared" ref="B1322:C1327" si="234">+B1040</f>
        <v>#REF!</v>
      </c>
      <c r="C1322" s="11" t="e">
        <f t="shared" si="234"/>
        <v>#REF!</v>
      </c>
      <c r="D1322" s="82" t="str">
        <f>IFERROR(D1040/D760," ")</f>
        <v xml:space="preserve"> </v>
      </c>
      <c r="E1322" s="82" t="str">
        <f t="shared" ref="E1322:O1322" si="235">IFERROR(E1040/E760," ")</f>
        <v xml:space="preserve"> </v>
      </c>
      <c r="F1322" s="82" t="str">
        <f t="shared" si="235"/>
        <v xml:space="preserve"> </v>
      </c>
      <c r="G1322" s="82" t="str">
        <f t="shared" si="235"/>
        <v xml:space="preserve"> </v>
      </c>
      <c r="H1322" s="82" t="str">
        <f t="shared" si="235"/>
        <v xml:space="preserve"> </v>
      </c>
      <c r="I1322" s="82" t="str">
        <f t="shared" si="235"/>
        <v xml:space="preserve"> </v>
      </c>
      <c r="J1322" s="82" t="str">
        <f t="shared" si="235"/>
        <v xml:space="preserve"> </v>
      </c>
      <c r="K1322" s="82" t="str">
        <f t="shared" si="235"/>
        <v xml:space="preserve"> </v>
      </c>
      <c r="L1322" s="82" t="str">
        <f t="shared" si="235"/>
        <v xml:space="preserve"> </v>
      </c>
      <c r="M1322" s="82" t="str">
        <f t="shared" si="235"/>
        <v xml:space="preserve"> </v>
      </c>
      <c r="N1322" s="82" t="str">
        <f t="shared" si="235"/>
        <v xml:space="preserve"> </v>
      </c>
      <c r="O1322" s="82" t="str">
        <f t="shared" si="235"/>
        <v xml:space="preserve"> </v>
      </c>
      <c r="P1322" s="76" t="e">
        <f t="shared" si="227"/>
        <v>#DIV/0!</v>
      </c>
    </row>
    <row r="1323" spans="1:16" ht="15" outlineLevel="2" x14ac:dyDescent="0.25">
      <c r="A1323" s="11" t="e">
        <f t="shared" si="233"/>
        <v>#REF!</v>
      </c>
      <c r="B1323" s="11" t="e">
        <f t="shared" si="234"/>
        <v>#REF!</v>
      </c>
      <c r="C1323" s="11" t="e">
        <f t="shared" si="234"/>
        <v>#REF!</v>
      </c>
      <c r="D1323" s="82" t="str">
        <f t="shared" ref="D1323:O1323" si="236">IFERROR(D1041/D761," ")</f>
        <v xml:space="preserve"> </v>
      </c>
      <c r="E1323" s="82" t="str">
        <f t="shared" si="236"/>
        <v xml:space="preserve"> </v>
      </c>
      <c r="F1323" s="82" t="str">
        <f t="shared" si="236"/>
        <v xml:space="preserve"> </v>
      </c>
      <c r="G1323" s="82" t="str">
        <f t="shared" si="236"/>
        <v xml:space="preserve"> </v>
      </c>
      <c r="H1323" s="82" t="str">
        <f t="shared" si="236"/>
        <v xml:space="preserve"> </v>
      </c>
      <c r="I1323" s="82" t="str">
        <f t="shared" si="236"/>
        <v xml:space="preserve"> </v>
      </c>
      <c r="J1323" s="82" t="str">
        <f t="shared" si="236"/>
        <v xml:space="preserve"> </v>
      </c>
      <c r="K1323" s="82" t="str">
        <f t="shared" si="236"/>
        <v xml:space="preserve"> </v>
      </c>
      <c r="L1323" s="82" t="str">
        <f t="shared" si="236"/>
        <v xml:space="preserve"> </v>
      </c>
      <c r="M1323" s="82" t="str">
        <f t="shared" si="236"/>
        <v xml:space="preserve"> </v>
      </c>
      <c r="N1323" s="82" t="str">
        <f t="shared" si="236"/>
        <v xml:space="preserve"> </v>
      </c>
      <c r="O1323" s="82" t="str">
        <f t="shared" si="236"/>
        <v xml:space="preserve"> </v>
      </c>
      <c r="P1323" s="76" t="e">
        <f t="shared" si="227"/>
        <v>#DIV/0!</v>
      </c>
    </row>
    <row r="1324" spans="1:16" ht="15" outlineLevel="2" x14ac:dyDescent="0.25">
      <c r="A1324" s="11" t="e">
        <f t="shared" si="233"/>
        <v>#REF!</v>
      </c>
      <c r="B1324" s="11" t="e">
        <f t="shared" si="234"/>
        <v>#REF!</v>
      </c>
      <c r="C1324" s="11" t="e">
        <f t="shared" si="234"/>
        <v>#REF!</v>
      </c>
      <c r="D1324" s="82" t="str">
        <f t="shared" ref="D1324:O1324" si="237">IFERROR(D1042/D762," ")</f>
        <v xml:space="preserve"> </v>
      </c>
      <c r="E1324" s="82" t="str">
        <f t="shared" si="237"/>
        <v xml:space="preserve"> </v>
      </c>
      <c r="F1324" s="82" t="str">
        <f t="shared" si="237"/>
        <v xml:space="preserve"> </v>
      </c>
      <c r="G1324" s="82" t="str">
        <f t="shared" si="237"/>
        <v xml:space="preserve"> </v>
      </c>
      <c r="H1324" s="82" t="str">
        <f t="shared" si="237"/>
        <v xml:space="preserve"> </v>
      </c>
      <c r="I1324" s="82" t="str">
        <f t="shared" si="237"/>
        <v xml:space="preserve"> </v>
      </c>
      <c r="J1324" s="82" t="str">
        <f t="shared" si="237"/>
        <v xml:space="preserve"> </v>
      </c>
      <c r="K1324" s="82" t="str">
        <f t="shared" si="237"/>
        <v xml:space="preserve"> </v>
      </c>
      <c r="L1324" s="82" t="str">
        <f t="shared" si="237"/>
        <v xml:space="preserve"> </v>
      </c>
      <c r="M1324" s="82" t="str">
        <f t="shared" si="237"/>
        <v xml:space="preserve"> </v>
      </c>
      <c r="N1324" s="82" t="str">
        <f t="shared" si="237"/>
        <v xml:space="preserve"> </v>
      </c>
      <c r="O1324" s="82" t="str">
        <f t="shared" si="237"/>
        <v xml:space="preserve"> </v>
      </c>
      <c r="P1324" s="76" t="e">
        <f t="shared" si="227"/>
        <v>#DIV/0!</v>
      </c>
    </row>
    <row r="1325" spans="1:16" ht="15" outlineLevel="2" x14ac:dyDescent="0.25">
      <c r="A1325" s="11" t="e">
        <f t="shared" si="233"/>
        <v>#REF!</v>
      </c>
      <c r="B1325" s="11" t="e">
        <f t="shared" si="234"/>
        <v>#REF!</v>
      </c>
      <c r="C1325" s="11" t="e">
        <f t="shared" si="234"/>
        <v>#REF!</v>
      </c>
      <c r="D1325" s="82" t="str">
        <f t="shared" ref="D1325:O1325" si="238">IFERROR(D1043/D763," ")</f>
        <v xml:space="preserve"> </v>
      </c>
      <c r="E1325" s="82" t="str">
        <f t="shared" si="238"/>
        <v xml:space="preserve"> </v>
      </c>
      <c r="F1325" s="82" t="str">
        <f t="shared" si="238"/>
        <v xml:space="preserve"> </v>
      </c>
      <c r="G1325" s="82" t="str">
        <f t="shared" si="238"/>
        <v xml:space="preserve"> </v>
      </c>
      <c r="H1325" s="82" t="str">
        <f t="shared" si="238"/>
        <v xml:space="preserve"> </v>
      </c>
      <c r="I1325" s="82" t="str">
        <f t="shared" si="238"/>
        <v xml:space="preserve"> </v>
      </c>
      <c r="J1325" s="82" t="str">
        <f t="shared" si="238"/>
        <v xml:space="preserve"> </v>
      </c>
      <c r="K1325" s="82" t="str">
        <f t="shared" si="238"/>
        <v xml:space="preserve"> </v>
      </c>
      <c r="L1325" s="82" t="str">
        <f t="shared" si="238"/>
        <v xml:space="preserve"> </v>
      </c>
      <c r="M1325" s="82" t="str">
        <f t="shared" si="238"/>
        <v xml:space="preserve"> </v>
      </c>
      <c r="N1325" s="82" t="str">
        <f t="shared" si="238"/>
        <v xml:space="preserve"> </v>
      </c>
      <c r="O1325" s="82" t="str">
        <f t="shared" si="238"/>
        <v xml:space="preserve"> </v>
      </c>
      <c r="P1325" s="76" t="e">
        <f t="shared" si="227"/>
        <v>#DIV/0!</v>
      </c>
    </row>
    <row r="1326" spans="1:16" ht="15" outlineLevel="2" x14ac:dyDescent="0.25">
      <c r="A1326" s="11" t="e">
        <f t="shared" si="233"/>
        <v>#REF!</v>
      </c>
      <c r="B1326" s="11" t="e">
        <f t="shared" si="234"/>
        <v>#REF!</v>
      </c>
      <c r="C1326" s="11" t="e">
        <f t="shared" si="234"/>
        <v>#REF!</v>
      </c>
      <c r="D1326" s="82" t="str">
        <f t="shared" ref="D1326:O1326" si="239">IFERROR(D1044/D764," ")</f>
        <v xml:space="preserve"> </v>
      </c>
      <c r="E1326" s="82" t="str">
        <f t="shared" si="239"/>
        <v xml:space="preserve"> </v>
      </c>
      <c r="F1326" s="82" t="str">
        <f t="shared" si="239"/>
        <v xml:space="preserve"> </v>
      </c>
      <c r="G1326" s="82" t="str">
        <f t="shared" si="239"/>
        <v xml:space="preserve"> </v>
      </c>
      <c r="H1326" s="82" t="str">
        <f t="shared" si="239"/>
        <v xml:space="preserve"> </v>
      </c>
      <c r="I1326" s="82" t="str">
        <f t="shared" si="239"/>
        <v xml:space="preserve"> </v>
      </c>
      <c r="J1326" s="82" t="str">
        <f t="shared" si="239"/>
        <v xml:space="preserve"> </v>
      </c>
      <c r="K1326" s="82" t="str">
        <f t="shared" si="239"/>
        <v xml:space="preserve"> </v>
      </c>
      <c r="L1326" s="82" t="str">
        <f t="shared" si="239"/>
        <v xml:space="preserve"> </v>
      </c>
      <c r="M1326" s="82" t="str">
        <f t="shared" si="239"/>
        <v xml:space="preserve"> </v>
      </c>
      <c r="N1326" s="82" t="str">
        <f t="shared" si="239"/>
        <v xml:space="preserve"> </v>
      </c>
      <c r="O1326" s="82" t="str">
        <f t="shared" si="239"/>
        <v xml:space="preserve"> </v>
      </c>
      <c r="P1326" s="76" t="e">
        <f t="shared" si="227"/>
        <v>#DIV/0!</v>
      </c>
    </row>
    <row r="1327" spans="1:16" ht="15.75" outlineLevel="2" thickBot="1" x14ac:dyDescent="0.3">
      <c r="A1327" s="11" t="e">
        <f t="shared" si="233"/>
        <v>#REF!</v>
      </c>
      <c r="B1327" s="11" t="e">
        <f t="shared" si="234"/>
        <v>#REF!</v>
      </c>
      <c r="C1327" s="11" t="e">
        <f t="shared" si="234"/>
        <v>#REF!</v>
      </c>
      <c r="D1327" s="82" t="str">
        <f t="shared" ref="D1327:O1327" si="240">IFERROR(D1045/D765," ")</f>
        <v xml:space="preserve"> </v>
      </c>
      <c r="E1327" s="82" t="str">
        <f t="shared" si="240"/>
        <v xml:space="preserve"> </v>
      </c>
      <c r="F1327" s="82" t="str">
        <f t="shared" si="240"/>
        <v xml:space="preserve"> </v>
      </c>
      <c r="G1327" s="82" t="str">
        <f t="shared" si="240"/>
        <v xml:space="preserve"> </v>
      </c>
      <c r="H1327" s="82" t="str">
        <f t="shared" si="240"/>
        <v xml:space="preserve"> </v>
      </c>
      <c r="I1327" s="82" t="str">
        <f t="shared" si="240"/>
        <v xml:space="preserve"> </v>
      </c>
      <c r="J1327" s="82" t="str">
        <f t="shared" si="240"/>
        <v xml:space="preserve"> </v>
      </c>
      <c r="K1327" s="82" t="str">
        <f t="shared" si="240"/>
        <v xml:space="preserve"> </v>
      </c>
      <c r="L1327" s="82" t="str">
        <f t="shared" si="240"/>
        <v xml:space="preserve"> </v>
      </c>
      <c r="M1327" s="82" t="str">
        <f t="shared" si="240"/>
        <v xml:space="preserve"> </v>
      </c>
      <c r="N1327" s="82" t="str">
        <f t="shared" si="240"/>
        <v xml:space="preserve"> </v>
      </c>
      <c r="O1327" s="82" t="str">
        <f t="shared" si="240"/>
        <v xml:space="preserve"> </v>
      </c>
      <c r="P1327" s="76" t="e">
        <f t="shared" si="227"/>
        <v>#DIV/0!</v>
      </c>
    </row>
    <row r="1328" spans="1:16" ht="15.75" outlineLevel="1" thickTop="1" x14ac:dyDescent="0.25">
      <c r="A1328" s="11" t="str">
        <f t="shared" si="233"/>
        <v>si</v>
      </c>
      <c r="B1328" s="51" t="s">
        <v>149</v>
      </c>
      <c r="C1328" s="51"/>
      <c r="D1328" s="83" t="e">
        <f t="shared" ref="D1328:O1328" si="241">SUBTOTAL(1,D1322:D1327)</f>
        <v>#DIV/0!</v>
      </c>
      <c r="E1328" s="83" t="e">
        <f t="shared" si="241"/>
        <v>#DIV/0!</v>
      </c>
      <c r="F1328" s="83" t="e">
        <f t="shared" si="241"/>
        <v>#DIV/0!</v>
      </c>
      <c r="G1328" s="83" t="e">
        <f t="shared" si="241"/>
        <v>#DIV/0!</v>
      </c>
      <c r="H1328" s="83" t="e">
        <f t="shared" si="241"/>
        <v>#DIV/0!</v>
      </c>
      <c r="I1328" s="83" t="e">
        <f t="shared" si="241"/>
        <v>#DIV/0!</v>
      </c>
      <c r="J1328" s="83" t="e">
        <f t="shared" si="241"/>
        <v>#DIV/0!</v>
      </c>
      <c r="K1328" s="83" t="e">
        <f t="shared" si="241"/>
        <v>#DIV/0!</v>
      </c>
      <c r="L1328" s="83" t="e">
        <f t="shared" si="241"/>
        <v>#DIV/0!</v>
      </c>
      <c r="M1328" s="83" t="e">
        <f t="shared" si="241"/>
        <v>#DIV/0!</v>
      </c>
      <c r="N1328" s="83" t="e">
        <f t="shared" si="241"/>
        <v>#DIV/0!</v>
      </c>
      <c r="O1328" s="83" t="e">
        <f t="shared" si="241"/>
        <v>#DIV/0!</v>
      </c>
      <c r="P1328" s="56" t="e">
        <f t="shared" si="227"/>
        <v>#DIV/0!</v>
      </c>
    </row>
    <row r="1329" spans="1:16" ht="15" outlineLevel="1" x14ac:dyDescent="0.25">
      <c r="B1329" s="69"/>
      <c r="C1329" s="69"/>
      <c r="D1329" s="84"/>
      <c r="E1329" s="84"/>
      <c r="F1329" s="84"/>
      <c r="G1329" s="84"/>
      <c r="H1329" s="84"/>
      <c r="I1329" s="84"/>
      <c r="J1329" s="84"/>
      <c r="K1329" s="84"/>
      <c r="L1329" s="84"/>
      <c r="M1329" s="84"/>
      <c r="N1329" s="84"/>
      <c r="O1329" s="84"/>
      <c r="P1329" s="77"/>
    </row>
    <row r="1330" spans="1:16" ht="15" outlineLevel="2" x14ac:dyDescent="0.25">
      <c r="A1330" s="11" t="e">
        <f t="shared" ref="A1330:A1336" si="242">+IF($B1048=$B768,"si","no")</f>
        <v>#REF!</v>
      </c>
      <c r="B1330" s="11" t="e">
        <f t="shared" ref="B1330:C1335" si="243">+B1048</f>
        <v>#REF!</v>
      </c>
      <c r="C1330" s="11" t="e">
        <f t="shared" si="243"/>
        <v>#REF!</v>
      </c>
      <c r="D1330" s="82" t="str">
        <f>IFERROR(D1048/D768," ")</f>
        <v xml:space="preserve"> </v>
      </c>
      <c r="E1330" s="82" t="str">
        <f t="shared" ref="E1330:O1330" si="244">IFERROR(E1048/E768," ")</f>
        <v xml:space="preserve"> </v>
      </c>
      <c r="F1330" s="82" t="str">
        <f t="shared" si="244"/>
        <v xml:space="preserve"> </v>
      </c>
      <c r="G1330" s="82" t="str">
        <f t="shared" si="244"/>
        <v xml:space="preserve"> </v>
      </c>
      <c r="H1330" s="82" t="str">
        <f t="shared" si="244"/>
        <v xml:space="preserve"> </v>
      </c>
      <c r="I1330" s="82" t="str">
        <f t="shared" si="244"/>
        <v xml:space="preserve"> </v>
      </c>
      <c r="J1330" s="82" t="str">
        <f t="shared" si="244"/>
        <v xml:space="preserve"> </v>
      </c>
      <c r="K1330" s="82" t="str">
        <f t="shared" si="244"/>
        <v xml:space="preserve"> </v>
      </c>
      <c r="L1330" s="82" t="str">
        <f t="shared" si="244"/>
        <v xml:space="preserve"> </v>
      </c>
      <c r="M1330" s="82" t="str">
        <f t="shared" si="244"/>
        <v xml:space="preserve"> </v>
      </c>
      <c r="N1330" s="82" t="str">
        <f t="shared" si="244"/>
        <v xml:space="preserve"> </v>
      </c>
      <c r="O1330" s="82" t="str">
        <f t="shared" si="244"/>
        <v xml:space="preserve"> </v>
      </c>
      <c r="P1330" s="76" t="e">
        <f t="shared" si="227"/>
        <v>#DIV/0!</v>
      </c>
    </row>
    <row r="1331" spans="1:16" ht="15" outlineLevel="2" x14ac:dyDescent="0.25">
      <c r="A1331" s="11" t="e">
        <f t="shared" si="242"/>
        <v>#REF!</v>
      </c>
      <c r="B1331" s="11" t="e">
        <f t="shared" si="243"/>
        <v>#REF!</v>
      </c>
      <c r="C1331" s="11" t="e">
        <f t="shared" si="243"/>
        <v>#REF!</v>
      </c>
      <c r="D1331" s="82" t="str">
        <f t="shared" ref="D1331:O1331" si="245">IFERROR(D1049/D769," ")</f>
        <v xml:space="preserve"> </v>
      </c>
      <c r="E1331" s="82" t="str">
        <f t="shared" si="245"/>
        <v xml:space="preserve"> </v>
      </c>
      <c r="F1331" s="82" t="str">
        <f t="shared" si="245"/>
        <v xml:space="preserve"> </v>
      </c>
      <c r="G1331" s="82" t="str">
        <f t="shared" si="245"/>
        <v xml:space="preserve"> </v>
      </c>
      <c r="H1331" s="82" t="str">
        <f t="shared" si="245"/>
        <v xml:space="preserve"> </v>
      </c>
      <c r="I1331" s="82" t="str">
        <f t="shared" si="245"/>
        <v xml:space="preserve"> </v>
      </c>
      <c r="J1331" s="82" t="str">
        <f t="shared" si="245"/>
        <v xml:space="preserve"> </v>
      </c>
      <c r="K1331" s="82" t="str">
        <f t="shared" si="245"/>
        <v xml:space="preserve"> </v>
      </c>
      <c r="L1331" s="82" t="str">
        <f t="shared" si="245"/>
        <v xml:space="preserve"> </v>
      </c>
      <c r="M1331" s="82" t="str">
        <f t="shared" si="245"/>
        <v xml:space="preserve"> </v>
      </c>
      <c r="N1331" s="82" t="str">
        <f t="shared" si="245"/>
        <v xml:space="preserve"> </v>
      </c>
      <c r="O1331" s="82" t="str">
        <f t="shared" si="245"/>
        <v xml:space="preserve"> </v>
      </c>
      <c r="P1331" s="76" t="e">
        <f t="shared" si="227"/>
        <v>#DIV/0!</v>
      </c>
    </row>
    <row r="1332" spans="1:16" ht="15" outlineLevel="2" x14ac:dyDescent="0.25">
      <c r="A1332" s="11" t="e">
        <f t="shared" si="242"/>
        <v>#REF!</v>
      </c>
      <c r="B1332" s="11" t="e">
        <f t="shared" si="243"/>
        <v>#REF!</v>
      </c>
      <c r="C1332" s="11" t="e">
        <f t="shared" si="243"/>
        <v>#REF!</v>
      </c>
      <c r="D1332" s="82" t="str">
        <f t="shared" ref="D1332:O1332" si="246">IFERROR(D1050/D770," ")</f>
        <v xml:space="preserve"> </v>
      </c>
      <c r="E1332" s="82" t="str">
        <f t="shared" si="246"/>
        <v xml:space="preserve"> </v>
      </c>
      <c r="F1332" s="82" t="str">
        <f t="shared" si="246"/>
        <v xml:space="preserve"> </v>
      </c>
      <c r="G1332" s="82" t="str">
        <f t="shared" si="246"/>
        <v xml:space="preserve"> </v>
      </c>
      <c r="H1332" s="82" t="str">
        <f t="shared" si="246"/>
        <v xml:space="preserve"> </v>
      </c>
      <c r="I1332" s="82" t="str">
        <f t="shared" si="246"/>
        <v xml:space="preserve"> </v>
      </c>
      <c r="J1332" s="82" t="str">
        <f t="shared" si="246"/>
        <v xml:space="preserve"> </v>
      </c>
      <c r="K1332" s="82" t="str">
        <f t="shared" si="246"/>
        <v xml:space="preserve"> </v>
      </c>
      <c r="L1332" s="82" t="str">
        <f t="shared" si="246"/>
        <v xml:space="preserve"> </v>
      </c>
      <c r="M1332" s="82" t="str">
        <f t="shared" si="246"/>
        <v xml:space="preserve"> </v>
      </c>
      <c r="N1332" s="82" t="str">
        <f t="shared" si="246"/>
        <v xml:space="preserve"> </v>
      </c>
      <c r="O1332" s="82" t="str">
        <f t="shared" si="246"/>
        <v xml:space="preserve"> </v>
      </c>
      <c r="P1332" s="76" t="e">
        <f t="shared" si="227"/>
        <v>#DIV/0!</v>
      </c>
    </row>
    <row r="1333" spans="1:16" ht="15" outlineLevel="2" x14ac:dyDescent="0.25">
      <c r="A1333" s="11" t="e">
        <f t="shared" si="242"/>
        <v>#REF!</v>
      </c>
      <c r="B1333" s="11" t="e">
        <f t="shared" si="243"/>
        <v>#REF!</v>
      </c>
      <c r="C1333" s="11" t="e">
        <f t="shared" si="243"/>
        <v>#REF!</v>
      </c>
      <c r="D1333" s="82" t="str">
        <f t="shared" ref="D1333:O1333" si="247">IFERROR(D1051/D771," ")</f>
        <v xml:space="preserve"> </v>
      </c>
      <c r="E1333" s="82" t="str">
        <f t="shared" si="247"/>
        <v xml:space="preserve"> </v>
      </c>
      <c r="F1333" s="82" t="str">
        <f t="shared" si="247"/>
        <v xml:space="preserve"> </v>
      </c>
      <c r="G1333" s="82" t="str">
        <f t="shared" si="247"/>
        <v xml:space="preserve"> </v>
      </c>
      <c r="H1333" s="82" t="str">
        <f t="shared" si="247"/>
        <v xml:space="preserve"> </v>
      </c>
      <c r="I1333" s="82" t="str">
        <f t="shared" si="247"/>
        <v xml:space="preserve"> </v>
      </c>
      <c r="J1333" s="82" t="str">
        <f t="shared" si="247"/>
        <v xml:space="preserve"> </v>
      </c>
      <c r="K1333" s="82" t="str">
        <f t="shared" si="247"/>
        <v xml:space="preserve"> </v>
      </c>
      <c r="L1333" s="82" t="str">
        <f t="shared" si="247"/>
        <v xml:space="preserve"> </v>
      </c>
      <c r="M1333" s="82" t="str">
        <f t="shared" si="247"/>
        <v xml:space="preserve"> </v>
      </c>
      <c r="N1333" s="82" t="str">
        <f t="shared" si="247"/>
        <v xml:space="preserve"> </v>
      </c>
      <c r="O1333" s="82" t="str">
        <f t="shared" si="247"/>
        <v xml:space="preserve"> </v>
      </c>
      <c r="P1333" s="76" t="e">
        <f t="shared" si="227"/>
        <v>#DIV/0!</v>
      </c>
    </row>
    <row r="1334" spans="1:16" ht="15" outlineLevel="2" x14ac:dyDescent="0.25">
      <c r="A1334" s="11" t="e">
        <f t="shared" si="242"/>
        <v>#REF!</v>
      </c>
      <c r="B1334" s="11" t="e">
        <f t="shared" si="243"/>
        <v>#REF!</v>
      </c>
      <c r="C1334" s="11" t="e">
        <f t="shared" si="243"/>
        <v>#REF!</v>
      </c>
      <c r="D1334" s="82" t="str">
        <f t="shared" ref="D1334:O1334" si="248">IFERROR(D1052/D772," ")</f>
        <v xml:space="preserve"> </v>
      </c>
      <c r="E1334" s="82" t="str">
        <f t="shared" si="248"/>
        <v xml:space="preserve"> </v>
      </c>
      <c r="F1334" s="82" t="str">
        <f t="shared" si="248"/>
        <v xml:space="preserve"> </v>
      </c>
      <c r="G1334" s="82" t="str">
        <f t="shared" si="248"/>
        <v xml:space="preserve"> </v>
      </c>
      <c r="H1334" s="82" t="str">
        <f t="shared" si="248"/>
        <v xml:space="preserve"> </v>
      </c>
      <c r="I1334" s="82" t="str">
        <f t="shared" si="248"/>
        <v xml:space="preserve"> </v>
      </c>
      <c r="J1334" s="82" t="str">
        <f t="shared" si="248"/>
        <v xml:space="preserve"> </v>
      </c>
      <c r="K1334" s="82" t="str">
        <f t="shared" si="248"/>
        <v xml:space="preserve"> </v>
      </c>
      <c r="L1334" s="82" t="str">
        <f t="shared" si="248"/>
        <v xml:space="preserve"> </v>
      </c>
      <c r="M1334" s="82" t="str">
        <f t="shared" si="248"/>
        <v xml:space="preserve"> </v>
      </c>
      <c r="N1334" s="82" t="str">
        <f t="shared" si="248"/>
        <v xml:space="preserve"> </v>
      </c>
      <c r="O1334" s="82" t="str">
        <f t="shared" si="248"/>
        <v xml:space="preserve"> </v>
      </c>
      <c r="P1334" s="76" t="e">
        <f t="shared" si="227"/>
        <v>#DIV/0!</v>
      </c>
    </row>
    <row r="1335" spans="1:16" ht="15.75" outlineLevel="2" thickBot="1" x14ac:dyDescent="0.3">
      <c r="A1335" s="11" t="e">
        <f t="shared" si="242"/>
        <v>#REF!</v>
      </c>
      <c r="B1335" s="11" t="e">
        <f t="shared" si="243"/>
        <v>#REF!</v>
      </c>
      <c r="C1335" s="11" t="e">
        <f t="shared" si="243"/>
        <v>#REF!</v>
      </c>
      <c r="D1335" s="82" t="str">
        <f t="shared" ref="D1335:O1335" si="249">IFERROR(D1053/D773," ")</f>
        <v xml:space="preserve"> </v>
      </c>
      <c r="E1335" s="82" t="str">
        <f t="shared" si="249"/>
        <v xml:space="preserve"> </v>
      </c>
      <c r="F1335" s="82" t="str">
        <f t="shared" si="249"/>
        <v xml:space="preserve"> </v>
      </c>
      <c r="G1335" s="82" t="str">
        <f t="shared" si="249"/>
        <v xml:space="preserve"> </v>
      </c>
      <c r="H1335" s="82" t="str">
        <f t="shared" si="249"/>
        <v xml:space="preserve"> </v>
      </c>
      <c r="I1335" s="82" t="str">
        <f t="shared" si="249"/>
        <v xml:space="preserve"> </v>
      </c>
      <c r="J1335" s="82" t="str">
        <f t="shared" si="249"/>
        <v xml:space="preserve"> </v>
      </c>
      <c r="K1335" s="82" t="str">
        <f t="shared" si="249"/>
        <v xml:space="preserve"> </v>
      </c>
      <c r="L1335" s="82" t="str">
        <f t="shared" si="249"/>
        <v xml:space="preserve"> </v>
      </c>
      <c r="M1335" s="82" t="str">
        <f t="shared" si="249"/>
        <v xml:space="preserve"> </v>
      </c>
      <c r="N1335" s="82" t="str">
        <f t="shared" si="249"/>
        <v xml:space="preserve"> </v>
      </c>
      <c r="O1335" s="82" t="str">
        <f t="shared" si="249"/>
        <v xml:space="preserve"> </v>
      </c>
      <c r="P1335" s="76" t="e">
        <f t="shared" si="227"/>
        <v>#DIV/0!</v>
      </c>
    </row>
    <row r="1336" spans="1:16" ht="15.75" outlineLevel="1" thickTop="1" x14ac:dyDescent="0.25">
      <c r="A1336" s="11" t="str">
        <f t="shared" si="242"/>
        <v>si</v>
      </c>
      <c r="B1336" s="51" t="s">
        <v>150</v>
      </c>
      <c r="C1336" s="51"/>
      <c r="D1336" s="83" t="e">
        <f t="shared" ref="D1336:O1336" si="250">SUBTOTAL(1,D1330:D1335)</f>
        <v>#DIV/0!</v>
      </c>
      <c r="E1336" s="83" t="e">
        <f t="shared" si="250"/>
        <v>#DIV/0!</v>
      </c>
      <c r="F1336" s="83" t="e">
        <f t="shared" si="250"/>
        <v>#DIV/0!</v>
      </c>
      <c r="G1336" s="83" t="e">
        <f t="shared" si="250"/>
        <v>#DIV/0!</v>
      </c>
      <c r="H1336" s="83" t="e">
        <f t="shared" si="250"/>
        <v>#DIV/0!</v>
      </c>
      <c r="I1336" s="83" t="e">
        <f t="shared" si="250"/>
        <v>#DIV/0!</v>
      </c>
      <c r="J1336" s="83" t="e">
        <f t="shared" si="250"/>
        <v>#DIV/0!</v>
      </c>
      <c r="K1336" s="83" t="e">
        <f t="shared" si="250"/>
        <v>#DIV/0!</v>
      </c>
      <c r="L1336" s="83" t="e">
        <f t="shared" si="250"/>
        <v>#DIV/0!</v>
      </c>
      <c r="M1336" s="83" t="e">
        <f t="shared" si="250"/>
        <v>#DIV/0!</v>
      </c>
      <c r="N1336" s="83" t="e">
        <f t="shared" si="250"/>
        <v>#DIV/0!</v>
      </c>
      <c r="O1336" s="83" t="e">
        <f t="shared" si="250"/>
        <v>#DIV/0!</v>
      </c>
      <c r="P1336" s="56" t="e">
        <f t="shared" si="227"/>
        <v>#DIV/0!</v>
      </c>
    </row>
    <row r="1337" spans="1:16" ht="15" outlineLevel="1" x14ac:dyDescent="0.25">
      <c r="B1337" s="69"/>
      <c r="C1337" s="69"/>
      <c r="D1337" s="84"/>
      <c r="E1337" s="84"/>
      <c r="F1337" s="84"/>
      <c r="G1337" s="84"/>
      <c r="H1337" s="84"/>
      <c r="I1337" s="84"/>
      <c r="J1337" s="84"/>
      <c r="K1337" s="84"/>
      <c r="L1337" s="84"/>
      <c r="M1337" s="84"/>
      <c r="N1337" s="84"/>
      <c r="O1337" s="84"/>
      <c r="P1337" s="77"/>
    </row>
    <row r="1338" spans="1:16" ht="15" outlineLevel="2" x14ac:dyDescent="0.25">
      <c r="A1338" s="11" t="e">
        <f t="shared" ref="A1338:A1344" si="251">+IF($B1056=$B776,"si","no")</f>
        <v>#REF!</v>
      </c>
      <c r="B1338" s="11" t="e">
        <f t="shared" ref="B1338:C1343" si="252">+B1056</f>
        <v>#REF!</v>
      </c>
      <c r="C1338" s="11" t="e">
        <f t="shared" si="252"/>
        <v>#REF!</v>
      </c>
      <c r="D1338" s="82" t="str">
        <f>IFERROR(D1056/D776," ")</f>
        <v xml:space="preserve"> </v>
      </c>
      <c r="E1338" s="82" t="str">
        <f t="shared" ref="E1338:O1338" si="253">IFERROR(E1056/E776," ")</f>
        <v xml:space="preserve"> </v>
      </c>
      <c r="F1338" s="82" t="str">
        <f t="shared" si="253"/>
        <v xml:space="preserve"> </v>
      </c>
      <c r="G1338" s="82" t="str">
        <f t="shared" si="253"/>
        <v xml:space="preserve"> </v>
      </c>
      <c r="H1338" s="82" t="str">
        <f t="shared" si="253"/>
        <v xml:space="preserve"> </v>
      </c>
      <c r="I1338" s="82" t="str">
        <f t="shared" si="253"/>
        <v xml:space="preserve"> </v>
      </c>
      <c r="J1338" s="82" t="str">
        <f t="shared" si="253"/>
        <v xml:space="preserve"> </v>
      </c>
      <c r="K1338" s="82" t="str">
        <f t="shared" si="253"/>
        <v xml:space="preserve"> </v>
      </c>
      <c r="L1338" s="82" t="str">
        <f t="shared" si="253"/>
        <v xml:space="preserve"> </v>
      </c>
      <c r="M1338" s="82" t="str">
        <f t="shared" si="253"/>
        <v xml:space="preserve"> </v>
      </c>
      <c r="N1338" s="82" t="str">
        <f t="shared" si="253"/>
        <v xml:space="preserve"> </v>
      </c>
      <c r="O1338" s="82" t="str">
        <f t="shared" si="253"/>
        <v xml:space="preserve"> </v>
      </c>
      <c r="P1338" s="76" t="e">
        <f t="shared" si="227"/>
        <v>#DIV/0!</v>
      </c>
    </row>
    <row r="1339" spans="1:16" ht="15" outlineLevel="2" x14ac:dyDescent="0.25">
      <c r="A1339" s="11" t="e">
        <f t="shared" si="251"/>
        <v>#REF!</v>
      </c>
      <c r="B1339" s="11" t="e">
        <f t="shared" si="252"/>
        <v>#REF!</v>
      </c>
      <c r="C1339" s="11" t="e">
        <f t="shared" si="252"/>
        <v>#REF!</v>
      </c>
      <c r="D1339" s="82" t="str">
        <f t="shared" ref="D1339:O1339" si="254">IFERROR(D1057/D777," ")</f>
        <v xml:space="preserve"> </v>
      </c>
      <c r="E1339" s="82" t="str">
        <f t="shared" si="254"/>
        <v xml:space="preserve"> </v>
      </c>
      <c r="F1339" s="82" t="str">
        <f t="shared" si="254"/>
        <v xml:space="preserve"> </v>
      </c>
      <c r="G1339" s="82" t="str">
        <f t="shared" si="254"/>
        <v xml:space="preserve"> </v>
      </c>
      <c r="H1339" s="82" t="str">
        <f t="shared" si="254"/>
        <v xml:space="preserve"> </v>
      </c>
      <c r="I1339" s="82" t="str">
        <f t="shared" si="254"/>
        <v xml:space="preserve"> </v>
      </c>
      <c r="J1339" s="82" t="str">
        <f t="shared" si="254"/>
        <v xml:space="preserve"> </v>
      </c>
      <c r="K1339" s="82" t="str">
        <f t="shared" si="254"/>
        <v xml:space="preserve"> </v>
      </c>
      <c r="L1339" s="82" t="str">
        <f t="shared" si="254"/>
        <v xml:space="preserve"> </v>
      </c>
      <c r="M1339" s="82" t="str">
        <f t="shared" si="254"/>
        <v xml:space="preserve"> </v>
      </c>
      <c r="N1339" s="82" t="str">
        <f t="shared" si="254"/>
        <v xml:space="preserve"> </v>
      </c>
      <c r="O1339" s="82" t="str">
        <f t="shared" si="254"/>
        <v xml:space="preserve"> </v>
      </c>
      <c r="P1339" s="76" t="e">
        <f t="shared" si="227"/>
        <v>#DIV/0!</v>
      </c>
    </row>
    <row r="1340" spans="1:16" ht="15" outlineLevel="2" x14ac:dyDescent="0.25">
      <c r="A1340" s="11" t="e">
        <f t="shared" si="251"/>
        <v>#REF!</v>
      </c>
      <c r="B1340" s="11" t="e">
        <f t="shared" si="252"/>
        <v>#REF!</v>
      </c>
      <c r="C1340" s="11" t="e">
        <f t="shared" si="252"/>
        <v>#REF!</v>
      </c>
      <c r="D1340" s="82" t="str">
        <f t="shared" ref="D1340:O1340" si="255">IFERROR(D1058/D778," ")</f>
        <v xml:space="preserve"> </v>
      </c>
      <c r="E1340" s="82" t="str">
        <f t="shared" si="255"/>
        <v xml:space="preserve"> </v>
      </c>
      <c r="F1340" s="82" t="str">
        <f t="shared" si="255"/>
        <v xml:space="preserve"> </v>
      </c>
      <c r="G1340" s="82" t="str">
        <f t="shared" si="255"/>
        <v xml:space="preserve"> </v>
      </c>
      <c r="H1340" s="82" t="str">
        <f t="shared" si="255"/>
        <v xml:space="preserve"> </v>
      </c>
      <c r="I1340" s="82" t="str">
        <f t="shared" si="255"/>
        <v xml:space="preserve"> </v>
      </c>
      <c r="J1340" s="82" t="str">
        <f t="shared" si="255"/>
        <v xml:space="preserve"> </v>
      </c>
      <c r="K1340" s="82" t="str">
        <f t="shared" si="255"/>
        <v xml:space="preserve"> </v>
      </c>
      <c r="L1340" s="82" t="str">
        <f t="shared" si="255"/>
        <v xml:space="preserve"> </v>
      </c>
      <c r="M1340" s="82" t="str">
        <f t="shared" si="255"/>
        <v xml:space="preserve"> </v>
      </c>
      <c r="N1340" s="82" t="str">
        <f t="shared" si="255"/>
        <v xml:space="preserve"> </v>
      </c>
      <c r="O1340" s="82" t="str">
        <f t="shared" si="255"/>
        <v xml:space="preserve"> </v>
      </c>
      <c r="P1340" s="76" t="e">
        <f t="shared" si="227"/>
        <v>#DIV/0!</v>
      </c>
    </row>
    <row r="1341" spans="1:16" ht="15" outlineLevel="2" x14ac:dyDescent="0.25">
      <c r="A1341" s="11" t="e">
        <f t="shared" si="251"/>
        <v>#REF!</v>
      </c>
      <c r="B1341" s="11" t="e">
        <f t="shared" si="252"/>
        <v>#REF!</v>
      </c>
      <c r="C1341" s="11" t="e">
        <f t="shared" si="252"/>
        <v>#REF!</v>
      </c>
      <c r="D1341" s="82" t="str">
        <f t="shared" ref="D1341:O1341" si="256">IFERROR(D1059/D779," ")</f>
        <v xml:space="preserve"> </v>
      </c>
      <c r="E1341" s="82" t="str">
        <f t="shared" si="256"/>
        <v xml:space="preserve"> </v>
      </c>
      <c r="F1341" s="82" t="str">
        <f t="shared" si="256"/>
        <v xml:space="preserve"> </v>
      </c>
      <c r="G1341" s="82" t="str">
        <f t="shared" si="256"/>
        <v xml:space="preserve"> </v>
      </c>
      <c r="H1341" s="82" t="str">
        <f t="shared" si="256"/>
        <v xml:space="preserve"> </v>
      </c>
      <c r="I1341" s="82" t="str">
        <f t="shared" si="256"/>
        <v xml:space="preserve"> </v>
      </c>
      <c r="J1341" s="82" t="str">
        <f t="shared" si="256"/>
        <v xml:space="preserve"> </v>
      </c>
      <c r="K1341" s="82" t="str">
        <f t="shared" si="256"/>
        <v xml:space="preserve"> </v>
      </c>
      <c r="L1341" s="82" t="str">
        <f t="shared" si="256"/>
        <v xml:space="preserve"> </v>
      </c>
      <c r="M1341" s="82" t="str">
        <f t="shared" si="256"/>
        <v xml:space="preserve"> </v>
      </c>
      <c r="N1341" s="82" t="str">
        <f t="shared" si="256"/>
        <v xml:space="preserve"> </v>
      </c>
      <c r="O1341" s="82" t="str">
        <f t="shared" si="256"/>
        <v xml:space="preserve"> </v>
      </c>
      <c r="P1341" s="76" t="e">
        <f t="shared" si="227"/>
        <v>#DIV/0!</v>
      </c>
    </row>
    <row r="1342" spans="1:16" ht="15" outlineLevel="2" x14ac:dyDescent="0.25">
      <c r="A1342" s="11" t="e">
        <f t="shared" si="251"/>
        <v>#REF!</v>
      </c>
      <c r="B1342" s="11" t="e">
        <f t="shared" si="252"/>
        <v>#REF!</v>
      </c>
      <c r="C1342" s="11" t="e">
        <f t="shared" si="252"/>
        <v>#REF!</v>
      </c>
      <c r="D1342" s="82" t="str">
        <f t="shared" ref="D1342:O1342" si="257">IFERROR(D1060/D780," ")</f>
        <v xml:space="preserve"> </v>
      </c>
      <c r="E1342" s="82" t="str">
        <f t="shared" si="257"/>
        <v xml:space="preserve"> </v>
      </c>
      <c r="F1342" s="82" t="str">
        <f t="shared" si="257"/>
        <v xml:space="preserve"> </v>
      </c>
      <c r="G1342" s="82" t="str">
        <f t="shared" si="257"/>
        <v xml:space="preserve"> </v>
      </c>
      <c r="H1342" s="82" t="str">
        <f t="shared" si="257"/>
        <v xml:space="preserve"> </v>
      </c>
      <c r="I1342" s="82" t="str">
        <f t="shared" si="257"/>
        <v xml:space="preserve"> </v>
      </c>
      <c r="J1342" s="82" t="str">
        <f t="shared" si="257"/>
        <v xml:space="preserve"> </v>
      </c>
      <c r="K1342" s="82" t="str">
        <f t="shared" si="257"/>
        <v xml:space="preserve"> </v>
      </c>
      <c r="L1342" s="82" t="str">
        <f t="shared" si="257"/>
        <v xml:space="preserve"> </v>
      </c>
      <c r="M1342" s="82" t="str">
        <f t="shared" si="257"/>
        <v xml:space="preserve"> </v>
      </c>
      <c r="N1342" s="82" t="str">
        <f t="shared" si="257"/>
        <v xml:space="preserve"> </v>
      </c>
      <c r="O1342" s="82" t="str">
        <f t="shared" si="257"/>
        <v xml:space="preserve"> </v>
      </c>
      <c r="P1342" s="76" t="e">
        <f t="shared" si="227"/>
        <v>#DIV/0!</v>
      </c>
    </row>
    <row r="1343" spans="1:16" ht="15.75" outlineLevel="2" thickBot="1" x14ac:dyDescent="0.3">
      <c r="A1343" s="11" t="e">
        <f t="shared" si="251"/>
        <v>#REF!</v>
      </c>
      <c r="B1343" s="11" t="e">
        <f t="shared" si="252"/>
        <v>#REF!</v>
      </c>
      <c r="C1343" s="11" t="e">
        <f t="shared" si="252"/>
        <v>#REF!</v>
      </c>
      <c r="D1343" s="82" t="str">
        <f t="shared" ref="D1343:O1343" si="258">IFERROR(D1061/D781," ")</f>
        <v xml:space="preserve"> </v>
      </c>
      <c r="E1343" s="82" t="str">
        <f t="shared" si="258"/>
        <v xml:space="preserve"> </v>
      </c>
      <c r="F1343" s="82" t="str">
        <f t="shared" si="258"/>
        <v xml:space="preserve"> </v>
      </c>
      <c r="G1343" s="82" t="str">
        <f t="shared" si="258"/>
        <v xml:space="preserve"> </v>
      </c>
      <c r="H1343" s="82" t="str">
        <f t="shared" si="258"/>
        <v xml:space="preserve"> </v>
      </c>
      <c r="I1343" s="82" t="str">
        <f t="shared" si="258"/>
        <v xml:space="preserve"> </v>
      </c>
      <c r="J1343" s="82" t="str">
        <f t="shared" si="258"/>
        <v xml:space="preserve"> </v>
      </c>
      <c r="K1343" s="82" t="str">
        <f t="shared" si="258"/>
        <v xml:space="preserve"> </v>
      </c>
      <c r="L1343" s="82" t="str">
        <f t="shared" si="258"/>
        <v xml:space="preserve"> </v>
      </c>
      <c r="M1343" s="82" t="str">
        <f t="shared" si="258"/>
        <v xml:space="preserve"> </v>
      </c>
      <c r="N1343" s="82" t="str">
        <f t="shared" si="258"/>
        <v xml:space="preserve"> </v>
      </c>
      <c r="O1343" s="82" t="str">
        <f t="shared" si="258"/>
        <v xml:space="preserve"> </v>
      </c>
      <c r="P1343" s="76" t="e">
        <f t="shared" si="227"/>
        <v>#DIV/0!</v>
      </c>
    </row>
    <row r="1344" spans="1:16" ht="15.75" outlineLevel="1" thickTop="1" x14ac:dyDescent="0.25">
      <c r="A1344" s="11" t="str">
        <f t="shared" si="251"/>
        <v>si</v>
      </c>
      <c r="B1344" s="51" t="s">
        <v>151</v>
      </c>
      <c r="C1344" s="51"/>
      <c r="D1344" s="83" t="e">
        <f t="shared" ref="D1344:O1344" si="259">SUBTOTAL(1,D1338:D1343)</f>
        <v>#DIV/0!</v>
      </c>
      <c r="E1344" s="83" t="e">
        <f t="shared" si="259"/>
        <v>#DIV/0!</v>
      </c>
      <c r="F1344" s="83" t="e">
        <f t="shared" si="259"/>
        <v>#DIV/0!</v>
      </c>
      <c r="G1344" s="83" t="e">
        <f t="shared" si="259"/>
        <v>#DIV/0!</v>
      </c>
      <c r="H1344" s="83" t="e">
        <f t="shared" si="259"/>
        <v>#DIV/0!</v>
      </c>
      <c r="I1344" s="83" t="e">
        <f t="shared" si="259"/>
        <v>#DIV/0!</v>
      </c>
      <c r="J1344" s="83" t="e">
        <f t="shared" si="259"/>
        <v>#DIV/0!</v>
      </c>
      <c r="K1344" s="83" t="e">
        <f t="shared" si="259"/>
        <v>#DIV/0!</v>
      </c>
      <c r="L1344" s="83" t="e">
        <f t="shared" si="259"/>
        <v>#DIV/0!</v>
      </c>
      <c r="M1344" s="83" t="e">
        <f t="shared" si="259"/>
        <v>#DIV/0!</v>
      </c>
      <c r="N1344" s="83" t="e">
        <f t="shared" si="259"/>
        <v>#DIV/0!</v>
      </c>
      <c r="O1344" s="83" t="e">
        <f t="shared" si="259"/>
        <v>#DIV/0!</v>
      </c>
      <c r="P1344" s="56" t="e">
        <f t="shared" si="227"/>
        <v>#DIV/0!</v>
      </c>
    </row>
    <row r="1345" spans="1:16" ht="15" outlineLevel="1" x14ac:dyDescent="0.25">
      <c r="B1345" s="69"/>
      <c r="C1345" s="69"/>
      <c r="D1345" s="84"/>
      <c r="E1345" s="84"/>
      <c r="F1345" s="84"/>
      <c r="G1345" s="84"/>
      <c r="H1345" s="84"/>
      <c r="I1345" s="84"/>
      <c r="J1345" s="84"/>
      <c r="K1345" s="84"/>
      <c r="L1345" s="84"/>
      <c r="M1345" s="84"/>
      <c r="N1345" s="84"/>
      <c r="O1345" s="84"/>
      <c r="P1345" s="77"/>
    </row>
    <row r="1346" spans="1:16" ht="15" outlineLevel="2" x14ac:dyDescent="0.25">
      <c r="A1346" s="11" t="e">
        <f t="shared" ref="A1346:A1352" si="260">+IF($B1064=$B784,"si","no")</f>
        <v>#REF!</v>
      </c>
      <c r="B1346" s="11" t="e">
        <f t="shared" ref="B1346:C1351" si="261">+B1064</f>
        <v>#REF!</v>
      </c>
      <c r="C1346" s="11" t="e">
        <f t="shared" si="261"/>
        <v>#REF!</v>
      </c>
      <c r="D1346" s="82" t="str">
        <f>IFERROR(D1064/D784," ")</f>
        <v xml:space="preserve"> </v>
      </c>
      <c r="E1346" s="82" t="str">
        <f t="shared" ref="E1346:O1346" si="262">IFERROR(E1064/E784," ")</f>
        <v xml:space="preserve"> </v>
      </c>
      <c r="F1346" s="82" t="str">
        <f t="shared" si="262"/>
        <v xml:space="preserve"> </v>
      </c>
      <c r="G1346" s="82" t="str">
        <f t="shared" si="262"/>
        <v xml:space="preserve"> </v>
      </c>
      <c r="H1346" s="82" t="str">
        <f t="shared" si="262"/>
        <v xml:space="preserve"> </v>
      </c>
      <c r="I1346" s="82" t="str">
        <f t="shared" si="262"/>
        <v xml:space="preserve"> </v>
      </c>
      <c r="J1346" s="82" t="str">
        <f t="shared" si="262"/>
        <v xml:space="preserve"> </v>
      </c>
      <c r="K1346" s="82" t="str">
        <f t="shared" si="262"/>
        <v xml:space="preserve"> </v>
      </c>
      <c r="L1346" s="82" t="str">
        <f t="shared" si="262"/>
        <v xml:space="preserve"> </v>
      </c>
      <c r="M1346" s="82" t="str">
        <f t="shared" si="262"/>
        <v xml:space="preserve"> </v>
      </c>
      <c r="N1346" s="82" t="str">
        <f t="shared" si="262"/>
        <v xml:space="preserve"> </v>
      </c>
      <c r="O1346" s="82" t="str">
        <f t="shared" si="262"/>
        <v xml:space="preserve"> </v>
      </c>
      <c r="P1346" s="76" t="e">
        <f t="shared" si="227"/>
        <v>#DIV/0!</v>
      </c>
    </row>
    <row r="1347" spans="1:16" ht="15" outlineLevel="2" x14ac:dyDescent="0.25">
      <c r="A1347" s="11" t="e">
        <f t="shared" si="260"/>
        <v>#REF!</v>
      </c>
      <c r="B1347" s="11" t="e">
        <f t="shared" si="261"/>
        <v>#REF!</v>
      </c>
      <c r="C1347" s="11" t="e">
        <f t="shared" si="261"/>
        <v>#REF!</v>
      </c>
      <c r="D1347" s="82" t="str">
        <f t="shared" ref="D1347:O1347" si="263">IFERROR(D1065/D785," ")</f>
        <v xml:space="preserve"> </v>
      </c>
      <c r="E1347" s="82" t="str">
        <f t="shared" si="263"/>
        <v xml:space="preserve"> </v>
      </c>
      <c r="F1347" s="82" t="str">
        <f t="shared" si="263"/>
        <v xml:space="preserve"> </v>
      </c>
      <c r="G1347" s="82" t="str">
        <f t="shared" si="263"/>
        <v xml:space="preserve"> </v>
      </c>
      <c r="H1347" s="82" t="str">
        <f t="shared" si="263"/>
        <v xml:space="preserve"> </v>
      </c>
      <c r="I1347" s="82" t="str">
        <f t="shared" si="263"/>
        <v xml:space="preserve"> </v>
      </c>
      <c r="J1347" s="82" t="str">
        <f t="shared" si="263"/>
        <v xml:space="preserve"> </v>
      </c>
      <c r="K1347" s="82" t="str">
        <f t="shared" si="263"/>
        <v xml:space="preserve"> </v>
      </c>
      <c r="L1347" s="82" t="str">
        <f t="shared" si="263"/>
        <v xml:space="preserve"> </v>
      </c>
      <c r="M1347" s="82" t="str">
        <f t="shared" si="263"/>
        <v xml:space="preserve"> </v>
      </c>
      <c r="N1347" s="82" t="str">
        <f t="shared" si="263"/>
        <v xml:space="preserve"> </v>
      </c>
      <c r="O1347" s="82" t="str">
        <f t="shared" si="263"/>
        <v xml:space="preserve"> </v>
      </c>
      <c r="P1347" s="76" t="e">
        <f t="shared" si="227"/>
        <v>#DIV/0!</v>
      </c>
    </row>
    <row r="1348" spans="1:16" ht="15" outlineLevel="2" x14ac:dyDescent="0.25">
      <c r="A1348" s="11" t="e">
        <f t="shared" si="260"/>
        <v>#REF!</v>
      </c>
      <c r="B1348" s="11" t="e">
        <f t="shared" si="261"/>
        <v>#REF!</v>
      </c>
      <c r="C1348" s="11" t="e">
        <f t="shared" si="261"/>
        <v>#REF!</v>
      </c>
      <c r="D1348" s="82" t="str">
        <f t="shared" ref="D1348:O1348" si="264">IFERROR(D1066/D786," ")</f>
        <v xml:space="preserve"> </v>
      </c>
      <c r="E1348" s="82" t="str">
        <f t="shared" si="264"/>
        <v xml:space="preserve"> </v>
      </c>
      <c r="F1348" s="82" t="str">
        <f t="shared" si="264"/>
        <v xml:space="preserve"> </v>
      </c>
      <c r="G1348" s="82" t="str">
        <f t="shared" si="264"/>
        <v xml:space="preserve"> </v>
      </c>
      <c r="H1348" s="82" t="str">
        <f t="shared" si="264"/>
        <v xml:space="preserve"> </v>
      </c>
      <c r="I1348" s="82" t="str">
        <f t="shared" si="264"/>
        <v xml:space="preserve"> </v>
      </c>
      <c r="J1348" s="82" t="str">
        <f t="shared" si="264"/>
        <v xml:space="preserve"> </v>
      </c>
      <c r="K1348" s="82" t="str">
        <f t="shared" si="264"/>
        <v xml:space="preserve"> </v>
      </c>
      <c r="L1348" s="82" t="str">
        <f t="shared" si="264"/>
        <v xml:space="preserve"> </v>
      </c>
      <c r="M1348" s="82" t="str">
        <f t="shared" si="264"/>
        <v xml:space="preserve"> </v>
      </c>
      <c r="N1348" s="82" t="str">
        <f t="shared" si="264"/>
        <v xml:space="preserve"> </v>
      </c>
      <c r="O1348" s="82" t="str">
        <f t="shared" si="264"/>
        <v xml:space="preserve"> </v>
      </c>
      <c r="P1348" s="76" t="e">
        <f t="shared" si="227"/>
        <v>#DIV/0!</v>
      </c>
    </row>
    <row r="1349" spans="1:16" ht="15" outlineLevel="2" x14ac:dyDescent="0.25">
      <c r="A1349" s="11" t="e">
        <f t="shared" si="260"/>
        <v>#REF!</v>
      </c>
      <c r="B1349" s="11" t="e">
        <f t="shared" si="261"/>
        <v>#REF!</v>
      </c>
      <c r="C1349" s="11" t="e">
        <f t="shared" si="261"/>
        <v>#REF!</v>
      </c>
      <c r="D1349" s="82" t="str">
        <f t="shared" ref="D1349:O1349" si="265">IFERROR(D1067/D787," ")</f>
        <v xml:space="preserve"> </v>
      </c>
      <c r="E1349" s="82" t="str">
        <f t="shared" si="265"/>
        <v xml:space="preserve"> </v>
      </c>
      <c r="F1349" s="82" t="str">
        <f t="shared" si="265"/>
        <v xml:space="preserve"> </v>
      </c>
      <c r="G1349" s="82" t="str">
        <f t="shared" si="265"/>
        <v xml:space="preserve"> </v>
      </c>
      <c r="H1349" s="82" t="str">
        <f t="shared" si="265"/>
        <v xml:space="preserve"> </v>
      </c>
      <c r="I1349" s="82" t="str">
        <f t="shared" si="265"/>
        <v xml:space="preserve"> </v>
      </c>
      <c r="J1349" s="82" t="str">
        <f t="shared" si="265"/>
        <v xml:space="preserve"> </v>
      </c>
      <c r="K1349" s="82" t="str">
        <f t="shared" si="265"/>
        <v xml:space="preserve"> </v>
      </c>
      <c r="L1349" s="82" t="str">
        <f t="shared" si="265"/>
        <v xml:space="preserve"> </v>
      </c>
      <c r="M1349" s="82" t="str">
        <f t="shared" si="265"/>
        <v xml:space="preserve"> </v>
      </c>
      <c r="N1349" s="82" t="str">
        <f t="shared" si="265"/>
        <v xml:space="preserve"> </v>
      </c>
      <c r="O1349" s="82" t="str">
        <f t="shared" si="265"/>
        <v xml:space="preserve"> </v>
      </c>
      <c r="P1349" s="76" t="e">
        <f t="shared" si="227"/>
        <v>#DIV/0!</v>
      </c>
    </row>
    <row r="1350" spans="1:16" ht="15" outlineLevel="2" x14ac:dyDescent="0.25">
      <c r="A1350" s="11" t="e">
        <f t="shared" si="260"/>
        <v>#REF!</v>
      </c>
      <c r="B1350" s="11" t="e">
        <f t="shared" si="261"/>
        <v>#REF!</v>
      </c>
      <c r="C1350" s="11" t="e">
        <f t="shared" si="261"/>
        <v>#REF!</v>
      </c>
      <c r="D1350" s="82" t="str">
        <f t="shared" ref="D1350:O1350" si="266">IFERROR(D1068/D788," ")</f>
        <v xml:space="preserve"> </v>
      </c>
      <c r="E1350" s="82" t="str">
        <f t="shared" si="266"/>
        <v xml:space="preserve"> </v>
      </c>
      <c r="F1350" s="82" t="str">
        <f t="shared" si="266"/>
        <v xml:space="preserve"> </v>
      </c>
      <c r="G1350" s="82" t="str">
        <f t="shared" si="266"/>
        <v xml:space="preserve"> </v>
      </c>
      <c r="H1350" s="82" t="str">
        <f t="shared" si="266"/>
        <v xml:space="preserve"> </v>
      </c>
      <c r="I1350" s="82" t="str">
        <f t="shared" si="266"/>
        <v xml:space="preserve"> </v>
      </c>
      <c r="J1350" s="82" t="str">
        <f t="shared" si="266"/>
        <v xml:space="preserve"> </v>
      </c>
      <c r="K1350" s="82" t="str">
        <f t="shared" si="266"/>
        <v xml:space="preserve"> </v>
      </c>
      <c r="L1350" s="82" t="str">
        <f t="shared" si="266"/>
        <v xml:space="preserve"> </v>
      </c>
      <c r="M1350" s="82" t="str">
        <f t="shared" si="266"/>
        <v xml:space="preserve"> </v>
      </c>
      <c r="N1350" s="82" t="str">
        <f t="shared" si="266"/>
        <v xml:space="preserve"> </v>
      </c>
      <c r="O1350" s="82" t="str">
        <f t="shared" si="266"/>
        <v xml:space="preserve"> </v>
      </c>
      <c r="P1350" s="76" t="e">
        <f t="shared" si="227"/>
        <v>#DIV/0!</v>
      </c>
    </row>
    <row r="1351" spans="1:16" ht="15.75" outlineLevel="2" thickBot="1" x14ac:dyDescent="0.3">
      <c r="A1351" s="11" t="e">
        <f t="shared" si="260"/>
        <v>#REF!</v>
      </c>
      <c r="B1351" s="11" t="e">
        <f t="shared" si="261"/>
        <v>#REF!</v>
      </c>
      <c r="C1351" s="11" t="e">
        <f t="shared" si="261"/>
        <v>#REF!</v>
      </c>
      <c r="D1351" s="82" t="str">
        <f t="shared" ref="D1351:O1351" si="267">IFERROR(D1069/D789," ")</f>
        <v xml:space="preserve"> </v>
      </c>
      <c r="E1351" s="82" t="str">
        <f t="shared" si="267"/>
        <v xml:space="preserve"> </v>
      </c>
      <c r="F1351" s="82" t="str">
        <f t="shared" si="267"/>
        <v xml:space="preserve"> </v>
      </c>
      <c r="G1351" s="82" t="str">
        <f t="shared" si="267"/>
        <v xml:space="preserve"> </v>
      </c>
      <c r="H1351" s="82" t="str">
        <f t="shared" si="267"/>
        <v xml:space="preserve"> </v>
      </c>
      <c r="I1351" s="82" t="str">
        <f t="shared" si="267"/>
        <v xml:space="preserve"> </v>
      </c>
      <c r="J1351" s="82" t="str">
        <f t="shared" si="267"/>
        <v xml:space="preserve"> </v>
      </c>
      <c r="K1351" s="82" t="str">
        <f t="shared" si="267"/>
        <v xml:space="preserve"> </v>
      </c>
      <c r="L1351" s="82" t="str">
        <f t="shared" si="267"/>
        <v xml:space="preserve"> </v>
      </c>
      <c r="M1351" s="82" t="str">
        <f t="shared" si="267"/>
        <v xml:space="preserve"> </v>
      </c>
      <c r="N1351" s="82" t="str">
        <f t="shared" si="267"/>
        <v xml:space="preserve"> </v>
      </c>
      <c r="O1351" s="82" t="str">
        <f t="shared" si="267"/>
        <v xml:space="preserve"> </v>
      </c>
      <c r="P1351" s="76" t="e">
        <f t="shared" si="227"/>
        <v>#DIV/0!</v>
      </c>
    </row>
    <row r="1352" spans="1:16" ht="15.75" outlineLevel="1" thickTop="1" x14ac:dyDescent="0.25">
      <c r="A1352" s="11" t="str">
        <f t="shared" si="260"/>
        <v>si</v>
      </c>
      <c r="B1352" s="51" t="s">
        <v>152</v>
      </c>
      <c r="C1352" s="51"/>
      <c r="D1352" s="83" t="e">
        <f t="shared" ref="D1352:O1352" si="268">SUBTOTAL(1,D1346:D1351)</f>
        <v>#DIV/0!</v>
      </c>
      <c r="E1352" s="83" t="e">
        <f t="shared" si="268"/>
        <v>#DIV/0!</v>
      </c>
      <c r="F1352" s="83" t="e">
        <f t="shared" si="268"/>
        <v>#DIV/0!</v>
      </c>
      <c r="G1352" s="83" t="e">
        <f t="shared" si="268"/>
        <v>#DIV/0!</v>
      </c>
      <c r="H1352" s="83" t="e">
        <f t="shared" si="268"/>
        <v>#DIV/0!</v>
      </c>
      <c r="I1352" s="83" t="e">
        <f t="shared" si="268"/>
        <v>#DIV/0!</v>
      </c>
      <c r="J1352" s="83" t="e">
        <f t="shared" si="268"/>
        <v>#DIV/0!</v>
      </c>
      <c r="K1352" s="83" t="e">
        <f t="shared" si="268"/>
        <v>#DIV/0!</v>
      </c>
      <c r="L1352" s="83" t="e">
        <f t="shared" si="268"/>
        <v>#DIV/0!</v>
      </c>
      <c r="M1352" s="83" t="e">
        <f t="shared" si="268"/>
        <v>#DIV/0!</v>
      </c>
      <c r="N1352" s="83" t="e">
        <f t="shared" si="268"/>
        <v>#DIV/0!</v>
      </c>
      <c r="O1352" s="83" t="e">
        <f t="shared" si="268"/>
        <v>#DIV/0!</v>
      </c>
      <c r="P1352" s="56" t="e">
        <f t="shared" si="227"/>
        <v>#DIV/0!</v>
      </c>
    </row>
    <row r="1353" spans="1:16" ht="15" outlineLevel="1" x14ac:dyDescent="0.25">
      <c r="B1353" s="69"/>
      <c r="C1353" s="69"/>
      <c r="D1353" s="84"/>
      <c r="E1353" s="84"/>
      <c r="F1353" s="84"/>
      <c r="G1353" s="84"/>
      <c r="H1353" s="84"/>
      <c r="I1353" s="84"/>
      <c r="J1353" s="84"/>
      <c r="K1353" s="84"/>
      <c r="L1353" s="84"/>
      <c r="M1353" s="84"/>
      <c r="N1353" s="84"/>
      <c r="O1353" s="84"/>
      <c r="P1353" s="77"/>
    </row>
    <row r="1354" spans="1:16" ht="15" outlineLevel="2" x14ac:dyDescent="0.25">
      <c r="A1354" s="11" t="e">
        <f t="shared" ref="A1354:A1360" si="269">+IF($B1072=$B792,"si","no")</f>
        <v>#REF!</v>
      </c>
      <c r="B1354" s="11" t="e">
        <f t="shared" ref="B1354:C1359" si="270">+B1072</f>
        <v>#REF!</v>
      </c>
      <c r="C1354" s="11" t="e">
        <f t="shared" si="270"/>
        <v>#REF!</v>
      </c>
      <c r="D1354" s="82" t="str">
        <f>IFERROR(D1072/D792," ")</f>
        <v xml:space="preserve"> </v>
      </c>
      <c r="E1354" s="82" t="str">
        <f t="shared" ref="E1354:O1354" si="271">IFERROR(E1072/E792," ")</f>
        <v xml:space="preserve"> </v>
      </c>
      <c r="F1354" s="82" t="str">
        <f t="shared" si="271"/>
        <v xml:space="preserve"> </v>
      </c>
      <c r="G1354" s="82" t="str">
        <f t="shared" si="271"/>
        <v xml:space="preserve"> </v>
      </c>
      <c r="H1354" s="82" t="str">
        <f t="shared" si="271"/>
        <v xml:space="preserve"> </v>
      </c>
      <c r="I1354" s="82" t="str">
        <f t="shared" si="271"/>
        <v xml:space="preserve"> </v>
      </c>
      <c r="J1354" s="82" t="str">
        <f t="shared" si="271"/>
        <v xml:space="preserve"> </v>
      </c>
      <c r="K1354" s="82" t="str">
        <f t="shared" si="271"/>
        <v xml:space="preserve"> </v>
      </c>
      <c r="L1354" s="82" t="str">
        <f t="shared" si="271"/>
        <v xml:space="preserve"> </v>
      </c>
      <c r="M1354" s="82" t="str">
        <f t="shared" si="271"/>
        <v xml:space="preserve"> </v>
      </c>
      <c r="N1354" s="82" t="str">
        <f t="shared" si="271"/>
        <v xml:space="preserve"> </v>
      </c>
      <c r="O1354" s="82" t="str">
        <f t="shared" si="271"/>
        <v xml:space="preserve"> </v>
      </c>
      <c r="P1354" s="76" t="e">
        <f t="shared" si="227"/>
        <v>#DIV/0!</v>
      </c>
    </row>
    <row r="1355" spans="1:16" ht="15" outlineLevel="2" x14ac:dyDescent="0.25">
      <c r="A1355" s="11" t="e">
        <f t="shared" si="269"/>
        <v>#REF!</v>
      </c>
      <c r="B1355" s="11" t="e">
        <f t="shared" si="270"/>
        <v>#REF!</v>
      </c>
      <c r="C1355" s="11" t="e">
        <f t="shared" si="270"/>
        <v>#REF!</v>
      </c>
      <c r="D1355" s="82" t="str">
        <f t="shared" ref="D1355:O1355" si="272">IFERROR(D1073/D793," ")</f>
        <v xml:space="preserve"> </v>
      </c>
      <c r="E1355" s="82" t="str">
        <f t="shared" si="272"/>
        <v xml:space="preserve"> </v>
      </c>
      <c r="F1355" s="82" t="str">
        <f t="shared" si="272"/>
        <v xml:space="preserve"> </v>
      </c>
      <c r="G1355" s="82" t="str">
        <f t="shared" si="272"/>
        <v xml:space="preserve"> </v>
      </c>
      <c r="H1355" s="82" t="str">
        <f t="shared" si="272"/>
        <v xml:space="preserve"> </v>
      </c>
      <c r="I1355" s="82" t="str">
        <f t="shared" si="272"/>
        <v xml:space="preserve"> </v>
      </c>
      <c r="J1355" s="82" t="str">
        <f t="shared" si="272"/>
        <v xml:space="preserve"> </v>
      </c>
      <c r="K1355" s="82" t="str">
        <f t="shared" si="272"/>
        <v xml:space="preserve"> </v>
      </c>
      <c r="L1355" s="82" t="str">
        <f t="shared" si="272"/>
        <v xml:space="preserve"> </v>
      </c>
      <c r="M1355" s="82" t="str">
        <f t="shared" si="272"/>
        <v xml:space="preserve"> </v>
      </c>
      <c r="N1355" s="82" t="str">
        <f t="shared" si="272"/>
        <v xml:space="preserve"> </v>
      </c>
      <c r="O1355" s="82" t="str">
        <f t="shared" si="272"/>
        <v xml:space="preserve"> </v>
      </c>
      <c r="P1355" s="76" t="e">
        <f t="shared" si="227"/>
        <v>#DIV/0!</v>
      </c>
    </row>
    <row r="1356" spans="1:16" ht="15" outlineLevel="2" x14ac:dyDescent="0.25">
      <c r="A1356" s="11" t="e">
        <f t="shared" si="269"/>
        <v>#REF!</v>
      </c>
      <c r="B1356" s="11" t="e">
        <f t="shared" si="270"/>
        <v>#REF!</v>
      </c>
      <c r="C1356" s="11" t="e">
        <f t="shared" si="270"/>
        <v>#REF!</v>
      </c>
      <c r="D1356" s="82" t="str">
        <f t="shared" ref="D1356:O1356" si="273">IFERROR(D1074/D794," ")</f>
        <v xml:space="preserve"> </v>
      </c>
      <c r="E1356" s="82" t="str">
        <f t="shared" si="273"/>
        <v xml:space="preserve"> </v>
      </c>
      <c r="F1356" s="82" t="str">
        <f t="shared" si="273"/>
        <v xml:space="preserve"> </v>
      </c>
      <c r="G1356" s="82" t="str">
        <f t="shared" si="273"/>
        <v xml:space="preserve"> </v>
      </c>
      <c r="H1356" s="82" t="str">
        <f t="shared" si="273"/>
        <v xml:space="preserve"> </v>
      </c>
      <c r="I1356" s="82" t="str">
        <f t="shared" si="273"/>
        <v xml:space="preserve"> </v>
      </c>
      <c r="J1356" s="82" t="str">
        <f t="shared" si="273"/>
        <v xml:space="preserve"> </v>
      </c>
      <c r="K1356" s="82" t="str">
        <f t="shared" si="273"/>
        <v xml:space="preserve"> </v>
      </c>
      <c r="L1356" s="82" t="str">
        <f t="shared" si="273"/>
        <v xml:space="preserve"> </v>
      </c>
      <c r="M1356" s="82" t="str">
        <f t="shared" si="273"/>
        <v xml:space="preserve"> </v>
      </c>
      <c r="N1356" s="82" t="str">
        <f t="shared" si="273"/>
        <v xml:space="preserve"> </v>
      </c>
      <c r="O1356" s="82" t="str">
        <f t="shared" si="273"/>
        <v xml:space="preserve"> </v>
      </c>
      <c r="P1356" s="76" t="e">
        <f t="shared" si="227"/>
        <v>#DIV/0!</v>
      </c>
    </row>
    <row r="1357" spans="1:16" ht="15" outlineLevel="2" x14ac:dyDescent="0.25">
      <c r="A1357" s="11" t="e">
        <f t="shared" si="269"/>
        <v>#REF!</v>
      </c>
      <c r="B1357" s="11" t="e">
        <f t="shared" si="270"/>
        <v>#REF!</v>
      </c>
      <c r="C1357" s="11" t="e">
        <f t="shared" si="270"/>
        <v>#REF!</v>
      </c>
      <c r="D1357" s="82" t="str">
        <f t="shared" ref="D1357:O1357" si="274">IFERROR(D1075/D795," ")</f>
        <v xml:space="preserve"> </v>
      </c>
      <c r="E1357" s="82" t="str">
        <f t="shared" si="274"/>
        <v xml:space="preserve"> </v>
      </c>
      <c r="F1357" s="82" t="str">
        <f t="shared" si="274"/>
        <v xml:space="preserve"> </v>
      </c>
      <c r="G1357" s="82" t="str">
        <f t="shared" si="274"/>
        <v xml:space="preserve"> </v>
      </c>
      <c r="H1357" s="82" t="str">
        <f t="shared" si="274"/>
        <v xml:space="preserve"> </v>
      </c>
      <c r="I1357" s="82" t="str">
        <f t="shared" si="274"/>
        <v xml:space="preserve"> </v>
      </c>
      <c r="J1357" s="82" t="str">
        <f t="shared" si="274"/>
        <v xml:space="preserve"> </v>
      </c>
      <c r="K1357" s="82" t="str">
        <f t="shared" si="274"/>
        <v xml:space="preserve"> </v>
      </c>
      <c r="L1357" s="82" t="str">
        <f t="shared" si="274"/>
        <v xml:space="preserve"> </v>
      </c>
      <c r="M1357" s="82" t="str">
        <f t="shared" si="274"/>
        <v xml:space="preserve"> </v>
      </c>
      <c r="N1357" s="82" t="str">
        <f t="shared" si="274"/>
        <v xml:space="preserve"> </v>
      </c>
      <c r="O1357" s="82" t="str">
        <f t="shared" si="274"/>
        <v xml:space="preserve"> </v>
      </c>
      <c r="P1357" s="76" t="e">
        <f t="shared" si="227"/>
        <v>#DIV/0!</v>
      </c>
    </row>
    <row r="1358" spans="1:16" ht="15" outlineLevel="2" x14ac:dyDescent="0.25">
      <c r="A1358" s="11" t="e">
        <f t="shared" si="269"/>
        <v>#REF!</v>
      </c>
      <c r="B1358" s="11" t="e">
        <f t="shared" si="270"/>
        <v>#REF!</v>
      </c>
      <c r="C1358" s="11" t="e">
        <f t="shared" si="270"/>
        <v>#REF!</v>
      </c>
      <c r="D1358" s="82" t="str">
        <f t="shared" ref="D1358:O1358" si="275">IFERROR(D1076/D796," ")</f>
        <v xml:space="preserve"> </v>
      </c>
      <c r="E1358" s="82" t="str">
        <f t="shared" si="275"/>
        <v xml:space="preserve"> </v>
      </c>
      <c r="F1358" s="82" t="str">
        <f t="shared" si="275"/>
        <v xml:space="preserve"> </v>
      </c>
      <c r="G1358" s="82" t="str">
        <f t="shared" si="275"/>
        <v xml:space="preserve"> </v>
      </c>
      <c r="H1358" s="82" t="str">
        <f t="shared" si="275"/>
        <v xml:space="preserve"> </v>
      </c>
      <c r="I1358" s="82" t="str">
        <f t="shared" si="275"/>
        <v xml:space="preserve"> </v>
      </c>
      <c r="J1358" s="82" t="str">
        <f t="shared" si="275"/>
        <v xml:space="preserve"> </v>
      </c>
      <c r="K1358" s="82" t="str">
        <f t="shared" si="275"/>
        <v xml:space="preserve"> </v>
      </c>
      <c r="L1358" s="82" t="str">
        <f t="shared" si="275"/>
        <v xml:space="preserve"> </v>
      </c>
      <c r="M1358" s="82" t="str">
        <f t="shared" si="275"/>
        <v xml:space="preserve"> </v>
      </c>
      <c r="N1358" s="82" t="str">
        <f t="shared" si="275"/>
        <v xml:space="preserve"> </v>
      </c>
      <c r="O1358" s="82" t="str">
        <f t="shared" si="275"/>
        <v xml:space="preserve"> </v>
      </c>
      <c r="P1358" s="76" t="e">
        <f t="shared" si="227"/>
        <v>#DIV/0!</v>
      </c>
    </row>
    <row r="1359" spans="1:16" ht="15.75" outlineLevel="2" thickBot="1" x14ac:dyDescent="0.3">
      <c r="A1359" s="11" t="e">
        <f t="shared" si="269"/>
        <v>#REF!</v>
      </c>
      <c r="B1359" s="11" t="e">
        <f t="shared" si="270"/>
        <v>#REF!</v>
      </c>
      <c r="C1359" s="11" t="e">
        <f t="shared" si="270"/>
        <v>#REF!</v>
      </c>
      <c r="D1359" s="82" t="str">
        <f t="shared" ref="D1359:O1359" si="276">IFERROR(D1077/D797," ")</f>
        <v xml:space="preserve"> </v>
      </c>
      <c r="E1359" s="82" t="str">
        <f t="shared" si="276"/>
        <v xml:space="preserve"> </v>
      </c>
      <c r="F1359" s="82" t="str">
        <f t="shared" si="276"/>
        <v xml:space="preserve"> </v>
      </c>
      <c r="G1359" s="82" t="str">
        <f t="shared" si="276"/>
        <v xml:space="preserve"> </v>
      </c>
      <c r="H1359" s="82" t="str">
        <f t="shared" si="276"/>
        <v xml:space="preserve"> </v>
      </c>
      <c r="I1359" s="82" t="str">
        <f t="shared" si="276"/>
        <v xml:space="preserve"> </v>
      </c>
      <c r="J1359" s="82" t="str">
        <f t="shared" si="276"/>
        <v xml:space="preserve"> </v>
      </c>
      <c r="K1359" s="82" t="str">
        <f t="shared" si="276"/>
        <v xml:space="preserve"> </v>
      </c>
      <c r="L1359" s="82" t="str">
        <f t="shared" si="276"/>
        <v xml:space="preserve"> </v>
      </c>
      <c r="M1359" s="82" t="str">
        <f t="shared" si="276"/>
        <v xml:space="preserve"> </v>
      </c>
      <c r="N1359" s="82" t="str">
        <f t="shared" si="276"/>
        <v xml:space="preserve"> </v>
      </c>
      <c r="O1359" s="82" t="str">
        <f t="shared" si="276"/>
        <v xml:space="preserve"> </v>
      </c>
      <c r="P1359" s="76" t="e">
        <f t="shared" si="227"/>
        <v>#DIV/0!</v>
      </c>
    </row>
    <row r="1360" spans="1:16" ht="15.75" outlineLevel="1" thickTop="1" x14ac:dyDescent="0.25">
      <c r="A1360" s="11" t="str">
        <f t="shared" si="269"/>
        <v>si</v>
      </c>
      <c r="B1360" s="51" t="s">
        <v>153</v>
      </c>
      <c r="C1360" s="51"/>
      <c r="D1360" s="83" t="e">
        <f t="shared" ref="D1360:O1360" si="277">SUBTOTAL(1,D1354:D1359)</f>
        <v>#DIV/0!</v>
      </c>
      <c r="E1360" s="83" t="e">
        <f t="shared" si="277"/>
        <v>#DIV/0!</v>
      </c>
      <c r="F1360" s="83" t="e">
        <f t="shared" si="277"/>
        <v>#DIV/0!</v>
      </c>
      <c r="G1360" s="83" t="e">
        <f t="shared" si="277"/>
        <v>#DIV/0!</v>
      </c>
      <c r="H1360" s="83" t="e">
        <f t="shared" si="277"/>
        <v>#DIV/0!</v>
      </c>
      <c r="I1360" s="83" t="e">
        <f t="shared" si="277"/>
        <v>#DIV/0!</v>
      </c>
      <c r="J1360" s="83" t="e">
        <f t="shared" si="277"/>
        <v>#DIV/0!</v>
      </c>
      <c r="K1360" s="83" t="e">
        <f t="shared" si="277"/>
        <v>#DIV/0!</v>
      </c>
      <c r="L1360" s="83" t="e">
        <f t="shared" si="277"/>
        <v>#DIV/0!</v>
      </c>
      <c r="M1360" s="83" t="e">
        <f t="shared" si="277"/>
        <v>#DIV/0!</v>
      </c>
      <c r="N1360" s="83" t="e">
        <f t="shared" si="277"/>
        <v>#DIV/0!</v>
      </c>
      <c r="O1360" s="83" t="e">
        <f t="shared" si="277"/>
        <v>#DIV/0!</v>
      </c>
      <c r="P1360" s="56" t="e">
        <f t="shared" si="227"/>
        <v>#DIV/0!</v>
      </c>
    </row>
    <row r="1361" spans="1:16" ht="15" outlineLevel="1" x14ac:dyDescent="0.25">
      <c r="B1361" s="69"/>
      <c r="C1361" s="69"/>
      <c r="D1361" s="84"/>
      <c r="E1361" s="84"/>
      <c r="F1361" s="84"/>
      <c r="G1361" s="84"/>
      <c r="H1361" s="84"/>
      <c r="I1361" s="84"/>
      <c r="J1361" s="84"/>
      <c r="K1361" s="84"/>
      <c r="L1361" s="84"/>
      <c r="M1361" s="84"/>
      <c r="N1361" s="84"/>
      <c r="O1361" s="84"/>
      <c r="P1361" s="77"/>
    </row>
    <row r="1362" spans="1:16" ht="15" outlineLevel="2" x14ac:dyDescent="0.25">
      <c r="A1362" s="11" t="e">
        <f t="shared" ref="A1362:A1368" si="278">+IF($B1080=$B800,"si","no")</f>
        <v>#REF!</v>
      </c>
      <c r="B1362" s="11" t="e">
        <f t="shared" ref="B1362:C1367" si="279">+B1080</f>
        <v>#REF!</v>
      </c>
      <c r="C1362" s="11" t="e">
        <f t="shared" si="279"/>
        <v>#REF!</v>
      </c>
      <c r="D1362" s="82" t="str">
        <f>IFERROR(D1080/D800," ")</f>
        <v xml:space="preserve"> </v>
      </c>
      <c r="E1362" s="82" t="str">
        <f t="shared" ref="E1362:O1362" si="280">IFERROR(E1080/E800," ")</f>
        <v xml:space="preserve"> </v>
      </c>
      <c r="F1362" s="82" t="str">
        <f t="shared" si="280"/>
        <v xml:space="preserve"> </v>
      </c>
      <c r="G1362" s="82" t="str">
        <f t="shared" si="280"/>
        <v xml:space="preserve"> </v>
      </c>
      <c r="H1362" s="82" t="str">
        <f t="shared" si="280"/>
        <v xml:space="preserve"> </v>
      </c>
      <c r="I1362" s="82" t="str">
        <f t="shared" si="280"/>
        <v xml:space="preserve"> </v>
      </c>
      <c r="J1362" s="82" t="str">
        <f t="shared" si="280"/>
        <v xml:space="preserve"> </v>
      </c>
      <c r="K1362" s="82" t="str">
        <f t="shared" si="280"/>
        <v xml:space="preserve"> </v>
      </c>
      <c r="L1362" s="82" t="str">
        <f t="shared" si="280"/>
        <v xml:space="preserve"> </v>
      </c>
      <c r="M1362" s="82" t="str">
        <f t="shared" si="280"/>
        <v xml:space="preserve"> </v>
      </c>
      <c r="N1362" s="82" t="str">
        <f t="shared" si="280"/>
        <v xml:space="preserve"> </v>
      </c>
      <c r="O1362" s="82" t="str">
        <f t="shared" si="280"/>
        <v xml:space="preserve"> </v>
      </c>
      <c r="P1362" s="76" t="e">
        <f t="shared" si="227"/>
        <v>#DIV/0!</v>
      </c>
    </row>
    <row r="1363" spans="1:16" ht="15" outlineLevel="2" x14ac:dyDescent="0.25">
      <c r="A1363" s="11" t="e">
        <f t="shared" si="278"/>
        <v>#REF!</v>
      </c>
      <c r="B1363" s="11" t="e">
        <f t="shared" si="279"/>
        <v>#REF!</v>
      </c>
      <c r="C1363" s="11" t="e">
        <f t="shared" si="279"/>
        <v>#REF!</v>
      </c>
      <c r="D1363" s="82" t="str">
        <f t="shared" ref="D1363:O1363" si="281">IFERROR(D1081/D801," ")</f>
        <v xml:space="preserve"> </v>
      </c>
      <c r="E1363" s="82" t="str">
        <f t="shared" si="281"/>
        <v xml:space="preserve"> </v>
      </c>
      <c r="F1363" s="82" t="str">
        <f t="shared" si="281"/>
        <v xml:space="preserve"> </v>
      </c>
      <c r="G1363" s="82" t="str">
        <f t="shared" si="281"/>
        <v xml:space="preserve"> </v>
      </c>
      <c r="H1363" s="82" t="str">
        <f t="shared" si="281"/>
        <v xml:space="preserve"> </v>
      </c>
      <c r="I1363" s="82" t="str">
        <f t="shared" si="281"/>
        <v xml:space="preserve"> </v>
      </c>
      <c r="J1363" s="82" t="str">
        <f t="shared" si="281"/>
        <v xml:space="preserve"> </v>
      </c>
      <c r="K1363" s="82" t="str">
        <f t="shared" si="281"/>
        <v xml:space="preserve"> </v>
      </c>
      <c r="L1363" s="82" t="str">
        <f t="shared" si="281"/>
        <v xml:space="preserve"> </v>
      </c>
      <c r="M1363" s="82" t="str">
        <f t="shared" si="281"/>
        <v xml:space="preserve"> </v>
      </c>
      <c r="N1363" s="82" t="str">
        <f t="shared" si="281"/>
        <v xml:space="preserve"> </v>
      </c>
      <c r="O1363" s="82" t="str">
        <f t="shared" si="281"/>
        <v xml:space="preserve"> </v>
      </c>
      <c r="P1363" s="76" t="e">
        <f t="shared" si="227"/>
        <v>#DIV/0!</v>
      </c>
    </row>
    <row r="1364" spans="1:16" ht="15" outlineLevel="2" x14ac:dyDescent="0.25">
      <c r="A1364" s="11" t="e">
        <f t="shared" si="278"/>
        <v>#REF!</v>
      </c>
      <c r="B1364" s="11" t="e">
        <f t="shared" si="279"/>
        <v>#REF!</v>
      </c>
      <c r="C1364" s="11" t="e">
        <f t="shared" si="279"/>
        <v>#REF!</v>
      </c>
      <c r="D1364" s="82" t="str">
        <f t="shared" ref="D1364:O1364" si="282">IFERROR(D1082/D802," ")</f>
        <v xml:space="preserve"> </v>
      </c>
      <c r="E1364" s="82" t="str">
        <f t="shared" si="282"/>
        <v xml:space="preserve"> </v>
      </c>
      <c r="F1364" s="82" t="str">
        <f t="shared" si="282"/>
        <v xml:space="preserve"> </v>
      </c>
      <c r="G1364" s="82" t="str">
        <f t="shared" si="282"/>
        <v xml:space="preserve"> </v>
      </c>
      <c r="H1364" s="82" t="str">
        <f t="shared" si="282"/>
        <v xml:space="preserve"> </v>
      </c>
      <c r="I1364" s="82" t="str">
        <f t="shared" si="282"/>
        <v xml:space="preserve"> </v>
      </c>
      <c r="J1364" s="82" t="str">
        <f t="shared" si="282"/>
        <v xml:space="preserve"> </v>
      </c>
      <c r="K1364" s="82" t="str">
        <f t="shared" si="282"/>
        <v xml:space="preserve"> </v>
      </c>
      <c r="L1364" s="82" t="str">
        <f t="shared" si="282"/>
        <v xml:space="preserve"> </v>
      </c>
      <c r="M1364" s="82" t="str">
        <f t="shared" si="282"/>
        <v xml:space="preserve"> </v>
      </c>
      <c r="N1364" s="82" t="str">
        <f t="shared" si="282"/>
        <v xml:space="preserve"> </v>
      </c>
      <c r="O1364" s="82" t="str">
        <f t="shared" si="282"/>
        <v xml:space="preserve"> </v>
      </c>
      <c r="P1364" s="76" t="e">
        <f t="shared" si="227"/>
        <v>#DIV/0!</v>
      </c>
    </row>
    <row r="1365" spans="1:16" ht="15" outlineLevel="2" x14ac:dyDescent="0.25">
      <c r="A1365" s="11" t="e">
        <f t="shared" si="278"/>
        <v>#REF!</v>
      </c>
      <c r="B1365" s="11" t="e">
        <f t="shared" si="279"/>
        <v>#REF!</v>
      </c>
      <c r="C1365" s="11" t="e">
        <f t="shared" si="279"/>
        <v>#REF!</v>
      </c>
      <c r="D1365" s="82" t="str">
        <f t="shared" ref="D1365:O1365" si="283">IFERROR(D1083/D803," ")</f>
        <v xml:space="preserve"> </v>
      </c>
      <c r="E1365" s="82" t="str">
        <f t="shared" si="283"/>
        <v xml:space="preserve"> </v>
      </c>
      <c r="F1365" s="82" t="str">
        <f t="shared" si="283"/>
        <v xml:space="preserve"> </v>
      </c>
      <c r="G1365" s="82" t="str">
        <f t="shared" si="283"/>
        <v xml:space="preserve"> </v>
      </c>
      <c r="H1365" s="82" t="str">
        <f t="shared" si="283"/>
        <v xml:space="preserve"> </v>
      </c>
      <c r="I1365" s="82" t="str">
        <f t="shared" si="283"/>
        <v xml:space="preserve"> </v>
      </c>
      <c r="J1365" s="82" t="str">
        <f t="shared" si="283"/>
        <v xml:space="preserve"> </v>
      </c>
      <c r="K1365" s="82" t="str">
        <f t="shared" si="283"/>
        <v xml:space="preserve"> </v>
      </c>
      <c r="L1365" s="82" t="str">
        <f t="shared" si="283"/>
        <v xml:space="preserve"> </v>
      </c>
      <c r="M1365" s="82" t="str">
        <f t="shared" si="283"/>
        <v xml:space="preserve"> </v>
      </c>
      <c r="N1365" s="82" t="str">
        <f t="shared" si="283"/>
        <v xml:space="preserve"> </v>
      </c>
      <c r="O1365" s="82" t="str">
        <f t="shared" si="283"/>
        <v xml:space="preserve"> </v>
      </c>
      <c r="P1365" s="76" t="e">
        <f t="shared" si="227"/>
        <v>#DIV/0!</v>
      </c>
    </row>
    <row r="1366" spans="1:16" ht="15" outlineLevel="2" x14ac:dyDescent="0.25">
      <c r="A1366" s="11" t="e">
        <f t="shared" si="278"/>
        <v>#REF!</v>
      </c>
      <c r="B1366" s="11" t="e">
        <f t="shared" si="279"/>
        <v>#REF!</v>
      </c>
      <c r="C1366" s="11" t="e">
        <f t="shared" si="279"/>
        <v>#REF!</v>
      </c>
      <c r="D1366" s="82" t="str">
        <f t="shared" ref="D1366:O1366" si="284">IFERROR(D1084/D804," ")</f>
        <v xml:space="preserve"> </v>
      </c>
      <c r="E1366" s="82" t="str">
        <f t="shared" si="284"/>
        <v xml:space="preserve"> </v>
      </c>
      <c r="F1366" s="82" t="str">
        <f t="shared" si="284"/>
        <v xml:space="preserve"> </v>
      </c>
      <c r="G1366" s="82" t="str">
        <f t="shared" si="284"/>
        <v xml:space="preserve"> </v>
      </c>
      <c r="H1366" s="82" t="str">
        <f t="shared" si="284"/>
        <v xml:space="preserve"> </v>
      </c>
      <c r="I1366" s="82" t="str">
        <f t="shared" si="284"/>
        <v xml:space="preserve"> </v>
      </c>
      <c r="J1366" s="82" t="str">
        <f t="shared" si="284"/>
        <v xml:space="preserve"> </v>
      </c>
      <c r="K1366" s="82" t="str">
        <f t="shared" si="284"/>
        <v xml:space="preserve"> </v>
      </c>
      <c r="L1366" s="82" t="str">
        <f t="shared" si="284"/>
        <v xml:space="preserve"> </v>
      </c>
      <c r="M1366" s="82" t="str">
        <f t="shared" si="284"/>
        <v xml:space="preserve"> </v>
      </c>
      <c r="N1366" s="82" t="str">
        <f t="shared" si="284"/>
        <v xml:space="preserve"> </v>
      </c>
      <c r="O1366" s="82" t="str">
        <f t="shared" si="284"/>
        <v xml:space="preserve"> </v>
      </c>
      <c r="P1366" s="76" t="e">
        <f t="shared" si="227"/>
        <v>#DIV/0!</v>
      </c>
    </row>
    <row r="1367" spans="1:16" ht="15.75" outlineLevel="2" thickBot="1" x14ac:dyDescent="0.3">
      <c r="A1367" s="11" t="e">
        <f t="shared" si="278"/>
        <v>#REF!</v>
      </c>
      <c r="B1367" s="11" t="e">
        <f t="shared" si="279"/>
        <v>#REF!</v>
      </c>
      <c r="C1367" s="11" t="e">
        <f t="shared" si="279"/>
        <v>#REF!</v>
      </c>
      <c r="D1367" s="82" t="str">
        <f t="shared" ref="D1367:O1367" si="285">IFERROR(D1085/D805," ")</f>
        <v xml:space="preserve"> </v>
      </c>
      <c r="E1367" s="82" t="str">
        <f t="shared" si="285"/>
        <v xml:space="preserve"> </v>
      </c>
      <c r="F1367" s="82" t="str">
        <f t="shared" si="285"/>
        <v xml:space="preserve"> </v>
      </c>
      <c r="G1367" s="82" t="str">
        <f t="shared" si="285"/>
        <v xml:space="preserve"> </v>
      </c>
      <c r="H1367" s="82" t="str">
        <f t="shared" si="285"/>
        <v xml:space="preserve"> </v>
      </c>
      <c r="I1367" s="82" t="str">
        <f t="shared" si="285"/>
        <v xml:space="preserve"> </v>
      </c>
      <c r="J1367" s="82" t="str">
        <f t="shared" si="285"/>
        <v xml:space="preserve"> </v>
      </c>
      <c r="K1367" s="82" t="str">
        <f t="shared" si="285"/>
        <v xml:space="preserve"> </v>
      </c>
      <c r="L1367" s="82" t="str">
        <f t="shared" si="285"/>
        <v xml:space="preserve"> </v>
      </c>
      <c r="M1367" s="82" t="str">
        <f t="shared" si="285"/>
        <v xml:space="preserve"> </v>
      </c>
      <c r="N1367" s="82" t="str">
        <f t="shared" si="285"/>
        <v xml:space="preserve"> </v>
      </c>
      <c r="O1367" s="82" t="str">
        <f t="shared" si="285"/>
        <v xml:space="preserve"> </v>
      </c>
      <c r="P1367" s="76" t="e">
        <f t="shared" si="227"/>
        <v>#DIV/0!</v>
      </c>
    </row>
    <row r="1368" spans="1:16" ht="15.75" outlineLevel="1" thickTop="1" x14ac:dyDescent="0.25">
      <c r="A1368" s="11" t="str">
        <f t="shared" si="278"/>
        <v>si</v>
      </c>
      <c r="B1368" s="51" t="s">
        <v>154</v>
      </c>
      <c r="C1368" s="51"/>
      <c r="D1368" s="83" t="e">
        <f t="shared" ref="D1368:O1368" si="286">SUBTOTAL(1,D1362:D1367)</f>
        <v>#DIV/0!</v>
      </c>
      <c r="E1368" s="83" t="e">
        <f t="shared" si="286"/>
        <v>#DIV/0!</v>
      </c>
      <c r="F1368" s="83" t="e">
        <f t="shared" si="286"/>
        <v>#DIV/0!</v>
      </c>
      <c r="G1368" s="83" t="e">
        <f t="shared" si="286"/>
        <v>#DIV/0!</v>
      </c>
      <c r="H1368" s="83" t="e">
        <f t="shared" si="286"/>
        <v>#DIV/0!</v>
      </c>
      <c r="I1368" s="83" t="e">
        <f t="shared" si="286"/>
        <v>#DIV/0!</v>
      </c>
      <c r="J1368" s="83" t="e">
        <f t="shared" si="286"/>
        <v>#DIV/0!</v>
      </c>
      <c r="K1368" s="83" t="e">
        <f t="shared" si="286"/>
        <v>#DIV/0!</v>
      </c>
      <c r="L1368" s="83" t="e">
        <f t="shared" si="286"/>
        <v>#DIV/0!</v>
      </c>
      <c r="M1368" s="83" t="e">
        <f t="shared" si="286"/>
        <v>#DIV/0!</v>
      </c>
      <c r="N1368" s="83" t="e">
        <f t="shared" si="286"/>
        <v>#DIV/0!</v>
      </c>
      <c r="O1368" s="83" t="e">
        <f t="shared" si="286"/>
        <v>#DIV/0!</v>
      </c>
      <c r="P1368" s="56" t="e">
        <f t="shared" si="227"/>
        <v>#DIV/0!</v>
      </c>
    </row>
    <row r="1369" spans="1:16" ht="15" outlineLevel="1" x14ac:dyDescent="0.25">
      <c r="B1369" s="69"/>
      <c r="C1369" s="69"/>
      <c r="D1369" s="84"/>
      <c r="E1369" s="84"/>
      <c r="F1369" s="84"/>
      <c r="G1369" s="84"/>
      <c r="H1369" s="84"/>
      <c r="I1369" s="84"/>
      <c r="J1369" s="84"/>
      <c r="K1369" s="84"/>
      <c r="L1369" s="84"/>
      <c r="M1369" s="84"/>
      <c r="N1369" s="84"/>
      <c r="O1369" s="84"/>
      <c r="P1369" s="77"/>
    </row>
    <row r="1370" spans="1:16" ht="15" outlineLevel="2" x14ac:dyDescent="0.25">
      <c r="A1370" s="11" t="e">
        <f t="shared" ref="A1370:A1376" si="287">+IF($B1088=$B808,"si","no")</f>
        <v>#REF!</v>
      </c>
      <c r="B1370" s="11" t="e">
        <f t="shared" ref="B1370:C1375" si="288">+B1088</f>
        <v>#REF!</v>
      </c>
      <c r="C1370" s="11" t="e">
        <f t="shared" si="288"/>
        <v>#REF!</v>
      </c>
      <c r="D1370" s="82" t="str">
        <f>IFERROR(D1088/D808," ")</f>
        <v xml:space="preserve"> </v>
      </c>
      <c r="E1370" s="82" t="str">
        <f t="shared" ref="E1370:O1370" si="289">IFERROR(E1088/E808," ")</f>
        <v xml:space="preserve"> </v>
      </c>
      <c r="F1370" s="82" t="str">
        <f t="shared" si="289"/>
        <v xml:space="preserve"> </v>
      </c>
      <c r="G1370" s="82" t="str">
        <f t="shared" si="289"/>
        <v xml:space="preserve"> </v>
      </c>
      <c r="H1370" s="82" t="str">
        <f t="shared" si="289"/>
        <v xml:space="preserve"> </v>
      </c>
      <c r="I1370" s="82" t="str">
        <f t="shared" si="289"/>
        <v xml:space="preserve"> </v>
      </c>
      <c r="J1370" s="82" t="str">
        <f t="shared" si="289"/>
        <v xml:space="preserve"> </v>
      </c>
      <c r="K1370" s="82" t="str">
        <f t="shared" si="289"/>
        <v xml:space="preserve"> </v>
      </c>
      <c r="L1370" s="82" t="str">
        <f t="shared" si="289"/>
        <v xml:space="preserve"> </v>
      </c>
      <c r="M1370" s="82" t="str">
        <f t="shared" si="289"/>
        <v xml:space="preserve"> </v>
      </c>
      <c r="N1370" s="82" t="str">
        <f t="shared" si="289"/>
        <v xml:space="preserve"> </v>
      </c>
      <c r="O1370" s="82" t="str">
        <f t="shared" si="289"/>
        <v xml:space="preserve"> </v>
      </c>
      <c r="P1370" s="76" t="e">
        <f t="shared" si="227"/>
        <v>#DIV/0!</v>
      </c>
    </row>
    <row r="1371" spans="1:16" ht="15" outlineLevel="2" x14ac:dyDescent="0.25">
      <c r="A1371" s="11" t="e">
        <f t="shared" si="287"/>
        <v>#REF!</v>
      </c>
      <c r="B1371" s="11" t="e">
        <f t="shared" si="288"/>
        <v>#REF!</v>
      </c>
      <c r="C1371" s="11" t="e">
        <f t="shared" si="288"/>
        <v>#REF!</v>
      </c>
      <c r="D1371" s="82" t="str">
        <f t="shared" ref="D1371:O1371" si="290">IFERROR(D1089/D809," ")</f>
        <v xml:space="preserve"> </v>
      </c>
      <c r="E1371" s="82" t="str">
        <f t="shared" si="290"/>
        <v xml:space="preserve"> </v>
      </c>
      <c r="F1371" s="82" t="str">
        <f t="shared" si="290"/>
        <v xml:space="preserve"> </v>
      </c>
      <c r="G1371" s="82" t="str">
        <f t="shared" si="290"/>
        <v xml:space="preserve"> </v>
      </c>
      <c r="H1371" s="82" t="str">
        <f t="shared" si="290"/>
        <v xml:space="preserve"> </v>
      </c>
      <c r="I1371" s="82" t="str">
        <f t="shared" si="290"/>
        <v xml:space="preserve"> </v>
      </c>
      <c r="J1371" s="82" t="str">
        <f t="shared" si="290"/>
        <v xml:space="preserve"> </v>
      </c>
      <c r="K1371" s="82" t="str">
        <f t="shared" si="290"/>
        <v xml:space="preserve"> </v>
      </c>
      <c r="L1371" s="82" t="str">
        <f t="shared" si="290"/>
        <v xml:space="preserve"> </v>
      </c>
      <c r="M1371" s="82" t="str">
        <f t="shared" si="290"/>
        <v xml:space="preserve"> </v>
      </c>
      <c r="N1371" s="82" t="str">
        <f t="shared" si="290"/>
        <v xml:space="preserve"> </v>
      </c>
      <c r="O1371" s="82" t="str">
        <f t="shared" si="290"/>
        <v xml:space="preserve"> </v>
      </c>
      <c r="P1371" s="76" t="e">
        <f t="shared" si="227"/>
        <v>#DIV/0!</v>
      </c>
    </row>
    <row r="1372" spans="1:16" ht="15" outlineLevel="2" x14ac:dyDescent="0.25">
      <c r="A1372" s="11" t="e">
        <f t="shared" si="287"/>
        <v>#REF!</v>
      </c>
      <c r="B1372" s="11" t="e">
        <f t="shared" si="288"/>
        <v>#REF!</v>
      </c>
      <c r="C1372" s="11" t="e">
        <f t="shared" si="288"/>
        <v>#REF!</v>
      </c>
      <c r="D1372" s="82" t="str">
        <f t="shared" ref="D1372:O1372" si="291">IFERROR(D1090/D810," ")</f>
        <v xml:space="preserve"> </v>
      </c>
      <c r="E1372" s="82" t="str">
        <f t="shared" si="291"/>
        <v xml:space="preserve"> </v>
      </c>
      <c r="F1372" s="82" t="str">
        <f t="shared" si="291"/>
        <v xml:space="preserve"> </v>
      </c>
      <c r="G1372" s="82" t="str">
        <f t="shared" si="291"/>
        <v xml:space="preserve"> </v>
      </c>
      <c r="H1372" s="82" t="str">
        <f t="shared" si="291"/>
        <v xml:space="preserve"> </v>
      </c>
      <c r="I1372" s="82" t="str">
        <f t="shared" si="291"/>
        <v xml:space="preserve"> </v>
      </c>
      <c r="J1372" s="82" t="str">
        <f t="shared" si="291"/>
        <v xml:space="preserve"> </v>
      </c>
      <c r="K1372" s="82" t="str">
        <f t="shared" si="291"/>
        <v xml:space="preserve"> </v>
      </c>
      <c r="L1372" s="82" t="str">
        <f t="shared" si="291"/>
        <v xml:space="preserve"> </v>
      </c>
      <c r="M1372" s="82" t="str">
        <f t="shared" si="291"/>
        <v xml:space="preserve"> </v>
      </c>
      <c r="N1372" s="82" t="str">
        <f t="shared" si="291"/>
        <v xml:space="preserve"> </v>
      </c>
      <c r="O1372" s="82" t="str">
        <f t="shared" si="291"/>
        <v xml:space="preserve"> </v>
      </c>
      <c r="P1372" s="76" t="e">
        <f t="shared" si="227"/>
        <v>#DIV/0!</v>
      </c>
    </row>
    <row r="1373" spans="1:16" ht="15" outlineLevel="2" x14ac:dyDescent="0.25">
      <c r="A1373" s="11" t="e">
        <f t="shared" si="287"/>
        <v>#REF!</v>
      </c>
      <c r="B1373" s="11" t="e">
        <f t="shared" si="288"/>
        <v>#REF!</v>
      </c>
      <c r="C1373" s="11" t="e">
        <f t="shared" si="288"/>
        <v>#REF!</v>
      </c>
      <c r="D1373" s="82" t="str">
        <f t="shared" ref="D1373:O1373" si="292">IFERROR(D1091/D811," ")</f>
        <v xml:space="preserve"> </v>
      </c>
      <c r="E1373" s="82" t="str">
        <f t="shared" si="292"/>
        <v xml:space="preserve"> </v>
      </c>
      <c r="F1373" s="82" t="str">
        <f t="shared" si="292"/>
        <v xml:space="preserve"> </v>
      </c>
      <c r="G1373" s="82" t="str">
        <f t="shared" si="292"/>
        <v xml:space="preserve"> </v>
      </c>
      <c r="H1373" s="82" t="str">
        <f t="shared" si="292"/>
        <v xml:space="preserve"> </v>
      </c>
      <c r="I1373" s="82" t="str">
        <f t="shared" si="292"/>
        <v xml:space="preserve"> </v>
      </c>
      <c r="J1373" s="82" t="str">
        <f t="shared" si="292"/>
        <v xml:space="preserve"> </v>
      </c>
      <c r="K1373" s="82" t="str">
        <f t="shared" si="292"/>
        <v xml:space="preserve"> </v>
      </c>
      <c r="L1373" s="82" t="str">
        <f t="shared" si="292"/>
        <v xml:space="preserve"> </v>
      </c>
      <c r="M1373" s="82" t="str">
        <f t="shared" si="292"/>
        <v xml:space="preserve"> </v>
      </c>
      <c r="N1373" s="82" t="str">
        <f t="shared" si="292"/>
        <v xml:space="preserve"> </v>
      </c>
      <c r="O1373" s="82" t="str">
        <f t="shared" si="292"/>
        <v xml:space="preserve"> </v>
      </c>
      <c r="P1373" s="76" t="e">
        <f t="shared" si="227"/>
        <v>#DIV/0!</v>
      </c>
    </row>
    <row r="1374" spans="1:16" ht="15" outlineLevel="2" x14ac:dyDescent="0.25">
      <c r="A1374" s="11" t="e">
        <f t="shared" si="287"/>
        <v>#REF!</v>
      </c>
      <c r="B1374" s="11" t="e">
        <f t="shared" si="288"/>
        <v>#REF!</v>
      </c>
      <c r="C1374" s="11" t="e">
        <f t="shared" si="288"/>
        <v>#REF!</v>
      </c>
      <c r="D1374" s="82" t="str">
        <f t="shared" ref="D1374:O1374" si="293">IFERROR(D1092/D812," ")</f>
        <v xml:space="preserve"> </v>
      </c>
      <c r="E1374" s="82" t="str">
        <f t="shared" si="293"/>
        <v xml:space="preserve"> </v>
      </c>
      <c r="F1374" s="82" t="str">
        <f t="shared" si="293"/>
        <v xml:space="preserve"> </v>
      </c>
      <c r="G1374" s="82" t="str">
        <f t="shared" si="293"/>
        <v xml:space="preserve"> </v>
      </c>
      <c r="H1374" s="82" t="str">
        <f t="shared" si="293"/>
        <v xml:space="preserve"> </v>
      </c>
      <c r="I1374" s="82" t="str">
        <f t="shared" si="293"/>
        <v xml:space="preserve"> </v>
      </c>
      <c r="J1374" s="82" t="str">
        <f t="shared" si="293"/>
        <v xml:space="preserve"> </v>
      </c>
      <c r="K1374" s="82" t="str">
        <f t="shared" si="293"/>
        <v xml:space="preserve"> </v>
      </c>
      <c r="L1374" s="82" t="str">
        <f t="shared" si="293"/>
        <v xml:space="preserve"> </v>
      </c>
      <c r="M1374" s="82" t="str">
        <f t="shared" si="293"/>
        <v xml:space="preserve"> </v>
      </c>
      <c r="N1374" s="82" t="str">
        <f t="shared" si="293"/>
        <v xml:space="preserve"> </v>
      </c>
      <c r="O1374" s="82" t="str">
        <f t="shared" si="293"/>
        <v xml:space="preserve"> </v>
      </c>
      <c r="P1374" s="76" t="e">
        <f t="shared" si="227"/>
        <v>#DIV/0!</v>
      </c>
    </row>
    <row r="1375" spans="1:16" ht="15.75" outlineLevel="2" thickBot="1" x14ac:dyDescent="0.3">
      <c r="A1375" s="11" t="e">
        <f t="shared" si="287"/>
        <v>#REF!</v>
      </c>
      <c r="B1375" s="11" t="e">
        <f t="shared" si="288"/>
        <v>#REF!</v>
      </c>
      <c r="C1375" s="11" t="e">
        <f t="shared" si="288"/>
        <v>#REF!</v>
      </c>
      <c r="D1375" s="82" t="str">
        <f t="shared" ref="D1375:O1375" si="294">IFERROR(D1093/D813," ")</f>
        <v xml:space="preserve"> </v>
      </c>
      <c r="E1375" s="82" t="str">
        <f t="shared" si="294"/>
        <v xml:space="preserve"> </v>
      </c>
      <c r="F1375" s="82" t="str">
        <f t="shared" si="294"/>
        <v xml:space="preserve"> </v>
      </c>
      <c r="G1375" s="82" t="str">
        <f t="shared" si="294"/>
        <v xml:space="preserve"> </v>
      </c>
      <c r="H1375" s="82" t="str">
        <f t="shared" si="294"/>
        <v xml:space="preserve"> </v>
      </c>
      <c r="I1375" s="82" t="str">
        <f t="shared" si="294"/>
        <v xml:space="preserve"> </v>
      </c>
      <c r="J1375" s="82" t="str">
        <f t="shared" si="294"/>
        <v xml:space="preserve"> </v>
      </c>
      <c r="K1375" s="82" t="str">
        <f t="shared" si="294"/>
        <v xml:space="preserve"> </v>
      </c>
      <c r="L1375" s="82" t="str">
        <f t="shared" si="294"/>
        <v xml:space="preserve"> </v>
      </c>
      <c r="M1375" s="82" t="str">
        <f t="shared" si="294"/>
        <v xml:space="preserve"> </v>
      </c>
      <c r="N1375" s="82" t="str">
        <f t="shared" si="294"/>
        <v xml:space="preserve"> </v>
      </c>
      <c r="O1375" s="82" t="str">
        <f t="shared" si="294"/>
        <v xml:space="preserve"> </v>
      </c>
      <c r="P1375" s="76" t="e">
        <f t="shared" si="227"/>
        <v>#DIV/0!</v>
      </c>
    </row>
    <row r="1376" spans="1:16" ht="15.75" outlineLevel="1" thickTop="1" x14ac:dyDescent="0.25">
      <c r="A1376" s="11" t="str">
        <f t="shared" si="287"/>
        <v>si</v>
      </c>
      <c r="B1376" s="51" t="s">
        <v>155</v>
      </c>
      <c r="C1376" s="51"/>
      <c r="D1376" s="83" t="e">
        <f t="shared" ref="D1376:O1376" si="295">SUBTOTAL(1,D1370:D1375)</f>
        <v>#DIV/0!</v>
      </c>
      <c r="E1376" s="83" t="e">
        <f t="shared" si="295"/>
        <v>#DIV/0!</v>
      </c>
      <c r="F1376" s="83" t="e">
        <f t="shared" si="295"/>
        <v>#DIV/0!</v>
      </c>
      <c r="G1376" s="83" t="e">
        <f t="shared" si="295"/>
        <v>#DIV/0!</v>
      </c>
      <c r="H1376" s="83" t="e">
        <f t="shared" si="295"/>
        <v>#DIV/0!</v>
      </c>
      <c r="I1376" s="83" t="e">
        <f t="shared" si="295"/>
        <v>#DIV/0!</v>
      </c>
      <c r="J1376" s="83" t="e">
        <f t="shared" si="295"/>
        <v>#DIV/0!</v>
      </c>
      <c r="K1376" s="83" t="e">
        <f t="shared" si="295"/>
        <v>#DIV/0!</v>
      </c>
      <c r="L1376" s="83" t="e">
        <f t="shared" si="295"/>
        <v>#DIV/0!</v>
      </c>
      <c r="M1376" s="83" t="e">
        <f t="shared" si="295"/>
        <v>#DIV/0!</v>
      </c>
      <c r="N1376" s="83" t="e">
        <f t="shared" si="295"/>
        <v>#DIV/0!</v>
      </c>
      <c r="O1376" s="83" t="e">
        <f t="shared" si="295"/>
        <v>#DIV/0!</v>
      </c>
      <c r="P1376" s="56" t="e">
        <f t="shared" si="227"/>
        <v>#DIV/0!</v>
      </c>
    </row>
    <row r="1377" spans="1:16" ht="15" outlineLevel="1" x14ac:dyDescent="0.25">
      <c r="B1377" s="69"/>
      <c r="C1377" s="69"/>
      <c r="D1377" s="84"/>
      <c r="E1377" s="84"/>
      <c r="F1377" s="84"/>
      <c r="G1377" s="84"/>
      <c r="H1377" s="84"/>
      <c r="I1377" s="84"/>
      <c r="J1377" s="84"/>
      <c r="K1377" s="84"/>
      <c r="L1377" s="84"/>
      <c r="M1377" s="84"/>
      <c r="N1377" s="84"/>
      <c r="O1377" s="84"/>
      <c r="P1377" s="77"/>
    </row>
    <row r="1378" spans="1:16" ht="15" outlineLevel="2" x14ac:dyDescent="0.25">
      <c r="A1378" s="11" t="e">
        <f t="shared" ref="A1378:A1384" si="296">+IF($B1096=$B816,"si","no")</f>
        <v>#REF!</v>
      </c>
      <c r="B1378" s="11" t="e">
        <f t="shared" ref="B1378:C1383" si="297">+B1096</f>
        <v>#REF!</v>
      </c>
      <c r="C1378" s="11" t="e">
        <f t="shared" si="297"/>
        <v>#REF!</v>
      </c>
      <c r="D1378" s="82" t="str">
        <f>IFERROR(D1096/D816," ")</f>
        <v xml:space="preserve"> </v>
      </c>
      <c r="E1378" s="82" t="str">
        <f t="shared" ref="E1378:O1378" si="298">IFERROR(E1096/E816," ")</f>
        <v xml:space="preserve"> </v>
      </c>
      <c r="F1378" s="82" t="str">
        <f t="shared" si="298"/>
        <v xml:space="preserve"> </v>
      </c>
      <c r="G1378" s="82" t="str">
        <f t="shared" si="298"/>
        <v xml:space="preserve"> </v>
      </c>
      <c r="H1378" s="82" t="str">
        <f t="shared" si="298"/>
        <v xml:space="preserve"> </v>
      </c>
      <c r="I1378" s="82" t="str">
        <f t="shared" si="298"/>
        <v xml:space="preserve"> </v>
      </c>
      <c r="J1378" s="82" t="str">
        <f t="shared" si="298"/>
        <v xml:space="preserve"> </v>
      </c>
      <c r="K1378" s="82" t="str">
        <f t="shared" si="298"/>
        <v xml:space="preserve"> </v>
      </c>
      <c r="L1378" s="82" t="str">
        <f t="shared" si="298"/>
        <v xml:space="preserve"> </v>
      </c>
      <c r="M1378" s="82" t="str">
        <f t="shared" si="298"/>
        <v xml:space="preserve"> </v>
      </c>
      <c r="N1378" s="82" t="str">
        <f t="shared" si="298"/>
        <v xml:space="preserve"> </v>
      </c>
      <c r="O1378" s="82" t="str">
        <f t="shared" si="298"/>
        <v xml:space="preserve"> </v>
      </c>
      <c r="P1378" s="76" t="e">
        <f t="shared" si="227"/>
        <v>#DIV/0!</v>
      </c>
    </row>
    <row r="1379" spans="1:16" ht="15" outlineLevel="2" x14ac:dyDescent="0.25">
      <c r="A1379" s="11" t="e">
        <f t="shared" si="296"/>
        <v>#REF!</v>
      </c>
      <c r="B1379" s="11" t="e">
        <f t="shared" si="297"/>
        <v>#REF!</v>
      </c>
      <c r="C1379" s="11" t="e">
        <f t="shared" si="297"/>
        <v>#REF!</v>
      </c>
      <c r="D1379" s="82" t="str">
        <f t="shared" ref="D1379:O1379" si="299">IFERROR(D1097/D817," ")</f>
        <v xml:space="preserve"> </v>
      </c>
      <c r="E1379" s="82" t="str">
        <f t="shared" si="299"/>
        <v xml:space="preserve"> </v>
      </c>
      <c r="F1379" s="82" t="str">
        <f t="shared" si="299"/>
        <v xml:space="preserve"> </v>
      </c>
      <c r="G1379" s="82" t="str">
        <f t="shared" si="299"/>
        <v xml:space="preserve"> </v>
      </c>
      <c r="H1379" s="82" t="str">
        <f t="shared" si="299"/>
        <v xml:space="preserve"> </v>
      </c>
      <c r="I1379" s="82" t="str">
        <f t="shared" si="299"/>
        <v xml:space="preserve"> </v>
      </c>
      <c r="J1379" s="82" t="str">
        <f t="shared" si="299"/>
        <v xml:space="preserve"> </v>
      </c>
      <c r="K1379" s="82" t="str">
        <f t="shared" si="299"/>
        <v xml:space="preserve"> </v>
      </c>
      <c r="L1379" s="82" t="str">
        <f t="shared" si="299"/>
        <v xml:space="preserve"> </v>
      </c>
      <c r="M1379" s="82" t="str">
        <f t="shared" si="299"/>
        <v xml:space="preserve"> </v>
      </c>
      <c r="N1379" s="82" t="str">
        <f t="shared" si="299"/>
        <v xml:space="preserve"> </v>
      </c>
      <c r="O1379" s="82" t="str">
        <f t="shared" si="299"/>
        <v xml:space="preserve"> </v>
      </c>
      <c r="P1379" s="76" t="e">
        <f t="shared" si="227"/>
        <v>#DIV/0!</v>
      </c>
    </row>
    <row r="1380" spans="1:16" ht="15" outlineLevel="2" x14ac:dyDescent="0.25">
      <c r="A1380" s="11" t="e">
        <f t="shared" si="296"/>
        <v>#REF!</v>
      </c>
      <c r="B1380" s="11" t="e">
        <f t="shared" si="297"/>
        <v>#REF!</v>
      </c>
      <c r="C1380" s="11" t="e">
        <f t="shared" si="297"/>
        <v>#REF!</v>
      </c>
      <c r="D1380" s="82" t="str">
        <f t="shared" ref="D1380:O1380" si="300">IFERROR(D1098/D818," ")</f>
        <v xml:space="preserve"> </v>
      </c>
      <c r="E1380" s="82" t="str">
        <f t="shared" si="300"/>
        <v xml:space="preserve"> </v>
      </c>
      <c r="F1380" s="82" t="str">
        <f t="shared" si="300"/>
        <v xml:space="preserve"> </v>
      </c>
      <c r="G1380" s="82" t="str">
        <f t="shared" si="300"/>
        <v xml:space="preserve"> </v>
      </c>
      <c r="H1380" s="82" t="str">
        <f t="shared" si="300"/>
        <v xml:space="preserve"> </v>
      </c>
      <c r="I1380" s="82" t="str">
        <f t="shared" si="300"/>
        <v xml:space="preserve"> </v>
      </c>
      <c r="J1380" s="82" t="str">
        <f t="shared" si="300"/>
        <v xml:space="preserve"> </v>
      </c>
      <c r="K1380" s="82" t="str">
        <f t="shared" si="300"/>
        <v xml:space="preserve"> </v>
      </c>
      <c r="L1380" s="82" t="str">
        <f t="shared" si="300"/>
        <v xml:space="preserve"> </v>
      </c>
      <c r="M1380" s="82" t="str">
        <f t="shared" si="300"/>
        <v xml:space="preserve"> </v>
      </c>
      <c r="N1380" s="82" t="str">
        <f t="shared" si="300"/>
        <v xml:space="preserve"> </v>
      </c>
      <c r="O1380" s="82" t="str">
        <f t="shared" si="300"/>
        <v xml:space="preserve"> </v>
      </c>
      <c r="P1380" s="76" t="e">
        <f t="shared" si="227"/>
        <v>#DIV/0!</v>
      </c>
    </row>
    <row r="1381" spans="1:16" ht="15" outlineLevel="2" x14ac:dyDescent="0.25">
      <c r="A1381" s="11" t="e">
        <f t="shared" si="296"/>
        <v>#REF!</v>
      </c>
      <c r="B1381" s="11" t="e">
        <f t="shared" si="297"/>
        <v>#REF!</v>
      </c>
      <c r="C1381" s="11" t="e">
        <f t="shared" si="297"/>
        <v>#REF!</v>
      </c>
      <c r="D1381" s="82" t="str">
        <f t="shared" ref="D1381:O1381" si="301">IFERROR(D1099/D819," ")</f>
        <v xml:space="preserve"> </v>
      </c>
      <c r="E1381" s="82" t="str">
        <f t="shared" si="301"/>
        <v xml:space="preserve"> </v>
      </c>
      <c r="F1381" s="82" t="str">
        <f t="shared" si="301"/>
        <v xml:space="preserve"> </v>
      </c>
      <c r="G1381" s="82" t="str">
        <f t="shared" si="301"/>
        <v xml:space="preserve"> </v>
      </c>
      <c r="H1381" s="82" t="str">
        <f t="shared" si="301"/>
        <v xml:space="preserve"> </v>
      </c>
      <c r="I1381" s="82" t="str">
        <f t="shared" si="301"/>
        <v xml:space="preserve"> </v>
      </c>
      <c r="J1381" s="82" t="str">
        <f t="shared" si="301"/>
        <v xml:space="preserve"> </v>
      </c>
      <c r="K1381" s="82" t="str">
        <f t="shared" si="301"/>
        <v xml:space="preserve"> </v>
      </c>
      <c r="L1381" s="82" t="str">
        <f t="shared" si="301"/>
        <v xml:space="preserve"> </v>
      </c>
      <c r="M1381" s="82" t="str">
        <f t="shared" si="301"/>
        <v xml:space="preserve"> </v>
      </c>
      <c r="N1381" s="82" t="str">
        <f t="shared" si="301"/>
        <v xml:space="preserve"> </v>
      </c>
      <c r="O1381" s="82" t="str">
        <f t="shared" si="301"/>
        <v xml:space="preserve"> </v>
      </c>
      <c r="P1381" s="76" t="e">
        <f t="shared" si="227"/>
        <v>#DIV/0!</v>
      </c>
    </row>
    <row r="1382" spans="1:16" ht="15" outlineLevel="2" x14ac:dyDescent="0.25">
      <c r="A1382" s="11" t="e">
        <f t="shared" si="296"/>
        <v>#REF!</v>
      </c>
      <c r="B1382" s="11" t="e">
        <f t="shared" si="297"/>
        <v>#REF!</v>
      </c>
      <c r="C1382" s="11" t="e">
        <f t="shared" si="297"/>
        <v>#REF!</v>
      </c>
      <c r="D1382" s="82" t="str">
        <f t="shared" ref="D1382:O1382" si="302">IFERROR(D1100/D820," ")</f>
        <v xml:space="preserve"> </v>
      </c>
      <c r="E1382" s="82" t="str">
        <f t="shared" si="302"/>
        <v xml:space="preserve"> </v>
      </c>
      <c r="F1382" s="82" t="str">
        <f t="shared" si="302"/>
        <v xml:space="preserve"> </v>
      </c>
      <c r="G1382" s="82" t="str">
        <f t="shared" si="302"/>
        <v xml:space="preserve"> </v>
      </c>
      <c r="H1382" s="82" t="str">
        <f t="shared" si="302"/>
        <v xml:space="preserve"> </v>
      </c>
      <c r="I1382" s="82" t="str">
        <f t="shared" si="302"/>
        <v xml:space="preserve"> </v>
      </c>
      <c r="J1382" s="82" t="str">
        <f t="shared" si="302"/>
        <v xml:space="preserve"> </v>
      </c>
      <c r="K1382" s="82" t="str">
        <f t="shared" si="302"/>
        <v xml:space="preserve"> </v>
      </c>
      <c r="L1382" s="82" t="str">
        <f t="shared" si="302"/>
        <v xml:space="preserve"> </v>
      </c>
      <c r="M1382" s="82" t="str">
        <f t="shared" si="302"/>
        <v xml:space="preserve"> </v>
      </c>
      <c r="N1382" s="82" t="str">
        <f t="shared" si="302"/>
        <v xml:space="preserve"> </v>
      </c>
      <c r="O1382" s="82" t="str">
        <f t="shared" si="302"/>
        <v xml:space="preserve"> </v>
      </c>
      <c r="P1382" s="76" t="e">
        <f t="shared" si="227"/>
        <v>#DIV/0!</v>
      </c>
    </row>
    <row r="1383" spans="1:16" ht="15.75" outlineLevel="2" thickBot="1" x14ac:dyDescent="0.3">
      <c r="A1383" s="11" t="e">
        <f t="shared" si="296"/>
        <v>#REF!</v>
      </c>
      <c r="B1383" s="11" t="e">
        <f t="shared" si="297"/>
        <v>#REF!</v>
      </c>
      <c r="C1383" s="11" t="e">
        <f t="shared" si="297"/>
        <v>#REF!</v>
      </c>
      <c r="D1383" s="82" t="str">
        <f t="shared" ref="D1383:O1383" si="303">IFERROR(D1101/D821," ")</f>
        <v xml:space="preserve"> </v>
      </c>
      <c r="E1383" s="82" t="str">
        <f t="shared" si="303"/>
        <v xml:space="preserve"> </v>
      </c>
      <c r="F1383" s="82" t="str">
        <f t="shared" si="303"/>
        <v xml:space="preserve"> </v>
      </c>
      <c r="G1383" s="82" t="str">
        <f t="shared" si="303"/>
        <v xml:space="preserve"> </v>
      </c>
      <c r="H1383" s="82" t="str">
        <f t="shared" si="303"/>
        <v xml:space="preserve"> </v>
      </c>
      <c r="I1383" s="82" t="str">
        <f t="shared" si="303"/>
        <v xml:space="preserve"> </v>
      </c>
      <c r="J1383" s="82" t="str">
        <f t="shared" si="303"/>
        <v xml:space="preserve"> </v>
      </c>
      <c r="K1383" s="82" t="str">
        <f t="shared" si="303"/>
        <v xml:space="preserve"> </v>
      </c>
      <c r="L1383" s="82" t="str">
        <f t="shared" si="303"/>
        <v xml:space="preserve"> </v>
      </c>
      <c r="M1383" s="82" t="str">
        <f t="shared" si="303"/>
        <v xml:space="preserve"> </v>
      </c>
      <c r="N1383" s="82" t="str">
        <f t="shared" si="303"/>
        <v xml:space="preserve"> </v>
      </c>
      <c r="O1383" s="82" t="str">
        <f t="shared" si="303"/>
        <v xml:space="preserve"> </v>
      </c>
      <c r="P1383" s="76" t="e">
        <f t="shared" si="227"/>
        <v>#DIV/0!</v>
      </c>
    </row>
    <row r="1384" spans="1:16" ht="15.75" outlineLevel="1" thickTop="1" x14ac:dyDescent="0.25">
      <c r="A1384" s="11" t="str">
        <f t="shared" si="296"/>
        <v>si</v>
      </c>
      <c r="B1384" s="51" t="s">
        <v>156</v>
      </c>
      <c r="C1384" s="51"/>
      <c r="D1384" s="83" t="e">
        <f t="shared" ref="D1384:O1384" si="304">SUBTOTAL(1,D1378:D1383)</f>
        <v>#DIV/0!</v>
      </c>
      <c r="E1384" s="83" t="e">
        <f t="shared" si="304"/>
        <v>#DIV/0!</v>
      </c>
      <c r="F1384" s="83" t="e">
        <f t="shared" si="304"/>
        <v>#DIV/0!</v>
      </c>
      <c r="G1384" s="83" t="e">
        <f t="shared" si="304"/>
        <v>#DIV/0!</v>
      </c>
      <c r="H1384" s="83" t="e">
        <f t="shared" si="304"/>
        <v>#DIV/0!</v>
      </c>
      <c r="I1384" s="83" t="e">
        <f t="shared" si="304"/>
        <v>#DIV/0!</v>
      </c>
      <c r="J1384" s="83" t="e">
        <f t="shared" si="304"/>
        <v>#DIV/0!</v>
      </c>
      <c r="K1384" s="83" t="e">
        <f t="shared" si="304"/>
        <v>#DIV/0!</v>
      </c>
      <c r="L1384" s="83" t="e">
        <f t="shared" si="304"/>
        <v>#DIV/0!</v>
      </c>
      <c r="M1384" s="83" t="e">
        <f t="shared" si="304"/>
        <v>#DIV/0!</v>
      </c>
      <c r="N1384" s="83" t="e">
        <f t="shared" si="304"/>
        <v>#DIV/0!</v>
      </c>
      <c r="O1384" s="83" t="e">
        <f t="shared" si="304"/>
        <v>#DIV/0!</v>
      </c>
      <c r="P1384" s="56" t="e">
        <f t="shared" si="227"/>
        <v>#DIV/0!</v>
      </c>
    </row>
    <row r="1385" spans="1:16" ht="15" outlineLevel="1" x14ac:dyDescent="0.25">
      <c r="B1385" s="69"/>
      <c r="C1385" s="69"/>
      <c r="D1385" s="84"/>
      <c r="E1385" s="84"/>
      <c r="F1385" s="84"/>
      <c r="G1385" s="84"/>
      <c r="H1385" s="84"/>
      <c r="I1385" s="84"/>
      <c r="J1385" s="84"/>
      <c r="K1385" s="84"/>
      <c r="L1385" s="84"/>
      <c r="M1385" s="84"/>
      <c r="N1385" s="84"/>
      <c r="O1385" s="84"/>
      <c r="P1385" s="77"/>
    </row>
    <row r="1386" spans="1:16" ht="15" outlineLevel="2" x14ac:dyDescent="0.25">
      <c r="A1386" s="11" t="e">
        <f t="shared" ref="A1386:A1392" si="305">+IF($B1104=$B824,"si","no")</f>
        <v>#REF!</v>
      </c>
      <c r="B1386" s="11" t="e">
        <f t="shared" ref="B1386:C1391" si="306">+B1104</f>
        <v>#REF!</v>
      </c>
      <c r="C1386" s="11" t="e">
        <f t="shared" si="306"/>
        <v>#REF!</v>
      </c>
      <c r="D1386" s="82" t="str">
        <f>IFERROR(D1104/D824," ")</f>
        <v xml:space="preserve"> </v>
      </c>
      <c r="E1386" s="82" t="str">
        <f t="shared" ref="E1386:O1386" si="307">IFERROR(E1104/E824," ")</f>
        <v xml:space="preserve"> </v>
      </c>
      <c r="F1386" s="82" t="str">
        <f t="shared" si="307"/>
        <v xml:space="preserve"> </v>
      </c>
      <c r="G1386" s="82" t="str">
        <f t="shared" si="307"/>
        <v xml:space="preserve"> </v>
      </c>
      <c r="H1386" s="82" t="str">
        <f t="shared" si="307"/>
        <v xml:space="preserve"> </v>
      </c>
      <c r="I1386" s="82" t="str">
        <f t="shared" si="307"/>
        <v xml:space="preserve"> </v>
      </c>
      <c r="J1386" s="82" t="str">
        <f t="shared" si="307"/>
        <v xml:space="preserve"> </v>
      </c>
      <c r="K1386" s="82" t="str">
        <f t="shared" si="307"/>
        <v xml:space="preserve"> </v>
      </c>
      <c r="L1386" s="82" t="str">
        <f t="shared" si="307"/>
        <v xml:space="preserve"> </v>
      </c>
      <c r="M1386" s="82" t="str">
        <f t="shared" si="307"/>
        <v xml:space="preserve"> </v>
      </c>
      <c r="N1386" s="82" t="str">
        <f t="shared" si="307"/>
        <v xml:space="preserve"> </v>
      </c>
      <c r="O1386" s="82" t="str">
        <f t="shared" si="307"/>
        <v xml:space="preserve"> </v>
      </c>
      <c r="P1386" s="76" t="e">
        <f t="shared" si="227"/>
        <v>#DIV/0!</v>
      </c>
    </row>
    <row r="1387" spans="1:16" ht="15" outlineLevel="2" x14ac:dyDescent="0.25">
      <c r="A1387" s="11" t="e">
        <f t="shared" si="305"/>
        <v>#REF!</v>
      </c>
      <c r="B1387" s="11" t="e">
        <f t="shared" si="306"/>
        <v>#REF!</v>
      </c>
      <c r="C1387" s="11" t="e">
        <f t="shared" si="306"/>
        <v>#REF!</v>
      </c>
      <c r="D1387" s="82" t="str">
        <f t="shared" ref="D1387:O1387" si="308">IFERROR(D1105/D825," ")</f>
        <v xml:space="preserve"> </v>
      </c>
      <c r="E1387" s="82" t="str">
        <f t="shared" si="308"/>
        <v xml:space="preserve"> </v>
      </c>
      <c r="F1387" s="82" t="str">
        <f t="shared" si="308"/>
        <v xml:space="preserve"> </v>
      </c>
      <c r="G1387" s="82" t="str">
        <f t="shared" si="308"/>
        <v xml:space="preserve"> </v>
      </c>
      <c r="H1387" s="82" t="str">
        <f t="shared" si="308"/>
        <v xml:space="preserve"> </v>
      </c>
      <c r="I1387" s="82" t="str">
        <f t="shared" si="308"/>
        <v xml:space="preserve"> </v>
      </c>
      <c r="J1387" s="82" t="str">
        <f t="shared" si="308"/>
        <v xml:space="preserve"> </v>
      </c>
      <c r="K1387" s="82" t="str">
        <f t="shared" si="308"/>
        <v xml:space="preserve"> </v>
      </c>
      <c r="L1387" s="82" t="str">
        <f t="shared" si="308"/>
        <v xml:space="preserve"> </v>
      </c>
      <c r="M1387" s="82" t="str">
        <f t="shared" si="308"/>
        <v xml:space="preserve"> </v>
      </c>
      <c r="N1387" s="82" t="str">
        <f t="shared" si="308"/>
        <v xml:space="preserve"> </v>
      </c>
      <c r="O1387" s="82" t="str">
        <f t="shared" si="308"/>
        <v xml:space="preserve"> </v>
      </c>
      <c r="P1387" s="76" t="e">
        <f t="shared" si="227"/>
        <v>#DIV/0!</v>
      </c>
    </row>
    <row r="1388" spans="1:16" ht="15" outlineLevel="2" x14ac:dyDescent="0.25">
      <c r="A1388" s="11" t="e">
        <f t="shared" si="305"/>
        <v>#REF!</v>
      </c>
      <c r="B1388" s="11" t="e">
        <f t="shared" si="306"/>
        <v>#REF!</v>
      </c>
      <c r="C1388" s="11" t="e">
        <f t="shared" si="306"/>
        <v>#REF!</v>
      </c>
      <c r="D1388" s="82" t="str">
        <f t="shared" ref="D1388:O1388" si="309">IFERROR(D1106/D826," ")</f>
        <v xml:space="preserve"> </v>
      </c>
      <c r="E1388" s="82" t="str">
        <f t="shared" si="309"/>
        <v xml:space="preserve"> </v>
      </c>
      <c r="F1388" s="82" t="str">
        <f t="shared" si="309"/>
        <v xml:space="preserve"> </v>
      </c>
      <c r="G1388" s="82" t="str">
        <f t="shared" si="309"/>
        <v xml:space="preserve"> </v>
      </c>
      <c r="H1388" s="82" t="str">
        <f t="shared" si="309"/>
        <v xml:space="preserve"> </v>
      </c>
      <c r="I1388" s="82" t="str">
        <f t="shared" si="309"/>
        <v xml:space="preserve"> </v>
      </c>
      <c r="J1388" s="82" t="str">
        <f t="shared" si="309"/>
        <v xml:space="preserve"> </v>
      </c>
      <c r="K1388" s="82" t="str">
        <f t="shared" si="309"/>
        <v xml:space="preserve"> </v>
      </c>
      <c r="L1388" s="82" t="str">
        <f t="shared" si="309"/>
        <v xml:space="preserve"> </v>
      </c>
      <c r="M1388" s="82" t="str">
        <f t="shared" si="309"/>
        <v xml:space="preserve"> </v>
      </c>
      <c r="N1388" s="82" t="str">
        <f t="shared" si="309"/>
        <v xml:space="preserve"> </v>
      </c>
      <c r="O1388" s="82" t="str">
        <f t="shared" si="309"/>
        <v xml:space="preserve"> </v>
      </c>
      <c r="P1388" s="76" t="e">
        <f t="shared" si="227"/>
        <v>#DIV/0!</v>
      </c>
    </row>
    <row r="1389" spans="1:16" ht="15" outlineLevel="2" x14ac:dyDescent="0.25">
      <c r="A1389" s="11" t="e">
        <f t="shared" si="305"/>
        <v>#REF!</v>
      </c>
      <c r="B1389" s="11" t="e">
        <f t="shared" si="306"/>
        <v>#REF!</v>
      </c>
      <c r="C1389" s="11" t="e">
        <f t="shared" si="306"/>
        <v>#REF!</v>
      </c>
      <c r="D1389" s="82" t="str">
        <f t="shared" ref="D1389:O1389" si="310">IFERROR(D1107/D827," ")</f>
        <v xml:space="preserve"> </v>
      </c>
      <c r="E1389" s="82" t="str">
        <f t="shared" si="310"/>
        <v xml:space="preserve"> </v>
      </c>
      <c r="F1389" s="82" t="str">
        <f t="shared" si="310"/>
        <v xml:space="preserve"> </v>
      </c>
      <c r="G1389" s="82" t="str">
        <f t="shared" si="310"/>
        <v xml:space="preserve"> </v>
      </c>
      <c r="H1389" s="82" t="str">
        <f t="shared" si="310"/>
        <v xml:space="preserve"> </v>
      </c>
      <c r="I1389" s="82" t="str">
        <f t="shared" si="310"/>
        <v xml:space="preserve"> </v>
      </c>
      <c r="J1389" s="82" t="str">
        <f t="shared" si="310"/>
        <v xml:space="preserve"> </v>
      </c>
      <c r="K1389" s="82" t="str">
        <f t="shared" si="310"/>
        <v xml:space="preserve"> </v>
      </c>
      <c r="L1389" s="82" t="str">
        <f t="shared" si="310"/>
        <v xml:space="preserve"> </v>
      </c>
      <c r="M1389" s="82" t="str">
        <f t="shared" si="310"/>
        <v xml:space="preserve"> </v>
      </c>
      <c r="N1389" s="82" t="str">
        <f t="shared" si="310"/>
        <v xml:space="preserve"> </v>
      </c>
      <c r="O1389" s="82" t="str">
        <f t="shared" si="310"/>
        <v xml:space="preserve"> </v>
      </c>
      <c r="P1389" s="76" t="e">
        <f t="shared" si="227"/>
        <v>#DIV/0!</v>
      </c>
    </row>
    <row r="1390" spans="1:16" ht="15" outlineLevel="2" x14ac:dyDescent="0.25">
      <c r="A1390" s="11" t="e">
        <f t="shared" si="305"/>
        <v>#REF!</v>
      </c>
      <c r="B1390" s="11" t="e">
        <f t="shared" si="306"/>
        <v>#REF!</v>
      </c>
      <c r="C1390" s="11" t="e">
        <f t="shared" si="306"/>
        <v>#REF!</v>
      </c>
      <c r="D1390" s="82" t="str">
        <f t="shared" ref="D1390:O1390" si="311">IFERROR(D1108/D828," ")</f>
        <v xml:space="preserve"> </v>
      </c>
      <c r="E1390" s="82" t="str">
        <f t="shared" si="311"/>
        <v xml:space="preserve"> </v>
      </c>
      <c r="F1390" s="82" t="str">
        <f t="shared" si="311"/>
        <v xml:space="preserve"> </v>
      </c>
      <c r="G1390" s="82" t="str">
        <f t="shared" si="311"/>
        <v xml:space="preserve"> </v>
      </c>
      <c r="H1390" s="82" t="str">
        <f t="shared" si="311"/>
        <v xml:space="preserve"> </v>
      </c>
      <c r="I1390" s="82" t="str">
        <f t="shared" si="311"/>
        <v xml:space="preserve"> </v>
      </c>
      <c r="J1390" s="82" t="str">
        <f t="shared" si="311"/>
        <v xml:space="preserve"> </v>
      </c>
      <c r="K1390" s="82" t="str">
        <f t="shared" si="311"/>
        <v xml:space="preserve"> </v>
      </c>
      <c r="L1390" s="82" t="str">
        <f t="shared" si="311"/>
        <v xml:space="preserve"> </v>
      </c>
      <c r="M1390" s="82" t="str">
        <f t="shared" si="311"/>
        <v xml:space="preserve"> </v>
      </c>
      <c r="N1390" s="82" t="str">
        <f t="shared" si="311"/>
        <v xml:space="preserve"> </v>
      </c>
      <c r="O1390" s="82" t="str">
        <f t="shared" si="311"/>
        <v xml:space="preserve"> </v>
      </c>
      <c r="P1390" s="76" t="e">
        <f t="shared" si="227"/>
        <v>#DIV/0!</v>
      </c>
    </row>
    <row r="1391" spans="1:16" ht="15.75" outlineLevel="2" thickBot="1" x14ac:dyDescent="0.3">
      <c r="A1391" s="11" t="e">
        <f t="shared" si="305"/>
        <v>#REF!</v>
      </c>
      <c r="B1391" s="11" t="e">
        <f t="shared" si="306"/>
        <v>#REF!</v>
      </c>
      <c r="C1391" s="11" t="e">
        <f t="shared" si="306"/>
        <v>#REF!</v>
      </c>
      <c r="D1391" s="82" t="str">
        <f t="shared" ref="D1391:O1391" si="312">IFERROR(D1109/D829," ")</f>
        <v xml:space="preserve"> </v>
      </c>
      <c r="E1391" s="82" t="str">
        <f t="shared" si="312"/>
        <v xml:space="preserve"> </v>
      </c>
      <c r="F1391" s="82" t="str">
        <f t="shared" si="312"/>
        <v xml:space="preserve"> </v>
      </c>
      <c r="G1391" s="82" t="str">
        <f t="shared" si="312"/>
        <v xml:space="preserve"> </v>
      </c>
      <c r="H1391" s="82" t="str">
        <f t="shared" si="312"/>
        <v xml:space="preserve"> </v>
      </c>
      <c r="I1391" s="82" t="str">
        <f t="shared" si="312"/>
        <v xml:space="preserve"> </v>
      </c>
      <c r="J1391" s="82" t="str">
        <f t="shared" si="312"/>
        <v xml:space="preserve"> </v>
      </c>
      <c r="K1391" s="82" t="str">
        <f t="shared" si="312"/>
        <v xml:space="preserve"> </v>
      </c>
      <c r="L1391" s="82" t="str">
        <f t="shared" si="312"/>
        <v xml:space="preserve"> </v>
      </c>
      <c r="M1391" s="82" t="str">
        <f t="shared" si="312"/>
        <v xml:space="preserve"> </v>
      </c>
      <c r="N1391" s="82" t="str">
        <f t="shared" si="312"/>
        <v xml:space="preserve"> </v>
      </c>
      <c r="O1391" s="82" t="str">
        <f t="shared" si="312"/>
        <v xml:space="preserve"> </v>
      </c>
      <c r="P1391" s="76" t="e">
        <f t="shared" si="227"/>
        <v>#DIV/0!</v>
      </c>
    </row>
    <row r="1392" spans="1:16" ht="15.75" outlineLevel="1" thickTop="1" x14ac:dyDescent="0.25">
      <c r="A1392" s="11" t="str">
        <f t="shared" si="305"/>
        <v>si</v>
      </c>
      <c r="B1392" s="51" t="s">
        <v>157</v>
      </c>
      <c r="C1392" s="51"/>
      <c r="D1392" s="83" t="e">
        <f t="shared" ref="D1392:O1392" si="313">SUBTOTAL(1,D1386:D1391)</f>
        <v>#DIV/0!</v>
      </c>
      <c r="E1392" s="83" t="e">
        <f t="shared" si="313"/>
        <v>#DIV/0!</v>
      </c>
      <c r="F1392" s="83" t="e">
        <f t="shared" si="313"/>
        <v>#DIV/0!</v>
      </c>
      <c r="G1392" s="83" t="e">
        <f t="shared" si="313"/>
        <v>#DIV/0!</v>
      </c>
      <c r="H1392" s="83" t="e">
        <f t="shared" si="313"/>
        <v>#DIV/0!</v>
      </c>
      <c r="I1392" s="83" t="e">
        <f t="shared" si="313"/>
        <v>#DIV/0!</v>
      </c>
      <c r="J1392" s="83" t="e">
        <f t="shared" si="313"/>
        <v>#DIV/0!</v>
      </c>
      <c r="K1392" s="83" t="e">
        <f t="shared" si="313"/>
        <v>#DIV/0!</v>
      </c>
      <c r="L1392" s="83" t="e">
        <f t="shared" si="313"/>
        <v>#DIV/0!</v>
      </c>
      <c r="M1392" s="83" t="e">
        <f t="shared" si="313"/>
        <v>#DIV/0!</v>
      </c>
      <c r="N1392" s="83" t="e">
        <f t="shared" si="313"/>
        <v>#DIV/0!</v>
      </c>
      <c r="O1392" s="83" t="e">
        <f t="shared" si="313"/>
        <v>#DIV/0!</v>
      </c>
      <c r="P1392" s="56" t="e">
        <f t="shared" si="227"/>
        <v>#DIV/0!</v>
      </c>
    </row>
    <row r="1393" spans="1:16" ht="15" outlineLevel="1" x14ac:dyDescent="0.25">
      <c r="B1393" s="69"/>
      <c r="C1393" s="69"/>
      <c r="D1393" s="84"/>
      <c r="E1393" s="84"/>
      <c r="F1393" s="84"/>
      <c r="G1393" s="84"/>
      <c r="H1393" s="84"/>
      <c r="I1393" s="84"/>
      <c r="J1393" s="84"/>
      <c r="K1393" s="84"/>
      <c r="L1393" s="84"/>
      <c r="M1393" s="84"/>
      <c r="N1393" s="84"/>
      <c r="O1393" s="84"/>
      <c r="P1393" s="77"/>
    </row>
    <row r="1394" spans="1:16" ht="15" outlineLevel="2" x14ac:dyDescent="0.25">
      <c r="A1394" s="11" t="e">
        <f t="shared" ref="A1394:A1400" si="314">+IF($B1112=$B832,"si","no")</f>
        <v>#REF!</v>
      </c>
      <c r="B1394" s="11" t="e">
        <f t="shared" ref="B1394:C1399" si="315">+B1112</f>
        <v>#REF!</v>
      </c>
      <c r="C1394" s="11" t="e">
        <f t="shared" si="315"/>
        <v>#REF!</v>
      </c>
      <c r="D1394" s="82" t="str">
        <f>IFERROR(D1112/D832," ")</f>
        <v xml:space="preserve"> </v>
      </c>
      <c r="E1394" s="82" t="str">
        <f t="shared" ref="E1394:O1394" si="316">IFERROR(E1112/E832," ")</f>
        <v xml:space="preserve"> </v>
      </c>
      <c r="F1394" s="82" t="str">
        <f t="shared" si="316"/>
        <v xml:space="preserve"> </v>
      </c>
      <c r="G1394" s="82" t="str">
        <f t="shared" si="316"/>
        <v xml:space="preserve"> </v>
      </c>
      <c r="H1394" s="82" t="str">
        <f t="shared" si="316"/>
        <v xml:space="preserve"> </v>
      </c>
      <c r="I1394" s="82" t="str">
        <f t="shared" si="316"/>
        <v xml:space="preserve"> </v>
      </c>
      <c r="J1394" s="82" t="str">
        <f t="shared" si="316"/>
        <v xml:space="preserve"> </v>
      </c>
      <c r="K1394" s="82" t="str">
        <f t="shared" si="316"/>
        <v xml:space="preserve"> </v>
      </c>
      <c r="L1394" s="82" t="str">
        <f t="shared" si="316"/>
        <v xml:space="preserve"> </v>
      </c>
      <c r="M1394" s="82" t="str">
        <f t="shared" si="316"/>
        <v xml:space="preserve"> </v>
      </c>
      <c r="N1394" s="82" t="str">
        <f t="shared" si="316"/>
        <v xml:space="preserve"> </v>
      </c>
      <c r="O1394" s="82" t="str">
        <f t="shared" si="316"/>
        <v xml:space="preserve"> </v>
      </c>
      <c r="P1394" s="76" t="e">
        <f t="shared" si="227"/>
        <v>#DIV/0!</v>
      </c>
    </row>
    <row r="1395" spans="1:16" ht="15" outlineLevel="2" x14ac:dyDescent="0.25">
      <c r="A1395" s="11" t="e">
        <f t="shared" si="314"/>
        <v>#REF!</v>
      </c>
      <c r="B1395" s="11" t="e">
        <f t="shared" si="315"/>
        <v>#REF!</v>
      </c>
      <c r="C1395" s="11" t="e">
        <f t="shared" si="315"/>
        <v>#REF!</v>
      </c>
      <c r="D1395" s="82" t="str">
        <f t="shared" ref="D1395:O1395" si="317">IFERROR(D1113/D833," ")</f>
        <v xml:space="preserve"> </v>
      </c>
      <c r="E1395" s="82" t="str">
        <f t="shared" si="317"/>
        <v xml:space="preserve"> </v>
      </c>
      <c r="F1395" s="82" t="str">
        <f t="shared" si="317"/>
        <v xml:space="preserve"> </v>
      </c>
      <c r="G1395" s="82" t="str">
        <f t="shared" si="317"/>
        <v xml:space="preserve"> </v>
      </c>
      <c r="H1395" s="82" t="str">
        <f t="shared" si="317"/>
        <v xml:space="preserve"> </v>
      </c>
      <c r="I1395" s="82" t="str">
        <f t="shared" si="317"/>
        <v xml:space="preserve"> </v>
      </c>
      <c r="J1395" s="82" t="str">
        <f t="shared" si="317"/>
        <v xml:space="preserve"> </v>
      </c>
      <c r="K1395" s="82" t="str">
        <f t="shared" si="317"/>
        <v xml:space="preserve"> </v>
      </c>
      <c r="L1395" s="82" t="str">
        <f t="shared" si="317"/>
        <v xml:space="preserve"> </v>
      </c>
      <c r="M1395" s="82" t="str">
        <f t="shared" si="317"/>
        <v xml:space="preserve"> </v>
      </c>
      <c r="N1395" s="82" t="str">
        <f t="shared" si="317"/>
        <v xml:space="preserve"> </v>
      </c>
      <c r="O1395" s="82" t="str">
        <f t="shared" si="317"/>
        <v xml:space="preserve"> </v>
      </c>
      <c r="P1395" s="76" t="e">
        <f t="shared" si="227"/>
        <v>#DIV/0!</v>
      </c>
    </row>
    <row r="1396" spans="1:16" ht="15" outlineLevel="2" x14ac:dyDescent="0.25">
      <c r="A1396" s="11" t="e">
        <f t="shared" si="314"/>
        <v>#REF!</v>
      </c>
      <c r="B1396" s="11" t="e">
        <f t="shared" si="315"/>
        <v>#REF!</v>
      </c>
      <c r="C1396" s="11" t="e">
        <f t="shared" si="315"/>
        <v>#REF!</v>
      </c>
      <c r="D1396" s="82" t="str">
        <f t="shared" ref="D1396:O1396" si="318">IFERROR(D1114/D834," ")</f>
        <v xml:space="preserve"> </v>
      </c>
      <c r="E1396" s="82" t="str">
        <f t="shared" si="318"/>
        <v xml:space="preserve"> </v>
      </c>
      <c r="F1396" s="82" t="str">
        <f t="shared" si="318"/>
        <v xml:space="preserve"> </v>
      </c>
      <c r="G1396" s="82" t="str">
        <f t="shared" si="318"/>
        <v xml:space="preserve"> </v>
      </c>
      <c r="H1396" s="82" t="str">
        <f t="shared" si="318"/>
        <v xml:space="preserve"> </v>
      </c>
      <c r="I1396" s="82" t="str">
        <f t="shared" si="318"/>
        <v xml:space="preserve"> </v>
      </c>
      <c r="J1396" s="82" t="str">
        <f t="shared" si="318"/>
        <v xml:space="preserve"> </v>
      </c>
      <c r="K1396" s="82" t="str">
        <f t="shared" si="318"/>
        <v xml:space="preserve"> </v>
      </c>
      <c r="L1396" s="82" t="str">
        <f t="shared" si="318"/>
        <v xml:space="preserve"> </v>
      </c>
      <c r="M1396" s="82" t="str">
        <f t="shared" si="318"/>
        <v xml:space="preserve"> </v>
      </c>
      <c r="N1396" s="82" t="str">
        <f t="shared" si="318"/>
        <v xml:space="preserve"> </v>
      </c>
      <c r="O1396" s="82" t="str">
        <f t="shared" si="318"/>
        <v xml:space="preserve"> </v>
      </c>
      <c r="P1396" s="76" t="e">
        <f t="shared" si="227"/>
        <v>#DIV/0!</v>
      </c>
    </row>
    <row r="1397" spans="1:16" ht="15" outlineLevel="2" x14ac:dyDescent="0.25">
      <c r="A1397" s="11" t="e">
        <f t="shared" si="314"/>
        <v>#REF!</v>
      </c>
      <c r="B1397" s="11" t="e">
        <f t="shared" si="315"/>
        <v>#REF!</v>
      </c>
      <c r="C1397" s="11" t="e">
        <f t="shared" si="315"/>
        <v>#REF!</v>
      </c>
      <c r="D1397" s="82" t="str">
        <f t="shared" ref="D1397:O1397" si="319">IFERROR(D1115/D835," ")</f>
        <v xml:space="preserve"> </v>
      </c>
      <c r="E1397" s="82" t="str">
        <f t="shared" si="319"/>
        <v xml:space="preserve"> </v>
      </c>
      <c r="F1397" s="82" t="str">
        <f t="shared" si="319"/>
        <v xml:space="preserve"> </v>
      </c>
      <c r="G1397" s="82" t="str">
        <f t="shared" si="319"/>
        <v xml:space="preserve"> </v>
      </c>
      <c r="H1397" s="82" t="str">
        <f t="shared" si="319"/>
        <v xml:space="preserve"> </v>
      </c>
      <c r="I1397" s="82" t="str">
        <f t="shared" si="319"/>
        <v xml:space="preserve"> </v>
      </c>
      <c r="J1397" s="82" t="str">
        <f t="shared" si="319"/>
        <v xml:space="preserve"> </v>
      </c>
      <c r="K1397" s="82" t="str">
        <f t="shared" si="319"/>
        <v xml:space="preserve"> </v>
      </c>
      <c r="L1397" s="82" t="str">
        <f t="shared" si="319"/>
        <v xml:space="preserve"> </v>
      </c>
      <c r="M1397" s="82" t="str">
        <f t="shared" si="319"/>
        <v xml:space="preserve"> </v>
      </c>
      <c r="N1397" s="82" t="str">
        <f t="shared" si="319"/>
        <v xml:space="preserve"> </v>
      </c>
      <c r="O1397" s="82" t="str">
        <f t="shared" si="319"/>
        <v xml:space="preserve"> </v>
      </c>
      <c r="P1397" s="76" t="e">
        <f t="shared" si="227"/>
        <v>#DIV/0!</v>
      </c>
    </row>
    <row r="1398" spans="1:16" ht="15" outlineLevel="2" x14ac:dyDescent="0.25">
      <c r="A1398" s="11" t="e">
        <f t="shared" si="314"/>
        <v>#REF!</v>
      </c>
      <c r="B1398" s="11" t="e">
        <f t="shared" si="315"/>
        <v>#REF!</v>
      </c>
      <c r="C1398" s="11" t="e">
        <f t="shared" si="315"/>
        <v>#REF!</v>
      </c>
      <c r="D1398" s="82" t="str">
        <f t="shared" ref="D1398:O1398" si="320">IFERROR(D1116/D836," ")</f>
        <v xml:space="preserve"> </v>
      </c>
      <c r="E1398" s="82" t="str">
        <f t="shared" si="320"/>
        <v xml:space="preserve"> </v>
      </c>
      <c r="F1398" s="82" t="str">
        <f t="shared" si="320"/>
        <v xml:space="preserve"> </v>
      </c>
      <c r="G1398" s="82" t="str">
        <f t="shared" si="320"/>
        <v xml:space="preserve"> </v>
      </c>
      <c r="H1398" s="82" t="str">
        <f t="shared" si="320"/>
        <v xml:space="preserve"> </v>
      </c>
      <c r="I1398" s="82" t="str">
        <f t="shared" si="320"/>
        <v xml:space="preserve"> </v>
      </c>
      <c r="J1398" s="82" t="str">
        <f t="shared" si="320"/>
        <v xml:space="preserve"> </v>
      </c>
      <c r="K1398" s="82" t="str">
        <f t="shared" si="320"/>
        <v xml:space="preserve"> </v>
      </c>
      <c r="L1398" s="82" t="str">
        <f t="shared" si="320"/>
        <v xml:space="preserve"> </v>
      </c>
      <c r="M1398" s="82" t="str">
        <f t="shared" si="320"/>
        <v xml:space="preserve"> </v>
      </c>
      <c r="N1398" s="82" t="str">
        <f t="shared" si="320"/>
        <v xml:space="preserve"> </v>
      </c>
      <c r="O1398" s="82" t="str">
        <f t="shared" si="320"/>
        <v xml:space="preserve"> </v>
      </c>
      <c r="P1398" s="76" t="e">
        <f t="shared" si="227"/>
        <v>#DIV/0!</v>
      </c>
    </row>
    <row r="1399" spans="1:16" ht="15.75" outlineLevel="2" thickBot="1" x14ac:dyDescent="0.3">
      <c r="A1399" s="11" t="e">
        <f t="shared" si="314"/>
        <v>#REF!</v>
      </c>
      <c r="B1399" s="11" t="e">
        <f t="shared" si="315"/>
        <v>#REF!</v>
      </c>
      <c r="C1399" s="11" t="e">
        <f t="shared" si="315"/>
        <v>#REF!</v>
      </c>
      <c r="D1399" s="82" t="str">
        <f t="shared" ref="D1399:O1399" si="321">IFERROR(D1117/D837," ")</f>
        <v xml:space="preserve"> </v>
      </c>
      <c r="E1399" s="82" t="str">
        <f t="shared" si="321"/>
        <v xml:space="preserve"> </v>
      </c>
      <c r="F1399" s="82" t="str">
        <f t="shared" si="321"/>
        <v xml:space="preserve"> </v>
      </c>
      <c r="G1399" s="82" t="str">
        <f t="shared" si="321"/>
        <v xml:space="preserve"> </v>
      </c>
      <c r="H1399" s="82" t="str">
        <f t="shared" si="321"/>
        <v xml:space="preserve"> </v>
      </c>
      <c r="I1399" s="82" t="str">
        <f t="shared" si="321"/>
        <v xml:space="preserve"> </v>
      </c>
      <c r="J1399" s="82" t="str">
        <f t="shared" si="321"/>
        <v xml:space="preserve"> </v>
      </c>
      <c r="K1399" s="82" t="str">
        <f t="shared" si="321"/>
        <v xml:space="preserve"> </v>
      </c>
      <c r="L1399" s="82" t="str">
        <f t="shared" si="321"/>
        <v xml:space="preserve"> </v>
      </c>
      <c r="M1399" s="82" t="str">
        <f t="shared" si="321"/>
        <v xml:space="preserve"> </v>
      </c>
      <c r="N1399" s="82" t="str">
        <f t="shared" si="321"/>
        <v xml:space="preserve"> </v>
      </c>
      <c r="O1399" s="82" t="str">
        <f t="shared" si="321"/>
        <v xml:space="preserve"> </v>
      </c>
      <c r="P1399" s="76" t="e">
        <f t="shared" ref="P1399:P1471" si="322">AVERAGE(D1399:O1399)</f>
        <v>#DIV/0!</v>
      </c>
    </row>
    <row r="1400" spans="1:16" ht="15.75" outlineLevel="1" thickTop="1" x14ac:dyDescent="0.25">
      <c r="A1400" s="11" t="str">
        <f t="shared" si="314"/>
        <v>si</v>
      </c>
      <c r="B1400" s="51" t="s">
        <v>158</v>
      </c>
      <c r="C1400" s="51"/>
      <c r="D1400" s="83" t="e">
        <f t="shared" ref="D1400:O1400" si="323">SUBTOTAL(1,D1394:D1399)</f>
        <v>#DIV/0!</v>
      </c>
      <c r="E1400" s="83" t="e">
        <f t="shared" si="323"/>
        <v>#DIV/0!</v>
      </c>
      <c r="F1400" s="83" t="e">
        <f t="shared" si="323"/>
        <v>#DIV/0!</v>
      </c>
      <c r="G1400" s="83" t="e">
        <f t="shared" si="323"/>
        <v>#DIV/0!</v>
      </c>
      <c r="H1400" s="83" t="e">
        <f t="shared" si="323"/>
        <v>#DIV/0!</v>
      </c>
      <c r="I1400" s="83" t="e">
        <f t="shared" si="323"/>
        <v>#DIV/0!</v>
      </c>
      <c r="J1400" s="83" t="e">
        <f t="shared" si="323"/>
        <v>#DIV/0!</v>
      </c>
      <c r="K1400" s="83" t="e">
        <f t="shared" si="323"/>
        <v>#DIV/0!</v>
      </c>
      <c r="L1400" s="83" t="e">
        <f t="shared" si="323"/>
        <v>#DIV/0!</v>
      </c>
      <c r="M1400" s="83" t="e">
        <f t="shared" si="323"/>
        <v>#DIV/0!</v>
      </c>
      <c r="N1400" s="83" t="e">
        <f t="shared" si="323"/>
        <v>#DIV/0!</v>
      </c>
      <c r="O1400" s="83" t="e">
        <f t="shared" si="323"/>
        <v>#DIV/0!</v>
      </c>
      <c r="P1400" s="56" t="e">
        <f t="shared" si="322"/>
        <v>#DIV/0!</v>
      </c>
    </row>
    <row r="1401" spans="1:16" ht="15" outlineLevel="1" x14ac:dyDescent="0.25">
      <c r="B1401" s="69"/>
      <c r="C1401" s="69"/>
      <c r="D1401" s="84"/>
      <c r="E1401" s="84"/>
      <c r="F1401" s="84"/>
      <c r="G1401" s="84"/>
      <c r="H1401" s="84"/>
      <c r="I1401" s="84"/>
      <c r="J1401" s="84"/>
      <c r="K1401" s="84"/>
      <c r="L1401" s="84"/>
      <c r="M1401" s="84"/>
      <c r="N1401" s="84"/>
      <c r="O1401" s="84"/>
      <c r="P1401" s="77"/>
    </row>
    <row r="1402" spans="1:16" ht="15" outlineLevel="2" x14ac:dyDescent="0.25">
      <c r="A1402" s="11" t="e">
        <f t="shared" ref="A1402:A1408" si="324">+IF($B1120=$B840,"si","no")</f>
        <v>#REF!</v>
      </c>
      <c r="B1402" s="11" t="e">
        <f t="shared" ref="B1402:C1407" si="325">+B1120</f>
        <v>#REF!</v>
      </c>
      <c r="C1402" s="11" t="e">
        <f t="shared" si="325"/>
        <v>#REF!</v>
      </c>
      <c r="D1402" s="82" t="str">
        <f>IFERROR(D1120/D840," ")</f>
        <v xml:space="preserve"> </v>
      </c>
      <c r="E1402" s="82" t="str">
        <f t="shared" ref="E1402:O1402" si="326">IFERROR(E1120/E840," ")</f>
        <v xml:space="preserve"> </v>
      </c>
      <c r="F1402" s="82" t="str">
        <f t="shared" si="326"/>
        <v xml:space="preserve"> </v>
      </c>
      <c r="G1402" s="82" t="str">
        <f t="shared" si="326"/>
        <v xml:space="preserve"> </v>
      </c>
      <c r="H1402" s="82" t="str">
        <f t="shared" si="326"/>
        <v xml:space="preserve"> </v>
      </c>
      <c r="I1402" s="82" t="str">
        <f t="shared" si="326"/>
        <v xml:space="preserve"> </v>
      </c>
      <c r="J1402" s="82" t="str">
        <f t="shared" si="326"/>
        <v xml:space="preserve"> </v>
      </c>
      <c r="K1402" s="82" t="str">
        <f t="shared" si="326"/>
        <v xml:space="preserve"> </v>
      </c>
      <c r="L1402" s="82" t="str">
        <f t="shared" si="326"/>
        <v xml:space="preserve"> </v>
      </c>
      <c r="M1402" s="82" t="str">
        <f t="shared" si="326"/>
        <v xml:space="preserve"> </v>
      </c>
      <c r="N1402" s="82" t="str">
        <f t="shared" si="326"/>
        <v xml:space="preserve"> </v>
      </c>
      <c r="O1402" s="82" t="str">
        <f t="shared" si="326"/>
        <v xml:space="preserve"> </v>
      </c>
      <c r="P1402" s="76" t="e">
        <f t="shared" si="322"/>
        <v>#DIV/0!</v>
      </c>
    </row>
    <row r="1403" spans="1:16" ht="15" outlineLevel="2" x14ac:dyDescent="0.25">
      <c r="A1403" s="11" t="e">
        <f t="shared" si="324"/>
        <v>#REF!</v>
      </c>
      <c r="B1403" s="11" t="e">
        <f t="shared" si="325"/>
        <v>#REF!</v>
      </c>
      <c r="C1403" s="11" t="e">
        <f t="shared" si="325"/>
        <v>#REF!</v>
      </c>
      <c r="D1403" s="82" t="str">
        <f t="shared" ref="D1403:O1403" si="327">IFERROR(D1121/D841," ")</f>
        <v xml:space="preserve"> </v>
      </c>
      <c r="E1403" s="82" t="str">
        <f t="shared" si="327"/>
        <v xml:space="preserve"> </v>
      </c>
      <c r="F1403" s="82" t="str">
        <f t="shared" si="327"/>
        <v xml:space="preserve"> </v>
      </c>
      <c r="G1403" s="82" t="str">
        <f t="shared" si="327"/>
        <v xml:space="preserve"> </v>
      </c>
      <c r="H1403" s="82" t="str">
        <f t="shared" si="327"/>
        <v xml:space="preserve"> </v>
      </c>
      <c r="I1403" s="82" t="str">
        <f t="shared" si="327"/>
        <v xml:space="preserve"> </v>
      </c>
      <c r="J1403" s="82" t="str">
        <f t="shared" si="327"/>
        <v xml:space="preserve"> </v>
      </c>
      <c r="K1403" s="82" t="str">
        <f t="shared" si="327"/>
        <v xml:space="preserve"> </v>
      </c>
      <c r="L1403" s="82" t="str">
        <f t="shared" si="327"/>
        <v xml:space="preserve"> </v>
      </c>
      <c r="M1403" s="82" t="str">
        <f t="shared" si="327"/>
        <v xml:space="preserve"> </v>
      </c>
      <c r="N1403" s="82" t="str">
        <f t="shared" si="327"/>
        <v xml:space="preserve"> </v>
      </c>
      <c r="O1403" s="82" t="str">
        <f t="shared" si="327"/>
        <v xml:space="preserve"> </v>
      </c>
      <c r="P1403" s="76" t="e">
        <f t="shared" si="322"/>
        <v>#DIV/0!</v>
      </c>
    </row>
    <row r="1404" spans="1:16" ht="15" outlineLevel="2" x14ac:dyDescent="0.25">
      <c r="A1404" s="11" t="e">
        <f t="shared" si="324"/>
        <v>#REF!</v>
      </c>
      <c r="B1404" s="11" t="e">
        <f t="shared" si="325"/>
        <v>#REF!</v>
      </c>
      <c r="C1404" s="11" t="e">
        <f t="shared" si="325"/>
        <v>#REF!</v>
      </c>
      <c r="D1404" s="82" t="str">
        <f t="shared" ref="D1404:O1404" si="328">IFERROR(D1122/D842," ")</f>
        <v xml:space="preserve"> </v>
      </c>
      <c r="E1404" s="82" t="str">
        <f t="shared" si="328"/>
        <v xml:space="preserve"> </v>
      </c>
      <c r="F1404" s="82" t="str">
        <f t="shared" si="328"/>
        <v xml:space="preserve"> </v>
      </c>
      <c r="G1404" s="82" t="str">
        <f t="shared" si="328"/>
        <v xml:space="preserve"> </v>
      </c>
      <c r="H1404" s="82" t="str">
        <f t="shared" si="328"/>
        <v xml:space="preserve"> </v>
      </c>
      <c r="I1404" s="82" t="str">
        <f t="shared" si="328"/>
        <v xml:space="preserve"> </v>
      </c>
      <c r="J1404" s="82" t="str">
        <f t="shared" si="328"/>
        <v xml:space="preserve"> </v>
      </c>
      <c r="K1404" s="82" t="str">
        <f t="shared" si="328"/>
        <v xml:space="preserve"> </v>
      </c>
      <c r="L1404" s="82" t="str">
        <f t="shared" si="328"/>
        <v xml:space="preserve"> </v>
      </c>
      <c r="M1404" s="82" t="str">
        <f t="shared" si="328"/>
        <v xml:space="preserve"> </v>
      </c>
      <c r="N1404" s="82" t="str">
        <f t="shared" si="328"/>
        <v xml:space="preserve"> </v>
      </c>
      <c r="O1404" s="82" t="str">
        <f t="shared" si="328"/>
        <v xml:space="preserve"> </v>
      </c>
      <c r="P1404" s="76" t="e">
        <f t="shared" si="322"/>
        <v>#DIV/0!</v>
      </c>
    </row>
    <row r="1405" spans="1:16" ht="15" outlineLevel="2" x14ac:dyDescent="0.25">
      <c r="A1405" s="11" t="e">
        <f t="shared" si="324"/>
        <v>#REF!</v>
      </c>
      <c r="B1405" s="11" t="e">
        <f t="shared" si="325"/>
        <v>#REF!</v>
      </c>
      <c r="C1405" s="11" t="e">
        <f t="shared" si="325"/>
        <v>#REF!</v>
      </c>
      <c r="D1405" s="82" t="str">
        <f t="shared" ref="D1405:O1405" si="329">IFERROR(D1123/D843," ")</f>
        <v xml:space="preserve"> </v>
      </c>
      <c r="E1405" s="82" t="str">
        <f t="shared" si="329"/>
        <v xml:space="preserve"> </v>
      </c>
      <c r="F1405" s="82" t="str">
        <f t="shared" si="329"/>
        <v xml:space="preserve"> </v>
      </c>
      <c r="G1405" s="82" t="str">
        <f t="shared" si="329"/>
        <v xml:space="preserve"> </v>
      </c>
      <c r="H1405" s="82" t="str">
        <f t="shared" si="329"/>
        <v xml:space="preserve"> </v>
      </c>
      <c r="I1405" s="82" t="str">
        <f t="shared" si="329"/>
        <v xml:space="preserve"> </v>
      </c>
      <c r="J1405" s="82" t="str">
        <f t="shared" si="329"/>
        <v xml:space="preserve"> </v>
      </c>
      <c r="K1405" s="82" t="str">
        <f t="shared" si="329"/>
        <v xml:space="preserve"> </v>
      </c>
      <c r="L1405" s="82" t="str">
        <f t="shared" si="329"/>
        <v xml:space="preserve"> </v>
      </c>
      <c r="M1405" s="82" t="str">
        <f t="shared" si="329"/>
        <v xml:space="preserve"> </v>
      </c>
      <c r="N1405" s="82" t="str">
        <f t="shared" si="329"/>
        <v xml:space="preserve"> </v>
      </c>
      <c r="O1405" s="82" t="str">
        <f t="shared" si="329"/>
        <v xml:space="preserve"> </v>
      </c>
      <c r="P1405" s="76" t="e">
        <f t="shared" si="322"/>
        <v>#DIV/0!</v>
      </c>
    </row>
    <row r="1406" spans="1:16" ht="15" outlineLevel="2" x14ac:dyDescent="0.25">
      <c r="A1406" s="11" t="e">
        <f t="shared" si="324"/>
        <v>#REF!</v>
      </c>
      <c r="B1406" s="11" t="e">
        <f t="shared" si="325"/>
        <v>#REF!</v>
      </c>
      <c r="C1406" s="11" t="e">
        <f t="shared" si="325"/>
        <v>#REF!</v>
      </c>
      <c r="D1406" s="82" t="str">
        <f t="shared" ref="D1406:O1406" si="330">IFERROR(D1124/D844," ")</f>
        <v xml:space="preserve"> </v>
      </c>
      <c r="E1406" s="82" t="str">
        <f t="shared" si="330"/>
        <v xml:space="preserve"> </v>
      </c>
      <c r="F1406" s="82" t="str">
        <f t="shared" si="330"/>
        <v xml:space="preserve"> </v>
      </c>
      <c r="G1406" s="82" t="str">
        <f t="shared" si="330"/>
        <v xml:space="preserve"> </v>
      </c>
      <c r="H1406" s="82" t="str">
        <f t="shared" si="330"/>
        <v xml:space="preserve"> </v>
      </c>
      <c r="I1406" s="82" t="str">
        <f t="shared" si="330"/>
        <v xml:space="preserve"> </v>
      </c>
      <c r="J1406" s="82" t="str">
        <f t="shared" si="330"/>
        <v xml:space="preserve"> </v>
      </c>
      <c r="K1406" s="82" t="str">
        <f t="shared" si="330"/>
        <v xml:space="preserve"> </v>
      </c>
      <c r="L1406" s="82" t="str">
        <f t="shared" si="330"/>
        <v xml:space="preserve"> </v>
      </c>
      <c r="M1406" s="82" t="str">
        <f t="shared" si="330"/>
        <v xml:space="preserve"> </v>
      </c>
      <c r="N1406" s="82" t="str">
        <f t="shared" si="330"/>
        <v xml:space="preserve"> </v>
      </c>
      <c r="O1406" s="82" t="str">
        <f t="shared" si="330"/>
        <v xml:space="preserve"> </v>
      </c>
      <c r="P1406" s="76" t="e">
        <f t="shared" si="322"/>
        <v>#DIV/0!</v>
      </c>
    </row>
    <row r="1407" spans="1:16" ht="15.75" outlineLevel="2" thickBot="1" x14ac:dyDescent="0.3">
      <c r="A1407" s="11" t="e">
        <f t="shared" si="324"/>
        <v>#REF!</v>
      </c>
      <c r="B1407" s="11" t="e">
        <f t="shared" si="325"/>
        <v>#REF!</v>
      </c>
      <c r="C1407" s="11" t="e">
        <f t="shared" si="325"/>
        <v>#REF!</v>
      </c>
      <c r="D1407" s="82" t="str">
        <f t="shared" ref="D1407:O1407" si="331">IFERROR(D1125/D845," ")</f>
        <v xml:space="preserve"> </v>
      </c>
      <c r="E1407" s="82" t="str">
        <f t="shared" si="331"/>
        <v xml:space="preserve"> </v>
      </c>
      <c r="F1407" s="82" t="str">
        <f t="shared" si="331"/>
        <v xml:space="preserve"> </v>
      </c>
      <c r="G1407" s="82" t="str">
        <f t="shared" si="331"/>
        <v xml:space="preserve"> </v>
      </c>
      <c r="H1407" s="82" t="str">
        <f t="shared" si="331"/>
        <v xml:space="preserve"> </v>
      </c>
      <c r="I1407" s="82" t="str">
        <f t="shared" si="331"/>
        <v xml:space="preserve"> </v>
      </c>
      <c r="J1407" s="82" t="str">
        <f t="shared" si="331"/>
        <v xml:space="preserve"> </v>
      </c>
      <c r="K1407" s="82" t="str">
        <f t="shared" si="331"/>
        <v xml:space="preserve"> </v>
      </c>
      <c r="L1407" s="82" t="str">
        <f t="shared" si="331"/>
        <v xml:space="preserve"> </v>
      </c>
      <c r="M1407" s="82" t="str">
        <f t="shared" si="331"/>
        <v xml:space="preserve"> </v>
      </c>
      <c r="N1407" s="82" t="str">
        <f t="shared" si="331"/>
        <v xml:space="preserve"> </v>
      </c>
      <c r="O1407" s="82" t="str">
        <f t="shared" si="331"/>
        <v xml:space="preserve"> </v>
      </c>
      <c r="P1407" s="76" t="e">
        <f t="shared" si="322"/>
        <v>#DIV/0!</v>
      </c>
    </row>
    <row r="1408" spans="1:16" ht="15.75" outlineLevel="1" thickTop="1" x14ac:dyDescent="0.25">
      <c r="A1408" s="11" t="str">
        <f t="shared" si="324"/>
        <v>si</v>
      </c>
      <c r="B1408" s="51" t="s">
        <v>159</v>
      </c>
      <c r="C1408" s="51"/>
      <c r="D1408" s="83" t="e">
        <f t="shared" ref="D1408:O1408" si="332">SUBTOTAL(1,D1402:D1407)</f>
        <v>#DIV/0!</v>
      </c>
      <c r="E1408" s="83" t="e">
        <f t="shared" si="332"/>
        <v>#DIV/0!</v>
      </c>
      <c r="F1408" s="83" t="e">
        <f t="shared" si="332"/>
        <v>#DIV/0!</v>
      </c>
      <c r="G1408" s="83" t="e">
        <f t="shared" si="332"/>
        <v>#DIV/0!</v>
      </c>
      <c r="H1408" s="83" t="e">
        <f t="shared" si="332"/>
        <v>#DIV/0!</v>
      </c>
      <c r="I1408" s="83" t="e">
        <f t="shared" si="332"/>
        <v>#DIV/0!</v>
      </c>
      <c r="J1408" s="83" t="e">
        <f t="shared" si="332"/>
        <v>#DIV/0!</v>
      </c>
      <c r="K1408" s="83" t="e">
        <f t="shared" si="332"/>
        <v>#DIV/0!</v>
      </c>
      <c r="L1408" s="83" t="e">
        <f t="shared" si="332"/>
        <v>#DIV/0!</v>
      </c>
      <c r="M1408" s="83" t="e">
        <f t="shared" si="332"/>
        <v>#DIV/0!</v>
      </c>
      <c r="N1408" s="83" t="e">
        <f t="shared" si="332"/>
        <v>#DIV/0!</v>
      </c>
      <c r="O1408" s="83" t="e">
        <f t="shared" si="332"/>
        <v>#DIV/0!</v>
      </c>
      <c r="P1408" s="56" t="e">
        <f t="shared" si="322"/>
        <v>#DIV/0!</v>
      </c>
    </row>
    <row r="1409" spans="1:16" ht="15" outlineLevel="1" x14ac:dyDescent="0.25">
      <c r="B1409" s="69"/>
      <c r="C1409" s="69"/>
      <c r="D1409" s="84"/>
      <c r="E1409" s="84"/>
      <c r="F1409" s="84"/>
      <c r="G1409" s="84"/>
      <c r="H1409" s="84"/>
      <c r="I1409" s="84"/>
      <c r="J1409" s="84"/>
      <c r="K1409" s="84"/>
      <c r="L1409" s="84"/>
      <c r="M1409" s="84"/>
      <c r="N1409" s="84"/>
      <c r="O1409" s="84"/>
      <c r="P1409" s="77"/>
    </row>
    <row r="1410" spans="1:16" ht="15" outlineLevel="2" x14ac:dyDescent="0.25">
      <c r="A1410" s="11" t="e">
        <f t="shared" ref="A1410:A1416" si="333">+IF($B1128=$B848,"si","no")</f>
        <v>#REF!</v>
      </c>
      <c r="B1410" s="11" t="e">
        <f t="shared" ref="B1410:C1415" si="334">+B1128</f>
        <v>#REF!</v>
      </c>
      <c r="C1410" s="11" t="e">
        <f t="shared" si="334"/>
        <v>#REF!</v>
      </c>
      <c r="D1410" s="82" t="str">
        <f>IFERROR(D1128/D848," ")</f>
        <v xml:space="preserve"> </v>
      </c>
      <c r="E1410" s="82" t="str">
        <f t="shared" ref="E1410:O1410" si="335">IFERROR(E1128/E848," ")</f>
        <v xml:space="preserve"> </v>
      </c>
      <c r="F1410" s="82" t="str">
        <f t="shared" si="335"/>
        <v xml:space="preserve"> </v>
      </c>
      <c r="G1410" s="82" t="str">
        <f t="shared" si="335"/>
        <v xml:space="preserve"> </v>
      </c>
      <c r="H1410" s="82" t="str">
        <f t="shared" si="335"/>
        <v xml:space="preserve"> </v>
      </c>
      <c r="I1410" s="82" t="str">
        <f t="shared" si="335"/>
        <v xml:space="preserve"> </v>
      </c>
      <c r="J1410" s="82" t="str">
        <f t="shared" si="335"/>
        <v xml:space="preserve"> </v>
      </c>
      <c r="K1410" s="82" t="str">
        <f t="shared" si="335"/>
        <v xml:space="preserve"> </v>
      </c>
      <c r="L1410" s="82" t="str">
        <f t="shared" si="335"/>
        <v xml:space="preserve"> </v>
      </c>
      <c r="M1410" s="82" t="str">
        <f t="shared" si="335"/>
        <v xml:space="preserve"> </v>
      </c>
      <c r="N1410" s="82" t="str">
        <f t="shared" si="335"/>
        <v xml:space="preserve"> </v>
      </c>
      <c r="O1410" s="82" t="str">
        <f t="shared" si="335"/>
        <v xml:space="preserve"> </v>
      </c>
      <c r="P1410" s="76" t="e">
        <f t="shared" si="322"/>
        <v>#DIV/0!</v>
      </c>
    </row>
    <row r="1411" spans="1:16" ht="15" outlineLevel="2" x14ac:dyDescent="0.25">
      <c r="A1411" s="11" t="e">
        <f t="shared" si="333"/>
        <v>#REF!</v>
      </c>
      <c r="B1411" s="11" t="e">
        <f t="shared" si="334"/>
        <v>#REF!</v>
      </c>
      <c r="C1411" s="11" t="e">
        <f t="shared" si="334"/>
        <v>#REF!</v>
      </c>
      <c r="D1411" s="82" t="str">
        <f t="shared" ref="D1411:O1411" si="336">IFERROR(D1129/D849," ")</f>
        <v xml:space="preserve"> </v>
      </c>
      <c r="E1411" s="82" t="str">
        <f t="shared" si="336"/>
        <v xml:space="preserve"> </v>
      </c>
      <c r="F1411" s="82" t="str">
        <f t="shared" si="336"/>
        <v xml:space="preserve"> </v>
      </c>
      <c r="G1411" s="82" t="str">
        <f t="shared" si="336"/>
        <v xml:space="preserve"> </v>
      </c>
      <c r="H1411" s="82" t="str">
        <f t="shared" si="336"/>
        <v xml:space="preserve"> </v>
      </c>
      <c r="I1411" s="82" t="str">
        <f t="shared" si="336"/>
        <v xml:space="preserve"> </v>
      </c>
      <c r="J1411" s="82" t="str">
        <f t="shared" si="336"/>
        <v xml:space="preserve"> </v>
      </c>
      <c r="K1411" s="82" t="str">
        <f t="shared" si="336"/>
        <v xml:space="preserve"> </v>
      </c>
      <c r="L1411" s="82" t="str">
        <f t="shared" si="336"/>
        <v xml:space="preserve"> </v>
      </c>
      <c r="M1411" s="82" t="str">
        <f t="shared" si="336"/>
        <v xml:space="preserve"> </v>
      </c>
      <c r="N1411" s="82" t="str">
        <f t="shared" si="336"/>
        <v xml:space="preserve"> </v>
      </c>
      <c r="O1411" s="82" t="str">
        <f t="shared" si="336"/>
        <v xml:space="preserve"> </v>
      </c>
      <c r="P1411" s="76" t="e">
        <f t="shared" si="322"/>
        <v>#DIV/0!</v>
      </c>
    </row>
    <row r="1412" spans="1:16" ht="15" outlineLevel="2" x14ac:dyDescent="0.25">
      <c r="A1412" s="11" t="e">
        <f t="shared" si="333"/>
        <v>#REF!</v>
      </c>
      <c r="B1412" s="11" t="e">
        <f t="shared" si="334"/>
        <v>#REF!</v>
      </c>
      <c r="C1412" s="11" t="e">
        <f t="shared" si="334"/>
        <v>#REF!</v>
      </c>
      <c r="D1412" s="82" t="str">
        <f t="shared" ref="D1412:O1412" si="337">IFERROR(D1130/D850," ")</f>
        <v xml:space="preserve"> </v>
      </c>
      <c r="E1412" s="82" t="str">
        <f t="shared" si="337"/>
        <v xml:space="preserve"> </v>
      </c>
      <c r="F1412" s="82" t="str">
        <f t="shared" si="337"/>
        <v xml:space="preserve"> </v>
      </c>
      <c r="G1412" s="82" t="str">
        <f t="shared" si="337"/>
        <v xml:space="preserve"> </v>
      </c>
      <c r="H1412" s="82" t="str">
        <f t="shared" si="337"/>
        <v xml:space="preserve"> </v>
      </c>
      <c r="I1412" s="82" t="str">
        <f t="shared" si="337"/>
        <v xml:space="preserve"> </v>
      </c>
      <c r="J1412" s="82" t="str">
        <f t="shared" si="337"/>
        <v xml:space="preserve"> </v>
      </c>
      <c r="K1412" s="82" t="str">
        <f t="shared" si="337"/>
        <v xml:space="preserve"> </v>
      </c>
      <c r="L1412" s="82" t="str">
        <f t="shared" si="337"/>
        <v xml:space="preserve"> </v>
      </c>
      <c r="M1412" s="82" t="str">
        <f t="shared" si="337"/>
        <v xml:space="preserve"> </v>
      </c>
      <c r="N1412" s="82" t="str">
        <f t="shared" si="337"/>
        <v xml:space="preserve"> </v>
      </c>
      <c r="O1412" s="82" t="str">
        <f t="shared" si="337"/>
        <v xml:space="preserve"> </v>
      </c>
      <c r="P1412" s="76" t="e">
        <f t="shared" si="322"/>
        <v>#DIV/0!</v>
      </c>
    </row>
    <row r="1413" spans="1:16" ht="15" outlineLevel="2" x14ac:dyDescent="0.25">
      <c r="A1413" s="11" t="e">
        <f t="shared" si="333"/>
        <v>#REF!</v>
      </c>
      <c r="B1413" s="11" t="e">
        <f t="shared" si="334"/>
        <v>#REF!</v>
      </c>
      <c r="C1413" s="11" t="e">
        <f t="shared" si="334"/>
        <v>#REF!</v>
      </c>
      <c r="D1413" s="82" t="str">
        <f t="shared" ref="D1413:O1413" si="338">IFERROR(D1131/D851," ")</f>
        <v xml:space="preserve"> </v>
      </c>
      <c r="E1413" s="82" t="str">
        <f t="shared" si="338"/>
        <v xml:space="preserve"> </v>
      </c>
      <c r="F1413" s="82" t="str">
        <f t="shared" si="338"/>
        <v xml:space="preserve"> </v>
      </c>
      <c r="G1413" s="82" t="str">
        <f t="shared" si="338"/>
        <v xml:space="preserve"> </v>
      </c>
      <c r="H1413" s="82" t="str">
        <f t="shared" si="338"/>
        <v xml:space="preserve"> </v>
      </c>
      <c r="I1413" s="82" t="str">
        <f t="shared" si="338"/>
        <v xml:space="preserve"> </v>
      </c>
      <c r="J1413" s="82" t="str">
        <f t="shared" si="338"/>
        <v xml:space="preserve"> </v>
      </c>
      <c r="K1413" s="82" t="str">
        <f t="shared" si="338"/>
        <v xml:space="preserve"> </v>
      </c>
      <c r="L1413" s="82" t="str">
        <f t="shared" si="338"/>
        <v xml:space="preserve"> </v>
      </c>
      <c r="M1413" s="82" t="str">
        <f t="shared" si="338"/>
        <v xml:space="preserve"> </v>
      </c>
      <c r="N1413" s="82" t="str">
        <f t="shared" si="338"/>
        <v xml:space="preserve"> </v>
      </c>
      <c r="O1413" s="82" t="str">
        <f t="shared" si="338"/>
        <v xml:space="preserve"> </v>
      </c>
      <c r="P1413" s="76" t="e">
        <f t="shared" si="322"/>
        <v>#DIV/0!</v>
      </c>
    </row>
    <row r="1414" spans="1:16" ht="15" outlineLevel="2" x14ac:dyDescent="0.25">
      <c r="A1414" s="11" t="e">
        <f t="shared" si="333"/>
        <v>#REF!</v>
      </c>
      <c r="B1414" s="11" t="e">
        <f t="shared" si="334"/>
        <v>#REF!</v>
      </c>
      <c r="C1414" s="11" t="e">
        <f t="shared" si="334"/>
        <v>#REF!</v>
      </c>
      <c r="D1414" s="82" t="str">
        <f t="shared" ref="D1414:O1414" si="339">IFERROR(D1132/D852," ")</f>
        <v xml:space="preserve"> </v>
      </c>
      <c r="E1414" s="82" t="str">
        <f t="shared" si="339"/>
        <v xml:space="preserve"> </v>
      </c>
      <c r="F1414" s="82" t="str">
        <f t="shared" si="339"/>
        <v xml:space="preserve"> </v>
      </c>
      <c r="G1414" s="82" t="str">
        <f t="shared" si="339"/>
        <v xml:space="preserve"> </v>
      </c>
      <c r="H1414" s="82" t="str">
        <f t="shared" si="339"/>
        <v xml:space="preserve"> </v>
      </c>
      <c r="I1414" s="82" t="str">
        <f t="shared" si="339"/>
        <v xml:space="preserve"> </v>
      </c>
      <c r="J1414" s="82" t="str">
        <f t="shared" si="339"/>
        <v xml:space="preserve"> </v>
      </c>
      <c r="K1414" s="82" t="str">
        <f t="shared" si="339"/>
        <v xml:space="preserve"> </v>
      </c>
      <c r="L1414" s="82" t="str">
        <f t="shared" si="339"/>
        <v xml:space="preserve"> </v>
      </c>
      <c r="M1414" s="82" t="str">
        <f t="shared" si="339"/>
        <v xml:space="preserve"> </v>
      </c>
      <c r="N1414" s="82" t="str">
        <f t="shared" si="339"/>
        <v xml:space="preserve"> </v>
      </c>
      <c r="O1414" s="82" t="str">
        <f t="shared" si="339"/>
        <v xml:space="preserve"> </v>
      </c>
      <c r="P1414" s="76" t="e">
        <f t="shared" si="322"/>
        <v>#DIV/0!</v>
      </c>
    </row>
    <row r="1415" spans="1:16" ht="15.75" outlineLevel="2" thickBot="1" x14ac:dyDescent="0.3">
      <c r="A1415" s="11" t="e">
        <f t="shared" si="333"/>
        <v>#REF!</v>
      </c>
      <c r="B1415" s="11" t="e">
        <f t="shared" si="334"/>
        <v>#REF!</v>
      </c>
      <c r="C1415" s="11" t="e">
        <f t="shared" si="334"/>
        <v>#REF!</v>
      </c>
      <c r="D1415" s="82" t="str">
        <f t="shared" ref="D1415:O1415" si="340">IFERROR(D1133/D853," ")</f>
        <v xml:space="preserve"> </v>
      </c>
      <c r="E1415" s="82" t="str">
        <f t="shared" si="340"/>
        <v xml:space="preserve"> </v>
      </c>
      <c r="F1415" s="82" t="str">
        <f t="shared" si="340"/>
        <v xml:space="preserve"> </v>
      </c>
      <c r="G1415" s="82" t="str">
        <f t="shared" si="340"/>
        <v xml:space="preserve"> </v>
      </c>
      <c r="H1415" s="82" t="str">
        <f t="shared" si="340"/>
        <v xml:space="preserve"> </v>
      </c>
      <c r="I1415" s="82" t="str">
        <f t="shared" si="340"/>
        <v xml:space="preserve"> </v>
      </c>
      <c r="J1415" s="82" t="str">
        <f t="shared" si="340"/>
        <v xml:space="preserve"> </v>
      </c>
      <c r="K1415" s="82" t="str">
        <f t="shared" si="340"/>
        <v xml:space="preserve"> </v>
      </c>
      <c r="L1415" s="82" t="str">
        <f t="shared" si="340"/>
        <v xml:space="preserve"> </v>
      </c>
      <c r="M1415" s="82" t="str">
        <f t="shared" si="340"/>
        <v xml:space="preserve"> </v>
      </c>
      <c r="N1415" s="82" t="str">
        <f t="shared" si="340"/>
        <v xml:space="preserve"> </v>
      </c>
      <c r="O1415" s="82" t="str">
        <f t="shared" si="340"/>
        <v xml:space="preserve"> </v>
      </c>
      <c r="P1415" s="76" t="e">
        <f t="shared" si="322"/>
        <v>#DIV/0!</v>
      </c>
    </row>
    <row r="1416" spans="1:16" ht="15.75" outlineLevel="1" thickTop="1" x14ac:dyDescent="0.25">
      <c r="A1416" s="11" t="str">
        <f t="shared" si="333"/>
        <v>si</v>
      </c>
      <c r="B1416" s="51" t="s">
        <v>160</v>
      </c>
      <c r="C1416" s="51"/>
      <c r="D1416" s="83" t="e">
        <f t="shared" ref="D1416:O1416" si="341">SUBTOTAL(1,D1410:D1415)</f>
        <v>#DIV/0!</v>
      </c>
      <c r="E1416" s="83" t="e">
        <f t="shared" si="341"/>
        <v>#DIV/0!</v>
      </c>
      <c r="F1416" s="83" t="e">
        <f t="shared" si="341"/>
        <v>#DIV/0!</v>
      </c>
      <c r="G1416" s="83" t="e">
        <f t="shared" si="341"/>
        <v>#DIV/0!</v>
      </c>
      <c r="H1416" s="83" t="e">
        <f t="shared" si="341"/>
        <v>#DIV/0!</v>
      </c>
      <c r="I1416" s="83" t="e">
        <f t="shared" si="341"/>
        <v>#DIV/0!</v>
      </c>
      <c r="J1416" s="83" t="e">
        <f t="shared" si="341"/>
        <v>#DIV/0!</v>
      </c>
      <c r="K1416" s="83" t="e">
        <f t="shared" si="341"/>
        <v>#DIV/0!</v>
      </c>
      <c r="L1416" s="83" t="e">
        <f t="shared" si="341"/>
        <v>#DIV/0!</v>
      </c>
      <c r="M1416" s="83" t="e">
        <f t="shared" si="341"/>
        <v>#DIV/0!</v>
      </c>
      <c r="N1416" s="83" t="e">
        <f t="shared" si="341"/>
        <v>#DIV/0!</v>
      </c>
      <c r="O1416" s="83" t="e">
        <f t="shared" si="341"/>
        <v>#DIV/0!</v>
      </c>
      <c r="P1416" s="56" t="e">
        <f t="shared" si="322"/>
        <v>#DIV/0!</v>
      </c>
    </row>
    <row r="1417" spans="1:16" ht="15" outlineLevel="1" x14ac:dyDescent="0.25">
      <c r="B1417" s="69"/>
      <c r="C1417" s="69"/>
      <c r="D1417" s="84"/>
      <c r="E1417" s="84"/>
      <c r="F1417" s="84"/>
      <c r="G1417" s="84"/>
      <c r="H1417" s="84"/>
      <c r="I1417" s="84"/>
      <c r="J1417" s="84"/>
      <c r="K1417" s="84"/>
      <c r="L1417" s="84"/>
      <c r="M1417" s="84"/>
      <c r="N1417" s="84"/>
      <c r="O1417" s="84"/>
      <c r="P1417" s="77"/>
    </row>
    <row r="1418" spans="1:16" ht="15" outlineLevel="2" x14ac:dyDescent="0.25">
      <c r="A1418" s="11" t="e">
        <f t="shared" ref="A1418:A1424" si="342">+IF($B1136=$B856,"si","no")</f>
        <v>#REF!</v>
      </c>
      <c r="B1418" s="11" t="e">
        <f t="shared" ref="B1418:C1423" si="343">+B1136</f>
        <v>#REF!</v>
      </c>
      <c r="C1418" s="11" t="e">
        <f t="shared" si="343"/>
        <v>#REF!</v>
      </c>
      <c r="D1418" s="82" t="str">
        <f>IFERROR(D1136/D856," ")</f>
        <v xml:space="preserve"> </v>
      </c>
      <c r="E1418" s="82" t="str">
        <f t="shared" ref="E1418:O1418" si="344">IFERROR(E1136/E856," ")</f>
        <v xml:space="preserve"> </v>
      </c>
      <c r="F1418" s="82" t="str">
        <f t="shared" si="344"/>
        <v xml:space="preserve"> </v>
      </c>
      <c r="G1418" s="82" t="str">
        <f t="shared" si="344"/>
        <v xml:space="preserve"> </v>
      </c>
      <c r="H1418" s="82" t="str">
        <f t="shared" si="344"/>
        <v xml:space="preserve"> </v>
      </c>
      <c r="I1418" s="82" t="str">
        <f t="shared" si="344"/>
        <v xml:space="preserve"> </v>
      </c>
      <c r="J1418" s="82" t="str">
        <f t="shared" si="344"/>
        <v xml:space="preserve"> </v>
      </c>
      <c r="K1418" s="82" t="str">
        <f t="shared" si="344"/>
        <v xml:space="preserve"> </v>
      </c>
      <c r="L1418" s="82" t="str">
        <f t="shared" si="344"/>
        <v xml:space="preserve"> </v>
      </c>
      <c r="M1418" s="82" t="str">
        <f t="shared" si="344"/>
        <v xml:space="preserve"> </v>
      </c>
      <c r="N1418" s="82" t="str">
        <f t="shared" si="344"/>
        <v xml:space="preserve"> </v>
      </c>
      <c r="O1418" s="82" t="str">
        <f t="shared" si="344"/>
        <v xml:space="preserve"> </v>
      </c>
      <c r="P1418" s="76" t="e">
        <f t="shared" si="322"/>
        <v>#DIV/0!</v>
      </c>
    </row>
    <row r="1419" spans="1:16" ht="15" outlineLevel="2" x14ac:dyDescent="0.25">
      <c r="A1419" s="11" t="e">
        <f t="shared" si="342"/>
        <v>#REF!</v>
      </c>
      <c r="B1419" s="11" t="e">
        <f t="shared" si="343"/>
        <v>#REF!</v>
      </c>
      <c r="C1419" s="11" t="e">
        <f t="shared" si="343"/>
        <v>#REF!</v>
      </c>
      <c r="D1419" s="82" t="str">
        <f t="shared" ref="D1419:O1419" si="345">IFERROR(D1137/D857," ")</f>
        <v xml:space="preserve"> </v>
      </c>
      <c r="E1419" s="82" t="str">
        <f t="shared" si="345"/>
        <v xml:space="preserve"> </v>
      </c>
      <c r="F1419" s="82" t="str">
        <f t="shared" si="345"/>
        <v xml:space="preserve"> </v>
      </c>
      <c r="G1419" s="82" t="str">
        <f t="shared" si="345"/>
        <v xml:space="preserve"> </v>
      </c>
      <c r="H1419" s="82" t="str">
        <f t="shared" si="345"/>
        <v xml:space="preserve"> </v>
      </c>
      <c r="I1419" s="82" t="str">
        <f t="shared" si="345"/>
        <v xml:space="preserve"> </v>
      </c>
      <c r="J1419" s="82" t="str">
        <f t="shared" si="345"/>
        <v xml:space="preserve"> </v>
      </c>
      <c r="K1419" s="82" t="str">
        <f t="shared" si="345"/>
        <v xml:space="preserve"> </v>
      </c>
      <c r="L1419" s="82" t="str">
        <f t="shared" si="345"/>
        <v xml:space="preserve"> </v>
      </c>
      <c r="M1419" s="82" t="str">
        <f t="shared" si="345"/>
        <v xml:space="preserve"> </v>
      </c>
      <c r="N1419" s="82" t="str">
        <f t="shared" si="345"/>
        <v xml:space="preserve"> </v>
      </c>
      <c r="O1419" s="82" t="str">
        <f t="shared" si="345"/>
        <v xml:space="preserve"> </v>
      </c>
      <c r="P1419" s="76" t="e">
        <f t="shared" si="322"/>
        <v>#DIV/0!</v>
      </c>
    </row>
    <row r="1420" spans="1:16" ht="15" outlineLevel="2" x14ac:dyDescent="0.25">
      <c r="A1420" s="11" t="e">
        <f t="shared" si="342"/>
        <v>#REF!</v>
      </c>
      <c r="B1420" s="11" t="e">
        <f t="shared" si="343"/>
        <v>#REF!</v>
      </c>
      <c r="C1420" s="11" t="e">
        <f t="shared" si="343"/>
        <v>#REF!</v>
      </c>
      <c r="D1420" s="82" t="str">
        <f t="shared" ref="D1420:O1420" si="346">IFERROR(D1138/D858," ")</f>
        <v xml:space="preserve"> </v>
      </c>
      <c r="E1420" s="82" t="str">
        <f t="shared" si="346"/>
        <v xml:space="preserve"> </v>
      </c>
      <c r="F1420" s="82" t="str">
        <f t="shared" si="346"/>
        <v xml:space="preserve"> </v>
      </c>
      <c r="G1420" s="82" t="str">
        <f t="shared" si="346"/>
        <v xml:space="preserve"> </v>
      </c>
      <c r="H1420" s="82" t="str">
        <f t="shared" si="346"/>
        <v xml:space="preserve"> </v>
      </c>
      <c r="I1420" s="82" t="str">
        <f t="shared" si="346"/>
        <v xml:space="preserve"> </v>
      </c>
      <c r="J1420" s="82" t="str">
        <f t="shared" si="346"/>
        <v xml:space="preserve"> </v>
      </c>
      <c r="K1420" s="82" t="str">
        <f t="shared" si="346"/>
        <v xml:space="preserve"> </v>
      </c>
      <c r="L1420" s="82" t="str">
        <f t="shared" si="346"/>
        <v xml:space="preserve"> </v>
      </c>
      <c r="M1420" s="82" t="str">
        <f t="shared" si="346"/>
        <v xml:space="preserve"> </v>
      </c>
      <c r="N1420" s="82" t="str">
        <f t="shared" si="346"/>
        <v xml:space="preserve"> </v>
      </c>
      <c r="O1420" s="82" t="str">
        <f t="shared" si="346"/>
        <v xml:space="preserve"> </v>
      </c>
      <c r="P1420" s="76" t="e">
        <f t="shared" si="322"/>
        <v>#DIV/0!</v>
      </c>
    </row>
    <row r="1421" spans="1:16" ht="15" outlineLevel="2" x14ac:dyDescent="0.25">
      <c r="A1421" s="11" t="e">
        <f t="shared" si="342"/>
        <v>#REF!</v>
      </c>
      <c r="B1421" s="11" t="e">
        <f t="shared" si="343"/>
        <v>#REF!</v>
      </c>
      <c r="C1421" s="11" t="e">
        <f t="shared" si="343"/>
        <v>#REF!</v>
      </c>
      <c r="D1421" s="82" t="str">
        <f t="shared" ref="D1421:O1421" si="347">IFERROR(D1139/D859," ")</f>
        <v xml:space="preserve"> </v>
      </c>
      <c r="E1421" s="82" t="str">
        <f t="shared" si="347"/>
        <v xml:space="preserve"> </v>
      </c>
      <c r="F1421" s="82" t="str">
        <f t="shared" si="347"/>
        <v xml:space="preserve"> </v>
      </c>
      <c r="G1421" s="82" t="str">
        <f t="shared" si="347"/>
        <v xml:space="preserve"> </v>
      </c>
      <c r="H1421" s="82" t="str">
        <f t="shared" si="347"/>
        <v xml:space="preserve"> </v>
      </c>
      <c r="I1421" s="82" t="str">
        <f t="shared" si="347"/>
        <v xml:space="preserve"> </v>
      </c>
      <c r="J1421" s="82" t="str">
        <f t="shared" si="347"/>
        <v xml:space="preserve"> </v>
      </c>
      <c r="K1421" s="82" t="str">
        <f t="shared" si="347"/>
        <v xml:space="preserve"> </v>
      </c>
      <c r="L1421" s="82" t="str">
        <f t="shared" si="347"/>
        <v xml:space="preserve"> </v>
      </c>
      <c r="M1421" s="82" t="str">
        <f t="shared" si="347"/>
        <v xml:space="preserve"> </v>
      </c>
      <c r="N1421" s="82" t="str">
        <f t="shared" si="347"/>
        <v xml:space="preserve"> </v>
      </c>
      <c r="O1421" s="82" t="str">
        <f t="shared" si="347"/>
        <v xml:space="preserve"> </v>
      </c>
      <c r="P1421" s="76" t="e">
        <f t="shared" si="322"/>
        <v>#DIV/0!</v>
      </c>
    </row>
    <row r="1422" spans="1:16" ht="15" outlineLevel="2" x14ac:dyDescent="0.25">
      <c r="A1422" s="11" t="e">
        <f t="shared" si="342"/>
        <v>#REF!</v>
      </c>
      <c r="B1422" s="11" t="e">
        <f t="shared" si="343"/>
        <v>#REF!</v>
      </c>
      <c r="C1422" s="11" t="e">
        <f t="shared" si="343"/>
        <v>#REF!</v>
      </c>
      <c r="D1422" s="82" t="str">
        <f t="shared" ref="D1422:O1422" si="348">IFERROR(D1140/D860," ")</f>
        <v xml:space="preserve"> </v>
      </c>
      <c r="E1422" s="82" t="str">
        <f t="shared" si="348"/>
        <v xml:space="preserve"> </v>
      </c>
      <c r="F1422" s="82" t="str">
        <f t="shared" si="348"/>
        <v xml:space="preserve"> </v>
      </c>
      <c r="G1422" s="82" t="str">
        <f t="shared" si="348"/>
        <v xml:space="preserve"> </v>
      </c>
      <c r="H1422" s="82" t="str">
        <f t="shared" si="348"/>
        <v xml:space="preserve"> </v>
      </c>
      <c r="I1422" s="82" t="str">
        <f t="shared" si="348"/>
        <v xml:space="preserve"> </v>
      </c>
      <c r="J1422" s="82" t="str">
        <f t="shared" si="348"/>
        <v xml:space="preserve"> </v>
      </c>
      <c r="K1422" s="82" t="str">
        <f t="shared" si="348"/>
        <v xml:space="preserve"> </v>
      </c>
      <c r="L1422" s="82" t="str">
        <f t="shared" si="348"/>
        <v xml:space="preserve"> </v>
      </c>
      <c r="M1422" s="82" t="str">
        <f t="shared" si="348"/>
        <v xml:space="preserve"> </v>
      </c>
      <c r="N1422" s="82" t="str">
        <f t="shared" si="348"/>
        <v xml:space="preserve"> </v>
      </c>
      <c r="O1422" s="82" t="str">
        <f t="shared" si="348"/>
        <v xml:space="preserve"> </v>
      </c>
      <c r="P1422" s="76" t="e">
        <f t="shared" si="322"/>
        <v>#DIV/0!</v>
      </c>
    </row>
    <row r="1423" spans="1:16" ht="15.75" outlineLevel="2" thickBot="1" x14ac:dyDescent="0.3">
      <c r="A1423" s="11" t="e">
        <f t="shared" si="342"/>
        <v>#REF!</v>
      </c>
      <c r="B1423" s="11" t="e">
        <f t="shared" si="343"/>
        <v>#REF!</v>
      </c>
      <c r="C1423" s="11" t="e">
        <f t="shared" si="343"/>
        <v>#REF!</v>
      </c>
      <c r="D1423" s="82" t="str">
        <f t="shared" ref="D1423:O1423" si="349">IFERROR(D1141/D861," ")</f>
        <v xml:space="preserve"> </v>
      </c>
      <c r="E1423" s="82" t="str">
        <f t="shared" si="349"/>
        <v xml:space="preserve"> </v>
      </c>
      <c r="F1423" s="82" t="str">
        <f t="shared" si="349"/>
        <v xml:space="preserve"> </v>
      </c>
      <c r="G1423" s="82" t="str">
        <f t="shared" si="349"/>
        <v xml:space="preserve"> </v>
      </c>
      <c r="H1423" s="82" t="str">
        <f t="shared" si="349"/>
        <v xml:space="preserve"> </v>
      </c>
      <c r="I1423" s="82" t="str">
        <f t="shared" si="349"/>
        <v xml:space="preserve"> </v>
      </c>
      <c r="J1423" s="82" t="str">
        <f t="shared" si="349"/>
        <v xml:space="preserve"> </v>
      </c>
      <c r="K1423" s="82" t="str">
        <f t="shared" si="349"/>
        <v xml:space="preserve"> </v>
      </c>
      <c r="L1423" s="82" t="str">
        <f t="shared" si="349"/>
        <v xml:space="preserve"> </v>
      </c>
      <c r="M1423" s="82" t="str">
        <f t="shared" si="349"/>
        <v xml:space="preserve"> </v>
      </c>
      <c r="N1423" s="82" t="str">
        <f t="shared" si="349"/>
        <v xml:space="preserve"> </v>
      </c>
      <c r="O1423" s="82" t="str">
        <f t="shared" si="349"/>
        <v xml:space="preserve"> </v>
      </c>
      <c r="P1423" s="76" t="e">
        <f t="shared" si="322"/>
        <v>#DIV/0!</v>
      </c>
    </row>
    <row r="1424" spans="1:16" ht="15.75" outlineLevel="1" thickTop="1" x14ac:dyDescent="0.25">
      <c r="A1424" s="11" t="str">
        <f t="shared" si="342"/>
        <v>si</v>
      </c>
      <c r="B1424" s="51" t="s">
        <v>161</v>
      </c>
      <c r="C1424" s="51"/>
      <c r="D1424" s="83" t="e">
        <f t="shared" ref="D1424:O1424" si="350">SUBTOTAL(1,D1418:D1423)</f>
        <v>#DIV/0!</v>
      </c>
      <c r="E1424" s="83" t="e">
        <f t="shared" si="350"/>
        <v>#DIV/0!</v>
      </c>
      <c r="F1424" s="83" t="e">
        <f t="shared" si="350"/>
        <v>#DIV/0!</v>
      </c>
      <c r="G1424" s="83" t="e">
        <f t="shared" si="350"/>
        <v>#DIV/0!</v>
      </c>
      <c r="H1424" s="83" t="e">
        <f t="shared" si="350"/>
        <v>#DIV/0!</v>
      </c>
      <c r="I1424" s="83" t="e">
        <f t="shared" si="350"/>
        <v>#DIV/0!</v>
      </c>
      <c r="J1424" s="83" t="e">
        <f t="shared" si="350"/>
        <v>#DIV/0!</v>
      </c>
      <c r="K1424" s="83" t="e">
        <f t="shared" si="350"/>
        <v>#DIV/0!</v>
      </c>
      <c r="L1424" s="83" t="e">
        <f t="shared" si="350"/>
        <v>#DIV/0!</v>
      </c>
      <c r="M1424" s="83" t="e">
        <f t="shared" si="350"/>
        <v>#DIV/0!</v>
      </c>
      <c r="N1424" s="83" t="e">
        <f t="shared" si="350"/>
        <v>#DIV/0!</v>
      </c>
      <c r="O1424" s="83" t="e">
        <f t="shared" si="350"/>
        <v>#DIV/0!</v>
      </c>
      <c r="P1424" s="56" t="e">
        <f t="shared" si="322"/>
        <v>#DIV/0!</v>
      </c>
    </row>
    <row r="1425" spans="1:16" ht="15" outlineLevel="1" x14ac:dyDescent="0.25">
      <c r="B1425" s="69"/>
      <c r="C1425" s="69"/>
      <c r="D1425" s="84"/>
      <c r="E1425" s="84"/>
      <c r="F1425" s="84"/>
      <c r="G1425" s="84"/>
      <c r="H1425" s="84"/>
      <c r="I1425" s="84"/>
      <c r="J1425" s="84"/>
      <c r="K1425" s="84"/>
      <c r="L1425" s="84"/>
      <c r="M1425" s="84"/>
      <c r="N1425" s="84"/>
      <c r="O1425" s="84"/>
      <c r="P1425" s="77"/>
    </row>
    <row r="1426" spans="1:16" ht="15" outlineLevel="2" x14ac:dyDescent="0.25">
      <c r="A1426" s="11" t="e">
        <f t="shared" ref="A1426:A1432" si="351">+IF($B1144=$B864,"si","no")</f>
        <v>#REF!</v>
      </c>
      <c r="B1426" s="11" t="e">
        <f t="shared" ref="B1426:C1431" si="352">+B1144</f>
        <v>#REF!</v>
      </c>
      <c r="C1426" s="11" t="e">
        <f t="shared" si="352"/>
        <v>#REF!</v>
      </c>
      <c r="D1426" s="82" t="str">
        <f>IFERROR(D1144/D864," ")</f>
        <v xml:space="preserve"> </v>
      </c>
      <c r="E1426" s="82" t="str">
        <f t="shared" ref="E1426:O1426" si="353">IFERROR(E1144/E864," ")</f>
        <v xml:space="preserve"> </v>
      </c>
      <c r="F1426" s="82" t="str">
        <f t="shared" si="353"/>
        <v xml:space="preserve"> </v>
      </c>
      <c r="G1426" s="82" t="str">
        <f t="shared" si="353"/>
        <v xml:space="preserve"> </v>
      </c>
      <c r="H1426" s="82" t="str">
        <f t="shared" si="353"/>
        <v xml:space="preserve"> </v>
      </c>
      <c r="I1426" s="82" t="str">
        <f t="shared" si="353"/>
        <v xml:space="preserve"> </v>
      </c>
      <c r="J1426" s="82" t="str">
        <f t="shared" si="353"/>
        <v xml:space="preserve"> </v>
      </c>
      <c r="K1426" s="82" t="str">
        <f t="shared" si="353"/>
        <v xml:space="preserve"> </v>
      </c>
      <c r="L1426" s="82" t="str">
        <f t="shared" si="353"/>
        <v xml:space="preserve"> </v>
      </c>
      <c r="M1426" s="82" t="str">
        <f t="shared" si="353"/>
        <v xml:space="preserve"> </v>
      </c>
      <c r="N1426" s="82" t="str">
        <f t="shared" si="353"/>
        <v xml:space="preserve"> </v>
      </c>
      <c r="O1426" s="82" t="str">
        <f t="shared" si="353"/>
        <v xml:space="preserve"> </v>
      </c>
      <c r="P1426" s="76" t="e">
        <f t="shared" si="322"/>
        <v>#DIV/0!</v>
      </c>
    </row>
    <row r="1427" spans="1:16" ht="15" outlineLevel="2" x14ac:dyDescent="0.25">
      <c r="A1427" s="11" t="e">
        <f t="shared" si="351"/>
        <v>#REF!</v>
      </c>
      <c r="B1427" s="11" t="e">
        <f t="shared" si="352"/>
        <v>#REF!</v>
      </c>
      <c r="C1427" s="11" t="e">
        <f t="shared" si="352"/>
        <v>#REF!</v>
      </c>
      <c r="D1427" s="82" t="str">
        <f t="shared" ref="D1427:O1427" si="354">IFERROR(D1145/D865," ")</f>
        <v xml:space="preserve"> </v>
      </c>
      <c r="E1427" s="82" t="str">
        <f t="shared" si="354"/>
        <v xml:space="preserve"> </v>
      </c>
      <c r="F1427" s="82" t="str">
        <f t="shared" si="354"/>
        <v xml:space="preserve"> </v>
      </c>
      <c r="G1427" s="82" t="str">
        <f t="shared" si="354"/>
        <v xml:space="preserve"> </v>
      </c>
      <c r="H1427" s="82" t="str">
        <f t="shared" si="354"/>
        <v xml:space="preserve"> </v>
      </c>
      <c r="I1427" s="82" t="str">
        <f t="shared" si="354"/>
        <v xml:space="preserve"> </v>
      </c>
      <c r="J1427" s="82" t="str">
        <f t="shared" si="354"/>
        <v xml:space="preserve"> </v>
      </c>
      <c r="K1427" s="82" t="str">
        <f t="shared" si="354"/>
        <v xml:space="preserve"> </v>
      </c>
      <c r="L1427" s="82" t="str">
        <f t="shared" si="354"/>
        <v xml:space="preserve"> </v>
      </c>
      <c r="M1427" s="82" t="str">
        <f t="shared" si="354"/>
        <v xml:space="preserve"> </v>
      </c>
      <c r="N1427" s="82" t="str">
        <f t="shared" si="354"/>
        <v xml:space="preserve"> </v>
      </c>
      <c r="O1427" s="82" t="str">
        <f t="shared" si="354"/>
        <v xml:space="preserve"> </v>
      </c>
      <c r="P1427" s="76" t="e">
        <f t="shared" si="322"/>
        <v>#DIV/0!</v>
      </c>
    </row>
    <row r="1428" spans="1:16" ht="15" outlineLevel="2" x14ac:dyDescent="0.25">
      <c r="A1428" s="11" t="e">
        <f t="shared" si="351"/>
        <v>#REF!</v>
      </c>
      <c r="B1428" s="11" t="e">
        <f t="shared" si="352"/>
        <v>#REF!</v>
      </c>
      <c r="C1428" s="11" t="e">
        <f t="shared" si="352"/>
        <v>#REF!</v>
      </c>
      <c r="D1428" s="82" t="str">
        <f t="shared" ref="D1428:O1428" si="355">IFERROR(D1146/D866," ")</f>
        <v xml:space="preserve"> </v>
      </c>
      <c r="E1428" s="82" t="str">
        <f t="shared" si="355"/>
        <v xml:space="preserve"> </v>
      </c>
      <c r="F1428" s="82" t="str">
        <f t="shared" si="355"/>
        <v xml:space="preserve"> </v>
      </c>
      <c r="G1428" s="82" t="str">
        <f t="shared" si="355"/>
        <v xml:space="preserve"> </v>
      </c>
      <c r="H1428" s="82" t="str">
        <f t="shared" si="355"/>
        <v xml:space="preserve"> </v>
      </c>
      <c r="I1428" s="82" t="str">
        <f t="shared" si="355"/>
        <v xml:space="preserve"> </v>
      </c>
      <c r="J1428" s="82" t="str">
        <f t="shared" si="355"/>
        <v xml:space="preserve"> </v>
      </c>
      <c r="K1428" s="82" t="str">
        <f t="shared" si="355"/>
        <v xml:space="preserve"> </v>
      </c>
      <c r="L1428" s="82" t="str">
        <f t="shared" si="355"/>
        <v xml:space="preserve"> </v>
      </c>
      <c r="M1428" s="82" t="str">
        <f t="shared" si="355"/>
        <v xml:space="preserve"> </v>
      </c>
      <c r="N1428" s="82" t="str">
        <f t="shared" si="355"/>
        <v xml:space="preserve"> </v>
      </c>
      <c r="O1428" s="82" t="str">
        <f t="shared" si="355"/>
        <v xml:space="preserve"> </v>
      </c>
      <c r="P1428" s="76" t="e">
        <f t="shared" si="322"/>
        <v>#DIV/0!</v>
      </c>
    </row>
    <row r="1429" spans="1:16" ht="15" outlineLevel="2" x14ac:dyDescent="0.25">
      <c r="A1429" s="11" t="e">
        <f t="shared" si="351"/>
        <v>#REF!</v>
      </c>
      <c r="B1429" s="11" t="e">
        <f t="shared" si="352"/>
        <v>#REF!</v>
      </c>
      <c r="C1429" s="11" t="e">
        <f t="shared" si="352"/>
        <v>#REF!</v>
      </c>
      <c r="D1429" s="82" t="str">
        <f t="shared" ref="D1429:O1429" si="356">IFERROR(D1147/D867," ")</f>
        <v xml:space="preserve"> </v>
      </c>
      <c r="E1429" s="82" t="str">
        <f t="shared" si="356"/>
        <v xml:space="preserve"> </v>
      </c>
      <c r="F1429" s="82" t="str">
        <f t="shared" si="356"/>
        <v xml:space="preserve"> </v>
      </c>
      <c r="G1429" s="82" t="str">
        <f t="shared" si="356"/>
        <v xml:space="preserve"> </v>
      </c>
      <c r="H1429" s="82" t="str">
        <f t="shared" si="356"/>
        <v xml:space="preserve"> </v>
      </c>
      <c r="I1429" s="82" t="str">
        <f t="shared" si="356"/>
        <v xml:space="preserve"> </v>
      </c>
      <c r="J1429" s="82" t="str">
        <f t="shared" si="356"/>
        <v xml:space="preserve"> </v>
      </c>
      <c r="K1429" s="82" t="str">
        <f t="shared" si="356"/>
        <v xml:space="preserve"> </v>
      </c>
      <c r="L1429" s="82" t="str">
        <f t="shared" si="356"/>
        <v xml:space="preserve"> </v>
      </c>
      <c r="M1429" s="82" t="str">
        <f t="shared" si="356"/>
        <v xml:space="preserve"> </v>
      </c>
      <c r="N1429" s="82" t="str">
        <f t="shared" si="356"/>
        <v xml:space="preserve"> </v>
      </c>
      <c r="O1429" s="82" t="str">
        <f t="shared" si="356"/>
        <v xml:space="preserve"> </v>
      </c>
      <c r="P1429" s="76" t="e">
        <f t="shared" si="322"/>
        <v>#DIV/0!</v>
      </c>
    </row>
    <row r="1430" spans="1:16" ht="15" outlineLevel="2" x14ac:dyDescent="0.25">
      <c r="A1430" s="11" t="e">
        <f t="shared" si="351"/>
        <v>#REF!</v>
      </c>
      <c r="B1430" s="11" t="e">
        <f t="shared" si="352"/>
        <v>#REF!</v>
      </c>
      <c r="C1430" s="11" t="e">
        <f t="shared" si="352"/>
        <v>#REF!</v>
      </c>
      <c r="D1430" s="82" t="str">
        <f t="shared" ref="D1430:O1430" si="357">IFERROR(D1148/D868," ")</f>
        <v xml:space="preserve"> </v>
      </c>
      <c r="E1430" s="82" t="str">
        <f t="shared" si="357"/>
        <v xml:space="preserve"> </v>
      </c>
      <c r="F1430" s="82" t="str">
        <f t="shared" si="357"/>
        <v xml:space="preserve"> </v>
      </c>
      <c r="G1430" s="82" t="str">
        <f t="shared" si="357"/>
        <v xml:space="preserve"> </v>
      </c>
      <c r="H1430" s="82" t="str">
        <f t="shared" si="357"/>
        <v xml:space="preserve"> </v>
      </c>
      <c r="I1430" s="82" t="str">
        <f t="shared" si="357"/>
        <v xml:space="preserve"> </v>
      </c>
      <c r="J1430" s="82" t="str">
        <f t="shared" si="357"/>
        <v xml:space="preserve"> </v>
      </c>
      <c r="K1430" s="82" t="str">
        <f t="shared" si="357"/>
        <v xml:space="preserve"> </v>
      </c>
      <c r="L1430" s="82" t="str">
        <f t="shared" si="357"/>
        <v xml:space="preserve"> </v>
      </c>
      <c r="M1430" s="82" t="str">
        <f t="shared" si="357"/>
        <v xml:space="preserve"> </v>
      </c>
      <c r="N1430" s="82" t="str">
        <f t="shared" si="357"/>
        <v xml:space="preserve"> </v>
      </c>
      <c r="O1430" s="82" t="str">
        <f t="shared" si="357"/>
        <v xml:space="preserve"> </v>
      </c>
      <c r="P1430" s="76" t="e">
        <f t="shared" si="322"/>
        <v>#DIV/0!</v>
      </c>
    </row>
    <row r="1431" spans="1:16" ht="15.75" outlineLevel="2" thickBot="1" x14ac:dyDescent="0.3">
      <c r="A1431" s="11" t="e">
        <f t="shared" si="351"/>
        <v>#REF!</v>
      </c>
      <c r="B1431" s="11" t="e">
        <f t="shared" si="352"/>
        <v>#REF!</v>
      </c>
      <c r="C1431" s="11" t="e">
        <f t="shared" si="352"/>
        <v>#REF!</v>
      </c>
      <c r="D1431" s="82" t="str">
        <f t="shared" ref="D1431:O1431" si="358">IFERROR(D1149/D869," ")</f>
        <v xml:space="preserve"> </v>
      </c>
      <c r="E1431" s="82" t="str">
        <f t="shared" si="358"/>
        <v xml:space="preserve"> </v>
      </c>
      <c r="F1431" s="82" t="str">
        <f t="shared" si="358"/>
        <v xml:space="preserve"> </v>
      </c>
      <c r="G1431" s="82" t="str">
        <f t="shared" si="358"/>
        <v xml:space="preserve"> </v>
      </c>
      <c r="H1431" s="82" t="str">
        <f t="shared" si="358"/>
        <v xml:space="preserve"> </v>
      </c>
      <c r="I1431" s="82" t="str">
        <f t="shared" si="358"/>
        <v xml:space="preserve"> </v>
      </c>
      <c r="J1431" s="82" t="str">
        <f t="shared" si="358"/>
        <v xml:space="preserve"> </v>
      </c>
      <c r="K1431" s="82" t="str">
        <f t="shared" si="358"/>
        <v xml:space="preserve"> </v>
      </c>
      <c r="L1431" s="82" t="str">
        <f t="shared" si="358"/>
        <v xml:space="preserve"> </v>
      </c>
      <c r="M1431" s="82" t="str">
        <f t="shared" si="358"/>
        <v xml:space="preserve"> </v>
      </c>
      <c r="N1431" s="82" t="str">
        <f t="shared" si="358"/>
        <v xml:space="preserve"> </v>
      </c>
      <c r="O1431" s="82" t="str">
        <f t="shared" si="358"/>
        <v xml:space="preserve"> </v>
      </c>
      <c r="P1431" s="76" t="e">
        <f t="shared" si="322"/>
        <v>#DIV/0!</v>
      </c>
    </row>
    <row r="1432" spans="1:16" ht="15.75" outlineLevel="1" thickTop="1" x14ac:dyDescent="0.25">
      <c r="A1432" s="11" t="str">
        <f t="shared" si="351"/>
        <v>si</v>
      </c>
      <c r="B1432" s="51" t="s">
        <v>162</v>
      </c>
      <c r="C1432" s="51"/>
      <c r="D1432" s="83" t="e">
        <f t="shared" ref="D1432:O1432" si="359">SUBTOTAL(1,D1426:D1431)</f>
        <v>#DIV/0!</v>
      </c>
      <c r="E1432" s="83" t="e">
        <f t="shared" si="359"/>
        <v>#DIV/0!</v>
      </c>
      <c r="F1432" s="83" t="e">
        <f t="shared" si="359"/>
        <v>#DIV/0!</v>
      </c>
      <c r="G1432" s="83" t="e">
        <f t="shared" si="359"/>
        <v>#DIV/0!</v>
      </c>
      <c r="H1432" s="83" t="e">
        <f t="shared" si="359"/>
        <v>#DIV/0!</v>
      </c>
      <c r="I1432" s="83" t="e">
        <f t="shared" si="359"/>
        <v>#DIV/0!</v>
      </c>
      <c r="J1432" s="83" t="e">
        <f t="shared" si="359"/>
        <v>#DIV/0!</v>
      </c>
      <c r="K1432" s="83" t="e">
        <f t="shared" si="359"/>
        <v>#DIV/0!</v>
      </c>
      <c r="L1432" s="83" t="e">
        <f t="shared" si="359"/>
        <v>#DIV/0!</v>
      </c>
      <c r="M1432" s="83" t="e">
        <f t="shared" si="359"/>
        <v>#DIV/0!</v>
      </c>
      <c r="N1432" s="83" t="e">
        <f t="shared" si="359"/>
        <v>#DIV/0!</v>
      </c>
      <c r="O1432" s="83" t="e">
        <f t="shared" si="359"/>
        <v>#DIV/0!</v>
      </c>
      <c r="P1432" s="56" t="e">
        <f t="shared" si="322"/>
        <v>#DIV/0!</v>
      </c>
    </row>
    <row r="1433" spans="1:16" ht="15" outlineLevel="1" x14ac:dyDescent="0.25">
      <c r="B1433" s="69"/>
      <c r="C1433" s="69"/>
      <c r="D1433" s="84"/>
      <c r="E1433" s="84"/>
      <c r="F1433" s="84"/>
      <c r="G1433" s="84"/>
      <c r="H1433" s="84"/>
      <c r="I1433" s="84"/>
      <c r="J1433" s="84"/>
      <c r="K1433" s="84"/>
      <c r="L1433" s="84"/>
      <c r="M1433" s="84"/>
      <c r="N1433" s="84"/>
      <c r="O1433" s="84"/>
      <c r="P1433" s="77"/>
    </row>
    <row r="1434" spans="1:16" ht="15" outlineLevel="2" x14ac:dyDescent="0.25">
      <c r="A1434" s="11" t="e">
        <f t="shared" ref="A1434:A1440" si="360">+IF($B1152=$B872,"si","no")</f>
        <v>#REF!</v>
      </c>
      <c r="B1434" s="11" t="e">
        <f t="shared" ref="B1434:C1439" si="361">+B1152</f>
        <v>#REF!</v>
      </c>
      <c r="C1434" s="11" t="e">
        <f t="shared" si="361"/>
        <v>#REF!</v>
      </c>
      <c r="D1434" s="82" t="str">
        <f>IFERROR(D1152/D872," ")</f>
        <v xml:space="preserve"> </v>
      </c>
      <c r="E1434" s="82" t="str">
        <f t="shared" ref="E1434:O1434" si="362">IFERROR(E1152/E872," ")</f>
        <v xml:space="preserve"> </v>
      </c>
      <c r="F1434" s="82" t="str">
        <f t="shared" si="362"/>
        <v xml:space="preserve"> </v>
      </c>
      <c r="G1434" s="82" t="str">
        <f t="shared" si="362"/>
        <v xml:space="preserve"> </v>
      </c>
      <c r="H1434" s="82" t="str">
        <f t="shared" si="362"/>
        <v xml:space="preserve"> </v>
      </c>
      <c r="I1434" s="82" t="str">
        <f t="shared" si="362"/>
        <v xml:space="preserve"> </v>
      </c>
      <c r="J1434" s="82" t="str">
        <f t="shared" si="362"/>
        <v xml:space="preserve"> </v>
      </c>
      <c r="K1434" s="82" t="str">
        <f t="shared" si="362"/>
        <v xml:space="preserve"> </v>
      </c>
      <c r="L1434" s="82" t="str">
        <f t="shared" si="362"/>
        <v xml:space="preserve"> </v>
      </c>
      <c r="M1434" s="82" t="str">
        <f t="shared" si="362"/>
        <v xml:space="preserve"> </v>
      </c>
      <c r="N1434" s="82" t="str">
        <f t="shared" si="362"/>
        <v xml:space="preserve"> </v>
      </c>
      <c r="O1434" s="82" t="str">
        <f t="shared" si="362"/>
        <v xml:space="preserve"> </v>
      </c>
      <c r="P1434" s="76" t="e">
        <f t="shared" si="322"/>
        <v>#DIV/0!</v>
      </c>
    </row>
    <row r="1435" spans="1:16" ht="15" outlineLevel="2" x14ac:dyDescent="0.25">
      <c r="A1435" s="11" t="e">
        <f t="shared" si="360"/>
        <v>#REF!</v>
      </c>
      <c r="B1435" s="11" t="e">
        <f t="shared" si="361"/>
        <v>#REF!</v>
      </c>
      <c r="C1435" s="11" t="e">
        <f t="shared" si="361"/>
        <v>#REF!</v>
      </c>
      <c r="D1435" s="82" t="str">
        <f t="shared" ref="D1435:O1435" si="363">IFERROR(D1153/D873," ")</f>
        <v xml:space="preserve"> </v>
      </c>
      <c r="E1435" s="82" t="str">
        <f t="shared" si="363"/>
        <v xml:space="preserve"> </v>
      </c>
      <c r="F1435" s="82" t="str">
        <f t="shared" si="363"/>
        <v xml:space="preserve"> </v>
      </c>
      <c r="G1435" s="82" t="str">
        <f t="shared" si="363"/>
        <v xml:space="preserve"> </v>
      </c>
      <c r="H1435" s="82" t="str">
        <f t="shared" si="363"/>
        <v xml:space="preserve"> </v>
      </c>
      <c r="I1435" s="82" t="str">
        <f t="shared" si="363"/>
        <v xml:space="preserve"> </v>
      </c>
      <c r="J1435" s="82" t="str">
        <f t="shared" si="363"/>
        <v xml:space="preserve"> </v>
      </c>
      <c r="K1435" s="82" t="str">
        <f t="shared" si="363"/>
        <v xml:space="preserve"> </v>
      </c>
      <c r="L1435" s="82" t="str">
        <f t="shared" si="363"/>
        <v xml:space="preserve"> </v>
      </c>
      <c r="M1435" s="82" t="str">
        <f t="shared" si="363"/>
        <v xml:space="preserve"> </v>
      </c>
      <c r="N1435" s="82" t="str">
        <f t="shared" si="363"/>
        <v xml:space="preserve"> </v>
      </c>
      <c r="O1435" s="82" t="str">
        <f t="shared" si="363"/>
        <v xml:space="preserve"> </v>
      </c>
      <c r="P1435" s="76" t="e">
        <f t="shared" si="322"/>
        <v>#DIV/0!</v>
      </c>
    </row>
    <row r="1436" spans="1:16" ht="15" outlineLevel="2" x14ac:dyDescent="0.25">
      <c r="A1436" s="11" t="e">
        <f t="shared" si="360"/>
        <v>#REF!</v>
      </c>
      <c r="B1436" s="11" t="e">
        <f t="shared" si="361"/>
        <v>#REF!</v>
      </c>
      <c r="C1436" s="11" t="e">
        <f t="shared" si="361"/>
        <v>#REF!</v>
      </c>
      <c r="D1436" s="82" t="str">
        <f t="shared" ref="D1436:O1436" si="364">IFERROR(D1154/D874," ")</f>
        <v xml:space="preserve"> </v>
      </c>
      <c r="E1436" s="82" t="str">
        <f t="shared" si="364"/>
        <v xml:space="preserve"> </v>
      </c>
      <c r="F1436" s="82" t="str">
        <f t="shared" si="364"/>
        <v xml:space="preserve"> </v>
      </c>
      <c r="G1436" s="82" t="str">
        <f t="shared" si="364"/>
        <v xml:space="preserve"> </v>
      </c>
      <c r="H1436" s="82" t="str">
        <f t="shared" si="364"/>
        <v xml:space="preserve"> </v>
      </c>
      <c r="I1436" s="82" t="str">
        <f t="shared" si="364"/>
        <v xml:space="preserve"> </v>
      </c>
      <c r="J1436" s="82" t="str">
        <f t="shared" si="364"/>
        <v xml:space="preserve"> </v>
      </c>
      <c r="K1436" s="82" t="str">
        <f t="shared" si="364"/>
        <v xml:space="preserve"> </v>
      </c>
      <c r="L1436" s="82" t="str">
        <f t="shared" si="364"/>
        <v xml:space="preserve"> </v>
      </c>
      <c r="M1436" s="82" t="str">
        <f t="shared" si="364"/>
        <v xml:space="preserve"> </v>
      </c>
      <c r="N1436" s="82" t="str">
        <f t="shared" si="364"/>
        <v xml:space="preserve"> </v>
      </c>
      <c r="O1436" s="82" t="str">
        <f t="shared" si="364"/>
        <v xml:space="preserve"> </v>
      </c>
      <c r="P1436" s="76" t="e">
        <f t="shared" si="322"/>
        <v>#DIV/0!</v>
      </c>
    </row>
    <row r="1437" spans="1:16" ht="15" outlineLevel="2" x14ac:dyDescent="0.25">
      <c r="A1437" s="11" t="e">
        <f t="shared" si="360"/>
        <v>#REF!</v>
      </c>
      <c r="B1437" s="11" t="e">
        <f t="shared" si="361"/>
        <v>#REF!</v>
      </c>
      <c r="C1437" s="11" t="e">
        <f t="shared" si="361"/>
        <v>#REF!</v>
      </c>
      <c r="D1437" s="82" t="str">
        <f t="shared" ref="D1437:O1437" si="365">IFERROR(D1155/D875," ")</f>
        <v xml:space="preserve"> </v>
      </c>
      <c r="E1437" s="82" t="str">
        <f t="shared" si="365"/>
        <v xml:space="preserve"> </v>
      </c>
      <c r="F1437" s="82" t="str">
        <f t="shared" si="365"/>
        <v xml:space="preserve"> </v>
      </c>
      <c r="G1437" s="82" t="str">
        <f t="shared" si="365"/>
        <v xml:space="preserve"> </v>
      </c>
      <c r="H1437" s="82" t="str">
        <f t="shared" si="365"/>
        <v xml:space="preserve"> </v>
      </c>
      <c r="I1437" s="82" t="str">
        <f t="shared" si="365"/>
        <v xml:space="preserve"> </v>
      </c>
      <c r="J1437" s="82" t="str">
        <f t="shared" si="365"/>
        <v xml:space="preserve"> </v>
      </c>
      <c r="K1437" s="82" t="str">
        <f t="shared" si="365"/>
        <v xml:space="preserve"> </v>
      </c>
      <c r="L1437" s="82" t="str">
        <f t="shared" si="365"/>
        <v xml:space="preserve"> </v>
      </c>
      <c r="M1437" s="82" t="str">
        <f t="shared" si="365"/>
        <v xml:space="preserve"> </v>
      </c>
      <c r="N1437" s="82" t="str">
        <f t="shared" si="365"/>
        <v xml:space="preserve"> </v>
      </c>
      <c r="O1437" s="82" t="str">
        <f t="shared" si="365"/>
        <v xml:space="preserve"> </v>
      </c>
      <c r="P1437" s="76" t="e">
        <f t="shared" si="322"/>
        <v>#DIV/0!</v>
      </c>
    </row>
    <row r="1438" spans="1:16" ht="15" outlineLevel="2" x14ac:dyDescent="0.25">
      <c r="A1438" s="11" t="e">
        <f t="shared" si="360"/>
        <v>#REF!</v>
      </c>
      <c r="B1438" s="11" t="e">
        <f t="shared" si="361"/>
        <v>#REF!</v>
      </c>
      <c r="C1438" s="11" t="e">
        <f t="shared" si="361"/>
        <v>#REF!</v>
      </c>
      <c r="D1438" s="82" t="str">
        <f t="shared" ref="D1438:O1438" si="366">IFERROR(D1156/D876," ")</f>
        <v xml:space="preserve"> </v>
      </c>
      <c r="E1438" s="82" t="str">
        <f t="shared" si="366"/>
        <v xml:space="preserve"> </v>
      </c>
      <c r="F1438" s="82" t="str">
        <f t="shared" si="366"/>
        <v xml:space="preserve"> </v>
      </c>
      <c r="G1438" s="82" t="str">
        <f t="shared" si="366"/>
        <v xml:space="preserve"> </v>
      </c>
      <c r="H1438" s="82" t="str">
        <f t="shared" si="366"/>
        <v xml:space="preserve"> </v>
      </c>
      <c r="I1438" s="82" t="str">
        <f t="shared" si="366"/>
        <v xml:space="preserve"> </v>
      </c>
      <c r="J1438" s="82" t="str">
        <f t="shared" si="366"/>
        <v xml:space="preserve"> </v>
      </c>
      <c r="K1438" s="82" t="str">
        <f t="shared" si="366"/>
        <v xml:space="preserve"> </v>
      </c>
      <c r="L1438" s="82" t="str">
        <f t="shared" si="366"/>
        <v xml:space="preserve"> </v>
      </c>
      <c r="M1438" s="82" t="str">
        <f t="shared" si="366"/>
        <v xml:space="preserve"> </v>
      </c>
      <c r="N1438" s="82" t="str">
        <f t="shared" si="366"/>
        <v xml:space="preserve"> </v>
      </c>
      <c r="O1438" s="82" t="str">
        <f t="shared" si="366"/>
        <v xml:space="preserve"> </v>
      </c>
      <c r="P1438" s="76" t="e">
        <f t="shared" si="322"/>
        <v>#DIV/0!</v>
      </c>
    </row>
    <row r="1439" spans="1:16" ht="15.75" outlineLevel="2" thickBot="1" x14ac:dyDescent="0.3">
      <c r="A1439" s="11" t="e">
        <f t="shared" si="360"/>
        <v>#REF!</v>
      </c>
      <c r="B1439" s="11" t="e">
        <f t="shared" si="361"/>
        <v>#REF!</v>
      </c>
      <c r="C1439" s="11" t="e">
        <f t="shared" si="361"/>
        <v>#REF!</v>
      </c>
      <c r="D1439" s="82" t="str">
        <f t="shared" ref="D1439:O1439" si="367">IFERROR(D1157/D877," ")</f>
        <v xml:space="preserve"> </v>
      </c>
      <c r="E1439" s="82" t="str">
        <f t="shared" si="367"/>
        <v xml:space="preserve"> </v>
      </c>
      <c r="F1439" s="82" t="str">
        <f t="shared" si="367"/>
        <v xml:space="preserve"> </v>
      </c>
      <c r="G1439" s="82" t="str">
        <f t="shared" si="367"/>
        <v xml:space="preserve"> </v>
      </c>
      <c r="H1439" s="82" t="str">
        <f t="shared" si="367"/>
        <v xml:space="preserve"> </v>
      </c>
      <c r="I1439" s="82" t="str">
        <f t="shared" si="367"/>
        <v xml:space="preserve"> </v>
      </c>
      <c r="J1439" s="82" t="str">
        <f t="shared" si="367"/>
        <v xml:space="preserve"> </v>
      </c>
      <c r="K1439" s="82" t="str">
        <f t="shared" si="367"/>
        <v xml:space="preserve"> </v>
      </c>
      <c r="L1439" s="82" t="str">
        <f t="shared" si="367"/>
        <v xml:space="preserve"> </v>
      </c>
      <c r="M1439" s="82" t="str">
        <f t="shared" si="367"/>
        <v xml:space="preserve"> </v>
      </c>
      <c r="N1439" s="82" t="str">
        <f t="shared" si="367"/>
        <v xml:space="preserve"> </v>
      </c>
      <c r="O1439" s="82" t="str">
        <f t="shared" si="367"/>
        <v xml:space="preserve"> </v>
      </c>
      <c r="P1439" s="76" t="e">
        <f t="shared" si="322"/>
        <v>#DIV/0!</v>
      </c>
    </row>
    <row r="1440" spans="1:16" ht="15.75" outlineLevel="1" thickTop="1" x14ac:dyDescent="0.25">
      <c r="A1440" s="11" t="str">
        <f t="shared" si="360"/>
        <v>si</v>
      </c>
      <c r="B1440" s="51" t="s">
        <v>163</v>
      </c>
      <c r="C1440" s="51"/>
      <c r="D1440" s="83" t="e">
        <f t="shared" ref="D1440:O1440" si="368">SUBTOTAL(1,D1434:D1439)</f>
        <v>#DIV/0!</v>
      </c>
      <c r="E1440" s="83" t="e">
        <f t="shared" si="368"/>
        <v>#DIV/0!</v>
      </c>
      <c r="F1440" s="83" t="e">
        <f t="shared" si="368"/>
        <v>#DIV/0!</v>
      </c>
      <c r="G1440" s="83" t="e">
        <f t="shared" si="368"/>
        <v>#DIV/0!</v>
      </c>
      <c r="H1440" s="83" t="e">
        <f t="shared" si="368"/>
        <v>#DIV/0!</v>
      </c>
      <c r="I1440" s="83" t="e">
        <f t="shared" si="368"/>
        <v>#DIV/0!</v>
      </c>
      <c r="J1440" s="83" t="e">
        <f t="shared" si="368"/>
        <v>#DIV/0!</v>
      </c>
      <c r="K1440" s="83" t="e">
        <f t="shared" si="368"/>
        <v>#DIV/0!</v>
      </c>
      <c r="L1440" s="83" t="e">
        <f t="shared" si="368"/>
        <v>#DIV/0!</v>
      </c>
      <c r="M1440" s="83" t="e">
        <f t="shared" si="368"/>
        <v>#DIV/0!</v>
      </c>
      <c r="N1440" s="83" t="e">
        <f t="shared" si="368"/>
        <v>#DIV/0!</v>
      </c>
      <c r="O1440" s="83" t="e">
        <f t="shared" si="368"/>
        <v>#DIV/0!</v>
      </c>
      <c r="P1440" s="56" t="e">
        <f t="shared" si="322"/>
        <v>#DIV/0!</v>
      </c>
    </row>
    <row r="1441" spans="1:16" ht="15" outlineLevel="1" x14ac:dyDescent="0.25">
      <c r="B1441" s="69"/>
      <c r="C1441" s="69"/>
      <c r="D1441" s="84"/>
      <c r="E1441" s="84"/>
      <c r="F1441" s="84"/>
      <c r="G1441" s="84"/>
      <c r="H1441" s="84"/>
      <c r="I1441" s="84"/>
      <c r="J1441" s="84"/>
      <c r="K1441" s="84"/>
      <c r="L1441" s="84"/>
      <c r="M1441" s="84"/>
      <c r="N1441" s="84"/>
      <c r="O1441" s="84"/>
      <c r="P1441" s="77"/>
    </row>
    <row r="1442" spans="1:16" ht="15" outlineLevel="2" x14ac:dyDescent="0.25">
      <c r="A1442" s="11" t="e">
        <f t="shared" ref="A1442:A1448" si="369">+IF($B1160=$B880,"si","no")</f>
        <v>#REF!</v>
      </c>
      <c r="B1442" s="11" t="e">
        <f t="shared" ref="B1442:C1447" si="370">+B1160</f>
        <v>#REF!</v>
      </c>
      <c r="C1442" s="11" t="e">
        <f t="shared" si="370"/>
        <v>#REF!</v>
      </c>
      <c r="D1442" s="82" t="str">
        <f>IFERROR(D1160/D880," ")</f>
        <v xml:space="preserve"> </v>
      </c>
      <c r="E1442" s="82" t="str">
        <f t="shared" ref="E1442:O1442" si="371">IFERROR(E1160/E880," ")</f>
        <v xml:space="preserve"> </v>
      </c>
      <c r="F1442" s="82" t="str">
        <f t="shared" si="371"/>
        <v xml:space="preserve"> </v>
      </c>
      <c r="G1442" s="82" t="str">
        <f t="shared" si="371"/>
        <v xml:space="preserve"> </v>
      </c>
      <c r="H1442" s="82" t="str">
        <f t="shared" si="371"/>
        <v xml:space="preserve"> </v>
      </c>
      <c r="I1442" s="82" t="str">
        <f t="shared" si="371"/>
        <v xml:space="preserve"> </v>
      </c>
      <c r="J1442" s="82" t="str">
        <f t="shared" si="371"/>
        <v xml:space="preserve"> </v>
      </c>
      <c r="K1442" s="82" t="str">
        <f t="shared" si="371"/>
        <v xml:space="preserve"> </v>
      </c>
      <c r="L1442" s="82" t="str">
        <f t="shared" si="371"/>
        <v xml:space="preserve"> </v>
      </c>
      <c r="M1442" s="82" t="str">
        <f t="shared" si="371"/>
        <v xml:space="preserve"> </v>
      </c>
      <c r="N1442" s="82" t="str">
        <f t="shared" si="371"/>
        <v xml:space="preserve"> </v>
      </c>
      <c r="O1442" s="82" t="str">
        <f t="shared" si="371"/>
        <v xml:space="preserve"> </v>
      </c>
      <c r="P1442" s="76" t="e">
        <f t="shared" si="322"/>
        <v>#DIV/0!</v>
      </c>
    </row>
    <row r="1443" spans="1:16" ht="15" outlineLevel="2" x14ac:dyDescent="0.25">
      <c r="A1443" s="11" t="e">
        <f t="shared" si="369"/>
        <v>#REF!</v>
      </c>
      <c r="B1443" s="11" t="e">
        <f t="shared" si="370"/>
        <v>#REF!</v>
      </c>
      <c r="C1443" s="11" t="e">
        <f t="shared" si="370"/>
        <v>#REF!</v>
      </c>
      <c r="D1443" s="82" t="str">
        <f t="shared" ref="D1443:O1443" si="372">IFERROR(D1161/D881," ")</f>
        <v xml:space="preserve"> </v>
      </c>
      <c r="E1443" s="82" t="str">
        <f t="shared" si="372"/>
        <v xml:space="preserve"> </v>
      </c>
      <c r="F1443" s="82" t="str">
        <f t="shared" si="372"/>
        <v xml:space="preserve"> </v>
      </c>
      <c r="G1443" s="82" t="str">
        <f t="shared" si="372"/>
        <v xml:space="preserve"> </v>
      </c>
      <c r="H1443" s="82" t="str">
        <f t="shared" si="372"/>
        <v xml:space="preserve"> </v>
      </c>
      <c r="I1443" s="82" t="str">
        <f t="shared" si="372"/>
        <v xml:space="preserve"> </v>
      </c>
      <c r="J1443" s="82" t="str">
        <f t="shared" si="372"/>
        <v xml:space="preserve"> </v>
      </c>
      <c r="K1443" s="82" t="str">
        <f t="shared" si="372"/>
        <v xml:space="preserve"> </v>
      </c>
      <c r="L1443" s="82" t="str">
        <f t="shared" si="372"/>
        <v xml:space="preserve"> </v>
      </c>
      <c r="M1443" s="82" t="str">
        <f t="shared" si="372"/>
        <v xml:space="preserve"> </v>
      </c>
      <c r="N1443" s="82" t="str">
        <f t="shared" si="372"/>
        <v xml:space="preserve"> </v>
      </c>
      <c r="O1443" s="82" t="str">
        <f t="shared" si="372"/>
        <v xml:space="preserve"> </v>
      </c>
      <c r="P1443" s="76" t="e">
        <f t="shared" si="322"/>
        <v>#DIV/0!</v>
      </c>
    </row>
    <row r="1444" spans="1:16" ht="15" outlineLevel="2" x14ac:dyDescent="0.25">
      <c r="A1444" s="11" t="e">
        <f t="shared" si="369"/>
        <v>#REF!</v>
      </c>
      <c r="B1444" s="11" t="e">
        <f t="shared" si="370"/>
        <v>#REF!</v>
      </c>
      <c r="C1444" s="11" t="e">
        <f t="shared" si="370"/>
        <v>#REF!</v>
      </c>
      <c r="D1444" s="82" t="str">
        <f t="shared" ref="D1444:O1444" si="373">IFERROR(D1162/D882," ")</f>
        <v xml:space="preserve"> </v>
      </c>
      <c r="E1444" s="82" t="str">
        <f t="shared" si="373"/>
        <v xml:space="preserve"> </v>
      </c>
      <c r="F1444" s="82" t="str">
        <f t="shared" si="373"/>
        <v xml:space="preserve"> </v>
      </c>
      <c r="G1444" s="82" t="str">
        <f t="shared" si="373"/>
        <v xml:space="preserve"> </v>
      </c>
      <c r="H1444" s="82" t="str">
        <f t="shared" si="373"/>
        <v xml:space="preserve"> </v>
      </c>
      <c r="I1444" s="82" t="str">
        <f t="shared" si="373"/>
        <v xml:space="preserve"> </v>
      </c>
      <c r="J1444" s="82" t="str">
        <f t="shared" si="373"/>
        <v xml:space="preserve"> </v>
      </c>
      <c r="K1444" s="82" t="str">
        <f t="shared" si="373"/>
        <v xml:space="preserve"> </v>
      </c>
      <c r="L1444" s="82" t="str">
        <f t="shared" si="373"/>
        <v xml:space="preserve"> </v>
      </c>
      <c r="M1444" s="82" t="str">
        <f t="shared" si="373"/>
        <v xml:space="preserve"> </v>
      </c>
      <c r="N1444" s="82" t="str">
        <f t="shared" si="373"/>
        <v xml:space="preserve"> </v>
      </c>
      <c r="O1444" s="82" t="str">
        <f t="shared" si="373"/>
        <v xml:space="preserve"> </v>
      </c>
      <c r="P1444" s="76" t="e">
        <f t="shared" si="322"/>
        <v>#DIV/0!</v>
      </c>
    </row>
    <row r="1445" spans="1:16" ht="15" outlineLevel="2" x14ac:dyDescent="0.25">
      <c r="A1445" s="11" t="e">
        <f t="shared" si="369"/>
        <v>#REF!</v>
      </c>
      <c r="B1445" s="11" t="e">
        <f t="shared" si="370"/>
        <v>#REF!</v>
      </c>
      <c r="C1445" s="11" t="e">
        <f t="shared" si="370"/>
        <v>#REF!</v>
      </c>
      <c r="D1445" s="82" t="str">
        <f t="shared" ref="D1445:O1445" si="374">IFERROR(D1163/D883," ")</f>
        <v xml:space="preserve"> </v>
      </c>
      <c r="E1445" s="82" t="str">
        <f t="shared" si="374"/>
        <v xml:space="preserve"> </v>
      </c>
      <c r="F1445" s="82" t="str">
        <f t="shared" si="374"/>
        <v xml:space="preserve"> </v>
      </c>
      <c r="G1445" s="82" t="str">
        <f t="shared" si="374"/>
        <v xml:space="preserve"> </v>
      </c>
      <c r="H1445" s="82" t="str">
        <f t="shared" si="374"/>
        <v xml:space="preserve"> </v>
      </c>
      <c r="I1445" s="82" t="str">
        <f t="shared" si="374"/>
        <v xml:space="preserve"> </v>
      </c>
      <c r="J1445" s="82" t="str">
        <f t="shared" si="374"/>
        <v xml:space="preserve"> </v>
      </c>
      <c r="K1445" s="82" t="str">
        <f t="shared" si="374"/>
        <v xml:space="preserve"> </v>
      </c>
      <c r="L1445" s="82" t="str">
        <f t="shared" si="374"/>
        <v xml:space="preserve"> </v>
      </c>
      <c r="M1445" s="82" t="str">
        <f t="shared" si="374"/>
        <v xml:space="preserve"> </v>
      </c>
      <c r="N1445" s="82" t="str">
        <f t="shared" si="374"/>
        <v xml:space="preserve"> </v>
      </c>
      <c r="O1445" s="82" t="str">
        <f t="shared" si="374"/>
        <v xml:space="preserve"> </v>
      </c>
      <c r="P1445" s="76" t="e">
        <f t="shared" si="322"/>
        <v>#DIV/0!</v>
      </c>
    </row>
    <row r="1446" spans="1:16" ht="15" outlineLevel="2" x14ac:dyDescent="0.25">
      <c r="A1446" s="11" t="e">
        <f t="shared" si="369"/>
        <v>#REF!</v>
      </c>
      <c r="B1446" s="11" t="e">
        <f t="shared" si="370"/>
        <v>#REF!</v>
      </c>
      <c r="C1446" s="11" t="e">
        <f t="shared" si="370"/>
        <v>#REF!</v>
      </c>
      <c r="D1446" s="82" t="str">
        <f t="shared" ref="D1446:O1446" si="375">IFERROR(D1164/D884," ")</f>
        <v xml:space="preserve"> </v>
      </c>
      <c r="E1446" s="82" t="str">
        <f t="shared" si="375"/>
        <v xml:space="preserve"> </v>
      </c>
      <c r="F1446" s="82" t="str">
        <f t="shared" si="375"/>
        <v xml:space="preserve"> </v>
      </c>
      <c r="G1446" s="82" t="str">
        <f t="shared" si="375"/>
        <v xml:space="preserve"> </v>
      </c>
      <c r="H1446" s="82" t="str">
        <f t="shared" si="375"/>
        <v xml:space="preserve"> </v>
      </c>
      <c r="I1446" s="82" t="str">
        <f t="shared" si="375"/>
        <v xml:space="preserve"> </v>
      </c>
      <c r="J1446" s="82" t="str">
        <f t="shared" si="375"/>
        <v xml:space="preserve"> </v>
      </c>
      <c r="K1446" s="82" t="str">
        <f t="shared" si="375"/>
        <v xml:space="preserve"> </v>
      </c>
      <c r="L1446" s="82" t="str">
        <f t="shared" si="375"/>
        <v xml:space="preserve"> </v>
      </c>
      <c r="M1446" s="82" t="str">
        <f t="shared" si="375"/>
        <v xml:space="preserve"> </v>
      </c>
      <c r="N1446" s="82" t="str">
        <f t="shared" si="375"/>
        <v xml:space="preserve"> </v>
      </c>
      <c r="O1446" s="82" t="str">
        <f t="shared" si="375"/>
        <v xml:space="preserve"> </v>
      </c>
      <c r="P1446" s="76" t="e">
        <f t="shared" si="322"/>
        <v>#DIV/0!</v>
      </c>
    </row>
    <row r="1447" spans="1:16" ht="15.75" outlineLevel="2" thickBot="1" x14ac:dyDescent="0.3">
      <c r="A1447" s="11" t="e">
        <f t="shared" si="369"/>
        <v>#REF!</v>
      </c>
      <c r="B1447" s="11" t="e">
        <f t="shared" si="370"/>
        <v>#REF!</v>
      </c>
      <c r="C1447" s="11" t="e">
        <f t="shared" si="370"/>
        <v>#REF!</v>
      </c>
      <c r="D1447" s="82" t="str">
        <f t="shared" ref="D1447:O1447" si="376">IFERROR(D1165/D885," ")</f>
        <v xml:space="preserve"> </v>
      </c>
      <c r="E1447" s="82" t="str">
        <f t="shared" si="376"/>
        <v xml:space="preserve"> </v>
      </c>
      <c r="F1447" s="82" t="str">
        <f t="shared" si="376"/>
        <v xml:space="preserve"> </v>
      </c>
      <c r="G1447" s="82" t="str">
        <f t="shared" si="376"/>
        <v xml:space="preserve"> </v>
      </c>
      <c r="H1447" s="82" t="str">
        <f t="shared" si="376"/>
        <v xml:space="preserve"> </v>
      </c>
      <c r="I1447" s="82" t="str">
        <f t="shared" si="376"/>
        <v xml:space="preserve"> </v>
      </c>
      <c r="J1447" s="82" t="str">
        <f t="shared" si="376"/>
        <v xml:space="preserve"> </v>
      </c>
      <c r="K1447" s="82" t="str">
        <f t="shared" si="376"/>
        <v xml:space="preserve"> </v>
      </c>
      <c r="L1447" s="82" t="str">
        <f t="shared" si="376"/>
        <v xml:space="preserve"> </v>
      </c>
      <c r="M1447" s="82" t="str">
        <f t="shared" si="376"/>
        <v xml:space="preserve"> </v>
      </c>
      <c r="N1447" s="82" t="str">
        <f t="shared" si="376"/>
        <v xml:space="preserve"> </v>
      </c>
      <c r="O1447" s="82" t="str">
        <f t="shared" si="376"/>
        <v xml:space="preserve"> </v>
      </c>
      <c r="P1447" s="76" t="e">
        <f t="shared" si="322"/>
        <v>#DIV/0!</v>
      </c>
    </row>
    <row r="1448" spans="1:16" ht="15.75" outlineLevel="1" thickTop="1" x14ac:dyDescent="0.25">
      <c r="A1448" s="11" t="str">
        <f t="shared" si="369"/>
        <v>si</v>
      </c>
      <c r="B1448" s="51" t="s">
        <v>164</v>
      </c>
      <c r="C1448" s="51"/>
      <c r="D1448" s="83" t="e">
        <f t="shared" ref="D1448:O1448" si="377">SUBTOTAL(1,D1442:D1447)</f>
        <v>#DIV/0!</v>
      </c>
      <c r="E1448" s="83" t="e">
        <f t="shared" si="377"/>
        <v>#DIV/0!</v>
      </c>
      <c r="F1448" s="83" t="e">
        <f t="shared" si="377"/>
        <v>#DIV/0!</v>
      </c>
      <c r="G1448" s="83" t="e">
        <f t="shared" si="377"/>
        <v>#DIV/0!</v>
      </c>
      <c r="H1448" s="83" t="e">
        <f t="shared" si="377"/>
        <v>#DIV/0!</v>
      </c>
      <c r="I1448" s="83" t="e">
        <f t="shared" si="377"/>
        <v>#DIV/0!</v>
      </c>
      <c r="J1448" s="83" t="e">
        <f t="shared" si="377"/>
        <v>#DIV/0!</v>
      </c>
      <c r="K1448" s="83" t="e">
        <f t="shared" si="377"/>
        <v>#DIV/0!</v>
      </c>
      <c r="L1448" s="83" t="e">
        <f t="shared" si="377"/>
        <v>#DIV/0!</v>
      </c>
      <c r="M1448" s="83" t="e">
        <f t="shared" si="377"/>
        <v>#DIV/0!</v>
      </c>
      <c r="N1448" s="83" t="e">
        <f t="shared" si="377"/>
        <v>#DIV/0!</v>
      </c>
      <c r="O1448" s="83" t="e">
        <f t="shared" si="377"/>
        <v>#DIV/0!</v>
      </c>
      <c r="P1448" s="56" t="e">
        <f t="shared" si="322"/>
        <v>#DIV/0!</v>
      </c>
    </row>
    <row r="1449" spans="1:16" ht="15" outlineLevel="1" x14ac:dyDescent="0.25">
      <c r="B1449" s="69"/>
      <c r="C1449" s="69"/>
      <c r="D1449" s="84"/>
      <c r="E1449" s="84"/>
      <c r="F1449" s="84"/>
      <c r="G1449" s="84"/>
      <c r="H1449" s="84"/>
      <c r="I1449" s="84"/>
      <c r="J1449" s="84"/>
      <c r="K1449" s="84"/>
      <c r="L1449" s="84"/>
      <c r="M1449" s="84"/>
      <c r="N1449" s="84"/>
      <c r="O1449" s="84"/>
      <c r="P1449" s="77"/>
    </row>
    <row r="1450" spans="1:16" ht="15" outlineLevel="2" x14ac:dyDescent="0.25">
      <c r="A1450" s="11" t="e">
        <f t="shared" ref="A1450:A1456" si="378">+IF($B1168=$B888,"si","no")</f>
        <v>#REF!</v>
      </c>
      <c r="B1450" s="11" t="e">
        <f t="shared" ref="B1450:C1455" si="379">+B1168</f>
        <v>#REF!</v>
      </c>
      <c r="C1450" s="11" t="e">
        <f t="shared" si="379"/>
        <v>#REF!</v>
      </c>
      <c r="D1450" s="82" t="str">
        <f>IFERROR(D1168/D888," ")</f>
        <v xml:space="preserve"> </v>
      </c>
      <c r="E1450" s="82" t="str">
        <f t="shared" ref="E1450:O1450" si="380">IFERROR(E1168/E888," ")</f>
        <v xml:space="preserve"> </v>
      </c>
      <c r="F1450" s="82" t="str">
        <f t="shared" si="380"/>
        <v xml:space="preserve"> </v>
      </c>
      <c r="G1450" s="82" t="str">
        <f t="shared" si="380"/>
        <v xml:space="preserve"> </v>
      </c>
      <c r="H1450" s="82" t="str">
        <f t="shared" si="380"/>
        <v xml:space="preserve"> </v>
      </c>
      <c r="I1450" s="82" t="str">
        <f t="shared" si="380"/>
        <v xml:space="preserve"> </v>
      </c>
      <c r="J1450" s="82" t="str">
        <f t="shared" si="380"/>
        <v xml:space="preserve"> </v>
      </c>
      <c r="K1450" s="82" t="str">
        <f t="shared" si="380"/>
        <v xml:space="preserve"> </v>
      </c>
      <c r="L1450" s="82" t="str">
        <f t="shared" si="380"/>
        <v xml:space="preserve"> </v>
      </c>
      <c r="M1450" s="82" t="str">
        <f t="shared" si="380"/>
        <v xml:space="preserve"> </v>
      </c>
      <c r="N1450" s="82" t="str">
        <f t="shared" si="380"/>
        <v xml:space="preserve"> </v>
      </c>
      <c r="O1450" s="82" t="str">
        <f t="shared" si="380"/>
        <v xml:space="preserve"> </v>
      </c>
      <c r="P1450" s="76" t="e">
        <f t="shared" si="322"/>
        <v>#DIV/0!</v>
      </c>
    </row>
    <row r="1451" spans="1:16" ht="15" outlineLevel="2" x14ac:dyDescent="0.25">
      <c r="A1451" s="11" t="e">
        <f t="shared" si="378"/>
        <v>#REF!</v>
      </c>
      <c r="B1451" s="11" t="e">
        <f t="shared" si="379"/>
        <v>#REF!</v>
      </c>
      <c r="C1451" s="11" t="e">
        <f t="shared" si="379"/>
        <v>#REF!</v>
      </c>
      <c r="D1451" s="82" t="str">
        <f t="shared" ref="D1451:O1451" si="381">IFERROR(D1169/D889," ")</f>
        <v xml:space="preserve"> </v>
      </c>
      <c r="E1451" s="82" t="str">
        <f t="shared" si="381"/>
        <v xml:space="preserve"> </v>
      </c>
      <c r="F1451" s="82" t="str">
        <f t="shared" si="381"/>
        <v xml:space="preserve"> </v>
      </c>
      <c r="G1451" s="82" t="str">
        <f t="shared" si="381"/>
        <v xml:space="preserve"> </v>
      </c>
      <c r="H1451" s="82" t="str">
        <f t="shared" si="381"/>
        <v xml:space="preserve"> </v>
      </c>
      <c r="I1451" s="82" t="str">
        <f t="shared" si="381"/>
        <v xml:space="preserve"> </v>
      </c>
      <c r="J1451" s="82" t="str">
        <f t="shared" si="381"/>
        <v xml:space="preserve"> </v>
      </c>
      <c r="K1451" s="82" t="str">
        <f t="shared" si="381"/>
        <v xml:space="preserve"> </v>
      </c>
      <c r="L1451" s="82" t="str">
        <f t="shared" si="381"/>
        <v xml:space="preserve"> </v>
      </c>
      <c r="M1451" s="82" t="str">
        <f t="shared" si="381"/>
        <v xml:space="preserve"> </v>
      </c>
      <c r="N1451" s="82" t="str">
        <f t="shared" si="381"/>
        <v xml:space="preserve"> </v>
      </c>
      <c r="O1451" s="82" t="str">
        <f t="shared" si="381"/>
        <v xml:space="preserve"> </v>
      </c>
      <c r="P1451" s="76" t="e">
        <f t="shared" si="322"/>
        <v>#DIV/0!</v>
      </c>
    </row>
    <row r="1452" spans="1:16" ht="15" outlineLevel="2" x14ac:dyDescent="0.25">
      <c r="A1452" s="11" t="e">
        <f t="shared" si="378"/>
        <v>#REF!</v>
      </c>
      <c r="B1452" s="11" t="e">
        <f t="shared" si="379"/>
        <v>#REF!</v>
      </c>
      <c r="C1452" s="11" t="e">
        <f t="shared" si="379"/>
        <v>#REF!</v>
      </c>
      <c r="D1452" s="82" t="str">
        <f t="shared" ref="D1452:O1452" si="382">IFERROR(D1170/D890," ")</f>
        <v xml:space="preserve"> </v>
      </c>
      <c r="E1452" s="82" t="str">
        <f t="shared" si="382"/>
        <v xml:space="preserve"> </v>
      </c>
      <c r="F1452" s="82" t="str">
        <f t="shared" si="382"/>
        <v xml:space="preserve"> </v>
      </c>
      <c r="G1452" s="82" t="str">
        <f t="shared" si="382"/>
        <v xml:space="preserve"> </v>
      </c>
      <c r="H1452" s="82" t="str">
        <f t="shared" si="382"/>
        <v xml:space="preserve"> </v>
      </c>
      <c r="I1452" s="82" t="str">
        <f t="shared" si="382"/>
        <v xml:space="preserve"> </v>
      </c>
      <c r="J1452" s="82" t="str">
        <f t="shared" si="382"/>
        <v xml:space="preserve"> </v>
      </c>
      <c r="K1452" s="82" t="str">
        <f t="shared" si="382"/>
        <v xml:space="preserve"> </v>
      </c>
      <c r="L1452" s="82" t="str">
        <f t="shared" si="382"/>
        <v xml:space="preserve"> </v>
      </c>
      <c r="M1452" s="82" t="str">
        <f t="shared" si="382"/>
        <v xml:space="preserve"> </v>
      </c>
      <c r="N1452" s="82" t="str">
        <f t="shared" si="382"/>
        <v xml:space="preserve"> </v>
      </c>
      <c r="O1452" s="82" t="str">
        <f t="shared" si="382"/>
        <v xml:space="preserve"> </v>
      </c>
      <c r="P1452" s="76" t="e">
        <f t="shared" si="322"/>
        <v>#DIV/0!</v>
      </c>
    </row>
    <row r="1453" spans="1:16" ht="15" outlineLevel="2" x14ac:dyDescent="0.25">
      <c r="A1453" s="11" t="e">
        <f t="shared" si="378"/>
        <v>#REF!</v>
      </c>
      <c r="B1453" s="11" t="e">
        <f t="shared" si="379"/>
        <v>#REF!</v>
      </c>
      <c r="C1453" s="11" t="e">
        <f t="shared" si="379"/>
        <v>#REF!</v>
      </c>
      <c r="D1453" s="82" t="str">
        <f t="shared" ref="D1453:O1453" si="383">IFERROR(D1171/D891," ")</f>
        <v xml:space="preserve"> </v>
      </c>
      <c r="E1453" s="82" t="str">
        <f t="shared" si="383"/>
        <v xml:space="preserve"> </v>
      </c>
      <c r="F1453" s="82" t="str">
        <f t="shared" si="383"/>
        <v xml:space="preserve"> </v>
      </c>
      <c r="G1453" s="82" t="str">
        <f t="shared" si="383"/>
        <v xml:space="preserve"> </v>
      </c>
      <c r="H1453" s="82" t="str">
        <f t="shared" si="383"/>
        <v xml:space="preserve"> </v>
      </c>
      <c r="I1453" s="82" t="str">
        <f t="shared" si="383"/>
        <v xml:space="preserve"> </v>
      </c>
      <c r="J1453" s="82" t="str">
        <f t="shared" si="383"/>
        <v xml:space="preserve"> </v>
      </c>
      <c r="K1453" s="82" t="str">
        <f t="shared" si="383"/>
        <v xml:space="preserve"> </v>
      </c>
      <c r="L1453" s="82" t="str">
        <f t="shared" si="383"/>
        <v xml:space="preserve"> </v>
      </c>
      <c r="M1453" s="82" t="str">
        <f t="shared" si="383"/>
        <v xml:space="preserve"> </v>
      </c>
      <c r="N1453" s="82" t="str">
        <f t="shared" si="383"/>
        <v xml:space="preserve"> </v>
      </c>
      <c r="O1453" s="82" t="str">
        <f t="shared" si="383"/>
        <v xml:space="preserve"> </v>
      </c>
      <c r="P1453" s="76" t="e">
        <f t="shared" si="322"/>
        <v>#DIV/0!</v>
      </c>
    </row>
    <row r="1454" spans="1:16" ht="15" outlineLevel="2" x14ac:dyDescent="0.25">
      <c r="A1454" s="11" t="e">
        <f t="shared" si="378"/>
        <v>#REF!</v>
      </c>
      <c r="B1454" s="11" t="e">
        <f t="shared" si="379"/>
        <v>#REF!</v>
      </c>
      <c r="C1454" s="11" t="e">
        <f t="shared" si="379"/>
        <v>#REF!</v>
      </c>
      <c r="D1454" s="82" t="str">
        <f t="shared" ref="D1454:O1454" si="384">IFERROR(D1172/D892," ")</f>
        <v xml:space="preserve"> </v>
      </c>
      <c r="E1454" s="82" t="str">
        <f t="shared" si="384"/>
        <v xml:space="preserve"> </v>
      </c>
      <c r="F1454" s="82" t="str">
        <f t="shared" si="384"/>
        <v xml:space="preserve"> </v>
      </c>
      <c r="G1454" s="82" t="str">
        <f t="shared" si="384"/>
        <v xml:space="preserve"> </v>
      </c>
      <c r="H1454" s="82" t="str">
        <f t="shared" si="384"/>
        <v xml:space="preserve"> </v>
      </c>
      <c r="I1454" s="82" t="str">
        <f t="shared" si="384"/>
        <v xml:space="preserve"> </v>
      </c>
      <c r="J1454" s="82" t="str">
        <f t="shared" si="384"/>
        <v xml:space="preserve"> </v>
      </c>
      <c r="K1454" s="82" t="str">
        <f t="shared" si="384"/>
        <v xml:space="preserve"> </v>
      </c>
      <c r="L1454" s="82" t="str">
        <f t="shared" si="384"/>
        <v xml:space="preserve"> </v>
      </c>
      <c r="M1454" s="82" t="str">
        <f t="shared" si="384"/>
        <v xml:space="preserve"> </v>
      </c>
      <c r="N1454" s="82" t="str">
        <f t="shared" si="384"/>
        <v xml:space="preserve"> </v>
      </c>
      <c r="O1454" s="82" t="str">
        <f t="shared" si="384"/>
        <v xml:space="preserve"> </v>
      </c>
      <c r="P1454" s="76" t="e">
        <f t="shared" si="322"/>
        <v>#DIV/0!</v>
      </c>
    </row>
    <row r="1455" spans="1:16" ht="15.75" outlineLevel="2" thickBot="1" x14ac:dyDescent="0.3">
      <c r="A1455" s="11" t="e">
        <f t="shared" si="378"/>
        <v>#REF!</v>
      </c>
      <c r="B1455" s="11" t="e">
        <f t="shared" si="379"/>
        <v>#REF!</v>
      </c>
      <c r="C1455" s="11" t="e">
        <f t="shared" si="379"/>
        <v>#REF!</v>
      </c>
      <c r="D1455" s="82" t="str">
        <f t="shared" ref="D1455:O1455" si="385">IFERROR(D1173/D893," ")</f>
        <v xml:space="preserve"> </v>
      </c>
      <c r="E1455" s="82" t="str">
        <f t="shared" si="385"/>
        <v xml:space="preserve"> </v>
      </c>
      <c r="F1455" s="82" t="str">
        <f t="shared" si="385"/>
        <v xml:space="preserve"> </v>
      </c>
      <c r="G1455" s="82" t="str">
        <f t="shared" si="385"/>
        <v xml:space="preserve"> </v>
      </c>
      <c r="H1455" s="82" t="str">
        <f t="shared" si="385"/>
        <v xml:space="preserve"> </v>
      </c>
      <c r="I1455" s="82" t="str">
        <f t="shared" si="385"/>
        <v xml:space="preserve"> </v>
      </c>
      <c r="J1455" s="82" t="str">
        <f t="shared" si="385"/>
        <v xml:space="preserve"> </v>
      </c>
      <c r="K1455" s="82" t="str">
        <f t="shared" si="385"/>
        <v xml:space="preserve"> </v>
      </c>
      <c r="L1455" s="82" t="str">
        <f t="shared" si="385"/>
        <v xml:space="preserve"> </v>
      </c>
      <c r="M1455" s="82" t="str">
        <f t="shared" si="385"/>
        <v xml:space="preserve"> </v>
      </c>
      <c r="N1455" s="82" t="str">
        <f t="shared" si="385"/>
        <v xml:space="preserve"> </v>
      </c>
      <c r="O1455" s="82" t="str">
        <f t="shared" si="385"/>
        <v xml:space="preserve"> </v>
      </c>
      <c r="P1455" s="76" t="e">
        <f t="shared" si="322"/>
        <v>#DIV/0!</v>
      </c>
    </row>
    <row r="1456" spans="1:16" ht="15.75" outlineLevel="1" thickTop="1" x14ac:dyDescent="0.25">
      <c r="A1456" s="11" t="str">
        <f t="shared" si="378"/>
        <v>si</v>
      </c>
      <c r="B1456" s="51" t="s">
        <v>165</v>
      </c>
      <c r="C1456" s="51"/>
      <c r="D1456" s="83" t="e">
        <f t="shared" ref="D1456:O1456" si="386">SUBTOTAL(1,D1450:D1455)</f>
        <v>#DIV/0!</v>
      </c>
      <c r="E1456" s="83" t="e">
        <f t="shared" si="386"/>
        <v>#DIV/0!</v>
      </c>
      <c r="F1456" s="83" t="e">
        <f t="shared" si="386"/>
        <v>#DIV/0!</v>
      </c>
      <c r="G1456" s="83" t="e">
        <f t="shared" si="386"/>
        <v>#DIV/0!</v>
      </c>
      <c r="H1456" s="83" t="e">
        <f t="shared" si="386"/>
        <v>#DIV/0!</v>
      </c>
      <c r="I1456" s="83" t="e">
        <f t="shared" si="386"/>
        <v>#DIV/0!</v>
      </c>
      <c r="J1456" s="83" t="e">
        <f t="shared" si="386"/>
        <v>#DIV/0!</v>
      </c>
      <c r="K1456" s="83" t="e">
        <f t="shared" si="386"/>
        <v>#DIV/0!</v>
      </c>
      <c r="L1456" s="83" t="e">
        <f t="shared" si="386"/>
        <v>#DIV/0!</v>
      </c>
      <c r="M1456" s="83" t="e">
        <f t="shared" si="386"/>
        <v>#DIV/0!</v>
      </c>
      <c r="N1456" s="83" t="e">
        <f t="shared" si="386"/>
        <v>#DIV/0!</v>
      </c>
      <c r="O1456" s="83" t="e">
        <f t="shared" si="386"/>
        <v>#DIV/0!</v>
      </c>
      <c r="P1456" s="56" t="e">
        <f t="shared" si="322"/>
        <v>#DIV/0!</v>
      </c>
    </row>
    <row r="1457" spans="1:16" ht="15" outlineLevel="1" x14ac:dyDescent="0.25">
      <c r="B1457" s="69"/>
      <c r="C1457" s="69"/>
      <c r="D1457" s="84"/>
      <c r="E1457" s="84"/>
      <c r="F1457" s="84"/>
      <c r="G1457" s="84"/>
      <c r="H1457" s="84"/>
      <c r="I1457" s="84"/>
      <c r="J1457" s="84"/>
      <c r="K1457" s="84"/>
      <c r="L1457" s="84"/>
      <c r="M1457" s="84"/>
      <c r="N1457" s="84"/>
      <c r="O1457" s="84"/>
      <c r="P1457" s="77"/>
    </row>
    <row r="1458" spans="1:16" ht="15" outlineLevel="2" x14ac:dyDescent="0.25">
      <c r="A1458" s="11" t="e">
        <f t="shared" ref="A1458:A1464" si="387">+IF($B1176=$B896,"si","no")</f>
        <v>#REF!</v>
      </c>
      <c r="B1458" s="11" t="e">
        <f t="shared" ref="B1458:C1463" si="388">+B1176</f>
        <v>#REF!</v>
      </c>
      <c r="C1458" s="11" t="e">
        <f t="shared" si="388"/>
        <v>#REF!</v>
      </c>
      <c r="D1458" s="82" t="str">
        <f>IFERROR(D1176/D896," ")</f>
        <v xml:space="preserve"> </v>
      </c>
      <c r="E1458" s="82" t="str">
        <f t="shared" ref="E1458:O1458" si="389">IFERROR(E1176/E896," ")</f>
        <v xml:space="preserve"> </v>
      </c>
      <c r="F1458" s="82" t="str">
        <f t="shared" si="389"/>
        <v xml:space="preserve"> </v>
      </c>
      <c r="G1458" s="82" t="str">
        <f t="shared" si="389"/>
        <v xml:space="preserve"> </v>
      </c>
      <c r="H1458" s="82" t="str">
        <f t="shared" si="389"/>
        <v xml:space="preserve"> </v>
      </c>
      <c r="I1458" s="82" t="str">
        <f t="shared" si="389"/>
        <v xml:space="preserve"> </v>
      </c>
      <c r="J1458" s="82" t="str">
        <f t="shared" si="389"/>
        <v xml:space="preserve"> </v>
      </c>
      <c r="K1458" s="82" t="str">
        <f t="shared" si="389"/>
        <v xml:space="preserve"> </v>
      </c>
      <c r="L1458" s="82" t="str">
        <f t="shared" si="389"/>
        <v xml:space="preserve"> </v>
      </c>
      <c r="M1458" s="82" t="str">
        <f t="shared" si="389"/>
        <v xml:space="preserve"> </v>
      </c>
      <c r="N1458" s="82" t="str">
        <f t="shared" si="389"/>
        <v xml:space="preserve"> </v>
      </c>
      <c r="O1458" s="82" t="str">
        <f t="shared" si="389"/>
        <v xml:space="preserve"> </v>
      </c>
      <c r="P1458" s="76" t="e">
        <f t="shared" si="322"/>
        <v>#DIV/0!</v>
      </c>
    </row>
    <row r="1459" spans="1:16" ht="15" outlineLevel="2" x14ac:dyDescent="0.25">
      <c r="A1459" s="11" t="e">
        <f t="shared" si="387"/>
        <v>#REF!</v>
      </c>
      <c r="B1459" s="11" t="e">
        <f t="shared" si="388"/>
        <v>#REF!</v>
      </c>
      <c r="C1459" s="11" t="e">
        <f t="shared" si="388"/>
        <v>#REF!</v>
      </c>
      <c r="D1459" s="82" t="str">
        <f t="shared" ref="D1459:O1459" si="390">IFERROR(D1177/D897," ")</f>
        <v xml:space="preserve"> </v>
      </c>
      <c r="E1459" s="82" t="str">
        <f t="shared" si="390"/>
        <v xml:space="preserve"> </v>
      </c>
      <c r="F1459" s="82" t="str">
        <f t="shared" si="390"/>
        <v xml:space="preserve"> </v>
      </c>
      <c r="G1459" s="82" t="str">
        <f t="shared" si="390"/>
        <v xml:space="preserve"> </v>
      </c>
      <c r="H1459" s="82" t="str">
        <f t="shared" si="390"/>
        <v xml:space="preserve"> </v>
      </c>
      <c r="I1459" s="82" t="str">
        <f t="shared" si="390"/>
        <v xml:space="preserve"> </v>
      </c>
      <c r="J1459" s="82" t="str">
        <f t="shared" si="390"/>
        <v xml:space="preserve"> </v>
      </c>
      <c r="K1459" s="82" t="str">
        <f t="shared" si="390"/>
        <v xml:space="preserve"> </v>
      </c>
      <c r="L1459" s="82" t="str">
        <f t="shared" si="390"/>
        <v xml:space="preserve"> </v>
      </c>
      <c r="M1459" s="82" t="str">
        <f t="shared" si="390"/>
        <v xml:space="preserve"> </v>
      </c>
      <c r="N1459" s="82" t="str">
        <f t="shared" si="390"/>
        <v xml:space="preserve"> </v>
      </c>
      <c r="O1459" s="82" t="str">
        <f t="shared" si="390"/>
        <v xml:space="preserve"> </v>
      </c>
      <c r="P1459" s="76" t="e">
        <f t="shared" si="322"/>
        <v>#DIV/0!</v>
      </c>
    </row>
    <row r="1460" spans="1:16" ht="15" outlineLevel="2" x14ac:dyDescent="0.25">
      <c r="A1460" s="11" t="e">
        <f t="shared" si="387"/>
        <v>#REF!</v>
      </c>
      <c r="B1460" s="11" t="e">
        <f t="shared" si="388"/>
        <v>#REF!</v>
      </c>
      <c r="C1460" s="11" t="e">
        <f t="shared" si="388"/>
        <v>#REF!</v>
      </c>
      <c r="D1460" s="82" t="str">
        <f t="shared" ref="D1460:O1460" si="391">IFERROR(D1178/D898," ")</f>
        <v xml:space="preserve"> </v>
      </c>
      <c r="E1460" s="82" t="str">
        <f t="shared" si="391"/>
        <v xml:space="preserve"> </v>
      </c>
      <c r="F1460" s="82" t="str">
        <f t="shared" si="391"/>
        <v xml:space="preserve"> </v>
      </c>
      <c r="G1460" s="82" t="str">
        <f t="shared" si="391"/>
        <v xml:space="preserve"> </v>
      </c>
      <c r="H1460" s="82" t="str">
        <f t="shared" si="391"/>
        <v xml:space="preserve"> </v>
      </c>
      <c r="I1460" s="82" t="str">
        <f t="shared" si="391"/>
        <v xml:space="preserve"> </v>
      </c>
      <c r="J1460" s="82" t="str">
        <f t="shared" si="391"/>
        <v xml:space="preserve"> </v>
      </c>
      <c r="K1460" s="82" t="str">
        <f t="shared" si="391"/>
        <v xml:space="preserve"> </v>
      </c>
      <c r="L1460" s="82" t="str">
        <f t="shared" si="391"/>
        <v xml:space="preserve"> </v>
      </c>
      <c r="M1460" s="82" t="str">
        <f t="shared" si="391"/>
        <v xml:space="preserve"> </v>
      </c>
      <c r="N1460" s="82" t="str">
        <f t="shared" si="391"/>
        <v xml:space="preserve"> </v>
      </c>
      <c r="O1460" s="82" t="str">
        <f t="shared" si="391"/>
        <v xml:space="preserve"> </v>
      </c>
      <c r="P1460" s="76" t="e">
        <f t="shared" si="322"/>
        <v>#DIV/0!</v>
      </c>
    </row>
    <row r="1461" spans="1:16" ht="15" outlineLevel="2" x14ac:dyDescent="0.25">
      <c r="A1461" s="11" t="e">
        <f t="shared" si="387"/>
        <v>#REF!</v>
      </c>
      <c r="B1461" s="11" t="e">
        <f t="shared" si="388"/>
        <v>#REF!</v>
      </c>
      <c r="C1461" s="11" t="e">
        <f t="shared" si="388"/>
        <v>#REF!</v>
      </c>
      <c r="D1461" s="82" t="str">
        <f t="shared" ref="D1461:O1461" si="392">IFERROR(D1179/D899," ")</f>
        <v xml:space="preserve"> </v>
      </c>
      <c r="E1461" s="82" t="str">
        <f t="shared" si="392"/>
        <v xml:space="preserve"> </v>
      </c>
      <c r="F1461" s="82" t="str">
        <f t="shared" si="392"/>
        <v xml:space="preserve"> </v>
      </c>
      <c r="G1461" s="82" t="str">
        <f t="shared" si="392"/>
        <v xml:space="preserve"> </v>
      </c>
      <c r="H1461" s="82" t="str">
        <f t="shared" si="392"/>
        <v xml:space="preserve"> </v>
      </c>
      <c r="I1461" s="82" t="str">
        <f t="shared" si="392"/>
        <v xml:space="preserve"> </v>
      </c>
      <c r="J1461" s="82" t="str">
        <f t="shared" si="392"/>
        <v xml:space="preserve"> </v>
      </c>
      <c r="K1461" s="82" t="str">
        <f t="shared" si="392"/>
        <v xml:space="preserve"> </v>
      </c>
      <c r="L1461" s="82" t="str">
        <f t="shared" si="392"/>
        <v xml:space="preserve"> </v>
      </c>
      <c r="M1461" s="82" t="str">
        <f t="shared" si="392"/>
        <v xml:space="preserve"> </v>
      </c>
      <c r="N1461" s="82" t="str">
        <f t="shared" si="392"/>
        <v xml:space="preserve"> </v>
      </c>
      <c r="O1461" s="82" t="str">
        <f t="shared" si="392"/>
        <v xml:space="preserve"> </v>
      </c>
      <c r="P1461" s="76" t="e">
        <f t="shared" si="322"/>
        <v>#DIV/0!</v>
      </c>
    </row>
    <row r="1462" spans="1:16" ht="15" outlineLevel="2" x14ac:dyDescent="0.25">
      <c r="A1462" s="11" t="e">
        <f t="shared" si="387"/>
        <v>#REF!</v>
      </c>
      <c r="B1462" s="11" t="e">
        <f t="shared" si="388"/>
        <v>#REF!</v>
      </c>
      <c r="C1462" s="11" t="e">
        <f t="shared" si="388"/>
        <v>#REF!</v>
      </c>
      <c r="D1462" s="82" t="str">
        <f t="shared" ref="D1462:O1462" si="393">IFERROR(D1180/D900," ")</f>
        <v xml:space="preserve"> </v>
      </c>
      <c r="E1462" s="82" t="str">
        <f t="shared" si="393"/>
        <v xml:space="preserve"> </v>
      </c>
      <c r="F1462" s="82" t="str">
        <f t="shared" si="393"/>
        <v xml:space="preserve"> </v>
      </c>
      <c r="G1462" s="82" t="str">
        <f t="shared" si="393"/>
        <v xml:space="preserve"> </v>
      </c>
      <c r="H1462" s="82" t="str">
        <f t="shared" si="393"/>
        <v xml:space="preserve"> </v>
      </c>
      <c r="I1462" s="82" t="str">
        <f t="shared" si="393"/>
        <v xml:space="preserve"> </v>
      </c>
      <c r="J1462" s="82" t="str">
        <f t="shared" si="393"/>
        <v xml:space="preserve"> </v>
      </c>
      <c r="K1462" s="82" t="str">
        <f t="shared" si="393"/>
        <v xml:space="preserve"> </v>
      </c>
      <c r="L1462" s="82" t="str">
        <f t="shared" si="393"/>
        <v xml:space="preserve"> </v>
      </c>
      <c r="M1462" s="82" t="str">
        <f t="shared" si="393"/>
        <v xml:space="preserve"> </v>
      </c>
      <c r="N1462" s="82" t="str">
        <f t="shared" si="393"/>
        <v xml:space="preserve"> </v>
      </c>
      <c r="O1462" s="82" t="str">
        <f t="shared" si="393"/>
        <v xml:space="preserve"> </v>
      </c>
      <c r="P1462" s="76" t="e">
        <f t="shared" si="322"/>
        <v>#DIV/0!</v>
      </c>
    </row>
    <row r="1463" spans="1:16" ht="15.75" outlineLevel="2" thickBot="1" x14ac:dyDescent="0.3">
      <c r="A1463" s="11" t="e">
        <f t="shared" si="387"/>
        <v>#REF!</v>
      </c>
      <c r="B1463" s="11" t="e">
        <f t="shared" si="388"/>
        <v>#REF!</v>
      </c>
      <c r="C1463" s="11" t="e">
        <f t="shared" si="388"/>
        <v>#REF!</v>
      </c>
      <c r="D1463" s="82" t="str">
        <f t="shared" ref="D1463:O1463" si="394">IFERROR(D1181/D901," ")</f>
        <v xml:space="preserve"> </v>
      </c>
      <c r="E1463" s="82" t="str">
        <f t="shared" si="394"/>
        <v xml:space="preserve"> </v>
      </c>
      <c r="F1463" s="82" t="str">
        <f t="shared" si="394"/>
        <v xml:space="preserve"> </v>
      </c>
      <c r="G1463" s="82" t="str">
        <f t="shared" si="394"/>
        <v xml:space="preserve"> </v>
      </c>
      <c r="H1463" s="82" t="str">
        <f t="shared" si="394"/>
        <v xml:space="preserve"> </v>
      </c>
      <c r="I1463" s="82" t="str">
        <f t="shared" si="394"/>
        <v xml:space="preserve"> </v>
      </c>
      <c r="J1463" s="82" t="str">
        <f t="shared" si="394"/>
        <v xml:space="preserve"> </v>
      </c>
      <c r="K1463" s="82" t="str">
        <f t="shared" si="394"/>
        <v xml:space="preserve"> </v>
      </c>
      <c r="L1463" s="82" t="str">
        <f t="shared" si="394"/>
        <v xml:space="preserve"> </v>
      </c>
      <c r="M1463" s="82" t="str">
        <f t="shared" si="394"/>
        <v xml:space="preserve"> </v>
      </c>
      <c r="N1463" s="82" t="str">
        <f t="shared" si="394"/>
        <v xml:space="preserve"> </v>
      </c>
      <c r="O1463" s="82" t="str">
        <f t="shared" si="394"/>
        <v xml:space="preserve"> </v>
      </c>
      <c r="P1463" s="76" t="e">
        <f t="shared" si="322"/>
        <v>#DIV/0!</v>
      </c>
    </row>
    <row r="1464" spans="1:16" ht="15.75" outlineLevel="1" thickTop="1" x14ac:dyDescent="0.25">
      <c r="A1464" s="11" t="str">
        <f t="shared" si="387"/>
        <v>si</v>
      </c>
      <c r="B1464" s="51" t="s">
        <v>166</v>
      </c>
      <c r="C1464" s="51"/>
      <c r="D1464" s="83" t="e">
        <f t="shared" ref="D1464:O1464" si="395">SUBTOTAL(1,D1458:D1463)</f>
        <v>#DIV/0!</v>
      </c>
      <c r="E1464" s="83" t="e">
        <f t="shared" si="395"/>
        <v>#DIV/0!</v>
      </c>
      <c r="F1464" s="83" t="e">
        <f t="shared" si="395"/>
        <v>#DIV/0!</v>
      </c>
      <c r="G1464" s="83" t="e">
        <f t="shared" si="395"/>
        <v>#DIV/0!</v>
      </c>
      <c r="H1464" s="83" t="e">
        <f t="shared" si="395"/>
        <v>#DIV/0!</v>
      </c>
      <c r="I1464" s="83" t="e">
        <f t="shared" si="395"/>
        <v>#DIV/0!</v>
      </c>
      <c r="J1464" s="83" t="e">
        <f t="shared" si="395"/>
        <v>#DIV/0!</v>
      </c>
      <c r="K1464" s="83" t="e">
        <f t="shared" si="395"/>
        <v>#DIV/0!</v>
      </c>
      <c r="L1464" s="83" t="e">
        <f t="shared" si="395"/>
        <v>#DIV/0!</v>
      </c>
      <c r="M1464" s="83" t="e">
        <f t="shared" si="395"/>
        <v>#DIV/0!</v>
      </c>
      <c r="N1464" s="83" t="e">
        <f t="shared" si="395"/>
        <v>#DIV/0!</v>
      </c>
      <c r="O1464" s="83" t="e">
        <f t="shared" si="395"/>
        <v>#DIV/0!</v>
      </c>
      <c r="P1464" s="56" t="e">
        <f t="shared" si="322"/>
        <v>#DIV/0!</v>
      </c>
    </row>
    <row r="1465" spans="1:16" ht="15" outlineLevel="1" x14ac:dyDescent="0.25">
      <c r="B1465" s="69"/>
      <c r="C1465" s="69"/>
      <c r="D1465" s="84"/>
      <c r="E1465" s="84"/>
      <c r="F1465" s="84"/>
      <c r="G1465" s="84"/>
      <c r="H1465" s="84"/>
      <c r="I1465" s="84"/>
      <c r="J1465" s="84"/>
      <c r="K1465" s="84"/>
      <c r="L1465" s="84"/>
      <c r="M1465" s="84"/>
      <c r="N1465" s="84"/>
      <c r="O1465" s="84"/>
      <c r="P1465" s="77"/>
    </row>
    <row r="1466" spans="1:16" ht="15" outlineLevel="2" x14ac:dyDescent="0.25">
      <c r="A1466" s="11" t="e">
        <f t="shared" ref="A1466:A1472" si="396">+IF($B1184=$B904,"si","no")</f>
        <v>#REF!</v>
      </c>
      <c r="B1466" s="11" t="e">
        <f t="shared" ref="B1466:C1471" si="397">+B1184</f>
        <v>#REF!</v>
      </c>
      <c r="C1466" s="11" t="e">
        <f t="shared" si="397"/>
        <v>#REF!</v>
      </c>
      <c r="D1466" s="82" t="str">
        <f>IFERROR(D1184/D904," ")</f>
        <v xml:space="preserve"> </v>
      </c>
      <c r="E1466" s="82" t="str">
        <f t="shared" ref="E1466:O1466" si="398">IFERROR(E1184/E904," ")</f>
        <v xml:space="preserve"> </v>
      </c>
      <c r="F1466" s="82" t="str">
        <f t="shared" si="398"/>
        <v xml:space="preserve"> </v>
      </c>
      <c r="G1466" s="82" t="str">
        <f t="shared" si="398"/>
        <v xml:space="preserve"> </v>
      </c>
      <c r="H1466" s="82" t="str">
        <f t="shared" si="398"/>
        <v xml:space="preserve"> </v>
      </c>
      <c r="I1466" s="82" t="str">
        <f t="shared" si="398"/>
        <v xml:space="preserve"> </v>
      </c>
      <c r="J1466" s="82" t="str">
        <f t="shared" si="398"/>
        <v xml:space="preserve"> </v>
      </c>
      <c r="K1466" s="82" t="str">
        <f t="shared" si="398"/>
        <v xml:space="preserve"> </v>
      </c>
      <c r="L1466" s="82" t="str">
        <f t="shared" si="398"/>
        <v xml:space="preserve"> </v>
      </c>
      <c r="M1466" s="82" t="str">
        <f t="shared" si="398"/>
        <v xml:space="preserve"> </v>
      </c>
      <c r="N1466" s="82" t="str">
        <f t="shared" si="398"/>
        <v xml:space="preserve"> </v>
      </c>
      <c r="O1466" s="82" t="str">
        <f t="shared" si="398"/>
        <v xml:space="preserve"> </v>
      </c>
      <c r="P1466" s="76" t="e">
        <f t="shared" si="322"/>
        <v>#DIV/0!</v>
      </c>
    </row>
    <row r="1467" spans="1:16" ht="15" outlineLevel="2" x14ac:dyDescent="0.25">
      <c r="A1467" s="11" t="e">
        <f t="shared" si="396"/>
        <v>#REF!</v>
      </c>
      <c r="B1467" s="11" t="e">
        <f t="shared" si="397"/>
        <v>#REF!</v>
      </c>
      <c r="C1467" s="11" t="e">
        <f t="shared" si="397"/>
        <v>#REF!</v>
      </c>
      <c r="D1467" s="82" t="str">
        <f t="shared" ref="D1467:O1467" si="399">IFERROR(D1185/D905," ")</f>
        <v xml:space="preserve"> </v>
      </c>
      <c r="E1467" s="82" t="str">
        <f t="shared" si="399"/>
        <v xml:space="preserve"> </v>
      </c>
      <c r="F1467" s="82" t="str">
        <f t="shared" si="399"/>
        <v xml:space="preserve"> </v>
      </c>
      <c r="G1467" s="82" t="str">
        <f t="shared" si="399"/>
        <v xml:space="preserve"> </v>
      </c>
      <c r="H1467" s="82" t="str">
        <f t="shared" si="399"/>
        <v xml:space="preserve"> </v>
      </c>
      <c r="I1467" s="82" t="str">
        <f t="shared" si="399"/>
        <v xml:space="preserve"> </v>
      </c>
      <c r="J1467" s="82" t="str">
        <f t="shared" si="399"/>
        <v xml:space="preserve"> </v>
      </c>
      <c r="K1467" s="82" t="str">
        <f t="shared" si="399"/>
        <v xml:space="preserve"> </v>
      </c>
      <c r="L1467" s="82" t="str">
        <f t="shared" si="399"/>
        <v xml:space="preserve"> </v>
      </c>
      <c r="M1467" s="82" t="str">
        <f t="shared" si="399"/>
        <v xml:space="preserve"> </v>
      </c>
      <c r="N1467" s="82" t="str">
        <f t="shared" si="399"/>
        <v xml:space="preserve"> </v>
      </c>
      <c r="O1467" s="82" t="str">
        <f t="shared" si="399"/>
        <v xml:space="preserve"> </v>
      </c>
      <c r="P1467" s="76" t="e">
        <f t="shared" si="322"/>
        <v>#DIV/0!</v>
      </c>
    </row>
    <row r="1468" spans="1:16" ht="15" outlineLevel="2" x14ac:dyDescent="0.25">
      <c r="A1468" s="11" t="e">
        <f t="shared" si="396"/>
        <v>#REF!</v>
      </c>
      <c r="B1468" s="11" t="e">
        <f t="shared" si="397"/>
        <v>#REF!</v>
      </c>
      <c r="C1468" s="11" t="e">
        <f t="shared" si="397"/>
        <v>#REF!</v>
      </c>
      <c r="D1468" s="82" t="str">
        <f t="shared" ref="D1468:O1468" si="400">IFERROR(D1186/D906," ")</f>
        <v xml:space="preserve"> </v>
      </c>
      <c r="E1468" s="82" t="str">
        <f t="shared" si="400"/>
        <v xml:space="preserve"> </v>
      </c>
      <c r="F1468" s="82" t="str">
        <f t="shared" si="400"/>
        <v xml:space="preserve"> </v>
      </c>
      <c r="G1468" s="82" t="str">
        <f t="shared" si="400"/>
        <v xml:space="preserve"> </v>
      </c>
      <c r="H1468" s="82" t="str">
        <f t="shared" si="400"/>
        <v xml:space="preserve"> </v>
      </c>
      <c r="I1468" s="82" t="str">
        <f t="shared" si="400"/>
        <v xml:space="preserve"> </v>
      </c>
      <c r="J1468" s="82" t="str">
        <f t="shared" si="400"/>
        <v xml:space="preserve"> </v>
      </c>
      <c r="K1468" s="82" t="str">
        <f t="shared" si="400"/>
        <v xml:space="preserve"> </v>
      </c>
      <c r="L1468" s="82" t="str">
        <f t="shared" si="400"/>
        <v xml:space="preserve"> </v>
      </c>
      <c r="M1468" s="82" t="str">
        <f t="shared" si="400"/>
        <v xml:space="preserve"> </v>
      </c>
      <c r="N1468" s="82" t="str">
        <f t="shared" si="400"/>
        <v xml:space="preserve"> </v>
      </c>
      <c r="O1468" s="82" t="str">
        <f t="shared" si="400"/>
        <v xml:space="preserve"> </v>
      </c>
      <c r="P1468" s="76" t="e">
        <f t="shared" si="322"/>
        <v>#DIV/0!</v>
      </c>
    </row>
    <row r="1469" spans="1:16" ht="15" outlineLevel="2" x14ac:dyDescent="0.25">
      <c r="A1469" s="11" t="e">
        <f t="shared" si="396"/>
        <v>#REF!</v>
      </c>
      <c r="B1469" s="11" t="e">
        <f t="shared" si="397"/>
        <v>#REF!</v>
      </c>
      <c r="C1469" s="11" t="e">
        <f t="shared" si="397"/>
        <v>#REF!</v>
      </c>
      <c r="D1469" s="82" t="str">
        <f t="shared" ref="D1469:O1469" si="401">IFERROR(D1187/D907," ")</f>
        <v xml:space="preserve"> </v>
      </c>
      <c r="E1469" s="82" t="str">
        <f t="shared" si="401"/>
        <v xml:space="preserve"> </v>
      </c>
      <c r="F1469" s="82" t="str">
        <f t="shared" si="401"/>
        <v xml:space="preserve"> </v>
      </c>
      <c r="G1469" s="82" t="str">
        <f t="shared" si="401"/>
        <v xml:space="preserve"> </v>
      </c>
      <c r="H1469" s="82" t="str">
        <f t="shared" si="401"/>
        <v xml:space="preserve"> </v>
      </c>
      <c r="I1469" s="82" t="str">
        <f t="shared" si="401"/>
        <v xml:space="preserve"> </v>
      </c>
      <c r="J1469" s="82" t="str">
        <f t="shared" si="401"/>
        <v xml:space="preserve"> </v>
      </c>
      <c r="K1469" s="82" t="str">
        <f t="shared" si="401"/>
        <v xml:space="preserve"> </v>
      </c>
      <c r="L1469" s="82" t="str">
        <f t="shared" si="401"/>
        <v xml:space="preserve"> </v>
      </c>
      <c r="M1469" s="82" t="str">
        <f t="shared" si="401"/>
        <v xml:space="preserve"> </v>
      </c>
      <c r="N1469" s="82" t="str">
        <f t="shared" si="401"/>
        <v xml:space="preserve"> </v>
      </c>
      <c r="O1469" s="82" t="str">
        <f t="shared" si="401"/>
        <v xml:space="preserve"> </v>
      </c>
      <c r="P1469" s="76" t="e">
        <f t="shared" si="322"/>
        <v>#DIV/0!</v>
      </c>
    </row>
    <row r="1470" spans="1:16" ht="15" outlineLevel="2" x14ac:dyDescent="0.25">
      <c r="A1470" s="11" t="e">
        <f t="shared" si="396"/>
        <v>#REF!</v>
      </c>
      <c r="B1470" s="11" t="e">
        <f t="shared" si="397"/>
        <v>#REF!</v>
      </c>
      <c r="C1470" s="11" t="e">
        <f t="shared" si="397"/>
        <v>#REF!</v>
      </c>
      <c r="D1470" s="82" t="str">
        <f t="shared" ref="D1470:O1470" si="402">IFERROR(D1188/D908," ")</f>
        <v xml:space="preserve"> </v>
      </c>
      <c r="E1470" s="82" t="str">
        <f t="shared" si="402"/>
        <v xml:space="preserve"> </v>
      </c>
      <c r="F1470" s="82" t="str">
        <f t="shared" si="402"/>
        <v xml:space="preserve"> </v>
      </c>
      <c r="G1470" s="82" t="str">
        <f t="shared" si="402"/>
        <v xml:space="preserve"> </v>
      </c>
      <c r="H1470" s="82" t="str">
        <f t="shared" si="402"/>
        <v xml:space="preserve"> </v>
      </c>
      <c r="I1470" s="82" t="str">
        <f t="shared" si="402"/>
        <v xml:space="preserve"> </v>
      </c>
      <c r="J1470" s="82" t="str">
        <f t="shared" si="402"/>
        <v xml:space="preserve"> </v>
      </c>
      <c r="K1470" s="82" t="str">
        <f t="shared" si="402"/>
        <v xml:space="preserve"> </v>
      </c>
      <c r="L1470" s="82" t="str">
        <f t="shared" si="402"/>
        <v xml:space="preserve"> </v>
      </c>
      <c r="M1470" s="82" t="str">
        <f t="shared" si="402"/>
        <v xml:space="preserve"> </v>
      </c>
      <c r="N1470" s="82" t="str">
        <f t="shared" si="402"/>
        <v xml:space="preserve"> </v>
      </c>
      <c r="O1470" s="82" t="str">
        <f t="shared" si="402"/>
        <v xml:space="preserve"> </v>
      </c>
      <c r="P1470" s="76" t="e">
        <f t="shared" si="322"/>
        <v>#DIV/0!</v>
      </c>
    </row>
    <row r="1471" spans="1:16" ht="15.75" outlineLevel="2" thickBot="1" x14ac:dyDescent="0.3">
      <c r="A1471" s="11" t="e">
        <f t="shared" si="396"/>
        <v>#REF!</v>
      </c>
      <c r="B1471" s="11" t="e">
        <f t="shared" si="397"/>
        <v>#REF!</v>
      </c>
      <c r="C1471" s="11" t="e">
        <f t="shared" si="397"/>
        <v>#REF!</v>
      </c>
      <c r="D1471" s="82" t="str">
        <f t="shared" ref="D1471:O1471" si="403">IFERROR(D1189/D909," ")</f>
        <v xml:space="preserve"> </v>
      </c>
      <c r="E1471" s="82" t="str">
        <f t="shared" si="403"/>
        <v xml:space="preserve"> </v>
      </c>
      <c r="F1471" s="82" t="str">
        <f t="shared" si="403"/>
        <v xml:space="preserve"> </v>
      </c>
      <c r="G1471" s="82" t="str">
        <f t="shared" si="403"/>
        <v xml:space="preserve"> </v>
      </c>
      <c r="H1471" s="82" t="str">
        <f t="shared" si="403"/>
        <v xml:space="preserve"> </v>
      </c>
      <c r="I1471" s="82" t="str">
        <f t="shared" si="403"/>
        <v xml:space="preserve"> </v>
      </c>
      <c r="J1471" s="82" t="str">
        <f t="shared" si="403"/>
        <v xml:space="preserve"> </v>
      </c>
      <c r="K1471" s="82" t="str">
        <f t="shared" si="403"/>
        <v xml:space="preserve"> </v>
      </c>
      <c r="L1471" s="82" t="str">
        <f t="shared" si="403"/>
        <v xml:space="preserve"> </v>
      </c>
      <c r="M1471" s="82" t="str">
        <f t="shared" si="403"/>
        <v xml:space="preserve"> </v>
      </c>
      <c r="N1471" s="82" t="str">
        <f t="shared" si="403"/>
        <v xml:space="preserve"> </v>
      </c>
      <c r="O1471" s="82" t="str">
        <f t="shared" si="403"/>
        <v xml:space="preserve"> </v>
      </c>
      <c r="P1471" s="76" t="e">
        <f t="shared" si="322"/>
        <v>#DIV/0!</v>
      </c>
    </row>
    <row r="1472" spans="1:16" ht="15.75" outlineLevel="1" thickTop="1" x14ac:dyDescent="0.25">
      <c r="A1472" s="11" t="str">
        <f t="shared" si="396"/>
        <v>si</v>
      </c>
      <c r="B1472" s="51" t="s">
        <v>167</v>
      </c>
      <c r="C1472" s="51"/>
      <c r="D1472" s="83" t="e">
        <f t="shared" ref="D1472:O1472" si="404">SUBTOTAL(1,D1466:D1471)</f>
        <v>#DIV/0!</v>
      </c>
      <c r="E1472" s="83" t="e">
        <f t="shared" si="404"/>
        <v>#DIV/0!</v>
      </c>
      <c r="F1472" s="83" t="e">
        <f t="shared" si="404"/>
        <v>#DIV/0!</v>
      </c>
      <c r="G1472" s="83" t="e">
        <f t="shared" si="404"/>
        <v>#DIV/0!</v>
      </c>
      <c r="H1472" s="83" t="e">
        <f t="shared" si="404"/>
        <v>#DIV/0!</v>
      </c>
      <c r="I1472" s="83" t="e">
        <f t="shared" si="404"/>
        <v>#DIV/0!</v>
      </c>
      <c r="J1472" s="83" t="e">
        <f t="shared" si="404"/>
        <v>#DIV/0!</v>
      </c>
      <c r="K1472" s="83" t="e">
        <f t="shared" si="404"/>
        <v>#DIV/0!</v>
      </c>
      <c r="L1472" s="83" t="e">
        <f t="shared" si="404"/>
        <v>#DIV/0!</v>
      </c>
      <c r="M1472" s="83" t="e">
        <f t="shared" si="404"/>
        <v>#DIV/0!</v>
      </c>
      <c r="N1472" s="83" t="e">
        <f t="shared" si="404"/>
        <v>#DIV/0!</v>
      </c>
      <c r="O1472" s="83" t="e">
        <f t="shared" si="404"/>
        <v>#DIV/0!</v>
      </c>
      <c r="P1472" s="56" t="e">
        <f t="shared" ref="P1472:P1544" si="405">AVERAGE(D1472:O1472)</f>
        <v>#DIV/0!</v>
      </c>
    </row>
    <row r="1473" spans="1:16" ht="15" outlineLevel="1" x14ac:dyDescent="0.25">
      <c r="B1473" s="69"/>
      <c r="C1473" s="69"/>
      <c r="D1473" s="84"/>
      <c r="E1473" s="84"/>
      <c r="F1473" s="84"/>
      <c r="G1473" s="84"/>
      <c r="H1473" s="84"/>
      <c r="I1473" s="84"/>
      <c r="J1473" s="84"/>
      <c r="K1473" s="84"/>
      <c r="L1473" s="84"/>
      <c r="M1473" s="84"/>
      <c r="N1473" s="84"/>
      <c r="O1473" s="84"/>
      <c r="P1473" s="77"/>
    </row>
    <row r="1474" spans="1:16" ht="15" outlineLevel="2" x14ac:dyDescent="0.25">
      <c r="A1474" s="11" t="e">
        <f t="shared" ref="A1474:A1480" si="406">+IF($B1192=$B912,"si","no")</f>
        <v>#REF!</v>
      </c>
      <c r="B1474" s="11" t="e">
        <f t="shared" ref="B1474:C1479" si="407">+B1192</f>
        <v>#REF!</v>
      </c>
      <c r="C1474" s="11" t="e">
        <f t="shared" si="407"/>
        <v>#REF!</v>
      </c>
      <c r="D1474" s="82" t="str">
        <f>IFERROR(D1192/D912," ")</f>
        <v xml:space="preserve"> </v>
      </c>
      <c r="E1474" s="82" t="str">
        <f t="shared" ref="E1474:O1474" si="408">IFERROR(E1192/E912," ")</f>
        <v xml:space="preserve"> </v>
      </c>
      <c r="F1474" s="82" t="str">
        <f t="shared" si="408"/>
        <v xml:space="preserve"> </v>
      </c>
      <c r="G1474" s="82" t="str">
        <f t="shared" si="408"/>
        <v xml:space="preserve"> </v>
      </c>
      <c r="H1474" s="82" t="str">
        <f t="shared" si="408"/>
        <v xml:space="preserve"> </v>
      </c>
      <c r="I1474" s="82" t="str">
        <f t="shared" si="408"/>
        <v xml:space="preserve"> </v>
      </c>
      <c r="J1474" s="82" t="str">
        <f t="shared" si="408"/>
        <v xml:space="preserve"> </v>
      </c>
      <c r="K1474" s="82" t="str">
        <f t="shared" si="408"/>
        <v xml:space="preserve"> </v>
      </c>
      <c r="L1474" s="82" t="str">
        <f t="shared" si="408"/>
        <v xml:space="preserve"> </v>
      </c>
      <c r="M1474" s="82" t="str">
        <f t="shared" si="408"/>
        <v xml:space="preserve"> </v>
      </c>
      <c r="N1474" s="82" t="str">
        <f t="shared" si="408"/>
        <v xml:space="preserve"> </v>
      </c>
      <c r="O1474" s="82" t="str">
        <f t="shared" si="408"/>
        <v xml:space="preserve"> </v>
      </c>
      <c r="P1474" s="76" t="e">
        <f t="shared" si="405"/>
        <v>#DIV/0!</v>
      </c>
    </row>
    <row r="1475" spans="1:16" ht="15" outlineLevel="2" x14ac:dyDescent="0.25">
      <c r="A1475" s="11" t="e">
        <f t="shared" si="406"/>
        <v>#REF!</v>
      </c>
      <c r="B1475" s="11" t="e">
        <f t="shared" si="407"/>
        <v>#REF!</v>
      </c>
      <c r="C1475" s="11" t="e">
        <f t="shared" si="407"/>
        <v>#REF!</v>
      </c>
      <c r="D1475" s="82" t="str">
        <f t="shared" ref="D1475:O1475" si="409">IFERROR(D1193/D913," ")</f>
        <v xml:space="preserve"> </v>
      </c>
      <c r="E1475" s="82" t="str">
        <f t="shared" si="409"/>
        <v xml:space="preserve"> </v>
      </c>
      <c r="F1475" s="82" t="str">
        <f t="shared" si="409"/>
        <v xml:space="preserve"> </v>
      </c>
      <c r="G1475" s="82" t="str">
        <f t="shared" si="409"/>
        <v xml:space="preserve"> </v>
      </c>
      <c r="H1475" s="82" t="str">
        <f t="shared" si="409"/>
        <v xml:space="preserve"> </v>
      </c>
      <c r="I1475" s="82" t="str">
        <f t="shared" si="409"/>
        <v xml:space="preserve"> </v>
      </c>
      <c r="J1475" s="82" t="str">
        <f t="shared" si="409"/>
        <v xml:space="preserve"> </v>
      </c>
      <c r="K1475" s="82" t="str">
        <f t="shared" si="409"/>
        <v xml:space="preserve"> </v>
      </c>
      <c r="L1475" s="82" t="str">
        <f t="shared" si="409"/>
        <v xml:space="preserve"> </v>
      </c>
      <c r="M1475" s="82" t="str">
        <f t="shared" si="409"/>
        <v xml:space="preserve"> </v>
      </c>
      <c r="N1475" s="82" t="str">
        <f t="shared" si="409"/>
        <v xml:space="preserve"> </v>
      </c>
      <c r="O1475" s="82" t="str">
        <f t="shared" si="409"/>
        <v xml:space="preserve"> </v>
      </c>
      <c r="P1475" s="76" t="e">
        <f t="shared" si="405"/>
        <v>#DIV/0!</v>
      </c>
    </row>
    <row r="1476" spans="1:16" ht="15" outlineLevel="2" x14ac:dyDescent="0.25">
      <c r="A1476" s="11" t="e">
        <f t="shared" si="406"/>
        <v>#REF!</v>
      </c>
      <c r="B1476" s="11" t="e">
        <f t="shared" si="407"/>
        <v>#REF!</v>
      </c>
      <c r="C1476" s="11" t="e">
        <f t="shared" si="407"/>
        <v>#REF!</v>
      </c>
      <c r="D1476" s="82" t="str">
        <f t="shared" ref="D1476:O1476" si="410">IFERROR(D1194/D914," ")</f>
        <v xml:space="preserve"> </v>
      </c>
      <c r="E1476" s="82" t="str">
        <f t="shared" si="410"/>
        <v xml:space="preserve"> </v>
      </c>
      <c r="F1476" s="82" t="str">
        <f t="shared" si="410"/>
        <v xml:space="preserve"> </v>
      </c>
      <c r="G1476" s="82" t="str">
        <f t="shared" si="410"/>
        <v xml:space="preserve"> </v>
      </c>
      <c r="H1476" s="82" t="str">
        <f t="shared" si="410"/>
        <v xml:space="preserve"> </v>
      </c>
      <c r="I1476" s="82" t="str">
        <f t="shared" si="410"/>
        <v xml:space="preserve"> </v>
      </c>
      <c r="J1476" s="82" t="str">
        <f t="shared" si="410"/>
        <v xml:space="preserve"> </v>
      </c>
      <c r="K1476" s="82" t="str">
        <f t="shared" si="410"/>
        <v xml:space="preserve"> </v>
      </c>
      <c r="L1476" s="82" t="str">
        <f t="shared" si="410"/>
        <v xml:space="preserve"> </v>
      </c>
      <c r="M1476" s="82" t="str">
        <f t="shared" si="410"/>
        <v xml:space="preserve"> </v>
      </c>
      <c r="N1476" s="82" t="str">
        <f t="shared" si="410"/>
        <v xml:space="preserve"> </v>
      </c>
      <c r="O1476" s="82" t="str">
        <f t="shared" si="410"/>
        <v xml:space="preserve"> </v>
      </c>
      <c r="P1476" s="76" t="e">
        <f t="shared" si="405"/>
        <v>#DIV/0!</v>
      </c>
    </row>
    <row r="1477" spans="1:16" ht="15" outlineLevel="2" x14ac:dyDescent="0.25">
      <c r="A1477" s="11" t="e">
        <f t="shared" si="406"/>
        <v>#REF!</v>
      </c>
      <c r="B1477" s="11" t="e">
        <f t="shared" si="407"/>
        <v>#REF!</v>
      </c>
      <c r="C1477" s="11" t="e">
        <f t="shared" si="407"/>
        <v>#REF!</v>
      </c>
      <c r="D1477" s="82" t="str">
        <f t="shared" ref="D1477:O1477" si="411">IFERROR(D1195/D915," ")</f>
        <v xml:space="preserve"> </v>
      </c>
      <c r="E1477" s="82" t="str">
        <f t="shared" si="411"/>
        <v xml:space="preserve"> </v>
      </c>
      <c r="F1477" s="82" t="str">
        <f t="shared" si="411"/>
        <v xml:space="preserve"> </v>
      </c>
      <c r="G1477" s="82" t="str">
        <f t="shared" si="411"/>
        <v xml:space="preserve"> </v>
      </c>
      <c r="H1477" s="82" t="str">
        <f t="shared" si="411"/>
        <v xml:space="preserve"> </v>
      </c>
      <c r="I1477" s="82" t="str">
        <f t="shared" si="411"/>
        <v xml:space="preserve"> </v>
      </c>
      <c r="J1477" s="82" t="str">
        <f t="shared" si="411"/>
        <v xml:space="preserve"> </v>
      </c>
      <c r="K1477" s="82" t="str">
        <f t="shared" si="411"/>
        <v xml:space="preserve"> </v>
      </c>
      <c r="L1477" s="82" t="str">
        <f t="shared" si="411"/>
        <v xml:space="preserve"> </v>
      </c>
      <c r="M1477" s="82" t="str">
        <f t="shared" si="411"/>
        <v xml:space="preserve"> </v>
      </c>
      <c r="N1477" s="82" t="str">
        <f t="shared" si="411"/>
        <v xml:space="preserve"> </v>
      </c>
      <c r="O1477" s="82" t="str">
        <f t="shared" si="411"/>
        <v xml:space="preserve"> </v>
      </c>
      <c r="P1477" s="76" t="e">
        <f t="shared" si="405"/>
        <v>#DIV/0!</v>
      </c>
    </row>
    <row r="1478" spans="1:16" ht="15" outlineLevel="2" x14ac:dyDescent="0.25">
      <c r="A1478" s="11" t="e">
        <f t="shared" si="406"/>
        <v>#REF!</v>
      </c>
      <c r="B1478" s="11" t="e">
        <f t="shared" si="407"/>
        <v>#REF!</v>
      </c>
      <c r="C1478" s="11" t="e">
        <f t="shared" si="407"/>
        <v>#REF!</v>
      </c>
      <c r="D1478" s="82" t="str">
        <f t="shared" ref="D1478:O1478" si="412">IFERROR(D1196/D916," ")</f>
        <v xml:space="preserve"> </v>
      </c>
      <c r="E1478" s="82" t="str">
        <f t="shared" si="412"/>
        <v xml:space="preserve"> </v>
      </c>
      <c r="F1478" s="82" t="str">
        <f t="shared" si="412"/>
        <v xml:space="preserve"> </v>
      </c>
      <c r="G1478" s="82" t="str">
        <f t="shared" si="412"/>
        <v xml:space="preserve"> </v>
      </c>
      <c r="H1478" s="82" t="str">
        <f t="shared" si="412"/>
        <v xml:space="preserve"> </v>
      </c>
      <c r="I1478" s="82" t="str">
        <f t="shared" si="412"/>
        <v xml:space="preserve"> </v>
      </c>
      <c r="J1478" s="82" t="str">
        <f t="shared" si="412"/>
        <v xml:space="preserve"> </v>
      </c>
      <c r="K1478" s="82" t="str">
        <f t="shared" si="412"/>
        <v xml:space="preserve"> </v>
      </c>
      <c r="L1478" s="82" t="str">
        <f t="shared" si="412"/>
        <v xml:space="preserve"> </v>
      </c>
      <c r="M1478" s="82" t="str">
        <f t="shared" si="412"/>
        <v xml:space="preserve"> </v>
      </c>
      <c r="N1478" s="82" t="str">
        <f t="shared" si="412"/>
        <v xml:space="preserve"> </v>
      </c>
      <c r="O1478" s="82" t="str">
        <f t="shared" si="412"/>
        <v xml:space="preserve"> </v>
      </c>
      <c r="P1478" s="76" t="e">
        <f t="shared" si="405"/>
        <v>#DIV/0!</v>
      </c>
    </row>
    <row r="1479" spans="1:16" ht="15.75" outlineLevel="2" thickBot="1" x14ac:dyDescent="0.3">
      <c r="A1479" s="11" t="e">
        <f t="shared" si="406"/>
        <v>#REF!</v>
      </c>
      <c r="B1479" s="11" t="e">
        <f t="shared" si="407"/>
        <v>#REF!</v>
      </c>
      <c r="C1479" s="11" t="e">
        <f t="shared" si="407"/>
        <v>#REF!</v>
      </c>
      <c r="D1479" s="82" t="str">
        <f t="shared" ref="D1479:O1479" si="413">IFERROR(D1197/D917," ")</f>
        <v xml:space="preserve"> </v>
      </c>
      <c r="E1479" s="82" t="str">
        <f t="shared" si="413"/>
        <v xml:space="preserve"> </v>
      </c>
      <c r="F1479" s="82" t="str">
        <f t="shared" si="413"/>
        <v xml:space="preserve"> </v>
      </c>
      <c r="G1479" s="82" t="str">
        <f t="shared" si="413"/>
        <v xml:space="preserve"> </v>
      </c>
      <c r="H1479" s="82" t="str">
        <f t="shared" si="413"/>
        <v xml:space="preserve"> </v>
      </c>
      <c r="I1479" s="82" t="str">
        <f t="shared" si="413"/>
        <v xml:space="preserve"> </v>
      </c>
      <c r="J1479" s="82" t="str">
        <f t="shared" si="413"/>
        <v xml:space="preserve"> </v>
      </c>
      <c r="K1479" s="82" t="str">
        <f t="shared" si="413"/>
        <v xml:space="preserve"> </v>
      </c>
      <c r="L1479" s="82" t="str">
        <f t="shared" si="413"/>
        <v xml:space="preserve"> </v>
      </c>
      <c r="M1479" s="82" t="str">
        <f t="shared" si="413"/>
        <v xml:space="preserve"> </v>
      </c>
      <c r="N1479" s="82" t="str">
        <f t="shared" si="413"/>
        <v xml:space="preserve"> </v>
      </c>
      <c r="O1479" s="82" t="str">
        <f t="shared" si="413"/>
        <v xml:space="preserve"> </v>
      </c>
      <c r="P1479" s="76" t="e">
        <f t="shared" si="405"/>
        <v>#DIV/0!</v>
      </c>
    </row>
    <row r="1480" spans="1:16" ht="15.75" outlineLevel="1" thickTop="1" x14ac:dyDescent="0.25">
      <c r="A1480" s="11" t="str">
        <f t="shared" si="406"/>
        <v>si</v>
      </c>
      <c r="B1480" s="51" t="s">
        <v>168</v>
      </c>
      <c r="C1480" s="51"/>
      <c r="D1480" s="83" t="e">
        <f t="shared" ref="D1480:O1480" si="414">SUBTOTAL(1,D1474:D1479)</f>
        <v>#DIV/0!</v>
      </c>
      <c r="E1480" s="83" t="e">
        <f t="shared" si="414"/>
        <v>#DIV/0!</v>
      </c>
      <c r="F1480" s="83" t="e">
        <f t="shared" si="414"/>
        <v>#DIV/0!</v>
      </c>
      <c r="G1480" s="83" t="e">
        <f t="shared" si="414"/>
        <v>#DIV/0!</v>
      </c>
      <c r="H1480" s="83" t="e">
        <f t="shared" si="414"/>
        <v>#DIV/0!</v>
      </c>
      <c r="I1480" s="83" t="e">
        <f t="shared" si="414"/>
        <v>#DIV/0!</v>
      </c>
      <c r="J1480" s="83" t="e">
        <f t="shared" si="414"/>
        <v>#DIV/0!</v>
      </c>
      <c r="K1480" s="83" t="e">
        <f t="shared" si="414"/>
        <v>#DIV/0!</v>
      </c>
      <c r="L1480" s="83" t="e">
        <f t="shared" si="414"/>
        <v>#DIV/0!</v>
      </c>
      <c r="M1480" s="83" t="e">
        <f t="shared" si="414"/>
        <v>#DIV/0!</v>
      </c>
      <c r="N1480" s="83" t="e">
        <f t="shared" si="414"/>
        <v>#DIV/0!</v>
      </c>
      <c r="O1480" s="83" t="e">
        <f t="shared" si="414"/>
        <v>#DIV/0!</v>
      </c>
      <c r="P1480" s="56" t="e">
        <f t="shared" si="405"/>
        <v>#DIV/0!</v>
      </c>
    </row>
    <row r="1481" spans="1:16" ht="15" outlineLevel="1" x14ac:dyDescent="0.25">
      <c r="B1481" s="69"/>
      <c r="C1481" s="69"/>
      <c r="D1481" s="84"/>
      <c r="E1481" s="84"/>
      <c r="F1481" s="84"/>
      <c r="G1481" s="84"/>
      <c r="H1481" s="84"/>
      <c r="I1481" s="84"/>
      <c r="J1481" s="84"/>
      <c r="K1481" s="84"/>
      <c r="L1481" s="84"/>
      <c r="M1481" s="84"/>
      <c r="N1481" s="84"/>
      <c r="O1481" s="84"/>
      <c r="P1481" s="77"/>
    </row>
    <row r="1482" spans="1:16" ht="15" outlineLevel="2" x14ac:dyDescent="0.25">
      <c r="A1482" s="11" t="e">
        <f t="shared" ref="A1482:A1488" si="415">+IF($B1200=$B920,"si","no")</f>
        <v>#REF!</v>
      </c>
      <c r="B1482" s="11" t="e">
        <f t="shared" ref="B1482:C1487" si="416">+B1200</f>
        <v>#REF!</v>
      </c>
      <c r="C1482" s="11" t="e">
        <f t="shared" si="416"/>
        <v>#REF!</v>
      </c>
      <c r="D1482" s="82" t="str">
        <f>IFERROR(D1200/D920," ")</f>
        <v xml:space="preserve"> </v>
      </c>
      <c r="E1482" s="82" t="str">
        <f t="shared" ref="E1482:O1482" si="417">IFERROR(E1200/E920," ")</f>
        <v xml:space="preserve"> </v>
      </c>
      <c r="F1482" s="82" t="str">
        <f t="shared" si="417"/>
        <v xml:space="preserve"> </v>
      </c>
      <c r="G1482" s="82" t="str">
        <f t="shared" si="417"/>
        <v xml:space="preserve"> </v>
      </c>
      <c r="H1482" s="82" t="str">
        <f t="shared" si="417"/>
        <v xml:space="preserve"> </v>
      </c>
      <c r="I1482" s="82" t="str">
        <f t="shared" si="417"/>
        <v xml:space="preserve"> </v>
      </c>
      <c r="J1482" s="82" t="str">
        <f t="shared" si="417"/>
        <v xml:space="preserve"> </v>
      </c>
      <c r="K1482" s="82" t="str">
        <f t="shared" si="417"/>
        <v xml:space="preserve"> </v>
      </c>
      <c r="L1482" s="82" t="str">
        <f t="shared" si="417"/>
        <v xml:space="preserve"> </v>
      </c>
      <c r="M1482" s="82" t="str">
        <f t="shared" si="417"/>
        <v xml:space="preserve"> </v>
      </c>
      <c r="N1482" s="82" t="str">
        <f t="shared" si="417"/>
        <v xml:space="preserve"> </v>
      </c>
      <c r="O1482" s="82" t="str">
        <f t="shared" si="417"/>
        <v xml:space="preserve"> </v>
      </c>
      <c r="P1482" s="76" t="e">
        <f t="shared" si="405"/>
        <v>#DIV/0!</v>
      </c>
    </row>
    <row r="1483" spans="1:16" ht="15" outlineLevel="2" x14ac:dyDescent="0.25">
      <c r="A1483" s="11" t="e">
        <f t="shared" si="415"/>
        <v>#REF!</v>
      </c>
      <c r="B1483" s="11" t="e">
        <f t="shared" si="416"/>
        <v>#REF!</v>
      </c>
      <c r="C1483" s="11" t="e">
        <f t="shared" si="416"/>
        <v>#REF!</v>
      </c>
      <c r="D1483" s="82" t="str">
        <f t="shared" ref="D1483:O1483" si="418">IFERROR(D1201/D921," ")</f>
        <v xml:space="preserve"> </v>
      </c>
      <c r="E1483" s="82" t="str">
        <f t="shared" si="418"/>
        <v xml:space="preserve"> </v>
      </c>
      <c r="F1483" s="82" t="str">
        <f t="shared" si="418"/>
        <v xml:space="preserve"> </v>
      </c>
      <c r="G1483" s="82" t="str">
        <f t="shared" si="418"/>
        <v xml:space="preserve"> </v>
      </c>
      <c r="H1483" s="82" t="str">
        <f t="shared" si="418"/>
        <v xml:space="preserve"> </v>
      </c>
      <c r="I1483" s="82" t="str">
        <f t="shared" si="418"/>
        <v xml:space="preserve"> </v>
      </c>
      <c r="J1483" s="82" t="str">
        <f t="shared" si="418"/>
        <v xml:space="preserve"> </v>
      </c>
      <c r="K1483" s="82" t="str">
        <f t="shared" si="418"/>
        <v xml:space="preserve"> </v>
      </c>
      <c r="L1483" s="82" t="str">
        <f t="shared" si="418"/>
        <v xml:space="preserve"> </v>
      </c>
      <c r="M1483" s="82" t="str">
        <f t="shared" si="418"/>
        <v xml:space="preserve"> </v>
      </c>
      <c r="N1483" s="82" t="str">
        <f t="shared" si="418"/>
        <v xml:space="preserve"> </v>
      </c>
      <c r="O1483" s="82" t="str">
        <f t="shared" si="418"/>
        <v xml:space="preserve"> </v>
      </c>
      <c r="P1483" s="76" t="e">
        <f t="shared" si="405"/>
        <v>#DIV/0!</v>
      </c>
    </row>
    <row r="1484" spans="1:16" ht="15" outlineLevel="2" x14ac:dyDescent="0.25">
      <c r="A1484" s="11" t="e">
        <f t="shared" si="415"/>
        <v>#REF!</v>
      </c>
      <c r="B1484" s="11" t="e">
        <f t="shared" si="416"/>
        <v>#REF!</v>
      </c>
      <c r="C1484" s="11" t="e">
        <f t="shared" si="416"/>
        <v>#REF!</v>
      </c>
      <c r="D1484" s="82" t="str">
        <f t="shared" ref="D1484:O1484" si="419">IFERROR(D1202/D922," ")</f>
        <v xml:space="preserve"> </v>
      </c>
      <c r="E1484" s="82" t="str">
        <f t="shared" si="419"/>
        <v xml:space="preserve"> </v>
      </c>
      <c r="F1484" s="82" t="str">
        <f t="shared" si="419"/>
        <v xml:space="preserve"> </v>
      </c>
      <c r="G1484" s="82" t="str">
        <f t="shared" si="419"/>
        <v xml:space="preserve"> </v>
      </c>
      <c r="H1484" s="82" t="str">
        <f t="shared" si="419"/>
        <v xml:space="preserve"> </v>
      </c>
      <c r="I1484" s="82" t="str">
        <f t="shared" si="419"/>
        <v xml:space="preserve"> </v>
      </c>
      <c r="J1484" s="82" t="str">
        <f t="shared" si="419"/>
        <v xml:space="preserve"> </v>
      </c>
      <c r="K1484" s="82" t="str">
        <f t="shared" si="419"/>
        <v xml:space="preserve"> </v>
      </c>
      <c r="L1484" s="82" t="str">
        <f t="shared" si="419"/>
        <v xml:space="preserve"> </v>
      </c>
      <c r="M1484" s="82" t="str">
        <f t="shared" si="419"/>
        <v xml:space="preserve"> </v>
      </c>
      <c r="N1484" s="82" t="str">
        <f t="shared" si="419"/>
        <v xml:space="preserve"> </v>
      </c>
      <c r="O1484" s="82" t="str">
        <f t="shared" si="419"/>
        <v xml:space="preserve"> </v>
      </c>
      <c r="P1484" s="76" t="e">
        <f t="shared" si="405"/>
        <v>#DIV/0!</v>
      </c>
    </row>
    <row r="1485" spans="1:16" ht="15" outlineLevel="2" x14ac:dyDescent="0.25">
      <c r="A1485" s="11" t="e">
        <f t="shared" si="415"/>
        <v>#REF!</v>
      </c>
      <c r="B1485" s="11" t="e">
        <f t="shared" si="416"/>
        <v>#REF!</v>
      </c>
      <c r="C1485" s="11" t="e">
        <f t="shared" si="416"/>
        <v>#REF!</v>
      </c>
      <c r="D1485" s="82" t="str">
        <f t="shared" ref="D1485:O1485" si="420">IFERROR(D1203/D923," ")</f>
        <v xml:space="preserve"> </v>
      </c>
      <c r="E1485" s="82" t="str">
        <f t="shared" si="420"/>
        <v xml:space="preserve"> </v>
      </c>
      <c r="F1485" s="82" t="str">
        <f t="shared" si="420"/>
        <v xml:space="preserve"> </v>
      </c>
      <c r="G1485" s="82" t="str">
        <f t="shared" si="420"/>
        <v xml:space="preserve"> </v>
      </c>
      <c r="H1485" s="82" t="str">
        <f t="shared" si="420"/>
        <v xml:space="preserve"> </v>
      </c>
      <c r="I1485" s="82" t="str">
        <f t="shared" si="420"/>
        <v xml:space="preserve"> </v>
      </c>
      <c r="J1485" s="82" t="str">
        <f t="shared" si="420"/>
        <v xml:space="preserve"> </v>
      </c>
      <c r="K1485" s="82" t="str">
        <f t="shared" si="420"/>
        <v xml:space="preserve"> </v>
      </c>
      <c r="L1485" s="82" t="str">
        <f t="shared" si="420"/>
        <v xml:space="preserve"> </v>
      </c>
      <c r="M1485" s="82" t="str">
        <f t="shared" si="420"/>
        <v xml:space="preserve"> </v>
      </c>
      <c r="N1485" s="82" t="str">
        <f t="shared" si="420"/>
        <v xml:space="preserve"> </v>
      </c>
      <c r="O1485" s="82" t="str">
        <f t="shared" si="420"/>
        <v xml:space="preserve"> </v>
      </c>
      <c r="P1485" s="76" t="e">
        <f t="shared" si="405"/>
        <v>#DIV/0!</v>
      </c>
    </row>
    <row r="1486" spans="1:16" ht="15" outlineLevel="2" x14ac:dyDescent="0.25">
      <c r="A1486" s="11" t="e">
        <f t="shared" si="415"/>
        <v>#REF!</v>
      </c>
      <c r="B1486" s="11" t="e">
        <f t="shared" si="416"/>
        <v>#REF!</v>
      </c>
      <c r="C1486" s="11" t="e">
        <f t="shared" si="416"/>
        <v>#REF!</v>
      </c>
      <c r="D1486" s="82" t="str">
        <f t="shared" ref="D1486:O1486" si="421">IFERROR(D1204/D924," ")</f>
        <v xml:space="preserve"> </v>
      </c>
      <c r="E1486" s="82" t="str">
        <f t="shared" si="421"/>
        <v xml:space="preserve"> </v>
      </c>
      <c r="F1486" s="82" t="str">
        <f t="shared" si="421"/>
        <v xml:space="preserve"> </v>
      </c>
      <c r="G1486" s="82" t="str">
        <f t="shared" si="421"/>
        <v xml:space="preserve"> </v>
      </c>
      <c r="H1486" s="82" t="str">
        <f t="shared" si="421"/>
        <v xml:space="preserve"> </v>
      </c>
      <c r="I1486" s="82" t="str">
        <f t="shared" si="421"/>
        <v xml:space="preserve"> </v>
      </c>
      <c r="J1486" s="82" t="str">
        <f t="shared" si="421"/>
        <v xml:space="preserve"> </v>
      </c>
      <c r="K1486" s="82" t="str">
        <f t="shared" si="421"/>
        <v xml:space="preserve"> </v>
      </c>
      <c r="L1486" s="82" t="str">
        <f t="shared" si="421"/>
        <v xml:space="preserve"> </v>
      </c>
      <c r="M1486" s="82" t="str">
        <f t="shared" si="421"/>
        <v xml:space="preserve"> </v>
      </c>
      <c r="N1486" s="82" t="str">
        <f t="shared" si="421"/>
        <v xml:space="preserve"> </v>
      </c>
      <c r="O1486" s="82" t="str">
        <f t="shared" si="421"/>
        <v xml:space="preserve"> </v>
      </c>
      <c r="P1486" s="76" t="e">
        <f t="shared" si="405"/>
        <v>#DIV/0!</v>
      </c>
    </row>
    <row r="1487" spans="1:16" ht="15.75" outlineLevel="2" thickBot="1" x14ac:dyDescent="0.3">
      <c r="A1487" s="11" t="e">
        <f t="shared" si="415"/>
        <v>#REF!</v>
      </c>
      <c r="B1487" s="11" t="e">
        <f t="shared" si="416"/>
        <v>#REF!</v>
      </c>
      <c r="C1487" s="11" t="e">
        <f t="shared" si="416"/>
        <v>#REF!</v>
      </c>
      <c r="D1487" s="82" t="str">
        <f t="shared" ref="D1487:O1487" si="422">IFERROR(D1205/D925," ")</f>
        <v xml:space="preserve"> </v>
      </c>
      <c r="E1487" s="82" t="str">
        <f t="shared" si="422"/>
        <v xml:space="preserve"> </v>
      </c>
      <c r="F1487" s="82" t="str">
        <f t="shared" si="422"/>
        <v xml:space="preserve"> </v>
      </c>
      <c r="G1487" s="82" t="str">
        <f t="shared" si="422"/>
        <v xml:space="preserve"> </v>
      </c>
      <c r="H1487" s="82" t="str">
        <f t="shared" si="422"/>
        <v xml:space="preserve"> </v>
      </c>
      <c r="I1487" s="82" t="str">
        <f t="shared" si="422"/>
        <v xml:space="preserve"> </v>
      </c>
      <c r="J1487" s="82" t="str">
        <f t="shared" si="422"/>
        <v xml:space="preserve"> </v>
      </c>
      <c r="K1487" s="82" t="str">
        <f t="shared" si="422"/>
        <v xml:space="preserve"> </v>
      </c>
      <c r="L1487" s="82" t="str">
        <f t="shared" si="422"/>
        <v xml:space="preserve"> </v>
      </c>
      <c r="M1487" s="82" t="str">
        <f t="shared" si="422"/>
        <v xml:space="preserve"> </v>
      </c>
      <c r="N1487" s="82" t="str">
        <f t="shared" si="422"/>
        <v xml:space="preserve"> </v>
      </c>
      <c r="O1487" s="82" t="str">
        <f t="shared" si="422"/>
        <v xml:space="preserve"> </v>
      </c>
      <c r="P1487" s="76" t="e">
        <f t="shared" si="405"/>
        <v>#DIV/0!</v>
      </c>
    </row>
    <row r="1488" spans="1:16" ht="15.75" outlineLevel="1" thickTop="1" x14ac:dyDescent="0.25">
      <c r="A1488" s="11" t="str">
        <f t="shared" si="415"/>
        <v>si</v>
      </c>
      <c r="B1488" s="51" t="s">
        <v>169</v>
      </c>
      <c r="C1488" s="51"/>
      <c r="D1488" s="83" t="e">
        <f t="shared" ref="D1488:O1488" si="423">SUBTOTAL(1,D1482:D1487)</f>
        <v>#DIV/0!</v>
      </c>
      <c r="E1488" s="83" t="e">
        <f t="shared" si="423"/>
        <v>#DIV/0!</v>
      </c>
      <c r="F1488" s="83" t="e">
        <f t="shared" si="423"/>
        <v>#DIV/0!</v>
      </c>
      <c r="G1488" s="83" t="e">
        <f t="shared" si="423"/>
        <v>#DIV/0!</v>
      </c>
      <c r="H1488" s="83" t="e">
        <f t="shared" si="423"/>
        <v>#DIV/0!</v>
      </c>
      <c r="I1488" s="83" t="e">
        <f t="shared" si="423"/>
        <v>#DIV/0!</v>
      </c>
      <c r="J1488" s="83" t="e">
        <f t="shared" si="423"/>
        <v>#DIV/0!</v>
      </c>
      <c r="K1488" s="83" t="e">
        <f t="shared" si="423"/>
        <v>#DIV/0!</v>
      </c>
      <c r="L1488" s="83" t="e">
        <f t="shared" si="423"/>
        <v>#DIV/0!</v>
      </c>
      <c r="M1488" s="83" t="e">
        <f t="shared" si="423"/>
        <v>#DIV/0!</v>
      </c>
      <c r="N1488" s="83" t="e">
        <f t="shared" si="423"/>
        <v>#DIV/0!</v>
      </c>
      <c r="O1488" s="83" t="e">
        <f t="shared" si="423"/>
        <v>#DIV/0!</v>
      </c>
      <c r="P1488" s="56" t="e">
        <f t="shared" si="405"/>
        <v>#DIV/0!</v>
      </c>
    </row>
    <row r="1489" spans="1:16" ht="15" outlineLevel="1" x14ac:dyDescent="0.25">
      <c r="B1489" s="69"/>
      <c r="C1489" s="69"/>
      <c r="D1489" s="84"/>
      <c r="E1489" s="84"/>
      <c r="F1489" s="84"/>
      <c r="G1489" s="84"/>
      <c r="H1489" s="84"/>
      <c r="I1489" s="84"/>
      <c r="J1489" s="84"/>
      <c r="K1489" s="84"/>
      <c r="L1489" s="84"/>
      <c r="M1489" s="84"/>
      <c r="N1489" s="84"/>
      <c r="O1489" s="84"/>
      <c r="P1489" s="77"/>
    </row>
    <row r="1490" spans="1:16" ht="15" outlineLevel="2" x14ac:dyDescent="0.25">
      <c r="A1490" s="11" t="e">
        <f t="shared" ref="A1490:A1496" si="424">+IF($B1208=$B928,"si","no")</f>
        <v>#REF!</v>
      </c>
      <c r="B1490" s="11" t="e">
        <f t="shared" ref="B1490:C1495" si="425">+B1208</f>
        <v>#REF!</v>
      </c>
      <c r="C1490" s="11" t="e">
        <f t="shared" si="425"/>
        <v>#REF!</v>
      </c>
      <c r="D1490" s="82" t="str">
        <f>IFERROR(D1208/D928," ")</f>
        <v xml:space="preserve"> </v>
      </c>
      <c r="E1490" s="82" t="str">
        <f t="shared" ref="E1490:O1490" si="426">IFERROR(E1208/E928," ")</f>
        <v xml:space="preserve"> </v>
      </c>
      <c r="F1490" s="82" t="str">
        <f t="shared" si="426"/>
        <v xml:space="preserve"> </v>
      </c>
      <c r="G1490" s="82" t="str">
        <f t="shared" si="426"/>
        <v xml:space="preserve"> </v>
      </c>
      <c r="H1490" s="82" t="str">
        <f t="shared" si="426"/>
        <v xml:space="preserve"> </v>
      </c>
      <c r="I1490" s="82" t="str">
        <f t="shared" si="426"/>
        <v xml:space="preserve"> </v>
      </c>
      <c r="J1490" s="82" t="str">
        <f t="shared" si="426"/>
        <v xml:space="preserve"> </v>
      </c>
      <c r="K1490" s="82" t="str">
        <f t="shared" si="426"/>
        <v xml:space="preserve"> </v>
      </c>
      <c r="L1490" s="82" t="str">
        <f t="shared" si="426"/>
        <v xml:space="preserve"> </v>
      </c>
      <c r="M1490" s="82" t="str">
        <f t="shared" si="426"/>
        <v xml:space="preserve"> </v>
      </c>
      <c r="N1490" s="82" t="str">
        <f t="shared" si="426"/>
        <v xml:space="preserve"> </v>
      </c>
      <c r="O1490" s="82" t="str">
        <f t="shared" si="426"/>
        <v xml:space="preserve"> </v>
      </c>
      <c r="P1490" s="76" t="e">
        <f t="shared" si="405"/>
        <v>#DIV/0!</v>
      </c>
    </row>
    <row r="1491" spans="1:16" ht="15" outlineLevel="2" x14ac:dyDescent="0.25">
      <c r="A1491" s="11" t="e">
        <f t="shared" si="424"/>
        <v>#REF!</v>
      </c>
      <c r="B1491" s="11" t="e">
        <f t="shared" si="425"/>
        <v>#REF!</v>
      </c>
      <c r="C1491" s="11" t="e">
        <f t="shared" si="425"/>
        <v>#REF!</v>
      </c>
      <c r="D1491" s="82" t="str">
        <f t="shared" ref="D1491:O1491" si="427">IFERROR(D1209/D929," ")</f>
        <v xml:space="preserve"> </v>
      </c>
      <c r="E1491" s="82" t="str">
        <f t="shared" si="427"/>
        <v xml:space="preserve"> </v>
      </c>
      <c r="F1491" s="82" t="str">
        <f t="shared" si="427"/>
        <v xml:space="preserve"> </v>
      </c>
      <c r="G1491" s="82" t="str">
        <f t="shared" si="427"/>
        <v xml:space="preserve"> </v>
      </c>
      <c r="H1491" s="82" t="str">
        <f t="shared" si="427"/>
        <v xml:space="preserve"> </v>
      </c>
      <c r="I1491" s="82" t="str">
        <f t="shared" si="427"/>
        <v xml:space="preserve"> </v>
      </c>
      <c r="J1491" s="82" t="str">
        <f t="shared" si="427"/>
        <v xml:space="preserve"> </v>
      </c>
      <c r="K1491" s="82" t="str">
        <f t="shared" si="427"/>
        <v xml:space="preserve"> </v>
      </c>
      <c r="L1491" s="82" t="str">
        <f t="shared" si="427"/>
        <v xml:space="preserve"> </v>
      </c>
      <c r="M1491" s="82" t="str">
        <f t="shared" si="427"/>
        <v xml:space="preserve"> </v>
      </c>
      <c r="N1491" s="82" t="str">
        <f t="shared" si="427"/>
        <v xml:space="preserve"> </v>
      </c>
      <c r="O1491" s="82" t="str">
        <f t="shared" si="427"/>
        <v xml:space="preserve"> </v>
      </c>
      <c r="P1491" s="76" t="e">
        <f t="shared" si="405"/>
        <v>#DIV/0!</v>
      </c>
    </row>
    <row r="1492" spans="1:16" ht="15" outlineLevel="2" x14ac:dyDescent="0.25">
      <c r="A1492" s="11" t="e">
        <f t="shared" si="424"/>
        <v>#REF!</v>
      </c>
      <c r="B1492" s="11" t="e">
        <f t="shared" si="425"/>
        <v>#REF!</v>
      </c>
      <c r="C1492" s="11" t="e">
        <f t="shared" si="425"/>
        <v>#REF!</v>
      </c>
      <c r="D1492" s="82" t="str">
        <f t="shared" ref="D1492:O1492" si="428">IFERROR(D1210/D930," ")</f>
        <v xml:space="preserve"> </v>
      </c>
      <c r="E1492" s="82" t="str">
        <f t="shared" si="428"/>
        <v xml:space="preserve"> </v>
      </c>
      <c r="F1492" s="82" t="str">
        <f t="shared" si="428"/>
        <v xml:space="preserve"> </v>
      </c>
      <c r="G1492" s="82" t="str">
        <f t="shared" si="428"/>
        <v xml:space="preserve"> </v>
      </c>
      <c r="H1492" s="82" t="str">
        <f t="shared" si="428"/>
        <v xml:space="preserve"> </v>
      </c>
      <c r="I1492" s="82" t="str">
        <f t="shared" si="428"/>
        <v xml:space="preserve"> </v>
      </c>
      <c r="J1492" s="82" t="str">
        <f t="shared" si="428"/>
        <v xml:space="preserve"> </v>
      </c>
      <c r="K1492" s="82" t="str">
        <f t="shared" si="428"/>
        <v xml:space="preserve"> </v>
      </c>
      <c r="L1492" s="82" t="str">
        <f t="shared" si="428"/>
        <v xml:space="preserve"> </v>
      </c>
      <c r="M1492" s="82" t="str">
        <f t="shared" si="428"/>
        <v xml:space="preserve"> </v>
      </c>
      <c r="N1492" s="82" t="str">
        <f t="shared" si="428"/>
        <v xml:space="preserve"> </v>
      </c>
      <c r="O1492" s="82" t="str">
        <f t="shared" si="428"/>
        <v xml:space="preserve"> </v>
      </c>
      <c r="P1492" s="76" t="e">
        <f t="shared" si="405"/>
        <v>#DIV/0!</v>
      </c>
    </row>
    <row r="1493" spans="1:16" ht="15" outlineLevel="2" x14ac:dyDescent="0.25">
      <c r="A1493" s="11" t="e">
        <f t="shared" si="424"/>
        <v>#REF!</v>
      </c>
      <c r="B1493" s="11" t="e">
        <f t="shared" si="425"/>
        <v>#REF!</v>
      </c>
      <c r="C1493" s="11" t="e">
        <f t="shared" si="425"/>
        <v>#REF!</v>
      </c>
      <c r="D1493" s="82" t="str">
        <f t="shared" ref="D1493:O1493" si="429">IFERROR(D1211/D931," ")</f>
        <v xml:space="preserve"> </v>
      </c>
      <c r="E1493" s="82" t="str">
        <f t="shared" si="429"/>
        <v xml:space="preserve"> </v>
      </c>
      <c r="F1493" s="82" t="str">
        <f t="shared" si="429"/>
        <v xml:space="preserve"> </v>
      </c>
      <c r="G1493" s="82" t="str">
        <f t="shared" si="429"/>
        <v xml:space="preserve"> </v>
      </c>
      <c r="H1493" s="82" t="str">
        <f t="shared" si="429"/>
        <v xml:space="preserve"> </v>
      </c>
      <c r="I1493" s="82" t="str">
        <f t="shared" si="429"/>
        <v xml:space="preserve"> </v>
      </c>
      <c r="J1493" s="82" t="str">
        <f t="shared" si="429"/>
        <v xml:space="preserve"> </v>
      </c>
      <c r="K1493" s="82" t="str">
        <f t="shared" si="429"/>
        <v xml:space="preserve"> </v>
      </c>
      <c r="L1493" s="82" t="str">
        <f t="shared" si="429"/>
        <v xml:space="preserve"> </v>
      </c>
      <c r="M1493" s="82" t="str">
        <f t="shared" si="429"/>
        <v xml:space="preserve"> </v>
      </c>
      <c r="N1493" s="82" t="str">
        <f t="shared" si="429"/>
        <v xml:space="preserve"> </v>
      </c>
      <c r="O1493" s="82" t="str">
        <f t="shared" si="429"/>
        <v xml:space="preserve"> </v>
      </c>
      <c r="P1493" s="76" t="e">
        <f t="shared" si="405"/>
        <v>#DIV/0!</v>
      </c>
    </row>
    <row r="1494" spans="1:16" ht="15" outlineLevel="2" x14ac:dyDescent="0.25">
      <c r="A1494" s="11" t="e">
        <f t="shared" si="424"/>
        <v>#REF!</v>
      </c>
      <c r="B1494" s="11" t="e">
        <f t="shared" si="425"/>
        <v>#REF!</v>
      </c>
      <c r="C1494" s="11" t="e">
        <f t="shared" si="425"/>
        <v>#REF!</v>
      </c>
      <c r="D1494" s="82" t="str">
        <f t="shared" ref="D1494:O1494" si="430">IFERROR(D1212/D932," ")</f>
        <v xml:space="preserve"> </v>
      </c>
      <c r="E1494" s="82" t="str">
        <f t="shared" si="430"/>
        <v xml:space="preserve"> </v>
      </c>
      <c r="F1494" s="82" t="str">
        <f t="shared" si="430"/>
        <v xml:space="preserve"> </v>
      </c>
      <c r="G1494" s="82" t="str">
        <f t="shared" si="430"/>
        <v xml:space="preserve"> </v>
      </c>
      <c r="H1494" s="82" t="str">
        <f t="shared" si="430"/>
        <v xml:space="preserve"> </v>
      </c>
      <c r="I1494" s="82" t="str">
        <f t="shared" si="430"/>
        <v xml:space="preserve"> </v>
      </c>
      <c r="J1494" s="82" t="str">
        <f t="shared" si="430"/>
        <v xml:space="preserve"> </v>
      </c>
      <c r="K1494" s="82" t="str">
        <f t="shared" si="430"/>
        <v xml:space="preserve"> </v>
      </c>
      <c r="L1494" s="82" t="str">
        <f t="shared" si="430"/>
        <v xml:space="preserve"> </v>
      </c>
      <c r="M1494" s="82" t="str">
        <f t="shared" si="430"/>
        <v xml:space="preserve"> </v>
      </c>
      <c r="N1494" s="82" t="str">
        <f t="shared" si="430"/>
        <v xml:space="preserve"> </v>
      </c>
      <c r="O1494" s="82" t="str">
        <f t="shared" si="430"/>
        <v xml:space="preserve"> </v>
      </c>
      <c r="P1494" s="76" t="e">
        <f t="shared" si="405"/>
        <v>#DIV/0!</v>
      </c>
    </row>
    <row r="1495" spans="1:16" ht="15.75" outlineLevel="2" thickBot="1" x14ac:dyDescent="0.3">
      <c r="A1495" s="11" t="e">
        <f t="shared" si="424"/>
        <v>#REF!</v>
      </c>
      <c r="B1495" s="11" t="e">
        <f t="shared" si="425"/>
        <v>#REF!</v>
      </c>
      <c r="C1495" s="11" t="e">
        <f t="shared" si="425"/>
        <v>#REF!</v>
      </c>
      <c r="D1495" s="82" t="str">
        <f t="shared" ref="D1495:O1495" si="431">IFERROR(D1213/D933," ")</f>
        <v xml:space="preserve"> </v>
      </c>
      <c r="E1495" s="82" t="str">
        <f t="shared" si="431"/>
        <v xml:space="preserve"> </v>
      </c>
      <c r="F1495" s="82" t="str">
        <f t="shared" si="431"/>
        <v xml:space="preserve"> </v>
      </c>
      <c r="G1495" s="82" t="str">
        <f t="shared" si="431"/>
        <v xml:space="preserve"> </v>
      </c>
      <c r="H1495" s="82" t="str">
        <f t="shared" si="431"/>
        <v xml:space="preserve"> </v>
      </c>
      <c r="I1495" s="82" t="str">
        <f t="shared" si="431"/>
        <v xml:space="preserve"> </v>
      </c>
      <c r="J1495" s="82" t="str">
        <f t="shared" si="431"/>
        <v xml:space="preserve"> </v>
      </c>
      <c r="K1495" s="82" t="str">
        <f t="shared" si="431"/>
        <v xml:space="preserve"> </v>
      </c>
      <c r="L1495" s="82" t="str">
        <f t="shared" si="431"/>
        <v xml:space="preserve"> </v>
      </c>
      <c r="M1495" s="82" t="str">
        <f t="shared" si="431"/>
        <v xml:space="preserve"> </v>
      </c>
      <c r="N1495" s="82" t="str">
        <f t="shared" si="431"/>
        <v xml:space="preserve"> </v>
      </c>
      <c r="O1495" s="82" t="str">
        <f t="shared" si="431"/>
        <v xml:space="preserve"> </v>
      </c>
      <c r="P1495" s="76" t="e">
        <f t="shared" si="405"/>
        <v>#DIV/0!</v>
      </c>
    </row>
    <row r="1496" spans="1:16" ht="15.75" outlineLevel="1" thickTop="1" x14ac:dyDescent="0.25">
      <c r="A1496" s="11" t="str">
        <f t="shared" si="424"/>
        <v>si</v>
      </c>
      <c r="B1496" s="51" t="s">
        <v>170</v>
      </c>
      <c r="C1496" s="51"/>
      <c r="D1496" s="83" t="e">
        <f t="shared" ref="D1496:O1496" si="432">SUBTOTAL(1,D1490:D1495)</f>
        <v>#DIV/0!</v>
      </c>
      <c r="E1496" s="83" t="e">
        <f t="shared" si="432"/>
        <v>#DIV/0!</v>
      </c>
      <c r="F1496" s="83" t="e">
        <f t="shared" si="432"/>
        <v>#DIV/0!</v>
      </c>
      <c r="G1496" s="83" t="e">
        <f t="shared" si="432"/>
        <v>#DIV/0!</v>
      </c>
      <c r="H1496" s="83" t="e">
        <f t="shared" si="432"/>
        <v>#DIV/0!</v>
      </c>
      <c r="I1496" s="83" t="e">
        <f t="shared" si="432"/>
        <v>#DIV/0!</v>
      </c>
      <c r="J1496" s="83" t="e">
        <f t="shared" si="432"/>
        <v>#DIV/0!</v>
      </c>
      <c r="K1496" s="83" t="e">
        <f t="shared" si="432"/>
        <v>#DIV/0!</v>
      </c>
      <c r="L1496" s="83" t="e">
        <f t="shared" si="432"/>
        <v>#DIV/0!</v>
      </c>
      <c r="M1496" s="83" t="e">
        <f t="shared" si="432"/>
        <v>#DIV/0!</v>
      </c>
      <c r="N1496" s="83" t="e">
        <f t="shared" si="432"/>
        <v>#DIV/0!</v>
      </c>
      <c r="O1496" s="83" t="e">
        <f t="shared" si="432"/>
        <v>#DIV/0!</v>
      </c>
      <c r="P1496" s="56" t="e">
        <f t="shared" si="405"/>
        <v>#DIV/0!</v>
      </c>
    </row>
    <row r="1497" spans="1:16" ht="15" outlineLevel="1" x14ac:dyDescent="0.25">
      <c r="B1497" s="69"/>
      <c r="C1497" s="69"/>
      <c r="D1497" s="84"/>
      <c r="E1497" s="84"/>
      <c r="F1497" s="84"/>
      <c r="G1497" s="84"/>
      <c r="H1497" s="84"/>
      <c r="I1497" s="84"/>
      <c r="J1497" s="84"/>
      <c r="K1497" s="84"/>
      <c r="L1497" s="84"/>
      <c r="M1497" s="84"/>
      <c r="N1497" s="84"/>
      <c r="O1497" s="84"/>
      <c r="P1497" s="77"/>
    </row>
    <row r="1498" spans="1:16" ht="15" outlineLevel="2" x14ac:dyDescent="0.25">
      <c r="A1498" s="11" t="e">
        <f t="shared" ref="A1498:A1504" si="433">+IF($B1216=$B936,"si","no")</f>
        <v>#REF!</v>
      </c>
      <c r="B1498" s="11" t="e">
        <f t="shared" ref="B1498:C1503" si="434">+B1216</f>
        <v>#REF!</v>
      </c>
      <c r="C1498" s="11" t="e">
        <f t="shared" si="434"/>
        <v>#REF!</v>
      </c>
      <c r="D1498" s="82" t="str">
        <f>IFERROR(D1216/D936," ")</f>
        <v xml:space="preserve"> </v>
      </c>
      <c r="E1498" s="82" t="str">
        <f t="shared" ref="E1498:O1498" si="435">IFERROR(E1216/E936," ")</f>
        <v xml:space="preserve"> </v>
      </c>
      <c r="F1498" s="82" t="str">
        <f t="shared" si="435"/>
        <v xml:space="preserve"> </v>
      </c>
      <c r="G1498" s="82" t="str">
        <f t="shared" si="435"/>
        <v xml:space="preserve"> </v>
      </c>
      <c r="H1498" s="82" t="str">
        <f t="shared" si="435"/>
        <v xml:space="preserve"> </v>
      </c>
      <c r="I1498" s="82" t="str">
        <f t="shared" si="435"/>
        <v xml:space="preserve"> </v>
      </c>
      <c r="J1498" s="82" t="str">
        <f t="shared" si="435"/>
        <v xml:space="preserve"> </v>
      </c>
      <c r="K1498" s="82" t="str">
        <f t="shared" si="435"/>
        <v xml:space="preserve"> </v>
      </c>
      <c r="L1498" s="82" t="str">
        <f t="shared" si="435"/>
        <v xml:space="preserve"> </v>
      </c>
      <c r="M1498" s="82" t="str">
        <f t="shared" si="435"/>
        <v xml:space="preserve"> </v>
      </c>
      <c r="N1498" s="82" t="str">
        <f t="shared" si="435"/>
        <v xml:space="preserve"> </v>
      </c>
      <c r="O1498" s="82" t="str">
        <f t="shared" si="435"/>
        <v xml:space="preserve"> </v>
      </c>
      <c r="P1498" s="76" t="e">
        <f t="shared" si="405"/>
        <v>#DIV/0!</v>
      </c>
    </row>
    <row r="1499" spans="1:16" ht="15" outlineLevel="2" x14ac:dyDescent="0.25">
      <c r="A1499" s="11" t="e">
        <f t="shared" si="433"/>
        <v>#REF!</v>
      </c>
      <c r="B1499" s="11" t="e">
        <f t="shared" si="434"/>
        <v>#REF!</v>
      </c>
      <c r="C1499" s="11" t="e">
        <f t="shared" si="434"/>
        <v>#REF!</v>
      </c>
      <c r="D1499" s="82" t="str">
        <f t="shared" ref="D1499:O1499" si="436">IFERROR(D1217/D937," ")</f>
        <v xml:space="preserve"> </v>
      </c>
      <c r="E1499" s="82" t="str">
        <f t="shared" si="436"/>
        <v xml:space="preserve"> </v>
      </c>
      <c r="F1499" s="82" t="str">
        <f t="shared" si="436"/>
        <v xml:space="preserve"> </v>
      </c>
      <c r="G1499" s="82" t="str">
        <f t="shared" si="436"/>
        <v xml:space="preserve"> </v>
      </c>
      <c r="H1499" s="82" t="str">
        <f t="shared" si="436"/>
        <v xml:space="preserve"> </v>
      </c>
      <c r="I1499" s="82" t="str">
        <f t="shared" si="436"/>
        <v xml:space="preserve"> </v>
      </c>
      <c r="J1499" s="82" t="str">
        <f t="shared" si="436"/>
        <v xml:space="preserve"> </v>
      </c>
      <c r="K1499" s="82" t="str">
        <f t="shared" si="436"/>
        <v xml:space="preserve"> </v>
      </c>
      <c r="L1499" s="82" t="str">
        <f t="shared" si="436"/>
        <v xml:space="preserve"> </v>
      </c>
      <c r="M1499" s="82" t="str">
        <f t="shared" si="436"/>
        <v xml:space="preserve"> </v>
      </c>
      <c r="N1499" s="82" t="str">
        <f t="shared" si="436"/>
        <v xml:space="preserve"> </v>
      </c>
      <c r="O1499" s="82" t="str">
        <f t="shared" si="436"/>
        <v xml:space="preserve"> </v>
      </c>
      <c r="P1499" s="76" t="e">
        <f t="shared" si="405"/>
        <v>#DIV/0!</v>
      </c>
    </row>
    <row r="1500" spans="1:16" ht="15" outlineLevel="2" x14ac:dyDescent="0.25">
      <c r="A1500" s="11" t="e">
        <f t="shared" si="433"/>
        <v>#REF!</v>
      </c>
      <c r="B1500" s="11" t="e">
        <f t="shared" si="434"/>
        <v>#REF!</v>
      </c>
      <c r="C1500" s="11" t="e">
        <f t="shared" si="434"/>
        <v>#REF!</v>
      </c>
      <c r="D1500" s="82" t="str">
        <f t="shared" ref="D1500:O1500" si="437">IFERROR(D1218/D938," ")</f>
        <v xml:space="preserve"> </v>
      </c>
      <c r="E1500" s="82" t="str">
        <f t="shared" si="437"/>
        <v xml:space="preserve"> </v>
      </c>
      <c r="F1500" s="82" t="str">
        <f t="shared" si="437"/>
        <v xml:space="preserve"> </v>
      </c>
      <c r="G1500" s="82" t="str">
        <f t="shared" si="437"/>
        <v xml:space="preserve"> </v>
      </c>
      <c r="H1500" s="82" t="str">
        <f t="shared" si="437"/>
        <v xml:space="preserve"> </v>
      </c>
      <c r="I1500" s="82" t="str">
        <f t="shared" si="437"/>
        <v xml:space="preserve"> </v>
      </c>
      <c r="J1500" s="82" t="str">
        <f t="shared" si="437"/>
        <v xml:space="preserve"> </v>
      </c>
      <c r="K1500" s="82" t="str">
        <f t="shared" si="437"/>
        <v xml:space="preserve"> </v>
      </c>
      <c r="L1500" s="82" t="str">
        <f t="shared" si="437"/>
        <v xml:space="preserve"> </v>
      </c>
      <c r="M1500" s="82" t="str">
        <f t="shared" si="437"/>
        <v xml:space="preserve"> </v>
      </c>
      <c r="N1500" s="82" t="str">
        <f t="shared" si="437"/>
        <v xml:space="preserve"> </v>
      </c>
      <c r="O1500" s="82" t="str">
        <f t="shared" si="437"/>
        <v xml:space="preserve"> </v>
      </c>
      <c r="P1500" s="76" t="e">
        <f t="shared" si="405"/>
        <v>#DIV/0!</v>
      </c>
    </row>
    <row r="1501" spans="1:16" ht="15" outlineLevel="2" x14ac:dyDescent="0.25">
      <c r="A1501" s="11" t="e">
        <f t="shared" si="433"/>
        <v>#REF!</v>
      </c>
      <c r="B1501" s="11" t="e">
        <f t="shared" si="434"/>
        <v>#REF!</v>
      </c>
      <c r="C1501" s="11" t="e">
        <f t="shared" si="434"/>
        <v>#REF!</v>
      </c>
      <c r="D1501" s="82" t="str">
        <f t="shared" ref="D1501:O1501" si="438">IFERROR(D1219/D939," ")</f>
        <v xml:space="preserve"> </v>
      </c>
      <c r="E1501" s="82" t="str">
        <f t="shared" si="438"/>
        <v xml:space="preserve"> </v>
      </c>
      <c r="F1501" s="82" t="str">
        <f t="shared" si="438"/>
        <v xml:space="preserve"> </v>
      </c>
      <c r="G1501" s="82" t="str">
        <f t="shared" si="438"/>
        <v xml:space="preserve"> </v>
      </c>
      <c r="H1501" s="82" t="str">
        <f t="shared" si="438"/>
        <v xml:space="preserve"> </v>
      </c>
      <c r="I1501" s="82" t="str">
        <f t="shared" si="438"/>
        <v xml:space="preserve"> </v>
      </c>
      <c r="J1501" s="82" t="str">
        <f t="shared" si="438"/>
        <v xml:space="preserve"> </v>
      </c>
      <c r="K1501" s="82" t="str">
        <f t="shared" si="438"/>
        <v xml:space="preserve"> </v>
      </c>
      <c r="L1501" s="82" t="str">
        <f t="shared" si="438"/>
        <v xml:space="preserve"> </v>
      </c>
      <c r="M1501" s="82" t="str">
        <f t="shared" si="438"/>
        <v xml:space="preserve"> </v>
      </c>
      <c r="N1501" s="82" t="str">
        <f t="shared" si="438"/>
        <v xml:space="preserve"> </v>
      </c>
      <c r="O1501" s="82" t="str">
        <f t="shared" si="438"/>
        <v xml:space="preserve"> </v>
      </c>
      <c r="P1501" s="76" t="e">
        <f t="shared" si="405"/>
        <v>#DIV/0!</v>
      </c>
    </row>
    <row r="1502" spans="1:16" ht="15" outlineLevel="2" x14ac:dyDescent="0.25">
      <c r="A1502" s="11" t="e">
        <f t="shared" si="433"/>
        <v>#REF!</v>
      </c>
      <c r="B1502" s="11" t="e">
        <f t="shared" si="434"/>
        <v>#REF!</v>
      </c>
      <c r="C1502" s="11" t="e">
        <f t="shared" si="434"/>
        <v>#REF!</v>
      </c>
      <c r="D1502" s="82" t="str">
        <f t="shared" ref="D1502:O1502" si="439">IFERROR(D1220/D940," ")</f>
        <v xml:space="preserve"> </v>
      </c>
      <c r="E1502" s="82" t="str">
        <f t="shared" si="439"/>
        <v xml:space="preserve"> </v>
      </c>
      <c r="F1502" s="82" t="str">
        <f t="shared" si="439"/>
        <v xml:space="preserve"> </v>
      </c>
      <c r="G1502" s="82" t="str">
        <f t="shared" si="439"/>
        <v xml:space="preserve"> </v>
      </c>
      <c r="H1502" s="82" t="str">
        <f t="shared" si="439"/>
        <v xml:space="preserve"> </v>
      </c>
      <c r="I1502" s="82" t="str">
        <f t="shared" si="439"/>
        <v xml:space="preserve"> </v>
      </c>
      <c r="J1502" s="82" t="str">
        <f t="shared" si="439"/>
        <v xml:space="preserve"> </v>
      </c>
      <c r="K1502" s="82" t="str">
        <f t="shared" si="439"/>
        <v xml:space="preserve"> </v>
      </c>
      <c r="L1502" s="82" t="str">
        <f t="shared" si="439"/>
        <v xml:space="preserve"> </v>
      </c>
      <c r="M1502" s="82" t="str">
        <f t="shared" si="439"/>
        <v xml:space="preserve"> </v>
      </c>
      <c r="N1502" s="82" t="str">
        <f t="shared" si="439"/>
        <v xml:space="preserve"> </v>
      </c>
      <c r="O1502" s="82" t="str">
        <f t="shared" si="439"/>
        <v xml:space="preserve"> </v>
      </c>
      <c r="P1502" s="76" t="e">
        <f t="shared" si="405"/>
        <v>#DIV/0!</v>
      </c>
    </row>
    <row r="1503" spans="1:16" ht="15.75" outlineLevel="2" thickBot="1" x14ac:dyDescent="0.3">
      <c r="A1503" s="11" t="e">
        <f t="shared" si="433"/>
        <v>#REF!</v>
      </c>
      <c r="B1503" s="11" t="e">
        <f t="shared" si="434"/>
        <v>#REF!</v>
      </c>
      <c r="C1503" s="11" t="e">
        <f t="shared" si="434"/>
        <v>#REF!</v>
      </c>
      <c r="D1503" s="82" t="str">
        <f t="shared" ref="D1503:O1503" si="440">IFERROR(D1221/D941," ")</f>
        <v xml:space="preserve"> </v>
      </c>
      <c r="E1503" s="82" t="str">
        <f t="shared" si="440"/>
        <v xml:space="preserve"> </v>
      </c>
      <c r="F1503" s="82" t="str">
        <f t="shared" si="440"/>
        <v xml:space="preserve"> </v>
      </c>
      <c r="G1503" s="82" t="str">
        <f t="shared" si="440"/>
        <v xml:space="preserve"> </v>
      </c>
      <c r="H1503" s="82" t="str">
        <f t="shared" si="440"/>
        <v xml:space="preserve"> </v>
      </c>
      <c r="I1503" s="82" t="str">
        <f t="shared" si="440"/>
        <v xml:space="preserve"> </v>
      </c>
      <c r="J1503" s="82" t="str">
        <f t="shared" si="440"/>
        <v xml:space="preserve"> </v>
      </c>
      <c r="K1503" s="82" t="str">
        <f t="shared" si="440"/>
        <v xml:space="preserve"> </v>
      </c>
      <c r="L1503" s="82" t="str">
        <f t="shared" si="440"/>
        <v xml:space="preserve"> </v>
      </c>
      <c r="M1503" s="82" t="str">
        <f t="shared" si="440"/>
        <v xml:space="preserve"> </v>
      </c>
      <c r="N1503" s="82" t="str">
        <f t="shared" si="440"/>
        <v xml:space="preserve"> </v>
      </c>
      <c r="O1503" s="82" t="str">
        <f t="shared" si="440"/>
        <v xml:space="preserve"> </v>
      </c>
      <c r="P1503" s="76" t="e">
        <f t="shared" si="405"/>
        <v>#DIV/0!</v>
      </c>
    </row>
    <row r="1504" spans="1:16" ht="15.75" outlineLevel="1" thickTop="1" x14ac:dyDescent="0.25">
      <c r="A1504" s="11" t="str">
        <f t="shared" si="433"/>
        <v>si</v>
      </c>
      <c r="B1504" s="51" t="s">
        <v>171</v>
      </c>
      <c r="C1504" s="51"/>
      <c r="D1504" s="83" t="e">
        <f t="shared" ref="D1504:O1504" si="441">SUBTOTAL(1,D1498:D1503)</f>
        <v>#DIV/0!</v>
      </c>
      <c r="E1504" s="83" t="e">
        <f t="shared" si="441"/>
        <v>#DIV/0!</v>
      </c>
      <c r="F1504" s="83" t="e">
        <f t="shared" si="441"/>
        <v>#DIV/0!</v>
      </c>
      <c r="G1504" s="83" t="e">
        <f t="shared" si="441"/>
        <v>#DIV/0!</v>
      </c>
      <c r="H1504" s="83" t="e">
        <f t="shared" si="441"/>
        <v>#DIV/0!</v>
      </c>
      <c r="I1504" s="83" t="e">
        <f t="shared" si="441"/>
        <v>#DIV/0!</v>
      </c>
      <c r="J1504" s="83" t="e">
        <f t="shared" si="441"/>
        <v>#DIV/0!</v>
      </c>
      <c r="K1504" s="83" t="e">
        <f t="shared" si="441"/>
        <v>#DIV/0!</v>
      </c>
      <c r="L1504" s="83" t="e">
        <f t="shared" si="441"/>
        <v>#DIV/0!</v>
      </c>
      <c r="M1504" s="83" t="e">
        <f t="shared" si="441"/>
        <v>#DIV/0!</v>
      </c>
      <c r="N1504" s="83" t="e">
        <f t="shared" si="441"/>
        <v>#DIV/0!</v>
      </c>
      <c r="O1504" s="83" t="e">
        <f t="shared" si="441"/>
        <v>#DIV/0!</v>
      </c>
      <c r="P1504" s="56" t="e">
        <f t="shared" si="405"/>
        <v>#DIV/0!</v>
      </c>
    </row>
    <row r="1505" spans="1:16" ht="15" outlineLevel="1" x14ac:dyDescent="0.25">
      <c r="B1505" s="69"/>
      <c r="C1505" s="69"/>
      <c r="D1505" s="84"/>
      <c r="E1505" s="84"/>
      <c r="F1505" s="84"/>
      <c r="G1505" s="84"/>
      <c r="H1505" s="84"/>
      <c r="I1505" s="84"/>
      <c r="J1505" s="84"/>
      <c r="K1505" s="84"/>
      <c r="L1505" s="84"/>
      <c r="M1505" s="84"/>
      <c r="N1505" s="84"/>
      <c r="O1505" s="84"/>
      <c r="P1505" s="77"/>
    </row>
    <row r="1506" spans="1:16" ht="15" outlineLevel="2" x14ac:dyDescent="0.25">
      <c r="A1506" s="11" t="e">
        <f t="shared" ref="A1506:A1512" si="442">+IF($B1224=$B944,"si","no")</f>
        <v>#REF!</v>
      </c>
      <c r="B1506" s="11" t="e">
        <f t="shared" ref="B1506:C1511" si="443">+B1224</f>
        <v>#REF!</v>
      </c>
      <c r="C1506" s="11" t="e">
        <f t="shared" si="443"/>
        <v>#REF!</v>
      </c>
      <c r="D1506" s="82" t="str">
        <f>IFERROR(D1224/D944," ")</f>
        <v xml:space="preserve"> </v>
      </c>
      <c r="E1506" s="82" t="str">
        <f t="shared" ref="E1506:O1506" si="444">IFERROR(E1224/E944," ")</f>
        <v xml:space="preserve"> </v>
      </c>
      <c r="F1506" s="82" t="str">
        <f t="shared" si="444"/>
        <v xml:space="preserve"> </v>
      </c>
      <c r="G1506" s="82" t="str">
        <f t="shared" si="444"/>
        <v xml:space="preserve"> </v>
      </c>
      <c r="H1506" s="82" t="str">
        <f t="shared" si="444"/>
        <v xml:space="preserve"> </v>
      </c>
      <c r="I1506" s="82" t="str">
        <f t="shared" si="444"/>
        <v xml:space="preserve"> </v>
      </c>
      <c r="J1506" s="82" t="str">
        <f t="shared" si="444"/>
        <v xml:space="preserve"> </v>
      </c>
      <c r="K1506" s="82" t="str">
        <f t="shared" si="444"/>
        <v xml:space="preserve"> </v>
      </c>
      <c r="L1506" s="82" t="str">
        <f t="shared" si="444"/>
        <v xml:space="preserve"> </v>
      </c>
      <c r="M1506" s="82" t="str">
        <f t="shared" si="444"/>
        <v xml:space="preserve"> </v>
      </c>
      <c r="N1506" s="82" t="str">
        <f t="shared" si="444"/>
        <v xml:space="preserve"> </v>
      </c>
      <c r="O1506" s="82" t="str">
        <f t="shared" si="444"/>
        <v xml:space="preserve"> </v>
      </c>
      <c r="P1506" s="76" t="e">
        <f t="shared" si="405"/>
        <v>#DIV/0!</v>
      </c>
    </row>
    <row r="1507" spans="1:16" ht="15" outlineLevel="2" x14ac:dyDescent="0.25">
      <c r="A1507" s="11" t="e">
        <f t="shared" si="442"/>
        <v>#REF!</v>
      </c>
      <c r="B1507" s="11" t="e">
        <f t="shared" si="443"/>
        <v>#REF!</v>
      </c>
      <c r="C1507" s="11" t="e">
        <f t="shared" si="443"/>
        <v>#REF!</v>
      </c>
      <c r="D1507" s="82" t="str">
        <f t="shared" ref="D1507:O1507" si="445">IFERROR(D1225/D945," ")</f>
        <v xml:space="preserve"> </v>
      </c>
      <c r="E1507" s="82" t="str">
        <f t="shared" si="445"/>
        <v xml:space="preserve"> </v>
      </c>
      <c r="F1507" s="82" t="str">
        <f t="shared" si="445"/>
        <v xml:space="preserve"> </v>
      </c>
      <c r="G1507" s="82" t="str">
        <f t="shared" si="445"/>
        <v xml:space="preserve"> </v>
      </c>
      <c r="H1507" s="82" t="str">
        <f t="shared" si="445"/>
        <v xml:space="preserve"> </v>
      </c>
      <c r="I1507" s="82" t="str">
        <f t="shared" si="445"/>
        <v xml:space="preserve"> </v>
      </c>
      <c r="J1507" s="82" t="str">
        <f t="shared" si="445"/>
        <v xml:space="preserve"> </v>
      </c>
      <c r="K1507" s="82" t="str">
        <f t="shared" si="445"/>
        <v xml:space="preserve"> </v>
      </c>
      <c r="L1507" s="82" t="str">
        <f t="shared" si="445"/>
        <v xml:space="preserve"> </v>
      </c>
      <c r="M1507" s="82" t="str">
        <f t="shared" si="445"/>
        <v xml:space="preserve"> </v>
      </c>
      <c r="N1507" s="82" t="str">
        <f t="shared" si="445"/>
        <v xml:space="preserve"> </v>
      </c>
      <c r="O1507" s="82" t="str">
        <f t="shared" si="445"/>
        <v xml:space="preserve"> </v>
      </c>
      <c r="P1507" s="76" t="e">
        <f t="shared" si="405"/>
        <v>#DIV/0!</v>
      </c>
    </row>
    <row r="1508" spans="1:16" ht="15" outlineLevel="2" x14ac:dyDescent="0.25">
      <c r="A1508" s="11" t="e">
        <f t="shared" si="442"/>
        <v>#REF!</v>
      </c>
      <c r="B1508" s="11" t="e">
        <f t="shared" si="443"/>
        <v>#REF!</v>
      </c>
      <c r="C1508" s="11" t="e">
        <f t="shared" si="443"/>
        <v>#REF!</v>
      </c>
      <c r="D1508" s="82" t="str">
        <f t="shared" ref="D1508:O1508" si="446">IFERROR(D1226/D946," ")</f>
        <v xml:space="preserve"> </v>
      </c>
      <c r="E1508" s="82" t="str">
        <f t="shared" si="446"/>
        <v xml:space="preserve"> </v>
      </c>
      <c r="F1508" s="82" t="str">
        <f t="shared" si="446"/>
        <v xml:space="preserve"> </v>
      </c>
      <c r="G1508" s="82" t="str">
        <f t="shared" si="446"/>
        <v xml:space="preserve"> </v>
      </c>
      <c r="H1508" s="82" t="str">
        <f t="shared" si="446"/>
        <v xml:space="preserve"> </v>
      </c>
      <c r="I1508" s="82" t="str">
        <f t="shared" si="446"/>
        <v xml:space="preserve"> </v>
      </c>
      <c r="J1508" s="82" t="str">
        <f t="shared" si="446"/>
        <v xml:space="preserve"> </v>
      </c>
      <c r="K1508" s="82" t="str">
        <f t="shared" si="446"/>
        <v xml:space="preserve"> </v>
      </c>
      <c r="L1508" s="82" t="str">
        <f t="shared" si="446"/>
        <v xml:space="preserve"> </v>
      </c>
      <c r="M1508" s="82" t="str">
        <f t="shared" si="446"/>
        <v xml:space="preserve"> </v>
      </c>
      <c r="N1508" s="82" t="str">
        <f t="shared" si="446"/>
        <v xml:space="preserve"> </v>
      </c>
      <c r="O1508" s="82" t="str">
        <f t="shared" si="446"/>
        <v xml:space="preserve"> </v>
      </c>
      <c r="P1508" s="76" t="e">
        <f t="shared" si="405"/>
        <v>#DIV/0!</v>
      </c>
    </row>
    <row r="1509" spans="1:16" ht="15" outlineLevel="2" x14ac:dyDescent="0.25">
      <c r="A1509" s="11" t="e">
        <f t="shared" si="442"/>
        <v>#REF!</v>
      </c>
      <c r="B1509" s="11" t="e">
        <f t="shared" si="443"/>
        <v>#REF!</v>
      </c>
      <c r="C1509" s="11" t="e">
        <f t="shared" si="443"/>
        <v>#REF!</v>
      </c>
      <c r="D1509" s="82" t="str">
        <f t="shared" ref="D1509:O1509" si="447">IFERROR(D1227/D947," ")</f>
        <v xml:space="preserve"> </v>
      </c>
      <c r="E1509" s="82" t="str">
        <f t="shared" si="447"/>
        <v xml:space="preserve"> </v>
      </c>
      <c r="F1509" s="82" t="str">
        <f t="shared" si="447"/>
        <v xml:space="preserve"> </v>
      </c>
      <c r="G1509" s="82" t="str">
        <f t="shared" si="447"/>
        <v xml:space="preserve"> </v>
      </c>
      <c r="H1509" s="82" t="str">
        <f t="shared" si="447"/>
        <v xml:space="preserve"> </v>
      </c>
      <c r="I1509" s="82" t="str">
        <f t="shared" si="447"/>
        <v xml:space="preserve"> </v>
      </c>
      <c r="J1509" s="82" t="str">
        <f t="shared" si="447"/>
        <v xml:space="preserve"> </v>
      </c>
      <c r="K1509" s="82" t="str">
        <f t="shared" si="447"/>
        <v xml:space="preserve"> </v>
      </c>
      <c r="L1509" s="82" t="str">
        <f t="shared" si="447"/>
        <v xml:space="preserve"> </v>
      </c>
      <c r="M1509" s="82" t="str">
        <f t="shared" si="447"/>
        <v xml:space="preserve"> </v>
      </c>
      <c r="N1509" s="82" t="str">
        <f t="shared" si="447"/>
        <v xml:space="preserve"> </v>
      </c>
      <c r="O1509" s="82" t="str">
        <f t="shared" si="447"/>
        <v xml:space="preserve"> </v>
      </c>
      <c r="P1509" s="76" t="e">
        <f t="shared" si="405"/>
        <v>#DIV/0!</v>
      </c>
    </row>
    <row r="1510" spans="1:16" ht="15" outlineLevel="2" x14ac:dyDescent="0.25">
      <c r="A1510" s="11" t="e">
        <f t="shared" si="442"/>
        <v>#REF!</v>
      </c>
      <c r="B1510" s="11" t="e">
        <f t="shared" si="443"/>
        <v>#REF!</v>
      </c>
      <c r="C1510" s="11" t="e">
        <f t="shared" si="443"/>
        <v>#REF!</v>
      </c>
      <c r="D1510" s="82" t="str">
        <f t="shared" ref="D1510:O1510" si="448">IFERROR(D1228/D948," ")</f>
        <v xml:space="preserve"> </v>
      </c>
      <c r="E1510" s="82" t="str">
        <f t="shared" si="448"/>
        <v xml:space="preserve"> </v>
      </c>
      <c r="F1510" s="82" t="str">
        <f t="shared" si="448"/>
        <v xml:space="preserve"> </v>
      </c>
      <c r="G1510" s="82" t="str">
        <f t="shared" si="448"/>
        <v xml:space="preserve"> </v>
      </c>
      <c r="H1510" s="82" t="str">
        <f t="shared" si="448"/>
        <v xml:space="preserve"> </v>
      </c>
      <c r="I1510" s="82" t="str">
        <f t="shared" si="448"/>
        <v xml:space="preserve"> </v>
      </c>
      <c r="J1510" s="82" t="str">
        <f t="shared" si="448"/>
        <v xml:space="preserve"> </v>
      </c>
      <c r="K1510" s="82" t="str">
        <f t="shared" si="448"/>
        <v xml:space="preserve"> </v>
      </c>
      <c r="L1510" s="82" t="str">
        <f t="shared" si="448"/>
        <v xml:space="preserve"> </v>
      </c>
      <c r="M1510" s="82" t="str">
        <f t="shared" si="448"/>
        <v xml:space="preserve"> </v>
      </c>
      <c r="N1510" s="82" t="str">
        <f t="shared" si="448"/>
        <v xml:space="preserve"> </v>
      </c>
      <c r="O1510" s="82" t="str">
        <f t="shared" si="448"/>
        <v xml:space="preserve"> </v>
      </c>
      <c r="P1510" s="76" t="e">
        <f t="shared" si="405"/>
        <v>#DIV/0!</v>
      </c>
    </row>
    <row r="1511" spans="1:16" ht="15.75" outlineLevel="2" thickBot="1" x14ac:dyDescent="0.3">
      <c r="A1511" s="11" t="e">
        <f t="shared" si="442"/>
        <v>#REF!</v>
      </c>
      <c r="B1511" s="11" t="e">
        <f t="shared" si="443"/>
        <v>#REF!</v>
      </c>
      <c r="C1511" s="11" t="e">
        <f t="shared" si="443"/>
        <v>#REF!</v>
      </c>
      <c r="D1511" s="82" t="str">
        <f t="shared" ref="D1511:O1511" si="449">IFERROR(D1229/D949," ")</f>
        <v xml:space="preserve"> </v>
      </c>
      <c r="E1511" s="82" t="str">
        <f t="shared" si="449"/>
        <v xml:space="preserve"> </v>
      </c>
      <c r="F1511" s="82" t="str">
        <f t="shared" si="449"/>
        <v xml:space="preserve"> </v>
      </c>
      <c r="G1511" s="82" t="str">
        <f t="shared" si="449"/>
        <v xml:space="preserve"> </v>
      </c>
      <c r="H1511" s="82" t="str">
        <f t="shared" si="449"/>
        <v xml:space="preserve"> </v>
      </c>
      <c r="I1511" s="82" t="str">
        <f t="shared" si="449"/>
        <v xml:space="preserve"> </v>
      </c>
      <c r="J1511" s="82" t="str">
        <f t="shared" si="449"/>
        <v xml:space="preserve"> </v>
      </c>
      <c r="K1511" s="82" t="str">
        <f t="shared" si="449"/>
        <v xml:space="preserve"> </v>
      </c>
      <c r="L1511" s="82" t="str">
        <f t="shared" si="449"/>
        <v xml:space="preserve"> </v>
      </c>
      <c r="M1511" s="82" t="str">
        <f t="shared" si="449"/>
        <v xml:space="preserve"> </v>
      </c>
      <c r="N1511" s="82" t="str">
        <f t="shared" si="449"/>
        <v xml:space="preserve"> </v>
      </c>
      <c r="O1511" s="82" t="str">
        <f t="shared" si="449"/>
        <v xml:space="preserve"> </v>
      </c>
      <c r="P1511" s="76" t="e">
        <f t="shared" si="405"/>
        <v>#DIV/0!</v>
      </c>
    </row>
    <row r="1512" spans="1:16" ht="15.75" outlineLevel="1" thickTop="1" x14ac:dyDescent="0.25">
      <c r="A1512" s="11" t="str">
        <f t="shared" si="442"/>
        <v>si</v>
      </c>
      <c r="B1512" s="51" t="s">
        <v>172</v>
      </c>
      <c r="C1512" s="51"/>
      <c r="D1512" s="83" t="e">
        <f t="shared" ref="D1512:O1512" si="450">SUBTOTAL(1,D1506:D1511)</f>
        <v>#DIV/0!</v>
      </c>
      <c r="E1512" s="83" t="e">
        <f t="shared" si="450"/>
        <v>#DIV/0!</v>
      </c>
      <c r="F1512" s="83" t="e">
        <f t="shared" si="450"/>
        <v>#DIV/0!</v>
      </c>
      <c r="G1512" s="83" t="e">
        <f t="shared" si="450"/>
        <v>#DIV/0!</v>
      </c>
      <c r="H1512" s="83" t="e">
        <f t="shared" si="450"/>
        <v>#DIV/0!</v>
      </c>
      <c r="I1512" s="83" t="e">
        <f t="shared" si="450"/>
        <v>#DIV/0!</v>
      </c>
      <c r="J1512" s="83" t="e">
        <f t="shared" si="450"/>
        <v>#DIV/0!</v>
      </c>
      <c r="K1512" s="83" t="e">
        <f t="shared" si="450"/>
        <v>#DIV/0!</v>
      </c>
      <c r="L1512" s="83" t="e">
        <f t="shared" si="450"/>
        <v>#DIV/0!</v>
      </c>
      <c r="M1512" s="83" t="e">
        <f t="shared" si="450"/>
        <v>#DIV/0!</v>
      </c>
      <c r="N1512" s="83" t="e">
        <f t="shared" si="450"/>
        <v>#DIV/0!</v>
      </c>
      <c r="O1512" s="83" t="e">
        <f t="shared" si="450"/>
        <v>#DIV/0!</v>
      </c>
      <c r="P1512" s="56" t="e">
        <f t="shared" si="405"/>
        <v>#DIV/0!</v>
      </c>
    </row>
    <row r="1513" spans="1:16" ht="15" outlineLevel="1" x14ac:dyDescent="0.25">
      <c r="B1513" s="69"/>
      <c r="C1513" s="69"/>
      <c r="D1513" s="84"/>
      <c r="E1513" s="84"/>
      <c r="F1513" s="84"/>
      <c r="G1513" s="84"/>
      <c r="H1513" s="84"/>
      <c r="I1513" s="84"/>
      <c r="J1513" s="84"/>
      <c r="K1513" s="84"/>
      <c r="L1513" s="84"/>
      <c r="M1513" s="84"/>
      <c r="N1513" s="84"/>
      <c r="O1513" s="84"/>
      <c r="P1513" s="77"/>
    </row>
    <row r="1514" spans="1:16" ht="15" outlineLevel="2" x14ac:dyDescent="0.25">
      <c r="A1514" s="11" t="e">
        <f t="shared" ref="A1514:A1520" si="451">+IF($B1232=$B952,"si","no")</f>
        <v>#REF!</v>
      </c>
      <c r="B1514" s="11" t="e">
        <f t="shared" ref="B1514:C1519" si="452">+B1232</f>
        <v>#REF!</v>
      </c>
      <c r="C1514" s="11" t="e">
        <f t="shared" si="452"/>
        <v>#REF!</v>
      </c>
      <c r="D1514" s="82" t="str">
        <f>IFERROR(D1232/D952," ")</f>
        <v xml:space="preserve"> </v>
      </c>
      <c r="E1514" s="82" t="str">
        <f t="shared" ref="E1514:O1514" si="453">IFERROR(E1232/E952," ")</f>
        <v xml:space="preserve"> </v>
      </c>
      <c r="F1514" s="82" t="str">
        <f t="shared" si="453"/>
        <v xml:space="preserve"> </v>
      </c>
      <c r="G1514" s="82" t="str">
        <f t="shared" si="453"/>
        <v xml:space="preserve"> </v>
      </c>
      <c r="H1514" s="82" t="str">
        <f t="shared" si="453"/>
        <v xml:space="preserve"> </v>
      </c>
      <c r="I1514" s="82" t="str">
        <f t="shared" si="453"/>
        <v xml:space="preserve"> </v>
      </c>
      <c r="J1514" s="82" t="str">
        <f t="shared" si="453"/>
        <v xml:space="preserve"> </v>
      </c>
      <c r="K1514" s="82" t="str">
        <f t="shared" si="453"/>
        <v xml:space="preserve"> </v>
      </c>
      <c r="L1514" s="82" t="str">
        <f t="shared" si="453"/>
        <v xml:space="preserve"> </v>
      </c>
      <c r="M1514" s="82" t="str">
        <f t="shared" si="453"/>
        <v xml:space="preserve"> </v>
      </c>
      <c r="N1514" s="82" t="str">
        <f t="shared" si="453"/>
        <v xml:space="preserve"> </v>
      </c>
      <c r="O1514" s="82" t="str">
        <f t="shared" si="453"/>
        <v xml:space="preserve"> </v>
      </c>
      <c r="P1514" s="76" t="e">
        <f t="shared" si="405"/>
        <v>#DIV/0!</v>
      </c>
    </row>
    <row r="1515" spans="1:16" ht="15" outlineLevel="2" x14ac:dyDescent="0.25">
      <c r="A1515" s="11" t="e">
        <f t="shared" si="451"/>
        <v>#REF!</v>
      </c>
      <c r="B1515" s="11" t="e">
        <f t="shared" si="452"/>
        <v>#REF!</v>
      </c>
      <c r="C1515" s="11" t="e">
        <f t="shared" si="452"/>
        <v>#REF!</v>
      </c>
      <c r="D1515" s="82" t="str">
        <f t="shared" ref="D1515:O1515" si="454">IFERROR(D1233/D953," ")</f>
        <v xml:space="preserve"> </v>
      </c>
      <c r="E1515" s="82" t="str">
        <f t="shared" si="454"/>
        <v xml:space="preserve"> </v>
      </c>
      <c r="F1515" s="82" t="str">
        <f t="shared" si="454"/>
        <v xml:space="preserve"> </v>
      </c>
      <c r="G1515" s="82" t="str">
        <f t="shared" si="454"/>
        <v xml:space="preserve"> </v>
      </c>
      <c r="H1515" s="82" t="str">
        <f t="shared" si="454"/>
        <v xml:space="preserve"> </v>
      </c>
      <c r="I1515" s="82" t="str">
        <f t="shared" si="454"/>
        <v xml:space="preserve"> </v>
      </c>
      <c r="J1515" s="82" t="str">
        <f t="shared" si="454"/>
        <v xml:space="preserve"> </v>
      </c>
      <c r="K1515" s="82" t="str">
        <f t="shared" si="454"/>
        <v xml:space="preserve"> </v>
      </c>
      <c r="L1515" s="82" t="str">
        <f t="shared" si="454"/>
        <v xml:space="preserve"> </v>
      </c>
      <c r="M1515" s="82" t="str">
        <f t="shared" si="454"/>
        <v xml:space="preserve"> </v>
      </c>
      <c r="N1515" s="82" t="str">
        <f t="shared" si="454"/>
        <v xml:space="preserve"> </v>
      </c>
      <c r="O1515" s="82" t="str">
        <f t="shared" si="454"/>
        <v xml:space="preserve"> </v>
      </c>
      <c r="P1515" s="76" t="e">
        <f t="shared" si="405"/>
        <v>#DIV/0!</v>
      </c>
    </row>
    <row r="1516" spans="1:16" ht="15" outlineLevel="2" x14ac:dyDescent="0.25">
      <c r="A1516" s="11" t="e">
        <f t="shared" si="451"/>
        <v>#REF!</v>
      </c>
      <c r="B1516" s="11" t="e">
        <f t="shared" si="452"/>
        <v>#REF!</v>
      </c>
      <c r="C1516" s="11" t="e">
        <f t="shared" si="452"/>
        <v>#REF!</v>
      </c>
      <c r="D1516" s="82" t="str">
        <f t="shared" ref="D1516:O1516" si="455">IFERROR(D1234/D954," ")</f>
        <v xml:space="preserve"> </v>
      </c>
      <c r="E1516" s="82" t="str">
        <f t="shared" si="455"/>
        <v xml:space="preserve"> </v>
      </c>
      <c r="F1516" s="82" t="str">
        <f t="shared" si="455"/>
        <v xml:space="preserve"> </v>
      </c>
      <c r="G1516" s="82" t="str">
        <f t="shared" si="455"/>
        <v xml:space="preserve"> </v>
      </c>
      <c r="H1516" s="82" t="str">
        <f t="shared" si="455"/>
        <v xml:space="preserve"> </v>
      </c>
      <c r="I1516" s="82" t="str">
        <f t="shared" si="455"/>
        <v xml:space="preserve"> </v>
      </c>
      <c r="J1516" s="82" t="str">
        <f t="shared" si="455"/>
        <v xml:space="preserve"> </v>
      </c>
      <c r="K1516" s="82" t="str">
        <f t="shared" si="455"/>
        <v xml:space="preserve"> </v>
      </c>
      <c r="L1516" s="82" t="str">
        <f t="shared" si="455"/>
        <v xml:space="preserve"> </v>
      </c>
      <c r="M1516" s="82" t="str">
        <f t="shared" si="455"/>
        <v xml:space="preserve"> </v>
      </c>
      <c r="N1516" s="82" t="str">
        <f t="shared" si="455"/>
        <v xml:space="preserve"> </v>
      </c>
      <c r="O1516" s="82" t="str">
        <f t="shared" si="455"/>
        <v xml:space="preserve"> </v>
      </c>
      <c r="P1516" s="76" t="e">
        <f t="shared" si="405"/>
        <v>#DIV/0!</v>
      </c>
    </row>
    <row r="1517" spans="1:16" ht="15" outlineLevel="2" x14ac:dyDescent="0.25">
      <c r="A1517" s="11" t="e">
        <f t="shared" si="451"/>
        <v>#REF!</v>
      </c>
      <c r="B1517" s="11" t="e">
        <f t="shared" si="452"/>
        <v>#REF!</v>
      </c>
      <c r="C1517" s="11" t="e">
        <f t="shared" si="452"/>
        <v>#REF!</v>
      </c>
      <c r="D1517" s="82" t="str">
        <f t="shared" ref="D1517:O1517" si="456">IFERROR(D1235/D955," ")</f>
        <v xml:space="preserve"> </v>
      </c>
      <c r="E1517" s="82" t="str">
        <f t="shared" si="456"/>
        <v xml:space="preserve"> </v>
      </c>
      <c r="F1517" s="82" t="str">
        <f t="shared" si="456"/>
        <v xml:space="preserve"> </v>
      </c>
      <c r="G1517" s="82" t="str">
        <f t="shared" si="456"/>
        <v xml:space="preserve"> </v>
      </c>
      <c r="H1517" s="82" t="str">
        <f t="shared" si="456"/>
        <v xml:space="preserve"> </v>
      </c>
      <c r="I1517" s="82" t="str">
        <f t="shared" si="456"/>
        <v xml:space="preserve"> </v>
      </c>
      <c r="J1517" s="82" t="str">
        <f t="shared" si="456"/>
        <v xml:space="preserve"> </v>
      </c>
      <c r="K1517" s="82" t="str">
        <f t="shared" si="456"/>
        <v xml:space="preserve"> </v>
      </c>
      <c r="L1517" s="82" t="str">
        <f t="shared" si="456"/>
        <v xml:space="preserve"> </v>
      </c>
      <c r="M1517" s="82" t="str">
        <f t="shared" si="456"/>
        <v xml:space="preserve"> </v>
      </c>
      <c r="N1517" s="82" t="str">
        <f t="shared" si="456"/>
        <v xml:space="preserve"> </v>
      </c>
      <c r="O1517" s="82" t="str">
        <f t="shared" si="456"/>
        <v xml:space="preserve"> </v>
      </c>
      <c r="P1517" s="76" t="e">
        <f t="shared" si="405"/>
        <v>#DIV/0!</v>
      </c>
    </row>
    <row r="1518" spans="1:16" ht="15" outlineLevel="2" x14ac:dyDescent="0.25">
      <c r="A1518" s="11" t="e">
        <f t="shared" si="451"/>
        <v>#REF!</v>
      </c>
      <c r="B1518" s="11" t="e">
        <f t="shared" si="452"/>
        <v>#REF!</v>
      </c>
      <c r="C1518" s="11" t="e">
        <f t="shared" si="452"/>
        <v>#REF!</v>
      </c>
      <c r="D1518" s="82" t="str">
        <f t="shared" ref="D1518:O1518" si="457">IFERROR(D1236/D956," ")</f>
        <v xml:space="preserve"> </v>
      </c>
      <c r="E1518" s="82" t="str">
        <f t="shared" si="457"/>
        <v xml:space="preserve"> </v>
      </c>
      <c r="F1518" s="82" t="str">
        <f t="shared" si="457"/>
        <v xml:space="preserve"> </v>
      </c>
      <c r="G1518" s="82" t="str">
        <f t="shared" si="457"/>
        <v xml:space="preserve"> </v>
      </c>
      <c r="H1518" s="82" t="str">
        <f t="shared" si="457"/>
        <v xml:space="preserve"> </v>
      </c>
      <c r="I1518" s="82" t="str">
        <f t="shared" si="457"/>
        <v xml:space="preserve"> </v>
      </c>
      <c r="J1518" s="82" t="str">
        <f t="shared" si="457"/>
        <v xml:space="preserve"> </v>
      </c>
      <c r="K1518" s="82" t="str">
        <f t="shared" si="457"/>
        <v xml:space="preserve"> </v>
      </c>
      <c r="L1518" s="82" t="str">
        <f t="shared" si="457"/>
        <v xml:space="preserve"> </v>
      </c>
      <c r="M1518" s="82" t="str">
        <f t="shared" si="457"/>
        <v xml:space="preserve"> </v>
      </c>
      <c r="N1518" s="82" t="str">
        <f t="shared" si="457"/>
        <v xml:space="preserve"> </v>
      </c>
      <c r="O1518" s="82" t="str">
        <f t="shared" si="457"/>
        <v xml:space="preserve"> </v>
      </c>
      <c r="P1518" s="76" t="e">
        <f t="shared" si="405"/>
        <v>#DIV/0!</v>
      </c>
    </row>
    <row r="1519" spans="1:16" ht="15.75" outlineLevel="2" thickBot="1" x14ac:dyDescent="0.3">
      <c r="A1519" s="11" t="e">
        <f t="shared" si="451"/>
        <v>#REF!</v>
      </c>
      <c r="B1519" s="11" t="e">
        <f t="shared" si="452"/>
        <v>#REF!</v>
      </c>
      <c r="C1519" s="11" t="e">
        <f t="shared" si="452"/>
        <v>#REF!</v>
      </c>
      <c r="D1519" s="82" t="str">
        <f t="shared" ref="D1519:O1519" si="458">IFERROR(D1237/D957," ")</f>
        <v xml:space="preserve"> </v>
      </c>
      <c r="E1519" s="82" t="str">
        <f t="shared" si="458"/>
        <v xml:space="preserve"> </v>
      </c>
      <c r="F1519" s="82" t="str">
        <f t="shared" si="458"/>
        <v xml:space="preserve"> </v>
      </c>
      <c r="G1519" s="82" t="str">
        <f t="shared" si="458"/>
        <v xml:space="preserve"> </v>
      </c>
      <c r="H1519" s="82" t="str">
        <f t="shared" si="458"/>
        <v xml:space="preserve"> </v>
      </c>
      <c r="I1519" s="82" t="str">
        <f t="shared" si="458"/>
        <v xml:space="preserve"> </v>
      </c>
      <c r="J1519" s="82" t="str">
        <f t="shared" si="458"/>
        <v xml:space="preserve"> </v>
      </c>
      <c r="K1519" s="82" t="str">
        <f t="shared" si="458"/>
        <v xml:space="preserve"> </v>
      </c>
      <c r="L1519" s="82" t="str">
        <f t="shared" si="458"/>
        <v xml:space="preserve"> </v>
      </c>
      <c r="M1519" s="82" t="str">
        <f t="shared" si="458"/>
        <v xml:space="preserve"> </v>
      </c>
      <c r="N1519" s="82" t="str">
        <f t="shared" si="458"/>
        <v xml:space="preserve"> </v>
      </c>
      <c r="O1519" s="82" t="str">
        <f t="shared" si="458"/>
        <v xml:space="preserve"> </v>
      </c>
      <c r="P1519" s="76" t="e">
        <f t="shared" si="405"/>
        <v>#DIV/0!</v>
      </c>
    </row>
    <row r="1520" spans="1:16" ht="15.75" outlineLevel="1" thickTop="1" x14ac:dyDescent="0.25">
      <c r="A1520" s="11" t="str">
        <f t="shared" si="451"/>
        <v>si</v>
      </c>
      <c r="B1520" s="51" t="s">
        <v>173</v>
      </c>
      <c r="C1520" s="51"/>
      <c r="D1520" s="83" t="e">
        <f t="shared" ref="D1520:O1520" si="459">SUBTOTAL(1,D1514:D1519)</f>
        <v>#DIV/0!</v>
      </c>
      <c r="E1520" s="83" t="e">
        <f t="shared" si="459"/>
        <v>#DIV/0!</v>
      </c>
      <c r="F1520" s="83" t="e">
        <f t="shared" si="459"/>
        <v>#DIV/0!</v>
      </c>
      <c r="G1520" s="83" t="e">
        <f t="shared" si="459"/>
        <v>#DIV/0!</v>
      </c>
      <c r="H1520" s="83" t="e">
        <f t="shared" si="459"/>
        <v>#DIV/0!</v>
      </c>
      <c r="I1520" s="83" t="e">
        <f t="shared" si="459"/>
        <v>#DIV/0!</v>
      </c>
      <c r="J1520" s="83" t="e">
        <f t="shared" si="459"/>
        <v>#DIV/0!</v>
      </c>
      <c r="K1520" s="83" t="e">
        <f t="shared" si="459"/>
        <v>#DIV/0!</v>
      </c>
      <c r="L1520" s="83" t="e">
        <f t="shared" si="459"/>
        <v>#DIV/0!</v>
      </c>
      <c r="M1520" s="83" t="e">
        <f t="shared" si="459"/>
        <v>#DIV/0!</v>
      </c>
      <c r="N1520" s="83" t="e">
        <f t="shared" si="459"/>
        <v>#DIV/0!</v>
      </c>
      <c r="O1520" s="83" t="e">
        <f t="shared" si="459"/>
        <v>#DIV/0!</v>
      </c>
      <c r="P1520" s="56" t="e">
        <f t="shared" si="405"/>
        <v>#DIV/0!</v>
      </c>
    </row>
    <row r="1521" spans="1:16" ht="15" outlineLevel="1" x14ac:dyDescent="0.25">
      <c r="B1521" s="69"/>
      <c r="C1521" s="69"/>
      <c r="D1521" s="84"/>
      <c r="E1521" s="84"/>
      <c r="F1521" s="84"/>
      <c r="G1521" s="84"/>
      <c r="H1521" s="84"/>
      <c r="I1521" s="84"/>
      <c r="J1521" s="84"/>
      <c r="K1521" s="84"/>
      <c r="L1521" s="84"/>
      <c r="M1521" s="84"/>
      <c r="N1521" s="84"/>
      <c r="O1521" s="84"/>
      <c r="P1521" s="77"/>
    </row>
    <row r="1522" spans="1:16" ht="15" outlineLevel="2" x14ac:dyDescent="0.25">
      <c r="A1522" s="11" t="e">
        <f t="shared" ref="A1522:A1528" si="460">+IF($B1240=$B960,"si","no")</f>
        <v>#REF!</v>
      </c>
      <c r="B1522" s="11" t="e">
        <f t="shared" ref="B1522:C1527" si="461">+B1240</f>
        <v>#REF!</v>
      </c>
      <c r="C1522" s="11" t="e">
        <f t="shared" si="461"/>
        <v>#REF!</v>
      </c>
      <c r="D1522" s="82" t="str">
        <f>IFERROR(D1240/D960," ")</f>
        <v xml:space="preserve"> </v>
      </c>
      <c r="E1522" s="82" t="str">
        <f t="shared" ref="E1522:O1522" si="462">IFERROR(E1240/E960," ")</f>
        <v xml:space="preserve"> </v>
      </c>
      <c r="F1522" s="82" t="str">
        <f t="shared" si="462"/>
        <v xml:space="preserve"> </v>
      </c>
      <c r="G1522" s="82" t="str">
        <f t="shared" si="462"/>
        <v xml:space="preserve"> </v>
      </c>
      <c r="H1522" s="82" t="str">
        <f t="shared" si="462"/>
        <v xml:space="preserve"> </v>
      </c>
      <c r="I1522" s="82" t="str">
        <f t="shared" si="462"/>
        <v xml:space="preserve"> </v>
      </c>
      <c r="J1522" s="82" t="str">
        <f t="shared" si="462"/>
        <v xml:space="preserve"> </v>
      </c>
      <c r="K1522" s="82" t="str">
        <f t="shared" si="462"/>
        <v xml:space="preserve"> </v>
      </c>
      <c r="L1522" s="82" t="str">
        <f t="shared" si="462"/>
        <v xml:space="preserve"> </v>
      </c>
      <c r="M1522" s="82" t="str">
        <f t="shared" si="462"/>
        <v xml:space="preserve"> </v>
      </c>
      <c r="N1522" s="82" t="str">
        <f t="shared" si="462"/>
        <v xml:space="preserve"> </v>
      </c>
      <c r="O1522" s="82" t="str">
        <f t="shared" si="462"/>
        <v xml:space="preserve"> </v>
      </c>
      <c r="P1522" s="76" t="e">
        <f t="shared" si="405"/>
        <v>#DIV/0!</v>
      </c>
    </row>
    <row r="1523" spans="1:16" ht="15" outlineLevel="2" x14ac:dyDescent="0.25">
      <c r="A1523" s="11" t="e">
        <f t="shared" si="460"/>
        <v>#REF!</v>
      </c>
      <c r="B1523" s="11" t="e">
        <f t="shared" si="461"/>
        <v>#REF!</v>
      </c>
      <c r="C1523" s="11" t="e">
        <f t="shared" si="461"/>
        <v>#REF!</v>
      </c>
      <c r="D1523" s="82" t="str">
        <f t="shared" ref="D1523:O1523" si="463">IFERROR(D1241/D961," ")</f>
        <v xml:space="preserve"> </v>
      </c>
      <c r="E1523" s="82" t="str">
        <f t="shared" si="463"/>
        <v xml:space="preserve"> </v>
      </c>
      <c r="F1523" s="82" t="str">
        <f t="shared" si="463"/>
        <v xml:space="preserve"> </v>
      </c>
      <c r="G1523" s="82" t="str">
        <f t="shared" si="463"/>
        <v xml:space="preserve"> </v>
      </c>
      <c r="H1523" s="82" t="str">
        <f t="shared" si="463"/>
        <v xml:space="preserve"> </v>
      </c>
      <c r="I1523" s="82" t="str">
        <f t="shared" si="463"/>
        <v xml:space="preserve"> </v>
      </c>
      <c r="J1523" s="82" t="str">
        <f t="shared" si="463"/>
        <v xml:space="preserve"> </v>
      </c>
      <c r="K1523" s="82" t="str">
        <f t="shared" si="463"/>
        <v xml:space="preserve"> </v>
      </c>
      <c r="L1523" s="82" t="str">
        <f t="shared" si="463"/>
        <v xml:space="preserve"> </v>
      </c>
      <c r="M1523" s="82" t="str">
        <f t="shared" si="463"/>
        <v xml:space="preserve"> </v>
      </c>
      <c r="N1523" s="82" t="str">
        <f t="shared" si="463"/>
        <v xml:space="preserve"> </v>
      </c>
      <c r="O1523" s="82" t="str">
        <f t="shared" si="463"/>
        <v xml:space="preserve"> </v>
      </c>
      <c r="P1523" s="76" t="e">
        <f t="shared" si="405"/>
        <v>#DIV/0!</v>
      </c>
    </row>
    <row r="1524" spans="1:16" ht="15" outlineLevel="2" x14ac:dyDescent="0.25">
      <c r="A1524" s="11" t="e">
        <f t="shared" si="460"/>
        <v>#REF!</v>
      </c>
      <c r="B1524" s="11" t="e">
        <f t="shared" si="461"/>
        <v>#REF!</v>
      </c>
      <c r="C1524" s="11" t="e">
        <f t="shared" si="461"/>
        <v>#REF!</v>
      </c>
      <c r="D1524" s="82" t="str">
        <f t="shared" ref="D1524:O1524" si="464">IFERROR(D1242/D962," ")</f>
        <v xml:space="preserve"> </v>
      </c>
      <c r="E1524" s="82" t="str">
        <f t="shared" si="464"/>
        <v xml:space="preserve"> </v>
      </c>
      <c r="F1524" s="82" t="str">
        <f t="shared" si="464"/>
        <v xml:space="preserve"> </v>
      </c>
      <c r="G1524" s="82" t="str">
        <f t="shared" si="464"/>
        <v xml:space="preserve"> </v>
      </c>
      <c r="H1524" s="82" t="str">
        <f t="shared" si="464"/>
        <v xml:space="preserve"> </v>
      </c>
      <c r="I1524" s="82" t="str">
        <f t="shared" si="464"/>
        <v xml:space="preserve"> </v>
      </c>
      <c r="J1524" s="82" t="str">
        <f t="shared" si="464"/>
        <v xml:space="preserve"> </v>
      </c>
      <c r="K1524" s="82" t="str">
        <f t="shared" si="464"/>
        <v xml:space="preserve"> </v>
      </c>
      <c r="L1524" s="82" t="str">
        <f t="shared" si="464"/>
        <v xml:space="preserve"> </v>
      </c>
      <c r="M1524" s="82" t="str">
        <f t="shared" si="464"/>
        <v xml:space="preserve"> </v>
      </c>
      <c r="N1524" s="82" t="str">
        <f t="shared" si="464"/>
        <v xml:space="preserve"> </v>
      </c>
      <c r="O1524" s="82" t="str">
        <f t="shared" si="464"/>
        <v xml:space="preserve"> </v>
      </c>
      <c r="P1524" s="76" t="e">
        <f t="shared" si="405"/>
        <v>#DIV/0!</v>
      </c>
    </row>
    <row r="1525" spans="1:16" ht="15" outlineLevel="2" x14ac:dyDescent="0.25">
      <c r="A1525" s="11" t="e">
        <f t="shared" si="460"/>
        <v>#REF!</v>
      </c>
      <c r="B1525" s="11" t="e">
        <f t="shared" si="461"/>
        <v>#REF!</v>
      </c>
      <c r="C1525" s="11" t="e">
        <f t="shared" si="461"/>
        <v>#REF!</v>
      </c>
      <c r="D1525" s="82" t="str">
        <f t="shared" ref="D1525:O1525" si="465">IFERROR(D1243/D963," ")</f>
        <v xml:space="preserve"> </v>
      </c>
      <c r="E1525" s="82" t="str">
        <f t="shared" si="465"/>
        <v xml:space="preserve"> </v>
      </c>
      <c r="F1525" s="82" t="str">
        <f t="shared" si="465"/>
        <v xml:space="preserve"> </v>
      </c>
      <c r="G1525" s="82" t="str">
        <f t="shared" si="465"/>
        <v xml:space="preserve"> </v>
      </c>
      <c r="H1525" s="82" t="str">
        <f t="shared" si="465"/>
        <v xml:space="preserve"> </v>
      </c>
      <c r="I1525" s="82" t="str">
        <f t="shared" si="465"/>
        <v xml:space="preserve"> </v>
      </c>
      <c r="J1525" s="82" t="str">
        <f t="shared" si="465"/>
        <v xml:space="preserve"> </v>
      </c>
      <c r="K1525" s="82" t="str">
        <f t="shared" si="465"/>
        <v xml:space="preserve"> </v>
      </c>
      <c r="L1525" s="82" t="str">
        <f t="shared" si="465"/>
        <v xml:space="preserve"> </v>
      </c>
      <c r="M1525" s="82" t="str">
        <f t="shared" si="465"/>
        <v xml:space="preserve"> </v>
      </c>
      <c r="N1525" s="82" t="str">
        <f t="shared" si="465"/>
        <v xml:space="preserve"> </v>
      </c>
      <c r="O1525" s="82" t="str">
        <f t="shared" si="465"/>
        <v xml:space="preserve"> </v>
      </c>
      <c r="P1525" s="76" t="e">
        <f t="shared" si="405"/>
        <v>#DIV/0!</v>
      </c>
    </row>
    <row r="1526" spans="1:16" ht="15" outlineLevel="2" x14ac:dyDescent="0.25">
      <c r="A1526" s="11" t="e">
        <f t="shared" si="460"/>
        <v>#REF!</v>
      </c>
      <c r="B1526" s="11" t="e">
        <f t="shared" si="461"/>
        <v>#REF!</v>
      </c>
      <c r="C1526" s="11" t="e">
        <f t="shared" si="461"/>
        <v>#REF!</v>
      </c>
      <c r="D1526" s="82" t="str">
        <f t="shared" ref="D1526:O1526" si="466">IFERROR(D1244/D964," ")</f>
        <v xml:space="preserve"> </v>
      </c>
      <c r="E1526" s="82" t="str">
        <f t="shared" si="466"/>
        <v xml:space="preserve"> </v>
      </c>
      <c r="F1526" s="82" t="str">
        <f t="shared" si="466"/>
        <v xml:space="preserve"> </v>
      </c>
      <c r="G1526" s="82" t="str">
        <f t="shared" si="466"/>
        <v xml:space="preserve"> </v>
      </c>
      <c r="H1526" s="82" t="str">
        <f t="shared" si="466"/>
        <v xml:space="preserve"> </v>
      </c>
      <c r="I1526" s="82" t="str">
        <f t="shared" si="466"/>
        <v xml:space="preserve"> </v>
      </c>
      <c r="J1526" s="82" t="str">
        <f t="shared" si="466"/>
        <v xml:space="preserve"> </v>
      </c>
      <c r="K1526" s="82" t="str">
        <f t="shared" si="466"/>
        <v xml:space="preserve"> </v>
      </c>
      <c r="L1526" s="82" t="str">
        <f t="shared" si="466"/>
        <v xml:space="preserve"> </v>
      </c>
      <c r="M1526" s="82" t="str">
        <f t="shared" si="466"/>
        <v xml:space="preserve"> </v>
      </c>
      <c r="N1526" s="82" t="str">
        <f t="shared" si="466"/>
        <v xml:space="preserve"> </v>
      </c>
      <c r="O1526" s="82" t="str">
        <f t="shared" si="466"/>
        <v xml:space="preserve"> </v>
      </c>
      <c r="P1526" s="76" t="e">
        <f t="shared" si="405"/>
        <v>#DIV/0!</v>
      </c>
    </row>
    <row r="1527" spans="1:16" ht="15.75" outlineLevel="2" thickBot="1" x14ac:dyDescent="0.3">
      <c r="A1527" s="11" t="e">
        <f t="shared" si="460"/>
        <v>#REF!</v>
      </c>
      <c r="B1527" s="11" t="e">
        <f t="shared" si="461"/>
        <v>#REF!</v>
      </c>
      <c r="C1527" s="11" t="e">
        <f t="shared" si="461"/>
        <v>#REF!</v>
      </c>
      <c r="D1527" s="82" t="str">
        <f t="shared" ref="D1527:O1527" si="467">IFERROR(D1245/D965," ")</f>
        <v xml:space="preserve"> </v>
      </c>
      <c r="E1527" s="82" t="str">
        <f t="shared" si="467"/>
        <v xml:space="preserve"> </v>
      </c>
      <c r="F1527" s="82" t="str">
        <f t="shared" si="467"/>
        <v xml:space="preserve"> </v>
      </c>
      <c r="G1527" s="82" t="str">
        <f t="shared" si="467"/>
        <v xml:space="preserve"> </v>
      </c>
      <c r="H1527" s="82" t="str">
        <f t="shared" si="467"/>
        <v xml:space="preserve"> </v>
      </c>
      <c r="I1527" s="82" t="str">
        <f t="shared" si="467"/>
        <v xml:space="preserve"> </v>
      </c>
      <c r="J1527" s="82" t="str">
        <f t="shared" si="467"/>
        <v xml:space="preserve"> </v>
      </c>
      <c r="K1527" s="82" t="str">
        <f t="shared" si="467"/>
        <v xml:space="preserve"> </v>
      </c>
      <c r="L1527" s="82" t="str">
        <f t="shared" si="467"/>
        <v xml:space="preserve"> </v>
      </c>
      <c r="M1527" s="82" t="str">
        <f t="shared" si="467"/>
        <v xml:space="preserve"> </v>
      </c>
      <c r="N1527" s="82" t="str">
        <f t="shared" si="467"/>
        <v xml:space="preserve"> </v>
      </c>
      <c r="O1527" s="82" t="str">
        <f t="shared" si="467"/>
        <v xml:space="preserve"> </v>
      </c>
      <c r="P1527" s="76" t="e">
        <f t="shared" si="405"/>
        <v>#DIV/0!</v>
      </c>
    </row>
    <row r="1528" spans="1:16" ht="15.75" outlineLevel="1" thickTop="1" x14ac:dyDescent="0.25">
      <c r="A1528" s="11" t="str">
        <f t="shared" si="460"/>
        <v>si</v>
      </c>
      <c r="B1528" s="51" t="s">
        <v>174</v>
      </c>
      <c r="C1528" s="51"/>
      <c r="D1528" s="83" t="e">
        <f t="shared" ref="D1528:O1528" si="468">SUBTOTAL(1,D1522:D1527)</f>
        <v>#DIV/0!</v>
      </c>
      <c r="E1528" s="83" t="e">
        <f t="shared" si="468"/>
        <v>#DIV/0!</v>
      </c>
      <c r="F1528" s="83" t="e">
        <f t="shared" si="468"/>
        <v>#DIV/0!</v>
      </c>
      <c r="G1528" s="83" t="e">
        <f t="shared" si="468"/>
        <v>#DIV/0!</v>
      </c>
      <c r="H1528" s="83" t="e">
        <f t="shared" si="468"/>
        <v>#DIV/0!</v>
      </c>
      <c r="I1528" s="83" t="e">
        <f t="shared" si="468"/>
        <v>#DIV/0!</v>
      </c>
      <c r="J1528" s="83" t="e">
        <f t="shared" si="468"/>
        <v>#DIV/0!</v>
      </c>
      <c r="K1528" s="83" t="e">
        <f t="shared" si="468"/>
        <v>#DIV/0!</v>
      </c>
      <c r="L1528" s="83" t="e">
        <f t="shared" si="468"/>
        <v>#DIV/0!</v>
      </c>
      <c r="M1528" s="83" t="e">
        <f t="shared" si="468"/>
        <v>#DIV/0!</v>
      </c>
      <c r="N1528" s="83" t="e">
        <f t="shared" si="468"/>
        <v>#DIV/0!</v>
      </c>
      <c r="O1528" s="83" t="e">
        <f t="shared" si="468"/>
        <v>#DIV/0!</v>
      </c>
      <c r="P1528" s="56" t="e">
        <f t="shared" si="405"/>
        <v>#DIV/0!</v>
      </c>
    </row>
    <row r="1529" spans="1:16" ht="15" outlineLevel="1" x14ac:dyDescent="0.25">
      <c r="B1529" s="69"/>
      <c r="C1529" s="69"/>
      <c r="D1529" s="84"/>
      <c r="E1529" s="84"/>
      <c r="F1529" s="84"/>
      <c r="G1529" s="84"/>
      <c r="H1529" s="84"/>
      <c r="I1529" s="84"/>
      <c r="J1529" s="84"/>
      <c r="K1529" s="84"/>
      <c r="L1529" s="84"/>
      <c r="M1529" s="84"/>
      <c r="N1529" s="84"/>
      <c r="O1529" s="84"/>
      <c r="P1529" s="77"/>
    </row>
    <row r="1530" spans="1:16" ht="15" outlineLevel="2" x14ac:dyDescent="0.25">
      <c r="A1530" s="11" t="e">
        <f t="shared" ref="A1530:A1536" si="469">+IF($B1248=$B968,"si","no")</f>
        <v>#REF!</v>
      </c>
      <c r="B1530" s="11" t="e">
        <f t="shared" ref="B1530:C1535" si="470">+B1248</f>
        <v>#REF!</v>
      </c>
      <c r="C1530" s="11" t="e">
        <f t="shared" si="470"/>
        <v>#REF!</v>
      </c>
      <c r="D1530" s="82" t="str">
        <f>IFERROR(D1248/D968," ")</f>
        <v xml:space="preserve"> </v>
      </c>
      <c r="E1530" s="82" t="str">
        <f t="shared" ref="E1530:O1530" si="471">IFERROR(E1248/E968," ")</f>
        <v xml:space="preserve"> </v>
      </c>
      <c r="F1530" s="82" t="str">
        <f t="shared" si="471"/>
        <v xml:space="preserve"> </v>
      </c>
      <c r="G1530" s="82" t="str">
        <f t="shared" si="471"/>
        <v xml:space="preserve"> </v>
      </c>
      <c r="H1530" s="82" t="str">
        <f t="shared" si="471"/>
        <v xml:space="preserve"> </v>
      </c>
      <c r="I1530" s="82" t="str">
        <f t="shared" si="471"/>
        <v xml:space="preserve"> </v>
      </c>
      <c r="J1530" s="82" t="str">
        <f t="shared" si="471"/>
        <v xml:space="preserve"> </v>
      </c>
      <c r="K1530" s="82" t="str">
        <f t="shared" si="471"/>
        <v xml:space="preserve"> </v>
      </c>
      <c r="L1530" s="82" t="str">
        <f t="shared" si="471"/>
        <v xml:space="preserve"> </v>
      </c>
      <c r="M1530" s="82" t="str">
        <f t="shared" si="471"/>
        <v xml:space="preserve"> </v>
      </c>
      <c r="N1530" s="82" t="str">
        <f t="shared" si="471"/>
        <v xml:space="preserve"> </v>
      </c>
      <c r="O1530" s="82" t="str">
        <f t="shared" si="471"/>
        <v xml:space="preserve"> </v>
      </c>
      <c r="P1530" s="76" t="e">
        <f t="shared" si="405"/>
        <v>#DIV/0!</v>
      </c>
    </row>
    <row r="1531" spans="1:16" ht="15" outlineLevel="2" x14ac:dyDescent="0.25">
      <c r="A1531" s="11" t="e">
        <f t="shared" si="469"/>
        <v>#REF!</v>
      </c>
      <c r="B1531" s="11" t="e">
        <f t="shared" si="470"/>
        <v>#REF!</v>
      </c>
      <c r="C1531" s="11" t="e">
        <f t="shared" si="470"/>
        <v>#REF!</v>
      </c>
      <c r="D1531" s="82" t="str">
        <f t="shared" ref="D1531:O1531" si="472">IFERROR(D1249/D969," ")</f>
        <v xml:space="preserve"> </v>
      </c>
      <c r="E1531" s="82" t="str">
        <f t="shared" si="472"/>
        <v xml:space="preserve"> </v>
      </c>
      <c r="F1531" s="82" t="str">
        <f t="shared" si="472"/>
        <v xml:space="preserve"> </v>
      </c>
      <c r="G1531" s="82" t="str">
        <f t="shared" si="472"/>
        <v xml:space="preserve"> </v>
      </c>
      <c r="H1531" s="82" t="str">
        <f t="shared" si="472"/>
        <v xml:space="preserve"> </v>
      </c>
      <c r="I1531" s="82" t="str">
        <f t="shared" si="472"/>
        <v xml:space="preserve"> </v>
      </c>
      <c r="J1531" s="82" t="str">
        <f t="shared" si="472"/>
        <v xml:space="preserve"> </v>
      </c>
      <c r="K1531" s="82" t="str">
        <f t="shared" si="472"/>
        <v xml:space="preserve"> </v>
      </c>
      <c r="L1531" s="82" t="str">
        <f t="shared" si="472"/>
        <v xml:space="preserve"> </v>
      </c>
      <c r="M1531" s="82" t="str">
        <f t="shared" si="472"/>
        <v xml:space="preserve"> </v>
      </c>
      <c r="N1531" s="82" t="str">
        <f t="shared" si="472"/>
        <v xml:space="preserve"> </v>
      </c>
      <c r="O1531" s="82" t="str">
        <f t="shared" si="472"/>
        <v xml:space="preserve"> </v>
      </c>
      <c r="P1531" s="76" t="e">
        <f t="shared" si="405"/>
        <v>#DIV/0!</v>
      </c>
    </row>
    <row r="1532" spans="1:16" ht="15" outlineLevel="2" x14ac:dyDescent="0.25">
      <c r="A1532" s="11" t="e">
        <f t="shared" si="469"/>
        <v>#REF!</v>
      </c>
      <c r="B1532" s="11" t="e">
        <f t="shared" si="470"/>
        <v>#REF!</v>
      </c>
      <c r="C1532" s="11" t="e">
        <f t="shared" si="470"/>
        <v>#REF!</v>
      </c>
      <c r="D1532" s="82" t="str">
        <f t="shared" ref="D1532:O1532" si="473">IFERROR(D1250/D970," ")</f>
        <v xml:space="preserve"> </v>
      </c>
      <c r="E1532" s="82" t="str">
        <f t="shared" si="473"/>
        <v xml:space="preserve"> </v>
      </c>
      <c r="F1532" s="82" t="str">
        <f t="shared" si="473"/>
        <v xml:space="preserve"> </v>
      </c>
      <c r="G1532" s="82" t="str">
        <f t="shared" si="473"/>
        <v xml:space="preserve"> </v>
      </c>
      <c r="H1532" s="82" t="str">
        <f t="shared" si="473"/>
        <v xml:space="preserve"> </v>
      </c>
      <c r="I1532" s="82" t="str">
        <f t="shared" si="473"/>
        <v xml:space="preserve"> </v>
      </c>
      <c r="J1532" s="82" t="str">
        <f t="shared" si="473"/>
        <v xml:space="preserve"> </v>
      </c>
      <c r="K1532" s="82" t="str">
        <f t="shared" si="473"/>
        <v xml:space="preserve"> </v>
      </c>
      <c r="L1532" s="82" t="str">
        <f t="shared" si="473"/>
        <v xml:space="preserve"> </v>
      </c>
      <c r="M1532" s="82" t="str">
        <f t="shared" si="473"/>
        <v xml:space="preserve"> </v>
      </c>
      <c r="N1532" s="82" t="str">
        <f t="shared" si="473"/>
        <v xml:space="preserve"> </v>
      </c>
      <c r="O1532" s="82" t="str">
        <f t="shared" si="473"/>
        <v xml:space="preserve"> </v>
      </c>
      <c r="P1532" s="76" t="e">
        <f t="shared" si="405"/>
        <v>#DIV/0!</v>
      </c>
    </row>
    <row r="1533" spans="1:16" ht="15" outlineLevel="2" x14ac:dyDescent="0.25">
      <c r="A1533" s="11" t="e">
        <f t="shared" si="469"/>
        <v>#REF!</v>
      </c>
      <c r="B1533" s="11" t="e">
        <f t="shared" si="470"/>
        <v>#REF!</v>
      </c>
      <c r="C1533" s="11" t="e">
        <f t="shared" si="470"/>
        <v>#REF!</v>
      </c>
      <c r="D1533" s="82" t="str">
        <f t="shared" ref="D1533:O1533" si="474">IFERROR(D1251/D971," ")</f>
        <v xml:space="preserve"> </v>
      </c>
      <c r="E1533" s="82" t="str">
        <f t="shared" si="474"/>
        <v xml:space="preserve"> </v>
      </c>
      <c r="F1533" s="82" t="str">
        <f t="shared" si="474"/>
        <v xml:space="preserve"> </v>
      </c>
      <c r="G1533" s="82" t="str">
        <f t="shared" si="474"/>
        <v xml:space="preserve"> </v>
      </c>
      <c r="H1533" s="82" t="str">
        <f t="shared" si="474"/>
        <v xml:space="preserve"> </v>
      </c>
      <c r="I1533" s="82" t="str">
        <f t="shared" si="474"/>
        <v xml:space="preserve"> </v>
      </c>
      <c r="J1533" s="82" t="str">
        <f t="shared" si="474"/>
        <v xml:space="preserve"> </v>
      </c>
      <c r="K1533" s="82" t="str">
        <f t="shared" si="474"/>
        <v xml:space="preserve"> </v>
      </c>
      <c r="L1533" s="82" t="str">
        <f t="shared" si="474"/>
        <v xml:space="preserve"> </v>
      </c>
      <c r="M1533" s="82" t="str">
        <f t="shared" si="474"/>
        <v xml:space="preserve"> </v>
      </c>
      <c r="N1533" s="82" t="str">
        <f t="shared" si="474"/>
        <v xml:space="preserve"> </v>
      </c>
      <c r="O1533" s="82" t="str">
        <f t="shared" si="474"/>
        <v xml:space="preserve"> </v>
      </c>
      <c r="P1533" s="76" t="e">
        <f t="shared" si="405"/>
        <v>#DIV/0!</v>
      </c>
    </row>
    <row r="1534" spans="1:16" ht="15" outlineLevel="2" x14ac:dyDescent="0.25">
      <c r="A1534" s="11" t="e">
        <f t="shared" si="469"/>
        <v>#REF!</v>
      </c>
      <c r="B1534" s="11" t="e">
        <f t="shared" si="470"/>
        <v>#REF!</v>
      </c>
      <c r="C1534" s="11" t="e">
        <f t="shared" si="470"/>
        <v>#REF!</v>
      </c>
      <c r="D1534" s="82" t="str">
        <f t="shared" ref="D1534:O1534" si="475">IFERROR(D1252/D972," ")</f>
        <v xml:space="preserve"> </v>
      </c>
      <c r="E1534" s="82" t="str">
        <f t="shared" si="475"/>
        <v xml:space="preserve"> </v>
      </c>
      <c r="F1534" s="82" t="str">
        <f t="shared" si="475"/>
        <v xml:space="preserve"> </v>
      </c>
      <c r="G1534" s="82" t="str">
        <f t="shared" si="475"/>
        <v xml:space="preserve"> </v>
      </c>
      <c r="H1534" s="82" t="str">
        <f t="shared" si="475"/>
        <v xml:space="preserve"> </v>
      </c>
      <c r="I1534" s="82" t="str">
        <f t="shared" si="475"/>
        <v xml:space="preserve"> </v>
      </c>
      <c r="J1534" s="82" t="str">
        <f t="shared" si="475"/>
        <v xml:space="preserve"> </v>
      </c>
      <c r="K1534" s="82" t="str">
        <f t="shared" si="475"/>
        <v xml:space="preserve"> </v>
      </c>
      <c r="L1534" s="82" t="str">
        <f t="shared" si="475"/>
        <v xml:space="preserve"> </v>
      </c>
      <c r="M1534" s="82" t="str">
        <f t="shared" si="475"/>
        <v xml:space="preserve"> </v>
      </c>
      <c r="N1534" s="82" t="str">
        <f t="shared" si="475"/>
        <v xml:space="preserve"> </v>
      </c>
      <c r="O1534" s="82" t="str">
        <f t="shared" si="475"/>
        <v xml:space="preserve"> </v>
      </c>
      <c r="P1534" s="76" t="e">
        <f t="shared" si="405"/>
        <v>#DIV/0!</v>
      </c>
    </row>
    <row r="1535" spans="1:16" ht="15.75" outlineLevel="2" thickBot="1" x14ac:dyDescent="0.3">
      <c r="A1535" s="11" t="e">
        <f t="shared" si="469"/>
        <v>#REF!</v>
      </c>
      <c r="B1535" s="11" t="e">
        <f t="shared" si="470"/>
        <v>#REF!</v>
      </c>
      <c r="C1535" s="11" t="e">
        <f t="shared" si="470"/>
        <v>#REF!</v>
      </c>
      <c r="D1535" s="82" t="str">
        <f t="shared" ref="D1535:O1535" si="476">IFERROR(D1253/D973," ")</f>
        <v xml:space="preserve"> </v>
      </c>
      <c r="E1535" s="82" t="str">
        <f t="shared" si="476"/>
        <v xml:space="preserve"> </v>
      </c>
      <c r="F1535" s="82" t="str">
        <f t="shared" si="476"/>
        <v xml:space="preserve"> </v>
      </c>
      <c r="G1535" s="82" t="str">
        <f t="shared" si="476"/>
        <v xml:space="preserve"> </v>
      </c>
      <c r="H1535" s="82" t="str">
        <f t="shared" si="476"/>
        <v xml:space="preserve"> </v>
      </c>
      <c r="I1535" s="82" t="str">
        <f t="shared" si="476"/>
        <v xml:space="preserve"> </v>
      </c>
      <c r="J1535" s="82" t="str">
        <f t="shared" si="476"/>
        <v xml:space="preserve"> </v>
      </c>
      <c r="K1535" s="82" t="str">
        <f t="shared" si="476"/>
        <v xml:space="preserve"> </v>
      </c>
      <c r="L1535" s="82" t="str">
        <f t="shared" si="476"/>
        <v xml:space="preserve"> </v>
      </c>
      <c r="M1535" s="82" t="str">
        <f t="shared" si="476"/>
        <v xml:space="preserve"> </v>
      </c>
      <c r="N1535" s="82" t="str">
        <f t="shared" si="476"/>
        <v xml:space="preserve"> </v>
      </c>
      <c r="O1535" s="82" t="str">
        <f t="shared" si="476"/>
        <v xml:space="preserve"> </v>
      </c>
      <c r="P1535" s="76" t="e">
        <f t="shared" si="405"/>
        <v>#DIV/0!</v>
      </c>
    </row>
    <row r="1536" spans="1:16" ht="15.75" outlineLevel="1" thickTop="1" x14ac:dyDescent="0.25">
      <c r="A1536" s="11" t="str">
        <f t="shared" si="469"/>
        <v>si</v>
      </c>
      <c r="B1536" s="51" t="s">
        <v>175</v>
      </c>
      <c r="C1536" s="51"/>
      <c r="D1536" s="83" t="e">
        <f t="shared" ref="D1536:O1536" si="477">SUBTOTAL(1,D1530:D1535)</f>
        <v>#DIV/0!</v>
      </c>
      <c r="E1536" s="83" t="e">
        <f t="shared" si="477"/>
        <v>#DIV/0!</v>
      </c>
      <c r="F1536" s="83" t="e">
        <f t="shared" si="477"/>
        <v>#DIV/0!</v>
      </c>
      <c r="G1536" s="83" t="e">
        <f t="shared" si="477"/>
        <v>#DIV/0!</v>
      </c>
      <c r="H1536" s="83" t="e">
        <f t="shared" si="477"/>
        <v>#DIV/0!</v>
      </c>
      <c r="I1536" s="83" t="e">
        <f t="shared" si="477"/>
        <v>#DIV/0!</v>
      </c>
      <c r="J1536" s="83" t="e">
        <f t="shared" si="477"/>
        <v>#DIV/0!</v>
      </c>
      <c r="K1536" s="83" t="e">
        <f t="shared" si="477"/>
        <v>#DIV/0!</v>
      </c>
      <c r="L1536" s="83" t="e">
        <f t="shared" si="477"/>
        <v>#DIV/0!</v>
      </c>
      <c r="M1536" s="83" t="e">
        <f t="shared" si="477"/>
        <v>#DIV/0!</v>
      </c>
      <c r="N1536" s="83" t="e">
        <f t="shared" si="477"/>
        <v>#DIV/0!</v>
      </c>
      <c r="O1536" s="83" t="e">
        <f t="shared" si="477"/>
        <v>#DIV/0!</v>
      </c>
      <c r="P1536" s="56" t="e">
        <f t="shared" si="405"/>
        <v>#DIV/0!</v>
      </c>
    </row>
    <row r="1537" spans="1:16" ht="15" outlineLevel="1" x14ac:dyDescent="0.25">
      <c r="B1537" s="69"/>
      <c r="C1537" s="69"/>
      <c r="D1537" s="84"/>
      <c r="E1537" s="84"/>
      <c r="F1537" s="84"/>
      <c r="G1537" s="84"/>
      <c r="H1537" s="84"/>
      <c r="I1537" s="84"/>
      <c r="J1537" s="84"/>
      <c r="K1537" s="84"/>
      <c r="L1537" s="84"/>
      <c r="M1537" s="84"/>
      <c r="N1537" s="84"/>
      <c r="O1537" s="84"/>
      <c r="P1537" s="77"/>
    </row>
    <row r="1538" spans="1:16" ht="15" outlineLevel="2" x14ac:dyDescent="0.25">
      <c r="A1538" s="11" t="e">
        <f t="shared" ref="A1538:A1544" si="478">+IF($B1256=$B976,"si","no")</f>
        <v>#REF!</v>
      </c>
      <c r="B1538" s="11" t="e">
        <f t="shared" ref="B1538:C1543" si="479">+B1256</f>
        <v>#REF!</v>
      </c>
      <c r="C1538" s="11" t="e">
        <f t="shared" si="479"/>
        <v>#REF!</v>
      </c>
      <c r="D1538" s="82" t="str">
        <f>IFERROR(D1256/D976," ")</f>
        <v xml:space="preserve"> </v>
      </c>
      <c r="E1538" s="82" t="str">
        <f t="shared" ref="E1538:O1538" si="480">IFERROR(E1256/E976," ")</f>
        <v xml:space="preserve"> </v>
      </c>
      <c r="F1538" s="82" t="str">
        <f t="shared" si="480"/>
        <v xml:space="preserve"> </v>
      </c>
      <c r="G1538" s="82" t="str">
        <f t="shared" si="480"/>
        <v xml:space="preserve"> </v>
      </c>
      <c r="H1538" s="82" t="str">
        <f t="shared" si="480"/>
        <v xml:space="preserve"> </v>
      </c>
      <c r="I1538" s="82" t="str">
        <f t="shared" si="480"/>
        <v xml:space="preserve"> </v>
      </c>
      <c r="J1538" s="82" t="str">
        <f t="shared" si="480"/>
        <v xml:space="preserve"> </v>
      </c>
      <c r="K1538" s="82" t="str">
        <f t="shared" si="480"/>
        <v xml:space="preserve"> </v>
      </c>
      <c r="L1538" s="82" t="str">
        <f t="shared" si="480"/>
        <v xml:space="preserve"> </v>
      </c>
      <c r="M1538" s="82" t="str">
        <f t="shared" si="480"/>
        <v xml:space="preserve"> </v>
      </c>
      <c r="N1538" s="82" t="str">
        <f t="shared" si="480"/>
        <v xml:space="preserve"> </v>
      </c>
      <c r="O1538" s="82" t="str">
        <f t="shared" si="480"/>
        <v xml:space="preserve"> </v>
      </c>
      <c r="P1538" s="76" t="e">
        <f t="shared" si="405"/>
        <v>#DIV/0!</v>
      </c>
    </row>
    <row r="1539" spans="1:16" ht="15" outlineLevel="2" x14ac:dyDescent="0.25">
      <c r="A1539" s="11" t="e">
        <f t="shared" si="478"/>
        <v>#REF!</v>
      </c>
      <c r="B1539" s="11" t="e">
        <f t="shared" si="479"/>
        <v>#REF!</v>
      </c>
      <c r="C1539" s="11" t="e">
        <f t="shared" si="479"/>
        <v>#REF!</v>
      </c>
      <c r="D1539" s="82" t="str">
        <f t="shared" ref="D1539:O1539" si="481">IFERROR(D1257/D977," ")</f>
        <v xml:space="preserve"> </v>
      </c>
      <c r="E1539" s="82" t="str">
        <f t="shared" si="481"/>
        <v xml:space="preserve"> </v>
      </c>
      <c r="F1539" s="82" t="str">
        <f t="shared" si="481"/>
        <v xml:space="preserve"> </v>
      </c>
      <c r="G1539" s="82" t="str">
        <f t="shared" si="481"/>
        <v xml:space="preserve"> </v>
      </c>
      <c r="H1539" s="82" t="str">
        <f t="shared" si="481"/>
        <v xml:space="preserve"> </v>
      </c>
      <c r="I1539" s="82" t="str">
        <f t="shared" si="481"/>
        <v xml:space="preserve"> </v>
      </c>
      <c r="J1539" s="82" t="str">
        <f t="shared" si="481"/>
        <v xml:space="preserve"> </v>
      </c>
      <c r="K1539" s="82" t="str">
        <f t="shared" si="481"/>
        <v xml:space="preserve"> </v>
      </c>
      <c r="L1539" s="82" t="str">
        <f t="shared" si="481"/>
        <v xml:space="preserve"> </v>
      </c>
      <c r="M1539" s="82" t="str">
        <f t="shared" si="481"/>
        <v xml:space="preserve"> </v>
      </c>
      <c r="N1539" s="82" t="str">
        <f t="shared" si="481"/>
        <v xml:space="preserve"> </v>
      </c>
      <c r="O1539" s="82" t="str">
        <f t="shared" si="481"/>
        <v xml:space="preserve"> </v>
      </c>
      <c r="P1539" s="76" t="e">
        <f t="shared" si="405"/>
        <v>#DIV/0!</v>
      </c>
    </row>
    <row r="1540" spans="1:16" ht="15" outlineLevel="2" x14ac:dyDescent="0.25">
      <c r="A1540" s="11" t="e">
        <f t="shared" si="478"/>
        <v>#REF!</v>
      </c>
      <c r="B1540" s="11" t="e">
        <f t="shared" si="479"/>
        <v>#REF!</v>
      </c>
      <c r="C1540" s="11" t="e">
        <f t="shared" si="479"/>
        <v>#REF!</v>
      </c>
      <c r="D1540" s="82" t="str">
        <f t="shared" ref="D1540:O1540" si="482">IFERROR(D1258/D978," ")</f>
        <v xml:space="preserve"> </v>
      </c>
      <c r="E1540" s="82" t="str">
        <f t="shared" si="482"/>
        <v xml:space="preserve"> </v>
      </c>
      <c r="F1540" s="82" t="str">
        <f t="shared" si="482"/>
        <v xml:space="preserve"> </v>
      </c>
      <c r="G1540" s="82" t="str">
        <f t="shared" si="482"/>
        <v xml:space="preserve"> </v>
      </c>
      <c r="H1540" s="82" t="str">
        <f t="shared" si="482"/>
        <v xml:space="preserve"> </v>
      </c>
      <c r="I1540" s="82" t="str">
        <f t="shared" si="482"/>
        <v xml:space="preserve"> </v>
      </c>
      <c r="J1540" s="82" t="str">
        <f t="shared" si="482"/>
        <v xml:space="preserve"> </v>
      </c>
      <c r="K1540" s="82" t="str">
        <f t="shared" si="482"/>
        <v xml:space="preserve"> </v>
      </c>
      <c r="L1540" s="82" t="str">
        <f t="shared" si="482"/>
        <v xml:space="preserve"> </v>
      </c>
      <c r="M1540" s="82" t="str">
        <f t="shared" si="482"/>
        <v xml:space="preserve"> </v>
      </c>
      <c r="N1540" s="82" t="str">
        <f t="shared" si="482"/>
        <v xml:space="preserve"> </v>
      </c>
      <c r="O1540" s="82" t="str">
        <f t="shared" si="482"/>
        <v xml:space="preserve"> </v>
      </c>
      <c r="P1540" s="76" t="e">
        <f t="shared" si="405"/>
        <v>#DIV/0!</v>
      </c>
    </row>
    <row r="1541" spans="1:16" ht="15" outlineLevel="2" x14ac:dyDescent="0.25">
      <c r="A1541" s="11" t="e">
        <f t="shared" si="478"/>
        <v>#REF!</v>
      </c>
      <c r="B1541" s="11" t="e">
        <f t="shared" si="479"/>
        <v>#REF!</v>
      </c>
      <c r="C1541" s="11" t="e">
        <f t="shared" si="479"/>
        <v>#REF!</v>
      </c>
      <c r="D1541" s="82" t="str">
        <f t="shared" ref="D1541:O1541" si="483">IFERROR(D1259/D979," ")</f>
        <v xml:space="preserve"> </v>
      </c>
      <c r="E1541" s="82" t="str">
        <f t="shared" si="483"/>
        <v xml:space="preserve"> </v>
      </c>
      <c r="F1541" s="82" t="str">
        <f t="shared" si="483"/>
        <v xml:space="preserve"> </v>
      </c>
      <c r="G1541" s="82" t="str">
        <f t="shared" si="483"/>
        <v xml:space="preserve"> </v>
      </c>
      <c r="H1541" s="82" t="str">
        <f t="shared" si="483"/>
        <v xml:space="preserve"> </v>
      </c>
      <c r="I1541" s="82" t="str">
        <f t="shared" si="483"/>
        <v xml:space="preserve"> </v>
      </c>
      <c r="J1541" s="82" t="str">
        <f t="shared" si="483"/>
        <v xml:space="preserve"> </v>
      </c>
      <c r="K1541" s="82" t="str">
        <f t="shared" si="483"/>
        <v xml:space="preserve"> </v>
      </c>
      <c r="L1541" s="82" t="str">
        <f t="shared" si="483"/>
        <v xml:space="preserve"> </v>
      </c>
      <c r="M1541" s="82" t="str">
        <f t="shared" si="483"/>
        <v xml:space="preserve"> </v>
      </c>
      <c r="N1541" s="82" t="str">
        <f t="shared" si="483"/>
        <v xml:space="preserve"> </v>
      </c>
      <c r="O1541" s="82" t="str">
        <f t="shared" si="483"/>
        <v xml:space="preserve"> </v>
      </c>
      <c r="P1541" s="76" t="e">
        <f t="shared" si="405"/>
        <v>#DIV/0!</v>
      </c>
    </row>
    <row r="1542" spans="1:16" ht="15" outlineLevel="2" x14ac:dyDescent="0.25">
      <c r="A1542" s="11" t="e">
        <f t="shared" si="478"/>
        <v>#REF!</v>
      </c>
      <c r="B1542" s="11" t="e">
        <f t="shared" si="479"/>
        <v>#REF!</v>
      </c>
      <c r="C1542" s="11" t="e">
        <f t="shared" si="479"/>
        <v>#REF!</v>
      </c>
      <c r="D1542" s="82" t="str">
        <f t="shared" ref="D1542:O1542" si="484">IFERROR(D1260/D980," ")</f>
        <v xml:space="preserve"> </v>
      </c>
      <c r="E1542" s="82" t="str">
        <f t="shared" si="484"/>
        <v xml:space="preserve"> </v>
      </c>
      <c r="F1542" s="82" t="str">
        <f t="shared" si="484"/>
        <v xml:space="preserve"> </v>
      </c>
      <c r="G1542" s="82" t="str">
        <f t="shared" si="484"/>
        <v xml:space="preserve"> </v>
      </c>
      <c r="H1542" s="82" t="str">
        <f t="shared" si="484"/>
        <v xml:space="preserve"> </v>
      </c>
      <c r="I1542" s="82" t="str">
        <f t="shared" si="484"/>
        <v xml:space="preserve"> </v>
      </c>
      <c r="J1542" s="82" t="str">
        <f t="shared" si="484"/>
        <v xml:space="preserve"> </v>
      </c>
      <c r="K1542" s="82" t="str">
        <f t="shared" si="484"/>
        <v xml:space="preserve"> </v>
      </c>
      <c r="L1542" s="82" t="str">
        <f t="shared" si="484"/>
        <v xml:space="preserve"> </v>
      </c>
      <c r="M1542" s="82" t="str">
        <f t="shared" si="484"/>
        <v xml:space="preserve"> </v>
      </c>
      <c r="N1542" s="82" t="str">
        <f t="shared" si="484"/>
        <v xml:space="preserve"> </v>
      </c>
      <c r="O1542" s="82" t="str">
        <f t="shared" si="484"/>
        <v xml:space="preserve"> </v>
      </c>
      <c r="P1542" s="76" t="e">
        <f t="shared" si="405"/>
        <v>#DIV/0!</v>
      </c>
    </row>
    <row r="1543" spans="1:16" ht="15.75" outlineLevel="2" thickBot="1" x14ac:dyDescent="0.3">
      <c r="A1543" s="11" t="e">
        <f t="shared" si="478"/>
        <v>#REF!</v>
      </c>
      <c r="B1543" s="11" t="e">
        <f t="shared" si="479"/>
        <v>#REF!</v>
      </c>
      <c r="C1543" s="11" t="e">
        <f t="shared" si="479"/>
        <v>#REF!</v>
      </c>
      <c r="D1543" s="82" t="str">
        <f t="shared" ref="D1543:O1543" si="485">IFERROR(D1261/D981," ")</f>
        <v xml:space="preserve"> </v>
      </c>
      <c r="E1543" s="82" t="str">
        <f t="shared" si="485"/>
        <v xml:space="preserve"> </v>
      </c>
      <c r="F1543" s="82" t="str">
        <f t="shared" si="485"/>
        <v xml:space="preserve"> </v>
      </c>
      <c r="G1543" s="82" t="str">
        <f t="shared" si="485"/>
        <v xml:space="preserve"> </v>
      </c>
      <c r="H1543" s="82" t="str">
        <f t="shared" si="485"/>
        <v xml:space="preserve"> </v>
      </c>
      <c r="I1543" s="82" t="str">
        <f t="shared" si="485"/>
        <v xml:space="preserve"> </v>
      </c>
      <c r="J1543" s="82" t="str">
        <f t="shared" si="485"/>
        <v xml:space="preserve"> </v>
      </c>
      <c r="K1543" s="82" t="str">
        <f t="shared" si="485"/>
        <v xml:space="preserve"> </v>
      </c>
      <c r="L1543" s="82" t="str">
        <f t="shared" si="485"/>
        <v xml:space="preserve"> </v>
      </c>
      <c r="M1543" s="82" t="str">
        <f t="shared" si="485"/>
        <v xml:space="preserve"> </v>
      </c>
      <c r="N1543" s="82" t="str">
        <f t="shared" si="485"/>
        <v xml:space="preserve"> </v>
      </c>
      <c r="O1543" s="82" t="str">
        <f t="shared" si="485"/>
        <v xml:space="preserve"> </v>
      </c>
      <c r="P1543" s="76" t="e">
        <f t="shared" si="405"/>
        <v>#DIV/0!</v>
      </c>
    </row>
    <row r="1544" spans="1:16" ht="15.75" outlineLevel="1" thickTop="1" x14ac:dyDescent="0.25">
      <c r="A1544" s="11" t="str">
        <f t="shared" si="478"/>
        <v>si</v>
      </c>
      <c r="B1544" s="51" t="s">
        <v>176</v>
      </c>
      <c r="C1544" s="51"/>
      <c r="D1544" s="83" t="e">
        <f t="shared" ref="D1544:O1544" si="486">SUBTOTAL(1,D1538:D1543)</f>
        <v>#DIV/0!</v>
      </c>
      <c r="E1544" s="83" t="e">
        <f t="shared" si="486"/>
        <v>#DIV/0!</v>
      </c>
      <c r="F1544" s="83" t="e">
        <f t="shared" si="486"/>
        <v>#DIV/0!</v>
      </c>
      <c r="G1544" s="83" t="e">
        <f t="shared" si="486"/>
        <v>#DIV/0!</v>
      </c>
      <c r="H1544" s="83" t="e">
        <f t="shared" si="486"/>
        <v>#DIV/0!</v>
      </c>
      <c r="I1544" s="83" t="e">
        <f t="shared" si="486"/>
        <v>#DIV/0!</v>
      </c>
      <c r="J1544" s="83" t="e">
        <f t="shared" si="486"/>
        <v>#DIV/0!</v>
      </c>
      <c r="K1544" s="83" t="e">
        <f t="shared" si="486"/>
        <v>#DIV/0!</v>
      </c>
      <c r="L1544" s="83" t="e">
        <f t="shared" si="486"/>
        <v>#DIV/0!</v>
      </c>
      <c r="M1544" s="83" t="e">
        <f t="shared" si="486"/>
        <v>#DIV/0!</v>
      </c>
      <c r="N1544" s="83" t="e">
        <f t="shared" si="486"/>
        <v>#DIV/0!</v>
      </c>
      <c r="O1544" s="83" t="e">
        <f t="shared" si="486"/>
        <v>#DIV/0!</v>
      </c>
      <c r="P1544" s="56" t="e">
        <f t="shared" si="405"/>
        <v>#DIV/0!</v>
      </c>
    </row>
    <row r="1545" spans="1:16" ht="15" outlineLevel="1" x14ac:dyDescent="0.25">
      <c r="B1545" s="69"/>
      <c r="C1545" s="69"/>
      <c r="D1545" s="84"/>
      <c r="E1545" s="84"/>
      <c r="F1545" s="84"/>
      <c r="G1545" s="84"/>
      <c r="H1545" s="84"/>
      <c r="I1545" s="84"/>
      <c r="J1545" s="84"/>
      <c r="K1545" s="84"/>
      <c r="L1545" s="84"/>
      <c r="M1545" s="84"/>
      <c r="N1545" s="84"/>
      <c r="O1545" s="84"/>
      <c r="P1545" s="77"/>
    </row>
    <row r="1546" spans="1:16" ht="15" outlineLevel="2" x14ac:dyDescent="0.25">
      <c r="A1546" s="11" t="e">
        <f t="shared" ref="A1546:A1552" si="487">+IF($B1264=$B984,"si","no")</f>
        <v>#REF!</v>
      </c>
      <c r="B1546" s="11" t="e">
        <f t="shared" ref="B1546:C1551" si="488">+B1264</f>
        <v>#REF!</v>
      </c>
      <c r="C1546" s="11" t="e">
        <f t="shared" si="488"/>
        <v>#REF!</v>
      </c>
      <c r="D1546" s="82" t="str">
        <f>IFERROR(D1264/D984," ")</f>
        <v xml:space="preserve"> </v>
      </c>
      <c r="E1546" s="82" t="str">
        <f t="shared" ref="E1546:O1546" si="489">IFERROR(E1264/E984," ")</f>
        <v xml:space="preserve"> </v>
      </c>
      <c r="F1546" s="82" t="str">
        <f t="shared" si="489"/>
        <v xml:space="preserve"> </v>
      </c>
      <c r="G1546" s="82" t="str">
        <f t="shared" si="489"/>
        <v xml:space="preserve"> </v>
      </c>
      <c r="H1546" s="82" t="str">
        <f t="shared" si="489"/>
        <v xml:space="preserve"> </v>
      </c>
      <c r="I1546" s="82" t="str">
        <f t="shared" si="489"/>
        <v xml:space="preserve"> </v>
      </c>
      <c r="J1546" s="82" t="str">
        <f t="shared" si="489"/>
        <v xml:space="preserve"> </v>
      </c>
      <c r="K1546" s="82" t="str">
        <f t="shared" si="489"/>
        <v xml:space="preserve"> </v>
      </c>
      <c r="L1546" s="82" t="str">
        <f t="shared" si="489"/>
        <v xml:space="preserve"> </v>
      </c>
      <c r="M1546" s="82" t="str">
        <f t="shared" si="489"/>
        <v xml:space="preserve"> </v>
      </c>
      <c r="N1546" s="82" t="str">
        <f t="shared" si="489"/>
        <v xml:space="preserve"> </v>
      </c>
      <c r="O1546" s="82" t="str">
        <f t="shared" si="489"/>
        <v xml:space="preserve"> </v>
      </c>
      <c r="P1546" s="76" t="e">
        <f t="shared" ref="P1546:P1586" si="490">AVERAGE(D1546:O1546)</f>
        <v>#DIV/0!</v>
      </c>
    </row>
    <row r="1547" spans="1:16" ht="15" outlineLevel="2" x14ac:dyDescent="0.25">
      <c r="A1547" s="11" t="e">
        <f t="shared" si="487"/>
        <v>#REF!</v>
      </c>
      <c r="B1547" s="11" t="e">
        <f t="shared" si="488"/>
        <v>#REF!</v>
      </c>
      <c r="C1547" s="11" t="e">
        <f t="shared" si="488"/>
        <v>#REF!</v>
      </c>
      <c r="D1547" s="82" t="str">
        <f t="shared" ref="D1547:O1547" si="491">IFERROR(D1265/D985," ")</f>
        <v xml:space="preserve"> </v>
      </c>
      <c r="E1547" s="82" t="str">
        <f t="shared" si="491"/>
        <v xml:space="preserve"> </v>
      </c>
      <c r="F1547" s="82" t="str">
        <f t="shared" si="491"/>
        <v xml:space="preserve"> </v>
      </c>
      <c r="G1547" s="82" t="str">
        <f t="shared" si="491"/>
        <v xml:space="preserve"> </v>
      </c>
      <c r="H1547" s="82" t="str">
        <f t="shared" si="491"/>
        <v xml:space="preserve"> </v>
      </c>
      <c r="I1547" s="82" t="str">
        <f t="shared" si="491"/>
        <v xml:space="preserve"> </v>
      </c>
      <c r="J1547" s="82" t="str">
        <f t="shared" si="491"/>
        <v xml:space="preserve"> </v>
      </c>
      <c r="K1547" s="82" t="str">
        <f t="shared" si="491"/>
        <v xml:space="preserve"> </v>
      </c>
      <c r="L1547" s="82" t="str">
        <f t="shared" si="491"/>
        <v xml:space="preserve"> </v>
      </c>
      <c r="M1547" s="82" t="str">
        <f t="shared" si="491"/>
        <v xml:space="preserve"> </v>
      </c>
      <c r="N1547" s="82" t="str">
        <f t="shared" si="491"/>
        <v xml:space="preserve"> </v>
      </c>
      <c r="O1547" s="82" t="str">
        <f t="shared" si="491"/>
        <v xml:space="preserve"> </v>
      </c>
      <c r="P1547" s="76" t="e">
        <f t="shared" si="490"/>
        <v>#DIV/0!</v>
      </c>
    </row>
    <row r="1548" spans="1:16" ht="15" outlineLevel="2" x14ac:dyDescent="0.25">
      <c r="A1548" s="11" t="e">
        <f t="shared" si="487"/>
        <v>#REF!</v>
      </c>
      <c r="B1548" s="11" t="e">
        <f t="shared" si="488"/>
        <v>#REF!</v>
      </c>
      <c r="C1548" s="11" t="e">
        <f t="shared" si="488"/>
        <v>#REF!</v>
      </c>
      <c r="D1548" s="82" t="str">
        <f t="shared" ref="D1548:O1548" si="492">IFERROR(D1266/D986," ")</f>
        <v xml:space="preserve"> </v>
      </c>
      <c r="E1548" s="82" t="str">
        <f t="shared" si="492"/>
        <v xml:space="preserve"> </v>
      </c>
      <c r="F1548" s="82" t="str">
        <f t="shared" si="492"/>
        <v xml:space="preserve"> </v>
      </c>
      <c r="G1548" s="82" t="str">
        <f t="shared" si="492"/>
        <v xml:space="preserve"> </v>
      </c>
      <c r="H1548" s="82" t="str">
        <f t="shared" si="492"/>
        <v xml:space="preserve"> </v>
      </c>
      <c r="I1548" s="82" t="str">
        <f t="shared" si="492"/>
        <v xml:space="preserve"> </v>
      </c>
      <c r="J1548" s="82" t="str">
        <f t="shared" si="492"/>
        <v xml:space="preserve"> </v>
      </c>
      <c r="K1548" s="82" t="str">
        <f t="shared" si="492"/>
        <v xml:space="preserve"> </v>
      </c>
      <c r="L1548" s="82" t="str">
        <f t="shared" si="492"/>
        <v xml:space="preserve"> </v>
      </c>
      <c r="M1548" s="82" t="str">
        <f t="shared" si="492"/>
        <v xml:space="preserve"> </v>
      </c>
      <c r="N1548" s="82" t="str">
        <f t="shared" si="492"/>
        <v xml:space="preserve"> </v>
      </c>
      <c r="O1548" s="82" t="str">
        <f t="shared" si="492"/>
        <v xml:space="preserve"> </v>
      </c>
      <c r="P1548" s="76" t="e">
        <f t="shared" si="490"/>
        <v>#DIV/0!</v>
      </c>
    </row>
    <row r="1549" spans="1:16" ht="15" outlineLevel="2" x14ac:dyDescent="0.25">
      <c r="A1549" s="11" t="e">
        <f t="shared" si="487"/>
        <v>#REF!</v>
      </c>
      <c r="B1549" s="11" t="e">
        <f t="shared" si="488"/>
        <v>#REF!</v>
      </c>
      <c r="C1549" s="11" t="e">
        <f t="shared" si="488"/>
        <v>#REF!</v>
      </c>
      <c r="D1549" s="82" t="str">
        <f t="shared" ref="D1549:O1549" si="493">IFERROR(D1267/D987," ")</f>
        <v xml:space="preserve"> </v>
      </c>
      <c r="E1549" s="82" t="str">
        <f t="shared" si="493"/>
        <v xml:space="preserve"> </v>
      </c>
      <c r="F1549" s="82" t="str">
        <f t="shared" si="493"/>
        <v xml:space="preserve"> </v>
      </c>
      <c r="G1549" s="82" t="str">
        <f t="shared" si="493"/>
        <v xml:space="preserve"> </v>
      </c>
      <c r="H1549" s="82" t="str">
        <f t="shared" si="493"/>
        <v xml:space="preserve"> </v>
      </c>
      <c r="I1549" s="82" t="str">
        <f t="shared" si="493"/>
        <v xml:space="preserve"> </v>
      </c>
      <c r="J1549" s="82" t="str">
        <f t="shared" si="493"/>
        <v xml:space="preserve"> </v>
      </c>
      <c r="K1549" s="82" t="str">
        <f t="shared" si="493"/>
        <v xml:space="preserve"> </v>
      </c>
      <c r="L1549" s="82" t="str">
        <f t="shared" si="493"/>
        <v xml:space="preserve"> </v>
      </c>
      <c r="M1549" s="82" t="str">
        <f t="shared" si="493"/>
        <v xml:space="preserve"> </v>
      </c>
      <c r="N1549" s="82" t="str">
        <f t="shared" si="493"/>
        <v xml:space="preserve"> </v>
      </c>
      <c r="O1549" s="82" t="str">
        <f t="shared" si="493"/>
        <v xml:space="preserve"> </v>
      </c>
      <c r="P1549" s="76" t="e">
        <f t="shared" si="490"/>
        <v>#DIV/0!</v>
      </c>
    </row>
    <row r="1550" spans="1:16" ht="15" outlineLevel="2" x14ac:dyDescent="0.25">
      <c r="A1550" s="11" t="e">
        <f t="shared" si="487"/>
        <v>#REF!</v>
      </c>
      <c r="B1550" s="11" t="e">
        <f t="shared" si="488"/>
        <v>#REF!</v>
      </c>
      <c r="C1550" s="11" t="e">
        <f t="shared" si="488"/>
        <v>#REF!</v>
      </c>
      <c r="D1550" s="82" t="str">
        <f t="shared" ref="D1550:O1550" si="494">IFERROR(D1268/D988," ")</f>
        <v xml:space="preserve"> </v>
      </c>
      <c r="E1550" s="82" t="str">
        <f t="shared" si="494"/>
        <v xml:space="preserve"> </v>
      </c>
      <c r="F1550" s="82" t="str">
        <f t="shared" si="494"/>
        <v xml:space="preserve"> </v>
      </c>
      <c r="G1550" s="82" t="str">
        <f t="shared" si="494"/>
        <v xml:space="preserve"> </v>
      </c>
      <c r="H1550" s="82" t="str">
        <f t="shared" si="494"/>
        <v xml:space="preserve"> </v>
      </c>
      <c r="I1550" s="82" t="str">
        <f t="shared" si="494"/>
        <v xml:space="preserve"> </v>
      </c>
      <c r="J1550" s="82" t="str">
        <f t="shared" si="494"/>
        <v xml:space="preserve"> </v>
      </c>
      <c r="K1550" s="82" t="str">
        <f t="shared" si="494"/>
        <v xml:space="preserve"> </v>
      </c>
      <c r="L1550" s="82" t="str">
        <f t="shared" si="494"/>
        <v xml:space="preserve"> </v>
      </c>
      <c r="M1550" s="82" t="str">
        <f t="shared" si="494"/>
        <v xml:space="preserve"> </v>
      </c>
      <c r="N1550" s="82" t="str">
        <f t="shared" si="494"/>
        <v xml:space="preserve"> </v>
      </c>
      <c r="O1550" s="82" t="str">
        <f t="shared" si="494"/>
        <v xml:space="preserve"> </v>
      </c>
      <c r="P1550" s="76" t="e">
        <f t="shared" si="490"/>
        <v>#DIV/0!</v>
      </c>
    </row>
    <row r="1551" spans="1:16" ht="15.75" outlineLevel="2" thickBot="1" x14ac:dyDescent="0.3">
      <c r="A1551" s="11" t="e">
        <f t="shared" si="487"/>
        <v>#REF!</v>
      </c>
      <c r="B1551" s="11" t="e">
        <f t="shared" si="488"/>
        <v>#REF!</v>
      </c>
      <c r="C1551" s="11" t="e">
        <f t="shared" si="488"/>
        <v>#REF!</v>
      </c>
      <c r="D1551" s="82" t="str">
        <f t="shared" ref="D1551:O1551" si="495">IFERROR(D1269/D989," ")</f>
        <v xml:space="preserve"> </v>
      </c>
      <c r="E1551" s="82" t="str">
        <f t="shared" si="495"/>
        <v xml:space="preserve"> </v>
      </c>
      <c r="F1551" s="82" t="str">
        <f t="shared" si="495"/>
        <v xml:space="preserve"> </v>
      </c>
      <c r="G1551" s="82" t="str">
        <f t="shared" si="495"/>
        <v xml:space="preserve"> </v>
      </c>
      <c r="H1551" s="82" t="str">
        <f t="shared" si="495"/>
        <v xml:space="preserve"> </v>
      </c>
      <c r="I1551" s="82" t="str">
        <f t="shared" si="495"/>
        <v xml:space="preserve"> </v>
      </c>
      <c r="J1551" s="82" t="str">
        <f t="shared" si="495"/>
        <v xml:space="preserve"> </v>
      </c>
      <c r="K1551" s="82" t="str">
        <f t="shared" si="495"/>
        <v xml:space="preserve"> </v>
      </c>
      <c r="L1551" s="82" t="str">
        <f t="shared" si="495"/>
        <v xml:space="preserve"> </v>
      </c>
      <c r="M1551" s="82" t="str">
        <f t="shared" si="495"/>
        <v xml:space="preserve"> </v>
      </c>
      <c r="N1551" s="82" t="str">
        <f t="shared" si="495"/>
        <v xml:space="preserve"> </v>
      </c>
      <c r="O1551" s="82" t="str">
        <f t="shared" si="495"/>
        <v xml:space="preserve"> </v>
      </c>
      <c r="P1551" s="76" t="e">
        <f t="shared" si="490"/>
        <v>#DIV/0!</v>
      </c>
    </row>
    <row r="1552" spans="1:16" ht="15.75" outlineLevel="1" thickTop="1" x14ac:dyDescent="0.25">
      <c r="A1552" s="11" t="str">
        <f t="shared" si="487"/>
        <v>si</v>
      </c>
      <c r="B1552" s="51" t="s">
        <v>177</v>
      </c>
      <c r="C1552" s="51"/>
      <c r="D1552" s="83" t="e">
        <f t="shared" ref="D1552:O1552" si="496">SUBTOTAL(1,D1546:D1551)</f>
        <v>#DIV/0!</v>
      </c>
      <c r="E1552" s="83" t="e">
        <f t="shared" si="496"/>
        <v>#DIV/0!</v>
      </c>
      <c r="F1552" s="83" t="e">
        <f t="shared" si="496"/>
        <v>#DIV/0!</v>
      </c>
      <c r="G1552" s="83" t="e">
        <f t="shared" si="496"/>
        <v>#DIV/0!</v>
      </c>
      <c r="H1552" s="83" t="e">
        <f t="shared" si="496"/>
        <v>#DIV/0!</v>
      </c>
      <c r="I1552" s="83" t="e">
        <f t="shared" si="496"/>
        <v>#DIV/0!</v>
      </c>
      <c r="J1552" s="83" t="e">
        <f t="shared" si="496"/>
        <v>#DIV/0!</v>
      </c>
      <c r="K1552" s="83" t="e">
        <f t="shared" si="496"/>
        <v>#DIV/0!</v>
      </c>
      <c r="L1552" s="83" t="e">
        <f t="shared" si="496"/>
        <v>#DIV/0!</v>
      </c>
      <c r="M1552" s="83" t="e">
        <f t="shared" si="496"/>
        <v>#DIV/0!</v>
      </c>
      <c r="N1552" s="83" t="e">
        <f t="shared" si="496"/>
        <v>#DIV/0!</v>
      </c>
      <c r="O1552" s="83" t="e">
        <f t="shared" si="496"/>
        <v>#DIV/0!</v>
      </c>
      <c r="P1552" s="56" t="e">
        <f t="shared" si="490"/>
        <v>#DIV/0!</v>
      </c>
    </row>
    <row r="1553" spans="1:16" ht="15" outlineLevel="1" x14ac:dyDescent="0.25">
      <c r="B1553" s="69"/>
      <c r="C1553" s="69"/>
      <c r="D1553" s="84"/>
      <c r="E1553" s="84"/>
      <c r="F1553" s="84"/>
      <c r="G1553" s="84"/>
      <c r="H1553" s="84"/>
      <c r="I1553" s="84"/>
      <c r="J1553" s="84"/>
      <c r="K1553" s="84"/>
      <c r="L1553" s="84"/>
      <c r="M1553" s="84"/>
      <c r="N1553" s="84"/>
      <c r="O1553" s="84"/>
      <c r="P1553" s="77"/>
    </row>
    <row r="1554" spans="1:16" ht="15" outlineLevel="2" x14ac:dyDescent="0.25">
      <c r="A1554" s="11" t="e">
        <f t="shared" ref="A1554:A1560" si="497">+IF($B1272=$B992,"si","no")</f>
        <v>#REF!</v>
      </c>
      <c r="B1554" s="11" t="e">
        <f t="shared" ref="B1554:C1559" si="498">+B1272</f>
        <v>#REF!</v>
      </c>
      <c r="C1554" s="11" t="e">
        <f t="shared" si="498"/>
        <v>#REF!</v>
      </c>
      <c r="D1554" s="82" t="str">
        <f>IFERROR(D1272/D992," ")</f>
        <v xml:space="preserve"> </v>
      </c>
      <c r="E1554" s="82" t="str">
        <f t="shared" ref="E1554:O1554" si="499">IFERROR(E1272/E992," ")</f>
        <v xml:space="preserve"> </v>
      </c>
      <c r="F1554" s="82" t="str">
        <f t="shared" si="499"/>
        <v xml:space="preserve"> </v>
      </c>
      <c r="G1554" s="82" t="str">
        <f t="shared" si="499"/>
        <v xml:space="preserve"> </v>
      </c>
      <c r="H1554" s="82" t="str">
        <f t="shared" si="499"/>
        <v xml:space="preserve"> </v>
      </c>
      <c r="I1554" s="82" t="str">
        <f t="shared" si="499"/>
        <v xml:space="preserve"> </v>
      </c>
      <c r="J1554" s="82" t="str">
        <f t="shared" si="499"/>
        <v xml:space="preserve"> </v>
      </c>
      <c r="K1554" s="82" t="str">
        <f t="shared" si="499"/>
        <v xml:space="preserve"> </v>
      </c>
      <c r="L1554" s="82" t="str">
        <f t="shared" si="499"/>
        <v xml:space="preserve"> </v>
      </c>
      <c r="M1554" s="82" t="str">
        <f t="shared" si="499"/>
        <v xml:space="preserve"> </v>
      </c>
      <c r="N1554" s="82" t="str">
        <f t="shared" si="499"/>
        <v xml:space="preserve"> </v>
      </c>
      <c r="O1554" s="82" t="str">
        <f t="shared" si="499"/>
        <v xml:space="preserve"> </v>
      </c>
      <c r="P1554" s="76" t="e">
        <f t="shared" si="490"/>
        <v>#DIV/0!</v>
      </c>
    </row>
    <row r="1555" spans="1:16" ht="15" outlineLevel="2" x14ac:dyDescent="0.25">
      <c r="A1555" s="11" t="e">
        <f t="shared" si="497"/>
        <v>#REF!</v>
      </c>
      <c r="B1555" s="11" t="e">
        <f t="shared" si="498"/>
        <v>#REF!</v>
      </c>
      <c r="C1555" s="11" t="e">
        <f t="shared" si="498"/>
        <v>#REF!</v>
      </c>
      <c r="D1555" s="82" t="str">
        <f t="shared" ref="D1555:O1555" si="500">IFERROR(D1273/D993," ")</f>
        <v xml:space="preserve"> </v>
      </c>
      <c r="E1555" s="82" t="str">
        <f t="shared" si="500"/>
        <v xml:space="preserve"> </v>
      </c>
      <c r="F1555" s="82" t="str">
        <f t="shared" si="500"/>
        <v xml:space="preserve"> </v>
      </c>
      <c r="G1555" s="82" t="str">
        <f t="shared" si="500"/>
        <v xml:space="preserve"> </v>
      </c>
      <c r="H1555" s="82" t="str">
        <f t="shared" si="500"/>
        <v xml:space="preserve"> </v>
      </c>
      <c r="I1555" s="82" t="str">
        <f t="shared" si="500"/>
        <v xml:space="preserve"> </v>
      </c>
      <c r="J1555" s="82" t="str">
        <f t="shared" si="500"/>
        <v xml:space="preserve"> </v>
      </c>
      <c r="K1555" s="82" t="str">
        <f t="shared" si="500"/>
        <v xml:space="preserve"> </v>
      </c>
      <c r="L1555" s="82" t="str">
        <f t="shared" si="500"/>
        <v xml:space="preserve"> </v>
      </c>
      <c r="M1555" s="82" t="str">
        <f t="shared" si="500"/>
        <v xml:space="preserve"> </v>
      </c>
      <c r="N1555" s="82" t="str">
        <f t="shared" si="500"/>
        <v xml:space="preserve"> </v>
      </c>
      <c r="O1555" s="82" t="str">
        <f t="shared" si="500"/>
        <v xml:space="preserve"> </v>
      </c>
      <c r="P1555" s="76" t="e">
        <f t="shared" si="490"/>
        <v>#DIV/0!</v>
      </c>
    </row>
    <row r="1556" spans="1:16" ht="15" outlineLevel="2" x14ac:dyDescent="0.25">
      <c r="A1556" s="11" t="e">
        <f t="shared" si="497"/>
        <v>#REF!</v>
      </c>
      <c r="B1556" s="11" t="e">
        <f t="shared" si="498"/>
        <v>#REF!</v>
      </c>
      <c r="C1556" s="11" t="e">
        <f t="shared" si="498"/>
        <v>#REF!</v>
      </c>
      <c r="D1556" s="82" t="str">
        <f t="shared" ref="D1556:O1556" si="501">IFERROR(D1274/D994," ")</f>
        <v xml:space="preserve"> </v>
      </c>
      <c r="E1556" s="82" t="str">
        <f t="shared" si="501"/>
        <v xml:space="preserve"> </v>
      </c>
      <c r="F1556" s="82" t="str">
        <f t="shared" si="501"/>
        <v xml:space="preserve"> </v>
      </c>
      <c r="G1556" s="82" t="str">
        <f t="shared" si="501"/>
        <v xml:space="preserve"> </v>
      </c>
      <c r="H1556" s="82" t="str">
        <f t="shared" si="501"/>
        <v xml:space="preserve"> </v>
      </c>
      <c r="I1556" s="82" t="str">
        <f t="shared" si="501"/>
        <v xml:space="preserve"> </v>
      </c>
      <c r="J1556" s="82" t="str">
        <f t="shared" si="501"/>
        <v xml:space="preserve"> </v>
      </c>
      <c r="K1556" s="82" t="str">
        <f t="shared" si="501"/>
        <v xml:space="preserve"> </v>
      </c>
      <c r="L1556" s="82" t="str">
        <f t="shared" si="501"/>
        <v xml:space="preserve"> </v>
      </c>
      <c r="M1556" s="82" t="str">
        <f t="shared" si="501"/>
        <v xml:space="preserve"> </v>
      </c>
      <c r="N1556" s="82" t="str">
        <f t="shared" si="501"/>
        <v xml:space="preserve"> </v>
      </c>
      <c r="O1556" s="82" t="str">
        <f t="shared" si="501"/>
        <v xml:space="preserve"> </v>
      </c>
      <c r="P1556" s="76" t="e">
        <f t="shared" si="490"/>
        <v>#DIV/0!</v>
      </c>
    </row>
    <row r="1557" spans="1:16" ht="15" outlineLevel="2" x14ac:dyDescent="0.25">
      <c r="A1557" s="11" t="e">
        <f t="shared" si="497"/>
        <v>#REF!</v>
      </c>
      <c r="B1557" s="11" t="e">
        <f t="shared" si="498"/>
        <v>#REF!</v>
      </c>
      <c r="C1557" s="11" t="e">
        <f t="shared" si="498"/>
        <v>#REF!</v>
      </c>
      <c r="D1557" s="82" t="str">
        <f t="shared" ref="D1557:O1557" si="502">IFERROR(D1275/D995," ")</f>
        <v xml:space="preserve"> </v>
      </c>
      <c r="E1557" s="82" t="str">
        <f t="shared" si="502"/>
        <v xml:space="preserve"> </v>
      </c>
      <c r="F1557" s="82" t="str">
        <f t="shared" si="502"/>
        <v xml:space="preserve"> </v>
      </c>
      <c r="G1557" s="82" t="str">
        <f t="shared" si="502"/>
        <v xml:space="preserve"> </v>
      </c>
      <c r="H1557" s="82" t="str">
        <f t="shared" si="502"/>
        <v xml:space="preserve"> </v>
      </c>
      <c r="I1557" s="82" t="str">
        <f t="shared" si="502"/>
        <v xml:space="preserve"> </v>
      </c>
      <c r="J1557" s="82" t="str">
        <f t="shared" si="502"/>
        <v xml:space="preserve"> </v>
      </c>
      <c r="K1557" s="82" t="str">
        <f t="shared" si="502"/>
        <v xml:space="preserve"> </v>
      </c>
      <c r="L1557" s="82" t="str">
        <f t="shared" si="502"/>
        <v xml:space="preserve"> </v>
      </c>
      <c r="M1557" s="82" t="str">
        <f t="shared" si="502"/>
        <v xml:space="preserve"> </v>
      </c>
      <c r="N1557" s="82" t="str">
        <f t="shared" si="502"/>
        <v xml:space="preserve"> </v>
      </c>
      <c r="O1557" s="82" t="str">
        <f t="shared" si="502"/>
        <v xml:space="preserve"> </v>
      </c>
      <c r="P1557" s="76" t="e">
        <f t="shared" si="490"/>
        <v>#DIV/0!</v>
      </c>
    </row>
    <row r="1558" spans="1:16" ht="15" outlineLevel="2" x14ac:dyDescent="0.25">
      <c r="A1558" s="11" t="e">
        <f t="shared" si="497"/>
        <v>#REF!</v>
      </c>
      <c r="B1558" s="11" t="e">
        <f t="shared" si="498"/>
        <v>#REF!</v>
      </c>
      <c r="C1558" s="11" t="e">
        <f t="shared" si="498"/>
        <v>#REF!</v>
      </c>
      <c r="D1558" s="82" t="str">
        <f t="shared" ref="D1558:O1558" si="503">IFERROR(D1276/D996," ")</f>
        <v xml:space="preserve"> </v>
      </c>
      <c r="E1558" s="82" t="str">
        <f t="shared" si="503"/>
        <v xml:space="preserve"> </v>
      </c>
      <c r="F1558" s="82" t="str">
        <f t="shared" si="503"/>
        <v xml:space="preserve"> </v>
      </c>
      <c r="G1558" s="82" t="str">
        <f t="shared" si="503"/>
        <v xml:space="preserve"> </v>
      </c>
      <c r="H1558" s="82" t="str">
        <f t="shared" si="503"/>
        <v xml:space="preserve"> </v>
      </c>
      <c r="I1558" s="82" t="str">
        <f t="shared" si="503"/>
        <v xml:space="preserve"> </v>
      </c>
      <c r="J1558" s="82" t="str">
        <f t="shared" si="503"/>
        <v xml:space="preserve"> </v>
      </c>
      <c r="K1558" s="82" t="str">
        <f t="shared" si="503"/>
        <v xml:space="preserve"> </v>
      </c>
      <c r="L1558" s="82" t="str">
        <f t="shared" si="503"/>
        <v xml:space="preserve"> </v>
      </c>
      <c r="M1558" s="82" t="str">
        <f t="shared" si="503"/>
        <v xml:space="preserve"> </v>
      </c>
      <c r="N1558" s="82" t="str">
        <f t="shared" si="503"/>
        <v xml:space="preserve"> </v>
      </c>
      <c r="O1558" s="82" t="str">
        <f t="shared" si="503"/>
        <v xml:space="preserve"> </v>
      </c>
      <c r="P1558" s="76" t="e">
        <f t="shared" si="490"/>
        <v>#DIV/0!</v>
      </c>
    </row>
    <row r="1559" spans="1:16" ht="15.75" outlineLevel="2" thickBot="1" x14ac:dyDescent="0.3">
      <c r="A1559" s="11" t="e">
        <f t="shared" si="497"/>
        <v>#REF!</v>
      </c>
      <c r="B1559" s="11" t="e">
        <f t="shared" si="498"/>
        <v>#REF!</v>
      </c>
      <c r="C1559" s="11" t="e">
        <f t="shared" si="498"/>
        <v>#REF!</v>
      </c>
      <c r="D1559" s="82" t="str">
        <f t="shared" ref="D1559:O1559" si="504">IFERROR(D1277/D997," ")</f>
        <v xml:space="preserve"> </v>
      </c>
      <c r="E1559" s="82" t="str">
        <f t="shared" si="504"/>
        <v xml:space="preserve"> </v>
      </c>
      <c r="F1559" s="82" t="str">
        <f t="shared" si="504"/>
        <v xml:space="preserve"> </v>
      </c>
      <c r="G1559" s="82" t="str">
        <f t="shared" si="504"/>
        <v xml:space="preserve"> </v>
      </c>
      <c r="H1559" s="82" t="str">
        <f t="shared" si="504"/>
        <v xml:space="preserve"> </v>
      </c>
      <c r="I1559" s="82" t="str">
        <f t="shared" si="504"/>
        <v xml:space="preserve"> </v>
      </c>
      <c r="J1559" s="82" t="str">
        <f t="shared" si="504"/>
        <v xml:space="preserve"> </v>
      </c>
      <c r="K1559" s="82" t="str">
        <f t="shared" si="504"/>
        <v xml:space="preserve"> </v>
      </c>
      <c r="L1559" s="82" t="str">
        <f t="shared" si="504"/>
        <v xml:space="preserve"> </v>
      </c>
      <c r="M1559" s="82" t="str">
        <f t="shared" si="504"/>
        <v xml:space="preserve"> </v>
      </c>
      <c r="N1559" s="82" t="str">
        <f t="shared" si="504"/>
        <v xml:space="preserve"> </v>
      </c>
      <c r="O1559" s="82" t="str">
        <f t="shared" si="504"/>
        <v xml:space="preserve"> </v>
      </c>
      <c r="P1559" s="76" t="e">
        <f t="shared" si="490"/>
        <v>#DIV/0!</v>
      </c>
    </row>
    <row r="1560" spans="1:16" ht="15.75" outlineLevel="1" thickTop="1" x14ac:dyDescent="0.25">
      <c r="A1560" s="11" t="str">
        <f t="shared" si="497"/>
        <v>si</v>
      </c>
      <c r="B1560" s="51" t="s">
        <v>178</v>
      </c>
      <c r="C1560" s="51"/>
      <c r="D1560" s="83" t="e">
        <f t="shared" ref="D1560:O1560" si="505">SUBTOTAL(1,D1554:D1559)</f>
        <v>#DIV/0!</v>
      </c>
      <c r="E1560" s="83" t="e">
        <f t="shared" si="505"/>
        <v>#DIV/0!</v>
      </c>
      <c r="F1560" s="83" t="e">
        <f t="shared" si="505"/>
        <v>#DIV/0!</v>
      </c>
      <c r="G1560" s="83" t="e">
        <f t="shared" si="505"/>
        <v>#DIV/0!</v>
      </c>
      <c r="H1560" s="83" t="e">
        <f t="shared" si="505"/>
        <v>#DIV/0!</v>
      </c>
      <c r="I1560" s="83" t="e">
        <f t="shared" si="505"/>
        <v>#DIV/0!</v>
      </c>
      <c r="J1560" s="83" t="e">
        <f t="shared" si="505"/>
        <v>#DIV/0!</v>
      </c>
      <c r="K1560" s="83" t="e">
        <f t="shared" si="505"/>
        <v>#DIV/0!</v>
      </c>
      <c r="L1560" s="83" t="e">
        <f t="shared" si="505"/>
        <v>#DIV/0!</v>
      </c>
      <c r="M1560" s="83" t="e">
        <f t="shared" si="505"/>
        <v>#DIV/0!</v>
      </c>
      <c r="N1560" s="83" t="e">
        <f t="shared" si="505"/>
        <v>#DIV/0!</v>
      </c>
      <c r="O1560" s="83" t="e">
        <f t="shared" si="505"/>
        <v>#DIV/0!</v>
      </c>
      <c r="P1560" s="56" t="e">
        <f t="shared" si="490"/>
        <v>#DIV/0!</v>
      </c>
    </row>
    <row r="1561" spans="1:16" ht="15" outlineLevel="1" x14ac:dyDescent="0.25">
      <c r="B1561" s="69"/>
      <c r="C1561" s="69"/>
      <c r="D1561" s="84"/>
      <c r="E1561" s="84"/>
      <c r="F1561" s="84"/>
      <c r="G1561" s="84"/>
      <c r="H1561" s="84"/>
      <c r="I1561" s="84"/>
      <c r="J1561" s="84"/>
      <c r="K1561" s="84"/>
      <c r="L1561" s="84"/>
      <c r="M1561" s="84"/>
      <c r="N1561" s="84"/>
      <c r="O1561" s="84"/>
      <c r="P1561" s="77"/>
    </row>
    <row r="1562" spans="1:16" ht="15" outlineLevel="2" x14ac:dyDescent="0.25">
      <c r="A1562" s="11" t="e">
        <f t="shared" ref="A1562:A1568" si="506">+IF($B1280=$B1000,"si","no")</f>
        <v>#REF!</v>
      </c>
      <c r="B1562" s="11" t="e">
        <f t="shared" ref="B1562:C1567" si="507">+B1280</f>
        <v>#REF!</v>
      </c>
      <c r="C1562" s="11" t="e">
        <f t="shared" si="507"/>
        <v>#REF!</v>
      </c>
      <c r="D1562" s="82" t="str">
        <f>IFERROR(D1280/D1000," ")</f>
        <v xml:space="preserve"> </v>
      </c>
      <c r="E1562" s="82" t="str">
        <f t="shared" ref="E1562:O1562" si="508">IFERROR(E1280/E1000," ")</f>
        <v xml:space="preserve"> </v>
      </c>
      <c r="F1562" s="82" t="str">
        <f t="shared" si="508"/>
        <v xml:space="preserve"> </v>
      </c>
      <c r="G1562" s="82" t="str">
        <f t="shared" si="508"/>
        <v xml:space="preserve"> </v>
      </c>
      <c r="H1562" s="82" t="str">
        <f t="shared" si="508"/>
        <v xml:space="preserve"> </v>
      </c>
      <c r="I1562" s="82" t="str">
        <f t="shared" si="508"/>
        <v xml:space="preserve"> </v>
      </c>
      <c r="J1562" s="82" t="str">
        <f t="shared" si="508"/>
        <v xml:space="preserve"> </v>
      </c>
      <c r="K1562" s="82" t="str">
        <f t="shared" si="508"/>
        <v xml:space="preserve"> </v>
      </c>
      <c r="L1562" s="82" t="str">
        <f t="shared" si="508"/>
        <v xml:space="preserve"> </v>
      </c>
      <c r="M1562" s="82" t="str">
        <f t="shared" si="508"/>
        <v xml:space="preserve"> </v>
      </c>
      <c r="N1562" s="82" t="str">
        <f t="shared" si="508"/>
        <v xml:space="preserve"> </v>
      </c>
      <c r="O1562" s="82" t="str">
        <f t="shared" si="508"/>
        <v xml:space="preserve"> </v>
      </c>
      <c r="P1562" s="76" t="e">
        <f t="shared" si="490"/>
        <v>#DIV/0!</v>
      </c>
    </row>
    <row r="1563" spans="1:16" ht="15" outlineLevel="2" x14ac:dyDescent="0.25">
      <c r="A1563" s="11" t="e">
        <f t="shared" si="506"/>
        <v>#REF!</v>
      </c>
      <c r="B1563" s="11" t="e">
        <f t="shared" si="507"/>
        <v>#REF!</v>
      </c>
      <c r="C1563" s="11" t="e">
        <f t="shared" si="507"/>
        <v>#REF!</v>
      </c>
      <c r="D1563" s="82" t="str">
        <f t="shared" ref="D1563:O1563" si="509">IFERROR(D1281/D1001," ")</f>
        <v xml:space="preserve"> </v>
      </c>
      <c r="E1563" s="82" t="str">
        <f t="shared" si="509"/>
        <v xml:space="preserve"> </v>
      </c>
      <c r="F1563" s="82" t="str">
        <f t="shared" si="509"/>
        <v xml:space="preserve"> </v>
      </c>
      <c r="G1563" s="82" t="str">
        <f t="shared" si="509"/>
        <v xml:space="preserve"> </v>
      </c>
      <c r="H1563" s="82" t="str">
        <f t="shared" si="509"/>
        <v xml:space="preserve"> </v>
      </c>
      <c r="I1563" s="82" t="str">
        <f t="shared" si="509"/>
        <v xml:space="preserve"> </v>
      </c>
      <c r="J1563" s="82" t="str">
        <f t="shared" si="509"/>
        <v xml:space="preserve"> </v>
      </c>
      <c r="K1563" s="82" t="str">
        <f t="shared" si="509"/>
        <v xml:space="preserve"> </v>
      </c>
      <c r="L1563" s="82" t="str">
        <f t="shared" si="509"/>
        <v xml:space="preserve"> </v>
      </c>
      <c r="M1563" s="82" t="str">
        <f t="shared" si="509"/>
        <v xml:space="preserve"> </v>
      </c>
      <c r="N1563" s="82" t="str">
        <f t="shared" si="509"/>
        <v xml:space="preserve"> </v>
      </c>
      <c r="O1563" s="82" t="str">
        <f t="shared" si="509"/>
        <v xml:space="preserve"> </v>
      </c>
      <c r="P1563" s="76" t="e">
        <f t="shared" si="490"/>
        <v>#DIV/0!</v>
      </c>
    </row>
    <row r="1564" spans="1:16" ht="15" outlineLevel="2" x14ac:dyDescent="0.25">
      <c r="A1564" s="11" t="e">
        <f t="shared" si="506"/>
        <v>#REF!</v>
      </c>
      <c r="B1564" s="11" t="e">
        <f t="shared" si="507"/>
        <v>#REF!</v>
      </c>
      <c r="C1564" s="11" t="e">
        <f t="shared" si="507"/>
        <v>#REF!</v>
      </c>
      <c r="D1564" s="82" t="str">
        <f t="shared" ref="D1564:O1564" si="510">IFERROR(D1282/D1002," ")</f>
        <v xml:space="preserve"> </v>
      </c>
      <c r="E1564" s="82" t="str">
        <f t="shared" si="510"/>
        <v xml:space="preserve"> </v>
      </c>
      <c r="F1564" s="82" t="str">
        <f t="shared" si="510"/>
        <v xml:space="preserve"> </v>
      </c>
      <c r="G1564" s="82" t="str">
        <f t="shared" si="510"/>
        <v xml:space="preserve"> </v>
      </c>
      <c r="H1564" s="82" t="str">
        <f t="shared" si="510"/>
        <v xml:space="preserve"> </v>
      </c>
      <c r="I1564" s="82" t="str">
        <f t="shared" si="510"/>
        <v xml:space="preserve"> </v>
      </c>
      <c r="J1564" s="82" t="str">
        <f t="shared" si="510"/>
        <v xml:space="preserve"> </v>
      </c>
      <c r="K1564" s="82" t="str">
        <f t="shared" si="510"/>
        <v xml:space="preserve"> </v>
      </c>
      <c r="L1564" s="82" t="str">
        <f t="shared" si="510"/>
        <v xml:space="preserve"> </v>
      </c>
      <c r="M1564" s="82" t="str">
        <f t="shared" si="510"/>
        <v xml:space="preserve"> </v>
      </c>
      <c r="N1564" s="82" t="str">
        <f t="shared" si="510"/>
        <v xml:space="preserve"> </v>
      </c>
      <c r="O1564" s="82" t="str">
        <f t="shared" si="510"/>
        <v xml:space="preserve"> </v>
      </c>
      <c r="P1564" s="76" t="e">
        <f t="shared" si="490"/>
        <v>#DIV/0!</v>
      </c>
    </row>
    <row r="1565" spans="1:16" ht="15" outlineLevel="2" x14ac:dyDescent="0.25">
      <c r="A1565" s="11" t="e">
        <f t="shared" si="506"/>
        <v>#REF!</v>
      </c>
      <c r="B1565" s="11" t="e">
        <f t="shared" si="507"/>
        <v>#REF!</v>
      </c>
      <c r="C1565" s="11" t="e">
        <f t="shared" si="507"/>
        <v>#REF!</v>
      </c>
      <c r="D1565" s="82" t="str">
        <f t="shared" ref="D1565:O1565" si="511">IFERROR(D1283/D1003," ")</f>
        <v xml:space="preserve"> </v>
      </c>
      <c r="E1565" s="82" t="str">
        <f t="shared" si="511"/>
        <v xml:space="preserve"> </v>
      </c>
      <c r="F1565" s="82" t="str">
        <f t="shared" si="511"/>
        <v xml:space="preserve"> </v>
      </c>
      <c r="G1565" s="82" t="str">
        <f t="shared" si="511"/>
        <v xml:space="preserve"> </v>
      </c>
      <c r="H1565" s="82" t="str">
        <f t="shared" si="511"/>
        <v xml:space="preserve"> </v>
      </c>
      <c r="I1565" s="82" t="str">
        <f t="shared" si="511"/>
        <v xml:space="preserve"> </v>
      </c>
      <c r="J1565" s="82" t="str">
        <f t="shared" si="511"/>
        <v xml:space="preserve"> </v>
      </c>
      <c r="K1565" s="82" t="str">
        <f t="shared" si="511"/>
        <v xml:space="preserve"> </v>
      </c>
      <c r="L1565" s="82" t="str">
        <f t="shared" si="511"/>
        <v xml:space="preserve"> </v>
      </c>
      <c r="M1565" s="82" t="str">
        <f t="shared" si="511"/>
        <v xml:space="preserve"> </v>
      </c>
      <c r="N1565" s="82" t="str">
        <f t="shared" si="511"/>
        <v xml:space="preserve"> </v>
      </c>
      <c r="O1565" s="82" t="str">
        <f t="shared" si="511"/>
        <v xml:space="preserve"> </v>
      </c>
      <c r="P1565" s="76" t="e">
        <f t="shared" si="490"/>
        <v>#DIV/0!</v>
      </c>
    </row>
    <row r="1566" spans="1:16" ht="15" outlineLevel="2" x14ac:dyDescent="0.25">
      <c r="A1566" s="11" t="e">
        <f t="shared" si="506"/>
        <v>#REF!</v>
      </c>
      <c r="B1566" s="11" t="e">
        <f t="shared" si="507"/>
        <v>#REF!</v>
      </c>
      <c r="C1566" s="11" t="e">
        <f t="shared" si="507"/>
        <v>#REF!</v>
      </c>
      <c r="D1566" s="82" t="str">
        <f t="shared" ref="D1566:O1566" si="512">IFERROR(D1284/D1004," ")</f>
        <v xml:space="preserve"> </v>
      </c>
      <c r="E1566" s="82" t="str">
        <f t="shared" si="512"/>
        <v xml:space="preserve"> </v>
      </c>
      <c r="F1566" s="82" t="str">
        <f t="shared" si="512"/>
        <v xml:space="preserve"> </v>
      </c>
      <c r="G1566" s="82" t="str">
        <f t="shared" si="512"/>
        <v xml:space="preserve"> </v>
      </c>
      <c r="H1566" s="82" t="str">
        <f t="shared" si="512"/>
        <v xml:space="preserve"> </v>
      </c>
      <c r="I1566" s="82" t="str">
        <f>IFERROR(I1284/I1004," ")</f>
        <v xml:space="preserve"> </v>
      </c>
      <c r="J1566" s="82" t="str">
        <f t="shared" si="512"/>
        <v xml:space="preserve"> </v>
      </c>
      <c r="K1566" s="82" t="str">
        <f t="shared" si="512"/>
        <v xml:space="preserve"> </v>
      </c>
      <c r="L1566" s="82" t="str">
        <f t="shared" si="512"/>
        <v xml:space="preserve"> </v>
      </c>
      <c r="M1566" s="82" t="str">
        <f t="shared" si="512"/>
        <v xml:space="preserve"> </v>
      </c>
      <c r="N1566" s="82" t="str">
        <f t="shared" si="512"/>
        <v xml:space="preserve"> </v>
      </c>
      <c r="O1566" s="82" t="str">
        <f t="shared" si="512"/>
        <v xml:space="preserve"> </v>
      </c>
      <c r="P1566" s="76" t="e">
        <f t="shared" si="490"/>
        <v>#DIV/0!</v>
      </c>
    </row>
    <row r="1567" spans="1:16" ht="15.75" outlineLevel="2" thickBot="1" x14ac:dyDescent="0.3">
      <c r="A1567" s="11" t="e">
        <f t="shared" si="506"/>
        <v>#REF!</v>
      </c>
      <c r="B1567" s="11" t="e">
        <f t="shared" si="507"/>
        <v>#REF!</v>
      </c>
      <c r="C1567" s="11" t="e">
        <f t="shared" si="507"/>
        <v>#REF!</v>
      </c>
      <c r="D1567" s="82" t="str">
        <f t="shared" ref="D1567:O1567" si="513">IFERROR(D1285/D1005," ")</f>
        <v xml:space="preserve"> </v>
      </c>
      <c r="E1567" s="82" t="str">
        <f t="shared" si="513"/>
        <v xml:space="preserve"> </v>
      </c>
      <c r="F1567" s="82" t="str">
        <f t="shared" si="513"/>
        <v xml:space="preserve"> </v>
      </c>
      <c r="G1567" s="82" t="str">
        <f t="shared" si="513"/>
        <v xml:space="preserve"> </v>
      </c>
      <c r="H1567" s="82" t="str">
        <f t="shared" si="513"/>
        <v xml:space="preserve"> </v>
      </c>
      <c r="I1567" s="82" t="str">
        <f t="shared" si="513"/>
        <v xml:space="preserve"> </v>
      </c>
      <c r="J1567" s="82" t="str">
        <f t="shared" si="513"/>
        <v xml:space="preserve"> </v>
      </c>
      <c r="K1567" s="82" t="str">
        <f t="shared" si="513"/>
        <v xml:space="preserve"> </v>
      </c>
      <c r="L1567" s="82" t="str">
        <f t="shared" si="513"/>
        <v xml:space="preserve"> </v>
      </c>
      <c r="M1567" s="82" t="str">
        <f t="shared" si="513"/>
        <v xml:space="preserve"> </v>
      </c>
      <c r="N1567" s="82" t="str">
        <f t="shared" si="513"/>
        <v xml:space="preserve"> </v>
      </c>
      <c r="O1567" s="82" t="str">
        <f t="shared" si="513"/>
        <v xml:space="preserve"> </v>
      </c>
      <c r="P1567" s="76" t="e">
        <f t="shared" si="490"/>
        <v>#DIV/0!</v>
      </c>
    </row>
    <row r="1568" spans="1:16" ht="15.75" outlineLevel="1" thickTop="1" x14ac:dyDescent="0.25">
      <c r="A1568" s="11" t="str">
        <f t="shared" si="506"/>
        <v>si</v>
      </c>
      <c r="B1568" s="51" t="s">
        <v>179</v>
      </c>
      <c r="C1568" s="51"/>
      <c r="D1568" s="83" t="e">
        <f t="shared" ref="D1568:O1568" si="514">SUBTOTAL(1,D1562:D1567)</f>
        <v>#DIV/0!</v>
      </c>
      <c r="E1568" s="83" t="e">
        <f t="shared" si="514"/>
        <v>#DIV/0!</v>
      </c>
      <c r="F1568" s="83" t="e">
        <f t="shared" si="514"/>
        <v>#DIV/0!</v>
      </c>
      <c r="G1568" s="83" t="e">
        <f t="shared" si="514"/>
        <v>#DIV/0!</v>
      </c>
      <c r="H1568" s="83" t="e">
        <f t="shared" si="514"/>
        <v>#DIV/0!</v>
      </c>
      <c r="I1568" s="83" t="e">
        <f t="shared" si="514"/>
        <v>#DIV/0!</v>
      </c>
      <c r="J1568" s="83" t="e">
        <f t="shared" si="514"/>
        <v>#DIV/0!</v>
      </c>
      <c r="K1568" s="83" t="e">
        <f t="shared" si="514"/>
        <v>#DIV/0!</v>
      </c>
      <c r="L1568" s="83" t="e">
        <f t="shared" si="514"/>
        <v>#DIV/0!</v>
      </c>
      <c r="M1568" s="83" t="e">
        <f t="shared" si="514"/>
        <v>#DIV/0!</v>
      </c>
      <c r="N1568" s="83" t="e">
        <f t="shared" si="514"/>
        <v>#DIV/0!</v>
      </c>
      <c r="O1568" s="83" t="e">
        <f t="shared" si="514"/>
        <v>#DIV/0!</v>
      </c>
      <c r="P1568" s="56" t="e">
        <f t="shared" si="490"/>
        <v>#DIV/0!</v>
      </c>
    </row>
    <row r="1569" spans="1:16" ht="15" outlineLevel="1" x14ac:dyDescent="0.25">
      <c r="B1569" s="69"/>
      <c r="C1569" s="69"/>
      <c r="D1569" s="84"/>
      <c r="E1569" s="84"/>
      <c r="F1569" s="84"/>
      <c r="G1569" s="84"/>
      <c r="H1569" s="84"/>
      <c r="I1569" s="84"/>
      <c r="J1569" s="84"/>
      <c r="K1569" s="84"/>
      <c r="L1569" s="84"/>
      <c r="M1569" s="84"/>
      <c r="N1569" s="84"/>
      <c r="O1569" s="84"/>
      <c r="P1569" s="77"/>
    </row>
    <row r="1570" spans="1:16" ht="15" outlineLevel="2" x14ac:dyDescent="0.25">
      <c r="A1570" s="11" t="e">
        <f t="shared" ref="A1570:A1576" si="515">+IF($B1288=$B1008,"si","no")</f>
        <v>#REF!</v>
      </c>
      <c r="B1570" s="11" t="e">
        <f t="shared" ref="B1570:C1575" si="516">+B1288</f>
        <v>#REF!</v>
      </c>
      <c r="C1570" s="11" t="e">
        <f t="shared" si="516"/>
        <v>#REF!</v>
      </c>
      <c r="D1570" s="82" t="str">
        <f>IFERROR(D1288/D1008," ")</f>
        <v xml:space="preserve"> </v>
      </c>
      <c r="E1570" s="82" t="str">
        <f t="shared" ref="E1570:O1570" si="517">IFERROR(E1288/E1008," ")</f>
        <v xml:space="preserve"> </v>
      </c>
      <c r="F1570" s="82" t="str">
        <f t="shared" si="517"/>
        <v xml:space="preserve"> </v>
      </c>
      <c r="G1570" s="82" t="str">
        <f t="shared" si="517"/>
        <v xml:space="preserve"> </v>
      </c>
      <c r="H1570" s="82" t="str">
        <f t="shared" si="517"/>
        <v xml:space="preserve"> </v>
      </c>
      <c r="I1570" s="82" t="str">
        <f t="shared" si="517"/>
        <v xml:space="preserve"> </v>
      </c>
      <c r="J1570" s="82" t="str">
        <f t="shared" si="517"/>
        <v xml:space="preserve"> </v>
      </c>
      <c r="K1570" s="82" t="str">
        <f t="shared" si="517"/>
        <v xml:space="preserve"> </v>
      </c>
      <c r="L1570" s="82" t="str">
        <f t="shared" si="517"/>
        <v xml:space="preserve"> </v>
      </c>
      <c r="M1570" s="82" t="str">
        <f t="shared" si="517"/>
        <v xml:space="preserve"> </v>
      </c>
      <c r="N1570" s="82" t="str">
        <f t="shared" si="517"/>
        <v xml:space="preserve"> </v>
      </c>
      <c r="O1570" s="82" t="str">
        <f t="shared" si="517"/>
        <v xml:space="preserve"> </v>
      </c>
      <c r="P1570" s="76" t="e">
        <f t="shared" si="490"/>
        <v>#DIV/0!</v>
      </c>
    </row>
    <row r="1571" spans="1:16" ht="15" outlineLevel="2" x14ac:dyDescent="0.25">
      <c r="A1571" s="11" t="e">
        <f t="shared" si="515"/>
        <v>#REF!</v>
      </c>
      <c r="B1571" s="11" t="e">
        <f t="shared" si="516"/>
        <v>#REF!</v>
      </c>
      <c r="C1571" s="11" t="e">
        <f t="shared" si="516"/>
        <v>#REF!</v>
      </c>
      <c r="D1571" s="82" t="str">
        <f t="shared" ref="D1571:O1571" si="518">IFERROR(D1289/D1009," ")</f>
        <v xml:space="preserve"> </v>
      </c>
      <c r="E1571" s="82" t="str">
        <f t="shared" si="518"/>
        <v xml:space="preserve"> </v>
      </c>
      <c r="F1571" s="82" t="str">
        <f t="shared" si="518"/>
        <v xml:space="preserve"> </v>
      </c>
      <c r="G1571" s="82" t="str">
        <f t="shared" si="518"/>
        <v xml:space="preserve"> </v>
      </c>
      <c r="H1571" s="82" t="str">
        <f t="shared" si="518"/>
        <v xml:space="preserve"> </v>
      </c>
      <c r="I1571" s="82" t="str">
        <f t="shared" si="518"/>
        <v xml:space="preserve"> </v>
      </c>
      <c r="J1571" s="82" t="str">
        <f t="shared" si="518"/>
        <v xml:space="preserve"> </v>
      </c>
      <c r="K1571" s="82" t="str">
        <f t="shared" si="518"/>
        <v xml:space="preserve"> </v>
      </c>
      <c r="L1571" s="82" t="str">
        <f t="shared" si="518"/>
        <v xml:space="preserve"> </v>
      </c>
      <c r="M1571" s="82" t="str">
        <f t="shared" si="518"/>
        <v xml:space="preserve"> </v>
      </c>
      <c r="N1571" s="82" t="str">
        <f t="shared" si="518"/>
        <v xml:space="preserve"> </v>
      </c>
      <c r="O1571" s="82" t="str">
        <f t="shared" si="518"/>
        <v xml:space="preserve"> </v>
      </c>
      <c r="P1571" s="76" t="e">
        <f t="shared" si="490"/>
        <v>#DIV/0!</v>
      </c>
    </row>
    <row r="1572" spans="1:16" ht="15" outlineLevel="2" x14ac:dyDescent="0.25">
      <c r="A1572" s="11" t="e">
        <f t="shared" si="515"/>
        <v>#REF!</v>
      </c>
      <c r="B1572" s="11" t="e">
        <f t="shared" si="516"/>
        <v>#REF!</v>
      </c>
      <c r="C1572" s="11" t="e">
        <f t="shared" si="516"/>
        <v>#REF!</v>
      </c>
      <c r="D1572" s="82" t="str">
        <f t="shared" ref="D1572:O1572" si="519">IFERROR(D1290/D1010," ")</f>
        <v xml:space="preserve"> </v>
      </c>
      <c r="E1572" s="82" t="str">
        <f t="shared" si="519"/>
        <v xml:space="preserve"> </v>
      </c>
      <c r="F1572" s="82" t="str">
        <f t="shared" si="519"/>
        <v xml:space="preserve"> </v>
      </c>
      <c r="G1572" s="82" t="str">
        <f t="shared" si="519"/>
        <v xml:space="preserve"> </v>
      </c>
      <c r="H1572" s="82" t="str">
        <f t="shared" si="519"/>
        <v xml:space="preserve"> </v>
      </c>
      <c r="I1572" s="82" t="str">
        <f t="shared" si="519"/>
        <v xml:space="preserve"> </v>
      </c>
      <c r="J1572" s="82" t="str">
        <f t="shared" si="519"/>
        <v xml:space="preserve"> </v>
      </c>
      <c r="K1572" s="82" t="str">
        <f t="shared" si="519"/>
        <v xml:space="preserve"> </v>
      </c>
      <c r="L1572" s="82" t="str">
        <f t="shared" si="519"/>
        <v xml:space="preserve"> </v>
      </c>
      <c r="M1572" s="82" t="str">
        <f t="shared" si="519"/>
        <v xml:space="preserve"> </v>
      </c>
      <c r="N1572" s="82" t="str">
        <f t="shared" si="519"/>
        <v xml:space="preserve"> </v>
      </c>
      <c r="O1572" s="82" t="str">
        <f t="shared" si="519"/>
        <v xml:space="preserve"> </v>
      </c>
      <c r="P1572" s="76" t="e">
        <f t="shared" si="490"/>
        <v>#DIV/0!</v>
      </c>
    </row>
    <row r="1573" spans="1:16" ht="15" outlineLevel="2" x14ac:dyDescent="0.25">
      <c r="A1573" s="11" t="e">
        <f t="shared" si="515"/>
        <v>#REF!</v>
      </c>
      <c r="B1573" s="11" t="e">
        <f t="shared" si="516"/>
        <v>#REF!</v>
      </c>
      <c r="C1573" s="11" t="e">
        <f t="shared" si="516"/>
        <v>#REF!</v>
      </c>
      <c r="D1573" s="82" t="str">
        <f t="shared" ref="D1573:O1573" si="520">IFERROR(D1291/D1011," ")</f>
        <v xml:space="preserve"> </v>
      </c>
      <c r="E1573" s="82" t="str">
        <f t="shared" si="520"/>
        <v xml:space="preserve"> </v>
      </c>
      <c r="F1573" s="82" t="str">
        <f t="shared" si="520"/>
        <v xml:space="preserve"> </v>
      </c>
      <c r="G1573" s="82" t="str">
        <f t="shared" si="520"/>
        <v xml:space="preserve"> </v>
      </c>
      <c r="H1573" s="82" t="str">
        <f t="shared" si="520"/>
        <v xml:space="preserve"> </v>
      </c>
      <c r="I1573" s="82" t="str">
        <f t="shared" si="520"/>
        <v xml:space="preserve"> </v>
      </c>
      <c r="J1573" s="82" t="str">
        <f t="shared" si="520"/>
        <v xml:space="preserve"> </v>
      </c>
      <c r="K1573" s="82" t="str">
        <f t="shared" si="520"/>
        <v xml:space="preserve"> </v>
      </c>
      <c r="L1573" s="82" t="str">
        <f t="shared" si="520"/>
        <v xml:space="preserve"> </v>
      </c>
      <c r="M1573" s="82" t="str">
        <f t="shared" si="520"/>
        <v xml:space="preserve"> </v>
      </c>
      <c r="N1573" s="82" t="str">
        <f t="shared" si="520"/>
        <v xml:space="preserve"> </v>
      </c>
      <c r="O1573" s="82" t="str">
        <f t="shared" si="520"/>
        <v xml:space="preserve"> </v>
      </c>
      <c r="P1573" s="76" t="e">
        <f t="shared" si="490"/>
        <v>#DIV/0!</v>
      </c>
    </row>
    <row r="1574" spans="1:16" ht="15" outlineLevel="2" x14ac:dyDescent="0.25">
      <c r="A1574" s="11" t="e">
        <f t="shared" si="515"/>
        <v>#REF!</v>
      </c>
      <c r="B1574" s="11" t="e">
        <f t="shared" si="516"/>
        <v>#REF!</v>
      </c>
      <c r="C1574" s="11" t="e">
        <f t="shared" si="516"/>
        <v>#REF!</v>
      </c>
      <c r="D1574" s="82" t="str">
        <f t="shared" ref="D1574:O1574" si="521">IFERROR(D1292/D1012," ")</f>
        <v xml:space="preserve"> </v>
      </c>
      <c r="E1574" s="82" t="str">
        <f t="shared" si="521"/>
        <v xml:space="preserve"> </v>
      </c>
      <c r="F1574" s="82" t="str">
        <f t="shared" si="521"/>
        <v xml:space="preserve"> </v>
      </c>
      <c r="G1574" s="82" t="str">
        <f t="shared" si="521"/>
        <v xml:space="preserve"> </v>
      </c>
      <c r="H1574" s="82" t="str">
        <f t="shared" si="521"/>
        <v xml:space="preserve"> </v>
      </c>
      <c r="I1574" s="82" t="str">
        <f t="shared" si="521"/>
        <v xml:space="preserve"> </v>
      </c>
      <c r="J1574" s="82" t="str">
        <f t="shared" si="521"/>
        <v xml:space="preserve"> </v>
      </c>
      <c r="K1574" s="82" t="str">
        <f t="shared" si="521"/>
        <v xml:space="preserve"> </v>
      </c>
      <c r="L1574" s="82" t="str">
        <f t="shared" si="521"/>
        <v xml:space="preserve"> </v>
      </c>
      <c r="M1574" s="82" t="str">
        <f t="shared" si="521"/>
        <v xml:space="preserve"> </v>
      </c>
      <c r="N1574" s="82" t="str">
        <f t="shared" si="521"/>
        <v xml:space="preserve"> </v>
      </c>
      <c r="O1574" s="82" t="str">
        <f t="shared" si="521"/>
        <v xml:space="preserve"> </v>
      </c>
      <c r="P1574" s="76" t="e">
        <f t="shared" si="490"/>
        <v>#DIV/0!</v>
      </c>
    </row>
    <row r="1575" spans="1:16" ht="15.75" outlineLevel="2" thickBot="1" x14ac:dyDescent="0.3">
      <c r="A1575" s="11" t="e">
        <f t="shared" si="515"/>
        <v>#REF!</v>
      </c>
      <c r="B1575" s="11" t="e">
        <f t="shared" si="516"/>
        <v>#REF!</v>
      </c>
      <c r="C1575" s="11" t="e">
        <f t="shared" si="516"/>
        <v>#REF!</v>
      </c>
      <c r="D1575" s="82" t="str">
        <f t="shared" ref="D1575:O1575" si="522">IFERROR(D1293/D1013," ")</f>
        <v xml:space="preserve"> </v>
      </c>
      <c r="E1575" s="82" t="str">
        <f t="shared" si="522"/>
        <v xml:space="preserve"> </v>
      </c>
      <c r="F1575" s="82" t="str">
        <f t="shared" si="522"/>
        <v xml:space="preserve"> </v>
      </c>
      <c r="G1575" s="82" t="str">
        <f t="shared" si="522"/>
        <v xml:space="preserve"> </v>
      </c>
      <c r="H1575" s="82" t="str">
        <f t="shared" si="522"/>
        <v xml:space="preserve"> </v>
      </c>
      <c r="I1575" s="82" t="str">
        <f t="shared" si="522"/>
        <v xml:space="preserve"> </v>
      </c>
      <c r="J1575" s="82" t="str">
        <f t="shared" si="522"/>
        <v xml:space="preserve"> </v>
      </c>
      <c r="K1575" s="82" t="str">
        <f t="shared" si="522"/>
        <v xml:space="preserve"> </v>
      </c>
      <c r="L1575" s="82" t="str">
        <f t="shared" si="522"/>
        <v xml:space="preserve"> </v>
      </c>
      <c r="M1575" s="82" t="str">
        <f t="shared" si="522"/>
        <v xml:space="preserve"> </v>
      </c>
      <c r="N1575" s="82" t="str">
        <f t="shared" si="522"/>
        <v xml:space="preserve"> </v>
      </c>
      <c r="O1575" s="82" t="str">
        <f t="shared" si="522"/>
        <v xml:space="preserve"> </v>
      </c>
      <c r="P1575" s="76" t="e">
        <f t="shared" si="490"/>
        <v>#DIV/0!</v>
      </c>
    </row>
    <row r="1576" spans="1:16" ht="15.75" outlineLevel="1" thickTop="1" x14ac:dyDescent="0.25">
      <c r="A1576" s="11" t="str">
        <f t="shared" si="515"/>
        <v>si</v>
      </c>
      <c r="B1576" s="51" t="s">
        <v>180</v>
      </c>
      <c r="C1576" s="51"/>
      <c r="D1576" s="83" t="e">
        <f t="shared" ref="D1576:O1576" si="523">SUBTOTAL(1,D1570:D1575)</f>
        <v>#DIV/0!</v>
      </c>
      <c r="E1576" s="83" t="e">
        <f t="shared" si="523"/>
        <v>#DIV/0!</v>
      </c>
      <c r="F1576" s="83" t="e">
        <f t="shared" si="523"/>
        <v>#DIV/0!</v>
      </c>
      <c r="G1576" s="83" t="e">
        <f t="shared" si="523"/>
        <v>#DIV/0!</v>
      </c>
      <c r="H1576" s="83" t="e">
        <f t="shared" si="523"/>
        <v>#DIV/0!</v>
      </c>
      <c r="I1576" s="83" t="e">
        <f t="shared" si="523"/>
        <v>#DIV/0!</v>
      </c>
      <c r="J1576" s="83" t="e">
        <f t="shared" si="523"/>
        <v>#DIV/0!</v>
      </c>
      <c r="K1576" s="83" t="e">
        <f t="shared" si="523"/>
        <v>#DIV/0!</v>
      </c>
      <c r="L1576" s="83" t="e">
        <f t="shared" si="523"/>
        <v>#DIV/0!</v>
      </c>
      <c r="M1576" s="83" t="e">
        <f t="shared" si="523"/>
        <v>#DIV/0!</v>
      </c>
      <c r="N1576" s="83" t="e">
        <f t="shared" si="523"/>
        <v>#DIV/0!</v>
      </c>
      <c r="O1576" s="83" t="e">
        <f t="shared" si="523"/>
        <v>#DIV/0!</v>
      </c>
      <c r="P1576" s="56" t="e">
        <f t="shared" si="490"/>
        <v>#DIV/0!</v>
      </c>
    </row>
    <row r="1577" spans="1:16" ht="15" outlineLevel="1" x14ac:dyDescent="0.25">
      <c r="B1577" s="69"/>
      <c r="C1577" s="69"/>
      <c r="D1577" s="84"/>
      <c r="E1577" s="84"/>
      <c r="F1577" s="84"/>
      <c r="G1577" s="84"/>
      <c r="H1577" s="84"/>
      <c r="I1577" s="84"/>
      <c r="J1577" s="84"/>
      <c r="K1577" s="84"/>
      <c r="L1577" s="84"/>
      <c r="M1577" s="84"/>
      <c r="N1577" s="84"/>
      <c r="O1577" s="84"/>
      <c r="P1577" s="77"/>
    </row>
    <row r="1578" spans="1:16" ht="15" outlineLevel="2" x14ac:dyDescent="0.25">
      <c r="A1578" s="11" t="e">
        <f t="shared" ref="A1578:A1584" si="524">+IF($B1296=$B1016,"si","no")</f>
        <v>#REF!</v>
      </c>
      <c r="B1578" s="11" t="e">
        <f t="shared" ref="B1578:C1583" si="525">+B1296</f>
        <v>#REF!</v>
      </c>
      <c r="C1578" s="11" t="e">
        <f t="shared" si="525"/>
        <v>#REF!</v>
      </c>
      <c r="D1578" s="82" t="str">
        <f>IFERROR(D1296/D1016," ")</f>
        <v xml:space="preserve"> </v>
      </c>
      <c r="E1578" s="82" t="str">
        <f t="shared" ref="E1578:O1578" si="526">IFERROR(E1296/E1016," ")</f>
        <v xml:space="preserve"> </v>
      </c>
      <c r="F1578" s="82" t="str">
        <f t="shared" si="526"/>
        <v xml:space="preserve"> </v>
      </c>
      <c r="G1578" s="82" t="str">
        <f t="shared" si="526"/>
        <v xml:space="preserve"> </v>
      </c>
      <c r="H1578" s="82" t="str">
        <f t="shared" si="526"/>
        <v xml:space="preserve"> </v>
      </c>
      <c r="I1578" s="82" t="str">
        <f t="shared" si="526"/>
        <v xml:space="preserve"> </v>
      </c>
      <c r="J1578" s="82" t="str">
        <f t="shared" si="526"/>
        <v xml:space="preserve"> </v>
      </c>
      <c r="K1578" s="82" t="str">
        <f t="shared" si="526"/>
        <v xml:space="preserve"> </v>
      </c>
      <c r="L1578" s="82" t="str">
        <f t="shared" si="526"/>
        <v xml:space="preserve"> </v>
      </c>
      <c r="M1578" s="82" t="str">
        <f t="shared" si="526"/>
        <v xml:space="preserve"> </v>
      </c>
      <c r="N1578" s="82" t="str">
        <f t="shared" si="526"/>
        <v xml:space="preserve"> </v>
      </c>
      <c r="O1578" s="82" t="str">
        <f t="shared" si="526"/>
        <v xml:space="preserve"> </v>
      </c>
      <c r="P1578" s="76" t="e">
        <f t="shared" si="490"/>
        <v>#DIV/0!</v>
      </c>
    </row>
    <row r="1579" spans="1:16" ht="15" outlineLevel="2" x14ac:dyDescent="0.25">
      <c r="A1579" s="11" t="e">
        <f t="shared" si="524"/>
        <v>#REF!</v>
      </c>
      <c r="B1579" s="11" t="e">
        <f t="shared" si="525"/>
        <v>#REF!</v>
      </c>
      <c r="C1579" s="11" t="e">
        <f t="shared" si="525"/>
        <v>#REF!</v>
      </c>
      <c r="D1579" s="82" t="str">
        <f t="shared" ref="D1579:O1579" si="527">IFERROR(D1297/D1017," ")</f>
        <v xml:space="preserve"> </v>
      </c>
      <c r="E1579" s="82" t="str">
        <f t="shared" si="527"/>
        <v xml:space="preserve"> </v>
      </c>
      <c r="F1579" s="82" t="str">
        <f t="shared" si="527"/>
        <v xml:space="preserve"> </v>
      </c>
      <c r="G1579" s="82" t="str">
        <f t="shared" si="527"/>
        <v xml:space="preserve"> </v>
      </c>
      <c r="H1579" s="82" t="str">
        <f t="shared" si="527"/>
        <v xml:space="preserve"> </v>
      </c>
      <c r="I1579" s="82" t="str">
        <f t="shared" si="527"/>
        <v xml:space="preserve"> </v>
      </c>
      <c r="J1579" s="82" t="str">
        <f t="shared" si="527"/>
        <v xml:space="preserve"> </v>
      </c>
      <c r="K1579" s="82" t="str">
        <f t="shared" si="527"/>
        <v xml:space="preserve"> </v>
      </c>
      <c r="L1579" s="82" t="str">
        <f t="shared" si="527"/>
        <v xml:space="preserve"> </v>
      </c>
      <c r="M1579" s="82" t="str">
        <f t="shared" si="527"/>
        <v xml:space="preserve"> </v>
      </c>
      <c r="N1579" s="82" t="str">
        <f t="shared" si="527"/>
        <v xml:space="preserve"> </v>
      </c>
      <c r="O1579" s="82" t="str">
        <f t="shared" si="527"/>
        <v xml:space="preserve"> </v>
      </c>
      <c r="P1579" s="76" t="e">
        <f t="shared" si="490"/>
        <v>#DIV/0!</v>
      </c>
    </row>
    <row r="1580" spans="1:16" ht="15" outlineLevel="2" x14ac:dyDescent="0.25">
      <c r="A1580" s="11" t="e">
        <f t="shared" si="524"/>
        <v>#REF!</v>
      </c>
      <c r="B1580" s="11" t="e">
        <f t="shared" si="525"/>
        <v>#REF!</v>
      </c>
      <c r="C1580" s="11" t="e">
        <f t="shared" si="525"/>
        <v>#REF!</v>
      </c>
      <c r="D1580" s="82" t="str">
        <f t="shared" ref="D1580:O1580" si="528">IFERROR(D1298/D1018," ")</f>
        <v xml:space="preserve"> </v>
      </c>
      <c r="E1580" s="82" t="str">
        <f t="shared" si="528"/>
        <v xml:space="preserve"> </v>
      </c>
      <c r="F1580" s="82" t="str">
        <f t="shared" si="528"/>
        <v xml:space="preserve"> </v>
      </c>
      <c r="G1580" s="82" t="str">
        <f t="shared" si="528"/>
        <v xml:space="preserve"> </v>
      </c>
      <c r="H1580" s="82" t="str">
        <f t="shared" si="528"/>
        <v xml:space="preserve"> </v>
      </c>
      <c r="I1580" s="82" t="str">
        <f t="shared" si="528"/>
        <v xml:space="preserve"> </v>
      </c>
      <c r="J1580" s="82" t="str">
        <f t="shared" si="528"/>
        <v xml:space="preserve"> </v>
      </c>
      <c r="K1580" s="82" t="str">
        <f t="shared" si="528"/>
        <v xml:space="preserve"> </v>
      </c>
      <c r="L1580" s="82" t="str">
        <f t="shared" si="528"/>
        <v xml:space="preserve"> </v>
      </c>
      <c r="M1580" s="82" t="str">
        <f t="shared" si="528"/>
        <v xml:space="preserve"> </v>
      </c>
      <c r="N1580" s="82" t="str">
        <f t="shared" si="528"/>
        <v xml:space="preserve"> </v>
      </c>
      <c r="O1580" s="82" t="str">
        <f t="shared" si="528"/>
        <v xml:space="preserve"> </v>
      </c>
      <c r="P1580" s="76" t="e">
        <f t="shared" si="490"/>
        <v>#DIV/0!</v>
      </c>
    </row>
    <row r="1581" spans="1:16" ht="15" outlineLevel="2" x14ac:dyDescent="0.25">
      <c r="A1581" s="11" t="e">
        <f t="shared" si="524"/>
        <v>#REF!</v>
      </c>
      <c r="B1581" s="11" t="e">
        <f t="shared" si="525"/>
        <v>#REF!</v>
      </c>
      <c r="C1581" s="11" t="e">
        <f t="shared" si="525"/>
        <v>#REF!</v>
      </c>
      <c r="D1581" s="82" t="str">
        <f t="shared" ref="D1581:O1581" si="529">IFERROR(D1299/D1019," ")</f>
        <v xml:space="preserve"> </v>
      </c>
      <c r="E1581" s="82" t="str">
        <f t="shared" si="529"/>
        <v xml:space="preserve"> </v>
      </c>
      <c r="F1581" s="82" t="str">
        <f t="shared" si="529"/>
        <v xml:space="preserve"> </v>
      </c>
      <c r="G1581" s="82" t="str">
        <f t="shared" si="529"/>
        <v xml:space="preserve"> </v>
      </c>
      <c r="H1581" s="82" t="str">
        <f t="shared" si="529"/>
        <v xml:space="preserve"> </v>
      </c>
      <c r="I1581" s="82" t="str">
        <f t="shared" si="529"/>
        <v xml:space="preserve"> </v>
      </c>
      <c r="J1581" s="82" t="str">
        <f t="shared" si="529"/>
        <v xml:space="preserve"> </v>
      </c>
      <c r="K1581" s="82" t="str">
        <f t="shared" si="529"/>
        <v xml:space="preserve"> </v>
      </c>
      <c r="L1581" s="82" t="str">
        <f t="shared" si="529"/>
        <v xml:space="preserve"> </v>
      </c>
      <c r="M1581" s="82" t="str">
        <f t="shared" si="529"/>
        <v xml:space="preserve"> </v>
      </c>
      <c r="N1581" s="82" t="str">
        <f t="shared" si="529"/>
        <v xml:space="preserve"> </v>
      </c>
      <c r="O1581" s="82" t="str">
        <f t="shared" si="529"/>
        <v xml:space="preserve"> </v>
      </c>
      <c r="P1581" s="76" t="e">
        <f t="shared" si="490"/>
        <v>#DIV/0!</v>
      </c>
    </row>
    <row r="1582" spans="1:16" ht="15" outlineLevel="2" x14ac:dyDescent="0.25">
      <c r="A1582" s="11" t="e">
        <f t="shared" si="524"/>
        <v>#REF!</v>
      </c>
      <c r="B1582" s="11" t="e">
        <f t="shared" si="525"/>
        <v>#REF!</v>
      </c>
      <c r="C1582" s="11" t="e">
        <f t="shared" si="525"/>
        <v>#REF!</v>
      </c>
      <c r="D1582" s="82" t="str">
        <f t="shared" ref="D1582:O1582" si="530">IFERROR(D1300/D1020," ")</f>
        <v xml:space="preserve"> </v>
      </c>
      <c r="E1582" s="82" t="str">
        <f t="shared" si="530"/>
        <v xml:space="preserve"> </v>
      </c>
      <c r="F1582" s="82" t="str">
        <f t="shared" si="530"/>
        <v xml:space="preserve"> </v>
      </c>
      <c r="G1582" s="82" t="str">
        <f t="shared" si="530"/>
        <v xml:space="preserve"> </v>
      </c>
      <c r="H1582" s="82" t="str">
        <f t="shared" si="530"/>
        <v xml:space="preserve"> </v>
      </c>
      <c r="I1582" s="82" t="str">
        <f t="shared" si="530"/>
        <v xml:space="preserve"> </v>
      </c>
      <c r="J1582" s="82" t="str">
        <f t="shared" si="530"/>
        <v xml:space="preserve"> </v>
      </c>
      <c r="K1582" s="82" t="str">
        <f t="shared" si="530"/>
        <v xml:space="preserve"> </v>
      </c>
      <c r="L1582" s="82" t="str">
        <f t="shared" si="530"/>
        <v xml:space="preserve"> </v>
      </c>
      <c r="M1582" s="82" t="str">
        <f t="shared" si="530"/>
        <v xml:space="preserve"> </v>
      </c>
      <c r="N1582" s="82" t="str">
        <f t="shared" si="530"/>
        <v xml:space="preserve"> </v>
      </c>
      <c r="O1582" s="82" t="str">
        <f t="shared" si="530"/>
        <v xml:space="preserve"> </v>
      </c>
      <c r="P1582" s="76" t="e">
        <f t="shared" si="490"/>
        <v>#DIV/0!</v>
      </c>
    </row>
    <row r="1583" spans="1:16" ht="15.75" outlineLevel="2" thickBot="1" x14ac:dyDescent="0.3">
      <c r="A1583" s="11" t="e">
        <f t="shared" si="524"/>
        <v>#REF!</v>
      </c>
      <c r="B1583" s="11" t="e">
        <f t="shared" si="525"/>
        <v>#REF!</v>
      </c>
      <c r="C1583" s="11" t="e">
        <f t="shared" si="525"/>
        <v>#REF!</v>
      </c>
      <c r="D1583" s="82" t="str">
        <f t="shared" ref="D1583:O1583" si="531">IFERROR(D1301/D1021," ")</f>
        <v xml:space="preserve"> </v>
      </c>
      <c r="E1583" s="82" t="str">
        <f t="shared" si="531"/>
        <v xml:space="preserve"> </v>
      </c>
      <c r="F1583" s="82" t="str">
        <f t="shared" si="531"/>
        <v xml:space="preserve"> </v>
      </c>
      <c r="G1583" s="82" t="str">
        <f t="shared" si="531"/>
        <v xml:space="preserve"> </v>
      </c>
      <c r="H1583" s="82" t="str">
        <f t="shared" si="531"/>
        <v xml:space="preserve"> </v>
      </c>
      <c r="I1583" s="82" t="str">
        <f t="shared" si="531"/>
        <v xml:space="preserve"> </v>
      </c>
      <c r="J1583" s="82" t="str">
        <f t="shared" si="531"/>
        <v xml:space="preserve"> </v>
      </c>
      <c r="K1583" s="82" t="str">
        <f t="shared" si="531"/>
        <v xml:space="preserve"> </v>
      </c>
      <c r="L1583" s="82" t="str">
        <f t="shared" si="531"/>
        <v xml:space="preserve"> </v>
      </c>
      <c r="M1583" s="82" t="str">
        <f t="shared" si="531"/>
        <v xml:space="preserve"> </v>
      </c>
      <c r="N1583" s="82" t="str">
        <f t="shared" si="531"/>
        <v xml:space="preserve"> </v>
      </c>
      <c r="O1583" s="82" t="str">
        <f t="shared" si="531"/>
        <v xml:space="preserve"> </v>
      </c>
      <c r="P1583" s="76" t="e">
        <f t="shared" si="490"/>
        <v>#DIV/0!</v>
      </c>
    </row>
    <row r="1584" spans="1:16" ht="15.75" outlineLevel="1" thickTop="1" x14ac:dyDescent="0.25">
      <c r="A1584" s="11" t="str">
        <f t="shared" si="524"/>
        <v>si</v>
      </c>
      <c r="B1584" s="51" t="s">
        <v>181</v>
      </c>
      <c r="C1584" s="51"/>
      <c r="D1584" s="83" t="e">
        <f t="shared" ref="D1584:O1584" si="532">SUBTOTAL(1,D1578:D1583)</f>
        <v>#DIV/0!</v>
      </c>
      <c r="E1584" s="83" t="e">
        <f t="shared" si="532"/>
        <v>#DIV/0!</v>
      </c>
      <c r="F1584" s="83" t="e">
        <f t="shared" si="532"/>
        <v>#DIV/0!</v>
      </c>
      <c r="G1584" s="83" t="e">
        <f t="shared" si="532"/>
        <v>#DIV/0!</v>
      </c>
      <c r="H1584" s="83" t="e">
        <f t="shared" si="532"/>
        <v>#DIV/0!</v>
      </c>
      <c r="I1584" s="83" t="e">
        <f t="shared" si="532"/>
        <v>#DIV/0!</v>
      </c>
      <c r="J1584" s="83" t="e">
        <f t="shared" si="532"/>
        <v>#DIV/0!</v>
      </c>
      <c r="K1584" s="83" t="e">
        <f t="shared" si="532"/>
        <v>#DIV/0!</v>
      </c>
      <c r="L1584" s="83" t="e">
        <f t="shared" si="532"/>
        <v>#DIV/0!</v>
      </c>
      <c r="M1584" s="83" t="e">
        <f t="shared" si="532"/>
        <v>#DIV/0!</v>
      </c>
      <c r="N1584" s="83" t="e">
        <f t="shared" si="532"/>
        <v>#DIV/0!</v>
      </c>
      <c r="O1584" s="83" t="e">
        <f t="shared" si="532"/>
        <v>#DIV/0!</v>
      </c>
      <c r="P1584" s="56" t="e">
        <f t="shared" si="490"/>
        <v>#DIV/0!</v>
      </c>
    </row>
    <row r="1585" spans="2:17" ht="15.75" outlineLevel="1" thickBot="1" x14ac:dyDescent="0.3">
      <c r="B1585" s="69"/>
      <c r="C1585" s="69"/>
      <c r="D1585" s="84"/>
      <c r="E1585" s="84"/>
      <c r="F1585" s="84"/>
      <c r="G1585" s="84"/>
      <c r="H1585" s="84"/>
      <c r="I1585" s="84"/>
      <c r="J1585" s="84"/>
      <c r="K1585" s="84"/>
      <c r="L1585" s="84"/>
      <c r="M1585" s="84"/>
      <c r="N1585" s="84"/>
      <c r="O1585" s="84"/>
      <c r="P1585" s="77"/>
    </row>
    <row r="1586" spans="2:17" ht="15.75" thickTop="1" x14ac:dyDescent="0.25">
      <c r="B1586" s="51" t="s">
        <v>182</v>
      </c>
      <c r="C1586" s="51"/>
      <c r="D1586" s="83" t="e">
        <f t="shared" ref="D1586:O1586" si="533">SUBTOTAL(1,D1314:D1583)</f>
        <v>#DIV/0!</v>
      </c>
      <c r="E1586" s="83" t="e">
        <f t="shared" si="533"/>
        <v>#DIV/0!</v>
      </c>
      <c r="F1586" s="83" t="e">
        <f t="shared" si="533"/>
        <v>#DIV/0!</v>
      </c>
      <c r="G1586" s="83" t="e">
        <f t="shared" si="533"/>
        <v>#DIV/0!</v>
      </c>
      <c r="H1586" s="83" t="e">
        <f t="shared" si="533"/>
        <v>#DIV/0!</v>
      </c>
      <c r="I1586" s="83" t="e">
        <f t="shared" si="533"/>
        <v>#DIV/0!</v>
      </c>
      <c r="J1586" s="83" t="e">
        <f t="shared" si="533"/>
        <v>#DIV/0!</v>
      </c>
      <c r="K1586" s="83" t="e">
        <f t="shared" si="533"/>
        <v>#DIV/0!</v>
      </c>
      <c r="L1586" s="83" t="e">
        <f t="shared" si="533"/>
        <v>#DIV/0!</v>
      </c>
      <c r="M1586" s="83" t="e">
        <f t="shared" si="533"/>
        <v>#DIV/0!</v>
      </c>
      <c r="N1586" s="83" t="e">
        <f t="shared" si="533"/>
        <v>#DIV/0!</v>
      </c>
      <c r="O1586" s="83" t="e">
        <f t="shared" si="533"/>
        <v>#DIV/0!</v>
      </c>
      <c r="P1586" s="56" t="e">
        <f t="shared" si="490"/>
        <v>#DIV/0!</v>
      </c>
    </row>
    <row r="1589" spans="2:17" ht="15" x14ac:dyDescent="0.25">
      <c r="B1589" s="87" t="s">
        <v>27</v>
      </c>
    </row>
    <row r="1590" spans="2:17" ht="15" x14ac:dyDescent="0.25">
      <c r="B1590" s="87"/>
    </row>
    <row r="1591" spans="2:17" ht="15" x14ac:dyDescent="0.25">
      <c r="B1591" s="87"/>
    </row>
    <row r="1592" spans="2:17" x14ac:dyDescent="0.2">
      <c r="B1592" s="88" t="s">
        <v>102</v>
      </c>
    </row>
    <row r="1593" spans="2:17" x14ac:dyDescent="0.2">
      <c r="B1593" s="88"/>
    </row>
    <row r="1594" spans="2:17" x14ac:dyDescent="0.2">
      <c r="B1594" s="88"/>
    </row>
    <row r="1595" spans="2:17" ht="15.75" thickBot="1" x14ac:dyDescent="0.3">
      <c r="B1595" s="65" t="s">
        <v>103</v>
      </c>
      <c r="C1595" s="65" t="s">
        <v>98</v>
      </c>
      <c r="D1595" s="66" t="s">
        <v>44</v>
      </c>
      <c r="E1595" s="66" t="s">
        <v>45</v>
      </c>
      <c r="F1595" s="66" t="s">
        <v>46</v>
      </c>
      <c r="G1595" s="66" t="s">
        <v>47</v>
      </c>
      <c r="H1595" s="66" t="s">
        <v>48</v>
      </c>
      <c r="I1595" s="66" t="s">
        <v>49</v>
      </c>
      <c r="J1595" s="66" t="s">
        <v>50</v>
      </c>
      <c r="K1595" s="66" t="s">
        <v>51</v>
      </c>
      <c r="L1595" s="66" t="s">
        <v>52</v>
      </c>
      <c r="M1595" s="66" t="s">
        <v>53</v>
      </c>
      <c r="N1595" s="66" t="s">
        <v>54</v>
      </c>
      <c r="O1595" s="66" t="s">
        <v>55</v>
      </c>
      <c r="P1595" s="65" t="s">
        <v>56</v>
      </c>
      <c r="Q1595" s="67" t="s">
        <v>57</v>
      </c>
    </row>
    <row r="1596" spans="2:17" ht="15.75" outlineLevel="2" thickTop="1" x14ac:dyDescent="0.25">
      <c r="B1596" s="32" t="e">
        <f>+#REF!</f>
        <v>#REF!</v>
      </c>
      <c r="C1596" s="11" t="e">
        <f>+#REF!</f>
        <v>#REF!</v>
      </c>
      <c r="D1596" s="35" t="e">
        <f>+#REF!</f>
        <v>#REF!</v>
      </c>
      <c r="E1596" s="35" t="e">
        <f>+#REF!</f>
        <v>#REF!</v>
      </c>
      <c r="F1596" s="35" t="e">
        <f>+#REF!</f>
        <v>#REF!</v>
      </c>
      <c r="G1596" s="35" t="e">
        <f>+#REF!</f>
        <v>#REF!</v>
      </c>
      <c r="H1596" s="35" t="e">
        <f>+#REF!</f>
        <v>#REF!</v>
      </c>
      <c r="I1596" s="35" t="e">
        <f>+#REF!</f>
        <v>#REF!</v>
      </c>
      <c r="J1596" s="35" t="e">
        <f>+#REF!</f>
        <v>#REF!</v>
      </c>
      <c r="K1596" s="35" t="e">
        <f>+#REF!</f>
        <v>#REF!</v>
      </c>
      <c r="L1596" s="35" t="e">
        <f>+#REF!</f>
        <v>#REF!</v>
      </c>
      <c r="M1596" s="35" t="e">
        <f>+#REF!</f>
        <v>#REF!</v>
      </c>
      <c r="N1596" s="35" t="e">
        <f>+#REF!</f>
        <v>#REF!</v>
      </c>
      <c r="O1596" s="35" t="e">
        <f>+#REF!</f>
        <v>#REF!</v>
      </c>
      <c r="P1596" s="38" t="e">
        <f>SUM(D1596:O1596)</f>
        <v>#REF!</v>
      </c>
      <c r="Q1596" s="38" t="e">
        <f>AVERAGE(D1596:O1596)</f>
        <v>#REF!</v>
      </c>
    </row>
    <row r="1597" spans="2:17" ht="15" outlineLevel="2" x14ac:dyDescent="0.25">
      <c r="B1597" s="32" t="e">
        <f>+#REF!</f>
        <v>#REF!</v>
      </c>
      <c r="C1597" s="11" t="e">
        <f>+#REF!</f>
        <v>#REF!</v>
      </c>
      <c r="D1597" s="35" t="e">
        <f>+#REF!</f>
        <v>#REF!</v>
      </c>
      <c r="E1597" s="35" t="e">
        <f>+#REF!</f>
        <v>#REF!</v>
      </c>
      <c r="F1597" s="35" t="e">
        <f>+#REF!</f>
        <v>#REF!</v>
      </c>
      <c r="G1597" s="35" t="e">
        <f>+#REF!</f>
        <v>#REF!</v>
      </c>
      <c r="H1597" s="35" t="e">
        <f>+#REF!</f>
        <v>#REF!</v>
      </c>
      <c r="I1597" s="35" t="e">
        <f>+#REF!</f>
        <v>#REF!</v>
      </c>
      <c r="J1597" s="35" t="e">
        <f>+#REF!</f>
        <v>#REF!</v>
      </c>
      <c r="K1597" s="35" t="e">
        <f>+#REF!</f>
        <v>#REF!</v>
      </c>
      <c r="L1597" s="35" t="e">
        <f>+#REF!</f>
        <v>#REF!</v>
      </c>
      <c r="M1597" s="35" t="e">
        <f>+#REF!</f>
        <v>#REF!</v>
      </c>
      <c r="N1597" s="35" t="e">
        <f>+#REF!</f>
        <v>#REF!</v>
      </c>
      <c r="O1597" s="35" t="e">
        <f>+#REF!</f>
        <v>#REF!</v>
      </c>
      <c r="P1597" s="38" t="e">
        <f t="shared" ref="P1597:P1662" si="534">SUM(D1597:O1597)</f>
        <v>#REF!</v>
      </c>
      <c r="Q1597" s="38" t="e">
        <f t="shared" ref="Q1597:Q1662" si="535">AVERAGE(D1597:O1597)</f>
        <v>#REF!</v>
      </c>
    </row>
    <row r="1598" spans="2:17" ht="15" outlineLevel="2" x14ac:dyDescent="0.25">
      <c r="B1598" s="32" t="e">
        <f>+#REF!</f>
        <v>#REF!</v>
      </c>
      <c r="C1598" s="11" t="e">
        <f>+#REF!</f>
        <v>#REF!</v>
      </c>
      <c r="D1598" s="35" t="e">
        <f>+#REF!</f>
        <v>#REF!</v>
      </c>
      <c r="E1598" s="35" t="e">
        <f>+#REF!</f>
        <v>#REF!</v>
      </c>
      <c r="F1598" s="35" t="e">
        <f>+#REF!</f>
        <v>#REF!</v>
      </c>
      <c r="G1598" s="35" t="e">
        <f>+#REF!</f>
        <v>#REF!</v>
      </c>
      <c r="H1598" s="35" t="e">
        <f>+#REF!</f>
        <v>#REF!</v>
      </c>
      <c r="I1598" s="35" t="e">
        <f>+#REF!</f>
        <v>#REF!</v>
      </c>
      <c r="J1598" s="35" t="e">
        <f>+#REF!</f>
        <v>#REF!</v>
      </c>
      <c r="K1598" s="35" t="e">
        <f>+#REF!</f>
        <v>#REF!</v>
      </c>
      <c r="L1598" s="35" t="e">
        <f>+#REF!</f>
        <v>#REF!</v>
      </c>
      <c r="M1598" s="35" t="e">
        <f>+#REF!</f>
        <v>#REF!</v>
      </c>
      <c r="N1598" s="35" t="e">
        <f>+#REF!</f>
        <v>#REF!</v>
      </c>
      <c r="O1598" s="35" t="e">
        <f>+#REF!</f>
        <v>#REF!</v>
      </c>
      <c r="P1598" s="38" t="e">
        <f t="shared" si="534"/>
        <v>#REF!</v>
      </c>
      <c r="Q1598" s="38" t="e">
        <f t="shared" si="535"/>
        <v>#REF!</v>
      </c>
    </row>
    <row r="1599" spans="2:17" ht="15" outlineLevel="2" x14ac:dyDescent="0.25">
      <c r="B1599" s="32" t="e">
        <f>+#REF!</f>
        <v>#REF!</v>
      </c>
      <c r="C1599" s="11" t="e">
        <f>+#REF!</f>
        <v>#REF!</v>
      </c>
      <c r="D1599" s="35" t="e">
        <f>+#REF!</f>
        <v>#REF!</v>
      </c>
      <c r="E1599" s="35" t="e">
        <f>+#REF!</f>
        <v>#REF!</v>
      </c>
      <c r="F1599" s="35" t="e">
        <f>+#REF!</f>
        <v>#REF!</v>
      </c>
      <c r="G1599" s="35" t="e">
        <f>+#REF!</f>
        <v>#REF!</v>
      </c>
      <c r="H1599" s="35" t="e">
        <f>+#REF!</f>
        <v>#REF!</v>
      </c>
      <c r="I1599" s="35" t="e">
        <f>+#REF!</f>
        <v>#REF!</v>
      </c>
      <c r="J1599" s="35" t="e">
        <f>+#REF!</f>
        <v>#REF!</v>
      </c>
      <c r="K1599" s="35" t="e">
        <f>+#REF!</f>
        <v>#REF!</v>
      </c>
      <c r="L1599" s="35" t="e">
        <f>+#REF!</f>
        <v>#REF!</v>
      </c>
      <c r="M1599" s="35" t="e">
        <f>+#REF!</f>
        <v>#REF!</v>
      </c>
      <c r="N1599" s="35" t="e">
        <f>+#REF!</f>
        <v>#REF!</v>
      </c>
      <c r="O1599" s="35" t="e">
        <f>+#REF!</f>
        <v>#REF!</v>
      </c>
      <c r="P1599" s="38" t="e">
        <f t="shared" si="534"/>
        <v>#REF!</v>
      </c>
      <c r="Q1599" s="38" t="e">
        <f t="shared" si="535"/>
        <v>#REF!</v>
      </c>
    </row>
    <row r="1600" spans="2:17" ht="15" outlineLevel="2" x14ac:dyDescent="0.25">
      <c r="B1600" s="32" t="e">
        <f>+#REF!</f>
        <v>#REF!</v>
      </c>
      <c r="C1600" s="11" t="e">
        <f>+#REF!</f>
        <v>#REF!</v>
      </c>
      <c r="D1600" s="35" t="e">
        <f>+#REF!</f>
        <v>#REF!</v>
      </c>
      <c r="E1600" s="35" t="e">
        <f>+#REF!</f>
        <v>#REF!</v>
      </c>
      <c r="F1600" s="35" t="e">
        <f>+#REF!</f>
        <v>#REF!</v>
      </c>
      <c r="G1600" s="35" t="e">
        <f>+#REF!</f>
        <v>#REF!</v>
      </c>
      <c r="H1600" s="35" t="e">
        <f>+#REF!</f>
        <v>#REF!</v>
      </c>
      <c r="I1600" s="35" t="e">
        <f>+#REF!</f>
        <v>#REF!</v>
      </c>
      <c r="J1600" s="35" t="e">
        <f>+#REF!</f>
        <v>#REF!</v>
      </c>
      <c r="K1600" s="35" t="e">
        <f>+#REF!</f>
        <v>#REF!</v>
      </c>
      <c r="L1600" s="35" t="e">
        <f>+#REF!</f>
        <v>#REF!</v>
      </c>
      <c r="M1600" s="35" t="e">
        <f>+#REF!</f>
        <v>#REF!</v>
      </c>
      <c r="N1600" s="35" t="e">
        <f>+#REF!</f>
        <v>#REF!</v>
      </c>
      <c r="O1600" s="35" t="e">
        <f>+#REF!</f>
        <v>#REF!</v>
      </c>
      <c r="P1600" s="38" t="e">
        <f t="shared" si="534"/>
        <v>#REF!</v>
      </c>
      <c r="Q1600" s="38" t="e">
        <f t="shared" si="535"/>
        <v>#REF!</v>
      </c>
    </row>
    <row r="1601" spans="2:17" ht="15" outlineLevel="2" x14ac:dyDescent="0.25">
      <c r="B1601" s="32" t="e">
        <f>+#REF!</f>
        <v>#REF!</v>
      </c>
      <c r="C1601" s="11" t="e">
        <f>+#REF!</f>
        <v>#REF!</v>
      </c>
      <c r="D1601" s="35" t="e">
        <f>+#REF!</f>
        <v>#REF!</v>
      </c>
      <c r="E1601" s="35" t="e">
        <f>+#REF!</f>
        <v>#REF!</v>
      </c>
      <c r="F1601" s="35" t="e">
        <f>+#REF!</f>
        <v>#REF!</v>
      </c>
      <c r="G1601" s="35" t="e">
        <f>+#REF!</f>
        <v>#REF!</v>
      </c>
      <c r="H1601" s="35" t="e">
        <f>+#REF!</f>
        <v>#REF!</v>
      </c>
      <c r="I1601" s="35" t="e">
        <f>+#REF!</f>
        <v>#REF!</v>
      </c>
      <c r="J1601" s="35" t="e">
        <f>+#REF!</f>
        <v>#REF!</v>
      </c>
      <c r="K1601" s="35" t="e">
        <f>+#REF!</f>
        <v>#REF!</v>
      </c>
      <c r="L1601" s="35" t="e">
        <f>+#REF!</f>
        <v>#REF!</v>
      </c>
      <c r="M1601" s="35" t="e">
        <f>+#REF!</f>
        <v>#REF!</v>
      </c>
      <c r="N1601" s="35" t="e">
        <f>+#REF!</f>
        <v>#REF!</v>
      </c>
      <c r="O1601" s="35" t="e">
        <f>+#REF!</f>
        <v>#REF!</v>
      </c>
      <c r="P1601" s="38" t="e">
        <f t="shared" si="534"/>
        <v>#REF!</v>
      </c>
      <c r="Q1601" s="38" t="e">
        <f t="shared" si="535"/>
        <v>#REF!</v>
      </c>
    </row>
    <row r="1602" spans="2:17" ht="15" outlineLevel="2" x14ac:dyDescent="0.25">
      <c r="B1602" s="32" t="e">
        <f>+#REF!</f>
        <v>#REF!</v>
      </c>
      <c r="C1602" s="11" t="e">
        <f>+#REF!</f>
        <v>#REF!</v>
      </c>
      <c r="D1602" s="35" t="e">
        <f>+#REF!</f>
        <v>#REF!</v>
      </c>
      <c r="E1602" s="35" t="e">
        <f>+#REF!</f>
        <v>#REF!</v>
      </c>
      <c r="F1602" s="35" t="e">
        <f>+#REF!</f>
        <v>#REF!</v>
      </c>
      <c r="G1602" s="35" t="e">
        <f>+#REF!</f>
        <v>#REF!</v>
      </c>
      <c r="H1602" s="35" t="e">
        <f>+#REF!</f>
        <v>#REF!</v>
      </c>
      <c r="I1602" s="35" t="e">
        <f>+#REF!</f>
        <v>#REF!</v>
      </c>
      <c r="J1602" s="35" t="e">
        <f>+#REF!</f>
        <v>#REF!</v>
      </c>
      <c r="K1602" s="35" t="e">
        <f>+#REF!</f>
        <v>#REF!</v>
      </c>
      <c r="L1602" s="35" t="e">
        <f>+#REF!</f>
        <v>#REF!</v>
      </c>
      <c r="M1602" s="35" t="e">
        <f>+#REF!</f>
        <v>#REF!</v>
      </c>
      <c r="N1602" s="35" t="e">
        <f>+#REF!</f>
        <v>#REF!</v>
      </c>
      <c r="O1602" s="35" t="e">
        <f>+#REF!</f>
        <v>#REF!</v>
      </c>
      <c r="P1602" s="38" t="e">
        <f t="shared" si="534"/>
        <v>#REF!</v>
      </c>
      <c r="Q1602" s="38" t="e">
        <f t="shared" si="535"/>
        <v>#REF!</v>
      </c>
    </row>
    <row r="1603" spans="2:17" ht="15" outlineLevel="2" x14ac:dyDescent="0.25">
      <c r="B1603" s="32" t="e">
        <f>+#REF!</f>
        <v>#REF!</v>
      </c>
      <c r="C1603" s="11" t="e">
        <f>+#REF!</f>
        <v>#REF!</v>
      </c>
      <c r="D1603" s="35" t="e">
        <f>+#REF!</f>
        <v>#REF!</v>
      </c>
      <c r="E1603" s="35" t="e">
        <f>+#REF!</f>
        <v>#REF!</v>
      </c>
      <c r="F1603" s="35" t="e">
        <f>+#REF!</f>
        <v>#REF!</v>
      </c>
      <c r="G1603" s="35" t="e">
        <f>+#REF!</f>
        <v>#REF!</v>
      </c>
      <c r="H1603" s="35" t="e">
        <f>+#REF!</f>
        <v>#REF!</v>
      </c>
      <c r="I1603" s="35" t="e">
        <f>+#REF!</f>
        <v>#REF!</v>
      </c>
      <c r="J1603" s="35" t="e">
        <f>+#REF!</f>
        <v>#REF!</v>
      </c>
      <c r="K1603" s="35" t="e">
        <f>+#REF!</f>
        <v>#REF!</v>
      </c>
      <c r="L1603" s="35" t="e">
        <f>+#REF!</f>
        <v>#REF!</v>
      </c>
      <c r="M1603" s="35" t="e">
        <f>+#REF!</f>
        <v>#REF!</v>
      </c>
      <c r="N1603" s="35" t="e">
        <f>+#REF!</f>
        <v>#REF!</v>
      </c>
      <c r="O1603" s="35" t="e">
        <f>+#REF!</f>
        <v>#REF!</v>
      </c>
      <c r="P1603" s="38" t="e">
        <f t="shared" si="534"/>
        <v>#REF!</v>
      </c>
      <c r="Q1603" s="38" t="e">
        <f t="shared" si="535"/>
        <v>#REF!</v>
      </c>
    </row>
    <row r="1604" spans="2:17" ht="15" outlineLevel="2" x14ac:dyDescent="0.25">
      <c r="B1604" s="32" t="e">
        <f>+#REF!</f>
        <v>#REF!</v>
      </c>
      <c r="C1604" s="11" t="e">
        <f>+#REF!</f>
        <v>#REF!</v>
      </c>
      <c r="D1604" s="35" t="e">
        <f>+#REF!</f>
        <v>#REF!</v>
      </c>
      <c r="E1604" s="35" t="e">
        <f>+#REF!</f>
        <v>#REF!</v>
      </c>
      <c r="F1604" s="35" t="e">
        <f>+#REF!</f>
        <v>#REF!</v>
      </c>
      <c r="G1604" s="35" t="e">
        <f>+#REF!</f>
        <v>#REF!</v>
      </c>
      <c r="H1604" s="35" t="e">
        <f>+#REF!</f>
        <v>#REF!</v>
      </c>
      <c r="I1604" s="35" t="e">
        <f>+#REF!</f>
        <v>#REF!</v>
      </c>
      <c r="J1604" s="35" t="e">
        <f>+#REF!</f>
        <v>#REF!</v>
      </c>
      <c r="K1604" s="35" t="e">
        <f>+#REF!</f>
        <v>#REF!</v>
      </c>
      <c r="L1604" s="35" t="e">
        <f>+#REF!</f>
        <v>#REF!</v>
      </c>
      <c r="M1604" s="35" t="e">
        <f>+#REF!</f>
        <v>#REF!</v>
      </c>
      <c r="N1604" s="35" t="e">
        <f>+#REF!</f>
        <v>#REF!</v>
      </c>
      <c r="O1604" s="35" t="e">
        <f>+#REF!</f>
        <v>#REF!</v>
      </c>
      <c r="P1604" s="38" t="e">
        <f t="shared" si="534"/>
        <v>#REF!</v>
      </c>
      <c r="Q1604" s="38" t="e">
        <f t="shared" si="535"/>
        <v>#REF!</v>
      </c>
    </row>
    <row r="1605" spans="2:17" ht="15" outlineLevel="2" x14ac:dyDescent="0.25">
      <c r="B1605" s="32" t="e">
        <f>+#REF!</f>
        <v>#REF!</v>
      </c>
      <c r="C1605" s="11" t="e">
        <f>+#REF!</f>
        <v>#REF!</v>
      </c>
      <c r="D1605" s="35" t="e">
        <f>+#REF!</f>
        <v>#REF!</v>
      </c>
      <c r="E1605" s="35" t="e">
        <f>+#REF!</f>
        <v>#REF!</v>
      </c>
      <c r="F1605" s="35" t="e">
        <f>+#REF!</f>
        <v>#REF!</v>
      </c>
      <c r="G1605" s="35" t="e">
        <f>+#REF!</f>
        <v>#REF!</v>
      </c>
      <c r="H1605" s="35" t="e">
        <f>+#REF!</f>
        <v>#REF!</v>
      </c>
      <c r="I1605" s="35" t="e">
        <f>+#REF!</f>
        <v>#REF!</v>
      </c>
      <c r="J1605" s="35" t="e">
        <f>+#REF!</f>
        <v>#REF!</v>
      </c>
      <c r="K1605" s="35" t="e">
        <f>+#REF!</f>
        <v>#REF!</v>
      </c>
      <c r="L1605" s="35" t="e">
        <f>+#REF!</f>
        <v>#REF!</v>
      </c>
      <c r="M1605" s="35" t="e">
        <f>+#REF!</f>
        <v>#REF!</v>
      </c>
      <c r="N1605" s="35" t="e">
        <f>+#REF!</f>
        <v>#REF!</v>
      </c>
      <c r="O1605" s="35" t="e">
        <f>+#REF!</f>
        <v>#REF!</v>
      </c>
      <c r="P1605" s="38" t="e">
        <f t="shared" si="534"/>
        <v>#REF!</v>
      </c>
      <c r="Q1605" s="38" t="e">
        <f t="shared" si="535"/>
        <v>#REF!</v>
      </c>
    </row>
    <row r="1606" spans="2:17" ht="15" outlineLevel="2" x14ac:dyDescent="0.25">
      <c r="B1606" s="32" t="e">
        <f>+#REF!</f>
        <v>#REF!</v>
      </c>
      <c r="C1606" s="11" t="e">
        <f>+#REF!</f>
        <v>#REF!</v>
      </c>
      <c r="D1606" s="35" t="e">
        <f>+#REF!</f>
        <v>#REF!</v>
      </c>
      <c r="E1606" s="35" t="e">
        <f>+#REF!</f>
        <v>#REF!</v>
      </c>
      <c r="F1606" s="35" t="e">
        <f>+#REF!</f>
        <v>#REF!</v>
      </c>
      <c r="G1606" s="35" t="e">
        <f>+#REF!</f>
        <v>#REF!</v>
      </c>
      <c r="H1606" s="35" t="e">
        <f>+#REF!</f>
        <v>#REF!</v>
      </c>
      <c r="I1606" s="35" t="e">
        <f>+#REF!</f>
        <v>#REF!</v>
      </c>
      <c r="J1606" s="35" t="e">
        <f>+#REF!</f>
        <v>#REF!</v>
      </c>
      <c r="K1606" s="35" t="e">
        <f>+#REF!</f>
        <v>#REF!</v>
      </c>
      <c r="L1606" s="35" t="e">
        <f>+#REF!</f>
        <v>#REF!</v>
      </c>
      <c r="M1606" s="35" t="e">
        <f>+#REF!</f>
        <v>#REF!</v>
      </c>
      <c r="N1606" s="35" t="e">
        <f>+#REF!</f>
        <v>#REF!</v>
      </c>
      <c r="O1606" s="35" t="e">
        <f>+#REF!</f>
        <v>#REF!</v>
      </c>
      <c r="P1606" s="38" t="e">
        <f t="shared" si="534"/>
        <v>#REF!</v>
      </c>
      <c r="Q1606" s="38" t="e">
        <f t="shared" si="535"/>
        <v>#REF!</v>
      </c>
    </row>
    <row r="1607" spans="2:17" ht="15" outlineLevel="2" x14ac:dyDescent="0.25">
      <c r="B1607" s="32" t="e">
        <f>+#REF!</f>
        <v>#REF!</v>
      </c>
      <c r="C1607" s="11" t="e">
        <f>+#REF!</f>
        <v>#REF!</v>
      </c>
      <c r="D1607" s="35" t="e">
        <f>+#REF!</f>
        <v>#REF!</v>
      </c>
      <c r="E1607" s="35" t="e">
        <f>+#REF!</f>
        <v>#REF!</v>
      </c>
      <c r="F1607" s="35" t="e">
        <f>+#REF!</f>
        <v>#REF!</v>
      </c>
      <c r="G1607" s="35" t="e">
        <f>+#REF!</f>
        <v>#REF!</v>
      </c>
      <c r="H1607" s="35" t="e">
        <f>+#REF!</f>
        <v>#REF!</v>
      </c>
      <c r="I1607" s="35" t="e">
        <f>+#REF!</f>
        <v>#REF!</v>
      </c>
      <c r="J1607" s="35" t="e">
        <f>+#REF!</f>
        <v>#REF!</v>
      </c>
      <c r="K1607" s="35" t="e">
        <f>+#REF!</f>
        <v>#REF!</v>
      </c>
      <c r="L1607" s="35" t="e">
        <f>+#REF!</f>
        <v>#REF!</v>
      </c>
      <c r="M1607" s="35" t="e">
        <f>+#REF!</f>
        <v>#REF!</v>
      </c>
      <c r="N1607" s="35" t="e">
        <f>+#REF!</f>
        <v>#REF!</v>
      </c>
      <c r="O1607" s="35" t="e">
        <f>+#REF!</f>
        <v>#REF!</v>
      </c>
      <c r="P1607" s="38" t="e">
        <f t="shared" si="534"/>
        <v>#REF!</v>
      </c>
      <c r="Q1607" s="38" t="e">
        <f t="shared" si="535"/>
        <v>#REF!</v>
      </c>
    </row>
    <row r="1608" spans="2:17" ht="15" outlineLevel="2" x14ac:dyDescent="0.25">
      <c r="B1608" s="32" t="e">
        <f>+#REF!</f>
        <v>#REF!</v>
      </c>
      <c r="C1608" s="11" t="e">
        <f>+#REF!</f>
        <v>#REF!</v>
      </c>
      <c r="D1608" s="35" t="e">
        <f>+#REF!</f>
        <v>#REF!</v>
      </c>
      <c r="E1608" s="35" t="e">
        <f>+#REF!</f>
        <v>#REF!</v>
      </c>
      <c r="F1608" s="35" t="e">
        <f>+#REF!</f>
        <v>#REF!</v>
      </c>
      <c r="G1608" s="35" t="e">
        <f>+#REF!</f>
        <v>#REF!</v>
      </c>
      <c r="H1608" s="35" t="e">
        <f>+#REF!</f>
        <v>#REF!</v>
      </c>
      <c r="I1608" s="35" t="e">
        <f>+#REF!</f>
        <v>#REF!</v>
      </c>
      <c r="J1608" s="35" t="e">
        <f>+#REF!</f>
        <v>#REF!</v>
      </c>
      <c r="K1608" s="35" t="e">
        <f>+#REF!</f>
        <v>#REF!</v>
      </c>
      <c r="L1608" s="35" t="e">
        <f>+#REF!</f>
        <v>#REF!</v>
      </c>
      <c r="M1608" s="35" t="e">
        <f>+#REF!</f>
        <v>#REF!</v>
      </c>
      <c r="N1608" s="35" t="e">
        <f>+#REF!</f>
        <v>#REF!</v>
      </c>
      <c r="O1608" s="35" t="e">
        <f>+#REF!</f>
        <v>#REF!</v>
      </c>
      <c r="P1608" s="38" t="e">
        <f t="shared" si="534"/>
        <v>#REF!</v>
      </c>
      <c r="Q1608" s="38" t="e">
        <f t="shared" si="535"/>
        <v>#REF!</v>
      </c>
    </row>
    <row r="1609" spans="2:17" ht="15" outlineLevel="2" x14ac:dyDescent="0.25">
      <c r="B1609" s="32" t="e">
        <f>+#REF!</f>
        <v>#REF!</v>
      </c>
      <c r="C1609" s="11" t="e">
        <f>+#REF!</f>
        <v>#REF!</v>
      </c>
      <c r="D1609" s="35" t="e">
        <f>+#REF!</f>
        <v>#REF!</v>
      </c>
      <c r="E1609" s="35" t="e">
        <f>+#REF!</f>
        <v>#REF!</v>
      </c>
      <c r="F1609" s="35" t="e">
        <f>+#REF!</f>
        <v>#REF!</v>
      </c>
      <c r="G1609" s="35" t="e">
        <f>+#REF!</f>
        <v>#REF!</v>
      </c>
      <c r="H1609" s="35" t="e">
        <f>+#REF!</f>
        <v>#REF!</v>
      </c>
      <c r="I1609" s="35" t="e">
        <f>+#REF!</f>
        <v>#REF!</v>
      </c>
      <c r="J1609" s="35" t="e">
        <f>+#REF!</f>
        <v>#REF!</v>
      </c>
      <c r="K1609" s="35" t="e">
        <f>+#REF!</f>
        <v>#REF!</v>
      </c>
      <c r="L1609" s="35" t="e">
        <f>+#REF!</f>
        <v>#REF!</v>
      </c>
      <c r="M1609" s="35" t="e">
        <f>+#REF!</f>
        <v>#REF!</v>
      </c>
      <c r="N1609" s="35" t="e">
        <f>+#REF!</f>
        <v>#REF!</v>
      </c>
      <c r="O1609" s="35" t="e">
        <f>+#REF!</f>
        <v>#REF!</v>
      </c>
      <c r="P1609" s="38" t="e">
        <f t="shared" si="534"/>
        <v>#REF!</v>
      </c>
      <c r="Q1609" s="38" t="e">
        <f t="shared" si="535"/>
        <v>#REF!</v>
      </c>
    </row>
    <row r="1610" spans="2:17" ht="15" outlineLevel="2" x14ac:dyDescent="0.25">
      <c r="B1610" s="32" t="e">
        <f>+#REF!</f>
        <v>#REF!</v>
      </c>
      <c r="C1610" s="11" t="e">
        <f>+#REF!</f>
        <v>#REF!</v>
      </c>
      <c r="D1610" s="35" t="e">
        <f>+#REF!</f>
        <v>#REF!</v>
      </c>
      <c r="E1610" s="35" t="e">
        <f>+#REF!</f>
        <v>#REF!</v>
      </c>
      <c r="F1610" s="35" t="e">
        <f>+#REF!</f>
        <v>#REF!</v>
      </c>
      <c r="G1610" s="35" t="e">
        <f>+#REF!</f>
        <v>#REF!</v>
      </c>
      <c r="H1610" s="35" t="e">
        <f>+#REF!</f>
        <v>#REF!</v>
      </c>
      <c r="I1610" s="35" t="e">
        <f>+#REF!</f>
        <v>#REF!</v>
      </c>
      <c r="J1610" s="35" t="e">
        <f>+#REF!</f>
        <v>#REF!</v>
      </c>
      <c r="K1610" s="35" t="e">
        <f>+#REF!</f>
        <v>#REF!</v>
      </c>
      <c r="L1610" s="35" t="e">
        <f>+#REF!</f>
        <v>#REF!</v>
      </c>
      <c r="M1610" s="35" t="e">
        <f>+#REF!</f>
        <v>#REF!</v>
      </c>
      <c r="N1610" s="35" t="e">
        <f>+#REF!</f>
        <v>#REF!</v>
      </c>
      <c r="O1610" s="35" t="e">
        <f>+#REF!</f>
        <v>#REF!</v>
      </c>
      <c r="P1610" s="38" t="e">
        <f t="shared" si="534"/>
        <v>#REF!</v>
      </c>
      <c r="Q1610" s="38" t="e">
        <f t="shared" si="535"/>
        <v>#REF!</v>
      </c>
    </row>
    <row r="1611" spans="2:17" ht="15" outlineLevel="2" x14ac:dyDescent="0.25">
      <c r="B1611" s="32" t="e">
        <f>+#REF!</f>
        <v>#REF!</v>
      </c>
      <c r="C1611" s="11" t="e">
        <f>+#REF!</f>
        <v>#REF!</v>
      </c>
      <c r="D1611" s="35" t="e">
        <f>+#REF!</f>
        <v>#REF!</v>
      </c>
      <c r="E1611" s="35" t="e">
        <f>+#REF!</f>
        <v>#REF!</v>
      </c>
      <c r="F1611" s="35" t="e">
        <f>+#REF!</f>
        <v>#REF!</v>
      </c>
      <c r="G1611" s="35" t="e">
        <f>+#REF!</f>
        <v>#REF!</v>
      </c>
      <c r="H1611" s="35" t="e">
        <f>+#REF!</f>
        <v>#REF!</v>
      </c>
      <c r="I1611" s="35" t="e">
        <f>+#REF!</f>
        <v>#REF!</v>
      </c>
      <c r="J1611" s="35" t="e">
        <f>+#REF!</f>
        <v>#REF!</v>
      </c>
      <c r="K1611" s="35" t="e">
        <f>+#REF!</f>
        <v>#REF!</v>
      </c>
      <c r="L1611" s="35" t="e">
        <f>+#REF!</f>
        <v>#REF!</v>
      </c>
      <c r="M1611" s="35" t="e">
        <f>+#REF!</f>
        <v>#REF!</v>
      </c>
      <c r="N1611" s="35" t="e">
        <f>+#REF!</f>
        <v>#REF!</v>
      </c>
      <c r="O1611" s="35" t="e">
        <f>+#REF!</f>
        <v>#REF!</v>
      </c>
      <c r="P1611" s="38" t="e">
        <f t="shared" si="534"/>
        <v>#REF!</v>
      </c>
      <c r="Q1611" s="38" t="e">
        <f t="shared" si="535"/>
        <v>#REF!</v>
      </c>
    </row>
    <row r="1612" spans="2:17" ht="15" outlineLevel="2" x14ac:dyDescent="0.25">
      <c r="B1612" s="32" t="e">
        <f>+#REF!</f>
        <v>#REF!</v>
      </c>
      <c r="C1612" s="11" t="e">
        <f>+#REF!</f>
        <v>#REF!</v>
      </c>
      <c r="D1612" s="35" t="e">
        <f>+#REF!</f>
        <v>#REF!</v>
      </c>
      <c r="E1612" s="35" t="e">
        <f>+#REF!</f>
        <v>#REF!</v>
      </c>
      <c r="F1612" s="35" t="e">
        <f>+#REF!</f>
        <v>#REF!</v>
      </c>
      <c r="G1612" s="35" t="e">
        <f>+#REF!</f>
        <v>#REF!</v>
      </c>
      <c r="H1612" s="35" t="e">
        <f>+#REF!</f>
        <v>#REF!</v>
      </c>
      <c r="I1612" s="35" t="e">
        <f>+#REF!</f>
        <v>#REF!</v>
      </c>
      <c r="J1612" s="35" t="e">
        <f>+#REF!</f>
        <v>#REF!</v>
      </c>
      <c r="K1612" s="35" t="e">
        <f>+#REF!</f>
        <v>#REF!</v>
      </c>
      <c r="L1612" s="35" t="e">
        <f>+#REF!</f>
        <v>#REF!</v>
      </c>
      <c r="M1612" s="35" t="e">
        <f>+#REF!</f>
        <v>#REF!</v>
      </c>
      <c r="N1612" s="35" t="e">
        <f>+#REF!</f>
        <v>#REF!</v>
      </c>
      <c r="O1612" s="35" t="e">
        <f>+#REF!</f>
        <v>#REF!</v>
      </c>
      <c r="P1612" s="38" t="e">
        <f t="shared" si="534"/>
        <v>#REF!</v>
      </c>
      <c r="Q1612" s="38" t="e">
        <f t="shared" si="535"/>
        <v>#REF!</v>
      </c>
    </row>
    <row r="1613" spans="2:17" ht="15" outlineLevel="2" x14ac:dyDescent="0.25">
      <c r="B1613" s="32" t="e">
        <f>+#REF!</f>
        <v>#REF!</v>
      </c>
      <c r="C1613" s="11" t="e">
        <f>+#REF!</f>
        <v>#REF!</v>
      </c>
      <c r="D1613" s="35" t="e">
        <f>+#REF!</f>
        <v>#REF!</v>
      </c>
      <c r="E1613" s="35" t="e">
        <f>+#REF!</f>
        <v>#REF!</v>
      </c>
      <c r="F1613" s="35" t="e">
        <f>+#REF!</f>
        <v>#REF!</v>
      </c>
      <c r="G1613" s="35" t="e">
        <f>+#REF!</f>
        <v>#REF!</v>
      </c>
      <c r="H1613" s="35" t="e">
        <f>+#REF!</f>
        <v>#REF!</v>
      </c>
      <c r="I1613" s="35" t="e">
        <f>+#REF!</f>
        <v>#REF!</v>
      </c>
      <c r="J1613" s="35" t="e">
        <f>+#REF!</f>
        <v>#REF!</v>
      </c>
      <c r="K1613" s="35" t="e">
        <f>+#REF!</f>
        <v>#REF!</v>
      </c>
      <c r="L1613" s="35" t="e">
        <f>+#REF!</f>
        <v>#REF!</v>
      </c>
      <c r="M1613" s="35" t="e">
        <f>+#REF!</f>
        <v>#REF!</v>
      </c>
      <c r="N1613" s="35" t="e">
        <f>+#REF!</f>
        <v>#REF!</v>
      </c>
      <c r="O1613" s="35" t="e">
        <f>+#REF!</f>
        <v>#REF!</v>
      </c>
      <c r="P1613" s="38" t="e">
        <f t="shared" si="534"/>
        <v>#REF!</v>
      </c>
      <c r="Q1613" s="38" t="e">
        <f t="shared" si="535"/>
        <v>#REF!</v>
      </c>
    </row>
    <row r="1614" spans="2:17" ht="15" outlineLevel="2" x14ac:dyDescent="0.25">
      <c r="B1614" s="32" t="e">
        <f>+#REF!</f>
        <v>#REF!</v>
      </c>
      <c r="C1614" s="11" t="e">
        <f>+#REF!</f>
        <v>#REF!</v>
      </c>
      <c r="D1614" s="35" t="e">
        <f>+#REF!</f>
        <v>#REF!</v>
      </c>
      <c r="E1614" s="35" t="e">
        <f>+#REF!</f>
        <v>#REF!</v>
      </c>
      <c r="F1614" s="35" t="e">
        <f>+#REF!</f>
        <v>#REF!</v>
      </c>
      <c r="G1614" s="35" t="e">
        <f>+#REF!</f>
        <v>#REF!</v>
      </c>
      <c r="H1614" s="35" t="e">
        <f>+#REF!</f>
        <v>#REF!</v>
      </c>
      <c r="I1614" s="35" t="e">
        <f>+#REF!</f>
        <v>#REF!</v>
      </c>
      <c r="J1614" s="35" t="e">
        <f>+#REF!</f>
        <v>#REF!</v>
      </c>
      <c r="K1614" s="35" t="e">
        <f>+#REF!</f>
        <v>#REF!</v>
      </c>
      <c r="L1614" s="35" t="e">
        <f>+#REF!</f>
        <v>#REF!</v>
      </c>
      <c r="M1614" s="35" t="e">
        <f>+#REF!</f>
        <v>#REF!</v>
      </c>
      <c r="N1614" s="35" t="e">
        <f>+#REF!</f>
        <v>#REF!</v>
      </c>
      <c r="O1614" s="35" t="e">
        <f>+#REF!</f>
        <v>#REF!</v>
      </c>
      <c r="P1614" s="38" t="e">
        <f t="shared" si="534"/>
        <v>#REF!</v>
      </c>
      <c r="Q1614" s="38" t="e">
        <f t="shared" si="535"/>
        <v>#REF!</v>
      </c>
    </row>
    <row r="1615" spans="2:17" ht="15" outlineLevel="2" x14ac:dyDescent="0.25">
      <c r="B1615" s="32" t="e">
        <f>+#REF!</f>
        <v>#REF!</v>
      </c>
      <c r="C1615" s="11" t="e">
        <f>+#REF!</f>
        <v>#REF!</v>
      </c>
      <c r="D1615" s="35" t="e">
        <f>+#REF!</f>
        <v>#REF!</v>
      </c>
      <c r="E1615" s="35" t="e">
        <f>+#REF!</f>
        <v>#REF!</v>
      </c>
      <c r="F1615" s="35" t="e">
        <f>+#REF!</f>
        <v>#REF!</v>
      </c>
      <c r="G1615" s="35" t="e">
        <f>+#REF!</f>
        <v>#REF!</v>
      </c>
      <c r="H1615" s="35" t="e">
        <f>+#REF!</f>
        <v>#REF!</v>
      </c>
      <c r="I1615" s="35" t="e">
        <f>+#REF!</f>
        <v>#REF!</v>
      </c>
      <c r="J1615" s="35" t="e">
        <f>+#REF!</f>
        <v>#REF!</v>
      </c>
      <c r="K1615" s="35" t="e">
        <f>+#REF!</f>
        <v>#REF!</v>
      </c>
      <c r="L1615" s="35" t="e">
        <f>+#REF!</f>
        <v>#REF!</v>
      </c>
      <c r="M1615" s="35" t="e">
        <f>+#REF!</f>
        <v>#REF!</v>
      </c>
      <c r="N1615" s="35" t="e">
        <f>+#REF!</f>
        <v>#REF!</v>
      </c>
      <c r="O1615" s="35" t="e">
        <f>+#REF!</f>
        <v>#REF!</v>
      </c>
      <c r="P1615" s="38" t="e">
        <f t="shared" si="534"/>
        <v>#REF!</v>
      </c>
      <c r="Q1615" s="38" t="e">
        <f t="shared" si="535"/>
        <v>#REF!</v>
      </c>
    </row>
    <row r="1616" spans="2:17" ht="15" outlineLevel="2" x14ac:dyDescent="0.25">
      <c r="B1616" s="32" t="e">
        <f>+#REF!</f>
        <v>#REF!</v>
      </c>
      <c r="C1616" s="11" t="e">
        <f>+#REF!</f>
        <v>#REF!</v>
      </c>
      <c r="D1616" s="35" t="e">
        <f>+#REF!</f>
        <v>#REF!</v>
      </c>
      <c r="E1616" s="35" t="e">
        <f>+#REF!</f>
        <v>#REF!</v>
      </c>
      <c r="F1616" s="35" t="e">
        <f>+#REF!</f>
        <v>#REF!</v>
      </c>
      <c r="G1616" s="35" t="e">
        <f>+#REF!</f>
        <v>#REF!</v>
      </c>
      <c r="H1616" s="35" t="e">
        <f>+#REF!</f>
        <v>#REF!</v>
      </c>
      <c r="I1616" s="35" t="e">
        <f>+#REF!</f>
        <v>#REF!</v>
      </c>
      <c r="J1616" s="35" t="e">
        <f>+#REF!</f>
        <v>#REF!</v>
      </c>
      <c r="K1616" s="35" t="e">
        <f>+#REF!</f>
        <v>#REF!</v>
      </c>
      <c r="L1616" s="35" t="e">
        <f>+#REF!</f>
        <v>#REF!</v>
      </c>
      <c r="M1616" s="35" t="e">
        <f>+#REF!</f>
        <v>#REF!</v>
      </c>
      <c r="N1616" s="35" t="e">
        <f>+#REF!</f>
        <v>#REF!</v>
      </c>
      <c r="O1616" s="35" t="e">
        <f>+#REF!</f>
        <v>#REF!</v>
      </c>
      <c r="P1616" s="38" t="e">
        <f t="shared" si="534"/>
        <v>#REF!</v>
      </c>
      <c r="Q1616" s="38" t="e">
        <f t="shared" si="535"/>
        <v>#REF!</v>
      </c>
    </row>
    <row r="1617" spans="2:17" ht="15" outlineLevel="2" x14ac:dyDescent="0.25">
      <c r="B1617" s="32" t="e">
        <f>+#REF!</f>
        <v>#REF!</v>
      </c>
      <c r="C1617" s="11" t="e">
        <f>+#REF!</f>
        <v>#REF!</v>
      </c>
      <c r="D1617" s="35" t="e">
        <f>+#REF!</f>
        <v>#REF!</v>
      </c>
      <c r="E1617" s="35" t="e">
        <f>+#REF!</f>
        <v>#REF!</v>
      </c>
      <c r="F1617" s="35" t="e">
        <f>+#REF!</f>
        <v>#REF!</v>
      </c>
      <c r="G1617" s="35" t="e">
        <f>+#REF!</f>
        <v>#REF!</v>
      </c>
      <c r="H1617" s="35" t="e">
        <f>+#REF!</f>
        <v>#REF!</v>
      </c>
      <c r="I1617" s="35" t="e">
        <f>+#REF!</f>
        <v>#REF!</v>
      </c>
      <c r="J1617" s="35" t="e">
        <f>+#REF!</f>
        <v>#REF!</v>
      </c>
      <c r="K1617" s="35" t="e">
        <f>+#REF!</f>
        <v>#REF!</v>
      </c>
      <c r="L1617" s="35" t="e">
        <f>+#REF!</f>
        <v>#REF!</v>
      </c>
      <c r="M1617" s="35" t="e">
        <f>+#REF!</f>
        <v>#REF!</v>
      </c>
      <c r="N1617" s="35" t="e">
        <f>+#REF!</f>
        <v>#REF!</v>
      </c>
      <c r="O1617" s="35" t="e">
        <f>+#REF!</f>
        <v>#REF!</v>
      </c>
      <c r="P1617" s="38" t="e">
        <f t="shared" si="534"/>
        <v>#REF!</v>
      </c>
      <c r="Q1617" s="38" t="e">
        <f t="shared" si="535"/>
        <v>#REF!</v>
      </c>
    </row>
    <row r="1618" spans="2:17" ht="15" outlineLevel="2" x14ac:dyDescent="0.25">
      <c r="B1618" s="32" t="e">
        <f>+#REF!</f>
        <v>#REF!</v>
      </c>
      <c r="C1618" s="11" t="e">
        <f>+#REF!</f>
        <v>#REF!</v>
      </c>
      <c r="D1618" s="35" t="e">
        <f>+#REF!</f>
        <v>#REF!</v>
      </c>
      <c r="E1618" s="35" t="e">
        <f>+#REF!</f>
        <v>#REF!</v>
      </c>
      <c r="F1618" s="35" t="e">
        <f>+#REF!</f>
        <v>#REF!</v>
      </c>
      <c r="G1618" s="35" t="e">
        <f>+#REF!</f>
        <v>#REF!</v>
      </c>
      <c r="H1618" s="35" t="e">
        <f>+#REF!</f>
        <v>#REF!</v>
      </c>
      <c r="I1618" s="35" t="e">
        <f>+#REF!</f>
        <v>#REF!</v>
      </c>
      <c r="J1618" s="35" t="e">
        <f>+#REF!</f>
        <v>#REF!</v>
      </c>
      <c r="K1618" s="35" t="e">
        <f>+#REF!</f>
        <v>#REF!</v>
      </c>
      <c r="L1618" s="35" t="e">
        <f>+#REF!</f>
        <v>#REF!</v>
      </c>
      <c r="M1618" s="35" t="e">
        <f>+#REF!</f>
        <v>#REF!</v>
      </c>
      <c r="N1618" s="35" t="e">
        <f>+#REF!</f>
        <v>#REF!</v>
      </c>
      <c r="O1618" s="35" t="e">
        <f>+#REF!</f>
        <v>#REF!</v>
      </c>
      <c r="P1618" s="38" t="e">
        <f t="shared" si="534"/>
        <v>#REF!</v>
      </c>
      <c r="Q1618" s="38" t="e">
        <f t="shared" si="535"/>
        <v>#REF!</v>
      </c>
    </row>
    <row r="1619" spans="2:17" ht="15.75" outlineLevel="2" thickBot="1" x14ac:dyDescent="0.3">
      <c r="B1619" s="32" t="e">
        <f>+#REF!</f>
        <v>#REF!</v>
      </c>
      <c r="C1619" s="11" t="e">
        <f>+#REF!</f>
        <v>#REF!</v>
      </c>
      <c r="D1619" s="35" t="e">
        <f>+#REF!</f>
        <v>#REF!</v>
      </c>
      <c r="E1619" s="35" t="e">
        <f>+#REF!</f>
        <v>#REF!</v>
      </c>
      <c r="F1619" s="35" t="e">
        <f>+#REF!</f>
        <v>#REF!</v>
      </c>
      <c r="G1619" s="35" t="e">
        <f>+#REF!</f>
        <v>#REF!</v>
      </c>
      <c r="H1619" s="35" t="e">
        <f>+#REF!</f>
        <v>#REF!</v>
      </c>
      <c r="I1619" s="35" t="e">
        <f>+#REF!</f>
        <v>#REF!</v>
      </c>
      <c r="J1619" s="35" t="e">
        <f>+#REF!</f>
        <v>#REF!</v>
      </c>
      <c r="K1619" s="35" t="e">
        <f>+#REF!</f>
        <v>#REF!</v>
      </c>
      <c r="L1619" s="35" t="e">
        <f>+#REF!</f>
        <v>#REF!</v>
      </c>
      <c r="M1619" s="35" t="e">
        <f>+#REF!</f>
        <v>#REF!</v>
      </c>
      <c r="N1619" s="35" t="e">
        <f>+#REF!</f>
        <v>#REF!</v>
      </c>
      <c r="O1619" s="35" t="e">
        <f>+#REF!</f>
        <v>#REF!</v>
      </c>
      <c r="P1619" s="38" t="e">
        <f t="shared" si="534"/>
        <v>#REF!</v>
      </c>
      <c r="Q1619" s="38" t="e">
        <f t="shared" si="535"/>
        <v>#REF!</v>
      </c>
    </row>
    <row r="1620" spans="2:17" ht="15.75" outlineLevel="1" thickTop="1" x14ac:dyDescent="0.25">
      <c r="B1620" s="41" t="s">
        <v>113</v>
      </c>
      <c r="C1620" s="51"/>
      <c r="D1620" s="42" t="e">
        <f t="shared" ref="D1620:O1620" si="536">SUBTOTAL(9,D1596:D1619)</f>
        <v>#REF!</v>
      </c>
      <c r="E1620" s="42" t="e">
        <f t="shared" si="536"/>
        <v>#REF!</v>
      </c>
      <c r="F1620" s="42" t="e">
        <f t="shared" si="536"/>
        <v>#REF!</v>
      </c>
      <c r="G1620" s="42" t="e">
        <f t="shared" si="536"/>
        <v>#REF!</v>
      </c>
      <c r="H1620" s="42" t="e">
        <f t="shared" si="536"/>
        <v>#REF!</v>
      </c>
      <c r="I1620" s="42" t="e">
        <f t="shared" si="536"/>
        <v>#REF!</v>
      </c>
      <c r="J1620" s="42" t="e">
        <f t="shared" si="536"/>
        <v>#REF!</v>
      </c>
      <c r="K1620" s="42" t="e">
        <f t="shared" si="536"/>
        <v>#REF!</v>
      </c>
      <c r="L1620" s="42" t="e">
        <f t="shared" si="536"/>
        <v>#REF!</v>
      </c>
      <c r="M1620" s="42" t="e">
        <f t="shared" si="536"/>
        <v>#REF!</v>
      </c>
      <c r="N1620" s="42" t="e">
        <f t="shared" si="536"/>
        <v>#REF!</v>
      </c>
      <c r="O1620" s="42" t="e">
        <f t="shared" si="536"/>
        <v>#REF!</v>
      </c>
      <c r="P1620" s="42" t="e">
        <f t="shared" si="534"/>
        <v>#REF!</v>
      </c>
      <c r="Q1620" s="42" t="e">
        <f t="shared" si="535"/>
        <v>#REF!</v>
      </c>
    </row>
    <row r="1621" spans="2:17" ht="15" outlineLevel="1" x14ac:dyDescent="0.25">
      <c r="B1621" s="60"/>
      <c r="C1621" s="69"/>
      <c r="D1621" s="70"/>
      <c r="E1621" s="70"/>
      <c r="F1621" s="70"/>
      <c r="G1621" s="70"/>
      <c r="H1621" s="70"/>
      <c r="I1621" s="70"/>
      <c r="J1621" s="70"/>
      <c r="K1621" s="70"/>
      <c r="L1621" s="70"/>
      <c r="M1621" s="70"/>
      <c r="N1621" s="70"/>
      <c r="O1621" s="70"/>
      <c r="P1621" s="70"/>
      <c r="Q1621" s="70"/>
    </row>
    <row r="1622" spans="2:17" ht="15" outlineLevel="2" x14ac:dyDescent="0.25">
      <c r="B1622" s="32" t="e">
        <f>+#REF!</f>
        <v>#REF!</v>
      </c>
      <c r="C1622" s="11" t="e">
        <f>+#REF!</f>
        <v>#REF!</v>
      </c>
      <c r="D1622" s="35" t="e">
        <f>+#REF!</f>
        <v>#REF!</v>
      </c>
      <c r="E1622" s="35" t="e">
        <f>+#REF!</f>
        <v>#REF!</v>
      </c>
      <c r="F1622" s="35" t="e">
        <f>+#REF!</f>
        <v>#REF!</v>
      </c>
      <c r="G1622" s="35" t="e">
        <f>+#REF!</f>
        <v>#REF!</v>
      </c>
      <c r="H1622" s="35" t="e">
        <f>+#REF!</f>
        <v>#REF!</v>
      </c>
      <c r="I1622" s="35" t="e">
        <f>+#REF!</f>
        <v>#REF!</v>
      </c>
      <c r="J1622" s="35" t="e">
        <f>+#REF!</f>
        <v>#REF!</v>
      </c>
      <c r="K1622" s="35" t="e">
        <f>+#REF!</f>
        <v>#REF!</v>
      </c>
      <c r="L1622" s="35" t="e">
        <f>+#REF!</f>
        <v>#REF!</v>
      </c>
      <c r="M1622" s="35" t="e">
        <f>+#REF!</f>
        <v>#REF!</v>
      </c>
      <c r="N1622" s="35" t="e">
        <f>+#REF!</f>
        <v>#REF!</v>
      </c>
      <c r="O1622" s="35" t="e">
        <f>+#REF!</f>
        <v>#REF!</v>
      </c>
      <c r="P1622" s="38" t="e">
        <f t="shared" si="534"/>
        <v>#REF!</v>
      </c>
      <c r="Q1622" s="38" t="e">
        <f t="shared" si="535"/>
        <v>#REF!</v>
      </c>
    </row>
    <row r="1623" spans="2:17" ht="15" outlineLevel="2" x14ac:dyDescent="0.25">
      <c r="B1623" s="32" t="e">
        <f>+#REF!</f>
        <v>#REF!</v>
      </c>
      <c r="C1623" s="11" t="e">
        <f>+#REF!</f>
        <v>#REF!</v>
      </c>
      <c r="D1623" s="35" t="e">
        <f>+#REF!</f>
        <v>#REF!</v>
      </c>
      <c r="E1623" s="35" t="e">
        <f>+#REF!</f>
        <v>#REF!</v>
      </c>
      <c r="F1623" s="35" t="e">
        <f>+#REF!</f>
        <v>#REF!</v>
      </c>
      <c r="G1623" s="35" t="e">
        <f>+#REF!</f>
        <v>#REF!</v>
      </c>
      <c r="H1623" s="35" t="e">
        <f>+#REF!</f>
        <v>#REF!</v>
      </c>
      <c r="I1623" s="35" t="e">
        <f>+#REF!</f>
        <v>#REF!</v>
      </c>
      <c r="J1623" s="35" t="e">
        <f>+#REF!</f>
        <v>#REF!</v>
      </c>
      <c r="K1623" s="35" t="e">
        <f>+#REF!</f>
        <v>#REF!</v>
      </c>
      <c r="L1623" s="35" t="e">
        <f>+#REF!</f>
        <v>#REF!</v>
      </c>
      <c r="M1623" s="35" t="e">
        <f>+#REF!</f>
        <v>#REF!</v>
      </c>
      <c r="N1623" s="35" t="e">
        <f>+#REF!</f>
        <v>#REF!</v>
      </c>
      <c r="O1623" s="35" t="e">
        <f>+#REF!</f>
        <v>#REF!</v>
      </c>
      <c r="P1623" s="38" t="e">
        <f t="shared" si="534"/>
        <v>#REF!</v>
      </c>
      <c r="Q1623" s="38" t="e">
        <f t="shared" si="535"/>
        <v>#REF!</v>
      </c>
    </row>
    <row r="1624" spans="2:17" ht="15" outlineLevel="2" x14ac:dyDescent="0.25">
      <c r="B1624" s="32" t="e">
        <f>+#REF!</f>
        <v>#REF!</v>
      </c>
      <c r="C1624" s="11" t="e">
        <f>+#REF!</f>
        <v>#REF!</v>
      </c>
      <c r="D1624" s="35" t="e">
        <f>+#REF!</f>
        <v>#REF!</v>
      </c>
      <c r="E1624" s="35" t="e">
        <f>+#REF!</f>
        <v>#REF!</v>
      </c>
      <c r="F1624" s="35" t="e">
        <f>+#REF!</f>
        <v>#REF!</v>
      </c>
      <c r="G1624" s="35" t="e">
        <f>+#REF!</f>
        <v>#REF!</v>
      </c>
      <c r="H1624" s="35" t="e">
        <f>+#REF!</f>
        <v>#REF!</v>
      </c>
      <c r="I1624" s="35" t="e">
        <f>+#REF!</f>
        <v>#REF!</v>
      </c>
      <c r="J1624" s="35" t="e">
        <f>+#REF!</f>
        <v>#REF!</v>
      </c>
      <c r="K1624" s="35" t="e">
        <f>+#REF!</f>
        <v>#REF!</v>
      </c>
      <c r="L1624" s="35" t="e">
        <f>+#REF!</f>
        <v>#REF!</v>
      </c>
      <c r="M1624" s="35" t="e">
        <f>+#REF!</f>
        <v>#REF!</v>
      </c>
      <c r="N1624" s="35" t="e">
        <f>+#REF!</f>
        <v>#REF!</v>
      </c>
      <c r="O1624" s="35" t="e">
        <f>+#REF!</f>
        <v>#REF!</v>
      </c>
      <c r="P1624" s="38" t="e">
        <f t="shared" si="534"/>
        <v>#REF!</v>
      </c>
      <c r="Q1624" s="38" t="e">
        <f t="shared" si="535"/>
        <v>#REF!</v>
      </c>
    </row>
    <row r="1625" spans="2:17" ht="15" outlineLevel="2" x14ac:dyDescent="0.25">
      <c r="B1625" s="32" t="e">
        <f>+#REF!</f>
        <v>#REF!</v>
      </c>
      <c r="C1625" s="11" t="e">
        <f>+#REF!</f>
        <v>#REF!</v>
      </c>
      <c r="D1625" s="35" t="e">
        <f>+#REF!</f>
        <v>#REF!</v>
      </c>
      <c r="E1625" s="35" t="e">
        <f>+#REF!</f>
        <v>#REF!</v>
      </c>
      <c r="F1625" s="35" t="e">
        <f>+#REF!</f>
        <v>#REF!</v>
      </c>
      <c r="G1625" s="35" t="e">
        <f>+#REF!</f>
        <v>#REF!</v>
      </c>
      <c r="H1625" s="35" t="e">
        <f>+#REF!</f>
        <v>#REF!</v>
      </c>
      <c r="I1625" s="35" t="e">
        <f>+#REF!</f>
        <v>#REF!</v>
      </c>
      <c r="J1625" s="35" t="e">
        <f>+#REF!</f>
        <v>#REF!</v>
      </c>
      <c r="K1625" s="35" t="e">
        <f>+#REF!</f>
        <v>#REF!</v>
      </c>
      <c r="L1625" s="35" t="e">
        <f>+#REF!</f>
        <v>#REF!</v>
      </c>
      <c r="M1625" s="35" t="e">
        <f>+#REF!</f>
        <v>#REF!</v>
      </c>
      <c r="N1625" s="35" t="e">
        <f>+#REF!</f>
        <v>#REF!</v>
      </c>
      <c r="O1625" s="35" t="e">
        <f>+#REF!</f>
        <v>#REF!</v>
      </c>
      <c r="P1625" s="38" t="e">
        <f t="shared" si="534"/>
        <v>#REF!</v>
      </c>
      <c r="Q1625" s="38" t="e">
        <f t="shared" si="535"/>
        <v>#REF!</v>
      </c>
    </row>
    <row r="1626" spans="2:17" ht="15" outlineLevel="2" x14ac:dyDescent="0.25">
      <c r="B1626" s="32" t="e">
        <f>+#REF!</f>
        <v>#REF!</v>
      </c>
      <c r="C1626" s="11" t="e">
        <f>+#REF!</f>
        <v>#REF!</v>
      </c>
      <c r="D1626" s="35" t="e">
        <f>+#REF!</f>
        <v>#REF!</v>
      </c>
      <c r="E1626" s="35" t="e">
        <f>+#REF!</f>
        <v>#REF!</v>
      </c>
      <c r="F1626" s="35" t="e">
        <f>+#REF!</f>
        <v>#REF!</v>
      </c>
      <c r="G1626" s="35" t="e">
        <f>+#REF!</f>
        <v>#REF!</v>
      </c>
      <c r="H1626" s="35" t="e">
        <f>+#REF!</f>
        <v>#REF!</v>
      </c>
      <c r="I1626" s="35" t="e">
        <f>+#REF!</f>
        <v>#REF!</v>
      </c>
      <c r="J1626" s="35" t="e">
        <f>+#REF!</f>
        <v>#REF!</v>
      </c>
      <c r="K1626" s="35" t="e">
        <f>+#REF!</f>
        <v>#REF!</v>
      </c>
      <c r="L1626" s="35" t="e">
        <f>+#REF!</f>
        <v>#REF!</v>
      </c>
      <c r="M1626" s="35" t="e">
        <f>+#REF!</f>
        <v>#REF!</v>
      </c>
      <c r="N1626" s="35" t="e">
        <f>+#REF!</f>
        <v>#REF!</v>
      </c>
      <c r="O1626" s="35" t="e">
        <f>+#REF!</f>
        <v>#REF!</v>
      </c>
      <c r="P1626" s="38" t="e">
        <f t="shared" si="534"/>
        <v>#REF!</v>
      </c>
      <c r="Q1626" s="38" t="e">
        <f t="shared" si="535"/>
        <v>#REF!</v>
      </c>
    </row>
    <row r="1627" spans="2:17" ht="15" outlineLevel="2" x14ac:dyDescent="0.25">
      <c r="B1627" s="32" t="e">
        <f>+#REF!</f>
        <v>#REF!</v>
      </c>
      <c r="C1627" s="11" t="e">
        <f>+#REF!</f>
        <v>#REF!</v>
      </c>
      <c r="D1627" s="35" t="e">
        <f>+#REF!</f>
        <v>#REF!</v>
      </c>
      <c r="E1627" s="35" t="e">
        <f>+#REF!</f>
        <v>#REF!</v>
      </c>
      <c r="F1627" s="35" t="e">
        <f>+#REF!</f>
        <v>#REF!</v>
      </c>
      <c r="G1627" s="35" t="e">
        <f>+#REF!</f>
        <v>#REF!</v>
      </c>
      <c r="H1627" s="35" t="e">
        <f>+#REF!</f>
        <v>#REF!</v>
      </c>
      <c r="I1627" s="35" t="e">
        <f>+#REF!</f>
        <v>#REF!</v>
      </c>
      <c r="J1627" s="35" t="e">
        <f>+#REF!</f>
        <v>#REF!</v>
      </c>
      <c r="K1627" s="35" t="e">
        <f>+#REF!</f>
        <v>#REF!</v>
      </c>
      <c r="L1627" s="35" t="e">
        <f>+#REF!</f>
        <v>#REF!</v>
      </c>
      <c r="M1627" s="35" t="e">
        <f>+#REF!</f>
        <v>#REF!</v>
      </c>
      <c r="N1627" s="35" t="e">
        <f>+#REF!</f>
        <v>#REF!</v>
      </c>
      <c r="O1627" s="35" t="e">
        <f>+#REF!</f>
        <v>#REF!</v>
      </c>
      <c r="P1627" s="38" t="e">
        <f t="shared" si="534"/>
        <v>#REF!</v>
      </c>
      <c r="Q1627" s="38" t="e">
        <f t="shared" si="535"/>
        <v>#REF!</v>
      </c>
    </row>
    <row r="1628" spans="2:17" ht="15" outlineLevel="2" x14ac:dyDescent="0.25">
      <c r="B1628" s="32" t="e">
        <f>+#REF!</f>
        <v>#REF!</v>
      </c>
      <c r="C1628" s="11" t="e">
        <f>+#REF!</f>
        <v>#REF!</v>
      </c>
      <c r="D1628" s="35" t="e">
        <f>+#REF!</f>
        <v>#REF!</v>
      </c>
      <c r="E1628" s="35" t="e">
        <f>+#REF!</f>
        <v>#REF!</v>
      </c>
      <c r="F1628" s="35" t="e">
        <f>+#REF!</f>
        <v>#REF!</v>
      </c>
      <c r="G1628" s="35" t="e">
        <f>+#REF!</f>
        <v>#REF!</v>
      </c>
      <c r="H1628" s="35" t="e">
        <f>+#REF!</f>
        <v>#REF!</v>
      </c>
      <c r="I1628" s="35" t="e">
        <f>+#REF!</f>
        <v>#REF!</v>
      </c>
      <c r="J1628" s="35" t="e">
        <f>+#REF!</f>
        <v>#REF!</v>
      </c>
      <c r="K1628" s="35" t="e">
        <f>+#REF!</f>
        <v>#REF!</v>
      </c>
      <c r="L1628" s="35" t="e">
        <f>+#REF!</f>
        <v>#REF!</v>
      </c>
      <c r="M1628" s="35" t="e">
        <f>+#REF!</f>
        <v>#REF!</v>
      </c>
      <c r="N1628" s="35" t="e">
        <f>+#REF!</f>
        <v>#REF!</v>
      </c>
      <c r="O1628" s="35" t="e">
        <f>+#REF!</f>
        <v>#REF!</v>
      </c>
      <c r="P1628" s="38" t="e">
        <f t="shared" si="534"/>
        <v>#REF!</v>
      </c>
      <c r="Q1628" s="38" t="e">
        <f t="shared" si="535"/>
        <v>#REF!</v>
      </c>
    </row>
    <row r="1629" spans="2:17" ht="15" outlineLevel="2" x14ac:dyDescent="0.25">
      <c r="B1629" s="32" t="e">
        <f>+#REF!</f>
        <v>#REF!</v>
      </c>
      <c r="C1629" s="11" t="e">
        <f>+#REF!</f>
        <v>#REF!</v>
      </c>
      <c r="D1629" s="35" t="e">
        <f>+#REF!</f>
        <v>#REF!</v>
      </c>
      <c r="E1629" s="35" t="e">
        <f>+#REF!</f>
        <v>#REF!</v>
      </c>
      <c r="F1629" s="35" t="e">
        <f>+#REF!</f>
        <v>#REF!</v>
      </c>
      <c r="G1629" s="35" t="e">
        <f>+#REF!</f>
        <v>#REF!</v>
      </c>
      <c r="H1629" s="35" t="e">
        <f>+#REF!</f>
        <v>#REF!</v>
      </c>
      <c r="I1629" s="35" t="e">
        <f>+#REF!</f>
        <v>#REF!</v>
      </c>
      <c r="J1629" s="35" t="e">
        <f>+#REF!</f>
        <v>#REF!</v>
      </c>
      <c r="K1629" s="35" t="e">
        <f>+#REF!</f>
        <v>#REF!</v>
      </c>
      <c r="L1629" s="35" t="e">
        <f>+#REF!</f>
        <v>#REF!</v>
      </c>
      <c r="M1629" s="35" t="e">
        <f>+#REF!</f>
        <v>#REF!</v>
      </c>
      <c r="N1629" s="35" t="e">
        <f>+#REF!</f>
        <v>#REF!</v>
      </c>
      <c r="O1629" s="35" t="e">
        <f>+#REF!</f>
        <v>#REF!</v>
      </c>
      <c r="P1629" s="38" t="e">
        <f t="shared" si="534"/>
        <v>#REF!</v>
      </c>
      <c r="Q1629" s="38" t="e">
        <f t="shared" si="535"/>
        <v>#REF!</v>
      </c>
    </row>
    <row r="1630" spans="2:17" ht="15" outlineLevel="2" x14ac:dyDescent="0.25">
      <c r="B1630" s="32" t="e">
        <f>+#REF!</f>
        <v>#REF!</v>
      </c>
      <c r="C1630" s="11" t="e">
        <f>+#REF!</f>
        <v>#REF!</v>
      </c>
      <c r="D1630" s="35" t="e">
        <f>+#REF!</f>
        <v>#REF!</v>
      </c>
      <c r="E1630" s="35" t="e">
        <f>+#REF!</f>
        <v>#REF!</v>
      </c>
      <c r="F1630" s="35" t="e">
        <f>+#REF!</f>
        <v>#REF!</v>
      </c>
      <c r="G1630" s="35" t="e">
        <f>+#REF!</f>
        <v>#REF!</v>
      </c>
      <c r="H1630" s="35" t="e">
        <f>+#REF!</f>
        <v>#REF!</v>
      </c>
      <c r="I1630" s="35" t="e">
        <f>+#REF!</f>
        <v>#REF!</v>
      </c>
      <c r="J1630" s="35" t="e">
        <f>+#REF!</f>
        <v>#REF!</v>
      </c>
      <c r="K1630" s="35" t="e">
        <f>+#REF!</f>
        <v>#REF!</v>
      </c>
      <c r="L1630" s="35" t="e">
        <f>+#REF!</f>
        <v>#REF!</v>
      </c>
      <c r="M1630" s="35" t="e">
        <f>+#REF!</f>
        <v>#REF!</v>
      </c>
      <c r="N1630" s="35" t="e">
        <f>+#REF!</f>
        <v>#REF!</v>
      </c>
      <c r="O1630" s="35" t="e">
        <f>+#REF!</f>
        <v>#REF!</v>
      </c>
      <c r="P1630" s="38" t="e">
        <f t="shared" si="534"/>
        <v>#REF!</v>
      </c>
      <c r="Q1630" s="38" t="e">
        <f t="shared" si="535"/>
        <v>#REF!</v>
      </c>
    </row>
    <row r="1631" spans="2:17" ht="15" outlineLevel="2" x14ac:dyDescent="0.25">
      <c r="B1631" s="32" t="e">
        <f>+#REF!</f>
        <v>#REF!</v>
      </c>
      <c r="C1631" s="11" t="e">
        <f>+#REF!</f>
        <v>#REF!</v>
      </c>
      <c r="D1631" s="35" t="e">
        <f>+#REF!</f>
        <v>#REF!</v>
      </c>
      <c r="E1631" s="35" t="e">
        <f>+#REF!</f>
        <v>#REF!</v>
      </c>
      <c r="F1631" s="35" t="e">
        <f>+#REF!</f>
        <v>#REF!</v>
      </c>
      <c r="G1631" s="35" t="e">
        <f>+#REF!</f>
        <v>#REF!</v>
      </c>
      <c r="H1631" s="35" t="e">
        <f>+#REF!</f>
        <v>#REF!</v>
      </c>
      <c r="I1631" s="35" t="e">
        <f>+#REF!</f>
        <v>#REF!</v>
      </c>
      <c r="J1631" s="35" t="e">
        <f>+#REF!</f>
        <v>#REF!</v>
      </c>
      <c r="K1631" s="35" t="e">
        <f>+#REF!</f>
        <v>#REF!</v>
      </c>
      <c r="L1631" s="35" t="e">
        <f>+#REF!</f>
        <v>#REF!</v>
      </c>
      <c r="M1631" s="35" t="e">
        <f>+#REF!</f>
        <v>#REF!</v>
      </c>
      <c r="N1631" s="35" t="e">
        <f>+#REF!</f>
        <v>#REF!</v>
      </c>
      <c r="O1631" s="35" t="e">
        <f>+#REF!</f>
        <v>#REF!</v>
      </c>
      <c r="P1631" s="38" t="e">
        <f t="shared" si="534"/>
        <v>#REF!</v>
      </c>
      <c r="Q1631" s="38" t="e">
        <f t="shared" si="535"/>
        <v>#REF!</v>
      </c>
    </row>
    <row r="1632" spans="2:17" ht="15" outlineLevel="2" x14ac:dyDescent="0.25">
      <c r="B1632" s="32" t="e">
        <f>+#REF!</f>
        <v>#REF!</v>
      </c>
      <c r="C1632" s="11" t="e">
        <f>+#REF!</f>
        <v>#REF!</v>
      </c>
      <c r="D1632" s="35" t="e">
        <f>+#REF!</f>
        <v>#REF!</v>
      </c>
      <c r="E1632" s="35" t="e">
        <f>+#REF!</f>
        <v>#REF!</v>
      </c>
      <c r="F1632" s="35" t="e">
        <f>+#REF!</f>
        <v>#REF!</v>
      </c>
      <c r="G1632" s="35" t="e">
        <f>+#REF!</f>
        <v>#REF!</v>
      </c>
      <c r="H1632" s="35" t="e">
        <f>+#REF!</f>
        <v>#REF!</v>
      </c>
      <c r="I1632" s="35" t="e">
        <f>+#REF!</f>
        <v>#REF!</v>
      </c>
      <c r="J1632" s="35" t="e">
        <f>+#REF!</f>
        <v>#REF!</v>
      </c>
      <c r="K1632" s="35" t="e">
        <f>+#REF!</f>
        <v>#REF!</v>
      </c>
      <c r="L1632" s="35" t="e">
        <f>+#REF!</f>
        <v>#REF!</v>
      </c>
      <c r="M1632" s="35" t="e">
        <f>+#REF!</f>
        <v>#REF!</v>
      </c>
      <c r="N1632" s="35" t="e">
        <f>+#REF!</f>
        <v>#REF!</v>
      </c>
      <c r="O1632" s="35" t="e">
        <f>+#REF!</f>
        <v>#REF!</v>
      </c>
      <c r="P1632" s="38" t="e">
        <f t="shared" si="534"/>
        <v>#REF!</v>
      </c>
      <c r="Q1632" s="38" t="e">
        <f t="shared" si="535"/>
        <v>#REF!</v>
      </c>
    </row>
    <row r="1633" spans="2:17" ht="15" outlineLevel="2" x14ac:dyDescent="0.25">
      <c r="B1633" s="32" t="e">
        <f>+#REF!</f>
        <v>#REF!</v>
      </c>
      <c r="C1633" s="11" t="e">
        <f>+#REF!</f>
        <v>#REF!</v>
      </c>
      <c r="D1633" s="35" t="e">
        <f>+#REF!</f>
        <v>#REF!</v>
      </c>
      <c r="E1633" s="35" t="e">
        <f>+#REF!</f>
        <v>#REF!</v>
      </c>
      <c r="F1633" s="35" t="e">
        <f>+#REF!</f>
        <v>#REF!</v>
      </c>
      <c r="G1633" s="35" t="e">
        <f>+#REF!</f>
        <v>#REF!</v>
      </c>
      <c r="H1633" s="35" t="e">
        <f>+#REF!</f>
        <v>#REF!</v>
      </c>
      <c r="I1633" s="35" t="e">
        <f>+#REF!</f>
        <v>#REF!</v>
      </c>
      <c r="J1633" s="35" t="e">
        <f>+#REF!</f>
        <v>#REF!</v>
      </c>
      <c r="K1633" s="35" t="e">
        <f>+#REF!</f>
        <v>#REF!</v>
      </c>
      <c r="L1633" s="35" t="e">
        <f>+#REF!</f>
        <v>#REF!</v>
      </c>
      <c r="M1633" s="35" t="e">
        <f>+#REF!</f>
        <v>#REF!</v>
      </c>
      <c r="N1633" s="35" t="e">
        <f>+#REF!</f>
        <v>#REF!</v>
      </c>
      <c r="O1633" s="35" t="e">
        <f>+#REF!</f>
        <v>#REF!</v>
      </c>
      <c r="P1633" s="38" t="e">
        <f t="shared" si="534"/>
        <v>#REF!</v>
      </c>
      <c r="Q1633" s="38" t="e">
        <f t="shared" si="535"/>
        <v>#REF!</v>
      </c>
    </row>
    <row r="1634" spans="2:17" ht="15" outlineLevel="2" x14ac:dyDescent="0.25">
      <c r="B1634" s="32" t="e">
        <f>+#REF!</f>
        <v>#REF!</v>
      </c>
      <c r="C1634" s="11" t="e">
        <f>+#REF!</f>
        <v>#REF!</v>
      </c>
      <c r="D1634" s="35" t="e">
        <f>+#REF!</f>
        <v>#REF!</v>
      </c>
      <c r="E1634" s="35" t="e">
        <f>+#REF!</f>
        <v>#REF!</v>
      </c>
      <c r="F1634" s="35" t="e">
        <f>+#REF!</f>
        <v>#REF!</v>
      </c>
      <c r="G1634" s="35" t="e">
        <f>+#REF!</f>
        <v>#REF!</v>
      </c>
      <c r="H1634" s="35" t="e">
        <f>+#REF!</f>
        <v>#REF!</v>
      </c>
      <c r="I1634" s="35" t="e">
        <f>+#REF!</f>
        <v>#REF!</v>
      </c>
      <c r="J1634" s="35" t="e">
        <f>+#REF!</f>
        <v>#REF!</v>
      </c>
      <c r="K1634" s="35" t="e">
        <f>+#REF!</f>
        <v>#REF!</v>
      </c>
      <c r="L1634" s="35" t="e">
        <f>+#REF!</f>
        <v>#REF!</v>
      </c>
      <c r="M1634" s="35" t="e">
        <f>+#REF!</f>
        <v>#REF!</v>
      </c>
      <c r="N1634" s="35" t="e">
        <f>+#REF!</f>
        <v>#REF!</v>
      </c>
      <c r="O1634" s="35" t="e">
        <f>+#REF!</f>
        <v>#REF!</v>
      </c>
      <c r="P1634" s="38" t="e">
        <f t="shared" si="534"/>
        <v>#REF!</v>
      </c>
      <c r="Q1634" s="38" t="e">
        <f t="shared" si="535"/>
        <v>#REF!</v>
      </c>
    </row>
    <row r="1635" spans="2:17" ht="15" outlineLevel="2" x14ac:dyDescent="0.25">
      <c r="B1635" s="32" t="e">
        <f>+#REF!</f>
        <v>#REF!</v>
      </c>
      <c r="C1635" s="11" t="e">
        <f>+#REF!</f>
        <v>#REF!</v>
      </c>
      <c r="D1635" s="35" t="e">
        <f>+#REF!</f>
        <v>#REF!</v>
      </c>
      <c r="E1635" s="35" t="e">
        <f>+#REF!</f>
        <v>#REF!</v>
      </c>
      <c r="F1635" s="35" t="e">
        <f>+#REF!</f>
        <v>#REF!</v>
      </c>
      <c r="G1635" s="35" t="e">
        <f>+#REF!</f>
        <v>#REF!</v>
      </c>
      <c r="H1635" s="35" t="e">
        <f>+#REF!</f>
        <v>#REF!</v>
      </c>
      <c r="I1635" s="35" t="e">
        <f>+#REF!</f>
        <v>#REF!</v>
      </c>
      <c r="J1635" s="35" t="e">
        <f>+#REF!</f>
        <v>#REF!</v>
      </c>
      <c r="K1635" s="35" t="e">
        <f>+#REF!</f>
        <v>#REF!</v>
      </c>
      <c r="L1635" s="35" t="e">
        <f>+#REF!</f>
        <v>#REF!</v>
      </c>
      <c r="M1635" s="35" t="e">
        <f>+#REF!</f>
        <v>#REF!</v>
      </c>
      <c r="N1635" s="35" t="e">
        <f>+#REF!</f>
        <v>#REF!</v>
      </c>
      <c r="O1635" s="35" t="e">
        <f>+#REF!</f>
        <v>#REF!</v>
      </c>
      <c r="P1635" s="38" t="e">
        <f t="shared" si="534"/>
        <v>#REF!</v>
      </c>
      <c r="Q1635" s="38" t="e">
        <f t="shared" si="535"/>
        <v>#REF!</v>
      </c>
    </row>
    <row r="1636" spans="2:17" ht="15" outlineLevel="2" x14ac:dyDescent="0.25">
      <c r="B1636" s="32" t="e">
        <f>+#REF!</f>
        <v>#REF!</v>
      </c>
      <c r="C1636" s="11" t="e">
        <f>+#REF!</f>
        <v>#REF!</v>
      </c>
      <c r="D1636" s="35" t="e">
        <f>+#REF!</f>
        <v>#REF!</v>
      </c>
      <c r="E1636" s="35" t="e">
        <f>+#REF!</f>
        <v>#REF!</v>
      </c>
      <c r="F1636" s="35" t="e">
        <f>+#REF!</f>
        <v>#REF!</v>
      </c>
      <c r="G1636" s="35" t="e">
        <f>+#REF!</f>
        <v>#REF!</v>
      </c>
      <c r="H1636" s="35" t="e">
        <f>+#REF!</f>
        <v>#REF!</v>
      </c>
      <c r="I1636" s="35" t="e">
        <f>+#REF!</f>
        <v>#REF!</v>
      </c>
      <c r="J1636" s="35" t="e">
        <f>+#REF!</f>
        <v>#REF!</v>
      </c>
      <c r="K1636" s="35" t="e">
        <f>+#REF!</f>
        <v>#REF!</v>
      </c>
      <c r="L1636" s="35" t="e">
        <f>+#REF!</f>
        <v>#REF!</v>
      </c>
      <c r="M1636" s="35" t="e">
        <f>+#REF!</f>
        <v>#REF!</v>
      </c>
      <c r="N1636" s="35" t="e">
        <f>+#REF!</f>
        <v>#REF!</v>
      </c>
      <c r="O1636" s="35" t="e">
        <f>+#REF!</f>
        <v>#REF!</v>
      </c>
      <c r="P1636" s="38" t="e">
        <f t="shared" si="534"/>
        <v>#REF!</v>
      </c>
      <c r="Q1636" s="38" t="e">
        <f t="shared" si="535"/>
        <v>#REF!</v>
      </c>
    </row>
    <row r="1637" spans="2:17" ht="15" outlineLevel="2" x14ac:dyDescent="0.25">
      <c r="B1637" s="32" t="e">
        <f>+#REF!</f>
        <v>#REF!</v>
      </c>
      <c r="C1637" s="11" t="e">
        <f>+#REF!</f>
        <v>#REF!</v>
      </c>
      <c r="D1637" s="35" t="e">
        <f>+#REF!</f>
        <v>#REF!</v>
      </c>
      <c r="E1637" s="35" t="e">
        <f>+#REF!</f>
        <v>#REF!</v>
      </c>
      <c r="F1637" s="35" t="e">
        <f>+#REF!</f>
        <v>#REF!</v>
      </c>
      <c r="G1637" s="35" t="e">
        <f>+#REF!</f>
        <v>#REF!</v>
      </c>
      <c r="H1637" s="35" t="e">
        <f>+#REF!</f>
        <v>#REF!</v>
      </c>
      <c r="I1637" s="35" t="e">
        <f>+#REF!</f>
        <v>#REF!</v>
      </c>
      <c r="J1637" s="35" t="e">
        <f>+#REF!</f>
        <v>#REF!</v>
      </c>
      <c r="K1637" s="35" t="e">
        <f>+#REF!</f>
        <v>#REF!</v>
      </c>
      <c r="L1637" s="35" t="e">
        <f>+#REF!</f>
        <v>#REF!</v>
      </c>
      <c r="M1637" s="35" t="e">
        <f>+#REF!</f>
        <v>#REF!</v>
      </c>
      <c r="N1637" s="35" t="e">
        <f>+#REF!</f>
        <v>#REF!</v>
      </c>
      <c r="O1637" s="35" t="e">
        <f>+#REF!</f>
        <v>#REF!</v>
      </c>
      <c r="P1637" s="38" t="e">
        <f t="shared" si="534"/>
        <v>#REF!</v>
      </c>
      <c r="Q1637" s="38" t="e">
        <f t="shared" si="535"/>
        <v>#REF!</v>
      </c>
    </row>
    <row r="1638" spans="2:17" ht="15" outlineLevel="2" x14ac:dyDescent="0.25">
      <c r="B1638" s="32" t="e">
        <f>+#REF!</f>
        <v>#REF!</v>
      </c>
      <c r="C1638" s="11" t="e">
        <f>+#REF!</f>
        <v>#REF!</v>
      </c>
      <c r="D1638" s="35" t="e">
        <f>+#REF!</f>
        <v>#REF!</v>
      </c>
      <c r="E1638" s="35" t="e">
        <f>+#REF!</f>
        <v>#REF!</v>
      </c>
      <c r="F1638" s="35" t="e">
        <f>+#REF!</f>
        <v>#REF!</v>
      </c>
      <c r="G1638" s="35" t="e">
        <f>+#REF!</f>
        <v>#REF!</v>
      </c>
      <c r="H1638" s="35" t="e">
        <f>+#REF!</f>
        <v>#REF!</v>
      </c>
      <c r="I1638" s="35" t="e">
        <f>+#REF!</f>
        <v>#REF!</v>
      </c>
      <c r="J1638" s="35" t="e">
        <f>+#REF!</f>
        <v>#REF!</v>
      </c>
      <c r="K1638" s="35" t="e">
        <f>+#REF!</f>
        <v>#REF!</v>
      </c>
      <c r="L1638" s="35" t="e">
        <f>+#REF!</f>
        <v>#REF!</v>
      </c>
      <c r="M1638" s="35" t="e">
        <f>+#REF!</f>
        <v>#REF!</v>
      </c>
      <c r="N1638" s="35" t="e">
        <f>+#REF!</f>
        <v>#REF!</v>
      </c>
      <c r="O1638" s="35" t="e">
        <f>+#REF!</f>
        <v>#REF!</v>
      </c>
      <c r="P1638" s="38" t="e">
        <f t="shared" si="534"/>
        <v>#REF!</v>
      </c>
      <c r="Q1638" s="38" t="e">
        <f t="shared" si="535"/>
        <v>#REF!</v>
      </c>
    </row>
    <row r="1639" spans="2:17" ht="15" outlineLevel="2" x14ac:dyDescent="0.25">
      <c r="B1639" s="32" t="e">
        <f>+#REF!</f>
        <v>#REF!</v>
      </c>
      <c r="C1639" s="11" t="e">
        <f>+#REF!</f>
        <v>#REF!</v>
      </c>
      <c r="D1639" s="35" t="e">
        <f>+#REF!</f>
        <v>#REF!</v>
      </c>
      <c r="E1639" s="35" t="e">
        <f>+#REF!</f>
        <v>#REF!</v>
      </c>
      <c r="F1639" s="35" t="e">
        <f>+#REF!</f>
        <v>#REF!</v>
      </c>
      <c r="G1639" s="35" t="e">
        <f>+#REF!</f>
        <v>#REF!</v>
      </c>
      <c r="H1639" s="35" t="e">
        <f>+#REF!</f>
        <v>#REF!</v>
      </c>
      <c r="I1639" s="35" t="e">
        <f>+#REF!</f>
        <v>#REF!</v>
      </c>
      <c r="J1639" s="35" t="e">
        <f>+#REF!</f>
        <v>#REF!</v>
      </c>
      <c r="K1639" s="35" t="e">
        <f>+#REF!</f>
        <v>#REF!</v>
      </c>
      <c r="L1639" s="35" t="e">
        <f>+#REF!</f>
        <v>#REF!</v>
      </c>
      <c r="M1639" s="35" t="e">
        <f>+#REF!</f>
        <v>#REF!</v>
      </c>
      <c r="N1639" s="35" t="e">
        <f>+#REF!</f>
        <v>#REF!</v>
      </c>
      <c r="O1639" s="35" t="e">
        <f>+#REF!</f>
        <v>#REF!</v>
      </c>
      <c r="P1639" s="38" t="e">
        <f t="shared" si="534"/>
        <v>#REF!</v>
      </c>
      <c r="Q1639" s="38" t="e">
        <f t="shared" si="535"/>
        <v>#REF!</v>
      </c>
    </row>
    <row r="1640" spans="2:17" ht="15" outlineLevel="2" x14ac:dyDescent="0.25">
      <c r="B1640" s="32" t="e">
        <f>+#REF!</f>
        <v>#REF!</v>
      </c>
      <c r="C1640" s="11" t="e">
        <f>+#REF!</f>
        <v>#REF!</v>
      </c>
      <c r="D1640" s="35" t="e">
        <f>+#REF!</f>
        <v>#REF!</v>
      </c>
      <c r="E1640" s="35" t="e">
        <f>+#REF!</f>
        <v>#REF!</v>
      </c>
      <c r="F1640" s="35" t="e">
        <f>+#REF!</f>
        <v>#REF!</v>
      </c>
      <c r="G1640" s="35" t="e">
        <f>+#REF!</f>
        <v>#REF!</v>
      </c>
      <c r="H1640" s="35" t="e">
        <f>+#REF!</f>
        <v>#REF!</v>
      </c>
      <c r="I1640" s="35" t="e">
        <f>+#REF!</f>
        <v>#REF!</v>
      </c>
      <c r="J1640" s="35" t="e">
        <f>+#REF!</f>
        <v>#REF!</v>
      </c>
      <c r="K1640" s="35" t="e">
        <f>+#REF!</f>
        <v>#REF!</v>
      </c>
      <c r="L1640" s="35" t="e">
        <f>+#REF!</f>
        <v>#REF!</v>
      </c>
      <c r="M1640" s="35" t="e">
        <f>+#REF!</f>
        <v>#REF!</v>
      </c>
      <c r="N1640" s="35" t="e">
        <f>+#REF!</f>
        <v>#REF!</v>
      </c>
      <c r="O1640" s="35" t="e">
        <f>+#REF!</f>
        <v>#REF!</v>
      </c>
      <c r="P1640" s="38" t="e">
        <f t="shared" si="534"/>
        <v>#REF!</v>
      </c>
      <c r="Q1640" s="38" t="e">
        <f t="shared" si="535"/>
        <v>#REF!</v>
      </c>
    </row>
    <row r="1641" spans="2:17" ht="15" outlineLevel="2" x14ac:dyDescent="0.25">
      <c r="B1641" s="32" t="e">
        <f>+#REF!</f>
        <v>#REF!</v>
      </c>
      <c r="C1641" s="11" t="e">
        <f>+#REF!</f>
        <v>#REF!</v>
      </c>
      <c r="D1641" s="35" t="e">
        <f>+#REF!</f>
        <v>#REF!</v>
      </c>
      <c r="E1641" s="35" t="e">
        <f>+#REF!</f>
        <v>#REF!</v>
      </c>
      <c r="F1641" s="35" t="e">
        <f>+#REF!</f>
        <v>#REF!</v>
      </c>
      <c r="G1641" s="35" t="e">
        <f>+#REF!</f>
        <v>#REF!</v>
      </c>
      <c r="H1641" s="35" t="e">
        <f>+#REF!</f>
        <v>#REF!</v>
      </c>
      <c r="I1641" s="35" t="e">
        <f>+#REF!</f>
        <v>#REF!</v>
      </c>
      <c r="J1641" s="35" t="e">
        <f>+#REF!</f>
        <v>#REF!</v>
      </c>
      <c r="K1641" s="35" t="e">
        <f>+#REF!</f>
        <v>#REF!</v>
      </c>
      <c r="L1641" s="35" t="e">
        <f>+#REF!</f>
        <v>#REF!</v>
      </c>
      <c r="M1641" s="35" t="e">
        <f>+#REF!</f>
        <v>#REF!</v>
      </c>
      <c r="N1641" s="35" t="e">
        <f>+#REF!</f>
        <v>#REF!</v>
      </c>
      <c r="O1641" s="35" t="e">
        <f>+#REF!</f>
        <v>#REF!</v>
      </c>
      <c r="P1641" s="38" t="e">
        <f t="shared" si="534"/>
        <v>#REF!</v>
      </c>
      <c r="Q1641" s="38" t="e">
        <f t="shared" si="535"/>
        <v>#REF!</v>
      </c>
    </row>
    <row r="1642" spans="2:17" ht="15" outlineLevel="2" x14ac:dyDescent="0.25">
      <c r="B1642" s="32" t="e">
        <f>+#REF!</f>
        <v>#REF!</v>
      </c>
      <c r="C1642" s="11" t="e">
        <f>+#REF!</f>
        <v>#REF!</v>
      </c>
      <c r="D1642" s="35" t="e">
        <f>+#REF!</f>
        <v>#REF!</v>
      </c>
      <c r="E1642" s="35" t="e">
        <f>+#REF!</f>
        <v>#REF!</v>
      </c>
      <c r="F1642" s="35" t="e">
        <f>+#REF!</f>
        <v>#REF!</v>
      </c>
      <c r="G1642" s="35" t="e">
        <f>+#REF!</f>
        <v>#REF!</v>
      </c>
      <c r="H1642" s="35" t="e">
        <f>+#REF!</f>
        <v>#REF!</v>
      </c>
      <c r="I1642" s="35" t="e">
        <f>+#REF!</f>
        <v>#REF!</v>
      </c>
      <c r="J1642" s="35" t="e">
        <f>+#REF!</f>
        <v>#REF!</v>
      </c>
      <c r="K1642" s="35" t="e">
        <f>+#REF!</f>
        <v>#REF!</v>
      </c>
      <c r="L1642" s="35" t="e">
        <f>+#REF!</f>
        <v>#REF!</v>
      </c>
      <c r="M1642" s="35" t="e">
        <f>+#REF!</f>
        <v>#REF!</v>
      </c>
      <c r="N1642" s="35" t="e">
        <f>+#REF!</f>
        <v>#REF!</v>
      </c>
      <c r="O1642" s="35" t="e">
        <f>+#REF!</f>
        <v>#REF!</v>
      </c>
      <c r="P1642" s="38" t="e">
        <f t="shared" si="534"/>
        <v>#REF!</v>
      </c>
      <c r="Q1642" s="38" t="e">
        <f t="shared" si="535"/>
        <v>#REF!</v>
      </c>
    </row>
    <row r="1643" spans="2:17" ht="15" outlineLevel="2" x14ac:dyDescent="0.25">
      <c r="B1643" s="32" t="e">
        <f>+#REF!</f>
        <v>#REF!</v>
      </c>
      <c r="C1643" s="11" t="e">
        <f>+#REF!</f>
        <v>#REF!</v>
      </c>
      <c r="D1643" s="35" t="e">
        <f>+#REF!</f>
        <v>#REF!</v>
      </c>
      <c r="E1643" s="35" t="e">
        <f>+#REF!</f>
        <v>#REF!</v>
      </c>
      <c r="F1643" s="35" t="e">
        <f>+#REF!</f>
        <v>#REF!</v>
      </c>
      <c r="G1643" s="35" t="e">
        <f>+#REF!</f>
        <v>#REF!</v>
      </c>
      <c r="H1643" s="35" t="e">
        <f>+#REF!</f>
        <v>#REF!</v>
      </c>
      <c r="I1643" s="35" t="e">
        <f>+#REF!</f>
        <v>#REF!</v>
      </c>
      <c r="J1643" s="35" t="e">
        <f>+#REF!</f>
        <v>#REF!</v>
      </c>
      <c r="K1643" s="35" t="e">
        <f>+#REF!</f>
        <v>#REF!</v>
      </c>
      <c r="L1643" s="35" t="e">
        <f>+#REF!</f>
        <v>#REF!</v>
      </c>
      <c r="M1643" s="35" t="e">
        <f>+#REF!</f>
        <v>#REF!</v>
      </c>
      <c r="N1643" s="35" t="e">
        <f>+#REF!</f>
        <v>#REF!</v>
      </c>
      <c r="O1643" s="35" t="e">
        <f>+#REF!</f>
        <v>#REF!</v>
      </c>
      <c r="P1643" s="38" t="e">
        <f t="shared" si="534"/>
        <v>#REF!</v>
      </c>
      <c r="Q1643" s="38" t="e">
        <f t="shared" si="535"/>
        <v>#REF!</v>
      </c>
    </row>
    <row r="1644" spans="2:17" ht="15" outlineLevel="2" x14ac:dyDescent="0.25">
      <c r="B1644" s="32" t="e">
        <f>+#REF!</f>
        <v>#REF!</v>
      </c>
      <c r="C1644" s="11" t="e">
        <f>+#REF!</f>
        <v>#REF!</v>
      </c>
      <c r="D1644" s="35" t="e">
        <f>+#REF!</f>
        <v>#REF!</v>
      </c>
      <c r="E1644" s="35" t="e">
        <f>+#REF!</f>
        <v>#REF!</v>
      </c>
      <c r="F1644" s="35" t="e">
        <f>+#REF!</f>
        <v>#REF!</v>
      </c>
      <c r="G1644" s="35" t="e">
        <f>+#REF!</f>
        <v>#REF!</v>
      </c>
      <c r="H1644" s="35" t="e">
        <f>+#REF!</f>
        <v>#REF!</v>
      </c>
      <c r="I1644" s="35" t="e">
        <f>+#REF!</f>
        <v>#REF!</v>
      </c>
      <c r="J1644" s="35" t="e">
        <f>+#REF!</f>
        <v>#REF!</v>
      </c>
      <c r="K1644" s="35" t="e">
        <f>+#REF!</f>
        <v>#REF!</v>
      </c>
      <c r="L1644" s="35" t="e">
        <f>+#REF!</f>
        <v>#REF!</v>
      </c>
      <c r="M1644" s="35" t="e">
        <f>+#REF!</f>
        <v>#REF!</v>
      </c>
      <c r="N1644" s="35" t="e">
        <f>+#REF!</f>
        <v>#REF!</v>
      </c>
      <c r="O1644" s="35" t="e">
        <f>+#REF!</f>
        <v>#REF!</v>
      </c>
      <c r="P1644" s="38" t="e">
        <f t="shared" si="534"/>
        <v>#REF!</v>
      </c>
      <c r="Q1644" s="38" t="e">
        <f t="shared" si="535"/>
        <v>#REF!</v>
      </c>
    </row>
    <row r="1645" spans="2:17" ht="15.75" outlineLevel="2" thickBot="1" x14ac:dyDescent="0.3">
      <c r="B1645" s="32" t="e">
        <f>+#REF!</f>
        <v>#REF!</v>
      </c>
      <c r="C1645" s="11" t="e">
        <f>+#REF!</f>
        <v>#REF!</v>
      </c>
      <c r="D1645" s="35" t="e">
        <f>+#REF!</f>
        <v>#REF!</v>
      </c>
      <c r="E1645" s="35" t="e">
        <f>+#REF!</f>
        <v>#REF!</v>
      </c>
      <c r="F1645" s="35" t="e">
        <f>+#REF!</f>
        <v>#REF!</v>
      </c>
      <c r="G1645" s="35" t="e">
        <f>+#REF!</f>
        <v>#REF!</v>
      </c>
      <c r="H1645" s="35" t="e">
        <f>+#REF!</f>
        <v>#REF!</v>
      </c>
      <c r="I1645" s="35" t="e">
        <f>+#REF!</f>
        <v>#REF!</v>
      </c>
      <c r="J1645" s="35" t="e">
        <f>+#REF!</f>
        <v>#REF!</v>
      </c>
      <c r="K1645" s="35" t="e">
        <f>+#REF!</f>
        <v>#REF!</v>
      </c>
      <c r="L1645" s="35" t="e">
        <f>+#REF!</f>
        <v>#REF!</v>
      </c>
      <c r="M1645" s="35" t="e">
        <f>+#REF!</f>
        <v>#REF!</v>
      </c>
      <c r="N1645" s="35" t="e">
        <f>+#REF!</f>
        <v>#REF!</v>
      </c>
      <c r="O1645" s="35" t="e">
        <f>+#REF!</f>
        <v>#REF!</v>
      </c>
      <c r="P1645" s="38" t="e">
        <f t="shared" si="534"/>
        <v>#REF!</v>
      </c>
      <c r="Q1645" s="38" t="e">
        <f t="shared" si="535"/>
        <v>#REF!</v>
      </c>
    </row>
    <row r="1646" spans="2:17" ht="15.75" outlineLevel="1" thickTop="1" x14ac:dyDescent="0.25">
      <c r="B1646" s="41" t="s">
        <v>114</v>
      </c>
      <c r="C1646" s="51"/>
      <c r="D1646" s="42" t="e">
        <f t="shared" ref="D1646:O1646" si="537">SUBTOTAL(9,D1622:D1645)</f>
        <v>#REF!</v>
      </c>
      <c r="E1646" s="42" t="e">
        <f t="shared" si="537"/>
        <v>#REF!</v>
      </c>
      <c r="F1646" s="42" t="e">
        <f t="shared" si="537"/>
        <v>#REF!</v>
      </c>
      <c r="G1646" s="42" t="e">
        <f t="shared" si="537"/>
        <v>#REF!</v>
      </c>
      <c r="H1646" s="42" t="e">
        <f t="shared" si="537"/>
        <v>#REF!</v>
      </c>
      <c r="I1646" s="42" t="e">
        <f t="shared" si="537"/>
        <v>#REF!</v>
      </c>
      <c r="J1646" s="42" t="e">
        <f t="shared" si="537"/>
        <v>#REF!</v>
      </c>
      <c r="K1646" s="42" t="e">
        <f t="shared" si="537"/>
        <v>#REF!</v>
      </c>
      <c r="L1646" s="42" t="e">
        <f t="shared" si="537"/>
        <v>#REF!</v>
      </c>
      <c r="M1646" s="42" t="e">
        <f t="shared" si="537"/>
        <v>#REF!</v>
      </c>
      <c r="N1646" s="42" t="e">
        <f t="shared" si="537"/>
        <v>#REF!</v>
      </c>
      <c r="O1646" s="42" t="e">
        <f t="shared" si="537"/>
        <v>#REF!</v>
      </c>
      <c r="P1646" s="42" t="e">
        <f t="shared" si="534"/>
        <v>#REF!</v>
      </c>
      <c r="Q1646" s="42" t="e">
        <f t="shared" si="535"/>
        <v>#REF!</v>
      </c>
    </row>
    <row r="1647" spans="2:17" ht="15" outlineLevel="1" x14ac:dyDescent="0.25">
      <c r="B1647" s="60"/>
      <c r="C1647" s="69"/>
      <c r="D1647" s="70"/>
      <c r="E1647" s="70"/>
      <c r="F1647" s="70"/>
      <c r="G1647" s="70"/>
      <c r="H1647" s="70"/>
      <c r="I1647" s="70"/>
      <c r="J1647" s="70"/>
      <c r="K1647" s="70"/>
      <c r="L1647" s="70"/>
      <c r="M1647" s="70"/>
      <c r="N1647" s="70"/>
      <c r="O1647" s="70"/>
      <c r="P1647" s="70"/>
      <c r="Q1647" s="70"/>
    </row>
    <row r="1648" spans="2:17" ht="15" outlineLevel="2" x14ac:dyDescent="0.25">
      <c r="B1648" s="32" t="e">
        <f>+#REF!</f>
        <v>#REF!</v>
      </c>
      <c r="C1648" s="11" t="e">
        <f>+#REF!</f>
        <v>#REF!</v>
      </c>
      <c r="D1648" s="35" t="e">
        <f>+#REF!</f>
        <v>#REF!</v>
      </c>
      <c r="E1648" s="35" t="e">
        <f>+#REF!</f>
        <v>#REF!</v>
      </c>
      <c r="F1648" s="35" t="e">
        <f>+#REF!</f>
        <v>#REF!</v>
      </c>
      <c r="G1648" s="35" t="e">
        <f>+#REF!</f>
        <v>#REF!</v>
      </c>
      <c r="H1648" s="35" t="e">
        <f>+#REF!</f>
        <v>#REF!</v>
      </c>
      <c r="I1648" s="35" t="e">
        <f>+#REF!</f>
        <v>#REF!</v>
      </c>
      <c r="J1648" s="35" t="e">
        <f>+#REF!</f>
        <v>#REF!</v>
      </c>
      <c r="K1648" s="35" t="e">
        <f>+#REF!</f>
        <v>#REF!</v>
      </c>
      <c r="L1648" s="35" t="e">
        <f>+#REF!</f>
        <v>#REF!</v>
      </c>
      <c r="M1648" s="35" t="e">
        <f>+#REF!</f>
        <v>#REF!</v>
      </c>
      <c r="N1648" s="35" t="e">
        <f>+#REF!</f>
        <v>#REF!</v>
      </c>
      <c r="O1648" s="35" t="e">
        <f>+#REF!</f>
        <v>#REF!</v>
      </c>
      <c r="P1648" s="38" t="e">
        <f t="shared" si="534"/>
        <v>#REF!</v>
      </c>
      <c r="Q1648" s="38" t="e">
        <f t="shared" si="535"/>
        <v>#REF!</v>
      </c>
    </row>
    <row r="1649" spans="2:17" ht="15" outlineLevel="2" x14ac:dyDescent="0.25">
      <c r="B1649" s="32" t="e">
        <f>+#REF!</f>
        <v>#REF!</v>
      </c>
      <c r="C1649" s="11" t="e">
        <f>+#REF!</f>
        <v>#REF!</v>
      </c>
      <c r="D1649" s="35" t="e">
        <f>+#REF!</f>
        <v>#REF!</v>
      </c>
      <c r="E1649" s="35" t="e">
        <f>+#REF!</f>
        <v>#REF!</v>
      </c>
      <c r="F1649" s="35" t="e">
        <f>+#REF!</f>
        <v>#REF!</v>
      </c>
      <c r="G1649" s="35" t="e">
        <f>+#REF!</f>
        <v>#REF!</v>
      </c>
      <c r="H1649" s="35" t="e">
        <f>+#REF!</f>
        <v>#REF!</v>
      </c>
      <c r="I1649" s="35" t="e">
        <f>+#REF!</f>
        <v>#REF!</v>
      </c>
      <c r="J1649" s="35" t="e">
        <f>+#REF!</f>
        <v>#REF!</v>
      </c>
      <c r="K1649" s="35" t="e">
        <f>+#REF!</f>
        <v>#REF!</v>
      </c>
      <c r="L1649" s="35" t="e">
        <f>+#REF!</f>
        <v>#REF!</v>
      </c>
      <c r="M1649" s="35" t="e">
        <f>+#REF!</f>
        <v>#REF!</v>
      </c>
      <c r="N1649" s="35" t="e">
        <f>+#REF!</f>
        <v>#REF!</v>
      </c>
      <c r="O1649" s="35" t="e">
        <f>+#REF!</f>
        <v>#REF!</v>
      </c>
      <c r="P1649" s="38" t="e">
        <f t="shared" si="534"/>
        <v>#REF!</v>
      </c>
      <c r="Q1649" s="38" t="e">
        <f t="shared" si="535"/>
        <v>#REF!</v>
      </c>
    </row>
    <row r="1650" spans="2:17" ht="15" outlineLevel="2" x14ac:dyDescent="0.25">
      <c r="B1650" s="32" t="e">
        <f>+#REF!</f>
        <v>#REF!</v>
      </c>
      <c r="C1650" s="11" t="e">
        <f>+#REF!</f>
        <v>#REF!</v>
      </c>
      <c r="D1650" s="35" t="e">
        <f>+#REF!</f>
        <v>#REF!</v>
      </c>
      <c r="E1650" s="35" t="e">
        <f>+#REF!</f>
        <v>#REF!</v>
      </c>
      <c r="F1650" s="35" t="e">
        <f>+#REF!</f>
        <v>#REF!</v>
      </c>
      <c r="G1650" s="35" t="e">
        <f>+#REF!</f>
        <v>#REF!</v>
      </c>
      <c r="H1650" s="35" t="e">
        <f>+#REF!</f>
        <v>#REF!</v>
      </c>
      <c r="I1650" s="35" t="e">
        <f>+#REF!</f>
        <v>#REF!</v>
      </c>
      <c r="J1650" s="35" t="e">
        <f>+#REF!</f>
        <v>#REF!</v>
      </c>
      <c r="K1650" s="35" t="e">
        <f>+#REF!</f>
        <v>#REF!</v>
      </c>
      <c r="L1650" s="35" t="e">
        <f>+#REF!</f>
        <v>#REF!</v>
      </c>
      <c r="M1650" s="35" t="e">
        <f>+#REF!</f>
        <v>#REF!</v>
      </c>
      <c r="N1650" s="35" t="e">
        <f>+#REF!</f>
        <v>#REF!</v>
      </c>
      <c r="O1650" s="35" t="e">
        <f>+#REF!</f>
        <v>#REF!</v>
      </c>
      <c r="P1650" s="38" t="e">
        <f t="shared" si="534"/>
        <v>#REF!</v>
      </c>
      <c r="Q1650" s="38" t="e">
        <f t="shared" si="535"/>
        <v>#REF!</v>
      </c>
    </row>
    <row r="1651" spans="2:17" ht="15" outlineLevel="2" x14ac:dyDescent="0.25">
      <c r="B1651" s="32" t="e">
        <f>+#REF!</f>
        <v>#REF!</v>
      </c>
      <c r="C1651" s="11" t="e">
        <f>+#REF!</f>
        <v>#REF!</v>
      </c>
      <c r="D1651" s="35" t="e">
        <f>+#REF!</f>
        <v>#REF!</v>
      </c>
      <c r="E1651" s="35" t="e">
        <f>+#REF!</f>
        <v>#REF!</v>
      </c>
      <c r="F1651" s="35" t="e">
        <f>+#REF!</f>
        <v>#REF!</v>
      </c>
      <c r="G1651" s="35" t="e">
        <f>+#REF!</f>
        <v>#REF!</v>
      </c>
      <c r="H1651" s="35" t="e">
        <f>+#REF!</f>
        <v>#REF!</v>
      </c>
      <c r="I1651" s="35" t="e">
        <f>+#REF!</f>
        <v>#REF!</v>
      </c>
      <c r="J1651" s="35" t="e">
        <f>+#REF!</f>
        <v>#REF!</v>
      </c>
      <c r="K1651" s="35" t="e">
        <f>+#REF!</f>
        <v>#REF!</v>
      </c>
      <c r="L1651" s="35" t="e">
        <f>+#REF!</f>
        <v>#REF!</v>
      </c>
      <c r="M1651" s="35" t="e">
        <f>+#REF!</f>
        <v>#REF!</v>
      </c>
      <c r="N1651" s="35" t="e">
        <f>+#REF!</f>
        <v>#REF!</v>
      </c>
      <c r="O1651" s="35" t="e">
        <f>+#REF!</f>
        <v>#REF!</v>
      </c>
      <c r="P1651" s="38" t="e">
        <f t="shared" si="534"/>
        <v>#REF!</v>
      </c>
      <c r="Q1651" s="38" t="e">
        <f t="shared" si="535"/>
        <v>#REF!</v>
      </c>
    </row>
    <row r="1652" spans="2:17" ht="15" outlineLevel="2" x14ac:dyDescent="0.25">
      <c r="B1652" s="32" t="e">
        <f>+#REF!</f>
        <v>#REF!</v>
      </c>
      <c r="C1652" s="11" t="e">
        <f>+#REF!</f>
        <v>#REF!</v>
      </c>
      <c r="D1652" s="35" t="e">
        <f>+#REF!</f>
        <v>#REF!</v>
      </c>
      <c r="E1652" s="35" t="e">
        <f>+#REF!</f>
        <v>#REF!</v>
      </c>
      <c r="F1652" s="35" t="e">
        <f>+#REF!</f>
        <v>#REF!</v>
      </c>
      <c r="G1652" s="35" t="e">
        <f>+#REF!</f>
        <v>#REF!</v>
      </c>
      <c r="H1652" s="35" t="e">
        <f>+#REF!</f>
        <v>#REF!</v>
      </c>
      <c r="I1652" s="35" t="e">
        <f>+#REF!</f>
        <v>#REF!</v>
      </c>
      <c r="J1652" s="35" t="e">
        <f>+#REF!</f>
        <v>#REF!</v>
      </c>
      <c r="K1652" s="35" t="e">
        <f>+#REF!</f>
        <v>#REF!</v>
      </c>
      <c r="L1652" s="35" t="e">
        <f>+#REF!</f>
        <v>#REF!</v>
      </c>
      <c r="M1652" s="35" t="e">
        <f>+#REF!</f>
        <v>#REF!</v>
      </c>
      <c r="N1652" s="35" t="e">
        <f>+#REF!</f>
        <v>#REF!</v>
      </c>
      <c r="O1652" s="35" t="e">
        <f>+#REF!</f>
        <v>#REF!</v>
      </c>
      <c r="P1652" s="38" t="e">
        <f t="shared" si="534"/>
        <v>#REF!</v>
      </c>
      <c r="Q1652" s="38" t="e">
        <f t="shared" si="535"/>
        <v>#REF!</v>
      </c>
    </row>
    <row r="1653" spans="2:17" ht="15" outlineLevel="2" x14ac:dyDescent="0.25">
      <c r="B1653" s="32" t="e">
        <f>+#REF!</f>
        <v>#REF!</v>
      </c>
      <c r="C1653" s="11" t="e">
        <f>+#REF!</f>
        <v>#REF!</v>
      </c>
      <c r="D1653" s="35" t="e">
        <f>+#REF!</f>
        <v>#REF!</v>
      </c>
      <c r="E1653" s="35" t="e">
        <f>+#REF!</f>
        <v>#REF!</v>
      </c>
      <c r="F1653" s="35" t="e">
        <f>+#REF!</f>
        <v>#REF!</v>
      </c>
      <c r="G1653" s="35" t="e">
        <f>+#REF!</f>
        <v>#REF!</v>
      </c>
      <c r="H1653" s="35" t="e">
        <f>+#REF!</f>
        <v>#REF!</v>
      </c>
      <c r="I1653" s="35" t="e">
        <f>+#REF!</f>
        <v>#REF!</v>
      </c>
      <c r="J1653" s="35" t="e">
        <f>+#REF!</f>
        <v>#REF!</v>
      </c>
      <c r="K1653" s="35" t="e">
        <f>+#REF!</f>
        <v>#REF!</v>
      </c>
      <c r="L1653" s="35" t="e">
        <f>+#REF!</f>
        <v>#REF!</v>
      </c>
      <c r="M1653" s="35" t="e">
        <f>+#REF!</f>
        <v>#REF!</v>
      </c>
      <c r="N1653" s="35" t="e">
        <f>+#REF!</f>
        <v>#REF!</v>
      </c>
      <c r="O1653" s="35" t="e">
        <f>+#REF!</f>
        <v>#REF!</v>
      </c>
      <c r="P1653" s="38" t="e">
        <f t="shared" si="534"/>
        <v>#REF!</v>
      </c>
      <c r="Q1653" s="38" t="e">
        <f t="shared" si="535"/>
        <v>#REF!</v>
      </c>
    </row>
    <row r="1654" spans="2:17" ht="15" outlineLevel="2" x14ac:dyDescent="0.25">
      <c r="B1654" s="32" t="e">
        <f>+#REF!</f>
        <v>#REF!</v>
      </c>
      <c r="C1654" s="11" t="e">
        <f>+#REF!</f>
        <v>#REF!</v>
      </c>
      <c r="D1654" s="35" t="e">
        <f>+#REF!</f>
        <v>#REF!</v>
      </c>
      <c r="E1654" s="35" t="e">
        <f>+#REF!</f>
        <v>#REF!</v>
      </c>
      <c r="F1654" s="35" t="e">
        <f>+#REF!</f>
        <v>#REF!</v>
      </c>
      <c r="G1654" s="35" t="e">
        <f>+#REF!</f>
        <v>#REF!</v>
      </c>
      <c r="H1654" s="35" t="e">
        <f>+#REF!</f>
        <v>#REF!</v>
      </c>
      <c r="I1654" s="35" t="e">
        <f>+#REF!</f>
        <v>#REF!</v>
      </c>
      <c r="J1654" s="35" t="e">
        <f>+#REF!</f>
        <v>#REF!</v>
      </c>
      <c r="K1654" s="35" t="e">
        <f>+#REF!</f>
        <v>#REF!</v>
      </c>
      <c r="L1654" s="35" t="e">
        <f>+#REF!</f>
        <v>#REF!</v>
      </c>
      <c r="M1654" s="35" t="e">
        <f>+#REF!</f>
        <v>#REF!</v>
      </c>
      <c r="N1654" s="35" t="e">
        <f>+#REF!</f>
        <v>#REF!</v>
      </c>
      <c r="O1654" s="35" t="e">
        <f>+#REF!</f>
        <v>#REF!</v>
      </c>
      <c r="P1654" s="38" t="e">
        <f t="shared" si="534"/>
        <v>#REF!</v>
      </c>
      <c r="Q1654" s="38" t="e">
        <f t="shared" si="535"/>
        <v>#REF!</v>
      </c>
    </row>
    <row r="1655" spans="2:17" ht="15" outlineLevel="2" x14ac:dyDescent="0.25">
      <c r="B1655" s="32" t="e">
        <f>+#REF!</f>
        <v>#REF!</v>
      </c>
      <c r="C1655" s="11" t="e">
        <f>+#REF!</f>
        <v>#REF!</v>
      </c>
      <c r="D1655" s="35" t="e">
        <f>+#REF!</f>
        <v>#REF!</v>
      </c>
      <c r="E1655" s="35" t="e">
        <f>+#REF!</f>
        <v>#REF!</v>
      </c>
      <c r="F1655" s="35" t="e">
        <f>+#REF!</f>
        <v>#REF!</v>
      </c>
      <c r="G1655" s="35" t="e">
        <f>+#REF!</f>
        <v>#REF!</v>
      </c>
      <c r="H1655" s="35" t="e">
        <f>+#REF!</f>
        <v>#REF!</v>
      </c>
      <c r="I1655" s="35" t="e">
        <f>+#REF!</f>
        <v>#REF!</v>
      </c>
      <c r="J1655" s="35" t="e">
        <f>+#REF!</f>
        <v>#REF!</v>
      </c>
      <c r="K1655" s="35" t="e">
        <f>+#REF!</f>
        <v>#REF!</v>
      </c>
      <c r="L1655" s="35" t="e">
        <f>+#REF!</f>
        <v>#REF!</v>
      </c>
      <c r="M1655" s="35" t="e">
        <f>+#REF!</f>
        <v>#REF!</v>
      </c>
      <c r="N1655" s="35" t="e">
        <f>+#REF!</f>
        <v>#REF!</v>
      </c>
      <c r="O1655" s="35" t="e">
        <f>+#REF!</f>
        <v>#REF!</v>
      </c>
      <c r="P1655" s="38" t="e">
        <f t="shared" si="534"/>
        <v>#REF!</v>
      </c>
      <c r="Q1655" s="38" t="e">
        <f t="shared" si="535"/>
        <v>#REF!</v>
      </c>
    </row>
    <row r="1656" spans="2:17" ht="15" outlineLevel="2" x14ac:dyDescent="0.25">
      <c r="B1656" s="32" t="e">
        <f>+#REF!</f>
        <v>#REF!</v>
      </c>
      <c r="C1656" s="11" t="e">
        <f>+#REF!</f>
        <v>#REF!</v>
      </c>
      <c r="D1656" s="35" t="e">
        <f>+#REF!</f>
        <v>#REF!</v>
      </c>
      <c r="E1656" s="35" t="e">
        <f>+#REF!</f>
        <v>#REF!</v>
      </c>
      <c r="F1656" s="35" t="e">
        <f>+#REF!</f>
        <v>#REF!</v>
      </c>
      <c r="G1656" s="35" t="e">
        <f>+#REF!</f>
        <v>#REF!</v>
      </c>
      <c r="H1656" s="35" t="e">
        <f>+#REF!</f>
        <v>#REF!</v>
      </c>
      <c r="I1656" s="35" t="e">
        <f>+#REF!</f>
        <v>#REF!</v>
      </c>
      <c r="J1656" s="35" t="e">
        <f>+#REF!</f>
        <v>#REF!</v>
      </c>
      <c r="K1656" s="35" t="e">
        <f>+#REF!</f>
        <v>#REF!</v>
      </c>
      <c r="L1656" s="35" t="e">
        <f>+#REF!</f>
        <v>#REF!</v>
      </c>
      <c r="M1656" s="35" t="e">
        <f>+#REF!</f>
        <v>#REF!</v>
      </c>
      <c r="N1656" s="35" t="e">
        <f>+#REF!</f>
        <v>#REF!</v>
      </c>
      <c r="O1656" s="35" t="e">
        <f>+#REF!</f>
        <v>#REF!</v>
      </c>
      <c r="P1656" s="38" t="e">
        <f t="shared" si="534"/>
        <v>#REF!</v>
      </c>
      <c r="Q1656" s="38" t="e">
        <f t="shared" si="535"/>
        <v>#REF!</v>
      </c>
    </row>
    <row r="1657" spans="2:17" ht="15" outlineLevel="2" x14ac:dyDescent="0.25">
      <c r="B1657" s="32" t="e">
        <f>+#REF!</f>
        <v>#REF!</v>
      </c>
      <c r="C1657" s="11" t="e">
        <f>+#REF!</f>
        <v>#REF!</v>
      </c>
      <c r="D1657" s="35" t="e">
        <f>+#REF!</f>
        <v>#REF!</v>
      </c>
      <c r="E1657" s="35" t="e">
        <f>+#REF!</f>
        <v>#REF!</v>
      </c>
      <c r="F1657" s="35" t="e">
        <f>+#REF!</f>
        <v>#REF!</v>
      </c>
      <c r="G1657" s="35" t="e">
        <f>+#REF!</f>
        <v>#REF!</v>
      </c>
      <c r="H1657" s="35" t="e">
        <f>+#REF!</f>
        <v>#REF!</v>
      </c>
      <c r="I1657" s="35" t="e">
        <f>+#REF!</f>
        <v>#REF!</v>
      </c>
      <c r="J1657" s="35" t="e">
        <f>+#REF!</f>
        <v>#REF!</v>
      </c>
      <c r="K1657" s="35" t="e">
        <f>+#REF!</f>
        <v>#REF!</v>
      </c>
      <c r="L1657" s="35" t="e">
        <f>+#REF!</f>
        <v>#REF!</v>
      </c>
      <c r="M1657" s="35" t="e">
        <f>+#REF!</f>
        <v>#REF!</v>
      </c>
      <c r="N1657" s="35" t="e">
        <f>+#REF!</f>
        <v>#REF!</v>
      </c>
      <c r="O1657" s="35" t="e">
        <f>+#REF!</f>
        <v>#REF!</v>
      </c>
      <c r="P1657" s="38" t="e">
        <f t="shared" si="534"/>
        <v>#REF!</v>
      </c>
      <c r="Q1657" s="38" t="e">
        <f t="shared" si="535"/>
        <v>#REF!</v>
      </c>
    </row>
    <row r="1658" spans="2:17" ht="15" outlineLevel="2" x14ac:dyDescent="0.25">
      <c r="B1658" s="32" t="e">
        <f>+#REF!</f>
        <v>#REF!</v>
      </c>
      <c r="C1658" s="11" t="e">
        <f>+#REF!</f>
        <v>#REF!</v>
      </c>
      <c r="D1658" s="35" t="e">
        <f>+#REF!</f>
        <v>#REF!</v>
      </c>
      <c r="E1658" s="35" t="e">
        <f>+#REF!</f>
        <v>#REF!</v>
      </c>
      <c r="F1658" s="35" t="e">
        <f>+#REF!</f>
        <v>#REF!</v>
      </c>
      <c r="G1658" s="35" t="e">
        <f>+#REF!</f>
        <v>#REF!</v>
      </c>
      <c r="H1658" s="35" t="e">
        <f>+#REF!</f>
        <v>#REF!</v>
      </c>
      <c r="I1658" s="35" t="e">
        <f>+#REF!</f>
        <v>#REF!</v>
      </c>
      <c r="J1658" s="35" t="e">
        <f>+#REF!</f>
        <v>#REF!</v>
      </c>
      <c r="K1658" s="35" t="e">
        <f>+#REF!</f>
        <v>#REF!</v>
      </c>
      <c r="L1658" s="35" t="e">
        <f>+#REF!</f>
        <v>#REF!</v>
      </c>
      <c r="M1658" s="35" t="e">
        <f>+#REF!</f>
        <v>#REF!</v>
      </c>
      <c r="N1658" s="35" t="e">
        <f>+#REF!</f>
        <v>#REF!</v>
      </c>
      <c r="O1658" s="35" t="e">
        <f>+#REF!</f>
        <v>#REF!</v>
      </c>
      <c r="P1658" s="38" t="e">
        <f t="shared" si="534"/>
        <v>#REF!</v>
      </c>
      <c r="Q1658" s="38" t="e">
        <f t="shared" si="535"/>
        <v>#REF!</v>
      </c>
    </row>
    <row r="1659" spans="2:17" ht="15" outlineLevel="2" x14ac:dyDescent="0.25">
      <c r="B1659" s="32" t="e">
        <f>+#REF!</f>
        <v>#REF!</v>
      </c>
      <c r="C1659" s="11" t="e">
        <f>+#REF!</f>
        <v>#REF!</v>
      </c>
      <c r="D1659" s="35" t="e">
        <f>+#REF!</f>
        <v>#REF!</v>
      </c>
      <c r="E1659" s="35" t="e">
        <f>+#REF!</f>
        <v>#REF!</v>
      </c>
      <c r="F1659" s="35" t="e">
        <f>+#REF!</f>
        <v>#REF!</v>
      </c>
      <c r="G1659" s="35" t="e">
        <f>+#REF!</f>
        <v>#REF!</v>
      </c>
      <c r="H1659" s="35" t="e">
        <f>+#REF!</f>
        <v>#REF!</v>
      </c>
      <c r="I1659" s="35" t="e">
        <f>+#REF!</f>
        <v>#REF!</v>
      </c>
      <c r="J1659" s="35" t="e">
        <f>+#REF!</f>
        <v>#REF!</v>
      </c>
      <c r="K1659" s="35" t="e">
        <f>+#REF!</f>
        <v>#REF!</v>
      </c>
      <c r="L1659" s="35" t="e">
        <f>+#REF!</f>
        <v>#REF!</v>
      </c>
      <c r="M1659" s="35" t="e">
        <f>+#REF!</f>
        <v>#REF!</v>
      </c>
      <c r="N1659" s="35" t="e">
        <f>+#REF!</f>
        <v>#REF!</v>
      </c>
      <c r="O1659" s="35" t="e">
        <f>+#REF!</f>
        <v>#REF!</v>
      </c>
      <c r="P1659" s="38" t="e">
        <f t="shared" si="534"/>
        <v>#REF!</v>
      </c>
      <c r="Q1659" s="38" t="e">
        <f t="shared" si="535"/>
        <v>#REF!</v>
      </c>
    </row>
    <row r="1660" spans="2:17" ht="15" outlineLevel="2" x14ac:dyDescent="0.25">
      <c r="B1660" s="32" t="e">
        <f>+#REF!</f>
        <v>#REF!</v>
      </c>
      <c r="C1660" s="11" t="e">
        <f>+#REF!</f>
        <v>#REF!</v>
      </c>
      <c r="D1660" s="35" t="e">
        <f>+#REF!</f>
        <v>#REF!</v>
      </c>
      <c r="E1660" s="35" t="e">
        <f>+#REF!</f>
        <v>#REF!</v>
      </c>
      <c r="F1660" s="35" t="e">
        <f>+#REF!</f>
        <v>#REF!</v>
      </c>
      <c r="G1660" s="35" t="e">
        <f>+#REF!</f>
        <v>#REF!</v>
      </c>
      <c r="H1660" s="35" t="e">
        <f>+#REF!</f>
        <v>#REF!</v>
      </c>
      <c r="I1660" s="35" t="e">
        <f>+#REF!</f>
        <v>#REF!</v>
      </c>
      <c r="J1660" s="35" t="e">
        <f>+#REF!</f>
        <v>#REF!</v>
      </c>
      <c r="K1660" s="35" t="e">
        <f>+#REF!</f>
        <v>#REF!</v>
      </c>
      <c r="L1660" s="35" t="e">
        <f>+#REF!</f>
        <v>#REF!</v>
      </c>
      <c r="M1660" s="35" t="e">
        <f>+#REF!</f>
        <v>#REF!</v>
      </c>
      <c r="N1660" s="35" t="e">
        <f>+#REF!</f>
        <v>#REF!</v>
      </c>
      <c r="O1660" s="35" t="e">
        <f>+#REF!</f>
        <v>#REF!</v>
      </c>
      <c r="P1660" s="38" t="e">
        <f t="shared" si="534"/>
        <v>#REF!</v>
      </c>
      <c r="Q1660" s="38" t="e">
        <f t="shared" si="535"/>
        <v>#REF!</v>
      </c>
    </row>
    <row r="1661" spans="2:17" ht="15" outlineLevel="2" x14ac:dyDescent="0.25">
      <c r="B1661" s="32" t="e">
        <f>+#REF!</f>
        <v>#REF!</v>
      </c>
      <c r="C1661" s="11" t="e">
        <f>+#REF!</f>
        <v>#REF!</v>
      </c>
      <c r="D1661" s="35" t="e">
        <f>+#REF!</f>
        <v>#REF!</v>
      </c>
      <c r="E1661" s="35" t="e">
        <f>+#REF!</f>
        <v>#REF!</v>
      </c>
      <c r="F1661" s="35" t="e">
        <f>+#REF!</f>
        <v>#REF!</v>
      </c>
      <c r="G1661" s="35" t="e">
        <f>+#REF!</f>
        <v>#REF!</v>
      </c>
      <c r="H1661" s="35" t="e">
        <f>+#REF!</f>
        <v>#REF!</v>
      </c>
      <c r="I1661" s="35" t="e">
        <f>+#REF!</f>
        <v>#REF!</v>
      </c>
      <c r="J1661" s="35" t="e">
        <f>+#REF!</f>
        <v>#REF!</v>
      </c>
      <c r="K1661" s="35" t="e">
        <f>+#REF!</f>
        <v>#REF!</v>
      </c>
      <c r="L1661" s="35" t="e">
        <f>+#REF!</f>
        <v>#REF!</v>
      </c>
      <c r="M1661" s="35" t="e">
        <f>+#REF!</f>
        <v>#REF!</v>
      </c>
      <c r="N1661" s="35" t="e">
        <f>+#REF!</f>
        <v>#REF!</v>
      </c>
      <c r="O1661" s="35" t="e">
        <f>+#REF!</f>
        <v>#REF!</v>
      </c>
      <c r="P1661" s="38" t="e">
        <f t="shared" si="534"/>
        <v>#REF!</v>
      </c>
      <c r="Q1661" s="38" t="e">
        <f t="shared" si="535"/>
        <v>#REF!</v>
      </c>
    </row>
    <row r="1662" spans="2:17" ht="15" outlineLevel="2" x14ac:dyDescent="0.25">
      <c r="B1662" s="32" t="e">
        <f>+#REF!</f>
        <v>#REF!</v>
      </c>
      <c r="C1662" s="11" t="e">
        <f>+#REF!</f>
        <v>#REF!</v>
      </c>
      <c r="D1662" s="35" t="e">
        <f>+#REF!</f>
        <v>#REF!</v>
      </c>
      <c r="E1662" s="35" t="e">
        <f>+#REF!</f>
        <v>#REF!</v>
      </c>
      <c r="F1662" s="35" t="e">
        <f>+#REF!</f>
        <v>#REF!</v>
      </c>
      <c r="G1662" s="35" t="e">
        <f>+#REF!</f>
        <v>#REF!</v>
      </c>
      <c r="H1662" s="35" t="e">
        <f>+#REF!</f>
        <v>#REF!</v>
      </c>
      <c r="I1662" s="35" t="e">
        <f>+#REF!</f>
        <v>#REF!</v>
      </c>
      <c r="J1662" s="35" t="e">
        <f>+#REF!</f>
        <v>#REF!</v>
      </c>
      <c r="K1662" s="35" t="e">
        <f>+#REF!</f>
        <v>#REF!</v>
      </c>
      <c r="L1662" s="35" t="e">
        <f>+#REF!</f>
        <v>#REF!</v>
      </c>
      <c r="M1662" s="35" t="e">
        <f>+#REF!</f>
        <v>#REF!</v>
      </c>
      <c r="N1662" s="35" t="e">
        <f>+#REF!</f>
        <v>#REF!</v>
      </c>
      <c r="O1662" s="35" t="e">
        <f>+#REF!</f>
        <v>#REF!</v>
      </c>
      <c r="P1662" s="38" t="e">
        <f t="shared" si="534"/>
        <v>#REF!</v>
      </c>
      <c r="Q1662" s="38" t="e">
        <f t="shared" si="535"/>
        <v>#REF!</v>
      </c>
    </row>
    <row r="1663" spans="2:17" ht="15" outlineLevel="2" x14ac:dyDescent="0.25">
      <c r="B1663" s="32" t="e">
        <f>+#REF!</f>
        <v>#REF!</v>
      </c>
      <c r="C1663" s="11" t="e">
        <f>+#REF!</f>
        <v>#REF!</v>
      </c>
      <c r="D1663" s="35" t="e">
        <f>+#REF!</f>
        <v>#REF!</v>
      </c>
      <c r="E1663" s="35" t="e">
        <f>+#REF!</f>
        <v>#REF!</v>
      </c>
      <c r="F1663" s="35" t="e">
        <f>+#REF!</f>
        <v>#REF!</v>
      </c>
      <c r="G1663" s="35" t="e">
        <f>+#REF!</f>
        <v>#REF!</v>
      </c>
      <c r="H1663" s="35" t="e">
        <f>+#REF!</f>
        <v>#REF!</v>
      </c>
      <c r="I1663" s="35" t="e">
        <f>+#REF!</f>
        <v>#REF!</v>
      </c>
      <c r="J1663" s="35" t="e">
        <f>+#REF!</f>
        <v>#REF!</v>
      </c>
      <c r="K1663" s="35" t="e">
        <f>+#REF!</f>
        <v>#REF!</v>
      </c>
      <c r="L1663" s="35" t="e">
        <f>+#REF!</f>
        <v>#REF!</v>
      </c>
      <c r="M1663" s="35" t="e">
        <f>+#REF!</f>
        <v>#REF!</v>
      </c>
      <c r="N1663" s="35" t="e">
        <f>+#REF!</f>
        <v>#REF!</v>
      </c>
      <c r="O1663" s="35" t="e">
        <f>+#REF!</f>
        <v>#REF!</v>
      </c>
      <c r="P1663" s="38" t="e">
        <f t="shared" ref="P1663:P1729" si="538">SUM(D1663:O1663)</f>
        <v>#REF!</v>
      </c>
      <c r="Q1663" s="38" t="e">
        <f t="shared" ref="Q1663:Q1729" si="539">AVERAGE(D1663:O1663)</f>
        <v>#REF!</v>
      </c>
    </row>
    <row r="1664" spans="2:17" ht="15" outlineLevel="2" x14ac:dyDescent="0.25">
      <c r="B1664" s="32" t="e">
        <f>+#REF!</f>
        <v>#REF!</v>
      </c>
      <c r="C1664" s="11" t="e">
        <f>+#REF!</f>
        <v>#REF!</v>
      </c>
      <c r="D1664" s="35" t="e">
        <f>+#REF!</f>
        <v>#REF!</v>
      </c>
      <c r="E1664" s="35" t="e">
        <f>+#REF!</f>
        <v>#REF!</v>
      </c>
      <c r="F1664" s="35" t="e">
        <f>+#REF!</f>
        <v>#REF!</v>
      </c>
      <c r="G1664" s="35" t="e">
        <f>+#REF!</f>
        <v>#REF!</v>
      </c>
      <c r="H1664" s="35" t="e">
        <f>+#REF!</f>
        <v>#REF!</v>
      </c>
      <c r="I1664" s="35" t="e">
        <f>+#REF!</f>
        <v>#REF!</v>
      </c>
      <c r="J1664" s="35" t="e">
        <f>+#REF!</f>
        <v>#REF!</v>
      </c>
      <c r="K1664" s="35" t="e">
        <f>+#REF!</f>
        <v>#REF!</v>
      </c>
      <c r="L1664" s="35" t="e">
        <f>+#REF!</f>
        <v>#REF!</v>
      </c>
      <c r="M1664" s="35" t="e">
        <f>+#REF!</f>
        <v>#REF!</v>
      </c>
      <c r="N1664" s="35" t="e">
        <f>+#REF!</f>
        <v>#REF!</v>
      </c>
      <c r="O1664" s="35" t="e">
        <f>+#REF!</f>
        <v>#REF!</v>
      </c>
      <c r="P1664" s="38" t="e">
        <f t="shared" si="538"/>
        <v>#REF!</v>
      </c>
      <c r="Q1664" s="38" t="e">
        <f t="shared" si="539"/>
        <v>#REF!</v>
      </c>
    </row>
    <row r="1665" spans="2:17" ht="15" outlineLevel="2" x14ac:dyDescent="0.25">
      <c r="B1665" s="32" t="e">
        <f>+#REF!</f>
        <v>#REF!</v>
      </c>
      <c r="C1665" s="11" t="e">
        <f>+#REF!</f>
        <v>#REF!</v>
      </c>
      <c r="D1665" s="35" t="e">
        <f>+#REF!</f>
        <v>#REF!</v>
      </c>
      <c r="E1665" s="35" t="e">
        <f>+#REF!</f>
        <v>#REF!</v>
      </c>
      <c r="F1665" s="35" t="e">
        <f>+#REF!</f>
        <v>#REF!</v>
      </c>
      <c r="G1665" s="35" t="e">
        <f>+#REF!</f>
        <v>#REF!</v>
      </c>
      <c r="H1665" s="35" t="e">
        <f>+#REF!</f>
        <v>#REF!</v>
      </c>
      <c r="I1665" s="35" t="e">
        <f>+#REF!</f>
        <v>#REF!</v>
      </c>
      <c r="J1665" s="35" t="e">
        <f>+#REF!</f>
        <v>#REF!</v>
      </c>
      <c r="K1665" s="35" t="e">
        <f>+#REF!</f>
        <v>#REF!</v>
      </c>
      <c r="L1665" s="35" t="e">
        <f>+#REF!</f>
        <v>#REF!</v>
      </c>
      <c r="M1665" s="35" t="e">
        <f>+#REF!</f>
        <v>#REF!</v>
      </c>
      <c r="N1665" s="35" t="e">
        <f>+#REF!</f>
        <v>#REF!</v>
      </c>
      <c r="O1665" s="35" t="e">
        <f>+#REF!</f>
        <v>#REF!</v>
      </c>
      <c r="P1665" s="38" t="e">
        <f t="shared" si="538"/>
        <v>#REF!</v>
      </c>
      <c r="Q1665" s="38" t="e">
        <f t="shared" si="539"/>
        <v>#REF!</v>
      </c>
    </row>
    <row r="1666" spans="2:17" ht="15" outlineLevel="2" x14ac:dyDescent="0.25">
      <c r="B1666" s="32" t="e">
        <f>+#REF!</f>
        <v>#REF!</v>
      </c>
      <c r="C1666" s="11" t="e">
        <f>+#REF!</f>
        <v>#REF!</v>
      </c>
      <c r="D1666" s="35" t="e">
        <f>+#REF!</f>
        <v>#REF!</v>
      </c>
      <c r="E1666" s="35" t="e">
        <f>+#REF!</f>
        <v>#REF!</v>
      </c>
      <c r="F1666" s="35" t="e">
        <f>+#REF!</f>
        <v>#REF!</v>
      </c>
      <c r="G1666" s="35" t="e">
        <f>+#REF!</f>
        <v>#REF!</v>
      </c>
      <c r="H1666" s="35" t="e">
        <f>+#REF!</f>
        <v>#REF!</v>
      </c>
      <c r="I1666" s="35" t="e">
        <f>+#REF!</f>
        <v>#REF!</v>
      </c>
      <c r="J1666" s="35" t="e">
        <f>+#REF!</f>
        <v>#REF!</v>
      </c>
      <c r="K1666" s="35" t="e">
        <f>+#REF!</f>
        <v>#REF!</v>
      </c>
      <c r="L1666" s="35" t="e">
        <f>+#REF!</f>
        <v>#REF!</v>
      </c>
      <c r="M1666" s="35" t="e">
        <f>+#REF!</f>
        <v>#REF!</v>
      </c>
      <c r="N1666" s="35" t="e">
        <f>+#REF!</f>
        <v>#REF!</v>
      </c>
      <c r="O1666" s="35" t="e">
        <f>+#REF!</f>
        <v>#REF!</v>
      </c>
      <c r="P1666" s="38" t="e">
        <f t="shared" si="538"/>
        <v>#REF!</v>
      </c>
      <c r="Q1666" s="38" t="e">
        <f t="shared" si="539"/>
        <v>#REF!</v>
      </c>
    </row>
    <row r="1667" spans="2:17" ht="15" outlineLevel="2" x14ac:dyDescent="0.25">
      <c r="B1667" s="32" t="e">
        <f>+#REF!</f>
        <v>#REF!</v>
      </c>
      <c r="C1667" s="11" t="e">
        <f>+#REF!</f>
        <v>#REF!</v>
      </c>
      <c r="D1667" s="35" t="e">
        <f>+#REF!</f>
        <v>#REF!</v>
      </c>
      <c r="E1667" s="35" t="e">
        <f>+#REF!</f>
        <v>#REF!</v>
      </c>
      <c r="F1667" s="35" t="e">
        <f>+#REF!</f>
        <v>#REF!</v>
      </c>
      <c r="G1667" s="35" t="e">
        <f>+#REF!</f>
        <v>#REF!</v>
      </c>
      <c r="H1667" s="35" t="e">
        <f>+#REF!</f>
        <v>#REF!</v>
      </c>
      <c r="I1667" s="35" t="e">
        <f>+#REF!</f>
        <v>#REF!</v>
      </c>
      <c r="J1667" s="35" t="e">
        <f>+#REF!</f>
        <v>#REF!</v>
      </c>
      <c r="K1667" s="35" t="e">
        <f>+#REF!</f>
        <v>#REF!</v>
      </c>
      <c r="L1667" s="35" t="e">
        <f>+#REF!</f>
        <v>#REF!</v>
      </c>
      <c r="M1667" s="35" t="e">
        <f>+#REF!</f>
        <v>#REF!</v>
      </c>
      <c r="N1667" s="35" t="e">
        <f>+#REF!</f>
        <v>#REF!</v>
      </c>
      <c r="O1667" s="35" t="e">
        <f>+#REF!</f>
        <v>#REF!</v>
      </c>
      <c r="P1667" s="38" t="e">
        <f t="shared" si="538"/>
        <v>#REF!</v>
      </c>
      <c r="Q1667" s="38" t="e">
        <f t="shared" si="539"/>
        <v>#REF!</v>
      </c>
    </row>
    <row r="1668" spans="2:17" ht="15" outlineLevel="2" x14ac:dyDescent="0.25">
      <c r="B1668" s="32" t="e">
        <f>+#REF!</f>
        <v>#REF!</v>
      </c>
      <c r="C1668" s="11" t="e">
        <f>+#REF!</f>
        <v>#REF!</v>
      </c>
      <c r="D1668" s="35" t="e">
        <f>+#REF!</f>
        <v>#REF!</v>
      </c>
      <c r="E1668" s="35" t="e">
        <f>+#REF!</f>
        <v>#REF!</v>
      </c>
      <c r="F1668" s="35" t="e">
        <f>+#REF!</f>
        <v>#REF!</v>
      </c>
      <c r="G1668" s="35" t="e">
        <f>+#REF!</f>
        <v>#REF!</v>
      </c>
      <c r="H1668" s="35" t="e">
        <f>+#REF!</f>
        <v>#REF!</v>
      </c>
      <c r="I1668" s="35" t="e">
        <f>+#REF!</f>
        <v>#REF!</v>
      </c>
      <c r="J1668" s="35" t="e">
        <f>+#REF!</f>
        <v>#REF!</v>
      </c>
      <c r="K1668" s="35" t="e">
        <f>+#REF!</f>
        <v>#REF!</v>
      </c>
      <c r="L1668" s="35" t="e">
        <f>+#REF!</f>
        <v>#REF!</v>
      </c>
      <c r="M1668" s="35" t="e">
        <f>+#REF!</f>
        <v>#REF!</v>
      </c>
      <c r="N1668" s="35" t="e">
        <f>+#REF!</f>
        <v>#REF!</v>
      </c>
      <c r="O1668" s="35" t="e">
        <f>+#REF!</f>
        <v>#REF!</v>
      </c>
      <c r="P1668" s="38" t="e">
        <f t="shared" si="538"/>
        <v>#REF!</v>
      </c>
      <c r="Q1668" s="38" t="e">
        <f t="shared" si="539"/>
        <v>#REF!</v>
      </c>
    </row>
    <row r="1669" spans="2:17" ht="15" outlineLevel="2" x14ac:dyDescent="0.25">
      <c r="B1669" s="32" t="e">
        <f>+#REF!</f>
        <v>#REF!</v>
      </c>
      <c r="C1669" s="11" t="e">
        <f>+#REF!</f>
        <v>#REF!</v>
      </c>
      <c r="D1669" s="35" t="e">
        <f>+#REF!</f>
        <v>#REF!</v>
      </c>
      <c r="E1669" s="35" t="e">
        <f>+#REF!</f>
        <v>#REF!</v>
      </c>
      <c r="F1669" s="35" t="e">
        <f>+#REF!</f>
        <v>#REF!</v>
      </c>
      <c r="G1669" s="35" t="e">
        <f>+#REF!</f>
        <v>#REF!</v>
      </c>
      <c r="H1669" s="35" t="e">
        <f>+#REF!</f>
        <v>#REF!</v>
      </c>
      <c r="I1669" s="35" t="e">
        <f>+#REF!</f>
        <v>#REF!</v>
      </c>
      <c r="J1669" s="35" t="e">
        <f>+#REF!</f>
        <v>#REF!</v>
      </c>
      <c r="K1669" s="35" t="e">
        <f>+#REF!</f>
        <v>#REF!</v>
      </c>
      <c r="L1669" s="35" t="e">
        <f>+#REF!</f>
        <v>#REF!</v>
      </c>
      <c r="M1669" s="35" t="e">
        <f>+#REF!</f>
        <v>#REF!</v>
      </c>
      <c r="N1669" s="35" t="e">
        <f>+#REF!</f>
        <v>#REF!</v>
      </c>
      <c r="O1669" s="35" t="e">
        <f>+#REF!</f>
        <v>#REF!</v>
      </c>
      <c r="P1669" s="38" t="e">
        <f t="shared" si="538"/>
        <v>#REF!</v>
      </c>
      <c r="Q1669" s="38" t="e">
        <f t="shared" si="539"/>
        <v>#REF!</v>
      </c>
    </row>
    <row r="1670" spans="2:17" ht="15" outlineLevel="2" x14ac:dyDescent="0.25">
      <c r="B1670" s="32" t="e">
        <f>+#REF!</f>
        <v>#REF!</v>
      </c>
      <c r="C1670" s="11" t="e">
        <f>+#REF!</f>
        <v>#REF!</v>
      </c>
      <c r="D1670" s="35" t="e">
        <f>+#REF!</f>
        <v>#REF!</v>
      </c>
      <c r="E1670" s="35" t="e">
        <f>+#REF!</f>
        <v>#REF!</v>
      </c>
      <c r="F1670" s="35" t="e">
        <f>+#REF!</f>
        <v>#REF!</v>
      </c>
      <c r="G1670" s="35" t="e">
        <f>+#REF!</f>
        <v>#REF!</v>
      </c>
      <c r="H1670" s="35" t="e">
        <f>+#REF!</f>
        <v>#REF!</v>
      </c>
      <c r="I1670" s="35" t="e">
        <f>+#REF!</f>
        <v>#REF!</v>
      </c>
      <c r="J1670" s="35" t="e">
        <f>+#REF!</f>
        <v>#REF!</v>
      </c>
      <c r="K1670" s="35" t="e">
        <f>+#REF!</f>
        <v>#REF!</v>
      </c>
      <c r="L1670" s="35" t="e">
        <f>+#REF!</f>
        <v>#REF!</v>
      </c>
      <c r="M1670" s="35" t="e">
        <f>+#REF!</f>
        <v>#REF!</v>
      </c>
      <c r="N1670" s="35" t="e">
        <f>+#REF!</f>
        <v>#REF!</v>
      </c>
      <c r="O1670" s="35" t="e">
        <f>+#REF!</f>
        <v>#REF!</v>
      </c>
      <c r="P1670" s="38" t="e">
        <f t="shared" si="538"/>
        <v>#REF!</v>
      </c>
      <c r="Q1670" s="38" t="e">
        <f t="shared" si="539"/>
        <v>#REF!</v>
      </c>
    </row>
    <row r="1671" spans="2:17" ht="15.75" outlineLevel="2" thickBot="1" x14ac:dyDescent="0.3">
      <c r="B1671" s="32" t="e">
        <f>+#REF!</f>
        <v>#REF!</v>
      </c>
      <c r="C1671" s="11" t="e">
        <f>+#REF!</f>
        <v>#REF!</v>
      </c>
      <c r="D1671" s="35" t="e">
        <f>+#REF!</f>
        <v>#REF!</v>
      </c>
      <c r="E1671" s="35" t="e">
        <f>+#REF!</f>
        <v>#REF!</v>
      </c>
      <c r="F1671" s="35" t="e">
        <f>+#REF!</f>
        <v>#REF!</v>
      </c>
      <c r="G1671" s="35" t="e">
        <f>+#REF!</f>
        <v>#REF!</v>
      </c>
      <c r="H1671" s="35" t="e">
        <f>+#REF!</f>
        <v>#REF!</v>
      </c>
      <c r="I1671" s="35" t="e">
        <f>+#REF!</f>
        <v>#REF!</v>
      </c>
      <c r="J1671" s="35" t="e">
        <f>+#REF!</f>
        <v>#REF!</v>
      </c>
      <c r="K1671" s="35" t="e">
        <f>+#REF!</f>
        <v>#REF!</v>
      </c>
      <c r="L1671" s="35" t="e">
        <f>+#REF!</f>
        <v>#REF!</v>
      </c>
      <c r="M1671" s="35" t="e">
        <f>+#REF!</f>
        <v>#REF!</v>
      </c>
      <c r="N1671" s="35" t="e">
        <f>+#REF!</f>
        <v>#REF!</v>
      </c>
      <c r="O1671" s="35" t="e">
        <f>+#REF!</f>
        <v>#REF!</v>
      </c>
      <c r="P1671" s="38" t="e">
        <f t="shared" si="538"/>
        <v>#REF!</v>
      </c>
      <c r="Q1671" s="38" t="e">
        <f t="shared" si="539"/>
        <v>#REF!</v>
      </c>
    </row>
    <row r="1672" spans="2:17" ht="15.75" outlineLevel="1" thickTop="1" x14ac:dyDescent="0.25">
      <c r="B1672" s="41" t="s">
        <v>115</v>
      </c>
      <c r="C1672" s="51"/>
      <c r="D1672" s="42" t="e">
        <f t="shared" ref="D1672:O1672" si="540">SUBTOTAL(9,D1648:D1671)</f>
        <v>#REF!</v>
      </c>
      <c r="E1672" s="42" t="e">
        <f t="shared" si="540"/>
        <v>#REF!</v>
      </c>
      <c r="F1672" s="42" t="e">
        <f t="shared" si="540"/>
        <v>#REF!</v>
      </c>
      <c r="G1672" s="42" t="e">
        <f t="shared" si="540"/>
        <v>#REF!</v>
      </c>
      <c r="H1672" s="42" t="e">
        <f t="shared" si="540"/>
        <v>#REF!</v>
      </c>
      <c r="I1672" s="42" t="e">
        <f t="shared" si="540"/>
        <v>#REF!</v>
      </c>
      <c r="J1672" s="42" t="e">
        <f t="shared" si="540"/>
        <v>#REF!</v>
      </c>
      <c r="K1672" s="42" t="e">
        <f t="shared" si="540"/>
        <v>#REF!</v>
      </c>
      <c r="L1672" s="42" t="e">
        <f t="shared" si="540"/>
        <v>#REF!</v>
      </c>
      <c r="M1672" s="42" t="e">
        <f t="shared" si="540"/>
        <v>#REF!</v>
      </c>
      <c r="N1672" s="42" t="e">
        <f t="shared" si="540"/>
        <v>#REF!</v>
      </c>
      <c r="O1672" s="42" t="e">
        <f t="shared" si="540"/>
        <v>#REF!</v>
      </c>
      <c r="P1672" s="42" t="e">
        <f t="shared" si="538"/>
        <v>#REF!</v>
      </c>
      <c r="Q1672" s="42" t="e">
        <f t="shared" si="539"/>
        <v>#REF!</v>
      </c>
    </row>
    <row r="1673" spans="2:17" ht="15" outlineLevel="1" x14ac:dyDescent="0.25">
      <c r="B1673" s="60"/>
      <c r="C1673" s="69"/>
      <c r="D1673" s="70"/>
      <c r="E1673" s="70"/>
      <c r="F1673" s="70"/>
      <c r="G1673" s="70"/>
      <c r="H1673" s="70"/>
      <c r="I1673" s="70"/>
      <c r="J1673" s="70"/>
      <c r="K1673" s="70"/>
      <c r="L1673" s="70"/>
      <c r="M1673" s="70"/>
      <c r="N1673" s="70"/>
      <c r="O1673" s="70"/>
      <c r="P1673" s="70"/>
      <c r="Q1673" s="70"/>
    </row>
    <row r="1674" spans="2:17" ht="15" outlineLevel="2" x14ac:dyDescent="0.25">
      <c r="B1674" s="32" t="e">
        <f>+#REF!</f>
        <v>#REF!</v>
      </c>
      <c r="C1674" s="11" t="e">
        <f>+#REF!</f>
        <v>#REF!</v>
      </c>
      <c r="D1674" s="35" t="e">
        <f>+#REF!</f>
        <v>#REF!</v>
      </c>
      <c r="E1674" s="35" t="e">
        <f>+#REF!</f>
        <v>#REF!</v>
      </c>
      <c r="F1674" s="35" t="e">
        <f>+#REF!</f>
        <v>#REF!</v>
      </c>
      <c r="G1674" s="35" t="e">
        <f>+#REF!</f>
        <v>#REF!</v>
      </c>
      <c r="H1674" s="35" t="e">
        <f>+#REF!</f>
        <v>#REF!</v>
      </c>
      <c r="I1674" s="35" t="e">
        <f>+#REF!</f>
        <v>#REF!</v>
      </c>
      <c r="J1674" s="35" t="e">
        <f>+#REF!</f>
        <v>#REF!</v>
      </c>
      <c r="K1674" s="35" t="e">
        <f>+#REF!</f>
        <v>#REF!</v>
      </c>
      <c r="L1674" s="35" t="e">
        <f>+#REF!</f>
        <v>#REF!</v>
      </c>
      <c r="M1674" s="35" t="e">
        <f>+#REF!</f>
        <v>#REF!</v>
      </c>
      <c r="N1674" s="35" t="e">
        <f>+#REF!</f>
        <v>#REF!</v>
      </c>
      <c r="O1674" s="35" t="e">
        <f>+#REF!</f>
        <v>#REF!</v>
      </c>
      <c r="P1674" s="38" t="e">
        <f t="shared" si="538"/>
        <v>#REF!</v>
      </c>
      <c r="Q1674" s="38" t="e">
        <f t="shared" si="539"/>
        <v>#REF!</v>
      </c>
    </row>
    <row r="1675" spans="2:17" ht="15" outlineLevel="2" x14ac:dyDescent="0.25">
      <c r="B1675" s="32" t="e">
        <f>+#REF!</f>
        <v>#REF!</v>
      </c>
      <c r="C1675" s="11" t="e">
        <f>+#REF!</f>
        <v>#REF!</v>
      </c>
      <c r="D1675" s="35" t="e">
        <f>+#REF!</f>
        <v>#REF!</v>
      </c>
      <c r="E1675" s="35" t="e">
        <f>+#REF!</f>
        <v>#REF!</v>
      </c>
      <c r="F1675" s="35" t="e">
        <f>+#REF!</f>
        <v>#REF!</v>
      </c>
      <c r="G1675" s="35" t="e">
        <f>+#REF!</f>
        <v>#REF!</v>
      </c>
      <c r="H1675" s="35" t="e">
        <f>+#REF!</f>
        <v>#REF!</v>
      </c>
      <c r="I1675" s="35" t="e">
        <f>+#REF!</f>
        <v>#REF!</v>
      </c>
      <c r="J1675" s="35" t="e">
        <f>+#REF!</f>
        <v>#REF!</v>
      </c>
      <c r="K1675" s="35" t="e">
        <f>+#REF!</f>
        <v>#REF!</v>
      </c>
      <c r="L1675" s="35" t="e">
        <f>+#REF!</f>
        <v>#REF!</v>
      </c>
      <c r="M1675" s="35" t="e">
        <f>+#REF!</f>
        <v>#REF!</v>
      </c>
      <c r="N1675" s="35" t="e">
        <f>+#REF!</f>
        <v>#REF!</v>
      </c>
      <c r="O1675" s="35" t="e">
        <f>+#REF!</f>
        <v>#REF!</v>
      </c>
      <c r="P1675" s="38" t="e">
        <f t="shared" si="538"/>
        <v>#REF!</v>
      </c>
      <c r="Q1675" s="38" t="e">
        <f t="shared" si="539"/>
        <v>#REF!</v>
      </c>
    </row>
    <row r="1676" spans="2:17" ht="15" outlineLevel="2" x14ac:dyDescent="0.25">
      <c r="B1676" s="32" t="e">
        <f>+#REF!</f>
        <v>#REF!</v>
      </c>
      <c r="C1676" s="11" t="e">
        <f>+#REF!</f>
        <v>#REF!</v>
      </c>
      <c r="D1676" s="35" t="e">
        <f>+#REF!</f>
        <v>#REF!</v>
      </c>
      <c r="E1676" s="35" t="e">
        <f>+#REF!</f>
        <v>#REF!</v>
      </c>
      <c r="F1676" s="35" t="e">
        <f>+#REF!</f>
        <v>#REF!</v>
      </c>
      <c r="G1676" s="35" t="e">
        <f>+#REF!</f>
        <v>#REF!</v>
      </c>
      <c r="H1676" s="35" t="e">
        <f>+#REF!</f>
        <v>#REF!</v>
      </c>
      <c r="I1676" s="35" t="e">
        <f>+#REF!</f>
        <v>#REF!</v>
      </c>
      <c r="J1676" s="35" t="e">
        <f>+#REF!</f>
        <v>#REF!</v>
      </c>
      <c r="K1676" s="35" t="e">
        <f>+#REF!</f>
        <v>#REF!</v>
      </c>
      <c r="L1676" s="35" t="e">
        <f>+#REF!</f>
        <v>#REF!</v>
      </c>
      <c r="M1676" s="35" t="e">
        <f>+#REF!</f>
        <v>#REF!</v>
      </c>
      <c r="N1676" s="35" t="e">
        <f>+#REF!</f>
        <v>#REF!</v>
      </c>
      <c r="O1676" s="35" t="e">
        <f>+#REF!</f>
        <v>#REF!</v>
      </c>
      <c r="P1676" s="38" t="e">
        <f t="shared" si="538"/>
        <v>#REF!</v>
      </c>
      <c r="Q1676" s="38" t="e">
        <f t="shared" si="539"/>
        <v>#REF!</v>
      </c>
    </row>
    <row r="1677" spans="2:17" ht="15" outlineLevel="2" x14ac:dyDescent="0.25">
      <c r="B1677" s="32" t="e">
        <f>+#REF!</f>
        <v>#REF!</v>
      </c>
      <c r="C1677" s="11" t="e">
        <f>+#REF!</f>
        <v>#REF!</v>
      </c>
      <c r="D1677" s="35" t="e">
        <f>+#REF!</f>
        <v>#REF!</v>
      </c>
      <c r="E1677" s="35" t="e">
        <f>+#REF!</f>
        <v>#REF!</v>
      </c>
      <c r="F1677" s="35" t="e">
        <f>+#REF!</f>
        <v>#REF!</v>
      </c>
      <c r="G1677" s="35" t="e">
        <f>+#REF!</f>
        <v>#REF!</v>
      </c>
      <c r="H1677" s="35" t="e">
        <f>+#REF!</f>
        <v>#REF!</v>
      </c>
      <c r="I1677" s="35" t="e">
        <f>+#REF!</f>
        <v>#REF!</v>
      </c>
      <c r="J1677" s="35" t="e">
        <f>+#REF!</f>
        <v>#REF!</v>
      </c>
      <c r="K1677" s="35" t="e">
        <f>+#REF!</f>
        <v>#REF!</v>
      </c>
      <c r="L1677" s="35" t="e">
        <f>+#REF!</f>
        <v>#REF!</v>
      </c>
      <c r="M1677" s="35" t="e">
        <f>+#REF!</f>
        <v>#REF!</v>
      </c>
      <c r="N1677" s="35" t="e">
        <f>+#REF!</f>
        <v>#REF!</v>
      </c>
      <c r="O1677" s="35" t="e">
        <f>+#REF!</f>
        <v>#REF!</v>
      </c>
      <c r="P1677" s="38" t="e">
        <f t="shared" si="538"/>
        <v>#REF!</v>
      </c>
      <c r="Q1677" s="38" t="e">
        <f t="shared" si="539"/>
        <v>#REF!</v>
      </c>
    </row>
    <row r="1678" spans="2:17" ht="15" outlineLevel="2" x14ac:dyDescent="0.25">
      <c r="B1678" s="32" t="e">
        <f>+#REF!</f>
        <v>#REF!</v>
      </c>
      <c r="C1678" s="11" t="e">
        <f>+#REF!</f>
        <v>#REF!</v>
      </c>
      <c r="D1678" s="35" t="e">
        <f>+#REF!</f>
        <v>#REF!</v>
      </c>
      <c r="E1678" s="35" t="e">
        <f>+#REF!</f>
        <v>#REF!</v>
      </c>
      <c r="F1678" s="35" t="e">
        <f>+#REF!</f>
        <v>#REF!</v>
      </c>
      <c r="G1678" s="35" t="e">
        <f>+#REF!</f>
        <v>#REF!</v>
      </c>
      <c r="H1678" s="35" t="e">
        <f>+#REF!</f>
        <v>#REF!</v>
      </c>
      <c r="I1678" s="35" t="e">
        <f>+#REF!</f>
        <v>#REF!</v>
      </c>
      <c r="J1678" s="35" t="e">
        <f>+#REF!</f>
        <v>#REF!</v>
      </c>
      <c r="K1678" s="35" t="e">
        <f>+#REF!</f>
        <v>#REF!</v>
      </c>
      <c r="L1678" s="35" t="e">
        <f>+#REF!</f>
        <v>#REF!</v>
      </c>
      <c r="M1678" s="35" t="e">
        <f>+#REF!</f>
        <v>#REF!</v>
      </c>
      <c r="N1678" s="35" t="e">
        <f>+#REF!</f>
        <v>#REF!</v>
      </c>
      <c r="O1678" s="35" t="e">
        <f>+#REF!</f>
        <v>#REF!</v>
      </c>
      <c r="P1678" s="38" t="e">
        <f t="shared" si="538"/>
        <v>#REF!</v>
      </c>
      <c r="Q1678" s="38" t="e">
        <f t="shared" si="539"/>
        <v>#REF!</v>
      </c>
    </row>
    <row r="1679" spans="2:17" ht="15" outlineLevel="2" x14ac:dyDescent="0.25">
      <c r="B1679" s="32" t="e">
        <f>+#REF!</f>
        <v>#REF!</v>
      </c>
      <c r="C1679" s="11" t="e">
        <f>+#REF!</f>
        <v>#REF!</v>
      </c>
      <c r="D1679" s="35" t="e">
        <f>+#REF!</f>
        <v>#REF!</v>
      </c>
      <c r="E1679" s="35" t="e">
        <f>+#REF!</f>
        <v>#REF!</v>
      </c>
      <c r="F1679" s="35" t="e">
        <f>+#REF!</f>
        <v>#REF!</v>
      </c>
      <c r="G1679" s="35" t="e">
        <f>+#REF!</f>
        <v>#REF!</v>
      </c>
      <c r="H1679" s="35" t="e">
        <f>+#REF!</f>
        <v>#REF!</v>
      </c>
      <c r="I1679" s="35" t="e">
        <f>+#REF!</f>
        <v>#REF!</v>
      </c>
      <c r="J1679" s="35" t="e">
        <f>+#REF!</f>
        <v>#REF!</v>
      </c>
      <c r="K1679" s="35" t="e">
        <f>+#REF!</f>
        <v>#REF!</v>
      </c>
      <c r="L1679" s="35" t="e">
        <f>+#REF!</f>
        <v>#REF!</v>
      </c>
      <c r="M1679" s="35" t="e">
        <f>+#REF!</f>
        <v>#REF!</v>
      </c>
      <c r="N1679" s="35" t="e">
        <f>+#REF!</f>
        <v>#REF!</v>
      </c>
      <c r="O1679" s="35" t="e">
        <f>+#REF!</f>
        <v>#REF!</v>
      </c>
      <c r="P1679" s="38" t="e">
        <f t="shared" si="538"/>
        <v>#REF!</v>
      </c>
      <c r="Q1679" s="38" t="e">
        <f t="shared" si="539"/>
        <v>#REF!</v>
      </c>
    </row>
    <row r="1680" spans="2:17" ht="15" outlineLevel="2" x14ac:dyDescent="0.25">
      <c r="B1680" s="32" t="e">
        <f>+#REF!</f>
        <v>#REF!</v>
      </c>
      <c r="C1680" s="11" t="e">
        <f>+#REF!</f>
        <v>#REF!</v>
      </c>
      <c r="D1680" s="35" t="e">
        <f>+#REF!</f>
        <v>#REF!</v>
      </c>
      <c r="E1680" s="35" t="e">
        <f>+#REF!</f>
        <v>#REF!</v>
      </c>
      <c r="F1680" s="35" t="e">
        <f>+#REF!</f>
        <v>#REF!</v>
      </c>
      <c r="G1680" s="35" t="e">
        <f>+#REF!</f>
        <v>#REF!</v>
      </c>
      <c r="H1680" s="35" t="e">
        <f>+#REF!</f>
        <v>#REF!</v>
      </c>
      <c r="I1680" s="35" t="e">
        <f>+#REF!</f>
        <v>#REF!</v>
      </c>
      <c r="J1680" s="35" t="e">
        <f>+#REF!</f>
        <v>#REF!</v>
      </c>
      <c r="K1680" s="35" t="e">
        <f>+#REF!</f>
        <v>#REF!</v>
      </c>
      <c r="L1680" s="35" t="e">
        <f>+#REF!</f>
        <v>#REF!</v>
      </c>
      <c r="M1680" s="35" t="e">
        <f>+#REF!</f>
        <v>#REF!</v>
      </c>
      <c r="N1680" s="35" t="e">
        <f>+#REF!</f>
        <v>#REF!</v>
      </c>
      <c r="O1680" s="35" t="e">
        <f>+#REF!</f>
        <v>#REF!</v>
      </c>
      <c r="P1680" s="38" t="e">
        <f t="shared" si="538"/>
        <v>#REF!</v>
      </c>
      <c r="Q1680" s="38" t="e">
        <f t="shared" si="539"/>
        <v>#REF!</v>
      </c>
    </row>
    <row r="1681" spans="2:17" ht="15" outlineLevel="2" x14ac:dyDescent="0.25">
      <c r="B1681" s="32" t="e">
        <f>+#REF!</f>
        <v>#REF!</v>
      </c>
      <c r="C1681" s="11" t="e">
        <f>+#REF!</f>
        <v>#REF!</v>
      </c>
      <c r="D1681" s="35" t="e">
        <f>+#REF!</f>
        <v>#REF!</v>
      </c>
      <c r="E1681" s="35" t="e">
        <f>+#REF!</f>
        <v>#REF!</v>
      </c>
      <c r="F1681" s="35" t="e">
        <f>+#REF!</f>
        <v>#REF!</v>
      </c>
      <c r="G1681" s="35" t="e">
        <f>+#REF!</f>
        <v>#REF!</v>
      </c>
      <c r="H1681" s="35" t="e">
        <f>+#REF!</f>
        <v>#REF!</v>
      </c>
      <c r="I1681" s="35" t="e">
        <f>+#REF!</f>
        <v>#REF!</v>
      </c>
      <c r="J1681" s="35" t="e">
        <f>+#REF!</f>
        <v>#REF!</v>
      </c>
      <c r="K1681" s="35" t="e">
        <f>+#REF!</f>
        <v>#REF!</v>
      </c>
      <c r="L1681" s="35" t="e">
        <f>+#REF!</f>
        <v>#REF!</v>
      </c>
      <c r="M1681" s="35" t="e">
        <f>+#REF!</f>
        <v>#REF!</v>
      </c>
      <c r="N1681" s="35" t="e">
        <f>+#REF!</f>
        <v>#REF!</v>
      </c>
      <c r="O1681" s="35" t="e">
        <f>+#REF!</f>
        <v>#REF!</v>
      </c>
      <c r="P1681" s="38" t="e">
        <f t="shared" si="538"/>
        <v>#REF!</v>
      </c>
      <c r="Q1681" s="38" t="e">
        <f t="shared" si="539"/>
        <v>#REF!</v>
      </c>
    </row>
    <row r="1682" spans="2:17" ht="15" outlineLevel="2" x14ac:dyDescent="0.25">
      <c r="B1682" s="32" t="e">
        <f>+#REF!</f>
        <v>#REF!</v>
      </c>
      <c r="C1682" s="11" t="e">
        <f>+#REF!</f>
        <v>#REF!</v>
      </c>
      <c r="D1682" s="35" t="e">
        <f>+#REF!</f>
        <v>#REF!</v>
      </c>
      <c r="E1682" s="35" t="e">
        <f>+#REF!</f>
        <v>#REF!</v>
      </c>
      <c r="F1682" s="35" t="e">
        <f>+#REF!</f>
        <v>#REF!</v>
      </c>
      <c r="G1682" s="35" t="e">
        <f>+#REF!</f>
        <v>#REF!</v>
      </c>
      <c r="H1682" s="35" t="e">
        <f>+#REF!</f>
        <v>#REF!</v>
      </c>
      <c r="I1682" s="35" t="e">
        <f>+#REF!</f>
        <v>#REF!</v>
      </c>
      <c r="J1682" s="35" t="e">
        <f>+#REF!</f>
        <v>#REF!</v>
      </c>
      <c r="K1682" s="35" t="e">
        <f>+#REF!</f>
        <v>#REF!</v>
      </c>
      <c r="L1682" s="35" t="e">
        <f>+#REF!</f>
        <v>#REF!</v>
      </c>
      <c r="M1682" s="35" t="e">
        <f>+#REF!</f>
        <v>#REF!</v>
      </c>
      <c r="N1682" s="35" t="e">
        <f>+#REF!</f>
        <v>#REF!</v>
      </c>
      <c r="O1682" s="35" t="e">
        <f>+#REF!</f>
        <v>#REF!</v>
      </c>
      <c r="P1682" s="38" t="e">
        <f t="shared" si="538"/>
        <v>#REF!</v>
      </c>
      <c r="Q1682" s="38" t="e">
        <f t="shared" si="539"/>
        <v>#REF!</v>
      </c>
    </row>
    <row r="1683" spans="2:17" ht="15" outlineLevel="2" x14ac:dyDescent="0.25">
      <c r="B1683" s="32" t="e">
        <f>+#REF!</f>
        <v>#REF!</v>
      </c>
      <c r="C1683" s="11" t="e">
        <f>+#REF!</f>
        <v>#REF!</v>
      </c>
      <c r="D1683" s="35" t="e">
        <f>+#REF!</f>
        <v>#REF!</v>
      </c>
      <c r="E1683" s="35" t="e">
        <f>+#REF!</f>
        <v>#REF!</v>
      </c>
      <c r="F1683" s="35" t="e">
        <f>+#REF!</f>
        <v>#REF!</v>
      </c>
      <c r="G1683" s="35" t="e">
        <f>+#REF!</f>
        <v>#REF!</v>
      </c>
      <c r="H1683" s="35" t="e">
        <f>+#REF!</f>
        <v>#REF!</v>
      </c>
      <c r="I1683" s="35" t="e">
        <f>+#REF!</f>
        <v>#REF!</v>
      </c>
      <c r="J1683" s="35" t="e">
        <f>+#REF!</f>
        <v>#REF!</v>
      </c>
      <c r="K1683" s="35" t="e">
        <f>+#REF!</f>
        <v>#REF!</v>
      </c>
      <c r="L1683" s="35" t="e">
        <f>+#REF!</f>
        <v>#REF!</v>
      </c>
      <c r="M1683" s="35" t="e">
        <f>+#REF!</f>
        <v>#REF!</v>
      </c>
      <c r="N1683" s="35" t="e">
        <f>+#REF!</f>
        <v>#REF!</v>
      </c>
      <c r="O1683" s="35" t="e">
        <f>+#REF!</f>
        <v>#REF!</v>
      </c>
      <c r="P1683" s="38" t="e">
        <f t="shared" si="538"/>
        <v>#REF!</v>
      </c>
      <c r="Q1683" s="38" t="e">
        <f t="shared" si="539"/>
        <v>#REF!</v>
      </c>
    </row>
    <row r="1684" spans="2:17" ht="15" outlineLevel="2" x14ac:dyDescent="0.25">
      <c r="B1684" s="32" t="e">
        <f>+#REF!</f>
        <v>#REF!</v>
      </c>
      <c r="C1684" s="11" t="e">
        <f>+#REF!</f>
        <v>#REF!</v>
      </c>
      <c r="D1684" s="35" t="e">
        <f>+#REF!</f>
        <v>#REF!</v>
      </c>
      <c r="E1684" s="35" t="e">
        <f>+#REF!</f>
        <v>#REF!</v>
      </c>
      <c r="F1684" s="35" t="e">
        <f>+#REF!</f>
        <v>#REF!</v>
      </c>
      <c r="G1684" s="35" t="e">
        <f>+#REF!</f>
        <v>#REF!</v>
      </c>
      <c r="H1684" s="35" t="e">
        <f>+#REF!</f>
        <v>#REF!</v>
      </c>
      <c r="I1684" s="35" t="e">
        <f>+#REF!</f>
        <v>#REF!</v>
      </c>
      <c r="J1684" s="35" t="e">
        <f>+#REF!</f>
        <v>#REF!</v>
      </c>
      <c r="K1684" s="35" t="e">
        <f>+#REF!</f>
        <v>#REF!</v>
      </c>
      <c r="L1684" s="35" t="e">
        <f>+#REF!</f>
        <v>#REF!</v>
      </c>
      <c r="M1684" s="35" t="e">
        <f>+#REF!</f>
        <v>#REF!</v>
      </c>
      <c r="N1684" s="35" t="e">
        <f>+#REF!</f>
        <v>#REF!</v>
      </c>
      <c r="O1684" s="35" t="e">
        <f>+#REF!</f>
        <v>#REF!</v>
      </c>
      <c r="P1684" s="38" t="e">
        <f t="shared" si="538"/>
        <v>#REF!</v>
      </c>
      <c r="Q1684" s="38" t="e">
        <f t="shared" si="539"/>
        <v>#REF!</v>
      </c>
    </row>
    <row r="1685" spans="2:17" ht="15" outlineLevel="2" x14ac:dyDescent="0.25">
      <c r="B1685" s="32" t="e">
        <f>+#REF!</f>
        <v>#REF!</v>
      </c>
      <c r="C1685" s="11" t="e">
        <f>+#REF!</f>
        <v>#REF!</v>
      </c>
      <c r="D1685" s="35" t="e">
        <f>+#REF!</f>
        <v>#REF!</v>
      </c>
      <c r="E1685" s="35" t="e">
        <f>+#REF!</f>
        <v>#REF!</v>
      </c>
      <c r="F1685" s="35" t="e">
        <f>+#REF!</f>
        <v>#REF!</v>
      </c>
      <c r="G1685" s="35" t="e">
        <f>+#REF!</f>
        <v>#REF!</v>
      </c>
      <c r="H1685" s="35" t="e">
        <f>+#REF!</f>
        <v>#REF!</v>
      </c>
      <c r="I1685" s="35" t="e">
        <f>+#REF!</f>
        <v>#REF!</v>
      </c>
      <c r="J1685" s="35" t="e">
        <f>+#REF!</f>
        <v>#REF!</v>
      </c>
      <c r="K1685" s="35" t="e">
        <f>+#REF!</f>
        <v>#REF!</v>
      </c>
      <c r="L1685" s="35" t="e">
        <f>+#REF!</f>
        <v>#REF!</v>
      </c>
      <c r="M1685" s="35" t="e">
        <f>+#REF!</f>
        <v>#REF!</v>
      </c>
      <c r="N1685" s="35" t="e">
        <f>+#REF!</f>
        <v>#REF!</v>
      </c>
      <c r="O1685" s="35" t="e">
        <f>+#REF!</f>
        <v>#REF!</v>
      </c>
      <c r="P1685" s="38" t="e">
        <f t="shared" si="538"/>
        <v>#REF!</v>
      </c>
      <c r="Q1685" s="38" t="e">
        <f t="shared" si="539"/>
        <v>#REF!</v>
      </c>
    </row>
    <row r="1686" spans="2:17" ht="15" outlineLevel="2" x14ac:dyDescent="0.25">
      <c r="B1686" s="32" t="e">
        <f>+#REF!</f>
        <v>#REF!</v>
      </c>
      <c r="C1686" s="11" t="e">
        <f>+#REF!</f>
        <v>#REF!</v>
      </c>
      <c r="D1686" s="35" t="e">
        <f>+#REF!</f>
        <v>#REF!</v>
      </c>
      <c r="E1686" s="35" t="e">
        <f>+#REF!</f>
        <v>#REF!</v>
      </c>
      <c r="F1686" s="35" t="e">
        <f>+#REF!</f>
        <v>#REF!</v>
      </c>
      <c r="G1686" s="35" t="e">
        <f>+#REF!</f>
        <v>#REF!</v>
      </c>
      <c r="H1686" s="35" t="e">
        <f>+#REF!</f>
        <v>#REF!</v>
      </c>
      <c r="I1686" s="35" t="e">
        <f>+#REF!</f>
        <v>#REF!</v>
      </c>
      <c r="J1686" s="35" t="e">
        <f>+#REF!</f>
        <v>#REF!</v>
      </c>
      <c r="K1686" s="35" t="e">
        <f>+#REF!</f>
        <v>#REF!</v>
      </c>
      <c r="L1686" s="35" t="e">
        <f>+#REF!</f>
        <v>#REF!</v>
      </c>
      <c r="M1686" s="35" t="e">
        <f>+#REF!</f>
        <v>#REF!</v>
      </c>
      <c r="N1686" s="35" t="e">
        <f>+#REF!</f>
        <v>#REF!</v>
      </c>
      <c r="O1686" s="35" t="e">
        <f>+#REF!</f>
        <v>#REF!</v>
      </c>
      <c r="P1686" s="38" t="e">
        <f t="shared" si="538"/>
        <v>#REF!</v>
      </c>
      <c r="Q1686" s="38" t="e">
        <f t="shared" si="539"/>
        <v>#REF!</v>
      </c>
    </row>
    <row r="1687" spans="2:17" ht="15" outlineLevel="2" x14ac:dyDescent="0.25">
      <c r="B1687" s="32" t="e">
        <f>+#REF!</f>
        <v>#REF!</v>
      </c>
      <c r="C1687" s="11" t="e">
        <f>+#REF!</f>
        <v>#REF!</v>
      </c>
      <c r="D1687" s="35" t="e">
        <f>+#REF!</f>
        <v>#REF!</v>
      </c>
      <c r="E1687" s="35" t="e">
        <f>+#REF!</f>
        <v>#REF!</v>
      </c>
      <c r="F1687" s="35" t="e">
        <f>+#REF!</f>
        <v>#REF!</v>
      </c>
      <c r="G1687" s="35" t="e">
        <f>+#REF!</f>
        <v>#REF!</v>
      </c>
      <c r="H1687" s="35" t="e">
        <f>+#REF!</f>
        <v>#REF!</v>
      </c>
      <c r="I1687" s="35" t="e">
        <f>+#REF!</f>
        <v>#REF!</v>
      </c>
      <c r="J1687" s="35" t="e">
        <f>+#REF!</f>
        <v>#REF!</v>
      </c>
      <c r="K1687" s="35" t="e">
        <f>+#REF!</f>
        <v>#REF!</v>
      </c>
      <c r="L1687" s="35" t="e">
        <f>+#REF!</f>
        <v>#REF!</v>
      </c>
      <c r="M1687" s="35" t="e">
        <f>+#REF!</f>
        <v>#REF!</v>
      </c>
      <c r="N1687" s="35" t="e">
        <f>+#REF!</f>
        <v>#REF!</v>
      </c>
      <c r="O1687" s="35" t="e">
        <f>+#REF!</f>
        <v>#REF!</v>
      </c>
      <c r="P1687" s="38" t="e">
        <f t="shared" si="538"/>
        <v>#REF!</v>
      </c>
      <c r="Q1687" s="38" t="e">
        <f t="shared" si="539"/>
        <v>#REF!</v>
      </c>
    </row>
    <row r="1688" spans="2:17" ht="15" outlineLevel="2" x14ac:dyDescent="0.25">
      <c r="B1688" s="32" t="e">
        <f>+#REF!</f>
        <v>#REF!</v>
      </c>
      <c r="C1688" s="11" t="e">
        <f>+#REF!</f>
        <v>#REF!</v>
      </c>
      <c r="D1688" s="35" t="e">
        <f>+#REF!</f>
        <v>#REF!</v>
      </c>
      <c r="E1688" s="35" t="e">
        <f>+#REF!</f>
        <v>#REF!</v>
      </c>
      <c r="F1688" s="35" t="e">
        <f>+#REF!</f>
        <v>#REF!</v>
      </c>
      <c r="G1688" s="35" t="e">
        <f>+#REF!</f>
        <v>#REF!</v>
      </c>
      <c r="H1688" s="35" t="e">
        <f>+#REF!</f>
        <v>#REF!</v>
      </c>
      <c r="I1688" s="35" t="e">
        <f>+#REF!</f>
        <v>#REF!</v>
      </c>
      <c r="J1688" s="35" t="e">
        <f>+#REF!</f>
        <v>#REF!</v>
      </c>
      <c r="K1688" s="35" t="e">
        <f>+#REF!</f>
        <v>#REF!</v>
      </c>
      <c r="L1688" s="35" t="e">
        <f>+#REF!</f>
        <v>#REF!</v>
      </c>
      <c r="M1688" s="35" t="e">
        <f>+#REF!</f>
        <v>#REF!</v>
      </c>
      <c r="N1688" s="35" t="e">
        <f>+#REF!</f>
        <v>#REF!</v>
      </c>
      <c r="O1688" s="35" t="e">
        <f>+#REF!</f>
        <v>#REF!</v>
      </c>
      <c r="P1688" s="38" t="e">
        <f t="shared" si="538"/>
        <v>#REF!</v>
      </c>
      <c r="Q1688" s="38" t="e">
        <f t="shared" si="539"/>
        <v>#REF!</v>
      </c>
    </row>
    <row r="1689" spans="2:17" ht="15" outlineLevel="2" x14ac:dyDescent="0.25">
      <c r="B1689" s="32" t="e">
        <f>+#REF!</f>
        <v>#REF!</v>
      </c>
      <c r="C1689" s="11" t="e">
        <f>+#REF!</f>
        <v>#REF!</v>
      </c>
      <c r="D1689" s="35" t="e">
        <f>+#REF!</f>
        <v>#REF!</v>
      </c>
      <c r="E1689" s="35" t="e">
        <f>+#REF!</f>
        <v>#REF!</v>
      </c>
      <c r="F1689" s="35" t="e">
        <f>+#REF!</f>
        <v>#REF!</v>
      </c>
      <c r="G1689" s="35" t="e">
        <f>+#REF!</f>
        <v>#REF!</v>
      </c>
      <c r="H1689" s="35" t="e">
        <f>+#REF!</f>
        <v>#REF!</v>
      </c>
      <c r="I1689" s="35" t="e">
        <f>+#REF!</f>
        <v>#REF!</v>
      </c>
      <c r="J1689" s="35" t="e">
        <f>+#REF!</f>
        <v>#REF!</v>
      </c>
      <c r="K1689" s="35" t="e">
        <f>+#REF!</f>
        <v>#REF!</v>
      </c>
      <c r="L1689" s="35" t="e">
        <f>+#REF!</f>
        <v>#REF!</v>
      </c>
      <c r="M1689" s="35" t="e">
        <f>+#REF!</f>
        <v>#REF!</v>
      </c>
      <c r="N1689" s="35" t="e">
        <f>+#REF!</f>
        <v>#REF!</v>
      </c>
      <c r="O1689" s="35" t="e">
        <f>+#REF!</f>
        <v>#REF!</v>
      </c>
      <c r="P1689" s="38" t="e">
        <f t="shared" si="538"/>
        <v>#REF!</v>
      </c>
      <c r="Q1689" s="38" t="e">
        <f t="shared" si="539"/>
        <v>#REF!</v>
      </c>
    </row>
    <row r="1690" spans="2:17" ht="15" outlineLevel="2" x14ac:dyDescent="0.25">
      <c r="B1690" s="32" t="e">
        <f>+#REF!</f>
        <v>#REF!</v>
      </c>
      <c r="C1690" s="11" t="e">
        <f>+#REF!</f>
        <v>#REF!</v>
      </c>
      <c r="D1690" s="35" t="e">
        <f>+#REF!</f>
        <v>#REF!</v>
      </c>
      <c r="E1690" s="35" t="e">
        <f>+#REF!</f>
        <v>#REF!</v>
      </c>
      <c r="F1690" s="35" t="e">
        <f>+#REF!</f>
        <v>#REF!</v>
      </c>
      <c r="G1690" s="35" t="e">
        <f>+#REF!</f>
        <v>#REF!</v>
      </c>
      <c r="H1690" s="35" t="e">
        <f>+#REF!</f>
        <v>#REF!</v>
      </c>
      <c r="I1690" s="35" t="e">
        <f>+#REF!</f>
        <v>#REF!</v>
      </c>
      <c r="J1690" s="35" t="e">
        <f>+#REF!</f>
        <v>#REF!</v>
      </c>
      <c r="K1690" s="35" t="e">
        <f>+#REF!</f>
        <v>#REF!</v>
      </c>
      <c r="L1690" s="35" t="e">
        <f>+#REF!</f>
        <v>#REF!</v>
      </c>
      <c r="M1690" s="35" t="e">
        <f>+#REF!</f>
        <v>#REF!</v>
      </c>
      <c r="N1690" s="35" t="e">
        <f>+#REF!</f>
        <v>#REF!</v>
      </c>
      <c r="O1690" s="35" t="e">
        <f>+#REF!</f>
        <v>#REF!</v>
      </c>
      <c r="P1690" s="38" t="e">
        <f t="shared" si="538"/>
        <v>#REF!</v>
      </c>
      <c r="Q1690" s="38" t="e">
        <f t="shared" si="539"/>
        <v>#REF!</v>
      </c>
    </row>
    <row r="1691" spans="2:17" ht="15" outlineLevel="2" x14ac:dyDescent="0.25">
      <c r="B1691" s="32" t="e">
        <f>+#REF!</f>
        <v>#REF!</v>
      </c>
      <c r="C1691" s="11" t="e">
        <f>+#REF!</f>
        <v>#REF!</v>
      </c>
      <c r="D1691" s="35" t="e">
        <f>+#REF!</f>
        <v>#REF!</v>
      </c>
      <c r="E1691" s="35" t="e">
        <f>+#REF!</f>
        <v>#REF!</v>
      </c>
      <c r="F1691" s="35" t="e">
        <f>+#REF!</f>
        <v>#REF!</v>
      </c>
      <c r="G1691" s="35" t="e">
        <f>+#REF!</f>
        <v>#REF!</v>
      </c>
      <c r="H1691" s="35" t="e">
        <f>+#REF!</f>
        <v>#REF!</v>
      </c>
      <c r="I1691" s="35" t="e">
        <f>+#REF!</f>
        <v>#REF!</v>
      </c>
      <c r="J1691" s="35" t="e">
        <f>+#REF!</f>
        <v>#REF!</v>
      </c>
      <c r="K1691" s="35" t="e">
        <f>+#REF!</f>
        <v>#REF!</v>
      </c>
      <c r="L1691" s="35" t="e">
        <f>+#REF!</f>
        <v>#REF!</v>
      </c>
      <c r="M1691" s="35" t="e">
        <f>+#REF!</f>
        <v>#REF!</v>
      </c>
      <c r="N1691" s="35" t="e">
        <f>+#REF!</f>
        <v>#REF!</v>
      </c>
      <c r="O1691" s="35" t="e">
        <f>+#REF!</f>
        <v>#REF!</v>
      </c>
      <c r="P1691" s="38" t="e">
        <f t="shared" si="538"/>
        <v>#REF!</v>
      </c>
      <c r="Q1691" s="38" t="e">
        <f t="shared" si="539"/>
        <v>#REF!</v>
      </c>
    </row>
    <row r="1692" spans="2:17" ht="15" outlineLevel="2" x14ac:dyDescent="0.25">
      <c r="B1692" s="32" t="e">
        <f>+#REF!</f>
        <v>#REF!</v>
      </c>
      <c r="C1692" s="11" t="e">
        <f>+#REF!</f>
        <v>#REF!</v>
      </c>
      <c r="D1692" s="35" t="e">
        <f>+#REF!</f>
        <v>#REF!</v>
      </c>
      <c r="E1692" s="35" t="e">
        <f>+#REF!</f>
        <v>#REF!</v>
      </c>
      <c r="F1692" s="35" t="e">
        <f>+#REF!</f>
        <v>#REF!</v>
      </c>
      <c r="G1692" s="35" t="e">
        <f>+#REF!</f>
        <v>#REF!</v>
      </c>
      <c r="H1692" s="35" t="e">
        <f>+#REF!</f>
        <v>#REF!</v>
      </c>
      <c r="I1692" s="35" t="e">
        <f>+#REF!</f>
        <v>#REF!</v>
      </c>
      <c r="J1692" s="35" t="e">
        <f>+#REF!</f>
        <v>#REF!</v>
      </c>
      <c r="K1692" s="35" t="e">
        <f>+#REF!</f>
        <v>#REF!</v>
      </c>
      <c r="L1692" s="35" t="e">
        <f>+#REF!</f>
        <v>#REF!</v>
      </c>
      <c r="M1692" s="35" t="e">
        <f>+#REF!</f>
        <v>#REF!</v>
      </c>
      <c r="N1692" s="35" t="e">
        <f>+#REF!</f>
        <v>#REF!</v>
      </c>
      <c r="O1692" s="35" t="e">
        <f>+#REF!</f>
        <v>#REF!</v>
      </c>
      <c r="P1692" s="38" t="e">
        <f t="shared" si="538"/>
        <v>#REF!</v>
      </c>
      <c r="Q1692" s="38" t="e">
        <f t="shared" si="539"/>
        <v>#REF!</v>
      </c>
    </row>
    <row r="1693" spans="2:17" ht="15" outlineLevel="2" x14ac:dyDescent="0.25">
      <c r="B1693" s="32" t="e">
        <f>+#REF!</f>
        <v>#REF!</v>
      </c>
      <c r="C1693" s="11" t="e">
        <f>+#REF!</f>
        <v>#REF!</v>
      </c>
      <c r="D1693" s="35" t="e">
        <f>+#REF!</f>
        <v>#REF!</v>
      </c>
      <c r="E1693" s="35" t="e">
        <f>+#REF!</f>
        <v>#REF!</v>
      </c>
      <c r="F1693" s="35" t="e">
        <f>+#REF!</f>
        <v>#REF!</v>
      </c>
      <c r="G1693" s="35" t="e">
        <f>+#REF!</f>
        <v>#REF!</v>
      </c>
      <c r="H1693" s="35" t="e">
        <f>+#REF!</f>
        <v>#REF!</v>
      </c>
      <c r="I1693" s="35" t="e">
        <f>+#REF!</f>
        <v>#REF!</v>
      </c>
      <c r="J1693" s="35" t="e">
        <f>+#REF!</f>
        <v>#REF!</v>
      </c>
      <c r="K1693" s="35" t="e">
        <f>+#REF!</f>
        <v>#REF!</v>
      </c>
      <c r="L1693" s="35" t="e">
        <f>+#REF!</f>
        <v>#REF!</v>
      </c>
      <c r="M1693" s="35" t="e">
        <f>+#REF!</f>
        <v>#REF!</v>
      </c>
      <c r="N1693" s="35" t="e">
        <f>+#REF!</f>
        <v>#REF!</v>
      </c>
      <c r="O1693" s="35" t="e">
        <f>+#REF!</f>
        <v>#REF!</v>
      </c>
      <c r="P1693" s="38" t="e">
        <f t="shared" si="538"/>
        <v>#REF!</v>
      </c>
      <c r="Q1693" s="38" t="e">
        <f t="shared" si="539"/>
        <v>#REF!</v>
      </c>
    </row>
    <row r="1694" spans="2:17" ht="15" outlineLevel="2" x14ac:dyDescent="0.25">
      <c r="B1694" s="32" t="e">
        <f>+#REF!</f>
        <v>#REF!</v>
      </c>
      <c r="C1694" s="11" t="e">
        <f>+#REF!</f>
        <v>#REF!</v>
      </c>
      <c r="D1694" s="35" t="e">
        <f>+#REF!</f>
        <v>#REF!</v>
      </c>
      <c r="E1694" s="35" t="e">
        <f>+#REF!</f>
        <v>#REF!</v>
      </c>
      <c r="F1694" s="35" t="e">
        <f>+#REF!</f>
        <v>#REF!</v>
      </c>
      <c r="G1694" s="35" t="e">
        <f>+#REF!</f>
        <v>#REF!</v>
      </c>
      <c r="H1694" s="35" t="e">
        <f>+#REF!</f>
        <v>#REF!</v>
      </c>
      <c r="I1694" s="35" t="e">
        <f>+#REF!</f>
        <v>#REF!</v>
      </c>
      <c r="J1694" s="35" t="e">
        <f>+#REF!</f>
        <v>#REF!</v>
      </c>
      <c r="K1694" s="35" t="e">
        <f>+#REF!</f>
        <v>#REF!</v>
      </c>
      <c r="L1694" s="35" t="e">
        <f>+#REF!</f>
        <v>#REF!</v>
      </c>
      <c r="M1694" s="35" t="e">
        <f>+#REF!</f>
        <v>#REF!</v>
      </c>
      <c r="N1694" s="35" t="e">
        <f>+#REF!</f>
        <v>#REF!</v>
      </c>
      <c r="O1694" s="35" t="e">
        <f>+#REF!</f>
        <v>#REF!</v>
      </c>
      <c r="P1694" s="38" t="e">
        <f t="shared" si="538"/>
        <v>#REF!</v>
      </c>
      <c r="Q1694" s="38" t="e">
        <f t="shared" si="539"/>
        <v>#REF!</v>
      </c>
    </row>
    <row r="1695" spans="2:17" ht="15" outlineLevel="2" x14ac:dyDescent="0.25">
      <c r="B1695" s="32" t="e">
        <f>+#REF!</f>
        <v>#REF!</v>
      </c>
      <c r="C1695" s="11" t="e">
        <f>+#REF!</f>
        <v>#REF!</v>
      </c>
      <c r="D1695" s="35" t="e">
        <f>+#REF!</f>
        <v>#REF!</v>
      </c>
      <c r="E1695" s="35" t="e">
        <f>+#REF!</f>
        <v>#REF!</v>
      </c>
      <c r="F1695" s="35" t="e">
        <f>+#REF!</f>
        <v>#REF!</v>
      </c>
      <c r="G1695" s="35" t="e">
        <f>+#REF!</f>
        <v>#REF!</v>
      </c>
      <c r="H1695" s="35" t="e">
        <f>+#REF!</f>
        <v>#REF!</v>
      </c>
      <c r="I1695" s="35" t="e">
        <f>+#REF!</f>
        <v>#REF!</v>
      </c>
      <c r="J1695" s="35" t="e">
        <f>+#REF!</f>
        <v>#REF!</v>
      </c>
      <c r="K1695" s="35" t="e">
        <f>+#REF!</f>
        <v>#REF!</v>
      </c>
      <c r="L1695" s="35" t="e">
        <f>+#REF!</f>
        <v>#REF!</v>
      </c>
      <c r="M1695" s="35" t="e">
        <f>+#REF!</f>
        <v>#REF!</v>
      </c>
      <c r="N1695" s="35" t="e">
        <f>+#REF!</f>
        <v>#REF!</v>
      </c>
      <c r="O1695" s="35" t="e">
        <f>+#REF!</f>
        <v>#REF!</v>
      </c>
      <c r="P1695" s="38" t="e">
        <f t="shared" si="538"/>
        <v>#REF!</v>
      </c>
      <c r="Q1695" s="38" t="e">
        <f t="shared" si="539"/>
        <v>#REF!</v>
      </c>
    </row>
    <row r="1696" spans="2:17" ht="15" outlineLevel="2" x14ac:dyDescent="0.25">
      <c r="B1696" s="32" t="e">
        <f>+#REF!</f>
        <v>#REF!</v>
      </c>
      <c r="C1696" s="11" t="e">
        <f>+#REF!</f>
        <v>#REF!</v>
      </c>
      <c r="D1696" s="35" t="e">
        <f>+#REF!</f>
        <v>#REF!</v>
      </c>
      <c r="E1696" s="35" t="e">
        <f>+#REF!</f>
        <v>#REF!</v>
      </c>
      <c r="F1696" s="35" t="e">
        <f>+#REF!</f>
        <v>#REF!</v>
      </c>
      <c r="G1696" s="35" t="e">
        <f>+#REF!</f>
        <v>#REF!</v>
      </c>
      <c r="H1696" s="35" t="e">
        <f>+#REF!</f>
        <v>#REF!</v>
      </c>
      <c r="I1696" s="35" t="e">
        <f>+#REF!</f>
        <v>#REF!</v>
      </c>
      <c r="J1696" s="35" t="e">
        <f>+#REF!</f>
        <v>#REF!</v>
      </c>
      <c r="K1696" s="35" t="e">
        <f>+#REF!</f>
        <v>#REF!</v>
      </c>
      <c r="L1696" s="35" t="e">
        <f>+#REF!</f>
        <v>#REF!</v>
      </c>
      <c r="M1696" s="35" t="e">
        <f>+#REF!</f>
        <v>#REF!</v>
      </c>
      <c r="N1696" s="35" t="e">
        <f>+#REF!</f>
        <v>#REF!</v>
      </c>
      <c r="O1696" s="35" t="e">
        <f>+#REF!</f>
        <v>#REF!</v>
      </c>
      <c r="P1696" s="38" t="e">
        <f t="shared" si="538"/>
        <v>#REF!</v>
      </c>
      <c r="Q1696" s="38" t="e">
        <f t="shared" si="539"/>
        <v>#REF!</v>
      </c>
    </row>
    <row r="1697" spans="2:17" ht="15.75" outlineLevel="2" thickBot="1" x14ac:dyDescent="0.3">
      <c r="B1697" s="32" t="e">
        <f>+#REF!</f>
        <v>#REF!</v>
      </c>
      <c r="C1697" s="11" t="e">
        <f>+#REF!</f>
        <v>#REF!</v>
      </c>
      <c r="D1697" s="35" t="e">
        <f>+#REF!</f>
        <v>#REF!</v>
      </c>
      <c r="E1697" s="35" t="e">
        <f>+#REF!</f>
        <v>#REF!</v>
      </c>
      <c r="F1697" s="35" t="e">
        <f>+#REF!</f>
        <v>#REF!</v>
      </c>
      <c r="G1697" s="35" t="e">
        <f>+#REF!</f>
        <v>#REF!</v>
      </c>
      <c r="H1697" s="35" t="e">
        <f>+#REF!</f>
        <v>#REF!</v>
      </c>
      <c r="I1697" s="35" t="e">
        <f>+#REF!</f>
        <v>#REF!</v>
      </c>
      <c r="J1697" s="35" t="e">
        <f>+#REF!</f>
        <v>#REF!</v>
      </c>
      <c r="K1697" s="35" t="e">
        <f>+#REF!</f>
        <v>#REF!</v>
      </c>
      <c r="L1697" s="35" t="e">
        <f>+#REF!</f>
        <v>#REF!</v>
      </c>
      <c r="M1697" s="35" t="e">
        <f>+#REF!</f>
        <v>#REF!</v>
      </c>
      <c r="N1697" s="35" t="e">
        <f>+#REF!</f>
        <v>#REF!</v>
      </c>
      <c r="O1697" s="35" t="e">
        <f>+#REF!</f>
        <v>#REF!</v>
      </c>
      <c r="P1697" s="38" t="e">
        <f t="shared" si="538"/>
        <v>#REF!</v>
      </c>
      <c r="Q1697" s="38" t="e">
        <f t="shared" si="539"/>
        <v>#REF!</v>
      </c>
    </row>
    <row r="1698" spans="2:17" ht="15.75" outlineLevel="1" thickTop="1" x14ac:dyDescent="0.25">
      <c r="B1698" s="41" t="s">
        <v>116</v>
      </c>
      <c r="C1698" s="51"/>
      <c r="D1698" s="42" t="e">
        <f t="shared" ref="D1698:O1698" si="541">SUBTOTAL(9,D1674:D1697)</f>
        <v>#REF!</v>
      </c>
      <c r="E1698" s="42" t="e">
        <f t="shared" si="541"/>
        <v>#REF!</v>
      </c>
      <c r="F1698" s="42" t="e">
        <f t="shared" si="541"/>
        <v>#REF!</v>
      </c>
      <c r="G1698" s="42" t="e">
        <f t="shared" si="541"/>
        <v>#REF!</v>
      </c>
      <c r="H1698" s="42" t="e">
        <f t="shared" si="541"/>
        <v>#REF!</v>
      </c>
      <c r="I1698" s="42" t="e">
        <f t="shared" si="541"/>
        <v>#REF!</v>
      </c>
      <c r="J1698" s="42" t="e">
        <f t="shared" si="541"/>
        <v>#REF!</v>
      </c>
      <c r="K1698" s="42" t="e">
        <f t="shared" si="541"/>
        <v>#REF!</v>
      </c>
      <c r="L1698" s="42" t="e">
        <f t="shared" si="541"/>
        <v>#REF!</v>
      </c>
      <c r="M1698" s="42" t="e">
        <f t="shared" si="541"/>
        <v>#REF!</v>
      </c>
      <c r="N1698" s="42" t="e">
        <f t="shared" si="541"/>
        <v>#REF!</v>
      </c>
      <c r="O1698" s="42" t="e">
        <f t="shared" si="541"/>
        <v>#REF!</v>
      </c>
      <c r="P1698" s="42" t="e">
        <f t="shared" si="538"/>
        <v>#REF!</v>
      </c>
      <c r="Q1698" s="42" t="e">
        <f t="shared" si="539"/>
        <v>#REF!</v>
      </c>
    </row>
    <row r="1699" spans="2:17" ht="15" outlineLevel="1" x14ac:dyDescent="0.25">
      <c r="B1699" s="60"/>
      <c r="C1699" s="69"/>
      <c r="D1699" s="70"/>
      <c r="E1699" s="70"/>
      <c r="F1699" s="70"/>
      <c r="G1699" s="70"/>
      <c r="H1699" s="70"/>
      <c r="I1699" s="70"/>
      <c r="J1699" s="70"/>
      <c r="K1699" s="70"/>
      <c r="L1699" s="70"/>
      <c r="M1699" s="70"/>
      <c r="N1699" s="70"/>
      <c r="O1699" s="70"/>
      <c r="P1699" s="70"/>
      <c r="Q1699" s="70"/>
    </row>
    <row r="1700" spans="2:17" ht="15" outlineLevel="2" x14ac:dyDescent="0.25">
      <c r="B1700" s="32" t="e">
        <f>+#REF!</f>
        <v>#REF!</v>
      </c>
      <c r="C1700" s="11" t="e">
        <f>+#REF!</f>
        <v>#REF!</v>
      </c>
      <c r="D1700" s="35" t="e">
        <f>+#REF!</f>
        <v>#REF!</v>
      </c>
      <c r="E1700" s="35" t="e">
        <f>+#REF!</f>
        <v>#REF!</v>
      </c>
      <c r="F1700" s="35" t="e">
        <f>+#REF!</f>
        <v>#REF!</v>
      </c>
      <c r="G1700" s="35" t="e">
        <f>+#REF!</f>
        <v>#REF!</v>
      </c>
      <c r="H1700" s="35" t="e">
        <f>+#REF!</f>
        <v>#REF!</v>
      </c>
      <c r="I1700" s="35" t="e">
        <f>+#REF!</f>
        <v>#REF!</v>
      </c>
      <c r="J1700" s="35" t="e">
        <f>+#REF!</f>
        <v>#REF!</v>
      </c>
      <c r="K1700" s="35" t="e">
        <f>+#REF!</f>
        <v>#REF!</v>
      </c>
      <c r="L1700" s="35" t="e">
        <f>+#REF!</f>
        <v>#REF!</v>
      </c>
      <c r="M1700" s="35" t="e">
        <f>+#REF!</f>
        <v>#REF!</v>
      </c>
      <c r="N1700" s="35" t="e">
        <f>+#REF!</f>
        <v>#REF!</v>
      </c>
      <c r="O1700" s="35" t="e">
        <f>+#REF!</f>
        <v>#REF!</v>
      </c>
      <c r="P1700" s="38" t="e">
        <f t="shared" si="538"/>
        <v>#REF!</v>
      </c>
      <c r="Q1700" s="38" t="e">
        <f t="shared" si="539"/>
        <v>#REF!</v>
      </c>
    </row>
    <row r="1701" spans="2:17" ht="15" outlineLevel="2" x14ac:dyDescent="0.25">
      <c r="B1701" s="32" t="e">
        <f>+#REF!</f>
        <v>#REF!</v>
      </c>
      <c r="C1701" s="11" t="e">
        <f>+#REF!</f>
        <v>#REF!</v>
      </c>
      <c r="D1701" s="35" t="e">
        <f>+#REF!</f>
        <v>#REF!</v>
      </c>
      <c r="E1701" s="35" t="e">
        <f>+#REF!</f>
        <v>#REF!</v>
      </c>
      <c r="F1701" s="35" t="e">
        <f>+#REF!</f>
        <v>#REF!</v>
      </c>
      <c r="G1701" s="35" t="e">
        <f>+#REF!</f>
        <v>#REF!</v>
      </c>
      <c r="H1701" s="35" t="e">
        <f>+#REF!</f>
        <v>#REF!</v>
      </c>
      <c r="I1701" s="35" t="e">
        <f>+#REF!</f>
        <v>#REF!</v>
      </c>
      <c r="J1701" s="35" t="e">
        <f>+#REF!</f>
        <v>#REF!</v>
      </c>
      <c r="K1701" s="35" t="e">
        <f>+#REF!</f>
        <v>#REF!</v>
      </c>
      <c r="L1701" s="35" t="e">
        <f>+#REF!</f>
        <v>#REF!</v>
      </c>
      <c r="M1701" s="35" t="e">
        <f>+#REF!</f>
        <v>#REF!</v>
      </c>
      <c r="N1701" s="35" t="e">
        <f>+#REF!</f>
        <v>#REF!</v>
      </c>
      <c r="O1701" s="35" t="e">
        <f>+#REF!</f>
        <v>#REF!</v>
      </c>
      <c r="P1701" s="38" t="e">
        <f t="shared" si="538"/>
        <v>#REF!</v>
      </c>
      <c r="Q1701" s="38" t="e">
        <f t="shared" si="539"/>
        <v>#REF!</v>
      </c>
    </row>
    <row r="1702" spans="2:17" ht="15" outlineLevel="2" x14ac:dyDescent="0.25">
      <c r="B1702" s="32" t="e">
        <f>+#REF!</f>
        <v>#REF!</v>
      </c>
      <c r="C1702" s="11" t="e">
        <f>+#REF!</f>
        <v>#REF!</v>
      </c>
      <c r="D1702" s="35" t="e">
        <f>+#REF!</f>
        <v>#REF!</v>
      </c>
      <c r="E1702" s="35" t="e">
        <f>+#REF!</f>
        <v>#REF!</v>
      </c>
      <c r="F1702" s="35" t="e">
        <f>+#REF!</f>
        <v>#REF!</v>
      </c>
      <c r="G1702" s="35" t="e">
        <f>+#REF!</f>
        <v>#REF!</v>
      </c>
      <c r="H1702" s="35" t="e">
        <f>+#REF!</f>
        <v>#REF!</v>
      </c>
      <c r="I1702" s="35" t="e">
        <f>+#REF!</f>
        <v>#REF!</v>
      </c>
      <c r="J1702" s="35" t="e">
        <f>+#REF!</f>
        <v>#REF!</v>
      </c>
      <c r="K1702" s="35" t="e">
        <f>+#REF!</f>
        <v>#REF!</v>
      </c>
      <c r="L1702" s="35" t="e">
        <f>+#REF!</f>
        <v>#REF!</v>
      </c>
      <c r="M1702" s="35" t="e">
        <f>+#REF!</f>
        <v>#REF!</v>
      </c>
      <c r="N1702" s="35" t="e">
        <f>+#REF!</f>
        <v>#REF!</v>
      </c>
      <c r="O1702" s="35" t="e">
        <f>+#REF!</f>
        <v>#REF!</v>
      </c>
      <c r="P1702" s="38" t="e">
        <f t="shared" si="538"/>
        <v>#REF!</v>
      </c>
      <c r="Q1702" s="38" t="e">
        <f t="shared" si="539"/>
        <v>#REF!</v>
      </c>
    </row>
    <row r="1703" spans="2:17" ht="15" outlineLevel="2" x14ac:dyDescent="0.25">
      <c r="B1703" s="32" t="e">
        <f>+#REF!</f>
        <v>#REF!</v>
      </c>
      <c r="C1703" s="11" t="e">
        <f>+#REF!</f>
        <v>#REF!</v>
      </c>
      <c r="D1703" s="35" t="e">
        <f>+#REF!</f>
        <v>#REF!</v>
      </c>
      <c r="E1703" s="35" t="e">
        <f>+#REF!</f>
        <v>#REF!</v>
      </c>
      <c r="F1703" s="35" t="e">
        <f>+#REF!</f>
        <v>#REF!</v>
      </c>
      <c r="G1703" s="35" t="e">
        <f>+#REF!</f>
        <v>#REF!</v>
      </c>
      <c r="H1703" s="35" t="e">
        <f>+#REF!</f>
        <v>#REF!</v>
      </c>
      <c r="I1703" s="35" t="e">
        <f>+#REF!</f>
        <v>#REF!</v>
      </c>
      <c r="J1703" s="35" t="e">
        <f>+#REF!</f>
        <v>#REF!</v>
      </c>
      <c r="K1703" s="35" t="e">
        <f>+#REF!</f>
        <v>#REF!</v>
      </c>
      <c r="L1703" s="35" t="e">
        <f>+#REF!</f>
        <v>#REF!</v>
      </c>
      <c r="M1703" s="35" t="e">
        <f>+#REF!</f>
        <v>#REF!</v>
      </c>
      <c r="N1703" s="35" t="e">
        <f>+#REF!</f>
        <v>#REF!</v>
      </c>
      <c r="O1703" s="35" t="e">
        <f>+#REF!</f>
        <v>#REF!</v>
      </c>
      <c r="P1703" s="38" t="e">
        <f t="shared" si="538"/>
        <v>#REF!</v>
      </c>
      <c r="Q1703" s="38" t="e">
        <f t="shared" si="539"/>
        <v>#REF!</v>
      </c>
    </row>
    <row r="1704" spans="2:17" ht="15" outlineLevel="2" x14ac:dyDescent="0.25">
      <c r="B1704" s="32" t="e">
        <f>+#REF!</f>
        <v>#REF!</v>
      </c>
      <c r="C1704" s="11" t="e">
        <f>+#REF!</f>
        <v>#REF!</v>
      </c>
      <c r="D1704" s="35" t="e">
        <f>+#REF!</f>
        <v>#REF!</v>
      </c>
      <c r="E1704" s="35" t="e">
        <f>+#REF!</f>
        <v>#REF!</v>
      </c>
      <c r="F1704" s="35" t="e">
        <f>+#REF!</f>
        <v>#REF!</v>
      </c>
      <c r="G1704" s="35" t="e">
        <f>+#REF!</f>
        <v>#REF!</v>
      </c>
      <c r="H1704" s="35" t="e">
        <f>+#REF!</f>
        <v>#REF!</v>
      </c>
      <c r="I1704" s="35" t="e">
        <f>+#REF!</f>
        <v>#REF!</v>
      </c>
      <c r="J1704" s="35" t="e">
        <f>+#REF!</f>
        <v>#REF!</v>
      </c>
      <c r="K1704" s="35" t="e">
        <f>+#REF!</f>
        <v>#REF!</v>
      </c>
      <c r="L1704" s="35" t="e">
        <f>+#REF!</f>
        <v>#REF!</v>
      </c>
      <c r="M1704" s="35" t="e">
        <f>+#REF!</f>
        <v>#REF!</v>
      </c>
      <c r="N1704" s="35" t="e">
        <f>+#REF!</f>
        <v>#REF!</v>
      </c>
      <c r="O1704" s="35" t="e">
        <f>+#REF!</f>
        <v>#REF!</v>
      </c>
      <c r="P1704" s="38" t="e">
        <f t="shared" si="538"/>
        <v>#REF!</v>
      </c>
      <c r="Q1704" s="38" t="e">
        <f t="shared" si="539"/>
        <v>#REF!</v>
      </c>
    </row>
    <row r="1705" spans="2:17" ht="15" outlineLevel="2" x14ac:dyDescent="0.25">
      <c r="B1705" s="32" t="e">
        <f>+#REF!</f>
        <v>#REF!</v>
      </c>
      <c r="C1705" s="11" t="e">
        <f>+#REF!</f>
        <v>#REF!</v>
      </c>
      <c r="D1705" s="35" t="e">
        <f>+#REF!</f>
        <v>#REF!</v>
      </c>
      <c r="E1705" s="35" t="e">
        <f>+#REF!</f>
        <v>#REF!</v>
      </c>
      <c r="F1705" s="35" t="e">
        <f>+#REF!</f>
        <v>#REF!</v>
      </c>
      <c r="G1705" s="35" t="e">
        <f>+#REF!</f>
        <v>#REF!</v>
      </c>
      <c r="H1705" s="35" t="e">
        <f>+#REF!</f>
        <v>#REF!</v>
      </c>
      <c r="I1705" s="35" t="e">
        <f>+#REF!</f>
        <v>#REF!</v>
      </c>
      <c r="J1705" s="35" t="e">
        <f>+#REF!</f>
        <v>#REF!</v>
      </c>
      <c r="K1705" s="35" t="e">
        <f>+#REF!</f>
        <v>#REF!</v>
      </c>
      <c r="L1705" s="35" t="e">
        <f>+#REF!</f>
        <v>#REF!</v>
      </c>
      <c r="M1705" s="35" t="e">
        <f>+#REF!</f>
        <v>#REF!</v>
      </c>
      <c r="N1705" s="35" t="e">
        <f>+#REF!</f>
        <v>#REF!</v>
      </c>
      <c r="O1705" s="35" t="e">
        <f>+#REF!</f>
        <v>#REF!</v>
      </c>
      <c r="P1705" s="38" t="e">
        <f t="shared" si="538"/>
        <v>#REF!</v>
      </c>
      <c r="Q1705" s="38" t="e">
        <f t="shared" si="539"/>
        <v>#REF!</v>
      </c>
    </row>
    <row r="1706" spans="2:17" ht="15" outlineLevel="2" x14ac:dyDescent="0.25">
      <c r="B1706" s="32" t="e">
        <f>+#REF!</f>
        <v>#REF!</v>
      </c>
      <c r="C1706" s="11" t="e">
        <f>+#REF!</f>
        <v>#REF!</v>
      </c>
      <c r="D1706" s="35" t="e">
        <f>+#REF!</f>
        <v>#REF!</v>
      </c>
      <c r="E1706" s="35" t="e">
        <f>+#REF!</f>
        <v>#REF!</v>
      </c>
      <c r="F1706" s="35" t="e">
        <f>+#REF!</f>
        <v>#REF!</v>
      </c>
      <c r="G1706" s="35" t="e">
        <f>+#REF!</f>
        <v>#REF!</v>
      </c>
      <c r="H1706" s="35" t="e">
        <f>+#REF!</f>
        <v>#REF!</v>
      </c>
      <c r="I1706" s="35" t="e">
        <f>+#REF!</f>
        <v>#REF!</v>
      </c>
      <c r="J1706" s="35" t="e">
        <f>+#REF!</f>
        <v>#REF!</v>
      </c>
      <c r="K1706" s="35" t="e">
        <f>+#REF!</f>
        <v>#REF!</v>
      </c>
      <c r="L1706" s="35" t="e">
        <f>+#REF!</f>
        <v>#REF!</v>
      </c>
      <c r="M1706" s="35" t="e">
        <f>+#REF!</f>
        <v>#REF!</v>
      </c>
      <c r="N1706" s="35" t="e">
        <f>+#REF!</f>
        <v>#REF!</v>
      </c>
      <c r="O1706" s="35" t="e">
        <f>+#REF!</f>
        <v>#REF!</v>
      </c>
      <c r="P1706" s="38" t="e">
        <f t="shared" si="538"/>
        <v>#REF!</v>
      </c>
      <c r="Q1706" s="38" t="e">
        <f t="shared" si="539"/>
        <v>#REF!</v>
      </c>
    </row>
    <row r="1707" spans="2:17" ht="15" outlineLevel="2" x14ac:dyDescent="0.25">
      <c r="B1707" s="32" t="e">
        <f>+#REF!</f>
        <v>#REF!</v>
      </c>
      <c r="C1707" s="11" t="e">
        <f>+#REF!</f>
        <v>#REF!</v>
      </c>
      <c r="D1707" s="35" t="e">
        <f>+#REF!</f>
        <v>#REF!</v>
      </c>
      <c r="E1707" s="35" t="e">
        <f>+#REF!</f>
        <v>#REF!</v>
      </c>
      <c r="F1707" s="35" t="e">
        <f>+#REF!</f>
        <v>#REF!</v>
      </c>
      <c r="G1707" s="35" t="e">
        <f>+#REF!</f>
        <v>#REF!</v>
      </c>
      <c r="H1707" s="35" t="e">
        <f>+#REF!</f>
        <v>#REF!</v>
      </c>
      <c r="I1707" s="35" t="e">
        <f>+#REF!</f>
        <v>#REF!</v>
      </c>
      <c r="J1707" s="35" t="e">
        <f>+#REF!</f>
        <v>#REF!</v>
      </c>
      <c r="K1707" s="35" t="e">
        <f>+#REF!</f>
        <v>#REF!</v>
      </c>
      <c r="L1707" s="35" t="e">
        <f>+#REF!</f>
        <v>#REF!</v>
      </c>
      <c r="M1707" s="35" t="e">
        <f>+#REF!</f>
        <v>#REF!</v>
      </c>
      <c r="N1707" s="35" t="e">
        <f>+#REF!</f>
        <v>#REF!</v>
      </c>
      <c r="O1707" s="35" t="e">
        <f>+#REF!</f>
        <v>#REF!</v>
      </c>
      <c r="P1707" s="38" t="e">
        <f t="shared" si="538"/>
        <v>#REF!</v>
      </c>
      <c r="Q1707" s="38" t="e">
        <f t="shared" si="539"/>
        <v>#REF!</v>
      </c>
    </row>
    <row r="1708" spans="2:17" ht="15" outlineLevel="2" x14ac:dyDescent="0.25">
      <c r="B1708" s="32" t="e">
        <f>+#REF!</f>
        <v>#REF!</v>
      </c>
      <c r="C1708" s="11" t="e">
        <f>+#REF!</f>
        <v>#REF!</v>
      </c>
      <c r="D1708" s="35" t="e">
        <f>+#REF!</f>
        <v>#REF!</v>
      </c>
      <c r="E1708" s="35" t="e">
        <f>+#REF!</f>
        <v>#REF!</v>
      </c>
      <c r="F1708" s="35" t="e">
        <f>+#REF!</f>
        <v>#REF!</v>
      </c>
      <c r="G1708" s="35" t="e">
        <f>+#REF!</f>
        <v>#REF!</v>
      </c>
      <c r="H1708" s="35" t="e">
        <f>+#REF!</f>
        <v>#REF!</v>
      </c>
      <c r="I1708" s="35" t="e">
        <f>+#REF!</f>
        <v>#REF!</v>
      </c>
      <c r="J1708" s="35" t="e">
        <f>+#REF!</f>
        <v>#REF!</v>
      </c>
      <c r="K1708" s="35" t="e">
        <f>+#REF!</f>
        <v>#REF!</v>
      </c>
      <c r="L1708" s="35" t="e">
        <f>+#REF!</f>
        <v>#REF!</v>
      </c>
      <c r="M1708" s="35" t="e">
        <f>+#REF!</f>
        <v>#REF!</v>
      </c>
      <c r="N1708" s="35" t="e">
        <f>+#REF!</f>
        <v>#REF!</v>
      </c>
      <c r="O1708" s="35" t="e">
        <f>+#REF!</f>
        <v>#REF!</v>
      </c>
      <c r="P1708" s="38" t="e">
        <f t="shared" si="538"/>
        <v>#REF!</v>
      </c>
      <c r="Q1708" s="38" t="e">
        <f t="shared" si="539"/>
        <v>#REF!</v>
      </c>
    </row>
    <row r="1709" spans="2:17" ht="15" outlineLevel="2" x14ac:dyDescent="0.25">
      <c r="B1709" s="32" t="e">
        <f>+#REF!</f>
        <v>#REF!</v>
      </c>
      <c r="C1709" s="11" t="e">
        <f>+#REF!</f>
        <v>#REF!</v>
      </c>
      <c r="D1709" s="35" t="e">
        <f>+#REF!</f>
        <v>#REF!</v>
      </c>
      <c r="E1709" s="35" t="e">
        <f>+#REF!</f>
        <v>#REF!</v>
      </c>
      <c r="F1709" s="35" t="e">
        <f>+#REF!</f>
        <v>#REF!</v>
      </c>
      <c r="G1709" s="35" t="e">
        <f>+#REF!</f>
        <v>#REF!</v>
      </c>
      <c r="H1709" s="35" t="e">
        <f>+#REF!</f>
        <v>#REF!</v>
      </c>
      <c r="I1709" s="35" t="e">
        <f>+#REF!</f>
        <v>#REF!</v>
      </c>
      <c r="J1709" s="35" t="e">
        <f>+#REF!</f>
        <v>#REF!</v>
      </c>
      <c r="K1709" s="35" t="e">
        <f>+#REF!</f>
        <v>#REF!</v>
      </c>
      <c r="L1709" s="35" t="e">
        <f>+#REF!</f>
        <v>#REF!</v>
      </c>
      <c r="M1709" s="35" t="e">
        <f>+#REF!</f>
        <v>#REF!</v>
      </c>
      <c r="N1709" s="35" t="e">
        <f>+#REF!</f>
        <v>#REF!</v>
      </c>
      <c r="O1709" s="35" t="e">
        <f>+#REF!</f>
        <v>#REF!</v>
      </c>
      <c r="P1709" s="38" t="e">
        <f t="shared" si="538"/>
        <v>#REF!</v>
      </c>
      <c r="Q1709" s="38" t="e">
        <f t="shared" si="539"/>
        <v>#REF!</v>
      </c>
    </row>
    <row r="1710" spans="2:17" ht="15" outlineLevel="2" x14ac:dyDescent="0.25">
      <c r="B1710" s="32" t="e">
        <f>+#REF!</f>
        <v>#REF!</v>
      </c>
      <c r="C1710" s="11" t="e">
        <f>+#REF!</f>
        <v>#REF!</v>
      </c>
      <c r="D1710" s="35" t="e">
        <f>+#REF!</f>
        <v>#REF!</v>
      </c>
      <c r="E1710" s="35" t="e">
        <f>+#REF!</f>
        <v>#REF!</v>
      </c>
      <c r="F1710" s="35" t="e">
        <f>+#REF!</f>
        <v>#REF!</v>
      </c>
      <c r="G1710" s="35" t="e">
        <f>+#REF!</f>
        <v>#REF!</v>
      </c>
      <c r="H1710" s="35" t="e">
        <f>+#REF!</f>
        <v>#REF!</v>
      </c>
      <c r="I1710" s="35" t="e">
        <f>+#REF!</f>
        <v>#REF!</v>
      </c>
      <c r="J1710" s="35" t="e">
        <f>+#REF!</f>
        <v>#REF!</v>
      </c>
      <c r="K1710" s="35" t="e">
        <f>+#REF!</f>
        <v>#REF!</v>
      </c>
      <c r="L1710" s="35" t="e">
        <f>+#REF!</f>
        <v>#REF!</v>
      </c>
      <c r="M1710" s="35" t="e">
        <f>+#REF!</f>
        <v>#REF!</v>
      </c>
      <c r="N1710" s="35" t="e">
        <f>+#REF!</f>
        <v>#REF!</v>
      </c>
      <c r="O1710" s="35" t="e">
        <f>+#REF!</f>
        <v>#REF!</v>
      </c>
      <c r="P1710" s="38" t="e">
        <f t="shared" si="538"/>
        <v>#REF!</v>
      </c>
      <c r="Q1710" s="38" t="e">
        <f t="shared" si="539"/>
        <v>#REF!</v>
      </c>
    </row>
    <row r="1711" spans="2:17" ht="15" outlineLevel="2" x14ac:dyDescent="0.25">
      <c r="B1711" s="32" t="e">
        <f>+#REF!</f>
        <v>#REF!</v>
      </c>
      <c r="C1711" s="11" t="e">
        <f>+#REF!</f>
        <v>#REF!</v>
      </c>
      <c r="D1711" s="35" t="e">
        <f>+#REF!</f>
        <v>#REF!</v>
      </c>
      <c r="E1711" s="35" t="e">
        <f>+#REF!</f>
        <v>#REF!</v>
      </c>
      <c r="F1711" s="35" t="e">
        <f>+#REF!</f>
        <v>#REF!</v>
      </c>
      <c r="G1711" s="35" t="e">
        <f>+#REF!</f>
        <v>#REF!</v>
      </c>
      <c r="H1711" s="35" t="e">
        <f>+#REF!</f>
        <v>#REF!</v>
      </c>
      <c r="I1711" s="35" t="e">
        <f>+#REF!</f>
        <v>#REF!</v>
      </c>
      <c r="J1711" s="35" t="e">
        <f>+#REF!</f>
        <v>#REF!</v>
      </c>
      <c r="K1711" s="35" t="e">
        <f>+#REF!</f>
        <v>#REF!</v>
      </c>
      <c r="L1711" s="35" t="e">
        <f>+#REF!</f>
        <v>#REF!</v>
      </c>
      <c r="M1711" s="35" t="e">
        <f>+#REF!</f>
        <v>#REF!</v>
      </c>
      <c r="N1711" s="35" t="e">
        <f>+#REF!</f>
        <v>#REF!</v>
      </c>
      <c r="O1711" s="35" t="e">
        <f>+#REF!</f>
        <v>#REF!</v>
      </c>
      <c r="P1711" s="38" t="e">
        <f t="shared" si="538"/>
        <v>#REF!</v>
      </c>
      <c r="Q1711" s="38" t="e">
        <f t="shared" si="539"/>
        <v>#REF!</v>
      </c>
    </row>
    <row r="1712" spans="2:17" ht="15" outlineLevel="2" x14ac:dyDescent="0.25">
      <c r="B1712" s="32" t="e">
        <f>+#REF!</f>
        <v>#REF!</v>
      </c>
      <c r="C1712" s="11" t="e">
        <f>+#REF!</f>
        <v>#REF!</v>
      </c>
      <c r="D1712" s="35" t="e">
        <f>+#REF!</f>
        <v>#REF!</v>
      </c>
      <c r="E1712" s="35" t="e">
        <f>+#REF!</f>
        <v>#REF!</v>
      </c>
      <c r="F1712" s="35" t="e">
        <f>+#REF!</f>
        <v>#REF!</v>
      </c>
      <c r="G1712" s="35" t="e">
        <f>+#REF!</f>
        <v>#REF!</v>
      </c>
      <c r="H1712" s="35" t="e">
        <f>+#REF!</f>
        <v>#REF!</v>
      </c>
      <c r="I1712" s="35" t="e">
        <f>+#REF!</f>
        <v>#REF!</v>
      </c>
      <c r="J1712" s="35" t="e">
        <f>+#REF!</f>
        <v>#REF!</v>
      </c>
      <c r="K1712" s="35" t="e">
        <f>+#REF!</f>
        <v>#REF!</v>
      </c>
      <c r="L1712" s="35" t="e">
        <f>+#REF!</f>
        <v>#REF!</v>
      </c>
      <c r="M1712" s="35" t="e">
        <f>+#REF!</f>
        <v>#REF!</v>
      </c>
      <c r="N1712" s="35" t="e">
        <f>+#REF!</f>
        <v>#REF!</v>
      </c>
      <c r="O1712" s="35" t="e">
        <f>+#REF!</f>
        <v>#REF!</v>
      </c>
      <c r="P1712" s="38" t="e">
        <f t="shared" si="538"/>
        <v>#REF!</v>
      </c>
      <c r="Q1712" s="38" t="e">
        <f t="shared" si="539"/>
        <v>#REF!</v>
      </c>
    </row>
    <row r="1713" spans="2:17" ht="15" outlineLevel="2" x14ac:dyDescent="0.25">
      <c r="B1713" s="32" t="e">
        <f>+#REF!</f>
        <v>#REF!</v>
      </c>
      <c r="C1713" s="11" t="e">
        <f>+#REF!</f>
        <v>#REF!</v>
      </c>
      <c r="D1713" s="35" t="e">
        <f>+#REF!</f>
        <v>#REF!</v>
      </c>
      <c r="E1713" s="35" t="e">
        <f>+#REF!</f>
        <v>#REF!</v>
      </c>
      <c r="F1713" s="35" t="e">
        <f>+#REF!</f>
        <v>#REF!</v>
      </c>
      <c r="G1713" s="35" t="e">
        <f>+#REF!</f>
        <v>#REF!</v>
      </c>
      <c r="H1713" s="35" t="e">
        <f>+#REF!</f>
        <v>#REF!</v>
      </c>
      <c r="I1713" s="35" t="e">
        <f>+#REF!</f>
        <v>#REF!</v>
      </c>
      <c r="J1713" s="35" t="e">
        <f>+#REF!</f>
        <v>#REF!</v>
      </c>
      <c r="K1713" s="35" t="e">
        <f>+#REF!</f>
        <v>#REF!</v>
      </c>
      <c r="L1713" s="35" t="e">
        <f>+#REF!</f>
        <v>#REF!</v>
      </c>
      <c r="M1713" s="35" t="e">
        <f>+#REF!</f>
        <v>#REF!</v>
      </c>
      <c r="N1713" s="35" t="e">
        <f>+#REF!</f>
        <v>#REF!</v>
      </c>
      <c r="O1713" s="35" t="e">
        <f>+#REF!</f>
        <v>#REF!</v>
      </c>
      <c r="P1713" s="38" t="e">
        <f t="shared" si="538"/>
        <v>#REF!</v>
      </c>
      <c r="Q1713" s="38" t="e">
        <f t="shared" si="539"/>
        <v>#REF!</v>
      </c>
    </row>
    <row r="1714" spans="2:17" ht="15" outlineLevel="2" x14ac:dyDescent="0.25">
      <c r="B1714" s="32" t="e">
        <f>+#REF!</f>
        <v>#REF!</v>
      </c>
      <c r="C1714" s="11" t="e">
        <f>+#REF!</f>
        <v>#REF!</v>
      </c>
      <c r="D1714" s="35" t="e">
        <f>+#REF!</f>
        <v>#REF!</v>
      </c>
      <c r="E1714" s="35" t="e">
        <f>+#REF!</f>
        <v>#REF!</v>
      </c>
      <c r="F1714" s="35" t="e">
        <f>+#REF!</f>
        <v>#REF!</v>
      </c>
      <c r="G1714" s="35" t="e">
        <f>+#REF!</f>
        <v>#REF!</v>
      </c>
      <c r="H1714" s="35" t="e">
        <f>+#REF!</f>
        <v>#REF!</v>
      </c>
      <c r="I1714" s="35" t="e">
        <f>+#REF!</f>
        <v>#REF!</v>
      </c>
      <c r="J1714" s="35" t="e">
        <f>+#REF!</f>
        <v>#REF!</v>
      </c>
      <c r="K1714" s="35" t="e">
        <f>+#REF!</f>
        <v>#REF!</v>
      </c>
      <c r="L1714" s="35" t="e">
        <f>+#REF!</f>
        <v>#REF!</v>
      </c>
      <c r="M1714" s="35" t="e">
        <f>+#REF!</f>
        <v>#REF!</v>
      </c>
      <c r="N1714" s="35" t="e">
        <f>+#REF!</f>
        <v>#REF!</v>
      </c>
      <c r="O1714" s="35" t="e">
        <f>+#REF!</f>
        <v>#REF!</v>
      </c>
      <c r="P1714" s="38" t="e">
        <f t="shared" si="538"/>
        <v>#REF!</v>
      </c>
      <c r="Q1714" s="38" t="e">
        <f t="shared" si="539"/>
        <v>#REF!</v>
      </c>
    </row>
    <row r="1715" spans="2:17" ht="15" outlineLevel="2" x14ac:dyDescent="0.25">
      <c r="B1715" s="32" t="e">
        <f>+#REF!</f>
        <v>#REF!</v>
      </c>
      <c r="C1715" s="11" t="e">
        <f>+#REF!</f>
        <v>#REF!</v>
      </c>
      <c r="D1715" s="35" t="e">
        <f>+#REF!</f>
        <v>#REF!</v>
      </c>
      <c r="E1715" s="35" t="e">
        <f>+#REF!</f>
        <v>#REF!</v>
      </c>
      <c r="F1715" s="35" t="e">
        <f>+#REF!</f>
        <v>#REF!</v>
      </c>
      <c r="G1715" s="35" t="e">
        <f>+#REF!</f>
        <v>#REF!</v>
      </c>
      <c r="H1715" s="35" t="e">
        <f>+#REF!</f>
        <v>#REF!</v>
      </c>
      <c r="I1715" s="35" t="e">
        <f>+#REF!</f>
        <v>#REF!</v>
      </c>
      <c r="J1715" s="35" t="e">
        <f>+#REF!</f>
        <v>#REF!</v>
      </c>
      <c r="K1715" s="35" t="e">
        <f>+#REF!</f>
        <v>#REF!</v>
      </c>
      <c r="L1715" s="35" t="e">
        <f>+#REF!</f>
        <v>#REF!</v>
      </c>
      <c r="M1715" s="35" t="e">
        <f>+#REF!</f>
        <v>#REF!</v>
      </c>
      <c r="N1715" s="35" t="e">
        <f>+#REF!</f>
        <v>#REF!</v>
      </c>
      <c r="O1715" s="35" t="e">
        <f>+#REF!</f>
        <v>#REF!</v>
      </c>
      <c r="P1715" s="38" t="e">
        <f t="shared" si="538"/>
        <v>#REF!</v>
      </c>
      <c r="Q1715" s="38" t="e">
        <f t="shared" si="539"/>
        <v>#REF!</v>
      </c>
    </row>
    <row r="1716" spans="2:17" ht="15" outlineLevel="2" x14ac:dyDescent="0.25">
      <c r="B1716" s="32" t="e">
        <f>+#REF!</f>
        <v>#REF!</v>
      </c>
      <c r="C1716" s="11" t="e">
        <f>+#REF!</f>
        <v>#REF!</v>
      </c>
      <c r="D1716" s="35" t="e">
        <f>+#REF!</f>
        <v>#REF!</v>
      </c>
      <c r="E1716" s="35" t="e">
        <f>+#REF!</f>
        <v>#REF!</v>
      </c>
      <c r="F1716" s="35" t="e">
        <f>+#REF!</f>
        <v>#REF!</v>
      </c>
      <c r="G1716" s="35" t="e">
        <f>+#REF!</f>
        <v>#REF!</v>
      </c>
      <c r="H1716" s="35" t="e">
        <f>+#REF!</f>
        <v>#REF!</v>
      </c>
      <c r="I1716" s="35" t="e">
        <f>+#REF!</f>
        <v>#REF!</v>
      </c>
      <c r="J1716" s="35" t="e">
        <f>+#REF!</f>
        <v>#REF!</v>
      </c>
      <c r="K1716" s="35" t="e">
        <f>+#REF!</f>
        <v>#REF!</v>
      </c>
      <c r="L1716" s="35" t="e">
        <f>+#REF!</f>
        <v>#REF!</v>
      </c>
      <c r="M1716" s="35" t="e">
        <f>+#REF!</f>
        <v>#REF!</v>
      </c>
      <c r="N1716" s="35" t="e">
        <f>+#REF!</f>
        <v>#REF!</v>
      </c>
      <c r="O1716" s="35" t="e">
        <f>+#REF!</f>
        <v>#REF!</v>
      </c>
      <c r="P1716" s="38" t="e">
        <f t="shared" si="538"/>
        <v>#REF!</v>
      </c>
      <c r="Q1716" s="38" t="e">
        <f t="shared" si="539"/>
        <v>#REF!</v>
      </c>
    </row>
    <row r="1717" spans="2:17" ht="15" outlineLevel="2" x14ac:dyDescent="0.25">
      <c r="B1717" s="32" t="e">
        <f>+#REF!</f>
        <v>#REF!</v>
      </c>
      <c r="C1717" s="11" t="e">
        <f>+#REF!</f>
        <v>#REF!</v>
      </c>
      <c r="D1717" s="35" t="e">
        <f>+#REF!</f>
        <v>#REF!</v>
      </c>
      <c r="E1717" s="35" t="e">
        <f>+#REF!</f>
        <v>#REF!</v>
      </c>
      <c r="F1717" s="35" t="e">
        <f>+#REF!</f>
        <v>#REF!</v>
      </c>
      <c r="G1717" s="35" t="e">
        <f>+#REF!</f>
        <v>#REF!</v>
      </c>
      <c r="H1717" s="35" t="e">
        <f>+#REF!</f>
        <v>#REF!</v>
      </c>
      <c r="I1717" s="35" t="e">
        <f>+#REF!</f>
        <v>#REF!</v>
      </c>
      <c r="J1717" s="35" t="e">
        <f>+#REF!</f>
        <v>#REF!</v>
      </c>
      <c r="K1717" s="35" t="e">
        <f>+#REF!</f>
        <v>#REF!</v>
      </c>
      <c r="L1717" s="35" t="e">
        <f>+#REF!</f>
        <v>#REF!</v>
      </c>
      <c r="M1717" s="35" t="e">
        <f>+#REF!</f>
        <v>#REF!</v>
      </c>
      <c r="N1717" s="35" t="e">
        <f>+#REF!</f>
        <v>#REF!</v>
      </c>
      <c r="O1717" s="35" t="e">
        <f>+#REF!</f>
        <v>#REF!</v>
      </c>
      <c r="P1717" s="38" t="e">
        <f t="shared" si="538"/>
        <v>#REF!</v>
      </c>
      <c r="Q1717" s="38" t="e">
        <f t="shared" si="539"/>
        <v>#REF!</v>
      </c>
    </row>
    <row r="1718" spans="2:17" ht="15" outlineLevel="2" x14ac:dyDescent="0.25">
      <c r="B1718" s="32" t="e">
        <f>+#REF!</f>
        <v>#REF!</v>
      </c>
      <c r="C1718" s="11" t="e">
        <f>+#REF!</f>
        <v>#REF!</v>
      </c>
      <c r="D1718" s="35" t="e">
        <f>+#REF!</f>
        <v>#REF!</v>
      </c>
      <c r="E1718" s="35" t="e">
        <f>+#REF!</f>
        <v>#REF!</v>
      </c>
      <c r="F1718" s="35" t="e">
        <f>+#REF!</f>
        <v>#REF!</v>
      </c>
      <c r="G1718" s="35" t="e">
        <f>+#REF!</f>
        <v>#REF!</v>
      </c>
      <c r="H1718" s="35" t="e">
        <f>+#REF!</f>
        <v>#REF!</v>
      </c>
      <c r="I1718" s="35" t="e">
        <f>+#REF!</f>
        <v>#REF!</v>
      </c>
      <c r="J1718" s="35" t="e">
        <f>+#REF!</f>
        <v>#REF!</v>
      </c>
      <c r="K1718" s="35" t="e">
        <f>+#REF!</f>
        <v>#REF!</v>
      </c>
      <c r="L1718" s="35" t="e">
        <f>+#REF!</f>
        <v>#REF!</v>
      </c>
      <c r="M1718" s="35" t="e">
        <f>+#REF!</f>
        <v>#REF!</v>
      </c>
      <c r="N1718" s="35" t="e">
        <f>+#REF!</f>
        <v>#REF!</v>
      </c>
      <c r="O1718" s="35" t="e">
        <f>+#REF!</f>
        <v>#REF!</v>
      </c>
      <c r="P1718" s="38" t="e">
        <f t="shared" si="538"/>
        <v>#REF!</v>
      </c>
      <c r="Q1718" s="38" t="e">
        <f t="shared" si="539"/>
        <v>#REF!</v>
      </c>
    </row>
    <row r="1719" spans="2:17" ht="15" outlineLevel="2" x14ac:dyDescent="0.25">
      <c r="B1719" s="32" t="e">
        <f>+#REF!</f>
        <v>#REF!</v>
      </c>
      <c r="C1719" s="11" t="e">
        <f>+#REF!</f>
        <v>#REF!</v>
      </c>
      <c r="D1719" s="35" t="e">
        <f>+#REF!</f>
        <v>#REF!</v>
      </c>
      <c r="E1719" s="35" t="e">
        <f>+#REF!</f>
        <v>#REF!</v>
      </c>
      <c r="F1719" s="35" t="e">
        <f>+#REF!</f>
        <v>#REF!</v>
      </c>
      <c r="G1719" s="35" t="e">
        <f>+#REF!</f>
        <v>#REF!</v>
      </c>
      <c r="H1719" s="35" t="e">
        <f>+#REF!</f>
        <v>#REF!</v>
      </c>
      <c r="I1719" s="35" t="e">
        <f>+#REF!</f>
        <v>#REF!</v>
      </c>
      <c r="J1719" s="35" t="e">
        <f>+#REF!</f>
        <v>#REF!</v>
      </c>
      <c r="K1719" s="35" t="e">
        <f>+#REF!</f>
        <v>#REF!</v>
      </c>
      <c r="L1719" s="35" t="e">
        <f>+#REF!</f>
        <v>#REF!</v>
      </c>
      <c r="M1719" s="35" t="e">
        <f>+#REF!</f>
        <v>#REF!</v>
      </c>
      <c r="N1719" s="35" t="e">
        <f>+#REF!</f>
        <v>#REF!</v>
      </c>
      <c r="O1719" s="35" t="e">
        <f>+#REF!</f>
        <v>#REF!</v>
      </c>
      <c r="P1719" s="38" t="e">
        <f t="shared" si="538"/>
        <v>#REF!</v>
      </c>
      <c r="Q1719" s="38" t="e">
        <f t="shared" si="539"/>
        <v>#REF!</v>
      </c>
    </row>
    <row r="1720" spans="2:17" ht="15" outlineLevel="2" x14ac:dyDescent="0.25">
      <c r="B1720" s="32" t="e">
        <f>+#REF!</f>
        <v>#REF!</v>
      </c>
      <c r="C1720" s="11" t="e">
        <f>+#REF!</f>
        <v>#REF!</v>
      </c>
      <c r="D1720" s="35" t="e">
        <f>+#REF!</f>
        <v>#REF!</v>
      </c>
      <c r="E1720" s="35" t="e">
        <f>+#REF!</f>
        <v>#REF!</v>
      </c>
      <c r="F1720" s="35" t="e">
        <f>+#REF!</f>
        <v>#REF!</v>
      </c>
      <c r="G1720" s="35" t="e">
        <f>+#REF!</f>
        <v>#REF!</v>
      </c>
      <c r="H1720" s="35" t="e">
        <f>+#REF!</f>
        <v>#REF!</v>
      </c>
      <c r="I1720" s="35" t="e">
        <f>+#REF!</f>
        <v>#REF!</v>
      </c>
      <c r="J1720" s="35" t="e">
        <f>+#REF!</f>
        <v>#REF!</v>
      </c>
      <c r="K1720" s="35" t="e">
        <f>+#REF!</f>
        <v>#REF!</v>
      </c>
      <c r="L1720" s="35" t="e">
        <f>+#REF!</f>
        <v>#REF!</v>
      </c>
      <c r="M1720" s="35" t="e">
        <f>+#REF!</f>
        <v>#REF!</v>
      </c>
      <c r="N1720" s="35" t="e">
        <f>+#REF!</f>
        <v>#REF!</v>
      </c>
      <c r="O1720" s="35" t="e">
        <f>+#REF!</f>
        <v>#REF!</v>
      </c>
      <c r="P1720" s="38" t="e">
        <f t="shared" si="538"/>
        <v>#REF!</v>
      </c>
      <c r="Q1720" s="38" t="e">
        <f t="shared" si="539"/>
        <v>#REF!</v>
      </c>
    </row>
    <row r="1721" spans="2:17" ht="15" outlineLevel="2" x14ac:dyDescent="0.25">
      <c r="B1721" s="32" t="e">
        <f>+#REF!</f>
        <v>#REF!</v>
      </c>
      <c r="C1721" s="11" t="e">
        <f>+#REF!</f>
        <v>#REF!</v>
      </c>
      <c r="D1721" s="35" t="e">
        <f>+#REF!</f>
        <v>#REF!</v>
      </c>
      <c r="E1721" s="35" t="e">
        <f>+#REF!</f>
        <v>#REF!</v>
      </c>
      <c r="F1721" s="35" t="e">
        <f>+#REF!</f>
        <v>#REF!</v>
      </c>
      <c r="G1721" s="35" t="e">
        <f>+#REF!</f>
        <v>#REF!</v>
      </c>
      <c r="H1721" s="35" t="e">
        <f>+#REF!</f>
        <v>#REF!</v>
      </c>
      <c r="I1721" s="35" t="e">
        <f>+#REF!</f>
        <v>#REF!</v>
      </c>
      <c r="J1721" s="35" t="e">
        <f>+#REF!</f>
        <v>#REF!</v>
      </c>
      <c r="K1721" s="35" t="e">
        <f>+#REF!</f>
        <v>#REF!</v>
      </c>
      <c r="L1721" s="35" t="e">
        <f>+#REF!</f>
        <v>#REF!</v>
      </c>
      <c r="M1721" s="35" t="e">
        <f>+#REF!</f>
        <v>#REF!</v>
      </c>
      <c r="N1721" s="35" t="e">
        <f>+#REF!</f>
        <v>#REF!</v>
      </c>
      <c r="O1721" s="35" t="e">
        <f>+#REF!</f>
        <v>#REF!</v>
      </c>
      <c r="P1721" s="38" t="e">
        <f t="shared" si="538"/>
        <v>#REF!</v>
      </c>
      <c r="Q1721" s="38" t="e">
        <f t="shared" si="539"/>
        <v>#REF!</v>
      </c>
    </row>
    <row r="1722" spans="2:17" ht="15" outlineLevel="2" x14ac:dyDescent="0.25">
      <c r="B1722" s="32" t="e">
        <f>+#REF!</f>
        <v>#REF!</v>
      </c>
      <c r="C1722" s="11" t="e">
        <f>+#REF!</f>
        <v>#REF!</v>
      </c>
      <c r="D1722" s="35" t="e">
        <f>+#REF!</f>
        <v>#REF!</v>
      </c>
      <c r="E1722" s="35" t="e">
        <f>+#REF!</f>
        <v>#REF!</v>
      </c>
      <c r="F1722" s="35" t="e">
        <f>+#REF!</f>
        <v>#REF!</v>
      </c>
      <c r="G1722" s="35" t="e">
        <f>+#REF!</f>
        <v>#REF!</v>
      </c>
      <c r="H1722" s="35" t="e">
        <f>+#REF!</f>
        <v>#REF!</v>
      </c>
      <c r="I1722" s="35" t="e">
        <f>+#REF!</f>
        <v>#REF!</v>
      </c>
      <c r="J1722" s="35" t="e">
        <f>+#REF!</f>
        <v>#REF!</v>
      </c>
      <c r="K1722" s="35" t="e">
        <f>+#REF!</f>
        <v>#REF!</v>
      </c>
      <c r="L1722" s="35" t="e">
        <f>+#REF!</f>
        <v>#REF!</v>
      </c>
      <c r="M1722" s="35" t="e">
        <f>+#REF!</f>
        <v>#REF!</v>
      </c>
      <c r="N1722" s="35" t="e">
        <f>+#REF!</f>
        <v>#REF!</v>
      </c>
      <c r="O1722" s="35" t="e">
        <f>+#REF!</f>
        <v>#REF!</v>
      </c>
      <c r="P1722" s="38" t="e">
        <f t="shared" si="538"/>
        <v>#REF!</v>
      </c>
      <c r="Q1722" s="38" t="e">
        <f t="shared" si="539"/>
        <v>#REF!</v>
      </c>
    </row>
    <row r="1723" spans="2:17" ht="15.75" outlineLevel="2" thickBot="1" x14ac:dyDescent="0.3">
      <c r="B1723" s="32" t="e">
        <f>+#REF!</f>
        <v>#REF!</v>
      </c>
      <c r="C1723" s="11" t="e">
        <f>+#REF!</f>
        <v>#REF!</v>
      </c>
      <c r="D1723" s="35" t="e">
        <f>+#REF!</f>
        <v>#REF!</v>
      </c>
      <c r="E1723" s="35" t="e">
        <f>+#REF!</f>
        <v>#REF!</v>
      </c>
      <c r="F1723" s="35" t="e">
        <f>+#REF!</f>
        <v>#REF!</v>
      </c>
      <c r="G1723" s="35" t="e">
        <f>+#REF!</f>
        <v>#REF!</v>
      </c>
      <c r="H1723" s="35" t="e">
        <f>+#REF!</f>
        <v>#REF!</v>
      </c>
      <c r="I1723" s="35" t="e">
        <f>+#REF!</f>
        <v>#REF!</v>
      </c>
      <c r="J1723" s="35" t="e">
        <f>+#REF!</f>
        <v>#REF!</v>
      </c>
      <c r="K1723" s="35" t="e">
        <f>+#REF!</f>
        <v>#REF!</v>
      </c>
      <c r="L1723" s="35" t="e">
        <f>+#REF!</f>
        <v>#REF!</v>
      </c>
      <c r="M1723" s="35" t="e">
        <f>+#REF!</f>
        <v>#REF!</v>
      </c>
      <c r="N1723" s="35" t="e">
        <f>+#REF!</f>
        <v>#REF!</v>
      </c>
      <c r="O1723" s="35" t="e">
        <f>+#REF!</f>
        <v>#REF!</v>
      </c>
      <c r="P1723" s="38" t="e">
        <f t="shared" si="538"/>
        <v>#REF!</v>
      </c>
      <c r="Q1723" s="38" t="e">
        <f t="shared" si="539"/>
        <v>#REF!</v>
      </c>
    </row>
    <row r="1724" spans="2:17" ht="15.75" outlineLevel="1" thickTop="1" x14ac:dyDescent="0.25">
      <c r="B1724" s="41" t="s">
        <v>117</v>
      </c>
      <c r="C1724" s="51"/>
      <c r="D1724" s="42" t="e">
        <f t="shared" ref="D1724:O1724" si="542">SUBTOTAL(9,D1700:D1723)</f>
        <v>#REF!</v>
      </c>
      <c r="E1724" s="42" t="e">
        <f t="shared" si="542"/>
        <v>#REF!</v>
      </c>
      <c r="F1724" s="42" t="e">
        <f t="shared" si="542"/>
        <v>#REF!</v>
      </c>
      <c r="G1724" s="42" t="e">
        <f t="shared" si="542"/>
        <v>#REF!</v>
      </c>
      <c r="H1724" s="42" t="e">
        <f t="shared" si="542"/>
        <v>#REF!</v>
      </c>
      <c r="I1724" s="42" t="e">
        <f t="shared" si="542"/>
        <v>#REF!</v>
      </c>
      <c r="J1724" s="42" t="e">
        <f t="shared" si="542"/>
        <v>#REF!</v>
      </c>
      <c r="K1724" s="42" t="e">
        <f t="shared" si="542"/>
        <v>#REF!</v>
      </c>
      <c r="L1724" s="42" t="e">
        <f t="shared" si="542"/>
        <v>#REF!</v>
      </c>
      <c r="M1724" s="42" t="e">
        <f t="shared" si="542"/>
        <v>#REF!</v>
      </c>
      <c r="N1724" s="42" t="e">
        <f t="shared" si="542"/>
        <v>#REF!</v>
      </c>
      <c r="O1724" s="42" t="e">
        <f t="shared" si="542"/>
        <v>#REF!</v>
      </c>
      <c r="P1724" s="42" t="e">
        <f t="shared" si="538"/>
        <v>#REF!</v>
      </c>
      <c r="Q1724" s="42" t="e">
        <f t="shared" si="539"/>
        <v>#REF!</v>
      </c>
    </row>
    <row r="1725" spans="2:17" ht="15" outlineLevel="1" x14ac:dyDescent="0.25">
      <c r="B1725" s="60"/>
      <c r="C1725" s="69"/>
      <c r="D1725" s="70"/>
      <c r="E1725" s="70"/>
      <c r="F1725" s="70"/>
      <c r="G1725" s="70"/>
      <c r="H1725" s="70"/>
      <c r="I1725" s="70"/>
      <c r="J1725" s="70"/>
      <c r="K1725" s="70"/>
      <c r="L1725" s="70"/>
      <c r="M1725" s="70"/>
      <c r="N1725" s="70"/>
      <c r="O1725" s="70"/>
      <c r="P1725" s="70"/>
      <c r="Q1725" s="70"/>
    </row>
    <row r="1726" spans="2:17" ht="15" outlineLevel="2" x14ac:dyDescent="0.25">
      <c r="B1726" s="32" t="e">
        <f>+#REF!</f>
        <v>#REF!</v>
      </c>
      <c r="C1726" s="11" t="e">
        <f>+#REF!</f>
        <v>#REF!</v>
      </c>
      <c r="D1726" s="35" t="e">
        <f>+#REF!</f>
        <v>#REF!</v>
      </c>
      <c r="E1726" s="35" t="e">
        <f>+#REF!</f>
        <v>#REF!</v>
      </c>
      <c r="F1726" s="35" t="e">
        <f>+#REF!</f>
        <v>#REF!</v>
      </c>
      <c r="G1726" s="35" t="e">
        <f>+#REF!</f>
        <v>#REF!</v>
      </c>
      <c r="H1726" s="35" t="e">
        <f>+#REF!</f>
        <v>#REF!</v>
      </c>
      <c r="I1726" s="35" t="e">
        <f>+#REF!</f>
        <v>#REF!</v>
      </c>
      <c r="J1726" s="35" t="e">
        <f>+#REF!</f>
        <v>#REF!</v>
      </c>
      <c r="K1726" s="35" t="e">
        <f>+#REF!</f>
        <v>#REF!</v>
      </c>
      <c r="L1726" s="35" t="e">
        <f>+#REF!</f>
        <v>#REF!</v>
      </c>
      <c r="M1726" s="35" t="e">
        <f>+#REF!</f>
        <v>#REF!</v>
      </c>
      <c r="N1726" s="35" t="e">
        <f>+#REF!</f>
        <v>#REF!</v>
      </c>
      <c r="O1726" s="35" t="e">
        <f>+#REF!</f>
        <v>#REF!</v>
      </c>
      <c r="P1726" s="38" t="e">
        <f t="shared" si="538"/>
        <v>#REF!</v>
      </c>
      <c r="Q1726" s="38" t="e">
        <f t="shared" si="539"/>
        <v>#REF!</v>
      </c>
    </row>
    <row r="1727" spans="2:17" ht="15" outlineLevel="2" x14ac:dyDescent="0.25">
      <c r="B1727" s="32" t="e">
        <f>+#REF!</f>
        <v>#REF!</v>
      </c>
      <c r="C1727" s="11" t="e">
        <f>+#REF!</f>
        <v>#REF!</v>
      </c>
      <c r="D1727" s="35" t="e">
        <f>+#REF!</f>
        <v>#REF!</v>
      </c>
      <c r="E1727" s="35" t="e">
        <f>+#REF!</f>
        <v>#REF!</v>
      </c>
      <c r="F1727" s="35" t="e">
        <f>+#REF!</f>
        <v>#REF!</v>
      </c>
      <c r="G1727" s="35" t="e">
        <f>+#REF!</f>
        <v>#REF!</v>
      </c>
      <c r="H1727" s="35" t="e">
        <f>+#REF!</f>
        <v>#REF!</v>
      </c>
      <c r="I1727" s="35" t="e">
        <f>+#REF!</f>
        <v>#REF!</v>
      </c>
      <c r="J1727" s="35" t="e">
        <f>+#REF!</f>
        <v>#REF!</v>
      </c>
      <c r="K1727" s="35" t="e">
        <f>+#REF!</f>
        <v>#REF!</v>
      </c>
      <c r="L1727" s="35" t="e">
        <f>+#REF!</f>
        <v>#REF!</v>
      </c>
      <c r="M1727" s="35" t="e">
        <f>+#REF!</f>
        <v>#REF!</v>
      </c>
      <c r="N1727" s="35" t="e">
        <f>+#REF!</f>
        <v>#REF!</v>
      </c>
      <c r="O1727" s="35" t="e">
        <f>+#REF!</f>
        <v>#REF!</v>
      </c>
      <c r="P1727" s="38" t="e">
        <f t="shared" si="538"/>
        <v>#REF!</v>
      </c>
      <c r="Q1727" s="38" t="e">
        <f t="shared" si="539"/>
        <v>#REF!</v>
      </c>
    </row>
    <row r="1728" spans="2:17" ht="15" outlineLevel="2" x14ac:dyDescent="0.25">
      <c r="B1728" s="32" t="e">
        <f>+#REF!</f>
        <v>#REF!</v>
      </c>
      <c r="C1728" s="11" t="e">
        <f>+#REF!</f>
        <v>#REF!</v>
      </c>
      <c r="D1728" s="35" t="e">
        <f>+#REF!</f>
        <v>#REF!</v>
      </c>
      <c r="E1728" s="35" t="e">
        <f>+#REF!</f>
        <v>#REF!</v>
      </c>
      <c r="F1728" s="35" t="e">
        <f>+#REF!</f>
        <v>#REF!</v>
      </c>
      <c r="G1728" s="35" t="e">
        <f>+#REF!</f>
        <v>#REF!</v>
      </c>
      <c r="H1728" s="35" t="e">
        <f>+#REF!</f>
        <v>#REF!</v>
      </c>
      <c r="I1728" s="35" t="e">
        <f>+#REF!</f>
        <v>#REF!</v>
      </c>
      <c r="J1728" s="35" t="e">
        <f>+#REF!</f>
        <v>#REF!</v>
      </c>
      <c r="K1728" s="35" t="e">
        <f>+#REF!</f>
        <v>#REF!</v>
      </c>
      <c r="L1728" s="35" t="e">
        <f>+#REF!</f>
        <v>#REF!</v>
      </c>
      <c r="M1728" s="35" t="e">
        <f>+#REF!</f>
        <v>#REF!</v>
      </c>
      <c r="N1728" s="35" t="e">
        <f>+#REF!</f>
        <v>#REF!</v>
      </c>
      <c r="O1728" s="35" t="e">
        <f>+#REF!</f>
        <v>#REF!</v>
      </c>
      <c r="P1728" s="38" t="e">
        <f t="shared" si="538"/>
        <v>#REF!</v>
      </c>
      <c r="Q1728" s="38" t="e">
        <f t="shared" si="539"/>
        <v>#REF!</v>
      </c>
    </row>
    <row r="1729" spans="2:17" ht="15" outlineLevel="2" x14ac:dyDescent="0.25">
      <c r="B1729" s="32" t="e">
        <f>+#REF!</f>
        <v>#REF!</v>
      </c>
      <c r="C1729" s="11" t="e">
        <f>+#REF!</f>
        <v>#REF!</v>
      </c>
      <c r="D1729" s="35" t="e">
        <f>+#REF!</f>
        <v>#REF!</v>
      </c>
      <c r="E1729" s="35" t="e">
        <f>+#REF!</f>
        <v>#REF!</v>
      </c>
      <c r="F1729" s="35" t="e">
        <f>+#REF!</f>
        <v>#REF!</v>
      </c>
      <c r="G1729" s="35" t="e">
        <f>+#REF!</f>
        <v>#REF!</v>
      </c>
      <c r="H1729" s="35" t="e">
        <f>+#REF!</f>
        <v>#REF!</v>
      </c>
      <c r="I1729" s="35" t="e">
        <f>+#REF!</f>
        <v>#REF!</v>
      </c>
      <c r="J1729" s="35" t="e">
        <f>+#REF!</f>
        <v>#REF!</v>
      </c>
      <c r="K1729" s="35" t="e">
        <f>+#REF!</f>
        <v>#REF!</v>
      </c>
      <c r="L1729" s="35" t="e">
        <f>+#REF!</f>
        <v>#REF!</v>
      </c>
      <c r="M1729" s="35" t="e">
        <f>+#REF!</f>
        <v>#REF!</v>
      </c>
      <c r="N1729" s="35" t="e">
        <f>+#REF!</f>
        <v>#REF!</v>
      </c>
      <c r="O1729" s="35" t="e">
        <f>+#REF!</f>
        <v>#REF!</v>
      </c>
      <c r="P1729" s="38" t="e">
        <f t="shared" si="538"/>
        <v>#REF!</v>
      </c>
      <c r="Q1729" s="38" t="e">
        <f t="shared" si="539"/>
        <v>#REF!</v>
      </c>
    </row>
    <row r="1730" spans="2:17" ht="15" outlineLevel="2" x14ac:dyDescent="0.25">
      <c r="B1730" s="32" t="e">
        <f>+#REF!</f>
        <v>#REF!</v>
      </c>
      <c r="C1730" s="11" t="e">
        <f>+#REF!</f>
        <v>#REF!</v>
      </c>
      <c r="D1730" s="35" t="e">
        <f>+#REF!</f>
        <v>#REF!</v>
      </c>
      <c r="E1730" s="35" t="e">
        <f>+#REF!</f>
        <v>#REF!</v>
      </c>
      <c r="F1730" s="35" t="e">
        <f>+#REF!</f>
        <v>#REF!</v>
      </c>
      <c r="G1730" s="35" t="e">
        <f>+#REF!</f>
        <v>#REF!</v>
      </c>
      <c r="H1730" s="35" t="e">
        <f>+#REF!</f>
        <v>#REF!</v>
      </c>
      <c r="I1730" s="35" t="e">
        <f>+#REF!</f>
        <v>#REF!</v>
      </c>
      <c r="J1730" s="35" t="e">
        <f>+#REF!</f>
        <v>#REF!</v>
      </c>
      <c r="K1730" s="35" t="e">
        <f>+#REF!</f>
        <v>#REF!</v>
      </c>
      <c r="L1730" s="35" t="e">
        <f>+#REF!</f>
        <v>#REF!</v>
      </c>
      <c r="M1730" s="35" t="e">
        <f>+#REF!</f>
        <v>#REF!</v>
      </c>
      <c r="N1730" s="35" t="e">
        <f>+#REF!</f>
        <v>#REF!</v>
      </c>
      <c r="O1730" s="35" t="e">
        <f>+#REF!</f>
        <v>#REF!</v>
      </c>
      <c r="P1730" s="38" t="e">
        <f t="shared" ref="P1730:P1795" si="543">SUM(D1730:O1730)</f>
        <v>#REF!</v>
      </c>
      <c r="Q1730" s="38" t="e">
        <f t="shared" ref="Q1730:Q1795" si="544">AVERAGE(D1730:O1730)</f>
        <v>#REF!</v>
      </c>
    </row>
    <row r="1731" spans="2:17" ht="15" outlineLevel="2" x14ac:dyDescent="0.25">
      <c r="B1731" s="32" t="e">
        <f>+#REF!</f>
        <v>#REF!</v>
      </c>
      <c r="C1731" s="11" t="e">
        <f>+#REF!</f>
        <v>#REF!</v>
      </c>
      <c r="D1731" s="35" t="e">
        <f>+#REF!</f>
        <v>#REF!</v>
      </c>
      <c r="E1731" s="35" t="e">
        <f>+#REF!</f>
        <v>#REF!</v>
      </c>
      <c r="F1731" s="35" t="e">
        <f>+#REF!</f>
        <v>#REF!</v>
      </c>
      <c r="G1731" s="35" t="e">
        <f>+#REF!</f>
        <v>#REF!</v>
      </c>
      <c r="H1731" s="35" t="e">
        <f>+#REF!</f>
        <v>#REF!</v>
      </c>
      <c r="I1731" s="35" t="e">
        <f>+#REF!</f>
        <v>#REF!</v>
      </c>
      <c r="J1731" s="35" t="e">
        <f>+#REF!</f>
        <v>#REF!</v>
      </c>
      <c r="K1731" s="35" t="e">
        <f>+#REF!</f>
        <v>#REF!</v>
      </c>
      <c r="L1731" s="35" t="e">
        <f>+#REF!</f>
        <v>#REF!</v>
      </c>
      <c r="M1731" s="35" t="e">
        <f>+#REF!</f>
        <v>#REF!</v>
      </c>
      <c r="N1731" s="35" t="e">
        <f>+#REF!</f>
        <v>#REF!</v>
      </c>
      <c r="O1731" s="35" t="e">
        <f>+#REF!</f>
        <v>#REF!</v>
      </c>
      <c r="P1731" s="38" t="e">
        <f t="shared" si="543"/>
        <v>#REF!</v>
      </c>
      <c r="Q1731" s="38" t="e">
        <f t="shared" si="544"/>
        <v>#REF!</v>
      </c>
    </row>
    <row r="1732" spans="2:17" ht="15" outlineLevel="2" x14ac:dyDescent="0.25">
      <c r="B1732" s="32" t="e">
        <f>+#REF!</f>
        <v>#REF!</v>
      </c>
      <c r="C1732" s="11" t="e">
        <f>+#REF!</f>
        <v>#REF!</v>
      </c>
      <c r="D1732" s="35" t="e">
        <f>+#REF!</f>
        <v>#REF!</v>
      </c>
      <c r="E1732" s="35" t="e">
        <f>+#REF!</f>
        <v>#REF!</v>
      </c>
      <c r="F1732" s="35" t="e">
        <f>+#REF!</f>
        <v>#REF!</v>
      </c>
      <c r="G1732" s="35" t="e">
        <f>+#REF!</f>
        <v>#REF!</v>
      </c>
      <c r="H1732" s="35" t="e">
        <f>+#REF!</f>
        <v>#REF!</v>
      </c>
      <c r="I1732" s="35" t="e">
        <f>+#REF!</f>
        <v>#REF!</v>
      </c>
      <c r="J1732" s="35" t="e">
        <f>+#REF!</f>
        <v>#REF!</v>
      </c>
      <c r="K1732" s="35" t="e">
        <f>+#REF!</f>
        <v>#REF!</v>
      </c>
      <c r="L1732" s="35" t="e">
        <f>+#REF!</f>
        <v>#REF!</v>
      </c>
      <c r="M1732" s="35" t="e">
        <f>+#REF!</f>
        <v>#REF!</v>
      </c>
      <c r="N1732" s="35" t="e">
        <f>+#REF!</f>
        <v>#REF!</v>
      </c>
      <c r="O1732" s="35" t="e">
        <f>+#REF!</f>
        <v>#REF!</v>
      </c>
      <c r="P1732" s="38" t="e">
        <f t="shared" si="543"/>
        <v>#REF!</v>
      </c>
      <c r="Q1732" s="38" t="e">
        <f t="shared" si="544"/>
        <v>#REF!</v>
      </c>
    </row>
    <row r="1733" spans="2:17" ht="15" outlineLevel="2" x14ac:dyDescent="0.25">
      <c r="B1733" s="32" t="e">
        <f>+#REF!</f>
        <v>#REF!</v>
      </c>
      <c r="C1733" s="11" t="e">
        <f>+#REF!</f>
        <v>#REF!</v>
      </c>
      <c r="D1733" s="35" t="e">
        <f>+#REF!</f>
        <v>#REF!</v>
      </c>
      <c r="E1733" s="35" t="e">
        <f>+#REF!</f>
        <v>#REF!</v>
      </c>
      <c r="F1733" s="35" t="e">
        <f>+#REF!</f>
        <v>#REF!</v>
      </c>
      <c r="G1733" s="35" t="e">
        <f>+#REF!</f>
        <v>#REF!</v>
      </c>
      <c r="H1733" s="35" t="e">
        <f>+#REF!</f>
        <v>#REF!</v>
      </c>
      <c r="I1733" s="35" t="e">
        <f>+#REF!</f>
        <v>#REF!</v>
      </c>
      <c r="J1733" s="35" t="e">
        <f>+#REF!</f>
        <v>#REF!</v>
      </c>
      <c r="K1733" s="35" t="e">
        <f>+#REF!</f>
        <v>#REF!</v>
      </c>
      <c r="L1733" s="35" t="e">
        <f>+#REF!</f>
        <v>#REF!</v>
      </c>
      <c r="M1733" s="35" t="e">
        <f>+#REF!</f>
        <v>#REF!</v>
      </c>
      <c r="N1733" s="35" t="e">
        <f>+#REF!</f>
        <v>#REF!</v>
      </c>
      <c r="O1733" s="35" t="e">
        <f>+#REF!</f>
        <v>#REF!</v>
      </c>
      <c r="P1733" s="38" t="e">
        <f t="shared" si="543"/>
        <v>#REF!</v>
      </c>
      <c r="Q1733" s="38" t="e">
        <f t="shared" si="544"/>
        <v>#REF!</v>
      </c>
    </row>
    <row r="1734" spans="2:17" ht="15" outlineLevel="2" x14ac:dyDescent="0.25">
      <c r="B1734" s="32" t="e">
        <f>+#REF!</f>
        <v>#REF!</v>
      </c>
      <c r="C1734" s="11" t="e">
        <f>+#REF!</f>
        <v>#REF!</v>
      </c>
      <c r="D1734" s="35" t="e">
        <f>+#REF!</f>
        <v>#REF!</v>
      </c>
      <c r="E1734" s="35" t="e">
        <f>+#REF!</f>
        <v>#REF!</v>
      </c>
      <c r="F1734" s="35" t="e">
        <f>+#REF!</f>
        <v>#REF!</v>
      </c>
      <c r="G1734" s="35" t="e">
        <f>+#REF!</f>
        <v>#REF!</v>
      </c>
      <c r="H1734" s="35" t="e">
        <f>+#REF!</f>
        <v>#REF!</v>
      </c>
      <c r="I1734" s="35" t="e">
        <f>+#REF!</f>
        <v>#REF!</v>
      </c>
      <c r="J1734" s="35" t="e">
        <f>+#REF!</f>
        <v>#REF!</v>
      </c>
      <c r="K1734" s="35" t="e">
        <f>+#REF!</f>
        <v>#REF!</v>
      </c>
      <c r="L1734" s="35" t="e">
        <f>+#REF!</f>
        <v>#REF!</v>
      </c>
      <c r="M1734" s="35" t="e">
        <f>+#REF!</f>
        <v>#REF!</v>
      </c>
      <c r="N1734" s="35" t="e">
        <f>+#REF!</f>
        <v>#REF!</v>
      </c>
      <c r="O1734" s="35" t="e">
        <f>+#REF!</f>
        <v>#REF!</v>
      </c>
      <c r="P1734" s="38" t="e">
        <f t="shared" si="543"/>
        <v>#REF!</v>
      </c>
      <c r="Q1734" s="38" t="e">
        <f t="shared" si="544"/>
        <v>#REF!</v>
      </c>
    </row>
    <row r="1735" spans="2:17" ht="15" outlineLevel="2" x14ac:dyDescent="0.25">
      <c r="B1735" s="32" t="e">
        <f>+#REF!</f>
        <v>#REF!</v>
      </c>
      <c r="C1735" s="11" t="e">
        <f>+#REF!</f>
        <v>#REF!</v>
      </c>
      <c r="D1735" s="35" t="e">
        <f>+#REF!</f>
        <v>#REF!</v>
      </c>
      <c r="E1735" s="35" t="e">
        <f>+#REF!</f>
        <v>#REF!</v>
      </c>
      <c r="F1735" s="35" t="e">
        <f>+#REF!</f>
        <v>#REF!</v>
      </c>
      <c r="G1735" s="35" t="e">
        <f>+#REF!</f>
        <v>#REF!</v>
      </c>
      <c r="H1735" s="35" t="e">
        <f>+#REF!</f>
        <v>#REF!</v>
      </c>
      <c r="I1735" s="35" t="e">
        <f>+#REF!</f>
        <v>#REF!</v>
      </c>
      <c r="J1735" s="35" t="e">
        <f>+#REF!</f>
        <v>#REF!</v>
      </c>
      <c r="K1735" s="35" t="e">
        <f>+#REF!</f>
        <v>#REF!</v>
      </c>
      <c r="L1735" s="35" t="e">
        <f>+#REF!</f>
        <v>#REF!</v>
      </c>
      <c r="M1735" s="35" t="e">
        <f>+#REF!</f>
        <v>#REF!</v>
      </c>
      <c r="N1735" s="35" t="e">
        <f>+#REF!</f>
        <v>#REF!</v>
      </c>
      <c r="O1735" s="35" t="e">
        <f>+#REF!</f>
        <v>#REF!</v>
      </c>
      <c r="P1735" s="38" t="e">
        <f t="shared" si="543"/>
        <v>#REF!</v>
      </c>
      <c r="Q1735" s="38" t="e">
        <f t="shared" si="544"/>
        <v>#REF!</v>
      </c>
    </row>
    <row r="1736" spans="2:17" ht="15" outlineLevel="2" x14ac:dyDescent="0.25">
      <c r="B1736" s="32" t="e">
        <f>+#REF!</f>
        <v>#REF!</v>
      </c>
      <c r="C1736" s="11" t="e">
        <f>+#REF!</f>
        <v>#REF!</v>
      </c>
      <c r="D1736" s="35" t="e">
        <f>+#REF!</f>
        <v>#REF!</v>
      </c>
      <c r="E1736" s="35" t="e">
        <f>+#REF!</f>
        <v>#REF!</v>
      </c>
      <c r="F1736" s="35" t="e">
        <f>+#REF!</f>
        <v>#REF!</v>
      </c>
      <c r="G1736" s="35" t="e">
        <f>+#REF!</f>
        <v>#REF!</v>
      </c>
      <c r="H1736" s="35" t="e">
        <f>+#REF!</f>
        <v>#REF!</v>
      </c>
      <c r="I1736" s="35" t="e">
        <f>+#REF!</f>
        <v>#REF!</v>
      </c>
      <c r="J1736" s="35" t="e">
        <f>+#REF!</f>
        <v>#REF!</v>
      </c>
      <c r="K1736" s="35" t="e">
        <f>+#REF!</f>
        <v>#REF!</v>
      </c>
      <c r="L1736" s="35" t="e">
        <f>+#REF!</f>
        <v>#REF!</v>
      </c>
      <c r="M1736" s="35" t="e">
        <f>+#REF!</f>
        <v>#REF!</v>
      </c>
      <c r="N1736" s="35" t="e">
        <f>+#REF!</f>
        <v>#REF!</v>
      </c>
      <c r="O1736" s="35" t="e">
        <f>+#REF!</f>
        <v>#REF!</v>
      </c>
      <c r="P1736" s="38" t="e">
        <f t="shared" si="543"/>
        <v>#REF!</v>
      </c>
      <c r="Q1736" s="38" t="e">
        <f t="shared" si="544"/>
        <v>#REF!</v>
      </c>
    </row>
    <row r="1737" spans="2:17" ht="15" outlineLevel="2" x14ac:dyDescent="0.25">
      <c r="B1737" s="32" t="e">
        <f>+#REF!</f>
        <v>#REF!</v>
      </c>
      <c r="C1737" s="11" t="e">
        <f>+#REF!</f>
        <v>#REF!</v>
      </c>
      <c r="D1737" s="35" t="e">
        <f>+#REF!</f>
        <v>#REF!</v>
      </c>
      <c r="E1737" s="35" t="e">
        <f>+#REF!</f>
        <v>#REF!</v>
      </c>
      <c r="F1737" s="35" t="e">
        <f>+#REF!</f>
        <v>#REF!</v>
      </c>
      <c r="G1737" s="35" t="e">
        <f>+#REF!</f>
        <v>#REF!</v>
      </c>
      <c r="H1737" s="35" t="e">
        <f>+#REF!</f>
        <v>#REF!</v>
      </c>
      <c r="I1737" s="35" t="e">
        <f>+#REF!</f>
        <v>#REF!</v>
      </c>
      <c r="J1737" s="35" t="e">
        <f>+#REF!</f>
        <v>#REF!</v>
      </c>
      <c r="K1737" s="35" t="e">
        <f>+#REF!</f>
        <v>#REF!</v>
      </c>
      <c r="L1737" s="35" t="e">
        <f>+#REF!</f>
        <v>#REF!</v>
      </c>
      <c r="M1737" s="35" t="e">
        <f>+#REF!</f>
        <v>#REF!</v>
      </c>
      <c r="N1737" s="35" t="e">
        <f>+#REF!</f>
        <v>#REF!</v>
      </c>
      <c r="O1737" s="35" t="e">
        <f>+#REF!</f>
        <v>#REF!</v>
      </c>
      <c r="P1737" s="38" t="e">
        <f t="shared" si="543"/>
        <v>#REF!</v>
      </c>
      <c r="Q1737" s="38" t="e">
        <f t="shared" si="544"/>
        <v>#REF!</v>
      </c>
    </row>
    <row r="1738" spans="2:17" ht="15" outlineLevel="2" x14ac:dyDescent="0.25">
      <c r="B1738" s="32" t="e">
        <f>+#REF!</f>
        <v>#REF!</v>
      </c>
      <c r="C1738" s="11" t="e">
        <f>+#REF!</f>
        <v>#REF!</v>
      </c>
      <c r="D1738" s="35" t="e">
        <f>+#REF!</f>
        <v>#REF!</v>
      </c>
      <c r="E1738" s="35" t="e">
        <f>+#REF!</f>
        <v>#REF!</v>
      </c>
      <c r="F1738" s="35" t="e">
        <f>+#REF!</f>
        <v>#REF!</v>
      </c>
      <c r="G1738" s="35" t="e">
        <f>+#REF!</f>
        <v>#REF!</v>
      </c>
      <c r="H1738" s="35" t="e">
        <f>+#REF!</f>
        <v>#REF!</v>
      </c>
      <c r="I1738" s="35" t="e">
        <f>+#REF!</f>
        <v>#REF!</v>
      </c>
      <c r="J1738" s="35" t="e">
        <f>+#REF!</f>
        <v>#REF!</v>
      </c>
      <c r="K1738" s="35" t="e">
        <f>+#REF!</f>
        <v>#REF!</v>
      </c>
      <c r="L1738" s="35" t="e">
        <f>+#REF!</f>
        <v>#REF!</v>
      </c>
      <c r="M1738" s="35" t="e">
        <f>+#REF!</f>
        <v>#REF!</v>
      </c>
      <c r="N1738" s="35" t="e">
        <f>+#REF!</f>
        <v>#REF!</v>
      </c>
      <c r="O1738" s="35" t="e">
        <f>+#REF!</f>
        <v>#REF!</v>
      </c>
      <c r="P1738" s="38" t="e">
        <f t="shared" si="543"/>
        <v>#REF!</v>
      </c>
      <c r="Q1738" s="38" t="e">
        <f t="shared" si="544"/>
        <v>#REF!</v>
      </c>
    </row>
    <row r="1739" spans="2:17" ht="15" outlineLevel="2" x14ac:dyDescent="0.25">
      <c r="B1739" s="32" t="e">
        <f>+#REF!</f>
        <v>#REF!</v>
      </c>
      <c r="C1739" s="11" t="e">
        <f>+#REF!</f>
        <v>#REF!</v>
      </c>
      <c r="D1739" s="35" t="e">
        <f>+#REF!</f>
        <v>#REF!</v>
      </c>
      <c r="E1739" s="35" t="e">
        <f>+#REF!</f>
        <v>#REF!</v>
      </c>
      <c r="F1739" s="35" t="e">
        <f>+#REF!</f>
        <v>#REF!</v>
      </c>
      <c r="G1739" s="35" t="e">
        <f>+#REF!</f>
        <v>#REF!</v>
      </c>
      <c r="H1739" s="35" t="e">
        <f>+#REF!</f>
        <v>#REF!</v>
      </c>
      <c r="I1739" s="35" t="e">
        <f>+#REF!</f>
        <v>#REF!</v>
      </c>
      <c r="J1739" s="35" t="e">
        <f>+#REF!</f>
        <v>#REF!</v>
      </c>
      <c r="K1739" s="35" t="e">
        <f>+#REF!</f>
        <v>#REF!</v>
      </c>
      <c r="L1739" s="35" t="e">
        <f>+#REF!</f>
        <v>#REF!</v>
      </c>
      <c r="M1739" s="35" t="e">
        <f>+#REF!</f>
        <v>#REF!</v>
      </c>
      <c r="N1739" s="35" t="e">
        <f>+#REF!</f>
        <v>#REF!</v>
      </c>
      <c r="O1739" s="35" t="e">
        <f>+#REF!</f>
        <v>#REF!</v>
      </c>
      <c r="P1739" s="38" t="e">
        <f t="shared" si="543"/>
        <v>#REF!</v>
      </c>
      <c r="Q1739" s="38" t="e">
        <f t="shared" si="544"/>
        <v>#REF!</v>
      </c>
    </row>
    <row r="1740" spans="2:17" ht="15" outlineLevel="2" x14ac:dyDescent="0.25">
      <c r="B1740" s="32" t="e">
        <f>+#REF!</f>
        <v>#REF!</v>
      </c>
      <c r="C1740" s="11" t="e">
        <f>+#REF!</f>
        <v>#REF!</v>
      </c>
      <c r="D1740" s="35" t="e">
        <f>+#REF!</f>
        <v>#REF!</v>
      </c>
      <c r="E1740" s="35" t="e">
        <f>+#REF!</f>
        <v>#REF!</v>
      </c>
      <c r="F1740" s="35" t="e">
        <f>+#REF!</f>
        <v>#REF!</v>
      </c>
      <c r="G1740" s="35" t="e">
        <f>+#REF!</f>
        <v>#REF!</v>
      </c>
      <c r="H1740" s="35" t="e">
        <f>+#REF!</f>
        <v>#REF!</v>
      </c>
      <c r="I1740" s="35" t="e">
        <f>+#REF!</f>
        <v>#REF!</v>
      </c>
      <c r="J1740" s="35" t="e">
        <f>+#REF!</f>
        <v>#REF!</v>
      </c>
      <c r="K1740" s="35" t="e">
        <f>+#REF!</f>
        <v>#REF!</v>
      </c>
      <c r="L1740" s="35" t="e">
        <f>+#REF!</f>
        <v>#REF!</v>
      </c>
      <c r="M1740" s="35" t="e">
        <f>+#REF!</f>
        <v>#REF!</v>
      </c>
      <c r="N1740" s="35" t="e">
        <f>+#REF!</f>
        <v>#REF!</v>
      </c>
      <c r="O1740" s="35" t="e">
        <f>+#REF!</f>
        <v>#REF!</v>
      </c>
      <c r="P1740" s="38" t="e">
        <f t="shared" si="543"/>
        <v>#REF!</v>
      </c>
      <c r="Q1740" s="38" t="e">
        <f t="shared" si="544"/>
        <v>#REF!</v>
      </c>
    </row>
    <row r="1741" spans="2:17" ht="15" outlineLevel="2" x14ac:dyDescent="0.25">
      <c r="B1741" s="32" t="e">
        <f>+#REF!</f>
        <v>#REF!</v>
      </c>
      <c r="C1741" s="11" t="e">
        <f>+#REF!</f>
        <v>#REF!</v>
      </c>
      <c r="D1741" s="35" t="e">
        <f>+#REF!</f>
        <v>#REF!</v>
      </c>
      <c r="E1741" s="35" t="e">
        <f>+#REF!</f>
        <v>#REF!</v>
      </c>
      <c r="F1741" s="35" t="e">
        <f>+#REF!</f>
        <v>#REF!</v>
      </c>
      <c r="G1741" s="35" t="e">
        <f>+#REF!</f>
        <v>#REF!</v>
      </c>
      <c r="H1741" s="35" t="e">
        <f>+#REF!</f>
        <v>#REF!</v>
      </c>
      <c r="I1741" s="35" t="e">
        <f>+#REF!</f>
        <v>#REF!</v>
      </c>
      <c r="J1741" s="35" t="e">
        <f>+#REF!</f>
        <v>#REF!</v>
      </c>
      <c r="K1741" s="35" t="e">
        <f>+#REF!</f>
        <v>#REF!</v>
      </c>
      <c r="L1741" s="35" t="e">
        <f>+#REF!</f>
        <v>#REF!</v>
      </c>
      <c r="M1741" s="35" t="e">
        <f>+#REF!</f>
        <v>#REF!</v>
      </c>
      <c r="N1741" s="35" t="e">
        <f>+#REF!</f>
        <v>#REF!</v>
      </c>
      <c r="O1741" s="35" t="e">
        <f>+#REF!</f>
        <v>#REF!</v>
      </c>
      <c r="P1741" s="38" t="e">
        <f t="shared" si="543"/>
        <v>#REF!</v>
      </c>
      <c r="Q1741" s="38" t="e">
        <f t="shared" si="544"/>
        <v>#REF!</v>
      </c>
    </row>
    <row r="1742" spans="2:17" ht="15" outlineLevel="2" x14ac:dyDescent="0.25">
      <c r="B1742" s="32" t="e">
        <f>+#REF!</f>
        <v>#REF!</v>
      </c>
      <c r="C1742" s="11" t="e">
        <f>+#REF!</f>
        <v>#REF!</v>
      </c>
      <c r="D1742" s="35" t="e">
        <f>+#REF!</f>
        <v>#REF!</v>
      </c>
      <c r="E1742" s="35" t="e">
        <f>+#REF!</f>
        <v>#REF!</v>
      </c>
      <c r="F1742" s="35" t="e">
        <f>+#REF!</f>
        <v>#REF!</v>
      </c>
      <c r="G1742" s="35" t="e">
        <f>+#REF!</f>
        <v>#REF!</v>
      </c>
      <c r="H1742" s="35" t="e">
        <f>+#REF!</f>
        <v>#REF!</v>
      </c>
      <c r="I1742" s="35" t="e">
        <f>+#REF!</f>
        <v>#REF!</v>
      </c>
      <c r="J1742" s="35" t="e">
        <f>+#REF!</f>
        <v>#REF!</v>
      </c>
      <c r="K1742" s="35" t="e">
        <f>+#REF!</f>
        <v>#REF!</v>
      </c>
      <c r="L1742" s="35" t="e">
        <f>+#REF!</f>
        <v>#REF!</v>
      </c>
      <c r="M1742" s="35" t="e">
        <f>+#REF!</f>
        <v>#REF!</v>
      </c>
      <c r="N1742" s="35" t="e">
        <f>+#REF!</f>
        <v>#REF!</v>
      </c>
      <c r="O1742" s="35" t="e">
        <f>+#REF!</f>
        <v>#REF!</v>
      </c>
      <c r="P1742" s="38" t="e">
        <f t="shared" si="543"/>
        <v>#REF!</v>
      </c>
      <c r="Q1742" s="38" t="e">
        <f t="shared" si="544"/>
        <v>#REF!</v>
      </c>
    </row>
    <row r="1743" spans="2:17" ht="15" outlineLevel="2" x14ac:dyDescent="0.25">
      <c r="B1743" s="32" t="e">
        <f>+#REF!</f>
        <v>#REF!</v>
      </c>
      <c r="C1743" s="11" t="e">
        <f>+#REF!</f>
        <v>#REF!</v>
      </c>
      <c r="D1743" s="35" t="e">
        <f>+#REF!</f>
        <v>#REF!</v>
      </c>
      <c r="E1743" s="35" t="e">
        <f>+#REF!</f>
        <v>#REF!</v>
      </c>
      <c r="F1743" s="35" t="e">
        <f>+#REF!</f>
        <v>#REF!</v>
      </c>
      <c r="G1743" s="35" t="e">
        <f>+#REF!</f>
        <v>#REF!</v>
      </c>
      <c r="H1743" s="35" t="e">
        <f>+#REF!</f>
        <v>#REF!</v>
      </c>
      <c r="I1743" s="35" t="e">
        <f>+#REF!</f>
        <v>#REF!</v>
      </c>
      <c r="J1743" s="35" t="e">
        <f>+#REF!</f>
        <v>#REF!</v>
      </c>
      <c r="K1743" s="35" t="e">
        <f>+#REF!</f>
        <v>#REF!</v>
      </c>
      <c r="L1743" s="35" t="e">
        <f>+#REF!</f>
        <v>#REF!</v>
      </c>
      <c r="M1743" s="35" t="e">
        <f>+#REF!</f>
        <v>#REF!</v>
      </c>
      <c r="N1743" s="35" t="e">
        <f>+#REF!</f>
        <v>#REF!</v>
      </c>
      <c r="O1743" s="35" t="e">
        <f>+#REF!</f>
        <v>#REF!</v>
      </c>
      <c r="P1743" s="38" t="e">
        <f t="shared" si="543"/>
        <v>#REF!</v>
      </c>
      <c r="Q1743" s="38" t="e">
        <f t="shared" si="544"/>
        <v>#REF!</v>
      </c>
    </row>
    <row r="1744" spans="2:17" ht="15" outlineLevel="2" x14ac:dyDescent="0.25">
      <c r="B1744" s="32" t="e">
        <f>+#REF!</f>
        <v>#REF!</v>
      </c>
      <c r="C1744" s="11" t="e">
        <f>+#REF!</f>
        <v>#REF!</v>
      </c>
      <c r="D1744" s="35" t="e">
        <f>+#REF!</f>
        <v>#REF!</v>
      </c>
      <c r="E1744" s="35" t="e">
        <f>+#REF!</f>
        <v>#REF!</v>
      </c>
      <c r="F1744" s="35" t="e">
        <f>+#REF!</f>
        <v>#REF!</v>
      </c>
      <c r="G1744" s="35" t="e">
        <f>+#REF!</f>
        <v>#REF!</v>
      </c>
      <c r="H1744" s="35" t="e">
        <f>+#REF!</f>
        <v>#REF!</v>
      </c>
      <c r="I1744" s="35" t="e">
        <f>+#REF!</f>
        <v>#REF!</v>
      </c>
      <c r="J1744" s="35" t="e">
        <f>+#REF!</f>
        <v>#REF!</v>
      </c>
      <c r="K1744" s="35" t="e">
        <f>+#REF!</f>
        <v>#REF!</v>
      </c>
      <c r="L1744" s="35" t="e">
        <f>+#REF!</f>
        <v>#REF!</v>
      </c>
      <c r="M1744" s="35" t="e">
        <f>+#REF!</f>
        <v>#REF!</v>
      </c>
      <c r="N1744" s="35" t="e">
        <f>+#REF!</f>
        <v>#REF!</v>
      </c>
      <c r="O1744" s="35" t="e">
        <f>+#REF!</f>
        <v>#REF!</v>
      </c>
      <c r="P1744" s="38" t="e">
        <f t="shared" si="543"/>
        <v>#REF!</v>
      </c>
      <c r="Q1744" s="38" t="e">
        <f t="shared" si="544"/>
        <v>#REF!</v>
      </c>
    </row>
    <row r="1745" spans="2:17" ht="15" outlineLevel="2" x14ac:dyDescent="0.25">
      <c r="B1745" s="32" t="e">
        <f>+#REF!</f>
        <v>#REF!</v>
      </c>
      <c r="C1745" s="11" t="e">
        <f>+#REF!</f>
        <v>#REF!</v>
      </c>
      <c r="D1745" s="35" t="e">
        <f>+#REF!</f>
        <v>#REF!</v>
      </c>
      <c r="E1745" s="35" t="e">
        <f>+#REF!</f>
        <v>#REF!</v>
      </c>
      <c r="F1745" s="35" t="e">
        <f>+#REF!</f>
        <v>#REF!</v>
      </c>
      <c r="G1745" s="35" t="e">
        <f>+#REF!</f>
        <v>#REF!</v>
      </c>
      <c r="H1745" s="35" t="e">
        <f>+#REF!</f>
        <v>#REF!</v>
      </c>
      <c r="I1745" s="35" t="e">
        <f>+#REF!</f>
        <v>#REF!</v>
      </c>
      <c r="J1745" s="35" t="e">
        <f>+#REF!</f>
        <v>#REF!</v>
      </c>
      <c r="K1745" s="35" t="e">
        <f>+#REF!</f>
        <v>#REF!</v>
      </c>
      <c r="L1745" s="35" t="e">
        <f>+#REF!</f>
        <v>#REF!</v>
      </c>
      <c r="M1745" s="35" t="e">
        <f>+#REF!</f>
        <v>#REF!</v>
      </c>
      <c r="N1745" s="35" t="e">
        <f>+#REF!</f>
        <v>#REF!</v>
      </c>
      <c r="O1745" s="35" t="e">
        <f>+#REF!</f>
        <v>#REF!</v>
      </c>
      <c r="P1745" s="38" t="e">
        <f t="shared" si="543"/>
        <v>#REF!</v>
      </c>
      <c r="Q1745" s="38" t="e">
        <f t="shared" si="544"/>
        <v>#REF!</v>
      </c>
    </row>
    <row r="1746" spans="2:17" ht="15" outlineLevel="2" x14ac:dyDescent="0.25">
      <c r="B1746" s="32" t="e">
        <f>+#REF!</f>
        <v>#REF!</v>
      </c>
      <c r="C1746" s="11" t="e">
        <f>+#REF!</f>
        <v>#REF!</v>
      </c>
      <c r="D1746" s="35" t="e">
        <f>+#REF!</f>
        <v>#REF!</v>
      </c>
      <c r="E1746" s="35" t="e">
        <f>+#REF!</f>
        <v>#REF!</v>
      </c>
      <c r="F1746" s="35" t="e">
        <f>+#REF!</f>
        <v>#REF!</v>
      </c>
      <c r="G1746" s="35" t="e">
        <f>+#REF!</f>
        <v>#REF!</v>
      </c>
      <c r="H1746" s="35" t="e">
        <f>+#REF!</f>
        <v>#REF!</v>
      </c>
      <c r="I1746" s="35" t="e">
        <f>+#REF!</f>
        <v>#REF!</v>
      </c>
      <c r="J1746" s="35" t="e">
        <f>+#REF!</f>
        <v>#REF!</v>
      </c>
      <c r="K1746" s="35" t="e">
        <f>+#REF!</f>
        <v>#REF!</v>
      </c>
      <c r="L1746" s="35" t="e">
        <f>+#REF!</f>
        <v>#REF!</v>
      </c>
      <c r="M1746" s="35" t="e">
        <f>+#REF!</f>
        <v>#REF!</v>
      </c>
      <c r="N1746" s="35" t="e">
        <f>+#REF!</f>
        <v>#REF!</v>
      </c>
      <c r="O1746" s="35" t="e">
        <f>+#REF!</f>
        <v>#REF!</v>
      </c>
      <c r="P1746" s="38" t="e">
        <f t="shared" si="543"/>
        <v>#REF!</v>
      </c>
      <c r="Q1746" s="38" t="e">
        <f t="shared" si="544"/>
        <v>#REF!</v>
      </c>
    </row>
    <row r="1747" spans="2:17" ht="15" outlineLevel="2" x14ac:dyDescent="0.25">
      <c r="B1747" s="32" t="e">
        <f>+#REF!</f>
        <v>#REF!</v>
      </c>
      <c r="C1747" s="11" t="e">
        <f>+#REF!</f>
        <v>#REF!</v>
      </c>
      <c r="D1747" s="35" t="e">
        <f>+#REF!</f>
        <v>#REF!</v>
      </c>
      <c r="E1747" s="35" t="e">
        <f>+#REF!</f>
        <v>#REF!</v>
      </c>
      <c r="F1747" s="35" t="e">
        <f>+#REF!</f>
        <v>#REF!</v>
      </c>
      <c r="G1747" s="35" t="e">
        <f>+#REF!</f>
        <v>#REF!</v>
      </c>
      <c r="H1747" s="35" t="e">
        <f>+#REF!</f>
        <v>#REF!</v>
      </c>
      <c r="I1747" s="35" t="e">
        <f>+#REF!</f>
        <v>#REF!</v>
      </c>
      <c r="J1747" s="35" t="e">
        <f>+#REF!</f>
        <v>#REF!</v>
      </c>
      <c r="K1747" s="35" t="e">
        <f>+#REF!</f>
        <v>#REF!</v>
      </c>
      <c r="L1747" s="35" t="e">
        <f>+#REF!</f>
        <v>#REF!</v>
      </c>
      <c r="M1747" s="35" t="e">
        <f>+#REF!</f>
        <v>#REF!</v>
      </c>
      <c r="N1747" s="35" t="e">
        <f>+#REF!</f>
        <v>#REF!</v>
      </c>
      <c r="O1747" s="35" t="e">
        <f>+#REF!</f>
        <v>#REF!</v>
      </c>
      <c r="P1747" s="38" t="e">
        <f t="shared" si="543"/>
        <v>#REF!</v>
      </c>
      <c r="Q1747" s="38" t="e">
        <f t="shared" si="544"/>
        <v>#REF!</v>
      </c>
    </row>
    <row r="1748" spans="2:17" ht="15" outlineLevel="2" x14ac:dyDescent="0.25">
      <c r="B1748" s="32" t="e">
        <f>+#REF!</f>
        <v>#REF!</v>
      </c>
      <c r="C1748" s="11" t="e">
        <f>+#REF!</f>
        <v>#REF!</v>
      </c>
      <c r="D1748" s="35" t="e">
        <f>+#REF!</f>
        <v>#REF!</v>
      </c>
      <c r="E1748" s="35" t="e">
        <f>+#REF!</f>
        <v>#REF!</v>
      </c>
      <c r="F1748" s="35" t="e">
        <f>+#REF!</f>
        <v>#REF!</v>
      </c>
      <c r="G1748" s="35" t="e">
        <f>+#REF!</f>
        <v>#REF!</v>
      </c>
      <c r="H1748" s="35" t="e">
        <f>+#REF!</f>
        <v>#REF!</v>
      </c>
      <c r="I1748" s="35" t="e">
        <f>+#REF!</f>
        <v>#REF!</v>
      </c>
      <c r="J1748" s="35" t="e">
        <f>+#REF!</f>
        <v>#REF!</v>
      </c>
      <c r="K1748" s="35" t="e">
        <f>+#REF!</f>
        <v>#REF!</v>
      </c>
      <c r="L1748" s="35" t="e">
        <f>+#REF!</f>
        <v>#REF!</v>
      </c>
      <c r="M1748" s="35" t="e">
        <f>+#REF!</f>
        <v>#REF!</v>
      </c>
      <c r="N1748" s="35" t="e">
        <f>+#REF!</f>
        <v>#REF!</v>
      </c>
      <c r="O1748" s="35" t="e">
        <f>+#REF!</f>
        <v>#REF!</v>
      </c>
      <c r="P1748" s="38" t="e">
        <f t="shared" si="543"/>
        <v>#REF!</v>
      </c>
      <c r="Q1748" s="38" t="e">
        <f t="shared" si="544"/>
        <v>#REF!</v>
      </c>
    </row>
    <row r="1749" spans="2:17" ht="15.75" outlineLevel="2" thickBot="1" x14ac:dyDescent="0.3">
      <c r="B1749" s="32" t="e">
        <f>+#REF!</f>
        <v>#REF!</v>
      </c>
      <c r="C1749" s="11" t="e">
        <f>+#REF!</f>
        <v>#REF!</v>
      </c>
      <c r="D1749" s="35" t="e">
        <f>+#REF!</f>
        <v>#REF!</v>
      </c>
      <c r="E1749" s="35" t="e">
        <f>+#REF!</f>
        <v>#REF!</v>
      </c>
      <c r="F1749" s="35" t="e">
        <f>+#REF!</f>
        <v>#REF!</v>
      </c>
      <c r="G1749" s="35" t="e">
        <f>+#REF!</f>
        <v>#REF!</v>
      </c>
      <c r="H1749" s="35" t="e">
        <f>+#REF!</f>
        <v>#REF!</v>
      </c>
      <c r="I1749" s="35" t="e">
        <f>+#REF!</f>
        <v>#REF!</v>
      </c>
      <c r="J1749" s="35" t="e">
        <f>+#REF!</f>
        <v>#REF!</v>
      </c>
      <c r="K1749" s="35" t="e">
        <f>+#REF!</f>
        <v>#REF!</v>
      </c>
      <c r="L1749" s="35" t="e">
        <f>+#REF!</f>
        <v>#REF!</v>
      </c>
      <c r="M1749" s="35" t="e">
        <f>+#REF!</f>
        <v>#REF!</v>
      </c>
      <c r="N1749" s="35" t="e">
        <f>+#REF!</f>
        <v>#REF!</v>
      </c>
      <c r="O1749" s="35" t="e">
        <f>+#REF!</f>
        <v>#REF!</v>
      </c>
      <c r="P1749" s="38" t="e">
        <f t="shared" si="543"/>
        <v>#REF!</v>
      </c>
      <c r="Q1749" s="38" t="e">
        <f t="shared" si="544"/>
        <v>#REF!</v>
      </c>
    </row>
    <row r="1750" spans="2:17" ht="15.75" outlineLevel="1" thickTop="1" x14ac:dyDescent="0.25">
      <c r="B1750" s="41" t="s">
        <v>118</v>
      </c>
      <c r="C1750" s="51"/>
      <c r="D1750" s="42" t="e">
        <f t="shared" ref="D1750:O1750" si="545">SUBTOTAL(9,D1726:D1749)</f>
        <v>#REF!</v>
      </c>
      <c r="E1750" s="42" t="e">
        <f t="shared" si="545"/>
        <v>#REF!</v>
      </c>
      <c r="F1750" s="42" t="e">
        <f t="shared" si="545"/>
        <v>#REF!</v>
      </c>
      <c r="G1750" s="42" t="e">
        <f t="shared" si="545"/>
        <v>#REF!</v>
      </c>
      <c r="H1750" s="42" t="e">
        <f t="shared" si="545"/>
        <v>#REF!</v>
      </c>
      <c r="I1750" s="42" t="e">
        <f t="shared" si="545"/>
        <v>#REF!</v>
      </c>
      <c r="J1750" s="42" t="e">
        <f t="shared" si="545"/>
        <v>#REF!</v>
      </c>
      <c r="K1750" s="42" t="e">
        <f t="shared" si="545"/>
        <v>#REF!</v>
      </c>
      <c r="L1750" s="42" t="e">
        <f t="shared" si="545"/>
        <v>#REF!</v>
      </c>
      <c r="M1750" s="42" t="e">
        <f t="shared" si="545"/>
        <v>#REF!</v>
      </c>
      <c r="N1750" s="42" t="e">
        <f t="shared" si="545"/>
        <v>#REF!</v>
      </c>
      <c r="O1750" s="42" t="e">
        <f t="shared" si="545"/>
        <v>#REF!</v>
      </c>
      <c r="P1750" s="42" t="e">
        <f t="shared" si="543"/>
        <v>#REF!</v>
      </c>
      <c r="Q1750" s="42" t="e">
        <f t="shared" si="544"/>
        <v>#REF!</v>
      </c>
    </row>
    <row r="1751" spans="2:17" ht="15" outlineLevel="1" x14ac:dyDescent="0.25">
      <c r="B1751" s="60"/>
      <c r="C1751" s="69"/>
      <c r="D1751" s="70"/>
      <c r="E1751" s="70"/>
      <c r="F1751" s="70"/>
      <c r="G1751" s="70"/>
      <c r="H1751" s="70"/>
      <c r="I1751" s="70"/>
      <c r="J1751" s="70"/>
      <c r="K1751" s="70"/>
      <c r="L1751" s="70"/>
      <c r="M1751" s="70"/>
      <c r="N1751" s="70"/>
      <c r="O1751" s="70"/>
      <c r="P1751" s="70"/>
      <c r="Q1751" s="70"/>
    </row>
    <row r="1752" spans="2:17" ht="15" outlineLevel="2" x14ac:dyDescent="0.25">
      <c r="B1752" s="32" t="e">
        <f>+#REF!</f>
        <v>#REF!</v>
      </c>
      <c r="C1752" s="11" t="e">
        <f>+#REF!</f>
        <v>#REF!</v>
      </c>
      <c r="D1752" s="35" t="e">
        <f>+#REF!</f>
        <v>#REF!</v>
      </c>
      <c r="E1752" s="35" t="e">
        <f>+#REF!</f>
        <v>#REF!</v>
      </c>
      <c r="F1752" s="35" t="e">
        <f>+#REF!</f>
        <v>#REF!</v>
      </c>
      <c r="G1752" s="35" t="e">
        <f>+#REF!</f>
        <v>#REF!</v>
      </c>
      <c r="H1752" s="35" t="e">
        <f>+#REF!</f>
        <v>#REF!</v>
      </c>
      <c r="I1752" s="35" t="e">
        <f>+#REF!</f>
        <v>#REF!</v>
      </c>
      <c r="J1752" s="35" t="e">
        <f>+#REF!</f>
        <v>#REF!</v>
      </c>
      <c r="K1752" s="35" t="e">
        <f>+#REF!</f>
        <v>#REF!</v>
      </c>
      <c r="L1752" s="35" t="e">
        <f>+#REF!</f>
        <v>#REF!</v>
      </c>
      <c r="M1752" s="35" t="e">
        <f>+#REF!</f>
        <v>#REF!</v>
      </c>
      <c r="N1752" s="35" t="e">
        <f>+#REF!</f>
        <v>#REF!</v>
      </c>
      <c r="O1752" s="35" t="e">
        <f>+#REF!</f>
        <v>#REF!</v>
      </c>
      <c r="P1752" s="38" t="e">
        <f t="shared" si="543"/>
        <v>#REF!</v>
      </c>
      <c r="Q1752" s="38" t="e">
        <f t="shared" si="544"/>
        <v>#REF!</v>
      </c>
    </row>
    <row r="1753" spans="2:17" ht="15" outlineLevel="2" x14ac:dyDescent="0.25">
      <c r="B1753" s="32" t="e">
        <f>+#REF!</f>
        <v>#REF!</v>
      </c>
      <c r="C1753" s="11" t="e">
        <f>+#REF!</f>
        <v>#REF!</v>
      </c>
      <c r="D1753" s="35" t="e">
        <f>+#REF!</f>
        <v>#REF!</v>
      </c>
      <c r="E1753" s="35" t="e">
        <f>+#REF!</f>
        <v>#REF!</v>
      </c>
      <c r="F1753" s="35" t="e">
        <f>+#REF!</f>
        <v>#REF!</v>
      </c>
      <c r="G1753" s="35" t="e">
        <f>+#REF!</f>
        <v>#REF!</v>
      </c>
      <c r="H1753" s="35" t="e">
        <f>+#REF!</f>
        <v>#REF!</v>
      </c>
      <c r="I1753" s="35" t="e">
        <f>+#REF!</f>
        <v>#REF!</v>
      </c>
      <c r="J1753" s="35" t="e">
        <f>+#REF!</f>
        <v>#REF!</v>
      </c>
      <c r="K1753" s="35" t="e">
        <f>+#REF!</f>
        <v>#REF!</v>
      </c>
      <c r="L1753" s="35" t="e">
        <f>+#REF!</f>
        <v>#REF!</v>
      </c>
      <c r="M1753" s="35" t="e">
        <f>+#REF!</f>
        <v>#REF!</v>
      </c>
      <c r="N1753" s="35" t="e">
        <f>+#REF!</f>
        <v>#REF!</v>
      </c>
      <c r="O1753" s="35" t="e">
        <f>+#REF!</f>
        <v>#REF!</v>
      </c>
      <c r="P1753" s="38" t="e">
        <f t="shared" si="543"/>
        <v>#REF!</v>
      </c>
      <c r="Q1753" s="38" t="e">
        <f t="shared" si="544"/>
        <v>#REF!</v>
      </c>
    </row>
    <row r="1754" spans="2:17" ht="15" outlineLevel="2" x14ac:dyDescent="0.25">
      <c r="B1754" s="32" t="e">
        <f>+#REF!</f>
        <v>#REF!</v>
      </c>
      <c r="C1754" s="11" t="e">
        <f>+#REF!</f>
        <v>#REF!</v>
      </c>
      <c r="D1754" s="35" t="e">
        <f>+#REF!</f>
        <v>#REF!</v>
      </c>
      <c r="E1754" s="35" t="e">
        <f>+#REF!</f>
        <v>#REF!</v>
      </c>
      <c r="F1754" s="35" t="e">
        <f>+#REF!</f>
        <v>#REF!</v>
      </c>
      <c r="G1754" s="35" t="e">
        <f>+#REF!</f>
        <v>#REF!</v>
      </c>
      <c r="H1754" s="35" t="e">
        <f>+#REF!</f>
        <v>#REF!</v>
      </c>
      <c r="I1754" s="35" t="e">
        <f>+#REF!</f>
        <v>#REF!</v>
      </c>
      <c r="J1754" s="35" t="e">
        <f>+#REF!</f>
        <v>#REF!</v>
      </c>
      <c r="K1754" s="35" t="e">
        <f>+#REF!</f>
        <v>#REF!</v>
      </c>
      <c r="L1754" s="35" t="e">
        <f>+#REF!</f>
        <v>#REF!</v>
      </c>
      <c r="M1754" s="35" t="e">
        <f>+#REF!</f>
        <v>#REF!</v>
      </c>
      <c r="N1754" s="35" t="e">
        <f>+#REF!</f>
        <v>#REF!</v>
      </c>
      <c r="O1754" s="35" t="e">
        <f>+#REF!</f>
        <v>#REF!</v>
      </c>
      <c r="P1754" s="38" t="e">
        <f t="shared" si="543"/>
        <v>#REF!</v>
      </c>
      <c r="Q1754" s="38" t="e">
        <f t="shared" si="544"/>
        <v>#REF!</v>
      </c>
    </row>
    <row r="1755" spans="2:17" ht="15" outlineLevel="2" x14ac:dyDescent="0.25">
      <c r="B1755" s="32" t="e">
        <f>+#REF!</f>
        <v>#REF!</v>
      </c>
      <c r="C1755" s="11" t="e">
        <f>+#REF!</f>
        <v>#REF!</v>
      </c>
      <c r="D1755" s="35" t="e">
        <f>+#REF!</f>
        <v>#REF!</v>
      </c>
      <c r="E1755" s="35" t="e">
        <f>+#REF!</f>
        <v>#REF!</v>
      </c>
      <c r="F1755" s="35" t="e">
        <f>+#REF!</f>
        <v>#REF!</v>
      </c>
      <c r="G1755" s="35" t="e">
        <f>+#REF!</f>
        <v>#REF!</v>
      </c>
      <c r="H1755" s="35" t="e">
        <f>+#REF!</f>
        <v>#REF!</v>
      </c>
      <c r="I1755" s="35" t="e">
        <f>+#REF!</f>
        <v>#REF!</v>
      </c>
      <c r="J1755" s="35" t="e">
        <f>+#REF!</f>
        <v>#REF!</v>
      </c>
      <c r="K1755" s="35" t="e">
        <f>+#REF!</f>
        <v>#REF!</v>
      </c>
      <c r="L1755" s="35" t="e">
        <f>+#REF!</f>
        <v>#REF!</v>
      </c>
      <c r="M1755" s="35" t="e">
        <f>+#REF!</f>
        <v>#REF!</v>
      </c>
      <c r="N1755" s="35" t="e">
        <f>+#REF!</f>
        <v>#REF!</v>
      </c>
      <c r="O1755" s="35" t="e">
        <f>+#REF!</f>
        <v>#REF!</v>
      </c>
      <c r="P1755" s="38" t="e">
        <f t="shared" si="543"/>
        <v>#REF!</v>
      </c>
      <c r="Q1755" s="38" t="e">
        <f t="shared" si="544"/>
        <v>#REF!</v>
      </c>
    </row>
    <row r="1756" spans="2:17" ht="15" outlineLevel="2" x14ac:dyDescent="0.25">
      <c r="B1756" s="32" t="e">
        <f>+#REF!</f>
        <v>#REF!</v>
      </c>
      <c r="C1756" s="11" t="e">
        <f>+#REF!</f>
        <v>#REF!</v>
      </c>
      <c r="D1756" s="35" t="e">
        <f>+#REF!</f>
        <v>#REF!</v>
      </c>
      <c r="E1756" s="35" t="e">
        <f>+#REF!</f>
        <v>#REF!</v>
      </c>
      <c r="F1756" s="35" t="e">
        <f>+#REF!</f>
        <v>#REF!</v>
      </c>
      <c r="G1756" s="35" t="e">
        <f>+#REF!</f>
        <v>#REF!</v>
      </c>
      <c r="H1756" s="35" t="e">
        <f>+#REF!</f>
        <v>#REF!</v>
      </c>
      <c r="I1756" s="35" t="e">
        <f>+#REF!</f>
        <v>#REF!</v>
      </c>
      <c r="J1756" s="35" t="e">
        <f>+#REF!</f>
        <v>#REF!</v>
      </c>
      <c r="K1756" s="35" t="e">
        <f>+#REF!</f>
        <v>#REF!</v>
      </c>
      <c r="L1756" s="35" t="e">
        <f>+#REF!</f>
        <v>#REF!</v>
      </c>
      <c r="M1756" s="35" t="e">
        <f>+#REF!</f>
        <v>#REF!</v>
      </c>
      <c r="N1756" s="35" t="e">
        <f>+#REF!</f>
        <v>#REF!</v>
      </c>
      <c r="O1756" s="35" t="e">
        <f>+#REF!</f>
        <v>#REF!</v>
      </c>
      <c r="P1756" s="38" t="e">
        <f t="shared" si="543"/>
        <v>#REF!</v>
      </c>
      <c r="Q1756" s="38" t="e">
        <f t="shared" si="544"/>
        <v>#REF!</v>
      </c>
    </row>
    <row r="1757" spans="2:17" ht="15" outlineLevel="2" x14ac:dyDescent="0.25">
      <c r="B1757" s="32" t="e">
        <f>+#REF!</f>
        <v>#REF!</v>
      </c>
      <c r="C1757" s="11" t="e">
        <f>+#REF!</f>
        <v>#REF!</v>
      </c>
      <c r="D1757" s="35" t="e">
        <f>+#REF!</f>
        <v>#REF!</v>
      </c>
      <c r="E1757" s="35" t="e">
        <f>+#REF!</f>
        <v>#REF!</v>
      </c>
      <c r="F1757" s="35" t="e">
        <f>+#REF!</f>
        <v>#REF!</v>
      </c>
      <c r="G1757" s="35" t="e">
        <f>+#REF!</f>
        <v>#REF!</v>
      </c>
      <c r="H1757" s="35" t="e">
        <f>+#REF!</f>
        <v>#REF!</v>
      </c>
      <c r="I1757" s="35" t="e">
        <f>+#REF!</f>
        <v>#REF!</v>
      </c>
      <c r="J1757" s="35" t="e">
        <f>+#REF!</f>
        <v>#REF!</v>
      </c>
      <c r="K1757" s="35" t="e">
        <f>+#REF!</f>
        <v>#REF!</v>
      </c>
      <c r="L1757" s="35" t="e">
        <f>+#REF!</f>
        <v>#REF!</v>
      </c>
      <c r="M1757" s="35" t="e">
        <f>+#REF!</f>
        <v>#REF!</v>
      </c>
      <c r="N1757" s="35" t="e">
        <f>+#REF!</f>
        <v>#REF!</v>
      </c>
      <c r="O1757" s="35" t="e">
        <f>+#REF!</f>
        <v>#REF!</v>
      </c>
      <c r="P1757" s="38" t="e">
        <f t="shared" si="543"/>
        <v>#REF!</v>
      </c>
      <c r="Q1757" s="38" t="e">
        <f t="shared" si="544"/>
        <v>#REF!</v>
      </c>
    </row>
    <row r="1758" spans="2:17" ht="15" outlineLevel="2" x14ac:dyDescent="0.25">
      <c r="B1758" s="32" t="e">
        <f>+#REF!</f>
        <v>#REF!</v>
      </c>
      <c r="C1758" s="11" t="e">
        <f>+#REF!</f>
        <v>#REF!</v>
      </c>
      <c r="D1758" s="35" t="e">
        <f>+#REF!</f>
        <v>#REF!</v>
      </c>
      <c r="E1758" s="35" t="e">
        <f>+#REF!</f>
        <v>#REF!</v>
      </c>
      <c r="F1758" s="35" t="e">
        <f>+#REF!</f>
        <v>#REF!</v>
      </c>
      <c r="G1758" s="35" t="e">
        <f>+#REF!</f>
        <v>#REF!</v>
      </c>
      <c r="H1758" s="35" t="e">
        <f>+#REF!</f>
        <v>#REF!</v>
      </c>
      <c r="I1758" s="35" t="e">
        <f>+#REF!</f>
        <v>#REF!</v>
      </c>
      <c r="J1758" s="35" t="e">
        <f>+#REF!</f>
        <v>#REF!</v>
      </c>
      <c r="K1758" s="35" t="e">
        <f>+#REF!</f>
        <v>#REF!</v>
      </c>
      <c r="L1758" s="35" t="e">
        <f>+#REF!</f>
        <v>#REF!</v>
      </c>
      <c r="M1758" s="35" t="e">
        <f>+#REF!</f>
        <v>#REF!</v>
      </c>
      <c r="N1758" s="35" t="e">
        <f>+#REF!</f>
        <v>#REF!</v>
      </c>
      <c r="O1758" s="35" t="e">
        <f>+#REF!</f>
        <v>#REF!</v>
      </c>
      <c r="P1758" s="38" t="e">
        <f t="shared" si="543"/>
        <v>#REF!</v>
      </c>
      <c r="Q1758" s="38" t="e">
        <f t="shared" si="544"/>
        <v>#REF!</v>
      </c>
    </row>
    <row r="1759" spans="2:17" ht="15" outlineLevel="2" x14ac:dyDescent="0.25">
      <c r="B1759" s="32" t="e">
        <f>+#REF!</f>
        <v>#REF!</v>
      </c>
      <c r="C1759" s="11" t="e">
        <f>+#REF!</f>
        <v>#REF!</v>
      </c>
      <c r="D1759" s="35" t="e">
        <f>+#REF!</f>
        <v>#REF!</v>
      </c>
      <c r="E1759" s="35" t="e">
        <f>+#REF!</f>
        <v>#REF!</v>
      </c>
      <c r="F1759" s="35" t="e">
        <f>+#REF!</f>
        <v>#REF!</v>
      </c>
      <c r="G1759" s="35" t="e">
        <f>+#REF!</f>
        <v>#REF!</v>
      </c>
      <c r="H1759" s="35" t="e">
        <f>+#REF!</f>
        <v>#REF!</v>
      </c>
      <c r="I1759" s="35" t="e">
        <f>+#REF!</f>
        <v>#REF!</v>
      </c>
      <c r="J1759" s="35" t="e">
        <f>+#REF!</f>
        <v>#REF!</v>
      </c>
      <c r="K1759" s="35" t="e">
        <f>+#REF!</f>
        <v>#REF!</v>
      </c>
      <c r="L1759" s="35" t="e">
        <f>+#REF!</f>
        <v>#REF!</v>
      </c>
      <c r="M1759" s="35" t="e">
        <f>+#REF!</f>
        <v>#REF!</v>
      </c>
      <c r="N1759" s="35" t="e">
        <f>+#REF!</f>
        <v>#REF!</v>
      </c>
      <c r="O1759" s="35" t="e">
        <f>+#REF!</f>
        <v>#REF!</v>
      </c>
      <c r="P1759" s="38" t="e">
        <f t="shared" si="543"/>
        <v>#REF!</v>
      </c>
      <c r="Q1759" s="38" t="e">
        <f t="shared" si="544"/>
        <v>#REF!</v>
      </c>
    </row>
    <row r="1760" spans="2:17" ht="15" outlineLevel="2" x14ac:dyDescent="0.25">
      <c r="B1760" s="32" t="e">
        <f>+#REF!</f>
        <v>#REF!</v>
      </c>
      <c r="C1760" s="11" t="e">
        <f>+#REF!</f>
        <v>#REF!</v>
      </c>
      <c r="D1760" s="35" t="e">
        <f>+#REF!</f>
        <v>#REF!</v>
      </c>
      <c r="E1760" s="35" t="e">
        <f>+#REF!</f>
        <v>#REF!</v>
      </c>
      <c r="F1760" s="35" t="e">
        <f>+#REF!</f>
        <v>#REF!</v>
      </c>
      <c r="G1760" s="35" t="e">
        <f>+#REF!</f>
        <v>#REF!</v>
      </c>
      <c r="H1760" s="35" t="e">
        <f>+#REF!</f>
        <v>#REF!</v>
      </c>
      <c r="I1760" s="35" t="e">
        <f>+#REF!</f>
        <v>#REF!</v>
      </c>
      <c r="J1760" s="35" t="e">
        <f>+#REF!</f>
        <v>#REF!</v>
      </c>
      <c r="K1760" s="35" t="e">
        <f>+#REF!</f>
        <v>#REF!</v>
      </c>
      <c r="L1760" s="35" t="e">
        <f>+#REF!</f>
        <v>#REF!</v>
      </c>
      <c r="M1760" s="35" t="e">
        <f>+#REF!</f>
        <v>#REF!</v>
      </c>
      <c r="N1760" s="35" t="e">
        <f>+#REF!</f>
        <v>#REF!</v>
      </c>
      <c r="O1760" s="35" t="e">
        <f>+#REF!</f>
        <v>#REF!</v>
      </c>
      <c r="P1760" s="38" t="e">
        <f t="shared" si="543"/>
        <v>#REF!</v>
      </c>
      <c r="Q1760" s="38" t="e">
        <f t="shared" si="544"/>
        <v>#REF!</v>
      </c>
    </row>
    <row r="1761" spans="2:17" ht="15" outlineLevel="2" x14ac:dyDescent="0.25">
      <c r="B1761" s="32" t="e">
        <f>+#REF!</f>
        <v>#REF!</v>
      </c>
      <c r="C1761" s="11" t="e">
        <f>+#REF!</f>
        <v>#REF!</v>
      </c>
      <c r="D1761" s="35" t="e">
        <f>+#REF!</f>
        <v>#REF!</v>
      </c>
      <c r="E1761" s="35" t="e">
        <f>+#REF!</f>
        <v>#REF!</v>
      </c>
      <c r="F1761" s="35" t="e">
        <f>+#REF!</f>
        <v>#REF!</v>
      </c>
      <c r="G1761" s="35" t="e">
        <f>+#REF!</f>
        <v>#REF!</v>
      </c>
      <c r="H1761" s="35" t="e">
        <f>+#REF!</f>
        <v>#REF!</v>
      </c>
      <c r="I1761" s="35" t="e">
        <f>+#REF!</f>
        <v>#REF!</v>
      </c>
      <c r="J1761" s="35" t="e">
        <f>+#REF!</f>
        <v>#REF!</v>
      </c>
      <c r="K1761" s="35" t="e">
        <f>+#REF!</f>
        <v>#REF!</v>
      </c>
      <c r="L1761" s="35" t="e">
        <f>+#REF!</f>
        <v>#REF!</v>
      </c>
      <c r="M1761" s="35" t="e">
        <f>+#REF!</f>
        <v>#REF!</v>
      </c>
      <c r="N1761" s="35" t="e">
        <f>+#REF!</f>
        <v>#REF!</v>
      </c>
      <c r="O1761" s="35" t="e">
        <f>+#REF!</f>
        <v>#REF!</v>
      </c>
      <c r="P1761" s="38" t="e">
        <f t="shared" si="543"/>
        <v>#REF!</v>
      </c>
      <c r="Q1761" s="38" t="e">
        <f t="shared" si="544"/>
        <v>#REF!</v>
      </c>
    </row>
    <row r="1762" spans="2:17" ht="15" outlineLevel="2" x14ac:dyDescent="0.25">
      <c r="B1762" s="32" t="e">
        <f>+#REF!</f>
        <v>#REF!</v>
      </c>
      <c r="C1762" s="11" t="e">
        <f>+#REF!</f>
        <v>#REF!</v>
      </c>
      <c r="D1762" s="35" t="e">
        <f>+#REF!</f>
        <v>#REF!</v>
      </c>
      <c r="E1762" s="35" t="e">
        <f>+#REF!</f>
        <v>#REF!</v>
      </c>
      <c r="F1762" s="35" t="e">
        <f>+#REF!</f>
        <v>#REF!</v>
      </c>
      <c r="G1762" s="35" t="e">
        <f>+#REF!</f>
        <v>#REF!</v>
      </c>
      <c r="H1762" s="35" t="e">
        <f>+#REF!</f>
        <v>#REF!</v>
      </c>
      <c r="I1762" s="35" t="e">
        <f>+#REF!</f>
        <v>#REF!</v>
      </c>
      <c r="J1762" s="35" t="e">
        <f>+#REF!</f>
        <v>#REF!</v>
      </c>
      <c r="K1762" s="35" t="e">
        <f>+#REF!</f>
        <v>#REF!</v>
      </c>
      <c r="L1762" s="35" t="e">
        <f>+#REF!</f>
        <v>#REF!</v>
      </c>
      <c r="M1762" s="35" t="e">
        <f>+#REF!</f>
        <v>#REF!</v>
      </c>
      <c r="N1762" s="35" t="e">
        <f>+#REF!</f>
        <v>#REF!</v>
      </c>
      <c r="O1762" s="35" t="e">
        <f>+#REF!</f>
        <v>#REF!</v>
      </c>
      <c r="P1762" s="38" t="e">
        <f t="shared" si="543"/>
        <v>#REF!</v>
      </c>
      <c r="Q1762" s="38" t="e">
        <f t="shared" si="544"/>
        <v>#REF!</v>
      </c>
    </row>
    <row r="1763" spans="2:17" ht="15" outlineLevel="2" x14ac:dyDescent="0.25">
      <c r="B1763" s="32" t="e">
        <f>+#REF!</f>
        <v>#REF!</v>
      </c>
      <c r="C1763" s="11" t="e">
        <f>+#REF!</f>
        <v>#REF!</v>
      </c>
      <c r="D1763" s="35" t="e">
        <f>+#REF!</f>
        <v>#REF!</v>
      </c>
      <c r="E1763" s="35" t="e">
        <f>+#REF!</f>
        <v>#REF!</v>
      </c>
      <c r="F1763" s="35" t="e">
        <f>+#REF!</f>
        <v>#REF!</v>
      </c>
      <c r="G1763" s="35" t="e">
        <f>+#REF!</f>
        <v>#REF!</v>
      </c>
      <c r="H1763" s="35" t="e">
        <f>+#REF!</f>
        <v>#REF!</v>
      </c>
      <c r="I1763" s="35" t="e">
        <f>+#REF!</f>
        <v>#REF!</v>
      </c>
      <c r="J1763" s="35" t="e">
        <f>+#REF!</f>
        <v>#REF!</v>
      </c>
      <c r="K1763" s="35" t="e">
        <f>+#REF!</f>
        <v>#REF!</v>
      </c>
      <c r="L1763" s="35" t="e">
        <f>+#REF!</f>
        <v>#REF!</v>
      </c>
      <c r="M1763" s="35" t="e">
        <f>+#REF!</f>
        <v>#REF!</v>
      </c>
      <c r="N1763" s="35" t="e">
        <f>+#REF!</f>
        <v>#REF!</v>
      </c>
      <c r="O1763" s="35" t="e">
        <f>+#REF!</f>
        <v>#REF!</v>
      </c>
      <c r="P1763" s="38" t="e">
        <f t="shared" si="543"/>
        <v>#REF!</v>
      </c>
      <c r="Q1763" s="38" t="e">
        <f t="shared" si="544"/>
        <v>#REF!</v>
      </c>
    </row>
    <row r="1764" spans="2:17" ht="15" outlineLevel="2" x14ac:dyDescent="0.25">
      <c r="B1764" s="32" t="e">
        <f>+#REF!</f>
        <v>#REF!</v>
      </c>
      <c r="C1764" s="11" t="e">
        <f>+#REF!</f>
        <v>#REF!</v>
      </c>
      <c r="D1764" s="35" t="e">
        <f>+#REF!</f>
        <v>#REF!</v>
      </c>
      <c r="E1764" s="35" t="e">
        <f>+#REF!</f>
        <v>#REF!</v>
      </c>
      <c r="F1764" s="35" t="e">
        <f>+#REF!</f>
        <v>#REF!</v>
      </c>
      <c r="G1764" s="35" t="e">
        <f>+#REF!</f>
        <v>#REF!</v>
      </c>
      <c r="H1764" s="35" t="e">
        <f>+#REF!</f>
        <v>#REF!</v>
      </c>
      <c r="I1764" s="35" t="e">
        <f>+#REF!</f>
        <v>#REF!</v>
      </c>
      <c r="J1764" s="35" t="e">
        <f>+#REF!</f>
        <v>#REF!</v>
      </c>
      <c r="K1764" s="35" t="e">
        <f>+#REF!</f>
        <v>#REF!</v>
      </c>
      <c r="L1764" s="35" t="e">
        <f>+#REF!</f>
        <v>#REF!</v>
      </c>
      <c r="M1764" s="35" t="e">
        <f>+#REF!</f>
        <v>#REF!</v>
      </c>
      <c r="N1764" s="35" t="e">
        <f>+#REF!</f>
        <v>#REF!</v>
      </c>
      <c r="O1764" s="35" t="e">
        <f>+#REF!</f>
        <v>#REF!</v>
      </c>
      <c r="P1764" s="38" t="e">
        <f t="shared" si="543"/>
        <v>#REF!</v>
      </c>
      <c r="Q1764" s="38" t="e">
        <f t="shared" si="544"/>
        <v>#REF!</v>
      </c>
    </row>
    <row r="1765" spans="2:17" ht="15" outlineLevel="2" x14ac:dyDescent="0.25">
      <c r="B1765" s="32" t="e">
        <f>+#REF!</f>
        <v>#REF!</v>
      </c>
      <c r="C1765" s="11" t="e">
        <f>+#REF!</f>
        <v>#REF!</v>
      </c>
      <c r="D1765" s="35" t="e">
        <f>+#REF!</f>
        <v>#REF!</v>
      </c>
      <c r="E1765" s="35" t="e">
        <f>+#REF!</f>
        <v>#REF!</v>
      </c>
      <c r="F1765" s="35" t="e">
        <f>+#REF!</f>
        <v>#REF!</v>
      </c>
      <c r="G1765" s="35" t="e">
        <f>+#REF!</f>
        <v>#REF!</v>
      </c>
      <c r="H1765" s="35" t="e">
        <f>+#REF!</f>
        <v>#REF!</v>
      </c>
      <c r="I1765" s="35" t="e">
        <f>+#REF!</f>
        <v>#REF!</v>
      </c>
      <c r="J1765" s="35" t="e">
        <f>+#REF!</f>
        <v>#REF!</v>
      </c>
      <c r="K1765" s="35" t="e">
        <f>+#REF!</f>
        <v>#REF!</v>
      </c>
      <c r="L1765" s="35" t="e">
        <f>+#REF!</f>
        <v>#REF!</v>
      </c>
      <c r="M1765" s="35" t="e">
        <f>+#REF!</f>
        <v>#REF!</v>
      </c>
      <c r="N1765" s="35" t="e">
        <f>+#REF!</f>
        <v>#REF!</v>
      </c>
      <c r="O1765" s="35" t="e">
        <f>+#REF!</f>
        <v>#REF!</v>
      </c>
      <c r="P1765" s="38" t="e">
        <f t="shared" si="543"/>
        <v>#REF!</v>
      </c>
      <c r="Q1765" s="38" t="e">
        <f t="shared" si="544"/>
        <v>#REF!</v>
      </c>
    </row>
    <row r="1766" spans="2:17" ht="15" outlineLevel="2" x14ac:dyDescent="0.25">
      <c r="B1766" s="32" t="e">
        <f>+#REF!</f>
        <v>#REF!</v>
      </c>
      <c r="C1766" s="11" t="e">
        <f>+#REF!</f>
        <v>#REF!</v>
      </c>
      <c r="D1766" s="35" t="e">
        <f>+#REF!</f>
        <v>#REF!</v>
      </c>
      <c r="E1766" s="35" t="e">
        <f>+#REF!</f>
        <v>#REF!</v>
      </c>
      <c r="F1766" s="35" t="e">
        <f>+#REF!</f>
        <v>#REF!</v>
      </c>
      <c r="G1766" s="35" t="e">
        <f>+#REF!</f>
        <v>#REF!</v>
      </c>
      <c r="H1766" s="35" t="e">
        <f>+#REF!</f>
        <v>#REF!</v>
      </c>
      <c r="I1766" s="35" t="e">
        <f>+#REF!</f>
        <v>#REF!</v>
      </c>
      <c r="J1766" s="35" t="e">
        <f>+#REF!</f>
        <v>#REF!</v>
      </c>
      <c r="K1766" s="35" t="e">
        <f>+#REF!</f>
        <v>#REF!</v>
      </c>
      <c r="L1766" s="35" t="e">
        <f>+#REF!</f>
        <v>#REF!</v>
      </c>
      <c r="M1766" s="35" t="e">
        <f>+#REF!</f>
        <v>#REF!</v>
      </c>
      <c r="N1766" s="35" t="e">
        <f>+#REF!</f>
        <v>#REF!</v>
      </c>
      <c r="O1766" s="35" t="e">
        <f>+#REF!</f>
        <v>#REF!</v>
      </c>
      <c r="P1766" s="38" t="e">
        <f t="shared" si="543"/>
        <v>#REF!</v>
      </c>
      <c r="Q1766" s="38" t="e">
        <f t="shared" si="544"/>
        <v>#REF!</v>
      </c>
    </row>
    <row r="1767" spans="2:17" ht="15" outlineLevel="2" x14ac:dyDescent="0.25">
      <c r="B1767" s="32" t="e">
        <f>+#REF!</f>
        <v>#REF!</v>
      </c>
      <c r="C1767" s="11" t="e">
        <f>+#REF!</f>
        <v>#REF!</v>
      </c>
      <c r="D1767" s="35" t="e">
        <f>+#REF!</f>
        <v>#REF!</v>
      </c>
      <c r="E1767" s="35" t="e">
        <f>+#REF!</f>
        <v>#REF!</v>
      </c>
      <c r="F1767" s="35" t="e">
        <f>+#REF!</f>
        <v>#REF!</v>
      </c>
      <c r="G1767" s="35" t="e">
        <f>+#REF!</f>
        <v>#REF!</v>
      </c>
      <c r="H1767" s="35" t="e">
        <f>+#REF!</f>
        <v>#REF!</v>
      </c>
      <c r="I1767" s="35" t="e">
        <f>+#REF!</f>
        <v>#REF!</v>
      </c>
      <c r="J1767" s="35" t="e">
        <f>+#REF!</f>
        <v>#REF!</v>
      </c>
      <c r="K1767" s="35" t="e">
        <f>+#REF!</f>
        <v>#REF!</v>
      </c>
      <c r="L1767" s="35" t="e">
        <f>+#REF!</f>
        <v>#REF!</v>
      </c>
      <c r="M1767" s="35" t="e">
        <f>+#REF!</f>
        <v>#REF!</v>
      </c>
      <c r="N1767" s="35" t="e">
        <f>+#REF!</f>
        <v>#REF!</v>
      </c>
      <c r="O1767" s="35" t="e">
        <f>+#REF!</f>
        <v>#REF!</v>
      </c>
      <c r="P1767" s="38" t="e">
        <f t="shared" si="543"/>
        <v>#REF!</v>
      </c>
      <c r="Q1767" s="38" t="e">
        <f t="shared" si="544"/>
        <v>#REF!</v>
      </c>
    </row>
    <row r="1768" spans="2:17" ht="15" outlineLevel="2" x14ac:dyDescent="0.25">
      <c r="B1768" s="32" t="e">
        <f>+#REF!</f>
        <v>#REF!</v>
      </c>
      <c r="C1768" s="11" t="e">
        <f>+#REF!</f>
        <v>#REF!</v>
      </c>
      <c r="D1768" s="35" t="e">
        <f>+#REF!</f>
        <v>#REF!</v>
      </c>
      <c r="E1768" s="35" t="e">
        <f>+#REF!</f>
        <v>#REF!</v>
      </c>
      <c r="F1768" s="35" t="e">
        <f>+#REF!</f>
        <v>#REF!</v>
      </c>
      <c r="G1768" s="35" t="e">
        <f>+#REF!</f>
        <v>#REF!</v>
      </c>
      <c r="H1768" s="35" t="e">
        <f>+#REF!</f>
        <v>#REF!</v>
      </c>
      <c r="I1768" s="35" t="e">
        <f>+#REF!</f>
        <v>#REF!</v>
      </c>
      <c r="J1768" s="35" t="e">
        <f>+#REF!</f>
        <v>#REF!</v>
      </c>
      <c r="K1768" s="35" t="e">
        <f>+#REF!</f>
        <v>#REF!</v>
      </c>
      <c r="L1768" s="35" t="e">
        <f>+#REF!</f>
        <v>#REF!</v>
      </c>
      <c r="M1768" s="35" t="e">
        <f>+#REF!</f>
        <v>#REF!</v>
      </c>
      <c r="N1768" s="35" t="e">
        <f>+#REF!</f>
        <v>#REF!</v>
      </c>
      <c r="O1768" s="35" t="e">
        <f>+#REF!</f>
        <v>#REF!</v>
      </c>
      <c r="P1768" s="38" t="e">
        <f t="shared" si="543"/>
        <v>#REF!</v>
      </c>
      <c r="Q1768" s="38" t="e">
        <f t="shared" si="544"/>
        <v>#REF!</v>
      </c>
    </row>
    <row r="1769" spans="2:17" ht="15" outlineLevel="2" x14ac:dyDescent="0.25">
      <c r="B1769" s="32" t="e">
        <f>+#REF!</f>
        <v>#REF!</v>
      </c>
      <c r="C1769" s="11" t="e">
        <f>+#REF!</f>
        <v>#REF!</v>
      </c>
      <c r="D1769" s="35" t="e">
        <f>+#REF!</f>
        <v>#REF!</v>
      </c>
      <c r="E1769" s="35" t="e">
        <f>+#REF!</f>
        <v>#REF!</v>
      </c>
      <c r="F1769" s="35" t="e">
        <f>+#REF!</f>
        <v>#REF!</v>
      </c>
      <c r="G1769" s="35" t="e">
        <f>+#REF!</f>
        <v>#REF!</v>
      </c>
      <c r="H1769" s="35" t="e">
        <f>+#REF!</f>
        <v>#REF!</v>
      </c>
      <c r="I1769" s="35" t="e">
        <f>+#REF!</f>
        <v>#REF!</v>
      </c>
      <c r="J1769" s="35" t="e">
        <f>+#REF!</f>
        <v>#REF!</v>
      </c>
      <c r="K1769" s="35" t="e">
        <f>+#REF!</f>
        <v>#REF!</v>
      </c>
      <c r="L1769" s="35" t="e">
        <f>+#REF!</f>
        <v>#REF!</v>
      </c>
      <c r="M1769" s="35" t="e">
        <f>+#REF!</f>
        <v>#REF!</v>
      </c>
      <c r="N1769" s="35" t="e">
        <f>+#REF!</f>
        <v>#REF!</v>
      </c>
      <c r="O1769" s="35" t="e">
        <f>+#REF!</f>
        <v>#REF!</v>
      </c>
      <c r="P1769" s="38" t="e">
        <f t="shared" si="543"/>
        <v>#REF!</v>
      </c>
      <c r="Q1769" s="38" t="e">
        <f t="shared" si="544"/>
        <v>#REF!</v>
      </c>
    </row>
    <row r="1770" spans="2:17" ht="15" outlineLevel="2" x14ac:dyDescent="0.25">
      <c r="B1770" s="32" t="e">
        <f>+#REF!</f>
        <v>#REF!</v>
      </c>
      <c r="C1770" s="11" t="e">
        <f>+#REF!</f>
        <v>#REF!</v>
      </c>
      <c r="D1770" s="35" t="e">
        <f>+#REF!</f>
        <v>#REF!</v>
      </c>
      <c r="E1770" s="35" t="e">
        <f>+#REF!</f>
        <v>#REF!</v>
      </c>
      <c r="F1770" s="35" t="e">
        <f>+#REF!</f>
        <v>#REF!</v>
      </c>
      <c r="G1770" s="35" t="e">
        <f>+#REF!</f>
        <v>#REF!</v>
      </c>
      <c r="H1770" s="35" t="e">
        <f>+#REF!</f>
        <v>#REF!</v>
      </c>
      <c r="I1770" s="35" t="e">
        <f>+#REF!</f>
        <v>#REF!</v>
      </c>
      <c r="J1770" s="35" t="e">
        <f>+#REF!</f>
        <v>#REF!</v>
      </c>
      <c r="K1770" s="35" t="e">
        <f>+#REF!</f>
        <v>#REF!</v>
      </c>
      <c r="L1770" s="35" t="e">
        <f>+#REF!</f>
        <v>#REF!</v>
      </c>
      <c r="M1770" s="35" t="e">
        <f>+#REF!</f>
        <v>#REF!</v>
      </c>
      <c r="N1770" s="35" t="e">
        <f>+#REF!</f>
        <v>#REF!</v>
      </c>
      <c r="O1770" s="35" t="e">
        <f>+#REF!</f>
        <v>#REF!</v>
      </c>
      <c r="P1770" s="38" t="e">
        <f t="shared" si="543"/>
        <v>#REF!</v>
      </c>
      <c r="Q1770" s="38" t="e">
        <f t="shared" si="544"/>
        <v>#REF!</v>
      </c>
    </row>
    <row r="1771" spans="2:17" ht="15" outlineLevel="2" x14ac:dyDescent="0.25">
      <c r="B1771" s="32" t="e">
        <f>+#REF!</f>
        <v>#REF!</v>
      </c>
      <c r="C1771" s="11" t="e">
        <f>+#REF!</f>
        <v>#REF!</v>
      </c>
      <c r="D1771" s="35" t="e">
        <f>+#REF!</f>
        <v>#REF!</v>
      </c>
      <c r="E1771" s="35" t="e">
        <f>+#REF!</f>
        <v>#REF!</v>
      </c>
      <c r="F1771" s="35" t="e">
        <f>+#REF!</f>
        <v>#REF!</v>
      </c>
      <c r="G1771" s="35" t="e">
        <f>+#REF!</f>
        <v>#REF!</v>
      </c>
      <c r="H1771" s="35" t="e">
        <f>+#REF!</f>
        <v>#REF!</v>
      </c>
      <c r="I1771" s="35" t="e">
        <f>+#REF!</f>
        <v>#REF!</v>
      </c>
      <c r="J1771" s="35" t="e">
        <f>+#REF!</f>
        <v>#REF!</v>
      </c>
      <c r="K1771" s="35" t="e">
        <f>+#REF!</f>
        <v>#REF!</v>
      </c>
      <c r="L1771" s="35" t="e">
        <f>+#REF!</f>
        <v>#REF!</v>
      </c>
      <c r="M1771" s="35" t="e">
        <f>+#REF!</f>
        <v>#REF!</v>
      </c>
      <c r="N1771" s="35" t="e">
        <f>+#REF!</f>
        <v>#REF!</v>
      </c>
      <c r="O1771" s="35" t="e">
        <f>+#REF!</f>
        <v>#REF!</v>
      </c>
      <c r="P1771" s="38" t="e">
        <f t="shared" si="543"/>
        <v>#REF!</v>
      </c>
      <c r="Q1771" s="38" t="e">
        <f t="shared" si="544"/>
        <v>#REF!</v>
      </c>
    </row>
    <row r="1772" spans="2:17" ht="15" outlineLevel="2" x14ac:dyDescent="0.25">
      <c r="B1772" s="32" t="e">
        <f>+#REF!</f>
        <v>#REF!</v>
      </c>
      <c r="C1772" s="11" t="e">
        <f>+#REF!</f>
        <v>#REF!</v>
      </c>
      <c r="D1772" s="35" t="e">
        <f>+#REF!</f>
        <v>#REF!</v>
      </c>
      <c r="E1772" s="35" t="e">
        <f>+#REF!</f>
        <v>#REF!</v>
      </c>
      <c r="F1772" s="35" t="e">
        <f>+#REF!</f>
        <v>#REF!</v>
      </c>
      <c r="G1772" s="35" t="e">
        <f>+#REF!</f>
        <v>#REF!</v>
      </c>
      <c r="H1772" s="35" t="e">
        <f>+#REF!</f>
        <v>#REF!</v>
      </c>
      <c r="I1772" s="35" t="e">
        <f>+#REF!</f>
        <v>#REF!</v>
      </c>
      <c r="J1772" s="35" t="e">
        <f>+#REF!</f>
        <v>#REF!</v>
      </c>
      <c r="K1772" s="35" t="e">
        <f>+#REF!</f>
        <v>#REF!</v>
      </c>
      <c r="L1772" s="35" t="e">
        <f>+#REF!</f>
        <v>#REF!</v>
      </c>
      <c r="M1772" s="35" t="e">
        <f>+#REF!</f>
        <v>#REF!</v>
      </c>
      <c r="N1772" s="35" t="e">
        <f>+#REF!</f>
        <v>#REF!</v>
      </c>
      <c r="O1772" s="35" t="e">
        <f>+#REF!</f>
        <v>#REF!</v>
      </c>
      <c r="P1772" s="38" t="e">
        <f t="shared" si="543"/>
        <v>#REF!</v>
      </c>
      <c r="Q1772" s="38" t="e">
        <f t="shared" si="544"/>
        <v>#REF!</v>
      </c>
    </row>
    <row r="1773" spans="2:17" ht="15" outlineLevel="2" x14ac:dyDescent="0.25">
      <c r="B1773" s="32" t="e">
        <f>+#REF!</f>
        <v>#REF!</v>
      </c>
      <c r="C1773" s="11" t="e">
        <f>+#REF!</f>
        <v>#REF!</v>
      </c>
      <c r="D1773" s="35" t="e">
        <f>+#REF!</f>
        <v>#REF!</v>
      </c>
      <c r="E1773" s="35" t="e">
        <f>+#REF!</f>
        <v>#REF!</v>
      </c>
      <c r="F1773" s="35" t="e">
        <f>+#REF!</f>
        <v>#REF!</v>
      </c>
      <c r="G1773" s="35" t="e">
        <f>+#REF!</f>
        <v>#REF!</v>
      </c>
      <c r="H1773" s="35" t="e">
        <f>+#REF!</f>
        <v>#REF!</v>
      </c>
      <c r="I1773" s="35" t="e">
        <f>+#REF!</f>
        <v>#REF!</v>
      </c>
      <c r="J1773" s="35" t="e">
        <f>+#REF!</f>
        <v>#REF!</v>
      </c>
      <c r="K1773" s="35" t="e">
        <f>+#REF!</f>
        <v>#REF!</v>
      </c>
      <c r="L1773" s="35" t="e">
        <f>+#REF!</f>
        <v>#REF!</v>
      </c>
      <c r="M1773" s="35" t="e">
        <f>+#REF!</f>
        <v>#REF!</v>
      </c>
      <c r="N1773" s="35" t="e">
        <f>+#REF!</f>
        <v>#REF!</v>
      </c>
      <c r="O1773" s="35" t="e">
        <f>+#REF!</f>
        <v>#REF!</v>
      </c>
      <c r="P1773" s="38" t="e">
        <f t="shared" si="543"/>
        <v>#REF!</v>
      </c>
      <c r="Q1773" s="38" t="e">
        <f t="shared" si="544"/>
        <v>#REF!</v>
      </c>
    </row>
    <row r="1774" spans="2:17" ht="15" outlineLevel="2" x14ac:dyDescent="0.25">
      <c r="B1774" s="32" t="e">
        <f>+#REF!</f>
        <v>#REF!</v>
      </c>
      <c r="C1774" s="11" t="e">
        <f>+#REF!</f>
        <v>#REF!</v>
      </c>
      <c r="D1774" s="35" t="e">
        <f>+#REF!</f>
        <v>#REF!</v>
      </c>
      <c r="E1774" s="35" t="e">
        <f>+#REF!</f>
        <v>#REF!</v>
      </c>
      <c r="F1774" s="35" t="e">
        <f>+#REF!</f>
        <v>#REF!</v>
      </c>
      <c r="G1774" s="35" t="e">
        <f>+#REF!</f>
        <v>#REF!</v>
      </c>
      <c r="H1774" s="35" t="e">
        <f>+#REF!</f>
        <v>#REF!</v>
      </c>
      <c r="I1774" s="35" t="e">
        <f>+#REF!</f>
        <v>#REF!</v>
      </c>
      <c r="J1774" s="35" t="e">
        <f>+#REF!</f>
        <v>#REF!</v>
      </c>
      <c r="K1774" s="35" t="e">
        <f>+#REF!</f>
        <v>#REF!</v>
      </c>
      <c r="L1774" s="35" t="e">
        <f>+#REF!</f>
        <v>#REF!</v>
      </c>
      <c r="M1774" s="35" t="e">
        <f>+#REF!</f>
        <v>#REF!</v>
      </c>
      <c r="N1774" s="35" t="e">
        <f>+#REF!</f>
        <v>#REF!</v>
      </c>
      <c r="O1774" s="35" t="e">
        <f>+#REF!</f>
        <v>#REF!</v>
      </c>
      <c r="P1774" s="38" t="e">
        <f t="shared" si="543"/>
        <v>#REF!</v>
      </c>
      <c r="Q1774" s="38" t="e">
        <f t="shared" si="544"/>
        <v>#REF!</v>
      </c>
    </row>
    <row r="1775" spans="2:17" ht="15.75" outlineLevel="2" thickBot="1" x14ac:dyDescent="0.3">
      <c r="B1775" s="32" t="e">
        <f>+#REF!</f>
        <v>#REF!</v>
      </c>
      <c r="C1775" s="11" t="e">
        <f>+#REF!</f>
        <v>#REF!</v>
      </c>
      <c r="D1775" s="35" t="e">
        <f>+#REF!</f>
        <v>#REF!</v>
      </c>
      <c r="E1775" s="35" t="e">
        <f>+#REF!</f>
        <v>#REF!</v>
      </c>
      <c r="F1775" s="35" t="e">
        <f>+#REF!</f>
        <v>#REF!</v>
      </c>
      <c r="G1775" s="35" t="e">
        <f>+#REF!</f>
        <v>#REF!</v>
      </c>
      <c r="H1775" s="35" t="e">
        <f>+#REF!</f>
        <v>#REF!</v>
      </c>
      <c r="I1775" s="35" t="e">
        <f>+#REF!</f>
        <v>#REF!</v>
      </c>
      <c r="J1775" s="35" t="e">
        <f>+#REF!</f>
        <v>#REF!</v>
      </c>
      <c r="K1775" s="35" t="e">
        <f>+#REF!</f>
        <v>#REF!</v>
      </c>
      <c r="L1775" s="35" t="e">
        <f>+#REF!</f>
        <v>#REF!</v>
      </c>
      <c r="M1775" s="35" t="e">
        <f>+#REF!</f>
        <v>#REF!</v>
      </c>
      <c r="N1775" s="35" t="e">
        <f>+#REF!</f>
        <v>#REF!</v>
      </c>
      <c r="O1775" s="35" t="e">
        <f>+#REF!</f>
        <v>#REF!</v>
      </c>
      <c r="P1775" s="38" t="e">
        <f t="shared" si="543"/>
        <v>#REF!</v>
      </c>
      <c r="Q1775" s="38" t="e">
        <f t="shared" si="544"/>
        <v>#REF!</v>
      </c>
    </row>
    <row r="1776" spans="2:17" ht="15.75" outlineLevel="1" thickTop="1" x14ac:dyDescent="0.25">
      <c r="B1776" s="41" t="s">
        <v>119</v>
      </c>
      <c r="C1776" s="51"/>
      <c r="D1776" s="42" t="e">
        <f t="shared" ref="D1776:O1776" si="546">SUBTOTAL(9,D1752:D1775)</f>
        <v>#REF!</v>
      </c>
      <c r="E1776" s="42" t="e">
        <f t="shared" si="546"/>
        <v>#REF!</v>
      </c>
      <c r="F1776" s="42" t="e">
        <f t="shared" si="546"/>
        <v>#REF!</v>
      </c>
      <c r="G1776" s="42" t="e">
        <f t="shared" si="546"/>
        <v>#REF!</v>
      </c>
      <c r="H1776" s="42" t="e">
        <f t="shared" si="546"/>
        <v>#REF!</v>
      </c>
      <c r="I1776" s="42" t="e">
        <f t="shared" si="546"/>
        <v>#REF!</v>
      </c>
      <c r="J1776" s="42" t="e">
        <f t="shared" si="546"/>
        <v>#REF!</v>
      </c>
      <c r="K1776" s="42" t="e">
        <f t="shared" si="546"/>
        <v>#REF!</v>
      </c>
      <c r="L1776" s="42" t="e">
        <f t="shared" si="546"/>
        <v>#REF!</v>
      </c>
      <c r="M1776" s="42" t="e">
        <f t="shared" si="546"/>
        <v>#REF!</v>
      </c>
      <c r="N1776" s="42" t="e">
        <f t="shared" si="546"/>
        <v>#REF!</v>
      </c>
      <c r="O1776" s="42" t="e">
        <f t="shared" si="546"/>
        <v>#REF!</v>
      </c>
      <c r="P1776" s="42" t="e">
        <f t="shared" si="543"/>
        <v>#REF!</v>
      </c>
      <c r="Q1776" s="42" t="e">
        <f t="shared" si="544"/>
        <v>#REF!</v>
      </c>
    </row>
    <row r="1777" spans="2:17" ht="15" outlineLevel="1" x14ac:dyDescent="0.25">
      <c r="B1777" s="60"/>
      <c r="C1777" s="69"/>
      <c r="D1777" s="70"/>
      <c r="E1777" s="70"/>
      <c r="F1777" s="70"/>
      <c r="G1777" s="70"/>
      <c r="H1777" s="70"/>
      <c r="I1777" s="70"/>
      <c r="J1777" s="70"/>
      <c r="K1777" s="70"/>
      <c r="L1777" s="70"/>
      <c r="M1777" s="70"/>
      <c r="N1777" s="70"/>
      <c r="O1777" s="70"/>
      <c r="P1777" s="70"/>
      <c r="Q1777" s="70"/>
    </row>
    <row r="1778" spans="2:17" ht="15" outlineLevel="2" x14ac:dyDescent="0.25">
      <c r="B1778" s="32" t="e">
        <f>+#REF!</f>
        <v>#REF!</v>
      </c>
      <c r="C1778" s="11" t="e">
        <f>+#REF!</f>
        <v>#REF!</v>
      </c>
      <c r="D1778" s="35" t="e">
        <f>+#REF!</f>
        <v>#REF!</v>
      </c>
      <c r="E1778" s="35" t="e">
        <f>+#REF!</f>
        <v>#REF!</v>
      </c>
      <c r="F1778" s="35" t="e">
        <f>+#REF!</f>
        <v>#REF!</v>
      </c>
      <c r="G1778" s="35" t="e">
        <f>+#REF!</f>
        <v>#REF!</v>
      </c>
      <c r="H1778" s="35" t="e">
        <f>+#REF!</f>
        <v>#REF!</v>
      </c>
      <c r="I1778" s="35" t="e">
        <f>+#REF!</f>
        <v>#REF!</v>
      </c>
      <c r="J1778" s="35" t="e">
        <f>+#REF!</f>
        <v>#REF!</v>
      </c>
      <c r="K1778" s="35" t="e">
        <f>+#REF!</f>
        <v>#REF!</v>
      </c>
      <c r="L1778" s="35" t="e">
        <f>+#REF!</f>
        <v>#REF!</v>
      </c>
      <c r="M1778" s="35" t="e">
        <f>+#REF!</f>
        <v>#REF!</v>
      </c>
      <c r="N1778" s="35" t="e">
        <f>+#REF!</f>
        <v>#REF!</v>
      </c>
      <c r="O1778" s="35" t="e">
        <f>+#REF!</f>
        <v>#REF!</v>
      </c>
      <c r="P1778" s="38" t="e">
        <f t="shared" si="543"/>
        <v>#REF!</v>
      </c>
      <c r="Q1778" s="38" t="e">
        <f t="shared" si="544"/>
        <v>#REF!</v>
      </c>
    </row>
    <row r="1779" spans="2:17" ht="15" outlineLevel="2" x14ac:dyDescent="0.25">
      <c r="B1779" s="32" t="e">
        <f>+#REF!</f>
        <v>#REF!</v>
      </c>
      <c r="C1779" s="11" t="e">
        <f>+#REF!</f>
        <v>#REF!</v>
      </c>
      <c r="D1779" s="35" t="e">
        <f>+#REF!</f>
        <v>#REF!</v>
      </c>
      <c r="E1779" s="35" t="e">
        <f>+#REF!</f>
        <v>#REF!</v>
      </c>
      <c r="F1779" s="35" t="e">
        <f>+#REF!</f>
        <v>#REF!</v>
      </c>
      <c r="G1779" s="35" t="e">
        <f>+#REF!</f>
        <v>#REF!</v>
      </c>
      <c r="H1779" s="35" t="e">
        <f>+#REF!</f>
        <v>#REF!</v>
      </c>
      <c r="I1779" s="35" t="e">
        <f>+#REF!</f>
        <v>#REF!</v>
      </c>
      <c r="J1779" s="35" t="e">
        <f>+#REF!</f>
        <v>#REF!</v>
      </c>
      <c r="K1779" s="35" t="e">
        <f>+#REF!</f>
        <v>#REF!</v>
      </c>
      <c r="L1779" s="35" t="e">
        <f>+#REF!</f>
        <v>#REF!</v>
      </c>
      <c r="M1779" s="35" t="e">
        <f>+#REF!</f>
        <v>#REF!</v>
      </c>
      <c r="N1779" s="35" t="e">
        <f>+#REF!</f>
        <v>#REF!</v>
      </c>
      <c r="O1779" s="35" t="e">
        <f>+#REF!</f>
        <v>#REF!</v>
      </c>
      <c r="P1779" s="38" t="e">
        <f t="shared" si="543"/>
        <v>#REF!</v>
      </c>
      <c r="Q1779" s="38" t="e">
        <f t="shared" si="544"/>
        <v>#REF!</v>
      </c>
    </row>
    <row r="1780" spans="2:17" ht="15" outlineLevel="2" x14ac:dyDescent="0.25">
      <c r="B1780" s="32" t="e">
        <f>+#REF!</f>
        <v>#REF!</v>
      </c>
      <c r="C1780" s="11" t="e">
        <f>+#REF!</f>
        <v>#REF!</v>
      </c>
      <c r="D1780" s="35" t="e">
        <f>+#REF!</f>
        <v>#REF!</v>
      </c>
      <c r="E1780" s="35" t="e">
        <f>+#REF!</f>
        <v>#REF!</v>
      </c>
      <c r="F1780" s="35" t="e">
        <f>+#REF!</f>
        <v>#REF!</v>
      </c>
      <c r="G1780" s="35" t="e">
        <f>+#REF!</f>
        <v>#REF!</v>
      </c>
      <c r="H1780" s="35" t="e">
        <f>+#REF!</f>
        <v>#REF!</v>
      </c>
      <c r="I1780" s="35" t="e">
        <f>+#REF!</f>
        <v>#REF!</v>
      </c>
      <c r="J1780" s="35" t="e">
        <f>+#REF!</f>
        <v>#REF!</v>
      </c>
      <c r="K1780" s="35" t="e">
        <f>+#REF!</f>
        <v>#REF!</v>
      </c>
      <c r="L1780" s="35" t="e">
        <f>+#REF!</f>
        <v>#REF!</v>
      </c>
      <c r="M1780" s="35" t="e">
        <f>+#REF!</f>
        <v>#REF!</v>
      </c>
      <c r="N1780" s="35" t="e">
        <f>+#REF!</f>
        <v>#REF!</v>
      </c>
      <c r="O1780" s="35" t="e">
        <f>+#REF!</f>
        <v>#REF!</v>
      </c>
      <c r="P1780" s="38" t="e">
        <f t="shared" si="543"/>
        <v>#REF!</v>
      </c>
      <c r="Q1780" s="38" t="e">
        <f t="shared" si="544"/>
        <v>#REF!</v>
      </c>
    </row>
    <row r="1781" spans="2:17" ht="15" outlineLevel="2" x14ac:dyDescent="0.25">
      <c r="B1781" s="32" t="e">
        <f>+#REF!</f>
        <v>#REF!</v>
      </c>
      <c r="C1781" s="11" t="e">
        <f>+#REF!</f>
        <v>#REF!</v>
      </c>
      <c r="D1781" s="35" t="e">
        <f>+#REF!</f>
        <v>#REF!</v>
      </c>
      <c r="E1781" s="35" t="e">
        <f>+#REF!</f>
        <v>#REF!</v>
      </c>
      <c r="F1781" s="35" t="e">
        <f>+#REF!</f>
        <v>#REF!</v>
      </c>
      <c r="G1781" s="35" t="e">
        <f>+#REF!</f>
        <v>#REF!</v>
      </c>
      <c r="H1781" s="35" t="e">
        <f>+#REF!</f>
        <v>#REF!</v>
      </c>
      <c r="I1781" s="35" t="e">
        <f>+#REF!</f>
        <v>#REF!</v>
      </c>
      <c r="J1781" s="35" t="e">
        <f>+#REF!</f>
        <v>#REF!</v>
      </c>
      <c r="K1781" s="35" t="e">
        <f>+#REF!</f>
        <v>#REF!</v>
      </c>
      <c r="L1781" s="35" t="e">
        <f>+#REF!</f>
        <v>#REF!</v>
      </c>
      <c r="M1781" s="35" t="e">
        <f>+#REF!</f>
        <v>#REF!</v>
      </c>
      <c r="N1781" s="35" t="e">
        <f>+#REF!</f>
        <v>#REF!</v>
      </c>
      <c r="O1781" s="35" t="e">
        <f>+#REF!</f>
        <v>#REF!</v>
      </c>
      <c r="P1781" s="38" t="e">
        <f t="shared" si="543"/>
        <v>#REF!</v>
      </c>
      <c r="Q1781" s="38" t="e">
        <f t="shared" si="544"/>
        <v>#REF!</v>
      </c>
    </row>
    <row r="1782" spans="2:17" ht="15" outlineLevel="2" x14ac:dyDescent="0.25">
      <c r="B1782" s="32" t="e">
        <f>+#REF!</f>
        <v>#REF!</v>
      </c>
      <c r="C1782" s="11" t="e">
        <f>+#REF!</f>
        <v>#REF!</v>
      </c>
      <c r="D1782" s="35" t="e">
        <f>+#REF!</f>
        <v>#REF!</v>
      </c>
      <c r="E1782" s="35" t="e">
        <f>+#REF!</f>
        <v>#REF!</v>
      </c>
      <c r="F1782" s="35" t="e">
        <f>+#REF!</f>
        <v>#REF!</v>
      </c>
      <c r="G1782" s="35" t="e">
        <f>+#REF!</f>
        <v>#REF!</v>
      </c>
      <c r="H1782" s="35" t="e">
        <f>+#REF!</f>
        <v>#REF!</v>
      </c>
      <c r="I1782" s="35" t="e">
        <f>+#REF!</f>
        <v>#REF!</v>
      </c>
      <c r="J1782" s="35" t="e">
        <f>+#REF!</f>
        <v>#REF!</v>
      </c>
      <c r="K1782" s="35" t="e">
        <f>+#REF!</f>
        <v>#REF!</v>
      </c>
      <c r="L1782" s="35" t="e">
        <f>+#REF!</f>
        <v>#REF!</v>
      </c>
      <c r="M1782" s="35" t="e">
        <f>+#REF!</f>
        <v>#REF!</v>
      </c>
      <c r="N1782" s="35" t="e">
        <f>+#REF!</f>
        <v>#REF!</v>
      </c>
      <c r="O1782" s="35" t="e">
        <f>+#REF!</f>
        <v>#REF!</v>
      </c>
      <c r="P1782" s="38" t="e">
        <f t="shared" si="543"/>
        <v>#REF!</v>
      </c>
      <c r="Q1782" s="38" t="e">
        <f t="shared" si="544"/>
        <v>#REF!</v>
      </c>
    </row>
    <row r="1783" spans="2:17" ht="15" outlineLevel="2" x14ac:dyDescent="0.25">
      <c r="B1783" s="32" t="e">
        <f>+#REF!</f>
        <v>#REF!</v>
      </c>
      <c r="C1783" s="11" t="e">
        <f>+#REF!</f>
        <v>#REF!</v>
      </c>
      <c r="D1783" s="35" t="e">
        <f>+#REF!</f>
        <v>#REF!</v>
      </c>
      <c r="E1783" s="35" t="e">
        <f>+#REF!</f>
        <v>#REF!</v>
      </c>
      <c r="F1783" s="35" t="e">
        <f>+#REF!</f>
        <v>#REF!</v>
      </c>
      <c r="G1783" s="35" t="e">
        <f>+#REF!</f>
        <v>#REF!</v>
      </c>
      <c r="H1783" s="35" t="e">
        <f>+#REF!</f>
        <v>#REF!</v>
      </c>
      <c r="I1783" s="35" t="e">
        <f>+#REF!</f>
        <v>#REF!</v>
      </c>
      <c r="J1783" s="35" t="e">
        <f>+#REF!</f>
        <v>#REF!</v>
      </c>
      <c r="K1783" s="35" t="e">
        <f>+#REF!</f>
        <v>#REF!</v>
      </c>
      <c r="L1783" s="35" t="e">
        <f>+#REF!</f>
        <v>#REF!</v>
      </c>
      <c r="M1783" s="35" t="e">
        <f>+#REF!</f>
        <v>#REF!</v>
      </c>
      <c r="N1783" s="35" t="e">
        <f>+#REF!</f>
        <v>#REF!</v>
      </c>
      <c r="O1783" s="35" t="e">
        <f>+#REF!</f>
        <v>#REF!</v>
      </c>
      <c r="P1783" s="38" t="e">
        <f t="shared" si="543"/>
        <v>#REF!</v>
      </c>
      <c r="Q1783" s="38" t="e">
        <f t="shared" si="544"/>
        <v>#REF!</v>
      </c>
    </row>
    <row r="1784" spans="2:17" ht="15" outlineLevel="2" x14ac:dyDescent="0.25">
      <c r="B1784" s="32" t="e">
        <f>+#REF!</f>
        <v>#REF!</v>
      </c>
      <c r="C1784" s="11" t="e">
        <f>+#REF!</f>
        <v>#REF!</v>
      </c>
      <c r="D1784" s="35" t="e">
        <f>+#REF!</f>
        <v>#REF!</v>
      </c>
      <c r="E1784" s="35" t="e">
        <f>+#REF!</f>
        <v>#REF!</v>
      </c>
      <c r="F1784" s="35" t="e">
        <f>+#REF!</f>
        <v>#REF!</v>
      </c>
      <c r="G1784" s="35" t="e">
        <f>+#REF!</f>
        <v>#REF!</v>
      </c>
      <c r="H1784" s="35" t="e">
        <f>+#REF!</f>
        <v>#REF!</v>
      </c>
      <c r="I1784" s="35" t="e">
        <f>+#REF!</f>
        <v>#REF!</v>
      </c>
      <c r="J1784" s="35" t="e">
        <f>+#REF!</f>
        <v>#REF!</v>
      </c>
      <c r="K1784" s="35" t="e">
        <f>+#REF!</f>
        <v>#REF!</v>
      </c>
      <c r="L1784" s="35" t="e">
        <f>+#REF!</f>
        <v>#REF!</v>
      </c>
      <c r="M1784" s="35" t="e">
        <f>+#REF!</f>
        <v>#REF!</v>
      </c>
      <c r="N1784" s="35" t="e">
        <f>+#REF!</f>
        <v>#REF!</v>
      </c>
      <c r="O1784" s="35" t="e">
        <f>+#REF!</f>
        <v>#REF!</v>
      </c>
      <c r="P1784" s="38" t="e">
        <f t="shared" si="543"/>
        <v>#REF!</v>
      </c>
      <c r="Q1784" s="38" t="e">
        <f t="shared" si="544"/>
        <v>#REF!</v>
      </c>
    </row>
    <row r="1785" spans="2:17" ht="15" outlineLevel="2" x14ac:dyDescent="0.25">
      <c r="B1785" s="32" t="e">
        <f>+#REF!</f>
        <v>#REF!</v>
      </c>
      <c r="C1785" s="11" t="e">
        <f>+#REF!</f>
        <v>#REF!</v>
      </c>
      <c r="D1785" s="35" t="e">
        <f>+#REF!</f>
        <v>#REF!</v>
      </c>
      <c r="E1785" s="35" t="e">
        <f>+#REF!</f>
        <v>#REF!</v>
      </c>
      <c r="F1785" s="35" t="e">
        <f>+#REF!</f>
        <v>#REF!</v>
      </c>
      <c r="G1785" s="35" t="e">
        <f>+#REF!</f>
        <v>#REF!</v>
      </c>
      <c r="H1785" s="35" t="e">
        <f>+#REF!</f>
        <v>#REF!</v>
      </c>
      <c r="I1785" s="35" t="e">
        <f>+#REF!</f>
        <v>#REF!</v>
      </c>
      <c r="J1785" s="35" t="e">
        <f>+#REF!</f>
        <v>#REF!</v>
      </c>
      <c r="K1785" s="35" t="e">
        <f>+#REF!</f>
        <v>#REF!</v>
      </c>
      <c r="L1785" s="35" t="e">
        <f>+#REF!</f>
        <v>#REF!</v>
      </c>
      <c r="M1785" s="35" t="e">
        <f>+#REF!</f>
        <v>#REF!</v>
      </c>
      <c r="N1785" s="35" t="e">
        <f>+#REF!</f>
        <v>#REF!</v>
      </c>
      <c r="O1785" s="35" t="e">
        <f>+#REF!</f>
        <v>#REF!</v>
      </c>
      <c r="P1785" s="38" t="e">
        <f t="shared" si="543"/>
        <v>#REF!</v>
      </c>
      <c r="Q1785" s="38" t="e">
        <f t="shared" si="544"/>
        <v>#REF!</v>
      </c>
    </row>
    <row r="1786" spans="2:17" ht="15" outlineLevel="2" x14ac:dyDescent="0.25">
      <c r="B1786" s="32" t="e">
        <f>+#REF!</f>
        <v>#REF!</v>
      </c>
      <c r="C1786" s="11" t="e">
        <f>+#REF!</f>
        <v>#REF!</v>
      </c>
      <c r="D1786" s="35" t="e">
        <f>+#REF!</f>
        <v>#REF!</v>
      </c>
      <c r="E1786" s="35" t="e">
        <f>+#REF!</f>
        <v>#REF!</v>
      </c>
      <c r="F1786" s="35" t="e">
        <f>+#REF!</f>
        <v>#REF!</v>
      </c>
      <c r="G1786" s="35" t="e">
        <f>+#REF!</f>
        <v>#REF!</v>
      </c>
      <c r="H1786" s="35" t="e">
        <f>+#REF!</f>
        <v>#REF!</v>
      </c>
      <c r="I1786" s="35" t="e">
        <f>+#REF!</f>
        <v>#REF!</v>
      </c>
      <c r="J1786" s="35" t="e">
        <f>+#REF!</f>
        <v>#REF!</v>
      </c>
      <c r="K1786" s="35" t="e">
        <f>+#REF!</f>
        <v>#REF!</v>
      </c>
      <c r="L1786" s="35" t="e">
        <f>+#REF!</f>
        <v>#REF!</v>
      </c>
      <c r="M1786" s="35" t="e">
        <f>+#REF!</f>
        <v>#REF!</v>
      </c>
      <c r="N1786" s="35" t="e">
        <f>+#REF!</f>
        <v>#REF!</v>
      </c>
      <c r="O1786" s="35" t="e">
        <f>+#REF!</f>
        <v>#REF!</v>
      </c>
      <c r="P1786" s="38" t="e">
        <f t="shared" si="543"/>
        <v>#REF!</v>
      </c>
      <c r="Q1786" s="38" t="e">
        <f t="shared" si="544"/>
        <v>#REF!</v>
      </c>
    </row>
    <row r="1787" spans="2:17" ht="15" outlineLevel="2" x14ac:dyDescent="0.25">
      <c r="B1787" s="32" t="e">
        <f>+#REF!</f>
        <v>#REF!</v>
      </c>
      <c r="C1787" s="11" t="e">
        <f>+#REF!</f>
        <v>#REF!</v>
      </c>
      <c r="D1787" s="35" t="e">
        <f>+#REF!</f>
        <v>#REF!</v>
      </c>
      <c r="E1787" s="35" t="e">
        <f>+#REF!</f>
        <v>#REF!</v>
      </c>
      <c r="F1787" s="35" t="e">
        <f>+#REF!</f>
        <v>#REF!</v>
      </c>
      <c r="G1787" s="35" t="e">
        <f>+#REF!</f>
        <v>#REF!</v>
      </c>
      <c r="H1787" s="35" t="e">
        <f>+#REF!</f>
        <v>#REF!</v>
      </c>
      <c r="I1787" s="35" t="e">
        <f>+#REF!</f>
        <v>#REF!</v>
      </c>
      <c r="J1787" s="35" t="e">
        <f>+#REF!</f>
        <v>#REF!</v>
      </c>
      <c r="K1787" s="35" t="e">
        <f>+#REF!</f>
        <v>#REF!</v>
      </c>
      <c r="L1787" s="35" t="e">
        <f>+#REF!</f>
        <v>#REF!</v>
      </c>
      <c r="M1787" s="35" t="e">
        <f>+#REF!</f>
        <v>#REF!</v>
      </c>
      <c r="N1787" s="35" t="e">
        <f>+#REF!</f>
        <v>#REF!</v>
      </c>
      <c r="O1787" s="35" t="e">
        <f>+#REF!</f>
        <v>#REF!</v>
      </c>
      <c r="P1787" s="38" t="e">
        <f t="shared" si="543"/>
        <v>#REF!</v>
      </c>
      <c r="Q1787" s="38" t="e">
        <f t="shared" si="544"/>
        <v>#REF!</v>
      </c>
    </row>
    <row r="1788" spans="2:17" ht="15" outlineLevel="2" x14ac:dyDescent="0.25">
      <c r="B1788" s="32" t="e">
        <f>+#REF!</f>
        <v>#REF!</v>
      </c>
      <c r="C1788" s="11" t="e">
        <f>+#REF!</f>
        <v>#REF!</v>
      </c>
      <c r="D1788" s="35" t="e">
        <f>+#REF!</f>
        <v>#REF!</v>
      </c>
      <c r="E1788" s="35" t="e">
        <f>+#REF!</f>
        <v>#REF!</v>
      </c>
      <c r="F1788" s="35" t="e">
        <f>+#REF!</f>
        <v>#REF!</v>
      </c>
      <c r="G1788" s="35" t="e">
        <f>+#REF!</f>
        <v>#REF!</v>
      </c>
      <c r="H1788" s="35" t="e">
        <f>+#REF!</f>
        <v>#REF!</v>
      </c>
      <c r="I1788" s="35" t="e">
        <f>+#REF!</f>
        <v>#REF!</v>
      </c>
      <c r="J1788" s="35" t="e">
        <f>+#REF!</f>
        <v>#REF!</v>
      </c>
      <c r="K1788" s="35" t="e">
        <f>+#REF!</f>
        <v>#REF!</v>
      </c>
      <c r="L1788" s="35" t="e">
        <f>+#REF!</f>
        <v>#REF!</v>
      </c>
      <c r="M1788" s="35" t="e">
        <f>+#REF!</f>
        <v>#REF!</v>
      </c>
      <c r="N1788" s="35" t="e">
        <f>+#REF!</f>
        <v>#REF!</v>
      </c>
      <c r="O1788" s="35" t="e">
        <f>+#REF!</f>
        <v>#REF!</v>
      </c>
      <c r="P1788" s="38" t="e">
        <f t="shared" si="543"/>
        <v>#REF!</v>
      </c>
      <c r="Q1788" s="38" t="e">
        <f t="shared" si="544"/>
        <v>#REF!</v>
      </c>
    </row>
    <row r="1789" spans="2:17" ht="15" outlineLevel="2" x14ac:dyDescent="0.25">
      <c r="B1789" s="32" t="e">
        <f>+#REF!</f>
        <v>#REF!</v>
      </c>
      <c r="C1789" s="11" t="e">
        <f>+#REF!</f>
        <v>#REF!</v>
      </c>
      <c r="D1789" s="35" t="e">
        <f>+#REF!</f>
        <v>#REF!</v>
      </c>
      <c r="E1789" s="35" t="e">
        <f>+#REF!</f>
        <v>#REF!</v>
      </c>
      <c r="F1789" s="35" t="e">
        <f>+#REF!</f>
        <v>#REF!</v>
      </c>
      <c r="G1789" s="35" t="e">
        <f>+#REF!</f>
        <v>#REF!</v>
      </c>
      <c r="H1789" s="35" t="e">
        <f>+#REF!</f>
        <v>#REF!</v>
      </c>
      <c r="I1789" s="35" t="e">
        <f>+#REF!</f>
        <v>#REF!</v>
      </c>
      <c r="J1789" s="35" t="e">
        <f>+#REF!</f>
        <v>#REF!</v>
      </c>
      <c r="K1789" s="35" t="e">
        <f>+#REF!</f>
        <v>#REF!</v>
      </c>
      <c r="L1789" s="35" t="e">
        <f>+#REF!</f>
        <v>#REF!</v>
      </c>
      <c r="M1789" s="35" t="e">
        <f>+#REF!</f>
        <v>#REF!</v>
      </c>
      <c r="N1789" s="35" t="e">
        <f>+#REF!</f>
        <v>#REF!</v>
      </c>
      <c r="O1789" s="35" t="e">
        <f>+#REF!</f>
        <v>#REF!</v>
      </c>
      <c r="P1789" s="38" t="e">
        <f t="shared" si="543"/>
        <v>#REF!</v>
      </c>
      <c r="Q1789" s="38" t="e">
        <f t="shared" si="544"/>
        <v>#REF!</v>
      </c>
    </row>
    <row r="1790" spans="2:17" ht="15" outlineLevel="2" x14ac:dyDescent="0.25">
      <c r="B1790" s="32" t="e">
        <f>+#REF!</f>
        <v>#REF!</v>
      </c>
      <c r="C1790" s="11" t="e">
        <f>+#REF!</f>
        <v>#REF!</v>
      </c>
      <c r="D1790" s="35" t="e">
        <f>+#REF!</f>
        <v>#REF!</v>
      </c>
      <c r="E1790" s="35" t="e">
        <f>+#REF!</f>
        <v>#REF!</v>
      </c>
      <c r="F1790" s="35" t="e">
        <f>+#REF!</f>
        <v>#REF!</v>
      </c>
      <c r="G1790" s="35" t="e">
        <f>+#REF!</f>
        <v>#REF!</v>
      </c>
      <c r="H1790" s="35" t="e">
        <f>+#REF!</f>
        <v>#REF!</v>
      </c>
      <c r="I1790" s="35" t="e">
        <f>+#REF!</f>
        <v>#REF!</v>
      </c>
      <c r="J1790" s="35" t="e">
        <f>+#REF!</f>
        <v>#REF!</v>
      </c>
      <c r="K1790" s="35" t="e">
        <f>+#REF!</f>
        <v>#REF!</v>
      </c>
      <c r="L1790" s="35" t="e">
        <f>+#REF!</f>
        <v>#REF!</v>
      </c>
      <c r="M1790" s="35" t="e">
        <f>+#REF!</f>
        <v>#REF!</v>
      </c>
      <c r="N1790" s="35" t="e">
        <f>+#REF!</f>
        <v>#REF!</v>
      </c>
      <c r="O1790" s="35" t="e">
        <f>+#REF!</f>
        <v>#REF!</v>
      </c>
      <c r="P1790" s="38" t="e">
        <f t="shared" si="543"/>
        <v>#REF!</v>
      </c>
      <c r="Q1790" s="38" t="e">
        <f t="shared" si="544"/>
        <v>#REF!</v>
      </c>
    </row>
    <row r="1791" spans="2:17" ht="15" outlineLevel="2" x14ac:dyDescent="0.25">
      <c r="B1791" s="32" t="e">
        <f>+#REF!</f>
        <v>#REF!</v>
      </c>
      <c r="C1791" s="11" t="e">
        <f>+#REF!</f>
        <v>#REF!</v>
      </c>
      <c r="D1791" s="35" t="e">
        <f>+#REF!</f>
        <v>#REF!</v>
      </c>
      <c r="E1791" s="35" t="e">
        <f>+#REF!</f>
        <v>#REF!</v>
      </c>
      <c r="F1791" s="35" t="e">
        <f>+#REF!</f>
        <v>#REF!</v>
      </c>
      <c r="G1791" s="35" t="e">
        <f>+#REF!</f>
        <v>#REF!</v>
      </c>
      <c r="H1791" s="35" t="e">
        <f>+#REF!</f>
        <v>#REF!</v>
      </c>
      <c r="I1791" s="35" t="e">
        <f>+#REF!</f>
        <v>#REF!</v>
      </c>
      <c r="J1791" s="35" t="e">
        <f>+#REF!</f>
        <v>#REF!</v>
      </c>
      <c r="K1791" s="35" t="e">
        <f>+#REF!</f>
        <v>#REF!</v>
      </c>
      <c r="L1791" s="35" t="e">
        <f>+#REF!</f>
        <v>#REF!</v>
      </c>
      <c r="M1791" s="35" t="e">
        <f>+#REF!</f>
        <v>#REF!</v>
      </c>
      <c r="N1791" s="35" t="e">
        <f>+#REF!</f>
        <v>#REF!</v>
      </c>
      <c r="O1791" s="35" t="e">
        <f>+#REF!</f>
        <v>#REF!</v>
      </c>
      <c r="P1791" s="38" t="e">
        <f t="shared" si="543"/>
        <v>#REF!</v>
      </c>
      <c r="Q1791" s="38" t="e">
        <f t="shared" si="544"/>
        <v>#REF!</v>
      </c>
    </row>
    <row r="1792" spans="2:17" ht="15" outlineLevel="2" x14ac:dyDescent="0.25">
      <c r="B1792" s="32" t="e">
        <f>+#REF!</f>
        <v>#REF!</v>
      </c>
      <c r="C1792" s="11" t="e">
        <f>+#REF!</f>
        <v>#REF!</v>
      </c>
      <c r="D1792" s="35" t="e">
        <f>+#REF!</f>
        <v>#REF!</v>
      </c>
      <c r="E1792" s="35" t="e">
        <f>+#REF!</f>
        <v>#REF!</v>
      </c>
      <c r="F1792" s="35" t="e">
        <f>+#REF!</f>
        <v>#REF!</v>
      </c>
      <c r="G1792" s="35" t="e">
        <f>+#REF!</f>
        <v>#REF!</v>
      </c>
      <c r="H1792" s="35" t="e">
        <f>+#REF!</f>
        <v>#REF!</v>
      </c>
      <c r="I1792" s="35" t="e">
        <f>+#REF!</f>
        <v>#REF!</v>
      </c>
      <c r="J1792" s="35" t="e">
        <f>+#REF!</f>
        <v>#REF!</v>
      </c>
      <c r="K1792" s="35" t="e">
        <f>+#REF!</f>
        <v>#REF!</v>
      </c>
      <c r="L1792" s="35" t="e">
        <f>+#REF!</f>
        <v>#REF!</v>
      </c>
      <c r="M1792" s="35" t="e">
        <f>+#REF!</f>
        <v>#REF!</v>
      </c>
      <c r="N1792" s="35" t="e">
        <f>+#REF!</f>
        <v>#REF!</v>
      </c>
      <c r="O1792" s="35" t="e">
        <f>+#REF!</f>
        <v>#REF!</v>
      </c>
      <c r="P1792" s="38" t="e">
        <f t="shared" si="543"/>
        <v>#REF!</v>
      </c>
      <c r="Q1792" s="38" t="e">
        <f t="shared" si="544"/>
        <v>#REF!</v>
      </c>
    </row>
    <row r="1793" spans="2:17" ht="15" outlineLevel="2" x14ac:dyDescent="0.25">
      <c r="B1793" s="32" t="e">
        <f>+#REF!</f>
        <v>#REF!</v>
      </c>
      <c r="C1793" s="11" t="e">
        <f>+#REF!</f>
        <v>#REF!</v>
      </c>
      <c r="D1793" s="35" t="e">
        <f>+#REF!</f>
        <v>#REF!</v>
      </c>
      <c r="E1793" s="35" t="e">
        <f>+#REF!</f>
        <v>#REF!</v>
      </c>
      <c r="F1793" s="35" t="e">
        <f>+#REF!</f>
        <v>#REF!</v>
      </c>
      <c r="G1793" s="35" t="e">
        <f>+#REF!</f>
        <v>#REF!</v>
      </c>
      <c r="H1793" s="35" t="e">
        <f>+#REF!</f>
        <v>#REF!</v>
      </c>
      <c r="I1793" s="35" t="e">
        <f>+#REF!</f>
        <v>#REF!</v>
      </c>
      <c r="J1793" s="35" t="e">
        <f>+#REF!</f>
        <v>#REF!</v>
      </c>
      <c r="K1793" s="35" t="e">
        <f>+#REF!</f>
        <v>#REF!</v>
      </c>
      <c r="L1793" s="35" t="e">
        <f>+#REF!</f>
        <v>#REF!</v>
      </c>
      <c r="M1793" s="35" t="e">
        <f>+#REF!</f>
        <v>#REF!</v>
      </c>
      <c r="N1793" s="35" t="e">
        <f>+#REF!</f>
        <v>#REF!</v>
      </c>
      <c r="O1793" s="35" t="e">
        <f>+#REF!</f>
        <v>#REF!</v>
      </c>
      <c r="P1793" s="38" t="e">
        <f t="shared" si="543"/>
        <v>#REF!</v>
      </c>
      <c r="Q1793" s="38" t="e">
        <f t="shared" si="544"/>
        <v>#REF!</v>
      </c>
    </row>
    <row r="1794" spans="2:17" ht="15" outlineLevel="2" x14ac:dyDescent="0.25">
      <c r="B1794" s="32" t="e">
        <f>+#REF!</f>
        <v>#REF!</v>
      </c>
      <c r="C1794" s="11" t="e">
        <f>+#REF!</f>
        <v>#REF!</v>
      </c>
      <c r="D1794" s="35" t="e">
        <f>+#REF!</f>
        <v>#REF!</v>
      </c>
      <c r="E1794" s="35" t="e">
        <f>+#REF!</f>
        <v>#REF!</v>
      </c>
      <c r="F1794" s="35" t="e">
        <f>+#REF!</f>
        <v>#REF!</v>
      </c>
      <c r="G1794" s="35" t="e">
        <f>+#REF!</f>
        <v>#REF!</v>
      </c>
      <c r="H1794" s="35" t="e">
        <f>+#REF!</f>
        <v>#REF!</v>
      </c>
      <c r="I1794" s="35" t="e">
        <f>+#REF!</f>
        <v>#REF!</v>
      </c>
      <c r="J1794" s="35" t="e">
        <f>+#REF!</f>
        <v>#REF!</v>
      </c>
      <c r="K1794" s="35" t="e">
        <f>+#REF!</f>
        <v>#REF!</v>
      </c>
      <c r="L1794" s="35" t="e">
        <f>+#REF!</f>
        <v>#REF!</v>
      </c>
      <c r="M1794" s="35" t="e">
        <f>+#REF!</f>
        <v>#REF!</v>
      </c>
      <c r="N1794" s="35" t="e">
        <f>+#REF!</f>
        <v>#REF!</v>
      </c>
      <c r="O1794" s="35" t="e">
        <f>+#REF!</f>
        <v>#REF!</v>
      </c>
      <c r="P1794" s="38" t="e">
        <f t="shared" si="543"/>
        <v>#REF!</v>
      </c>
      <c r="Q1794" s="38" t="e">
        <f t="shared" si="544"/>
        <v>#REF!</v>
      </c>
    </row>
    <row r="1795" spans="2:17" ht="15" outlineLevel="2" x14ac:dyDescent="0.25">
      <c r="B1795" s="32" t="e">
        <f>+#REF!</f>
        <v>#REF!</v>
      </c>
      <c r="C1795" s="11" t="e">
        <f>+#REF!</f>
        <v>#REF!</v>
      </c>
      <c r="D1795" s="35" t="e">
        <f>+#REF!</f>
        <v>#REF!</v>
      </c>
      <c r="E1795" s="35" t="e">
        <f>+#REF!</f>
        <v>#REF!</v>
      </c>
      <c r="F1795" s="35" t="e">
        <f>+#REF!</f>
        <v>#REF!</v>
      </c>
      <c r="G1795" s="35" t="e">
        <f>+#REF!</f>
        <v>#REF!</v>
      </c>
      <c r="H1795" s="35" t="e">
        <f>+#REF!</f>
        <v>#REF!</v>
      </c>
      <c r="I1795" s="35" t="e">
        <f>+#REF!</f>
        <v>#REF!</v>
      </c>
      <c r="J1795" s="35" t="e">
        <f>+#REF!</f>
        <v>#REF!</v>
      </c>
      <c r="K1795" s="35" t="e">
        <f>+#REF!</f>
        <v>#REF!</v>
      </c>
      <c r="L1795" s="35" t="e">
        <f>+#REF!</f>
        <v>#REF!</v>
      </c>
      <c r="M1795" s="35" t="e">
        <f>+#REF!</f>
        <v>#REF!</v>
      </c>
      <c r="N1795" s="35" t="e">
        <f>+#REF!</f>
        <v>#REF!</v>
      </c>
      <c r="O1795" s="35" t="e">
        <f>+#REF!</f>
        <v>#REF!</v>
      </c>
      <c r="P1795" s="38" t="e">
        <f t="shared" si="543"/>
        <v>#REF!</v>
      </c>
      <c r="Q1795" s="38" t="e">
        <f t="shared" si="544"/>
        <v>#REF!</v>
      </c>
    </row>
    <row r="1796" spans="2:17" ht="15" outlineLevel="2" x14ac:dyDescent="0.25">
      <c r="B1796" s="32" t="e">
        <f>+#REF!</f>
        <v>#REF!</v>
      </c>
      <c r="C1796" s="11" t="e">
        <f>+#REF!</f>
        <v>#REF!</v>
      </c>
      <c r="D1796" s="35" t="e">
        <f>+#REF!</f>
        <v>#REF!</v>
      </c>
      <c r="E1796" s="35" t="e">
        <f>+#REF!</f>
        <v>#REF!</v>
      </c>
      <c r="F1796" s="35" t="e">
        <f>+#REF!</f>
        <v>#REF!</v>
      </c>
      <c r="G1796" s="35" t="e">
        <f>+#REF!</f>
        <v>#REF!</v>
      </c>
      <c r="H1796" s="35" t="e">
        <f>+#REF!</f>
        <v>#REF!</v>
      </c>
      <c r="I1796" s="35" t="e">
        <f>+#REF!</f>
        <v>#REF!</v>
      </c>
      <c r="J1796" s="35" t="e">
        <f>+#REF!</f>
        <v>#REF!</v>
      </c>
      <c r="K1796" s="35" t="e">
        <f>+#REF!</f>
        <v>#REF!</v>
      </c>
      <c r="L1796" s="35" t="e">
        <f>+#REF!</f>
        <v>#REF!</v>
      </c>
      <c r="M1796" s="35" t="e">
        <f>+#REF!</f>
        <v>#REF!</v>
      </c>
      <c r="N1796" s="35" t="e">
        <f>+#REF!</f>
        <v>#REF!</v>
      </c>
      <c r="O1796" s="35" t="e">
        <f>+#REF!</f>
        <v>#REF!</v>
      </c>
      <c r="P1796" s="38" t="e">
        <f t="shared" ref="P1796:P1862" si="547">SUM(D1796:O1796)</f>
        <v>#REF!</v>
      </c>
      <c r="Q1796" s="38" t="e">
        <f t="shared" ref="Q1796:Q1862" si="548">AVERAGE(D1796:O1796)</f>
        <v>#REF!</v>
      </c>
    </row>
    <row r="1797" spans="2:17" ht="15" outlineLevel="2" x14ac:dyDescent="0.25">
      <c r="B1797" s="32" t="e">
        <f>+#REF!</f>
        <v>#REF!</v>
      </c>
      <c r="C1797" s="11" t="e">
        <f>+#REF!</f>
        <v>#REF!</v>
      </c>
      <c r="D1797" s="35" t="e">
        <f>+#REF!</f>
        <v>#REF!</v>
      </c>
      <c r="E1797" s="35" t="e">
        <f>+#REF!</f>
        <v>#REF!</v>
      </c>
      <c r="F1797" s="35" t="e">
        <f>+#REF!</f>
        <v>#REF!</v>
      </c>
      <c r="G1797" s="35" t="e">
        <f>+#REF!</f>
        <v>#REF!</v>
      </c>
      <c r="H1797" s="35" t="e">
        <f>+#REF!</f>
        <v>#REF!</v>
      </c>
      <c r="I1797" s="35" t="e">
        <f>+#REF!</f>
        <v>#REF!</v>
      </c>
      <c r="J1797" s="35" t="e">
        <f>+#REF!</f>
        <v>#REF!</v>
      </c>
      <c r="K1797" s="35" t="e">
        <f>+#REF!</f>
        <v>#REF!</v>
      </c>
      <c r="L1797" s="35" t="e">
        <f>+#REF!</f>
        <v>#REF!</v>
      </c>
      <c r="M1797" s="35" t="e">
        <f>+#REF!</f>
        <v>#REF!</v>
      </c>
      <c r="N1797" s="35" t="e">
        <f>+#REF!</f>
        <v>#REF!</v>
      </c>
      <c r="O1797" s="35" t="e">
        <f>+#REF!</f>
        <v>#REF!</v>
      </c>
      <c r="P1797" s="38" t="e">
        <f t="shared" si="547"/>
        <v>#REF!</v>
      </c>
      <c r="Q1797" s="38" t="e">
        <f t="shared" si="548"/>
        <v>#REF!</v>
      </c>
    </row>
    <row r="1798" spans="2:17" ht="15" outlineLevel="2" x14ac:dyDescent="0.25">
      <c r="B1798" s="32" t="e">
        <f>+#REF!</f>
        <v>#REF!</v>
      </c>
      <c r="C1798" s="11" t="e">
        <f>+#REF!</f>
        <v>#REF!</v>
      </c>
      <c r="D1798" s="35" t="e">
        <f>+#REF!</f>
        <v>#REF!</v>
      </c>
      <c r="E1798" s="35" t="e">
        <f>+#REF!</f>
        <v>#REF!</v>
      </c>
      <c r="F1798" s="35" t="e">
        <f>+#REF!</f>
        <v>#REF!</v>
      </c>
      <c r="G1798" s="35" t="e">
        <f>+#REF!</f>
        <v>#REF!</v>
      </c>
      <c r="H1798" s="35" t="e">
        <f>+#REF!</f>
        <v>#REF!</v>
      </c>
      <c r="I1798" s="35" t="e">
        <f>+#REF!</f>
        <v>#REF!</v>
      </c>
      <c r="J1798" s="35" t="e">
        <f>+#REF!</f>
        <v>#REF!</v>
      </c>
      <c r="K1798" s="35" t="e">
        <f>+#REF!</f>
        <v>#REF!</v>
      </c>
      <c r="L1798" s="35" t="e">
        <f>+#REF!</f>
        <v>#REF!</v>
      </c>
      <c r="M1798" s="35" t="e">
        <f>+#REF!</f>
        <v>#REF!</v>
      </c>
      <c r="N1798" s="35" t="e">
        <f>+#REF!</f>
        <v>#REF!</v>
      </c>
      <c r="O1798" s="35" t="e">
        <f>+#REF!</f>
        <v>#REF!</v>
      </c>
      <c r="P1798" s="38" t="e">
        <f t="shared" si="547"/>
        <v>#REF!</v>
      </c>
      <c r="Q1798" s="38" t="e">
        <f t="shared" si="548"/>
        <v>#REF!</v>
      </c>
    </row>
    <row r="1799" spans="2:17" ht="15" outlineLevel="2" x14ac:dyDescent="0.25">
      <c r="B1799" s="32" t="e">
        <f>+#REF!</f>
        <v>#REF!</v>
      </c>
      <c r="C1799" s="11" t="e">
        <f>+#REF!</f>
        <v>#REF!</v>
      </c>
      <c r="D1799" s="35" t="e">
        <f>+#REF!</f>
        <v>#REF!</v>
      </c>
      <c r="E1799" s="35" t="e">
        <f>+#REF!</f>
        <v>#REF!</v>
      </c>
      <c r="F1799" s="35" t="e">
        <f>+#REF!</f>
        <v>#REF!</v>
      </c>
      <c r="G1799" s="35" t="e">
        <f>+#REF!</f>
        <v>#REF!</v>
      </c>
      <c r="H1799" s="35" t="e">
        <f>+#REF!</f>
        <v>#REF!</v>
      </c>
      <c r="I1799" s="35" t="e">
        <f>+#REF!</f>
        <v>#REF!</v>
      </c>
      <c r="J1799" s="35" t="e">
        <f>+#REF!</f>
        <v>#REF!</v>
      </c>
      <c r="K1799" s="35" t="e">
        <f>+#REF!</f>
        <v>#REF!</v>
      </c>
      <c r="L1799" s="35" t="e">
        <f>+#REF!</f>
        <v>#REF!</v>
      </c>
      <c r="M1799" s="35" t="e">
        <f>+#REF!</f>
        <v>#REF!</v>
      </c>
      <c r="N1799" s="35" t="e">
        <f>+#REF!</f>
        <v>#REF!</v>
      </c>
      <c r="O1799" s="35" t="e">
        <f>+#REF!</f>
        <v>#REF!</v>
      </c>
      <c r="P1799" s="38" t="e">
        <f t="shared" si="547"/>
        <v>#REF!</v>
      </c>
      <c r="Q1799" s="38" t="e">
        <f t="shared" si="548"/>
        <v>#REF!</v>
      </c>
    </row>
    <row r="1800" spans="2:17" ht="15" outlineLevel="2" x14ac:dyDescent="0.25">
      <c r="B1800" s="32" t="e">
        <f>+#REF!</f>
        <v>#REF!</v>
      </c>
      <c r="C1800" s="11" t="e">
        <f>+#REF!</f>
        <v>#REF!</v>
      </c>
      <c r="D1800" s="35" t="e">
        <f>+#REF!</f>
        <v>#REF!</v>
      </c>
      <c r="E1800" s="35" t="e">
        <f>+#REF!</f>
        <v>#REF!</v>
      </c>
      <c r="F1800" s="35" t="e">
        <f>+#REF!</f>
        <v>#REF!</v>
      </c>
      <c r="G1800" s="35" t="e">
        <f>+#REF!</f>
        <v>#REF!</v>
      </c>
      <c r="H1800" s="35" t="e">
        <f>+#REF!</f>
        <v>#REF!</v>
      </c>
      <c r="I1800" s="35" t="e">
        <f>+#REF!</f>
        <v>#REF!</v>
      </c>
      <c r="J1800" s="35" t="e">
        <f>+#REF!</f>
        <v>#REF!</v>
      </c>
      <c r="K1800" s="35" t="e">
        <f>+#REF!</f>
        <v>#REF!</v>
      </c>
      <c r="L1800" s="35" t="e">
        <f>+#REF!</f>
        <v>#REF!</v>
      </c>
      <c r="M1800" s="35" t="e">
        <f>+#REF!</f>
        <v>#REF!</v>
      </c>
      <c r="N1800" s="35" t="e">
        <f>+#REF!</f>
        <v>#REF!</v>
      </c>
      <c r="O1800" s="35" t="e">
        <f>+#REF!</f>
        <v>#REF!</v>
      </c>
      <c r="P1800" s="38" t="e">
        <f t="shared" si="547"/>
        <v>#REF!</v>
      </c>
      <c r="Q1800" s="38" t="e">
        <f t="shared" si="548"/>
        <v>#REF!</v>
      </c>
    </row>
    <row r="1801" spans="2:17" ht="15.75" outlineLevel="2" thickBot="1" x14ac:dyDescent="0.3">
      <c r="B1801" s="32" t="e">
        <f>+#REF!</f>
        <v>#REF!</v>
      </c>
      <c r="C1801" s="11" t="e">
        <f>+#REF!</f>
        <v>#REF!</v>
      </c>
      <c r="D1801" s="35" t="e">
        <f>+#REF!</f>
        <v>#REF!</v>
      </c>
      <c r="E1801" s="35" t="e">
        <f>+#REF!</f>
        <v>#REF!</v>
      </c>
      <c r="F1801" s="35" t="e">
        <f>+#REF!</f>
        <v>#REF!</v>
      </c>
      <c r="G1801" s="35" t="e">
        <f>+#REF!</f>
        <v>#REF!</v>
      </c>
      <c r="H1801" s="35" t="e">
        <f>+#REF!</f>
        <v>#REF!</v>
      </c>
      <c r="I1801" s="35" t="e">
        <f>+#REF!</f>
        <v>#REF!</v>
      </c>
      <c r="J1801" s="35" t="e">
        <f>+#REF!</f>
        <v>#REF!</v>
      </c>
      <c r="K1801" s="35" t="e">
        <f>+#REF!</f>
        <v>#REF!</v>
      </c>
      <c r="L1801" s="35" t="e">
        <f>+#REF!</f>
        <v>#REF!</v>
      </c>
      <c r="M1801" s="35" t="e">
        <f>+#REF!</f>
        <v>#REF!</v>
      </c>
      <c r="N1801" s="35" t="e">
        <f>+#REF!</f>
        <v>#REF!</v>
      </c>
      <c r="O1801" s="35" t="e">
        <f>+#REF!</f>
        <v>#REF!</v>
      </c>
      <c r="P1801" s="38" t="e">
        <f t="shared" si="547"/>
        <v>#REF!</v>
      </c>
      <c r="Q1801" s="38" t="e">
        <f t="shared" si="548"/>
        <v>#REF!</v>
      </c>
    </row>
    <row r="1802" spans="2:17" ht="15.75" outlineLevel="1" thickTop="1" x14ac:dyDescent="0.25">
      <c r="B1802" s="41" t="s">
        <v>120</v>
      </c>
      <c r="C1802" s="51"/>
      <c r="D1802" s="42" t="e">
        <f t="shared" ref="D1802:O1802" si="549">SUBTOTAL(9,D1778:D1801)</f>
        <v>#REF!</v>
      </c>
      <c r="E1802" s="42" t="e">
        <f t="shared" si="549"/>
        <v>#REF!</v>
      </c>
      <c r="F1802" s="42" t="e">
        <f t="shared" si="549"/>
        <v>#REF!</v>
      </c>
      <c r="G1802" s="42" t="e">
        <f t="shared" si="549"/>
        <v>#REF!</v>
      </c>
      <c r="H1802" s="42" t="e">
        <f t="shared" si="549"/>
        <v>#REF!</v>
      </c>
      <c r="I1802" s="42" t="e">
        <f t="shared" si="549"/>
        <v>#REF!</v>
      </c>
      <c r="J1802" s="42" t="e">
        <f t="shared" si="549"/>
        <v>#REF!</v>
      </c>
      <c r="K1802" s="42" t="e">
        <f t="shared" si="549"/>
        <v>#REF!</v>
      </c>
      <c r="L1802" s="42" t="e">
        <f t="shared" si="549"/>
        <v>#REF!</v>
      </c>
      <c r="M1802" s="42" t="e">
        <f t="shared" si="549"/>
        <v>#REF!</v>
      </c>
      <c r="N1802" s="42" t="e">
        <f t="shared" si="549"/>
        <v>#REF!</v>
      </c>
      <c r="O1802" s="42" t="e">
        <f t="shared" si="549"/>
        <v>#REF!</v>
      </c>
      <c r="P1802" s="42" t="e">
        <f t="shared" si="547"/>
        <v>#REF!</v>
      </c>
      <c r="Q1802" s="42" t="e">
        <f t="shared" si="548"/>
        <v>#REF!</v>
      </c>
    </row>
    <row r="1803" spans="2:17" ht="15" outlineLevel="1" x14ac:dyDescent="0.25">
      <c r="B1803" s="60"/>
      <c r="C1803" s="69"/>
      <c r="D1803" s="70"/>
      <c r="E1803" s="70"/>
      <c r="F1803" s="70"/>
      <c r="G1803" s="70"/>
      <c r="H1803" s="70"/>
      <c r="I1803" s="70"/>
      <c r="J1803" s="70"/>
      <c r="K1803" s="70"/>
      <c r="L1803" s="70"/>
      <c r="M1803" s="70"/>
      <c r="N1803" s="70"/>
      <c r="O1803" s="70"/>
      <c r="P1803" s="70"/>
      <c r="Q1803" s="70"/>
    </row>
    <row r="1804" spans="2:17" ht="15" outlineLevel="2" x14ac:dyDescent="0.25">
      <c r="B1804" s="32" t="e">
        <f>+#REF!</f>
        <v>#REF!</v>
      </c>
      <c r="C1804" s="11" t="e">
        <f>+#REF!</f>
        <v>#REF!</v>
      </c>
      <c r="D1804" s="35" t="e">
        <f>+#REF!</f>
        <v>#REF!</v>
      </c>
      <c r="E1804" s="35" t="e">
        <f>+#REF!</f>
        <v>#REF!</v>
      </c>
      <c r="F1804" s="35" t="e">
        <f>+#REF!</f>
        <v>#REF!</v>
      </c>
      <c r="G1804" s="35" t="e">
        <f>+#REF!</f>
        <v>#REF!</v>
      </c>
      <c r="H1804" s="35" t="e">
        <f>+#REF!</f>
        <v>#REF!</v>
      </c>
      <c r="I1804" s="35" t="e">
        <f>+#REF!</f>
        <v>#REF!</v>
      </c>
      <c r="J1804" s="35" t="e">
        <f>+#REF!</f>
        <v>#REF!</v>
      </c>
      <c r="K1804" s="35" t="e">
        <f>+#REF!</f>
        <v>#REF!</v>
      </c>
      <c r="L1804" s="35" t="e">
        <f>+#REF!</f>
        <v>#REF!</v>
      </c>
      <c r="M1804" s="35" t="e">
        <f>+#REF!</f>
        <v>#REF!</v>
      </c>
      <c r="N1804" s="35" t="e">
        <f>+#REF!</f>
        <v>#REF!</v>
      </c>
      <c r="O1804" s="35" t="e">
        <f>+#REF!</f>
        <v>#REF!</v>
      </c>
      <c r="P1804" s="38" t="e">
        <f t="shared" si="547"/>
        <v>#REF!</v>
      </c>
      <c r="Q1804" s="38" t="e">
        <f t="shared" si="548"/>
        <v>#REF!</v>
      </c>
    </row>
    <row r="1805" spans="2:17" ht="15" outlineLevel="2" x14ac:dyDescent="0.25">
      <c r="B1805" s="32" t="e">
        <f>+#REF!</f>
        <v>#REF!</v>
      </c>
      <c r="C1805" s="11" t="e">
        <f>+#REF!</f>
        <v>#REF!</v>
      </c>
      <c r="D1805" s="35" t="e">
        <f>+#REF!</f>
        <v>#REF!</v>
      </c>
      <c r="E1805" s="35" t="e">
        <f>+#REF!</f>
        <v>#REF!</v>
      </c>
      <c r="F1805" s="35" t="e">
        <f>+#REF!</f>
        <v>#REF!</v>
      </c>
      <c r="G1805" s="35" t="e">
        <f>+#REF!</f>
        <v>#REF!</v>
      </c>
      <c r="H1805" s="35" t="e">
        <f>+#REF!</f>
        <v>#REF!</v>
      </c>
      <c r="I1805" s="35" t="e">
        <f>+#REF!</f>
        <v>#REF!</v>
      </c>
      <c r="J1805" s="35" t="e">
        <f>+#REF!</f>
        <v>#REF!</v>
      </c>
      <c r="K1805" s="35" t="e">
        <f>+#REF!</f>
        <v>#REF!</v>
      </c>
      <c r="L1805" s="35" t="e">
        <f>+#REF!</f>
        <v>#REF!</v>
      </c>
      <c r="M1805" s="35" t="e">
        <f>+#REF!</f>
        <v>#REF!</v>
      </c>
      <c r="N1805" s="35" t="e">
        <f>+#REF!</f>
        <v>#REF!</v>
      </c>
      <c r="O1805" s="35" t="e">
        <f>+#REF!</f>
        <v>#REF!</v>
      </c>
      <c r="P1805" s="38" t="e">
        <f t="shared" si="547"/>
        <v>#REF!</v>
      </c>
      <c r="Q1805" s="38" t="e">
        <f t="shared" si="548"/>
        <v>#REF!</v>
      </c>
    </row>
    <row r="1806" spans="2:17" ht="15" outlineLevel="2" x14ac:dyDescent="0.25">
      <c r="B1806" s="32" t="e">
        <f>+#REF!</f>
        <v>#REF!</v>
      </c>
      <c r="C1806" s="11" t="e">
        <f>+#REF!</f>
        <v>#REF!</v>
      </c>
      <c r="D1806" s="35" t="e">
        <f>+#REF!</f>
        <v>#REF!</v>
      </c>
      <c r="E1806" s="35" t="e">
        <f>+#REF!</f>
        <v>#REF!</v>
      </c>
      <c r="F1806" s="35" t="e">
        <f>+#REF!</f>
        <v>#REF!</v>
      </c>
      <c r="G1806" s="35" t="e">
        <f>+#REF!</f>
        <v>#REF!</v>
      </c>
      <c r="H1806" s="35" t="e">
        <f>+#REF!</f>
        <v>#REF!</v>
      </c>
      <c r="I1806" s="35" t="e">
        <f>+#REF!</f>
        <v>#REF!</v>
      </c>
      <c r="J1806" s="35" t="e">
        <f>+#REF!</f>
        <v>#REF!</v>
      </c>
      <c r="K1806" s="35" t="e">
        <f>+#REF!</f>
        <v>#REF!</v>
      </c>
      <c r="L1806" s="35" t="e">
        <f>+#REF!</f>
        <v>#REF!</v>
      </c>
      <c r="M1806" s="35" t="e">
        <f>+#REF!</f>
        <v>#REF!</v>
      </c>
      <c r="N1806" s="35" t="e">
        <f>+#REF!</f>
        <v>#REF!</v>
      </c>
      <c r="O1806" s="35" t="e">
        <f>+#REF!</f>
        <v>#REF!</v>
      </c>
      <c r="P1806" s="38" t="e">
        <f t="shared" si="547"/>
        <v>#REF!</v>
      </c>
      <c r="Q1806" s="38" t="e">
        <f t="shared" si="548"/>
        <v>#REF!</v>
      </c>
    </row>
    <row r="1807" spans="2:17" ht="15" outlineLevel="2" x14ac:dyDescent="0.25">
      <c r="B1807" s="32" t="e">
        <f>+#REF!</f>
        <v>#REF!</v>
      </c>
      <c r="C1807" s="11" t="e">
        <f>+#REF!</f>
        <v>#REF!</v>
      </c>
      <c r="D1807" s="35" t="e">
        <f>+#REF!</f>
        <v>#REF!</v>
      </c>
      <c r="E1807" s="35" t="e">
        <f>+#REF!</f>
        <v>#REF!</v>
      </c>
      <c r="F1807" s="35" t="e">
        <f>+#REF!</f>
        <v>#REF!</v>
      </c>
      <c r="G1807" s="35" t="e">
        <f>+#REF!</f>
        <v>#REF!</v>
      </c>
      <c r="H1807" s="35" t="e">
        <f>+#REF!</f>
        <v>#REF!</v>
      </c>
      <c r="I1807" s="35" t="e">
        <f>+#REF!</f>
        <v>#REF!</v>
      </c>
      <c r="J1807" s="35" t="e">
        <f>+#REF!</f>
        <v>#REF!</v>
      </c>
      <c r="K1807" s="35" t="e">
        <f>+#REF!</f>
        <v>#REF!</v>
      </c>
      <c r="L1807" s="35" t="e">
        <f>+#REF!</f>
        <v>#REF!</v>
      </c>
      <c r="M1807" s="35" t="e">
        <f>+#REF!</f>
        <v>#REF!</v>
      </c>
      <c r="N1807" s="35" t="e">
        <f>+#REF!</f>
        <v>#REF!</v>
      </c>
      <c r="O1807" s="35" t="e">
        <f>+#REF!</f>
        <v>#REF!</v>
      </c>
      <c r="P1807" s="38" t="e">
        <f t="shared" si="547"/>
        <v>#REF!</v>
      </c>
      <c r="Q1807" s="38" t="e">
        <f t="shared" si="548"/>
        <v>#REF!</v>
      </c>
    </row>
    <row r="1808" spans="2:17" ht="15" outlineLevel="2" x14ac:dyDescent="0.25">
      <c r="B1808" s="32" t="e">
        <f>+#REF!</f>
        <v>#REF!</v>
      </c>
      <c r="C1808" s="11" t="e">
        <f>+#REF!</f>
        <v>#REF!</v>
      </c>
      <c r="D1808" s="35" t="e">
        <f>+#REF!</f>
        <v>#REF!</v>
      </c>
      <c r="E1808" s="35" t="e">
        <f>+#REF!</f>
        <v>#REF!</v>
      </c>
      <c r="F1808" s="35" t="e">
        <f>+#REF!</f>
        <v>#REF!</v>
      </c>
      <c r="G1808" s="35" t="e">
        <f>+#REF!</f>
        <v>#REF!</v>
      </c>
      <c r="H1808" s="35" t="e">
        <f>+#REF!</f>
        <v>#REF!</v>
      </c>
      <c r="I1808" s="35" t="e">
        <f>+#REF!</f>
        <v>#REF!</v>
      </c>
      <c r="J1808" s="35" t="e">
        <f>+#REF!</f>
        <v>#REF!</v>
      </c>
      <c r="K1808" s="35" t="e">
        <f>+#REF!</f>
        <v>#REF!</v>
      </c>
      <c r="L1808" s="35" t="e">
        <f>+#REF!</f>
        <v>#REF!</v>
      </c>
      <c r="M1808" s="35" t="e">
        <f>+#REF!</f>
        <v>#REF!</v>
      </c>
      <c r="N1808" s="35" t="e">
        <f>+#REF!</f>
        <v>#REF!</v>
      </c>
      <c r="O1808" s="35" t="e">
        <f>+#REF!</f>
        <v>#REF!</v>
      </c>
      <c r="P1808" s="38" t="e">
        <f t="shared" si="547"/>
        <v>#REF!</v>
      </c>
      <c r="Q1808" s="38" t="e">
        <f t="shared" si="548"/>
        <v>#REF!</v>
      </c>
    </row>
    <row r="1809" spans="2:17" ht="15" outlineLevel="2" x14ac:dyDescent="0.25">
      <c r="B1809" s="32" t="e">
        <f>+#REF!</f>
        <v>#REF!</v>
      </c>
      <c r="C1809" s="11" t="e">
        <f>+#REF!</f>
        <v>#REF!</v>
      </c>
      <c r="D1809" s="35" t="e">
        <f>+#REF!</f>
        <v>#REF!</v>
      </c>
      <c r="E1809" s="35" t="e">
        <f>+#REF!</f>
        <v>#REF!</v>
      </c>
      <c r="F1809" s="35" t="e">
        <f>+#REF!</f>
        <v>#REF!</v>
      </c>
      <c r="G1809" s="35" t="e">
        <f>+#REF!</f>
        <v>#REF!</v>
      </c>
      <c r="H1809" s="35" t="e">
        <f>+#REF!</f>
        <v>#REF!</v>
      </c>
      <c r="I1809" s="35" t="e">
        <f>+#REF!</f>
        <v>#REF!</v>
      </c>
      <c r="J1809" s="35" t="e">
        <f>+#REF!</f>
        <v>#REF!</v>
      </c>
      <c r="K1809" s="35" t="e">
        <f>+#REF!</f>
        <v>#REF!</v>
      </c>
      <c r="L1809" s="35" t="e">
        <f>+#REF!</f>
        <v>#REF!</v>
      </c>
      <c r="M1809" s="35" t="e">
        <f>+#REF!</f>
        <v>#REF!</v>
      </c>
      <c r="N1809" s="35" t="e">
        <f>+#REF!</f>
        <v>#REF!</v>
      </c>
      <c r="O1809" s="35" t="e">
        <f>+#REF!</f>
        <v>#REF!</v>
      </c>
      <c r="P1809" s="38" t="e">
        <f t="shared" si="547"/>
        <v>#REF!</v>
      </c>
      <c r="Q1809" s="38" t="e">
        <f t="shared" si="548"/>
        <v>#REF!</v>
      </c>
    </row>
    <row r="1810" spans="2:17" ht="15" outlineLevel="2" x14ac:dyDescent="0.25">
      <c r="B1810" s="32" t="e">
        <f>+#REF!</f>
        <v>#REF!</v>
      </c>
      <c r="C1810" s="11" t="e">
        <f>+#REF!</f>
        <v>#REF!</v>
      </c>
      <c r="D1810" s="35" t="e">
        <f>+#REF!</f>
        <v>#REF!</v>
      </c>
      <c r="E1810" s="35" t="e">
        <f>+#REF!</f>
        <v>#REF!</v>
      </c>
      <c r="F1810" s="35" t="e">
        <f>+#REF!</f>
        <v>#REF!</v>
      </c>
      <c r="G1810" s="35" t="e">
        <f>+#REF!</f>
        <v>#REF!</v>
      </c>
      <c r="H1810" s="35" t="e">
        <f>+#REF!</f>
        <v>#REF!</v>
      </c>
      <c r="I1810" s="35" t="e">
        <f>+#REF!</f>
        <v>#REF!</v>
      </c>
      <c r="J1810" s="35" t="e">
        <f>+#REF!</f>
        <v>#REF!</v>
      </c>
      <c r="K1810" s="35" t="e">
        <f>+#REF!</f>
        <v>#REF!</v>
      </c>
      <c r="L1810" s="35" t="e">
        <f>+#REF!</f>
        <v>#REF!</v>
      </c>
      <c r="M1810" s="35" t="e">
        <f>+#REF!</f>
        <v>#REF!</v>
      </c>
      <c r="N1810" s="35" t="e">
        <f>+#REF!</f>
        <v>#REF!</v>
      </c>
      <c r="O1810" s="35" t="e">
        <f>+#REF!</f>
        <v>#REF!</v>
      </c>
      <c r="P1810" s="38" t="e">
        <f t="shared" si="547"/>
        <v>#REF!</v>
      </c>
      <c r="Q1810" s="38" t="e">
        <f t="shared" si="548"/>
        <v>#REF!</v>
      </c>
    </row>
    <row r="1811" spans="2:17" ht="15" outlineLevel="2" x14ac:dyDescent="0.25">
      <c r="B1811" s="32" t="e">
        <f>+#REF!</f>
        <v>#REF!</v>
      </c>
      <c r="C1811" s="11" t="e">
        <f>+#REF!</f>
        <v>#REF!</v>
      </c>
      <c r="D1811" s="35" t="e">
        <f>+#REF!</f>
        <v>#REF!</v>
      </c>
      <c r="E1811" s="35" t="e">
        <f>+#REF!</f>
        <v>#REF!</v>
      </c>
      <c r="F1811" s="35" t="e">
        <f>+#REF!</f>
        <v>#REF!</v>
      </c>
      <c r="G1811" s="35" t="e">
        <f>+#REF!</f>
        <v>#REF!</v>
      </c>
      <c r="H1811" s="35" t="e">
        <f>+#REF!</f>
        <v>#REF!</v>
      </c>
      <c r="I1811" s="35" t="e">
        <f>+#REF!</f>
        <v>#REF!</v>
      </c>
      <c r="J1811" s="35" t="e">
        <f>+#REF!</f>
        <v>#REF!</v>
      </c>
      <c r="K1811" s="35" t="e">
        <f>+#REF!</f>
        <v>#REF!</v>
      </c>
      <c r="L1811" s="35" t="e">
        <f>+#REF!</f>
        <v>#REF!</v>
      </c>
      <c r="M1811" s="35" t="e">
        <f>+#REF!</f>
        <v>#REF!</v>
      </c>
      <c r="N1811" s="35" t="e">
        <f>+#REF!</f>
        <v>#REF!</v>
      </c>
      <c r="O1811" s="35" t="e">
        <f>+#REF!</f>
        <v>#REF!</v>
      </c>
      <c r="P1811" s="38" t="e">
        <f t="shared" si="547"/>
        <v>#REF!</v>
      </c>
      <c r="Q1811" s="38" t="e">
        <f t="shared" si="548"/>
        <v>#REF!</v>
      </c>
    </row>
    <row r="1812" spans="2:17" ht="15" outlineLevel="2" x14ac:dyDescent="0.25">
      <c r="B1812" s="32" t="e">
        <f>+#REF!</f>
        <v>#REF!</v>
      </c>
      <c r="C1812" s="11" t="e">
        <f>+#REF!</f>
        <v>#REF!</v>
      </c>
      <c r="D1812" s="35" t="e">
        <f>+#REF!</f>
        <v>#REF!</v>
      </c>
      <c r="E1812" s="35" t="e">
        <f>+#REF!</f>
        <v>#REF!</v>
      </c>
      <c r="F1812" s="35" t="e">
        <f>+#REF!</f>
        <v>#REF!</v>
      </c>
      <c r="G1812" s="35" t="e">
        <f>+#REF!</f>
        <v>#REF!</v>
      </c>
      <c r="H1812" s="35" t="e">
        <f>+#REF!</f>
        <v>#REF!</v>
      </c>
      <c r="I1812" s="35" t="e">
        <f>+#REF!</f>
        <v>#REF!</v>
      </c>
      <c r="J1812" s="35" t="e">
        <f>+#REF!</f>
        <v>#REF!</v>
      </c>
      <c r="K1812" s="35" t="e">
        <f>+#REF!</f>
        <v>#REF!</v>
      </c>
      <c r="L1812" s="35" t="e">
        <f>+#REF!</f>
        <v>#REF!</v>
      </c>
      <c r="M1812" s="35" t="e">
        <f>+#REF!</f>
        <v>#REF!</v>
      </c>
      <c r="N1812" s="35" t="e">
        <f>+#REF!</f>
        <v>#REF!</v>
      </c>
      <c r="O1812" s="35" t="e">
        <f>+#REF!</f>
        <v>#REF!</v>
      </c>
      <c r="P1812" s="38" t="e">
        <f t="shared" si="547"/>
        <v>#REF!</v>
      </c>
      <c r="Q1812" s="38" t="e">
        <f t="shared" si="548"/>
        <v>#REF!</v>
      </c>
    </row>
    <row r="1813" spans="2:17" ht="15" outlineLevel="2" x14ac:dyDescent="0.25">
      <c r="B1813" s="32" t="e">
        <f>+#REF!</f>
        <v>#REF!</v>
      </c>
      <c r="C1813" s="11" t="e">
        <f>+#REF!</f>
        <v>#REF!</v>
      </c>
      <c r="D1813" s="35" t="e">
        <f>+#REF!</f>
        <v>#REF!</v>
      </c>
      <c r="E1813" s="35" t="e">
        <f>+#REF!</f>
        <v>#REF!</v>
      </c>
      <c r="F1813" s="35" t="e">
        <f>+#REF!</f>
        <v>#REF!</v>
      </c>
      <c r="G1813" s="35" t="e">
        <f>+#REF!</f>
        <v>#REF!</v>
      </c>
      <c r="H1813" s="35" t="e">
        <f>+#REF!</f>
        <v>#REF!</v>
      </c>
      <c r="I1813" s="35" t="e">
        <f>+#REF!</f>
        <v>#REF!</v>
      </c>
      <c r="J1813" s="35" t="e">
        <f>+#REF!</f>
        <v>#REF!</v>
      </c>
      <c r="K1813" s="35" t="e">
        <f>+#REF!</f>
        <v>#REF!</v>
      </c>
      <c r="L1813" s="35" t="e">
        <f>+#REF!</f>
        <v>#REF!</v>
      </c>
      <c r="M1813" s="35" t="e">
        <f>+#REF!</f>
        <v>#REF!</v>
      </c>
      <c r="N1813" s="35" t="e">
        <f>+#REF!</f>
        <v>#REF!</v>
      </c>
      <c r="O1813" s="35" t="e">
        <f>+#REF!</f>
        <v>#REF!</v>
      </c>
      <c r="P1813" s="38" t="e">
        <f t="shared" si="547"/>
        <v>#REF!</v>
      </c>
      <c r="Q1813" s="38" t="e">
        <f t="shared" si="548"/>
        <v>#REF!</v>
      </c>
    </row>
    <row r="1814" spans="2:17" ht="15" outlineLevel="2" x14ac:dyDescent="0.25">
      <c r="B1814" s="32" t="e">
        <f>+#REF!</f>
        <v>#REF!</v>
      </c>
      <c r="C1814" s="11" t="e">
        <f>+#REF!</f>
        <v>#REF!</v>
      </c>
      <c r="D1814" s="35" t="e">
        <f>+#REF!</f>
        <v>#REF!</v>
      </c>
      <c r="E1814" s="35" t="e">
        <f>+#REF!</f>
        <v>#REF!</v>
      </c>
      <c r="F1814" s="35" t="e">
        <f>+#REF!</f>
        <v>#REF!</v>
      </c>
      <c r="G1814" s="35" t="e">
        <f>+#REF!</f>
        <v>#REF!</v>
      </c>
      <c r="H1814" s="35" t="e">
        <f>+#REF!</f>
        <v>#REF!</v>
      </c>
      <c r="I1814" s="35" t="e">
        <f>+#REF!</f>
        <v>#REF!</v>
      </c>
      <c r="J1814" s="35" t="e">
        <f>+#REF!</f>
        <v>#REF!</v>
      </c>
      <c r="K1814" s="35" t="e">
        <f>+#REF!</f>
        <v>#REF!</v>
      </c>
      <c r="L1814" s="35" t="e">
        <f>+#REF!</f>
        <v>#REF!</v>
      </c>
      <c r="M1814" s="35" t="e">
        <f>+#REF!</f>
        <v>#REF!</v>
      </c>
      <c r="N1814" s="35" t="e">
        <f>+#REF!</f>
        <v>#REF!</v>
      </c>
      <c r="O1814" s="35" t="e">
        <f>+#REF!</f>
        <v>#REF!</v>
      </c>
      <c r="P1814" s="38" t="e">
        <f t="shared" si="547"/>
        <v>#REF!</v>
      </c>
      <c r="Q1814" s="38" t="e">
        <f t="shared" si="548"/>
        <v>#REF!</v>
      </c>
    </row>
    <row r="1815" spans="2:17" ht="15" outlineLevel="2" x14ac:dyDescent="0.25">
      <c r="B1815" s="32" t="e">
        <f>+#REF!</f>
        <v>#REF!</v>
      </c>
      <c r="C1815" s="11" t="e">
        <f>+#REF!</f>
        <v>#REF!</v>
      </c>
      <c r="D1815" s="35" t="e">
        <f>+#REF!</f>
        <v>#REF!</v>
      </c>
      <c r="E1815" s="35" t="e">
        <f>+#REF!</f>
        <v>#REF!</v>
      </c>
      <c r="F1815" s="35" t="e">
        <f>+#REF!</f>
        <v>#REF!</v>
      </c>
      <c r="G1815" s="35" t="e">
        <f>+#REF!</f>
        <v>#REF!</v>
      </c>
      <c r="H1815" s="35" t="e">
        <f>+#REF!</f>
        <v>#REF!</v>
      </c>
      <c r="I1815" s="35" t="e">
        <f>+#REF!</f>
        <v>#REF!</v>
      </c>
      <c r="J1815" s="35" t="e">
        <f>+#REF!</f>
        <v>#REF!</v>
      </c>
      <c r="K1815" s="35" t="e">
        <f>+#REF!</f>
        <v>#REF!</v>
      </c>
      <c r="L1815" s="35" t="e">
        <f>+#REF!</f>
        <v>#REF!</v>
      </c>
      <c r="M1815" s="35" t="e">
        <f>+#REF!</f>
        <v>#REF!</v>
      </c>
      <c r="N1815" s="35" t="e">
        <f>+#REF!</f>
        <v>#REF!</v>
      </c>
      <c r="O1815" s="35" t="e">
        <f>+#REF!</f>
        <v>#REF!</v>
      </c>
      <c r="P1815" s="38" t="e">
        <f t="shared" si="547"/>
        <v>#REF!</v>
      </c>
      <c r="Q1815" s="38" t="e">
        <f t="shared" si="548"/>
        <v>#REF!</v>
      </c>
    </row>
    <row r="1816" spans="2:17" ht="15" outlineLevel="2" x14ac:dyDescent="0.25">
      <c r="B1816" s="32" t="e">
        <f>+#REF!</f>
        <v>#REF!</v>
      </c>
      <c r="C1816" s="11" t="e">
        <f>+#REF!</f>
        <v>#REF!</v>
      </c>
      <c r="D1816" s="35" t="e">
        <f>+#REF!</f>
        <v>#REF!</v>
      </c>
      <c r="E1816" s="35" t="e">
        <f>+#REF!</f>
        <v>#REF!</v>
      </c>
      <c r="F1816" s="35" t="e">
        <f>+#REF!</f>
        <v>#REF!</v>
      </c>
      <c r="G1816" s="35" t="e">
        <f>+#REF!</f>
        <v>#REF!</v>
      </c>
      <c r="H1816" s="35" t="e">
        <f>+#REF!</f>
        <v>#REF!</v>
      </c>
      <c r="I1816" s="35" t="e">
        <f>+#REF!</f>
        <v>#REF!</v>
      </c>
      <c r="J1816" s="35" t="e">
        <f>+#REF!</f>
        <v>#REF!</v>
      </c>
      <c r="K1816" s="35" t="e">
        <f>+#REF!</f>
        <v>#REF!</v>
      </c>
      <c r="L1816" s="35" t="e">
        <f>+#REF!</f>
        <v>#REF!</v>
      </c>
      <c r="M1816" s="35" t="e">
        <f>+#REF!</f>
        <v>#REF!</v>
      </c>
      <c r="N1816" s="35" t="e">
        <f>+#REF!</f>
        <v>#REF!</v>
      </c>
      <c r="O1816" s="35" t="e">
        <f>+#REF!</f>
        <v>#REF!</v>
      </c>
      <c r="P1816" s="38" t="e">
        <f t="shared" si="547"/>
        <v>#REF!</v>
      </c>
      <c r="Q1816" s="38" t="e">
        <f t="shared" si="548"/>
        <v>#REF!</v>
      </c>
    </row>
    <row r="1817" spans="2:17" ht="15" outlineLevel="2" x14ac:dyDescent="0.25">
      <c r="B1817" s="32" t="e">
        <f>+#REF!</f>
        <v>#REF!</v>
      </c>
      <c r="C1817" s="11" t="e">
        <f>+#REF!</f>
        <v>#REF!</v>
      </c>
      <c r="D1817" s="35" t="e">
        <f>+#REF!</f>
        <v>#REF!</v>
      </c>
      <c r="E1817" s="35" t="e">
        <f>+#REF!</f>
        <v>#REF!</v>
      </c>
      <c r="F1817" s="35" t="e">
        <f>+#REF!</f>
        <v>#REF!</v>
      </c>
      <c r="G1817" s="35" t="e">
        <f>+#REF!</f>
        <v>#REF!</v>
      </c>
      <c r="H1817" s="35" t="e">
        <f>+#REF!</f>
        <v>#REF!</v>
      </c>
      <c r="I1817" s="35" t="e">
        <f>+#REF!</f>
        <v>#REF!</v>
      </c>
      <c r="J1817" s="35" t="e">
        <f>+#REF!</f>
        <v>#REF!</v>
      </c>
      <c r="K1817" s="35" t="e">
        <f>+#REF!</f>
        <v>#REF!</v>
      </c>
      <c r="L1817" s="35" t="e">
        <f>+#REF!</f>
        <v>#REF!</v>
      </c>
      <c r="M1817" s="35" t="e">
        <f>+#REF!</f>
        <v>#REF!</v>
      </c>
      <c r="N1817" s="35" t="e">
        <f>+#REF!</f>
        <v>#REF!</v>
      </c>
      <c r="O1817" s="35" t="e">
        <f>+#REF!</f>
        <v>#REF!</v>
      </c>
      <c r="P1817" s="38" t="e">
        <f t="shared" si="547"/>
        <v>#REF!</v>
      </c>
      <c r="Q1817" s="38" t="e">
        <f t="shared" si="548"/>
        <v>#REF!</v>
      </c>
    </row>
    <row r="1818" spans="2:17" ht="15" outlineLevel="2" x14ac:dyDescent="0.25">
      <c r="B1818" s="32" t="e">
        <f>+#REF!</f>
        <v>#REF!</v>
      </c>
      <c r="C1818" s="11" t="e">
        <f>+#REF!</f>
        <v>#REF!</v>
      </c>
      <c r="D1818" s="35" t="e">
        <f>+#REF!</f>
        <v>#REF!</v>
      </c>
      <c r="E1818" s="35" t="e">
        <f>+#REF!</f>
        <v>#REF!</v>
      </c>
      <c r="F1818" s="35" t="e">
        <f>+#REF!</f>
        <v>#REF!</v>
      </c>
      <c r="G1818" s="35" t="e">
        <f>+#REF!</f>
        <v>#REF!</v>
      </c>
      <c r="H1818" s="35" t="e">
        <f>+#REF!</f>
        <v>#REF!</v>
      </c>
      <c r="I1818" s="35" t="e">
        <f>+#REF!</f>
        <v>#REF!</v>
      </c>
      <c r="J1818" s="35" t="e">
        <f>+#REF!</f>
        <v>#REF!</v>
      </c>
      <c r="K1818" s="35" t="e">
        <f>+#REF!</f>
        <v>#REF!</v>
      </c>
      <c r="L1818" s="35" t="e">
        <f>+#REF!</f>
        <v>#REF!</v>
      </c>
      <c r="M1818" s="35" t="e">
        <f>+#REF!</f>
        <v>#REF!</v>
      </c>
      <c r="N1818" s="35" t="e">
        <f>+#REF!</f>
        <v>#REF!</v>
      </c>
      <c r="O1818" s="35" t="e">
        <f>+#REF!</f>
        <v>#REF!</v>
      </c>
      <c r="P1818" s="38" t="e">
        <f t="shared" si="547"/>
        <v>#REF!</v>
      </c>
      <c r="Q1818" s="38" t="e">
        <f t="shared" si="548"/>
        <v>#REF!</v>
      </c>
    </row>
    <row r="1819" spans="2:17" ht="15" outlineLevel="2" x14ac:dyDescent="0.25">
      <c r="B1819" s="32" t="e">
        <f>+#REF!</f>
        <v>#REF!</v>
      </c>
      <c r="C1819" s="11" t="e">
        <f>+#REF!</f>
        <v>#REF!</v>
      </c>
      <c r="D1819" s="35" t="e">
        <f>+#REF!</f>
        <v>#REF!</v>
      </c>
      <c r="E1819" s="35" t="e">
        <f>+#REF!</f>
        <v>#REF!</v>
      </c>
      <c r="F1819" s="35" t="e">
        <f>+#REF!</f>
        <v>#REF!</v>
      </c>
      <c r="G1819" s="35" t="e">
        <f>+#REF!</f>
        <v>#REF!</v>
      </c>
      <c r="H1819" s="35" t="e">
        <f>+#REF!</f>
        <v>#REF!</v>
      </c>
      <c r="I1819" s="35" t="e">
        <f>+#REF!</f>
        <v>#REF!</v>
      </c>
      <c r="J1819" s="35" t="e">
        <f>+#REF!</f>
        <v>#REF!</v>
      </c>
      <c r="K1819" s="35" t="e">
        <f>+#REF!</f>
        <v>#REF!</v>
      </c>
      <c r="L1819" s="35" t="e">
        <f>+#REF!</f>
        <v>#REF!</v>
      </c>
      <c r="M1819" s="35" t="e">
        <f>+#REF!</f>
        <v>#REF!</v>
      </c>
      <c r="N1819" s="35" t="e">
        <f>+#REF!</f>
        <v>#REF!</v>
      </c>
      <c r="O1819" s="35" t="e">
        <f>+#REF!</f>
        <v>#REF!</v>
      </c>
      <c r="P1819" s="38" t="e">
        <f t="shared" si="547"/>
        <v>#REF!</v>
      </c>
      <c r="Q1819" s="38" t="e">
        <f t="shared" si="548"/>
        <v>#REF!</v>
      </c>
    </row>
    <row r="1820" spans="2:17" ht="15" outlineLevel="2" x14ac:dyDescent="0.25">
      <c r="B1820" s="32" t="e">
        <f>+#REF!</f>
        <v>#REF!</v>
      </c>
      <c r="C1820" s="11" t="e">
        <f>+#REF!</f>
        <v>#REF!</v>
      </c>
      <c r="D1820" s="35" t="e">
        <f>+#REF!</f>
        <v>#REF!</v>
      </c>
      <c r="E1820" s="35" t="e">
        <f>+#REF!</f>
        <v>#REF!</v>
      </c>
      <c r="F1820" s="35" t="e">
        <f>+#REF!</f>
        <v>#REF!</v>
      </c>
      <c r="G1820" s="35" t="e">
        <f>+#REF!</f>
        <v>#REF!</v>
      </c>
      <c r="H1820" s="35" t="e">
        <f>+#REF!</f>
        <v>#REF!</v>
      </c>
      <c r="I1820" s="35" t="e">
        <f>+#REF!</f>
        <v>#REF!</v>
      </c>
      <c r="J1820" s="35" t="e">
        <f>+#REF!</f>
        <v>#REF!</v>
      </c>
      <c r="K1820" s="35" t="e">
        <f>+#REF!</f>
        <v>#REF!</v>
      </c>
      <c r="L1820" s="35" t="e">
        <f>+#REF!</f>
        <v>#REF!</v>
      </c>
      <c r="M1820" s="35" t="e">
        <f>+#REF!</f>
        <v>#REF!</v>
      </c>
      <c r="N1820" s="35" t="e">
        <f>+#REF!</f>
        <v>#REF!</v>
      </c>
      <c r="O1820" s="35" t="e">
        <f>+#REF!</f>
        <v>#REF!</v>
      </c>
      <c r="P1820" s="38" t="e">
        <f t="shared" si="547"/>
        <v>#REF!</v>
      </c>
      <c r="Q1820" s="38" t="e">
        <f t="shared" si="548"/>
        <v>#REF!</v>
      </c>
    </row>
    <row r="1821" spans="2:17" ht="15" outlineLevel="2" x14ac:dyDescent="0.25">
      <c r="B1821" s="32" t="e">
        <f>+#REF!</f>
        <v>#REF!</v>
      </c>
      <c r="C1821" s="11" t="e">
        <f>+#REF!</f>
        <v>#REF!</v>
      </c>
      <c r="D1821" s="35" t="e">
        <f>+#REF!</f>
        <v>#REF!</v>
      </c>
      <c r="E1821" s="35" t="e">
        <f>+#REF!</f>
        <v>#REF!</v>
      </c>
      <c r="F1821" s="35" t="e">
        <f>+#REF!</f>
        <v>#REF!</v>
      </c>
      <c r="G1821" s="35" t="e">
        <f>+#REF!</f>
        <v>#REF!</v>
      </c>
      <c r="H1821" s="35" t="e">
        <f>+#REF!</f>
        <v>#REF!</v>
      </c>
      <c r="I1821" s="35" t="e">
        <f>+#REF!</f>
        <v>#REF!</v>
      </c>
      <c r="J1821" s="35" t="e">
        <f>+#REF!</f>
        <v>#REF!</v>
      </c>
      <c r="K1821" s="35" t="e">
        <f>+#REF!</f>
        <v>#REF!</v>
      </c>
      <c r="L1821" s="35" t="e">
        <f>+#REF!</f>
        <v>#REF!</v>
      </c>
      <c r="M1821" s="35" t="e">
        <f>+#REF!</f>
        <v>#REF!</v>
      </c>
      <c r="N1821" s="35" t="e">
        <f>+#REF!</f>
        <v>#REF!</v>
      </c>
      <c r="O1821" s="35" t="e">
        <f>+#REF!</f>
        <v>#REF!</v>
      </c>
      <c r="P1821" s="38" t="e">
        <f t="shared" si="547"/>
        <v>#REF!</v>
      </c>
      <c r="Q1821" s="38" t="e">
        <f t="shared" si="548"/>
        <v>#REF!</v>
      </c>
    </row>
    <row r="1822" spans="2:17" ht="15" outlineLevel="2" x14ac:dyDescent="0.25">
      <c r="B1822" s="32" t="e">
        <f>+#REF!</f>
        <v>#REF!</v>
      </c>
      <c r="C1822" s="11" t="e">
        <f>+#REF!</f>
        <v>#REF!</v>
      </c>
      <c r="D1822" s="35" t="e">
        <f>+#REF!</f>
        <v>#REF!</v>
      </c>
      <c r="E1822" s="35" t="e">
        <f>+#REF!</f>
        <v>#REF!</v>
      </c>
      <c r="F1822" s="35" t="e">
        <f>+#REF!</f>
        <v>#REF!</v>
      </c>
      <c r="G1822" s="35" t="e">
        <f>+#REF!</f>
        <v>#REF!</v>
      </c>
      <c r="H1822" s="35" t="e">
        <f>+#REF!</f>
        <v>#REF!</v>
      </c>
      <c r="I1822" s="35" t="e">
        <f>+#REF!</f>
        <v>#REF!</v>
      </c>
      <c r="J1822" s="35" t="e">
        <f>+#REF!</f>
        <v>#REF!</v>
      </c>
      <c r="K1822" s="35" t="e">
        <f>+#REF!</f>
        <v>#REF!</v>
      </c>
      <c r="L1822" s="35" t="e">
        <f>+#REF!</f>
        <v>#REF!</v>
      </c>
      <c r="M1822" s="35" t="e">
        <f>+#REF!</f>
        <v>#REF!</v>
      </c>
      <c r="N1822" s="35" t="e">
        <f>+#REF!</f>
        <v>#REF!</v>
      </c>
      <c r="O1822" s="35" t="e">
        <f>+#REF!</f>
        <v>#REF!</v>
      </c>
      <c r="P1822" s="38" t="e">
        <f t="shared" si="547"/>
        <v>#REF!</v>
      </c>
      <c r="Q1822" s="38" t="e">
        <f t="shared" si="548"/>
        <v>#REF!</v>
      </c>
    </row>
    <row r="1823" spans="2:17" ht="15" outlineLevel="2" x14ac:dyDescent="0.25">
      <c r="B1823" s="32" t="e">
        <f>+#REF!</f>
        <v>#REF!</v>
      </c>
      <c r="C1823" s="11" t="e">
        <f>+#REF!</f>
        <v>#REF!</v>
      </c>
      <c r="D1823" s="35" t="e">
        <f>+#REF!</f>
        <v>#REF!</v>
      </c>
      <c r="E1823" s="35" t="e">
        <f>+#REF!</f>
        <v>#REF!</v>
      </c>
      <c r="F1823" s="35" t="e">
        <f>+#REF!</f>
        <v>#REF!</v>
      </c>
      <c r="G1823" s="35" t="e">
        <f>+#REF!</f>
        <v>#REF!</v>
      </c>
      <c r="H1823" s="35" t="e">
        <f>+#REF!</f>
        <v>#REF!</v>
      </c>
      <c r="I1823" s="35" t="e">
        <f>+#REF!</f>
        <v>#REF!</v>
      </c>
      <c r="J1823" s="35" t="e">
        <f>+#REF!</f>
        <v>#REF!</v>
      </c>
      <c r="K1823" s="35" t="e">
        <f>+#REF!</f>
        <v>#REF!</v>
      </c>
      <c r="L1823" s="35" t="e">
        <f>+#REF!</f>
        <v>#REF!</v>
      </c>
      <c r="M1823" s="35" t="e">
        <f>+#REF!</f>
        <v>#REF!</v>
      </c>
      <c r="N1823" s="35" t="e">
        <f>+#REF!</f>
        <v>#REF!</v>
      </c>
      <c r="O1823" s="35" t="e">
        <f>+#REF!</f>
        <v>#REF!</v>
      </c>
      <c r="P1823" s="38" t="e">
        <f t="shared" si="547"/>
        <v>#REF!</v>
      </c>
      <c r="Q1823" s="38" t="e">
        <f t="shared" si="548"/>
        <v>#REF!</v>
      </c>
    </row>
    <row r="1824" spans="2:17" ht="15" outlineLevel="2" x14ac:dyDescent="0.25">
      <c r="B1824" s="32" t="e">
        <f>+#REF!</f>
        <v>#REF!</v>
      </c>
      <c r="C1824" s="11" t="e">
        <f>+#REF!</f>
        <v>#REF!</v>
      </c>
      <c r="D1824" s="35" t="e">
        <f>+#REF!</f>
        <v>#REF!</v>
      </c>
      <c r="E1824" s="35" t="e">
        <f>+#REF!</f>
        <v>#REF!</v>
      </c>
      <c r="F1824" s="35" t="e">
        <f>+#REF!</f>
        <v>#REF!</v>
      </c>
      <c r="G1824" s="35" t="e">
        <f>+#REF!</f>
        <v>#REF!</v>
      </c>
      <c r="H1824" s="35" t="e">
        <f>+#REF!</f>
        <v>#REF!</v>
      </c>
      <c r="I1824" s="35" t="e">
        <f>+#REF!</f>
        <v>#REF!</v>
      </c>
      <c r="J1824" s="35" t="e">
        <f>+#REF!</f>
        <v>#REF!</v>
      </c>
      <c r="K1824" s="35" t="e">
        <f>+#REF!</f>
        <v>#REF!</v>
      </c>
      <c r="L1824" s="35" t="e">
        <f>+#REF!</f>
        <v>#REF!</v>
      </c>
      <c r="M1824" s="35" t="e">
        <f>+#REF!</f>
        <v>#REF!</v>
      </c>
      <c r="N1824" s="35" t="e">
        <f>+#REF!</f>
        <v>#REF!</v>
      </c>
      <c r="O1824" s="35" t="e">
        <f>+#REF!</f>
        <v>#REF!</v>
      </c>
      <c r="P1824" s="38" t="e">
        <f t="shared" si="547"/>
        <v>#REF!</v>
      </c>
      <c r="Q1824" s="38" t="e">
        <f t="shared" si="548"/>
        <v>#REF!</v>
      </c>
    </row>
    <row r="1825" spans="2:17" ht="15" outlineLevel="2" x14ac:dyDescent="0.25">
      <c r="B1825" s="32" t="e">
        <f>+#REF!</f>
        <v>#REF!</v>
      </c>
      <c r="C1825" s="11" t="e">
        <f>+#REF!</f>
        <v>#REF!</v>
      </c>
      <c r="D1825" s="35" t="e">
        <f>+#REF!</f>
        <v>#REF!</v>
      </c>
      <c r="E1825" s="35" t="e">
        <f>+#REF!</f>
        <v>#REF!</v>
      </c>
      <c r="F1825" s="35" t="e">
        <f>+#REF!</f>
        <v>#REF!</v>
      </c>
      <c r="G1825" s="35" t="e">
        <f>+#REF!</f>
        <v>#REF!</v>
      </c>
      <c r="H1825" s="35" t="e">
        <f>+#REF!</f>
        <v>#REF!</v>
      </c>
      <c r="I1825" s="35" t="e">
        <f>+#REF!</f>
        <v>#REF!</v>
      </c>
      <c r="J1825" s="35" t="e">
        <f>+#REF!</f>
        <v>#REF!</v>
      </c>
      <c r="K1825" s="35" t="e">
        <f>+#REF!</f>
        <v>#REF!</v>
      </c>
      <c r="L1825" s="35" t="e">
        <f>+#REF!</f>
        <v>#REF!</v>
      </c>
      <c r="M1825" s="35" t="e">
        <f>+#REF!</f>
        <v>#REF!</v>
      </c>
      <c r="N1825" s="35" t="e">
        <f>+#REF!</f>
        <v>#REF!</v>
      </c>
      <c r="O1825" s="35" t="e">
        <f>+#REF!</f>
        <v>#REF!</v>
      </c>
      <c r="P1825" s="38" t="e">
        <f t="shared" si="547"/>
        <v>#REF!</v>
      </c>
      <c r="Q1825" s="38" t="e">
        <f t="shared" si="548"/>
        <v>#REF!</v>
      </c>
    </row>
    <row r="1826" spans="2:17" ht="15" outlineLevel="2" x14ac:dyDescent="0.25">
      <c r="B1826" s="32" t="e">
        <f>+#REF!</f>
        <v>#REF!</v>
      </c>
      <c r="C1826" s="11" t="e">
        <f>+#REF!</f>
        <v>#REF!</v>
      </c>
      <c r="D1826" s="35" t="e">
        <f>+#REF!</f>
        <v>#REF!</v>
      </c>
      <c r="E1826" s="35" t="e">
        <f>+#REF!</f>
        <v>#REF!</v>
      </c>
      <c r="F1826" s="35" t="e">
        <f>+#REF!</f>
        <v>#REF!</v>
      </c>
      <c r="G1826" s="35" t="e">
        <f>+#REF!</f>
        <v>#REF!</v>
      </c>
      <c r="H1826" s="35" t="e">
        <f>+#REF!</f>
        <v>#REF!</v>
      </c>
      <c r="I1826" s="35" t="e">
        <f>+#REF!</f>
        <v>#REF!</v>
      </c>
      <c r="J1826" s="35" t="e">
        <f>+#REF!</f>
        <v>#REF!</v>
      </c>
      <c r="K1826" s="35" t="e">
        <f>+#REF!</f>
        <v>#REF!</v>
      </c>
      <c r="L1826" s="35" t="e">
        <f>+#REF!</f>
        <v>#REF!</v>
      </c>
      <c r="M1826" s="35" t="e">
        <f>+#REF!</f>
        <v>#REF!</v>
      </c>
      <c r="N1826" s="35" t="e">
        <f>+#REF!</f>
        <v>#REF!</v>
      </c>
      <c r="O1826" s="35" t="e">
        <f>+#REF!</f>
        <v>#REF!</v>
      </c>
      <c r="P1826" s="38" t="e">
        <f t="shared" si="547"/>
        <v>#REF!</v>
      </c>
      <c r="Q1826" s="38" t="e">
        <f t="shared" si="548"/>
        <v>#REF!</v>
      </c>
    </row>
    <row r="1827" spans="2:17" ht="15.75" outlineLevel="2" thickBot="1" x14ac:dyDescent="0.3">
      <c r="B1827" s="32" t="e">
        <f>+#REF!</f>
        <v>#REF!</v>
      </c>
      <c r="C1827" s="11" t="e">
        <f>+#REF!</f>
        <v>#REF!</v>
      </c>
      <c r="D1827" s="35" t="e">
        <f>+#REF!</f>
        <v>#REF!</v>
      </c>
      <c r="E1827" s="35" t="e">
        <f>+#REF!</f>
        <v>#REF!</v>
      </c>
      <c r="F1827" s="35" t="e">
        <f>+#REF!</f>
        <v>#REF!</v>
      </c>
      <c r="G1827" s="35" t="e">
        <f>+#REF!</f>
        <v>#REF!</v>
      </c>
      <c r="H1827" s="35" t="e">
        <f>+#REF!</f>
        <v>#REF!</v>
      </c>
      <c r="I1827" s="35" t="e">
        <f>+#REF!</f>
        <v>#REF!</v>
      </c>
      <c r="J1827" s="35" t="e">
        <f>+#REF!</f>
        <v>#REF!</v>
      </c>
      <c r="K1827" s="35" t="e">
        <f>+#REF!</f>
        <v>#REF!</v>
      </c>
      <c r="L1827" s="35" t="e">
        <f>+#REF!</f>
        <v>#REF!</v>
      </c>
      <c r="M1827" s="35" t="e">
        <f>+#REF!</f>
        <v>#REF!</v>
      </c>
      <c r="N1827" s="35" t="e">
        <f>+#REF!</f>
        <v>#REF!</v>
      </c>
      <c r="O1827" s="35" t="e">
        <f>+#REF!</f>
        <v>#REF!</v>
      </c>
      <c r="P1827" s="38" t="e">
        <f t="shared" si="547"/>
        <v>#REF!</v>
      </c>
      <c r="Q1827" s="38" t="e">
        <f t="shared" si="548"/>
        <v>#REF!</v>
      </c>
    </row>
    <row r="1828" spans="2:17" ht="15.75" outlineLevel="1" thickTop="1" x14ac:dyDescent="0.25">
      <c r="B1828" s="41" t="s">
        <v>121</v>
      </c>
      <c r="C1828" s="51"/>
      <c r="D1828" s="42" t="e">
        <f t="shared" ref="D1828:O1828" si="550">SUBTOTAL(9,D1804:D1827)</f>
        <v>#REF!</v>
      </c>
      <c r="E1828" s="42" t="e">
        <f t="shared" si="550"/>
        <v>#REF!</v>
      </c>
      <c r="F1828" s="42" t="e">
        <f t="shared" si="550"/>
        <v>#REF!</v>
      </c>
      <c r="G1828" s="42" t="e">
        <f t="shared" si="550"/>
        <v>#REF!</v>
      </c>
      <c r="H1828" s="42" t="e">
        <f t="shared" si="550"/>
        <v>#REF!</v>
      </c>
      <c r="I1828" s="42" t="e">
        <f t="shared" si="550"/>
        <v>#REF!</v>
      </c>
      <c r="J1828" s="42" t="e">
        <f t="shared" si="550"/>
        <v>#REF!</v>
      </c>
      <c r="K1828" s="42" t="e">
        <f t="shared" si="550"/>
        <v>#REF!</v>
      </c>
      <c r="L1828" s="42" t="e">
        <f t="shared" si="550"/>
        <v>#REF!</v>
      </c>
      <c r="M1828" s="42" t="e">
        <f t="shared" si="550"/>
        <v>#REF!</v>
      </c>
      <c r="N1828" s="42" t="e">
        <f t="shared" si="550"/>
        <v>#REF!</v>
      </c>
      <c r="O1828" s="42" t="e">
        <f t="shared" si="550"/>
        <v>#REF!</v>
      </c>
      <c r="P1828" s="42" t="e">
        <f t="shared" si="547"/>
        <v>#REF!</v>
      </c>
      <c r="Q1828" s="42" t="e">
        <f t="shared" si="548"/>
        <v>#REF!</v>
      </c>
    </row>
    <row r="1829" spans="2:17" ht="15" outlineLevel="1" x14ac:dyDescent="0.25">
      <c r="B1829" s="60"/>
      <c r="C1829" s="69"/>
      <c r="D1829" s="70"/>
      <c r="E1829" s="70"/>
      <c r="F1829" s="70"/>
      <c r="G1829" s="70"/>
      <c r="H1829" s="70"/>
      <c r="I1829" s="70"/>
      <c r="J1829" s="70"/>
      <c r="K1829" s="70"/>
      <c r="L1829" s="70"/>
      <c r="M1829" s="70"/>
      <c r="N1829" s="70"/>
      <c r="O1829" s="70"/>
      <c r="P1829" s="70"/>
      <c r="Q1829" s="70"/>
    </row>
    <row r="1830" spans="2:17" ht="15" outlineLevel="2" x14ac:dyDescent="0.25">
      <c r="B1830" s="32" t="e">
        <f>+#REF!</f>
        <v>#REF!</v>
      </c>
      <c r="C1830" s="11" t="e">
        <f>+#REF!</f>
        <v>#REF!</v>
      </c>
      <c r="D1830" s="35" t="e">
        <f>+#REF!</f>
        <v>#REF!</v>
      </c>
      <c r="E1830" s="35" t="e">
        <f>+#REF!</f>
        <v>#REF!</v>
      </c>
      <c r="F1830" s="35" t="e">
        <f>+#REF!</f>
        <v>#REF!</v>
      </c>
      <c r="G1830" s="35" t="e">
        <f>+#REF!</f>
        <v>#REF!</v>
      </c>
      <c r="H1830" s="35" t="e">
        <f>+#REF!</f>
        <v>#REF!</v>
      </c>
      <c r="I1830" s="35" t="e">
        <f>+#REF!</f>
        <v>#REF!</v>
      </c>
      <c r="J1830" s="35" t="e">
        <f>+#REF!</f>
        <v>#REF!</v>
      </c>
      <c r="K1830" s="35" t="e">
        <f>+#REF!</f>
        <v>#REF!</v>
      </c>
      <c r="L1830" s="35" t="e">
        <f>+#REF!</f>
        <v>#REF!</v>
      </c>
      <c r="M1830" s="35" t="e">
        <f>+#REF!</f>
        <v>#REF!</v>
      </c>
      <c r="N1830" s="35" t="e">
        <f>+#REF!</f>
        <v>#REF!</v>
      </c>
      <c r="O1830" s="35" t="e">
        <f>+#REF!</f>
        <v>#REF!</v>
      </c>
      <c r="P1830" s="38" t="e">
        <f t="shared" si="547"/>
        <v>#REF!</v>
      </c>
      <c r="Q1830" s="38" t="e">
        <f t="shared" si="548"/>
        <v>#REF!</v>
      </c>
    </row>
    <row r="1831" spans="2:17" ht="15" outlineLevel="2" x14ac:dyDescent="0.25">
      <c r="B1831" s="32" t="e">
        <f>+#REF!</f>
        <v>#REF!</v>
      </c>
      <c r="C1831" s="11" t="e">
        <f>+#REF!</f>
        <v>#REF!</v>
      </c>
      <c r="D1831" s="35" t="e">
        <f>+#REF!</f>
        <v>#REF!</v>
      </c>
      <c r="E1831" s="35" t="e">
        <f>+#REF!</f>
        <v>#REF!</v>
      </c>
      <c r="F1831" s="35" t="e">
        <f>+#REF!</f>
        <v>#REF!</v>
      </c>
      <c r="G1831" s="35" t="e">
        <f>+#REF!</f>
        <v>#REF!</v>
      </c>
      <c r="H1831" s="35" t="e">
        <f>+#REF!</f>
        <v>#REF!</v>
      </c>
      <c r="I1831" s="35" t="e">
        <f>+#REF!</f>
        <v>#REF!</v>
      </c>
      <c r="J1831" s="35" t="e">
        <f>+#REF!</f>
        <v>#REF!</v>
      </c>
      <c r="K1831" s="35" t="e">
        <f>+#REF!</f>
        <v>#REF!</v>
      </c>
      <c r="L1831" s="35" t="e">
        <f>+#REF!</f>
        <v>#REF!</v>
      </c>
      <c r="M1831" s="35" t="e">
        <f>+#REF!</f>
        <v>#REF!</v>
      </c>
      <c r="N1831" s="35" t="e">
        <f>+#REF!</f>
        <v>#REF!</v>
      </c>
      <c r="O1831" s="35" t="e">
        <f>+#REF!</f>
        <v>#REF!</v>
      </c>
      <c r="P1831" s="38" t="e">
        <f t="shared" si="547"/>
        <v>#REF!</v>
      </c>
      <c r="Q1831" s="38" t="e">
        <f t="shared" si="548"/>
        <v>#REF!</v>
      </c>
    </row>
    <row r="1832" spans="2:17" ht="15" outlineLevel="2" x14ac:dyDescent="0.25">
      <c r="B1832" s="32" t="e">
        <f>+#REF!</f>
        <v>#REF!</v>
      </c>
      <c r="C1832" s="11" t="e">
        <f>+#REF!</f>
        <v>#REF!</v>
      </c>
      <c r="D1832" s="35" t="e">
        <f>+#REF!</f>
        <v>#REF!</v>
      </c>
      <c r="E1832" s="35" t="e">
        <f>+#REF!</f>
        <v>#REF!</v>
      </c>
      <c r="F1832" s="35" t="e">
        <f>+#REF!</f>
        <v>#REF!</v>
      </c>
      <c r="G1832" s="35" t="e">
        <f>+#REF!</f>
        <v>#REF!</v>
      </c>
      <c r="H1832" s="35" t="e">
        <f>+#REF!</f>
        <v>#REF!</v>
      </c>
      <c r="I1832" s="35" t="e">
        <f>+#REF!</f>
        <v>#REF!</v>
      </c>
      <c r="J1832" s="35" t="e">
        <f>+#REF!</f>
        <v>#REF!</v>
      </c>
      <c r="K1832" s="35" t="e">
        <f>+#REF!</f>
        <v>#REF!</v>
      </c>
      <c r="L1832" s="35" t="e">
        <f>+#REF!</f>
        <v>#REF!</v>
      </c>
      <c r="M1832" s="35" t="e">
        <f>+#REF!</f>
        <v>#REF!</v>
      </c>
      <c r="N1832" s="35" t="e">
        <f>+#REF!</f>
        <v>#REF!</v>
      </c>
      <c r="O1832" s="35" t="e">
        <f>+#REF!</f>
        <v>#REF!</v>
      </c>
      <c r="P1832" s="38" t="e">
        <f t="shared" si="547"/>
        <v>#REF!</v>
      </c>
      <c r="Q1832" s="38" t="e">
        <f t="shared" si="548"/>
        <v>#REF!</v>
      </c>
    </row>
    <row r="1833" spans="2:17" ht="15" outlineLevel="2" x14ac:dyDescent="0.25">
      <c r="B1833" s="32" t="e">
        <f>+#REF!</f>
        <v>#REF!</v>
      </c>
      <c r="C1833" s="11" t="e">
        <f>+#REF!</f>
        <v>#REF!</v>
      </c>
      <c r="D1833" s="35" t="e">
        <f>+#REF!</f>
        <v>#REF!</v>
      </c>
      <c r="E1833" s="35" t="e">
        <f>+#REF!</f>
        <v>#REF!</v>
      </c>
      <c r="F1833" s="35" t="e">
        <f>+#REF!</f>
        <v>#REF!</v>
      </c>
      <c r="G1833" s="35" t="e">
        <f>+#REF!</f>
        <v>#REF!</v>
      </c>
      <c r="H1833" s="35" t="e">
        <f>+#REF!</f>
        <v>#REF!</v>
      </c>
      <c r="I1833" s="35" t="e">
        <f>+#REF!</f>
        <v>#REF!</v>
      </c>
      <c r="J1833" s="35" t="e">
        <f>+#REF!</f>
        <v>#REF!</v>
      </c>
      <c r="K1833" s="35" t="e">
        <f>+#REF!</f>
        <v>#REF!</v>
      </c>
      <c r="L1833" s="35" t="e">
        <f>+#REF!</f>
        <v>#REF!</v>
      </c>
      <c r="M1833" s="35" t="e">
        <f>+#REF!</f>
        <v>#REF!</v>
      </c>
      <c r="N1833" s="35" t="e">
        <f>+#REF!</f>
        <v>#REF!</v>
      </c>
      <c r="O1833" s="35" t="e">
        <f>+#REF!</f>
        <v>#REF!</v>
      </c>
      <c r="P1833" s="38" t="e">
        <f t="shared" si="547"/>
        <v>#REF!</v>
      </c>
      <c r="Q1833" s="38" t="e">
        <f t="shared" si="548"/>
        <v>#REF!</v>
      </c>
    </row>
    <row r="1834" spans="2:17" ht="15" outlineLevel="2" x14ac:dyDescent="0.25">
      <c r="B1834" s="32" t="e">
        <f>+#REF!</f>
        <v>#REF!</v>
      </c>
      <c r="C1834" s="11" t="e">
        <f>+#REF!</f>
        <v>#REF!</v>
      </c>
      <c r="D1834" s="35" t="e">
        <f>+#REF!</f>
        <v>#REF!</v>
      </c>
      <c r="E1834" s="35" t="e">
        <f>+#REF!</f>
        <v>#REF!</v>
      </c>
      <c r="F1834" s="35" t="e">
        <f>+#REF!</f>
        <v>#REF!</v>
      </c>
      <c r="G1834" s="35" t="e">
        <f>+#REF!</f>
        <v>#REF!</v>
      </c>
      <c r="H1834" s="35" t="e">
        <f>+#REF!</f>
        <v>#REF!</v>
      </c>
      <c r="I1834" s="35" t="e">
        <f>+#REF!</f>
        <v>#REF!</v>
      </c>
      <c r="J1834" s="35" t="e">
        <f>+#REF!</f>
        <v>#REF!</v>
      </c>
      <c r="K1834" s="35" t="e">
        <f>+#REF!</f>
        <v>#REF!</v>
      </c>
      <c r="L1834" s="35" t="e">
        <f>+#REF!</f>
        <v>#REF!</v>
      </c>
      <c r="M1834" s="35" t="e">
        <f>+#REF!</f>
        <v>#REF!</v>
      </c>
      <c r="N1834" s="35" t="e">
        <f>+#REF!</f>
        <v>#REF!</v>
      </c>
      <c r="O1834" s="35" t="e">
        <f>+#REF!</f>
        <v>#REF!</v>
      </c>
      <c r="P1834" s="38" t="e">
        <f t="shared" si="547"/>
        <v>#REF!</v>
      </c>
      <c r="Q1834" s="38" t="e">
        <f t="shared" si="548"/>
        <v>#REF!</v>
      </c>
    </row>
    <row r="1835" spans="2:17" ht="15" outlineLevel="2" x14ac:dyDescent="0.25">
      <c r="B1835" s="32" t="e">
        <f>+#REF!</f>
        <v>#REF!</v>
      </c>
      <c r="C1835" s="11" t="e">
        <f>+#REF!</f>
        <v>#REF!</v>
      </c>
      <c r="D1835" s="35" t="e">
        <f>+#REF!</f>
        <v>#REF!</v>
      </c>
      <c r="E1835" s="35" t="e">
        <f>+#REF!</f>
        <v>#REF!</v>
      </c>
      <c r="F1835" s="35" t="e">
        <f>+#REF!</f>
        <v>#REF!</v>
      </c>
      <c r="G1835" s="35" t="e">
        <f>+#REF!</f>
        <v>#REF!</v>
      </c>
      <c r="H1835" s="35" t="e">
        <f>+#REF!</f>
        <v>#REF!</v>
      </c>
      <c r="I1835" s="35" t="e">
        <f>+#REF!</f>
        <v>#REF!</v>
      </c>
      <c r="J1835" s="35" t="e">
        <f>+#REF!</f>
        <v>#REF!</v>
      </c>
      <c r="K1835" s="35" t="e">
        <f>+#REF!</f>
        <v>#REF!</v>
      </c>
      <c r="L1835" s="35" t="e">
        <f>+#REF!</f>
        <v>#REF!</v>
      </c>
      <c r="M1835" s="35" t="e">
        <f>+#REF!</f>
        <v>#REF!</v>
      </c>
      <c r="N1835" s="35" t="e">
        <f>+#REF!</f>
        <v>#REF!</v>
      </c>
      <c r="O1835" s="35" t="e">
        <f>+#REF!</f>
        <v>#REF!</v>
      </c>
      <c r="P1835" s="38" t="e">
        <f t="shared" si="547"/>
        <v>#REF!</v>
      </c>
      <c r="Q1835" s="38" t="e">
        <f t="shared" si="548"/>
        <v>#REF!</v>
      </c>
    </row>
    <row r="1836" spans="2:17" ht="15" outlineLevel="2" x14ac:dyDescent="0.25">
      <c r="B1836" s="32" t="e">
        <f>+#REF!</f>
        <v>#REF!</v>
      </c>
      <c r="C1836" s="11" t="e">
        <f>+#REF!</f>
        <v>#REF!</v>
      </c>
      <c r="D1836" s="35" t="e">
        <f>+#REF!</f>
        <v>#REF!</v>
      </c>
      <c r="E1836" s="35" t="e">
        <f>+#REF!</f>
        <v>#REF!</v>
      </c>
      <c r="F1836" s="35" t="e">
        <f>+#REF!</f>
        <v>#REF!</v>
      </c>
      <c r="G1836" s="35" t="e">
        <f>+#REF!</f>
        <v>#REF!</v>
      </c>
      <c r="H1836" s="35" t="e">
        <f>+#REF!</f>
        <v>#REF!</v>
      </c>
      <c r="I1836" s="35" t="e">
        <f>+#REF!</f>
        <v>#REF!</v>
      </c>
      <c r="J1836" s="35" t="e">
        <f>+#REF!</f>
        <v>#REF!</v>
      </c>
      <c r="K1836" s="35" t="e">
        <f>+#REF!</f>
        <v>#REF!</v>
      </c>
      <c r="L1836" s="35" t="e">
        <f>+#REF!</f>
        <v>#REF!</v>
      </c>
      <c r="M1836" s="35" t="e">
        <f>+#REF!</f>
        <v>#REF!</v>
      </c>
      <c r="N1836" s="35" t="e">
        <f>+#REF!</f>
        <v>#REF!</v>
      </c>
      <c r="O1836" s="35" t="e">
        <f>+#REF!</f>
        <v>#REF!</v>
      </c>
      <c r="P1836" s="38" t="e">
        <f t="shared" si="547"/>
        <v>#REF!</v>
      </c>
      <c r="Q1836" s="38" t="e">
        <f t="shared" si="548"/>
        <v>#REF!</v>
      </c>
    </row>
    <row r="1837" spans="2:17" ht="15" outlineLevel="2" x14ac:dyDescent="0.25">
      <c r="B1837" s="32" t="e">
        <f>+#REF!</f>
        <v>#REF!</v>
      </c>
      <c r="C1837" s="11" t="e">
        <f>+#REF!</f>
        <v>#REF!</v>
      </c>
      <c r="D1837" s="35" t="e">
        <f>+#REF!</f>
        <v>#REF!</v>
      </c>
      <c r="E1837" s="35" t="e">
        <f>+#REF!</f>
        <v>#REF!</v>
      </c>
      <c r="F1837" s="35" t="e">
        <f>+#REF!</f>
        <v>#REF!</v>
      </c>
      <c r="G1837" s="35" t="e">
        <f>+#REF!</f>
        <v>#REF!</v>
      </c>
      <c r="H1837" s="35" t="e">
        <f>+#REF!</f>
        <v>#REF!</v>
      </c>
      <c r="I1837" s="35" t="e">
        <f>+#REF!</f>
        <v>#REF!</v>
      </c>
      <c r="J1837" s="35" t="e">
        <f>+#REF!</f>
        <v>#REF!</v>
      </c>
      <c r="K1837" s="35" t="e">
        <f>+#REF!</f>
        <v>#REF!</v>
      </c>
      <c r="L1837" s="35" t="e">
        <f>+#REF!</f>
        <v>#REF!</v>
      </c>
      <c r="M1837" s="35" t="e">
        <f>+#REF!</f>
        <v>#REF!</v>
      </c>
      <c r="N1837" s="35" t="e">
        <f>+#REF!</f>
        <v>#REF!</v>
      </c>
      <c r="O1837" s="35" t="e">
        <f>+#REF!</f>
        <v>#REF!</v>
      </c>
      <c r="P1837" s="38" t="e">
        <f t="shared" si="547"/>
        <v>#REF!</v>
      </c>
      <c r="Q1837" s="38" t="e">
        <f t="shared" si="548"/>
        <v>#REF!</v>
      </c>
    </row>
    <row r="1838" spans="2:17" ht="15" outlineLevel="2" x14ac:dyDescent="0.25">
      <c r="B1838" s="32" t="e">
        <f>+#REF!</f>
        <v>#REF!</v>
      </c>
      <c r="C1838" s="11" t="e">
        <f>+#REF!</f>
        <v>#REF!</v>
      </c>
      <c r="D1838" s="35" t="e">
        <f>+#REF!</f>
        <v>#REF!</v>
      </c>
      <c r="E1838" s="35" t="e">
        <f>+#REF!</f>
        <v>#REF!</v>
      </c>
      <c r="F1838" s="35" t="e">
        <f>+#REF!</f>
        <v>#REF!</v>
      </c>
      <c r="G1838" s="35" t="e">
        <f>+#REF!</f>
        <v>#REF!</v>
      </c>
      <c r="H1838" s="35" t="e">
        <f>+#REF!</f>
        <v>#REF!</v>
      </c>
      <c r="I1838" s="35" t="e">
        <f>+#REF!</f>
        <v>#REF!</v>
      </c>
      <c r="J1838" s="35" t="e">
        <f>+#REF!</f>
        <v>#REF!</v>
      </c>
      <c r="K1838" s="35" t="e">
        <f>+#REF!</f>
        <v>#REF!</v>
      </c>
      <c r="L1838" s="35" t="e">
        <f>+#REF!</f>
        <v>#REF!</v>
      </c>
      <c r="M1838" s="35" t="e">
        <f>+#REF!</f>
        <v>#REF!</v>
      </c>
      <c r="N1838" s="35" t="e">
        <f>+#REF!</f>
        <v>#REF!</v>
      </c>
      <c r="O1838" s="35" t="e">
        <f>+#REF!</f>
        <v>#REF!</v>
      </c>
      <c r="P1838" s="38" t="e">
        <f t="shared" si="547"/>
        <v>#REF!</v>
      </c>
      <c r="Q1838" s="38" t="e">
        <f t="shared" si="548"/>
        <v>#REF!</v>
      </c>
    </row>
    <row r="1839" spans="2:17" ht="15" outlineLevel="2" x14ac:dyDescent="0.25">
      <c r="B1839" s="32" t="e">
        <f>+#REF!</f>
        <v>#REF!</v>
      </c>
      <c r="C1839" s="11" t="e">
        <f>+#REF!</f>
        <v>#REF!</v>
      </c>
      <c r="D1839" s="35" t="e">
        <f>+#REF!</f>
        <v>#REF!</v>
      </c>
      <c r="E1839" s="35" t="e">
        <f>+#REF!</f>
        <v>#REF!</v>
      </c>
      <c r="F1839" s="35" t="e">
        <f>+#REF!</f>
        <v>#REF!</v>
      </c>
      <c r="G1839" s="35" t="e">
        <f>+#REF!</f>
        <v>#REF!</v>
      </c>
      <c r="H1839" s="35" t="e">
        <f>+#REF!</f>
        <v>#REF!</v>
      </c>
      <c r="I1839" s="35" t="e">
        <f>+#REF!</f>
        <v>#REF!</v>
      </c>
      <c r="J1839" s="35" t="e">
        <f>+#REF!</f>
        <v>#REF!</v>
      </c>
      <c r="K1839" s="35" t="e">
        <f>+#REF!</f>
        <v>#REF!</v>
      </c>
      <c r="L1839" s="35" t="e">
        <f>+#REF!</f>
        <v>#REF!</v>
      </c>
      <c r="M1839" s="35" t="e">
        <f>+#REF!</f>
        <v>#REF!</v>
      </c>
      <c r="N1839" s="35" t="e">
        <f>+#REF!</f>
        <v>#REF!</v>
      </c>
      <c r="O1839" s="35" t="e">
        <f>+#REF!</f>
        <v>#REF!</v>
      </c>
      <c r="P1839" s="38" t="e">
        <f t="shared" si="547"/>
        <v>#REF!</v>
      </c>
      <c r="Q1839" s="38" t="e">
        <f t="shared" si="548"/>
        <v>#REF!</v>
      </c>
    </row>
    <row r="1840" spans="2:17" ht="15" outlineLevel="2" x14ac:dyDescent="0.25">
      <c r="B1840" s="32" t="e">
        <f>+#REF!</f>
        <v>#REF!</v>
      </c>
      <c r="C1840" s="11" t="e">
        <f>+#REF!</f>
        <v>#REF!</v>
      </c>
      <c r="D1840" s="35" t="e">
        <f>+#REF!</f>
        <v>#REF!</v>
      </c>
      <c r="E1840" s="35" t="e">
        <f>+#REF!</f>
        <v>#REF!</v>
      </c>
      <c r="F1840" s="35" t="e">
        <f>+#REF!</f>
        <v>#REF!</v>
      </c>
      <c r="G1840" s="35" t="e">
        <f>+#REF!</f>
        <v>#REF!</v>
      </c>
      <c r="H1840" s="35" t="e">
        <f>+#REF!</f>
        <v>#REF!</v>
      </c>
      <c r="I1840" s="35" t="e">
        <f>+#REF!</f>
        <v>#REF!</v>
      </c>
      <c r="J1840" s="35" t="e">
        <f>+#REF!</f>
        <v>#REF!</v>
      </c>
      <c r="K1840" s="35" t="e">
        <f>+#REF!</f>
        <v>#REF!</v>
      </c>
      <c r="L1840" s="35" t="e">
        <f>+#REF!</f>
        <v>#REF!</v>
      </c>
      <c r="M1840" s="35" t="e">
        <f>+#REF!</f>
        <v>#REF!</v>
      </c>
      <c r="N1840" s="35" t="e">
        <f>+#REF!</f>
        <v>#REF!</v>
      </c>
      <c r="O1840" s="35" t="e">
        <f>+#REF!</f>
        <v>#REF!</v>
      </c>
      <c r="P1840" s="38" t="e">
        <f t="shared" si="547"/>
        <v>#REF!</v>
      </c>
      <c r="Q1840" s="38" t="e">
        <f t="shared" si="548"/>
        <v>#REF!</v>
      </c>
    </row>
    <row r="1841" spans="2:17" ht="15" outlineLevel="2" x14ac:dyDescent="0.25">
      <c r="B1841" s="32" t="e">
        <f>+#REF!</f>
        <v>#REF!</v>
      </c>
      <c r="C1841" s="11" t="e">
        <f>+#REF!</f>
        <v>#REF!</v>
      </c>
      <c r="D1841" s="35" t="e">
        <f>+#REF!</f>
        <v>#REF!</v>
      </c>
      <c r="E1841" s="35" t="e">
        <f>+#REF!</f>
        <v>#REF!</v>
      </c>
      <c r="F1841" s="35" t="e">
        <f>+#REF!</f>
        <v>#REF!</v>
      </c>
      <c r="G1841" s="35" t="e">
        <f>+#REF!</f>
        <v>#REF!</v>
      </c>
      <c r="H1841" s="35" t="e">
        <f>+#REF!</f>
        <v>#REF!</v>
      </c>
      <c r="I1841" s="35" t="e">
        <f>+#REF!</f>
        <v>#REF!</v>
      </c>
      <c r="J1841" s="35" t="e">
        <f>+#REF!</f>
        <v>#REF!</v>
      </c>
      <c r="K1841" s="35" t="e">
        <f>+#REF!</f>
        <v>#REF!</v>
      </c>
      <c r="L1841" s="35" t="e">
        <f>+#REF!</f>
        <v>#REF!</v>
      </c>
      <c r="M1841" s="35" t="e">
        <f>+#REF!</f>
        <v>#REF!</v>
      </c>
      <c r="N1841" s="35" t="e">
        <f>+#REF!</f>
        <v>#REF!</v>
      </c>
      <c r="O1841" s="35" t="e">
        <f>+#REF!</f>
        <v>#REF!</v>
      </c>
      <c r="P1841" s="38" t="e">
        <f t="shared" si="547"/>
        <v>#REF!</v>
      </c>
      <c r="Q1841" s="38" t="e">
        <f t="shared" si="548"/>
        <v>#REF!</v>
      </c>
    </row>
    <row r="1842" spans="2:17" ht="15" outlineLevel="2" x14ac:dyDescent="0.25">
      <c r="B1842" s="32" t="e">
        <f>+#REF!</f>
        <v>#REF!</v>
      </c>
      <c r="C1842" s="11" t="e">
        <f>+#REF!</f>
        <v>#REF!</v>
      </c>
      <c r="D1842" s="35" t="e">
        <f>+#REF!</f>
        <v>#REF!</v>
      </c>
      <c r="E1842" s="35" t="e">
        <f>+#REF!</f>
        <v>#REF!</v>
      </c>
      <c r="F1842" s="35" t="e">
        <f>+#REF!</f>
        <v>#REF!</v>
      </c>
      <c r="G1842" s="35" t="e">
        <f>+#REF!</f>
        <v>#REF!</v>
      </c>
      <c r="H1842" s="35" t="e">
        <f>+#REF!</f>
        <v>#REF!</v>
      </c>
      <c r="I1842" s="35" t="e">
        <f>+#REF!</f>
        <v>#REF!</v>
      </c>
      <c r="J1842" s="35" t="e">
        <f>+#REF!</f>
        <v>#REF!</v>
      </c>
      <c r="K1842" s="35" t="e">
        <f>+#REF!</f>
        <v>#REF!</v>
      </c>
      <c r="L1842" s="35" t="e">
        <f>+#REF!</f>
        <v>#REF!</v>
      </c>
      <c r="M1842" s="35" t="e">
        <f>+#REF!</f>
        <v>#REF!</v>
      </c>
      <c r="N1842" s="35" t="e">
        <f>+#REF!</f>
        <v>#REF!</v>
      </c>
      <c r="O1842" s="35" t="e">
        <f>+#REF!</f>
        <v>#REF!</v>
      </c>
      <c r="P1842" s="38" t="e">
        <f t="shared" si="547"/>
        <v>#REF!</v>
      </c>
      <c r="Q1842" s="38" t="e">
        <f t="shared" si="548"/>
        <v>#REF!</v>
      </c>
    </row>
    <row r="1843" spans="2:17" ht="15" outlineLevel="2" x14ac:dyDescent="0.25">
      <c r="B1843" s="32" t="e">
        <f>+#REF!</f>
        <v>#REF!</v>
      </c>
      <c r="C1843" s="11" t="e">
        <f>+#REF!</f>
        <v>#REF!</v>
      </c>
      <c r="D1843" s="35" t="e">
        <f>+#REF!</f>
        <v>#REF!</v>
      </c>
      <c r="E1843" s="35" t="e">
        <f>+#REF!</f>
        <v>#REF!</v>
      </c>
      <c r="F1843" s="35" t="e">
        <f>+#REF!</f>
        <v>#REF!</v>
      </c>
      <c r="G1843" s="35" t="e">
        <f>+#REF!</f>
        <v>#REF!</v>
      </c>
      <c r="H1843" s="35" t="e">
        <f>+#REF!</f>
        <v>#REF!</v>
      </c>
      <c r="I1843" s="35" t="e">
        <f>+#REF!</f>
        <v>#REF!</v>
      </c>
      <c r="J1843" s="35" t="e">
        <f>+#REF!</f>
        <v>#REF!</v>
      </c>
      <c r="K1843" s="35" t="e">
        <f>+#REF!</f>
        <v>#REF!</v>
      </c>
      <c r="L1843" s="35" t="e">
        <f>+#REF!</f>
        <v>#REF!</v>
      </c>
      <c r="M1843" s="35" t="e">
        <f>+#REF!</f>
        <v>#REF!</v>
      </c>
      <c r="N1843" s="35" t="e">
        <f>+#REF!</f>
        <v>#REF!</v>
      </c>
      <c r="O1843" s="35" t="e">
        <f>+#REF!</f>
        <v>#REF!</v>
      </c>
      <c r="P1843" s="38" t="e">
        <f t="shared" si="547"/>
        <v>#REF!</v>
      </c>
      <c r="Q1843" s="38" t="e">
        <f t="shared" si="548"/>
        <v>#REF!</v>
      </c>
    </row>
    <row r="1844" spans="2:17" ht="15" outlineLevel="2" x14ac:dyDescent="0.25">
      <c r="B1844" s="32" t="e">
        <f>+#REF!</f>
        <v>#REF!</v>
      </c>
      <c r="C1844" s="11" t="e">
        <f>+#REF!</f>
        <v>#REF!</v>
      </c>
      <c r="D1844" s="35" t="e">
        <f>+#REF!</f>
        <v>#REF!</v>
      </c>
      <c r="E1844" s="35" t="e">
        <f>+#REF!</f>
        <v>#REF!</v>
      </c>
      <c r="F1844" s="35" t="e">
        <f>+#REF!</f>
        <v>#REF!</v>
      </c>
      <c r="G1844" s="35" t="e">
        <f>+#REF!</f>
        <v>#REF!</v>
      </c>
      <c r="H1844" s="35" t="e">
        <f>+#REF!</f>
        <v>#REF!</v>
      </c>
      <c r="I1844" s="35" t="e">
        <f>+#REF!</f>
        <v>#REF!</v>
      </c>
      <c r="J1844" s="35" t="e">
        <f>+#REF!</f>
        <v>#REF!</v>
      </c>
      <c r="K1844" s="35" t="e">
        <f>+#REF!</f>
        <v>#REF!</v>
      </c>
      <c r="L1844" s="35" t="e">
        <f>+#REF!</f>
        <v>#REF!</v>
      </c>
      <c r="M1844" s="35" t="e">
        <f>+#REF!</f>
        <v>#REF!</v>
      </c>
      <c r="N1844" s="35" t="e">
        <f>+#REF!</f>
        <v>#REF!</v>
      </c>
      <c r="O1844" s="35" t="e">
        <f>+#REF!</f>
        <v>#REF!</v>
      </c>
      <c r="P1844" s="38" t="e">
        <f t="shared" si="547"/>
        <v>#REF!</v>
      </c>
      <c r="Q1844" s="38" t="e">
        <f t="shared" si="548"/>
        <v>#REF!</v>
      </c>
    </row>
    <row r="1845" spans="2:17" ht="15" outlineLevel="2" x14ac:dyDescent="0.25">
      <c r="B1845" s="32" t="e">
        <f>+#REF!</f>
        <v>#REF!</v>
      </c>
      <c r="C1845" s="11" t="e">
        <f>+#REF!</f>
        <v>#REF!</v>
      </c>
      <c r="D1845" s="35" t="e">
        <f>+#REF!</f>
        <v>#REF!</v>
      </c>
      <c r="E1845" s="35" t="e">
        <f>+#REF!</f>
        <v>#REF!</v>
      </c>
      <c r="F1845" s="35" t="e">
        <f>+#REF!</f>
        <v>#REF!</v>
      </c>
      <c r="G1845" s="35" t="e">
        <f>+#REF!</f>
        <v>#REF!</v>
      </c>
      <c r="H1845" s="35" t="e">
        <f>+#REF!</f>
        <v>#REF!</v>
      </c>
      <c r="I1845" s="35" t="e">
        <f>+#REF!</f>
        <v>#REF!</v>
      </c>
      <c r="J1845" s="35" t="e">
        <f>+#REF!</f>
        <v>#REF!</v>
      </c>
      <c r="K1845" s="35" t="e">
        <f>+#REF!</f>
        <v>#REF!</v>
      </c>
      <c r="L1845" s="35" t="e">
        <f>+#REF!</f>
        <v>#REF!</v>
      </c>
      <c r="M1845" s="35" t="e">
        <f>+#REF!</f>
        <v>#REF!</v>
      </c>
      <c r="N1845" s="35" t="e">
        <f>+#REF!</f>
        <v>#REF!</v>
      </c>
      <c r="O1845" s="35" t="e">
        <f>+#REF!</f>
        <v>#REF!</v>
      </c>
      <c r="P1845" s="38" t="e">
        <f t="shared" si="547"/>
        <v>#REF!</v>
      </c>
      <c r="Q1845" s="38" t="e">
        <f t="shared" si="548"/>
        <v>#REF!</v>
      </c>
    </row>
    <row r="1846" spans="2:17" ht="15" outlineLevel="2" x14ac:dyDescent="0.25">
      <c r="B1846" s="32" t="e">
        <f>+#REF!</f>
        <v>#REF!</v>
      </c>
      <c r="C1846" s="11" t="e">
        <f>+#REF!</f>
        <v>#REF!</v>
      </c>
      <c r="D1846" s="35" t="e">
        <f>+#REF!</f>
        <v>#REF!</v>
      </c>
      <c r="E1846" s="35" t="e">
        <f>+#REF!</f>
        <v>#REF!</v>
      </c>
      <c r="F1846" s="35" t="e">
        <f>+#REF!</f>
        <v>#REF!</v>
      </c>
      <c r="G1846" s="35" t="e">
        <f>+#REF!</f>
        <v>#REF!</v>
      </c>
      <c r="H1846" s="35" t="e">
        <f>+#REF!</f>
        <v>#REF!</v>
      </c>
      <c r="I1846" s="35" t="e">
        <f>+#REF!</f>
        <v>#REF!</v>
      </c>
      <c r="J1846" s="35" t="e">
        <f>+#REF!</f>
        <v>#REF!</v>
      </c>
      <c r="K1846" s="35" t="e">
        <f>+#REF!</f>
        <v>#REF!</v>
      </c>
      <c r="L1846" s="35" t="e">
        <f>+#REF!</f>
        <v>#REF!</v>
      </c>
      <c r="M1846" s="35" t="e">
        <f>+#REF!</f>
        <v>#REF!</v>
      </c>
      <c r="N1846" s="35" t="e">
        <f>+#REF!</f>
        <v>#REF!</v>
      </c>
      <c r="O1846" s="35" t="e">
        <f>+#REF!</f>
        <v>#REF!</v>
      </c>
      <c r="P1846" s="38" t="e">
        <f t="shared" si="547"/>
        <v>#REF!</v>
      </c>
      <c r="Q1846" s="38" t="e">
        <f t="shared" si="548"/>
        <v>#REF!</v>
      </c>
    </row>
    <row r="1847" spans="2:17" ht="15" outlineLevel="2" x14ac:dyDescent="0.25">
      <c r="B1847" s="32" t="e">
        <f>+#REF!</f>
        <v>#REF!</v>
      </c>
      <c r="C1847" s="11" t="e">
        <f>+#REF!</f>
        <v>#REF!</v>
      </c>
      <c r="D1847" s="35" t="e">
        <f>+#REF!</f>
        <v>#REF!</v>
      </c>
      <c r="E1847" s="35" t="e">
        <f>+#REF!</f>
        <v>#REF!</v>
      </c>
      <c r="F1847" s="35" t="e">
        <f>+#REF!</f>
        <v>#REF!</v>
      </c>
      <c r="G1847" s="35" t="e">
        <f>+#REF!</f>
        <v>#REF!</v>
      </c>
      <c r="H1847" s="35" t="e">
        <f>+#REF!</f>
        <v>#REF!</v>
      </c>
      <c r="I1847" s="35" t="e">
        <f>+#REF!</f>
        <v>#REF!</v>
      </c>
      <c r="J1847" s="35" t="e">
        <f>+#REF!</f>
        <v>#REF!</v>
      </c>
      <c r="K1847" s="35" t="e">
        <f>+#REF!</f>
        <v>#REF!</v>
      </c>
      <c r="L1847" s="35" t="e">
        <f>+#REF!</f>
        <v>#REF!</v>
      </c>
      <c r="M1847" s="35" t="e">
        <f>+#REF!</f>
        <v>#REF!</v>
      </c>
      <c r="N1847" s="35" t="e">
        <f>+#REF!</f>
        <v>#REF!</v>
      </c>
      <c r="O1847" s="35" t="e">
        <f>+#REF!</f>
        <v>#REF!</v>
      </c>
      <c r="P1847" s="38" t="e">
        <f t="shared" si="547"/>
        <v>#REF!</v>
      </c>
      <c r="Q1847" s="38" t="e">
        <f t="shared" si="548"/>
        <v>#REF!</v>
      </c>
    </row>
    <row r="1848" spans="2:17" ht="15" outlineLevel="2" x14ac:dyDescent="0.25">
      <c r="B1848" s="32" t="e">
        <f>+#REF!</f>
        <v>#REF!</v>
      </c>
      <c r="C1848" s="11" t="e">
        <f>+#REF!</f>
        <v>#REF!</v>
      </c>
      <c r="D1848" s="35" t="e">
        <f>+#REF!</f>
        <v>#REF!</v>
      </c>
      <c r="E1848" s="35" t="e">
        <f>+#REF!</f>
        <v>#REF!</v>
      </c>
      <c r="F1848" s="35" t="e">
        <f>+#REF!</f>
        <v>#REF!</v>
      </c>
      <c r="G1848" s="35" t="e">
        <f>+#REF!</f>
        <v>#REF!</v>
      </c>
      <c r="H1848" s="35" t="e">
        <f>+#REF!</f>
        <v>#REF!</v>
      </c>
      <c r="I1848" s="35" t="e">
        <f>+#REF!</f>
        <v>#REF!</v>
      </c>
      <c r="J1848" s="35" t="e">
        <f>+#REF!</f>
        <v>#REF!</v>
      </c>
      <c r="K1848" s="35" t="e">
        <f>+#REF!</f>
        <v>#REF!</v>
      </c>
      <c r="L1848" s="35" t="e">
        <f>+#REF!</f>
        <v>#REF!</v>
      </c>
      <c r="M1848" s="35" t="e">
        <f>+#REF!</f>
        <v>#REF!</v>
      </c>
      <c r="N1848" s="35" t="e">
        <f>+#REF!</f>
        <v>#REF!</v>
      </c>
      <c r="O1848" s="35" t="e">
        <f>+#REF!</f>
        <v>#REF!</v>
      </c>
      <c r="P1848" s="38" t="e">
        <f t="shared" si="547"/>
        <v>#REF!</v>
      </c>
      <c r="Q1848" s="38" t="e">
        <f t="shared" si="548"/>
        <v>#REF!</v>
      </c>
    </row>
    <row r="1849" spans="2:17" ht="15" outlineLevel="2" x14ac:dyDescent="0.25">
      <c r="B1849" s="32" t="e">
        <f>+#REF!</f>
        <v>#REF!</v>
      </c>
      <c r="C1849" s="11" t="e">
        <f>+#REF!</f>
        <v>#REF!</v>
      </c>
      <c r="D1849" s="35" t="e">
        <f>+#REF!</f>
        <v>#REF!</v>
      </c>
      <c r="E1849" s="35" t="e">
        <f>+#REF!</f>
        <v>#REF!</v>
      </c>
      <c r="F1849" s="35" t="e">
        <f>+#REF!</f>
        <v>#REF!</v>
      </c>
      <c r="G1849" s="35" t="e">
        <f>+#REF!</f>
        <v>#REF!</v>
      </c>
      <c r="H1849" s="35" t="e">
        <f>+#REF!</f>
        <v>#REF!</v>
      </c>
      <c r="I1849" s="35" t="e">
        <f>+#REF!</f>
        <v>#REF!</v>
      </c>
      <c r="J1849" s="35" t="e">
        <f>+#REF!</f>
        <v>#REF!</v>
      </c>
      <c r="K1849" s="35" t="e">
        <f>+#REF!</f>
        <v>#REF!</v>
      </c>
      <c r="L1849" s="35" t="e">
        <f>+#REF!</f>
        <v>#REF!</v>
      </c>
      <c r="M1849" s="35" t="e">
        <f>+#REF!</f>
        <v>#REF!</v>
      </c>
      <c r="N1849" s="35" t="e">
        <f>+#REF!</f>
        <v>#REF!</v>
      </c>
      <c r="O1849" s="35" t="e">
        <f>+#REF!</f>
        <v>#REF!</v>
      </c>
      <c r="P1849" s="38" t="e">
        <f t="shared" si="547"/>
        <v>#REF!</v>
      </c>
      <c r="Q1849" s="38" t="e">
        <f t="shared" si="548"/>
        <v>#REF!</v>
      </c>
    </row>
    <row r="1850" spans="2:17" ht="15" outlineLevel="2" x14ac:dyDescent="0.25">
      <c r="B1850" s="32" t="e">
        <f>+#REF!</f>
        <v>#REF!</v>
      </c>
      <c r="C1850" s="11" t="e">
        <f>+#REF!</f>
        <v>#REF!</v>
      </c>
      <c r="D1850" s="35" t="e">
        <f>+#REF!</f>
        <v>#REF!</v>
      </c>
      <c r="E1850" s="35" t="e">
        <f>+#REF!</f>
        <v>#REF!</v>
      </c>
      <c r="F1850" s="35" t="e">
        <f>+#REF!</f>
        <v>#REF!</v>
      </c>
      <c r="G1850" s="35" t="e">
        <f>+#REF!</f>
        <v>#REF!</v>
      </c>
      <c r="H1850" s="35" t="e">
        <f>+#REF!</f>
        <v>#REF!</v>
      </c>
      <c r="I1850" s="35" t="e">
        <f>+#REF!</f>
        <v>#REF!</v>
      </c>
      <c r="J1850" s="35" t="e">
        <f>+#REF!</f>
        <v>#REF!</v>
      </c>
      <c r="K1850" s="35" t="e">
        <f>+#REF!</f>
        <v>#REF!</v>
      </c>
      <c r="L1850" s="35" t="e">
        <f>+#REF!</f>
        <v>#REF!</v>
      </c>
      <c r="M1850" s="35" t="e">
        <f>+#REF!</f>
        <v>#REF!</v>
      </c>
      <c r="N1850" s="35" t="e">
        <f>+#REF!</f>
        <v>#REF!</v>
      </c>
      <c r="O1850" s="35" t="e">
        <f>+#REF!</f>
        <v>#REF!</v>
      </c>
      <c r="P1850" s="38" t="e">
        <f t="shared" si="547"/>
        <v>#REF!</v>
      </c>
      <c r="Q1850" s="38" t="e">
        <f t="shared" si="548"/>
        <v>#REF!</v>
      </c>
    </row>
    <row r="1851" spans="2:17" ht="15" outlineLevel="2" x14ac:dyDescent="0.25">
      <c r="B1851" s="32" t="e">
        <f>+#REF!</f>
        <v>#REF!</v>
      </c>
      <c r="C1851" s="11" t="e">
        <f>+#REF!</f>
        <v>#REF!</v>
      </c>
      <c r="D1851" s="35" t="e">
        <f>+#REF!</f>
        <v>#REF!</v>
      </c>
      <c r="E1851" s="35" t="e">
        <f>+#REF!</f>
        <v>#REF!</v>
      </c>
      <c r="F1851" s="35" t="e">
        <f>+#REF!</f>
        <v>#REF!</v>
      </c>
      <c r="G1851" s="35" t="e">
        <f>+#REF!</f>
        <v>#REF!</v>
      </c>
      <c r="H1851" s="35" t="e">
        <f>+#REF!</f>
        <v>#REF!</v>
      </c>
      <c r="I1851" s="35" t="e">
        <f>+#REF!</f>
        <v>#REF!</v>
      </c>
      <c r="J1851" s="35" t="e">
        <f>+#REF!</f>
        <v>#REF!</v>
      </c>
      <c r="K1851" s="35" t="e">
        <f>+#REF!</f>
        <v>#REF!</v>
      </c>
      <c r="L1851" s="35" t="e">
        <f>+#REF!</f>
        <v>#REF!</v>
      </c>
      <c r="M1851" s="35" t="e">
        <f>+#REF!</f>
        <v>#REF!</v>
      </c>
      <c r="N1851" s="35" t="e">
        <f>+#REF!</f>
        <v>#REF!</v>
      </c>
      <c r="O1851" s="35" t="e">
        <f>+#REF!</f>
        <v>#REF!</v>
      </c>
      <c r="P1851" s="38" t="e">
        <f t="shared" si="547"/>
        <v>#REF!</v>
      </c>
      <c r="Q1851" s="38" t="e">
        <f t="shared" si="548"/>
        <v>#REF!</v>
      </c>
    </row>
    <row r="1852" spans="2:17" ht="15" outlineLevel="2" x14ac:dyDescent="0.25">
      <c r="B1852" s="32" t="e">
        <f>+#REF!</f>
        <v>#REF!</v>
      </c>
      <c r="C1852" s="11" t="e">
        <f>+#REF!</f>
        <v>#REF!</v>
      </c>
      <c r="D1852" s="35" t="e">
        <f>+#REF!</f>
        <v>#REF!</v>
      </c>
      <c r="E1852" s="35" t="e">
        <f>+#REF!</f>
        <v>#REF!</v>
      </c>
      <c r="F1852" s="35" t="e">
        <f>+#REF!</f>
        <v>#REF!</v>
      </c>
      <c r="G1852" s="35" t="e">
        <f>+#REF!</f>
        <v>#REF!</v>
      </c>
      <c r="H1852" s="35" t="e">
        <f>+#REF!</f>
        <v>#REF!</v>
      </c>
      <c r="I1852" s="35" t="e">
        <f>+#REF!</f>
        <v>#REF!</v>
      </c>
      <c r="J1852" s="35" t="e">
        <f>+#REF!</f>
        <v>#REF!</v>
      </c>
      <c r="K1852" s="35" t="e">
        <f>+#REF!</f>
        <v>#REF!</v>
      </c>
      <c r="L1852" s="35" t="e">
        <f>+#REF!</f>
        <v>#REF!</v>
      </c>
      <c r="M1852" s="35" t="e">
        <f>+#REF!</f>
        <v>#REF!</v>
      </c>
      <c r="N1852" s="35" t="e">
        <f>+#REF!</f>
        <v>#REF!</v>
      </c>
      <c r="O1852" s="35" t="e">
        <f>+#REF!</f>
        <v>#REF!</v>
      </c>
      <c r="P1852" s="38" t="e">
        <f t="shared" si="547"/>
        <v>#REF!</v>
      </c>
      <c r="Q1852" s="38" t="e">
        <f t="shared" si="548"/>
        <v>#REF!</v>
      </c>
    </row>
    <row r="1853" spans="2:17" ht="15.75" outlineLevel="2" thickBot="1" x14ac:dyDescent="0.3">
      <c r="B1853" s="32" t="e">
        <f>+#REF!</f>
        <v>#REF!</v>
      </c>
      <c r="C1853" s="11" t="e">
        <f>+#REF!</f>
        <v>#REF!</v>
      </c>
      <c r="D1853" s="35" t="e">
        <f>+#REF!</f>
        <v>#REF!</v>
      </c>
      <c r="E1853" s="35" t="e">
        <f>+#REF!</f>
        <v>#REF!</v>
      </c>
      <c r="F1853" s="35" t="e">
        <f>+#REF!</f>
        <v>#REF!</v>
      </c>
      <c r="G1853" s="35" t="e">
        <f>+#REF!</f>
        <v>#REF!</v>
      </c>
      <c r="H1853" s="35" t="e">
        <f>+#REF!</f>
        <v>#REF!</v>
      </c>
      <c r="I1853" s="35" t="e">
        <f>+#REF!</f>
        <v>#REF!</v>
      </c>
      <c r="J1853" s="35" t="e">
        <f>+#REF!</f>
        <v>#REF!</v>
      </c>
      <c r="K1853" s="35" t="e">
        <f>+#REF!</f>
        <v>#REF!</v>
      </c>
      <c r="L1853" s="35" t="e">
        <f>+#REF!</f>
        <v>#REF!</v>
      </c>
      <c r="M1853" s="35" t="e">
        <f>+#REF!</f>
        <v>#REF!</v>
      </c>
      <c r="N1853" s="35" t="e">
        <f>+#REF!</f>
        <v>#REF!</v>
      </c>
      <c r="O1853" s="35" t="e">
        <f>+#REF!</f>
        <v>#REF!</v>
      </c>
      <c r="P1853" s="38" t="e">
        <f t="shared" si="547"/>
        <v>#REF!</v>
      </c>
      <c r="Q1853" s="38" t="e">
        <f t="shared" si="548"/>
        <v>#REF!</v>
      </c>
    </row>
    <row r="1854" spans="2:17" ht="15.75" outlineLevel="1" thickTop="1" x14ac:dyDescent="0.25">
      <c r="B1854" s="41" t="s">
        <v>122</v>
      </c>
      <c r="C1854" s="51"/>
      <c r="D1854" s="42" t="e">
        <f t="shared" ref="D1854:O1854" si="551">SUBTOTAL(9,D1830:D1853)</f>
        <v>#REF!</v>
      </c>
      <c r="E1854" s="42" t="e">
        <f t="shared" si="551"/>
        <v>#REF!</v>
      </c>
      <c r="F1854" s="42" t="e">
        <f t="shared" si="551"/>
        <v>#REF!</v>
      </c>
      <c r="G1854" s="42" t="e">
        <f t="shared" si="551"/>
        <v>#REF!</v>
      </c>
      <c r="H1854" s="42" t="e">
        <f t="shared" si="551"/>
        <v>#REF!</v>
      </c>
      <c r="I1854" s="42" t="e">
        <f t="shared" si="551"/>
        <v>#REF!</v>
      </c>
      <c r="J1854" s="42" t="e">
        <f t="shared" si="551"/>
        <v>#REF!</v>
      </c>
      <c r="K1854" s="42" t="e">
        <f t="shared" si="551"/>
        <v>#REF!</v>
      </c>
      <c r="L1854" s="42" t="e">
        <f t="shared" si="551"/>
        <v>#REF!</v>
      </c>
      <c r="M1854" s="42" t="e">
        <f t="shared" si="551"/>
        <v>#REF!</v>
      </c>
      <c r="N1854" s="42" t="e">
        <f t="shared" si="551"/>
        <v>#REF!</v>
      </c>
      <c r="O1854" s="42" t="e">
        <f t="shared" si="551"/>
        <v>#REF!</v>
      </c>
      <c r="P1854" s="42" t="e">
        <f t="shared" si="547"/>
        <v>#REF!</v>
      </c>
      <c r="Q1854" s="42" t="e">
        <f t="shared" si="548"/>
        <v>#REF!</v>
      </c>
    </row>
    <row r="1855" spans="2:17" ht="15" outlineLevel="1" x14ac:dyDescent="0.25">
      <c r="B1855" s="60"/>
      <c r="C1855" s="69"/>
      <c r="D1855" s="70"/>
      <c r="E1855" s="70"/>
      <c r="F1855" s="70"/>
      <c r="G1855" s="70"/>
      <c r="H1855" s="70"/>
      <c r="I1855" s="70"/>
      <c r="J1855" s="70"/>
      <c r="K1855" s="70"/>
      <c r="L1855" s="70"/>
      <c r="M1855" s="70"/>
      <c r="N1855" s="70"/>
      <c r="O1855" s="70"/>
      <c r="P1855" s="70"/>
      <c r="Q1855" s="70"/>
    </row>
    <row r="1856" spans="2:17" ht="15" outlineLevel="2" x14ac:dyDescent="0.25">
      <c r="B1856" s="32" t="e">
        <f>+#REF!</f>
        <v>#REF!</v>
      </c>
      <c r="C1856" s="11" t="e">
        <f>+#REF!</f>
        <v>#REF!</v>
      </c>
      <c r="D1856" s="35" t="e">
        <f>+#REF!</f>
        <v>#REF!</v>
      </c>
      <c r="E1856" s="35" t="e">
        <f>+#REF!</f>
        <v>#REF!</v>
      </c>
      <c r="F1856" s="35" t="e">
        <f>+#REF!</f>
        <v>#REF!</v>
      </c>
      <c r="G1856" s="35" t="e">
        <f>+#REF!</f>
        <v>#REF!</v>
      </c>
      <c r="H1856" s="35" t="e">
        <f>+#REF!</f>
        <v>#REF!</v>
      </c>
      <c r="I1856" s="35" t="e">
        <f>+#REF!</f>
        <v>#REF!</v>
      </c>
      <c r="J1856" s="35" t="e">
        <f>+#REF!</f>
        <v>#REF!</v>
      </c>
      <c r="K1856" s="35" t="e">
        <f>+#REF!</f>
        <v>#REF!</v>
      </c>
      <c r="L1856" s="35" t="e">
        <f>+#REF!</f>
        <v>#REF!</v>
      </c>
      <c r="M1856" s="35" t="e">
        <f>+#REF!</f>
        <v>#REF!</v>
      </c>
      <c r="N1856" s="35" t="e">
        <f>+#REF!</f>
        <v>#REF!</v>
      </c>
      <c r="O1856" s="35" t="e">
        <f>+#REF!</f>
        <v>#REF!</v>
      </c>
      <c r="P1856" s="38" t="e">
        <f t="shared" si="547"/>
        <v>#REF!</v>
      </c>
      <c r="Q1856" s="38" t="e">
        <f t="shared" si="548"/>
        <v>#REF!</v>
      </c>
    </row>
    <row r="1857" spans="2:17" ht="15" outlineLevel="2" x14ac:dyDescent="0.25">
      <c r="B1857" s="32" t="e">
        <f>+#REF!</f>
        <v>#REF!</v>
      </c>
      <c r="C1857" s="11" t="e">
        <f>+#REF!</f>
        <v>#REF!</v>
      </c>
      <c r="D1857" s="35" t="e">
        <f>+#REF!</f>
        <v>#REF!</v>
      </c>
      <c r="E1857" s="35" t="e">
        <f>+#REF!</f>
        <v>#REF!</v>
      </c>
      <c r="F1857" s="35" t="e">
        <f>+#REF!</f>
        <v>#REF!</v>
      </c>
      <c r="G1857" s="35" t="e">
        <f>+#REF!</f>
        <v>#REF!</v>
      </c>
      <c r="H1857" s="35" t="e">
        <f>+#REF!</f>
        <v>#REF!</v>
      </c>
      <c r="I1857" s="35" t="e">
        <f>+#REF!</f>
        <v>#REF!</v>
      </c>
      <c r="J1857" s="35" t="e">
        <f>+#REF!</f>
        <v>#REF!</v>
      </c>
      <c r="K1857" s="35" t="e">
        <f>+#REF!</f>
        <v>#REF!</v>
      </c>
      <c r="L1857" s="35" t="e">
        <f>+#REF!</f>
        <v>#REF!</v>
      </c>
      <c r="M1857" s="35" t="e">
        <f>+#REF!</f>
        <v>#REF!</v>
      </c>
      <c r="N1857" s="35" t="e">
        <f>+#REF!</f>
        <v>#REF!</v>
      </c>
      <c r="O1857" s="35" t="e">
        <f>+#REF!</f>
        <v>#REF!</v>
      </c>
      <c r="P1857" s="38" t="e">
        <f t="shared" si="547"/>
        <v>#REF!</v>
      </c>
      <c r="Q1857" s="38" t="e">
        <f t="shared" si="548"/>
        <v>#REF!</v>
      </c>
    </row>
    <row r="1858" spans="2:17" ht="15" outlineLevel="2" x14ac:dyDescent="0.25">
      <c r="B1858" s="32" t="e">
        <f>+#REF!</f>
        <v>#REF!</v>
      </c>
      <c r="C1858" s="11" t="e">
        <f>+#REF!</f>
        <v>#REF!</v>
      </c>
      <c r="D1858" s="35" t="e">
        <f>+#REF!</f>
        <v>#REF!</v>
      </c>
      <c r="E1858" s="35" t="e">
        <f>+#REF!</f>
        <v>#REF!</v>
      </c>
      <c r="F1858" s="35" t="e">
        <f>+#REF!</f>
        <v>#REF!</v>
      </c>
      <c r="G1858" s="35" t="e">
        <f>+#REF!</f>
        <v>#REF!</v>
      </c>
      <c r="H1858" s="35" t="e">
        <f>+#REF!</f>
        <v>#REF!</v>
      </c>
      <c r="I1858" s="35" t="e">
        <f>+#REF!</f>
        <v>#REF!</v>
      </c>
      <c r="J1858" s="35" t="e">
        <f>+#REF!</f>
        <v>#REF!</v>
      </c>
      <c r="K1858" s="35" t="e">
        <f>+#REF!</f>
        <v>#REF!</v>
      </c>
      <c r="L1858" s="35" t="e">
        <f>+#REF!</f>
        <v>#REF!</v>
      </c>
      <c r="M1858" s="35" t="e">
        <f>+#REF!</f>
        <v>#REF!</v>
      </c>
      <c r="N1858" s="35" t="e">
        <f>+#REF!</f>
        <v>#REF!</v>
      </c>
      <c r="O1858" s="35" t="e">
        <f>+#REF!</f>
        <v>#REF!</v>
      </c>
      <c r="P1858" s="38" t="e">
        <f t="shared" si="547"/>
        <v>#REF!</v>
      </c>
      <c r="Q1858" s="38" t="e">
        <f t="shared" si="548"/>
        <v>#REF!</v>
      </c>
    </row>
    <row r="1859" spans="2:17" ht="15" outlineLevel="2" x14ac:dyDescent="0.25">
      <c r="B1859" s="32" t="e">
        <f>+#REF!</f>
        <v>#REF!</v>
      </c>
      <c r="C1859" s="11" t="e">
        <f>+#REF!</f>
        <v>#REF!</v>
      </c>
      <c r="D1859" s="35" t="e">
        <f>+#REF!</f>
        <v>#REF!</v>
      </c>
      <c r="E1859" s="35" t="e">
        <f>+#REF!</f>
        <v>#REF!</v>
      </c>
      <c r="F1859" s="35" t="e">
        <f>+#REF!</f>
        <v>#REF!</v>
      </c>
      <c r="G1859" s="35" t="e">
        <f>+#REF!</f>
        <v>#REF!</v>
      </c>
      <c r="H1859" s="35" t="e">
        <f>+#REF!</f>
        <v>#REF!</v>
      </c>
      <c r="I1859" s="35" t="e">
        <f>+#REF!</f>
        <v>#REF!</v>
      </c>
      <c r="J1859" s="35" t="e">
        <f>+#REF!</f>
        <v>#REF!</v>
      </c>
      <c r="K1859" s="35" t="e">
        <f>+#REF!</f>
        <v>#REF!</v>
      </c>
      <c r="L1859" s="35" t="e">
        <f>+#REF!</f>
        <v>#REF!</v>
      </c>
      <c r="M1859" s="35" t="e">
        <f>+#REF!</f>
        <v>#REF!</v>
      </c>
      <c r="N1859" s="35" t="e">
        <f>+#REF!</f>
        <v>#REF!</v>
      </c>
      <c r="O1859" s="35" t="e">
        <f>+#REF!</f>
        <v>#REF!</v>
      </c>
      <c r="P1859" s="38" t="e">
        <f t="shared" si="547"/>
        <v>#REF!</v>
      </c>
      <c r="Q1859" s="38" t="e">
        <f t="shared" si="548"/>
        <v>#REF!</v>
      </c>
    </row>
    <row r="1860" spans="2:17" ht="15" outlineLevel="2" x14ac:dyDescent="0.25">
      <c r="B1860" s="32" t="e">
        <f>+#REF!</f>
        <v>#REF!</v>
      </c>
      <c r="C1860" s="11" t="e">
        <f>+#REF!</f>
        <v>#REF!</v>
      </c>
      <c r="D1860" s="35" t="e">
        <f>+#REF!</f>
        <v>#REF!</v>
      </c>
      <c r="E1860" s="35" t="e">
        <f>+#REF!</f>
        <v>#REF!</v>
      </c>
      <c r="F1860" s="35" t="e">
        <f>+#REF!</f>
        <v>#REF!</v>
      </c>
      <c r="G1860" s="35" t="e">
        <f>+#REF!</f>
        <v>#REF!</v>
      </c>
      <c r="H1860" s="35" t="e">
        <f>+#REF!</f>
        <v>#REF!</v>
      </c>
      <c r="I1860" s="35" t="e">
        <f>+#REF!</f>
        <v>#REF!</v>
      </c>
      <c r="J1860" s="35" t="e">
        <f>+#REF!</f>
        <v>#REF!</v>
      </c>
      <c r="K1860" s="35" t="e">
        <f>+#REF!</f>
        <v>#REF!</v>
      </c>
      <c r="L1860" s="35" t="e">
        <f>+#REF!</f>
        <v>#REF!</v>
      </c>
      <c r="M1860" s="35" t="e">
        <f>+#REF!</f>
        <v>#REF!</v>
      </c>
      <c r="N1860" s="35" t="e">
        <f>+#REF!</f>
        <v>#REF!</v>
      </c>
      <c r="O1860" s="35" t="e">
        <f>+#REF!</f>
        <v>#REF!</v>
      </c>
      <c r="P1860" s="38" t="e">
        <f t="shared" si="547"/>
        <v>#REF!</v>
      </c>
      <c r="Q1860" s="38" t="e">
        <f t="shared" si="548"/>
        <v>#REF!</v>
      </c>
    </row>
    <row r="1861" spans="2:17" ht="15" outlineLevel="2" x14ac:dyDescent="0.25">
      <c r="B1861" s="32" t="e">
        <f>+#REF!</f>
        <v>#REF!</v>
      </c>
      <c r="C1861" s="11" t="e">
        <f>+#REF!</f>
        <v>#REF!</v>
      </c>
      <c r="D1861" s="35" t="e">
        <f>+#REF!</f>
        <v>#REF!</v>
      </c>
      <c r="E1861" s="35" t="e">
        <f>+#REF!</f>
        <v>#REF!</v>
      </c>
      <c r="F1861" s="35" t="e">
        <f>+#REF!</f>
        <v>#REF!</v>
      </c>
      <c r="G1861" s="35" t="e">
        <f>+#REF!</f>
        <v>#REF!</v>
      </c>
      <c r="H1861" s="35" t="e">
        <f>+#REF!</f>
        <v>#REF!</v>
      </c>
      <c r="I1861" s="35" t="e">
        <f>+#REF!</f>
        <v>#REF!</v>
      </c>
      <c r="J1861" s="35" t="e">
        <f>+#REF!</f>
        <v>#REF!</v>
      </c>
      <c r="K1861" s="35" t="e">
        <f>+#REF!</f>
        <v>#REF!</v>
      </c>
      <c r="L1861" s="35" t="e">
        <f>+#REF!</f>
        <v>#REF!</v>
      </c>
      <c r="M1861" s="35" t="e">
        <f>+#REF!</f>
        <v>#REF!</v>
      </c>
      <c r="N1861" s="35" t="e">
        <f>+#REF!</f>
        <v>#REF!</v>
      </c>
      <c r="O1861" s="35" t="e">
        <f>+#REF!</f>
        <v>#REF!</v>
      </c>
      <c r="P1861" s="38" t="e">
        <f t="shared" si="547"/>
        <v>#REF!</v>
      </c>
      <c r="Q1861" s="38" t="e">
        <f t="shared" si="548"/>
        <v>#REF!</v>
      </c>
    </row>
    <row r="1862" spans="2:17" ht="15" outlineLevel="2" x14ac:dyDescent="0.25">
      <c r="B1862" s="32" t="e">
        <f>+#REF!</f>
        <v>#REF!</v>
      </c>
      <c r="C1862" s="11" t="e">
        <f>+#REF!</f>
        <v>#REF!</v>
      </c>
      <c r="D1862" s="35" t="e">
        <f>+#REF!</f>
        <v>#REF!</v>
      </c>
      <c r="E1862" s="35" t="e">
        <f>+#REF!</f>
        <v>#REF!</v>
      </c>
      <c r="F1862" s="35" t="e">
        <f>+#REF!</f>
        <v>#REF!</v>
      </c>
      <c r="G1862" s="35" t="e">
        <f>+#REF!</f>
        <v>#REF!</v>
      </c>
      <c r="H1862" s="35" t="e">
        <f>+#REF!</f>
        <v>#REF!</v>
      </c>
      <c r="I1862" s="35" t="e">
        <f>+#REF!</f>
        <v>#REF!</v>
      </c>
      <c r="J1862" s="35" t="e">
        <f>+#REF!</f>
        <v>#REF!</v>
      </c>
      <c r="K1862" s="35" t="e">
        <f>+#REF!</f>
        <v>#REF!</v>
      </c>
      <c r="L1862" s="35" t="e">
        <f>+#REF!</f>
        <v>#REF!</v>
      </c>
      <c r="M1862" s="35" t="e">
        <f>+#REF!</f>
        <v>#REF!</v>
      </c>
      <c r="N1862" s="35" t="e">
        <f>+#REF!</f>
        <v>#REF!</v>
      </c>
      <c r="O1862" s="35" t="e">
        <f>+#REF!</f>
        <v>#REF!</v>
      </c>
      <c r="P1862" s="38" t="e">
        <f t="shared" si="547"/>
        <v>#REF!</v>
      </c>
      <c r="Q1862" s="38" t="e">
        <f t="shared" si="548"/>
        <v>#REF!</v>
      </c>
    </row>
    <row r="1863" spans="2:17" ht="15" outlineLevel="2" x14ac:dyDescent="0.25">
      <c r="B1863" s="32" t="e">
        <f>+#REF!</f>
        <v>#REF!</v>
      </c>
      <c r="C1863" s="11" t="e">
        <f>+#REF!</f>
        <v>#REF!</v>
      </c>
      <c r="D1863" s="35" t="e">
        <f>+#REF!</f>
        <v>#REF!</v>
      </c>
      <c r="E1863" s="35" t="e">
        <f>+#REF!</f>
        <v>#REF!</v>
      </c>
      <c r="F1863" s="35" t="e">
        <f>+#REF!</f>
        <v>#REF!</v>
      </c>
      <c r="G1863" s="35" t="e">
        <f>+#REF!</f>
        <v>#REF!</v>
      </c>
      <c r="H1863" s="35" t="e">
        <f>+#REF!</f>
        <v>#REF!</v>
      </c>
      <c r="I1863" s="35" t="e">
        <f>+#REF!</f>
        <v>#REF!</v>
      </c>
      <c r="J1863" s="35" t="e">
        <f>+#REF!</f>
        <v>#REF!</v>
      </c>
      <c r="K1863" s="35" t="e">
        <f>+#REF!</f>
        <v>#REF!</v>
      </c>
      <c r="L1863" s="35" t="e">
        <f>+#REF!</f>
        <v>#REF!</v>
      </c>
      <c r="M1863" s="35" t="e">
        <f>+#REF!</f>
        <v>#REF!</v>
      </c>
      <c r="N1863" s="35" t="e">
        <f>+#REF!</f>
        <v>#REF!</v>
      </c>
      <c r="O1863" s="35" t="e">
        <f>+#REF!</f>
        <v>#REF!</v>
      </c>
      <c r="P1863" s="38" t="e">
        <f t="shared" ref="P1863:P1928" si="552">SUM(D1863:O1863)</f>
        <v>#REF!</v>
      </c>
      <c r="Q1863" s="38" t="e">
        <f t="shared" ref="Q1863:Q1928" si="553">AVERAGE(D1863:O1863)</f>
        <v>#REF!</v>
      </c>
    </row>
    <row r="1864" spans="2:17" ht="15" outlineLevel="2" x14ac:dyDescent="0.25">
      <c r="B1864" s="32" t="e">
        <f>+#REF!</f>
        <v>#REF!</v>
      </c>
      <c r="C1864" s="11" t="e">
        <f>+#REF!</f>
        <v>#REF!</v>
      </c>
      <c r="D1864" s="35" t="e">
        <f>+#REF!</f>
        <v>#REF!</v>
      </c>
      <c r="E1864" s="35" t="e">
        <f>+#REF!</f>
        <v>#REF!</v>
      </c>
      <c r="F1864" s="35" t="e">
        <f>+#REF!</f>
        <v>#REF!</v>
      </c>
      <c r="G1864" s="35" t="e">
        <f>+#REF!</f>
        <v>#REF!</v>
      </c>
      <c r="H1864" s="35" t="e">
        <f>+#REF!</f>
        <v>#REF!</v>
      </c>
      <c r="I1864" s="35" t="e">
        <f>+#REF!</f>
        <v>#REF!</v>
      </c>
      <c r="J1864" s="35" t="e">
        <f>+#REF!</f>
        <v>#REF!</v>
      </c>
      <c r="K1864" s="35" t="e">
        <f>+#REF!</f>
        <v>#REF!</v>
      </c>
      <c r="L1864" s="35" t="e">
        <f>+#REF!</f>
        <v>#REF!</v>
      </c>
      <c r="M1864" s="35" t="e">
        <f>+#REF!</f>
        <v>#REF!</v>
      </c>
      <c r="N1864" s="35" t="e">
        <f>+#REF!</f>
        <v>#REF!</v>
      </c>
      <c r="O1864" s="35" t="e">
        <f>+#REF!</f>
        <v>#REF!</v>
      </c>
      <c r="P1864" s="38" t="e">
        <f t="shared" si="552"/>
        <v>#REF!</v>
      </c>
      <c r="Q1864" s="38" t="e">
        <f t="shared" si="553"/>
        <v>#REF!</v>
      </c>
    </row>
    <row r="1865" spans="2:17" ht="15" outlineLevel="2" x14ac:dyDescent="0.25">
      <c r="B1865" s="32" t="e">
        <f>+#REF!</f>
        <v>#REF!</v>
      </c>
      <c r="C1865" s="11" t="e">
        <f>+#REF!</f>
        <v>#REF!</v>
      </c>
      <c r="D1865" s="35" t="e">
        <f>+#REF!</f>
        <v>#REF!</v>
      </c>
      <c r="E1865" s="35" t="e">
        <f>+#REF!</f>
        <v>#REF!</v>
      </c>
      <c r="F1865" s="35" t="e">
        <f>+#REF!</f>
        <v>#REF!</v>
      </c>
      <c r="G1865" s="35" t="e">
        <f>+#REF!</f>
        <v>#REF!</v>
      </c>
      <c r="H1865" s="35" t="e">
        <f>+#REF!</f>
        <v>#REF!</v>
      </c>
      <c r="I1865" s="35" t="e">
        <f>+#REF!</f>
        <v>#REF!</v>
      </c>
      <c r="J1865" s="35" t="e">
        <f>+#REF!</f>
        <v>#REF!</v>
      </c>
      <c r="K1865" s="35" t="e">
        <f>+#REF!</f>
        <v>#REF!</v>
      </c>
      <c r="L1865" s="35" t="e">
        <f>+#REF!</f>
        <v>#REF!</v>
      </c>
      <c r="M1865" s="35" t="e">
        <f>+#REF!</f>
        <v>#REF!</v>
      </c>
      <c r="N1865" s="35" t="e">
        <f>+#REF!</f>
        <v>#REF!</v>
      </c>
      <c r="O1865" s="35" t="e">
        <f>+#REF!</f>
        <v>#REF!</v>
      </c>
      <c r="P1865" s="38" t="e">
        <f t="shared" si="552"/>
        <v>#REF!</v>
      </c>
      <c r="Q1865" s="38" t="e">
        <f t="shared" si="553"/>
        <v>#REF!</v>
      </c>
    </row>
    <row r="1866" spans="2:17" ht="15" outlineLevel="2" x14ac:dyDescent="0.25">
      <c r="B1866" s="32" t="e">
        <f>+#REF!</f>
        <v>#REF!</v>
      </c>
      <c r="C1866" s="11" t="e">
        <f>+#REF!</f>
        <v>#REF!</v>
      </c>
      <c r="D1866" s="35" t="e">
        <f>+#REF!</f>
        <v>#REF!</v>
      </c>
      <c r="E1866" s="35" t="e">
        <f>+#REF!</f>
        <v>#REF!</v>
      </c>
      <c r="F1866" s="35" t="e">
        <f>+#REF!</f>
        <v>#REF!</v>
      </c>
      <c r="G1866" s="35" t="e">
        <f>+#REF!</f>
        <v>#REF!</v>
      </c>
      <c r="H1866" s="35" t="e">
        <f>+#REF!</f>
        <v>#REF!</v>
      </c>
      <c r="I1866" s="35" t="e">
        <f>+#REF!</f>
        <v>#REF!</v>
      </c>
      <c r="J1866" s="35" t="e">
        <f>+#REF!</f>
        <v>#REF!</v>
      </c>
      <c r="K1866" s="35" t="e">
        <f>+#REF!</f>
        <v>#REF!</v>
      </c>
      <c r="L1866" s="35" t="e">
        <f>+#REF!</f>
        <v>#REF!</v>
      </c>
      <c r="M1866" s="35" t="e">
        <f>+#REF!</f>
        <v>#REF!</v>
      </c>
      <c r="N1866" s="35" t="e">
        <f>+#REF!</f>
        <v>#REF!</v>
      </c>
      <c r="O1866" s="35" t="e">
        <f>+#REF!</f>
        <v>#REF!</v>
      </c>
      <c r="P1866" s="38" t="e">
        <f t="shared" si="552"/>
        <v>#REF!</v>
      </c>
      <c r="Q1866" s="38" t="e">
        <f t="shared" si="553"/>
        <v>#REF!</v>
      </c>
    </row>
    <row r="1867" spans="2:17" ht="15" outlineLevel="2" x14ac:dyDescent="0.25">
      <c r="B1867" s="32" t="e">
        <f>+#REF!</f>
        <v>#REF!</v>
      </c>
      <c r="C1867" s="11" t="e">
        <f>+#REF!</f>
        <v>#REF!</v>
      </c>
      <c r="D1867" s="35" t="e">
        <f>+#REF!</f>
        <v>#REF!</v>
      </c>
      <c r="E1867" s="35" t="e">
        <f>+#REF!</f>
        <v>#REF!</v>
      </c>
      <c r="F1867" s="35" t="e">
        <f>+#REF!</f>
        <v>#REF!</v>
      </c>
      <c r="G1867" s="35" t="e">
        <f>+#REF!</f>
        <v>#REF!</v>
      </c>
      <c r="H1867" s="35" t="e">
        <f>+#REF!</f>
        <v>#REF!</v>
      </c>
      <c r="I1867" s="35" t="e">
        <f>+#REF!</f>
        <v>#REF!</v>
      </c>
      <c r="J1867" s="35" t="e">
        <f>+#REF!</f>
        <v>#REF!</v>
      </c>
      <c r="K1867" s="35" t="e">
        <f>+#REF!</f>
        <v>#REF!</v>
      </c>
      <c r="L1867" s="35" t="e">
        <f>+#REF!</f>
        <v>#REF!</v>
      </c>
      <c r="M1867" s="35" t="e">
        <f>+#REF!</f>
        <v>#REF!</v>
      </c>
      <c r="N1867" s="35" t="e">
        <f>+#REF!</f>
        <v>#REF!</v>
      </c>
      <c r="O1867" s="35" t="e">
        <f>+#REF!</f>
        <v>#REF!</v>
      </c>
      <c r="P1867" s="38" t="e">
        <f t="shared" si="552"/>
        <v>#REF!</v>
      </c>
      <c r="Q1867" s="38" t="e">
        <f t="shared" si="553"/>
        <v>#REF!</v>
      </c>
    </row>
    <row r="1868" spans="2:17" ht="15" outlineLevel="2" x14ac:dyDescent="0.25">
      <c r="B1868" s="32" t="e">
        <f>+#REF!</f>
        <v>#REF!</v>
      </c>
      <c r="C1868" s="11" t="e">
        <f>+#REF!</f>
        <v>#REF!</v>
      </c>
      <c r="D1868" s="35" t="e">
        <f>+#REF!</f>
        <v>#REF!</v>
      </c>
      <c r="E1868" s="35" t="e">
        <f>+#REF!</f>
        <v>#REF!</v>
      </c>
      <c r="F1868" s="35" t="e">
        <f>+#REF!</f>
        <v>#REF!</v>
      </c>
      <c r="G1868" s="35" t="e">
        <f>+#REF!</f>
        <v>#REF!</v>
      </c>
      <c r="H1868" s="35" t="e">
        <f>+#REF!</f>
        <v>#REF!</v>
      </c>
      <c r="I1868" s="35" t="e">
        <f>+#REF!</f>
        <v>#REF!</v>
      </c>
      <c r="J1868" s="35" t="e">
        <f>+#REF!</f>
        <v>#REF!</v>
      </c>
      <c r="K1868" s="35" t="e">
        <f>+#REF!</f>
        <v>#REF!</v>
      </c>
      <c r="L1868" s="35" t="e">
        <f>+#REF!</f>
        <v>#REF!</v>
      </c>
      <c r="M1868" s="35" t="e">
        <f>+#REF!</f>
        <v>#REF!</v>
      </c>
      <c r="N1868" s="35" t="e">
        <f>+#REF!</f>
        <v>#REF!</v>
      </c>
      <c r="O1868" s="35" t="e">
        <f>+#REF!</f>
        <v>#REF!</v>
      </c>
      <c r="P1868" s="38" t="e">
        <f t="shared" si="552"/>
        <v>#REF!</v>
      </c>
      <c r="Q1868" s="38" t="e">
        <f t="shared" si="553"/>
        <v>#REF!</v>
      </c>
    </row>
    <row r="1869" spans="2:17" ht="15" outlineLevel="2" x14ac:dyDescent="0.25">
      <c r="B1869" s="32" t="e">
        <f>+#REF!</f>
        <v>#REF!</v>
      </c>
      <c r="C1869" s="11" t="e">
        <f>+#REF!</f>
        <v>#REF!</v>
      </c>
      <c r="D1869" s="35" t="e">
        <f>+#REF!</f>
        <v>#REF!</v>
      </c>
      <c r="E1869" s="35" t="e">
        <f>+#REF!</f>
        <v>#REF!</v>
      </c>
      <c r="F1869" s="35" t="e">
        <f>+#REF!</f>
        <v>#REF!</v>
      </c>
      <c r="G1869" s="35" t="e">
        <f>+#REF!</f>
        <v>#REF!</v>
      </c>
      <c r="H1869" s="35" t="e">
        <f>+#REF!</f>
        <v>#REF!</v>
      </c>
      <c r="I1869" s="35" t="e">
        <f>+#REF!</f>
        <v>#REF!</v>
      </c>
      <c r="J1869" s="35" t="e">
        <f>+#REF!</f>
        <v>#REF!</v>
      </c>
      <c r="K1869" s="35" t="e">
        <f>+#REF!</f>
        <v>#REF!</v>
      </c>
      <c r="L1869" s="35" t="e">
        <f>+#REF!</f>
        <v>#REF!</v>
      </c>
      <c r="M1869" s="35" t="e">
        <f>+#REF!</f>
        <v>#REF!</v>
      </c>
      <c r="N1869" s="35" t="e">
        <f>+#REF!</f>
        <v>#REF!</v>
      </c>
      <c r="O1869" s="35" t="e">
        <f>+#REF!</f>
        <v>#REF!</v>
      </c>
      <c r="P1869" s="38" t="e">
        <f t="shared" si="552"/>
        <v>#REF!</v>
      </c>
      <c r="Q1869" s="38" t="e">
        <f t="shared" si="553"/>
        <v>#REF!</v>
      </c>
    </row>
    <row r="1870" spans="2:17" ht="15" outlineLevel="2" x14ac:dyDescent="0.25">
      <c r="B1870" s="32" t="e">
        <f>+#REF!</f>
        <v>#REF!</v>
      </c>
      <c r="C1870" s="11" t="e">
        <f>+#REF!</f>
        <v>#REF!</v>
      </c>
      <c r="D1870" s="35" t="e">
        <f>+#REF!</f>
        <v>#REF!</v>
      </c>
      <c r="E1870" s="35" t="e">
        <f>+#REF!</f>
        <v>#REF!</v>
      </c>
      <c r="F1870" s="35" t="e">
        <f>+#REF!</f>
        <v>#REF!</v>
      </c>
      <c r="G1870" s="35" t="e">
        <f>+#REF!</f>
        <v>#REF!</v>
      </c>
      <c r="H1870" s="35" t="e">
        <f>+#REF!</f>
        <v>#REF!</v>
      </c>
      <c r="I1870" s="35" t="e">
        <f>+#REF!</f>
        <v>#REF!</v>
      </c>
      <c r="J1870" s="35" t="e">
        <f>+#REF!</f>
        <v>#REF!</v>
      </c>
      <c r="K1870" s="35" t="e">
        <f>+#REF!</f>
        <v>#REF!</v>
      </c>
      <c r="L1870" s="35" t="e">
        <f>+#REF!</f>
        <v>#REF!</v>
      </c>
      <c r="M1870" s="35" t="e">
        <f>+#REF!</f>
        <v>#REF!</v>
      </c>
      <c r="N1870" s="35" t="e">
        <f>+#REF!</f>
        <v>#REF!</v>
      </c>
      <c r="O1870" s="35" t="e">
        <f>+#REF!</f>
        <v>#REF!</v>
      </c>
      <c r="P1870" s="38" t="e">
        <f t="shared" si="552"/>
        <v>#REF!</v>
      </c>
      <c r="Q1870" s="38" t="e">
        <f t="shared" si="553"/>
        <v>#REF!</v>
      </c>
    </row>
    <row r="1871" spans="2:17" ht="15" outlineLevel="2" x14ac:dyDescent="0.25">
      <c r="B1871" s="32" t="e">
        <f>+#REF!</f>
        <v>#REF!</v>
      </c>
      <c r="C1871" s="11" t="e">
        <f>+#REF!</f>
        <v>#REF!</v>
      </c>
      <c r="D1871" s="35" t="e">
        <f>+#REF!</f>
        <v>#REF!</v>
      </c>
      <c r="E1871" s="35" t="e">
        <f>+#REF!</f>
        <v>#REF!</v>
      </c>
      <c r="F1871" s="35" t="e">
        <f>+#REF!</f>
        <v>#REF!</v>
      </c>
      <c r="G1871" s="35" t="e">
        <f>+#REF!</f>
        <v>#REF!</v>
      </c>
      <c r="H1871" s="35" t="e">
        <f>+#REF!</f>
        <v>#REF!</v>
      </c>
      <c r="I1871" s="35" t="e">
        <f>+#REF!</f>
        <v>#REF!</v>
      </c>
      <c r="J1871" s="35" t="e">
        <f>+#REF!</f>
        <v>#REF!</v>
      </c>
      <c r="K1871" s="35" t="e">
        <f>+#REF!</f>
        <v>#REF!</v>
      </c>
      <c r="L1871" s="35" t="e">
        <f>+#REF!</f>
        <v>#REF!</v>
      </c>
      <c r="M1871" s="35" t="e">
        <f>+#REF!</f>
        <v>#REF!</v>
      </c>
      <c r="N1871" s="35" t="e">
        <f>+#REF!</f>
        <v>#REF!</v>
      </c>
      <c r="O1871" s="35" t="e">
        <f>+#REF!</f>
        <v>#REF!</v>
      </c>
      <c r="P1871" s="38" t="e">
        <f t="shared" si="552"/>
        <v>#REF!</v>
      </c>
      <c r="Q1871" s="38" t="e">
        <f t="shared" si="553"/>
        <v>#REF!</v>
      </c>
    </row>
    <row r="1872" spans="2:17" ht="15" outlineLevel="2" x14ac:dyDescent="0.25">
      <c r="B1872" s="32" t="e">
        <f>+#REF!</f>
        <v>#REF!</v>
      </c>
      <c r="C1872" s="11" t="e">
        <f>+#REF!</f>
        <v>#REF!</v>
      </c>
      <c r="D1872" s="35" t="e">
        <f>+#REF!</f>
        <v>#REF!</v>
      </c>
      <c r="E1872" s="35" t="e">
        <f>+#REF!</f>
        <v>#REF!</v>
      </c>
      <c r="F1872" s="35" t="e">
        <f>+#REF!</f>
        <v>#REF!</v>
      </c>
      <c r="G1872" s="35" t="e">
        <f>+#REF!</f>
        <v>#REF!</v>
      </c>
      <c r="H1872" s="35" t="e">
        <f>+#REF!</f>
        <v>#REF!</v>
      </c>
      <c r="I1872" s="35" t="e">
        <f>+#REF!</f>
        <v>#REF!</v>
      </c>
      <c r="J1872" s="35" t="e">
        <f>+#REF!</f>
        <v>#REF!</v>
      </c>
      <c r="K1872" s="35" t="e">
        <f>+#REF!</f>
        <v>#REF!</v>
      </c>
      <c r="L1872" s="35" t="e">
        <f>+#REF!</f>
        <v>#REF!</v>
      </c>
      <c r="M1872" s="35" t="e">
        <f>+#REF!</f>
        <v>#REF!</v>
      </c>
      <c r="N1872" s="35" t="e">
        <f>+#REF!</f>
        <v>#REF!</v>
      </c>
      <c r="O1872" s="35" t="e">
        <f>+#REF!</f>
        <v>#REF!</v>
      </c>
      <c r="P1872" s="38" t="e">
        <f t="shared" si="552"/>
        <v>#REF!</v>
      </c>
      <c r="Q1872" s="38" t="e">
        <f t="shared" si="553"/>
        <v>#REF!</v>
      </c>
    </row>
    <row r="1873" spans="2:17" ht="15" outlineLevel="2" x14ac:dyDescent="0.25">
      <c r="B1873" s="32" t="e">
        <f>+#REF!</f>
        <v>#REF!</v>
      </c>
      <c r="C1873" s="11" t="e">
        <f>+#REF!</f>
        <v>#REF!</v>
      </c>
      <c r="D1873" s="35" t="e">
        <f>+#REF!</f>
        <v>#REF!</v>
      </c>
      <c r="E1873" s="35" t="e">
        <f>+#REF!</f>
        <v>#REF!</v>
      </c>
      <c r="F1873" s="35" t="e">
        <f>+#REF!</f>
        <v>#REF!</v>
      </c>
      <c r="G1873" s="35" t="e">
        <f>+#REF!</f>
        <v>#REF!</v>
      </c>
      <c r="H1873" s="35" t="e">
        <f>+#REF!</f>
        <v>#REF!</v>
      </c>
      <c r="I1873" s="35" t="e">
        <f>+#REF!</f>
        <v>#REF!</v>
      </c>
      <c r="J1873" s="35" t="e">
        <f>+#REF!</f>
        <v>#REF!</v>
      </c>
      <c r="K1873" s="35" t="e">
        <f>+#REF!</f>
        <v>#REF!</v>
      </c>
      <c r="L1873" s="35" t="e">
        <f>+#REF!</f>
        <v>#REF!</v>
      </c>
      <c r="M1873" s="35" t="e">
        <f>+#REF!</f>
        <v>#REF!</v>
      </c>
      <c r="N1873" s="35" t="e">
        <f>+#REF!</f>
        <v>#REF!</v>
      </c>
      <c r="O1873" s="35" t="e">
        <f>+#REF!</f>
        <v>#REF!</v>
      </c>
      <c r="P1873" s="38" t="e">
        <f t="shared" si="552"/>
        <v>#REF!</v>
      </c>
      <c r="Q1873" s="38" t="e">
        <f t="shared" si="553"/>
        <v>#REF!</v>
      </c>
    </row>
    <row r="1874" spans="2:17" ht="15" outlineLevel="2" x14ac:dyDescent="0.25">
      <c r="B1874" s="32" t="e">
        <f>+#REF!</f>
        <v>#REF!</v>
      </c>
      <c r="C1874" s="11" t="e">
        <f>+#REF!</f>
        <v>#REF!</v>
      </c>
      <c r="D1874" s="35" t="e">
        <f>+#REF!</f>
        <v>#REF!</v>
      </c>
      <c r="E1874" s="35" t="e">
        <f>+#REF!</f>
        <v>#REF!</v>
      </c>
      <c r="F1874" s="35" t="e">
        <f>+#REF!</f>
        <v>#REF!</v>
      </c>
      <c r="G1874" s="35" t="e">
        <f>+#REF!</f>
        <v>#REF!</v>
      </c>
      <c r="H1874" s="35" t="e">
        <f>+#REF!</f>
        <v>#REF!</v>
      </c>
      <c r="I1874" s="35" t="e">
        <f>+#REF!</f>
        <v>#REF!</v>
      </c>
      <c r="J1874" s="35" t="e">
        <f>+#REF!</f>
        <v>#REF!</v>
      </c>
      <c r="K1874" s="35" t="e">
        <f>+#REF!</f>
        <v>#REF!</v>
      </c>
      <c r="L1874" s="35" t="e">
        <f>+#REF!</f>
        <v>#REF!</v>
      </c>
      <c r="M1874" s="35" t="e">
        <f>+#REF!</f>
        <v>#REF!</v>
      </c>
      <c r="N1874" s="35" t="e">
        <f>+#REF!</f>
        <v>#REF!</v>
      </c>
      <c r="O1874" s="35" t="e">
        <f>+#REF!</f>
        <v>#REF!</v>
      </c>
      <c r="P1874" s="38" t="e">
        <f t="shared" si="552"/>
        <v>#REF!</v>
      </c>
      <c r="Q1874" s="38" t="e">
        <f t="shared" si="553"/>
        <v>#REF!</v>
      </c>
    </row>
    <row r="1875" spans="2:17" ht="15" outlineLevel="2" x14ac:dyDescent="0.25">
      <c r="B1875" s="32" t="e">
        <f>+#REF!</f>
        <v>#REF!</v>
      </c>
      <c r="C1875" s="11" t="e">
        <f>+#REF!</f>
        <v>#REF!</v>
      </c>
      <c r="D1875" s="35" t="e">
        <f>+#REF!</f>
        <v>#REF!</v>
      </c>
      <c r="E1875" s="35" t="e">
        <f>+#REF!</f>
        <v>#REF!</v>
      </c>
      <c r="F1875" s="35" t="e">
        <f>+#REF!</f>
        <v>#REF!</v>
      </c>
      <c r="G1875" s="35" t="e">
        <f>+#REF!</f>
        <v>#REF!</v>
      </c>
      <c r="H1875" s="35" t="e">
        <f>+#REF!</f>
        <v>#REF!</v>
      </c>
      <c r="I1875" s="35" t="e">
        <f>+#REF!</f>
        <v>#REF!</v>
      </c>
      <c r="J1875" s="35" t="e">
        <f>+#REF!</f>
        <v>#REF!</v>
      </c>
      <c r="K1875" s="35" t="e">
        <f>+#REF!</f>
        <v>#REF!</v>
      </c>
      <c r="L1875" s="35" t="e">
        <f>+#REF!</f>
        <v>#REF!</v>
      </c>
      <c r="M1875" s="35" t="e">
        <f>+#REF!</f>
        <v>#REF!</v>
      </c>
      <c r="N1875" s="35" t="e">
        <f>+#REF!</f>
        <v>#REF!</v>
      </c>
      <c r="O1875" s="35" t="e">
        <f>+#REF!</f>
        <v>#REF!</v>
      </c>
      <c r="P1875" s="38" t="e">
        <f t="shared" si="552"/>
        <v>#REF!</v>
      </c>
      <c r="Q1875" s="38" t="e">
        <f t="shared" si="553"/>
        <v>#REF!</v>
      </c>
    </row>
    <row r="1876" spans="2:17" ht="15" outlineLevel="2" x14ac:dyDescent="0.25">
      <c r="B1876" s="32" t="e">
        <f>+#REF!</f>
        <v>#REF!</v>
      </c>
      <c r="C1876" s="11" t="e">
        <f>+#REF!</f>
        <v>#REF!</v>
      </c>
      <c r="D1876" s="35" t="e">
        <f>+#REF!</f>
        <v>#REF!</v>
      </c>
      <c r="E1876" s="35" t="e">
        <f>+#REF!</f>
        <v>#REF!</v>
      </c>
      <c r="F1876" s="35" t="e">
        <f>+#REF!</f>
        <v>#REF!</v>
      </c>
      <c r="G1876" s="35" t="e">
        <f>+#REF!</f>
        <v>#REF!</v>
      </c>
      <c r="H1876" s="35" t="e">
        <f>+#REF!</f>
        <v>#REF!</v>
      </c>
      <c r="I1876" s="35" t="e">
        <f>+#REF!</f>
        <v>#REF!</v>
      </c>
      <c r="J1876" s="35" t="e">
        <f>+#REF!</f>
        <v>#REF!</v>
      </c>
      <c r="K1876" s="35" t="e">
        <f>+#REF!</f>
        <v>#REF!</v>
      </c>
      <c r="L1876" s="35" t="e">
        <f>+#REF!</f>
        <v>#REF!</v>
      </c>
      <c r="M1876" s="35" t="e">
        <f>+#REF!</f>
        <v>#REF!</v>
      </c>
      <c r="N1876" s="35" t="e">
        <f>+#REF!</f>
        <v>#REF!</v>
      </c>
      <c r="O1876" s="35" t="e">
        <f>+#REF!</f>
        <v>#REF!</v>
      </c>
      <c r="P1876" s="38" t="e">
        <f t="shared" si="552"/>
        <v>#REF!</v>
      </c>
      <c r="Q1876" s="38" t="e">
        <f t="shared" si="553"/>
        <v>#REF!</v>
      </c>
    </row>
    <row r="1877" spans="2:17" ht="15" outlineLevel="2" x14ac:dyDescent="0.25">
      <c r="B1877" s="32" t="e">
        <f>+#REF!</f>
        <v>#REF!</v>
      </c>
      <c r="C1877" s="11" t="e">
        <f>+#REF!</f>
        <v>#REF!</v>
      </c>
      <c r="D1877" s="35" t="e">
        <f>+#REF!</f>
        <v>#REF!</v>
      </c>
      <c r="E1877" s="35" t="e">
        <f>+#REF!</f>
        <v>#REF!</v>
      </c>
      <c r="F1877" s="35" t="e">
        <f>+#REF!</f>
        <v>#REF!</v>
      </c>
      <c r="G1877" s="35" t="e">
        <f>+#REF!</f>
        <v>#REF!</v>
      </c>
      <c r="H1877" s="35" t="e">
        <f>+#REF!</f>
        <v>#REF!</v>
      </c>
      <c r="I1877" s="35" t="e">
        <f>+#REF!</f>
        <v>#REF!</v>
      </c>
      <c r="J1877" s="35" t="e">
        <f>+#REF!</f>
        <v>#REF!</v>
      </c>
      <c r="K1877" s="35" t="e">
        <f>+#REF!</f>
        <v>#REF!</v>
      </c>
      <c r="L1877" s="35" t="e">
        <f>+#REF!</f>
        <v>#REF!</v>
      </c>
      <c r="M1877" s="35" t="e">
        <f>+#REF!</f>
        <v>#REF!</v>
      </c>
      <c r="N1877" s="35" t="e">
        <f>+#REF!</f>
        <v>#REF!</v>
      </c>
      <c r="O1877" s="35" t="e">
        <f>+#REF!</f>
        <v>#REF!</v>
      </c>
      <c r="P1877" s="38" t="e">
        <f t="shared" si="552"/>
        <v>#REF!</v>
      </c>
      <c r="Q1877" s="38" t="e">
        <f t="shared" si="553"/>
        <v>#REF!</v>
      </c>
    </row>
    <row r="1878" spans="2:17" ht="15" outlineLevel="2" x14ac:dyDescent="0.25">
      <c r="B1878" s="32" t="e">
        <f>+#REF!</f>
        <v>#REF!</v>
      </c>
      <c r="C1878" s="11" t="e">
        <f>+#REF!</f>
        <v>#REF!</v>
      </c>
      <c r="D1878" s="35" t="e">
        <f>+#REF!</f>
        <v>#REF!</v>
      </c>
      <c r="E1878" s="35" t="e">
        <f>+#REF!</f>
        <v>#REF!</v>
      </c>
      <c r="F1878" s="35" t="e">
        <f>+#REF!</f>
        <v>#REF!</v>
      </c>
      <c r="G1878" s="35" t="e">
        <f>+#REF!</f>
        <v>#REF!</v>
      </c>
      <c r="H1878" s="35" t="e">
        <f>+#REF!</f>
        <v>#REF!</v>
      </c>
      <c r="I1878" s="35" t="e">
        <f>+#REF!</f>
        <v>#REF!</v>
      </c>
      <c r="J1878" s="35" t="e">
        <f>+#REF!</f>
        <v>#REF!</v>
      </c>
      <c r="K1878" s="35" t="e">
        <f>+#REF!</f>
        <v>#REF!</v>
      </c>
      <c r="L1878" s="35" t="e">
        <f>+#REF!</f>
        <v>#REF!</v>
      </c>
      <c r="M1878" s="35" t="e">
        <f>+#REF!</f>
        <v>#REF!</v>
      </c>
      <c r="N1878" s="35" t="e">
        <f>+#REF!</f>
        <v>#REF!</v>
      </c>
      <c r="O1878" s="35" t="e">
        <f>+#REF!</f>
        <v>#REF!</v>
      </c>
      <c r="P1878" s="38" t="e">
        <f t="shared" si="552"/>
        <v>#REF!</v>
      </c>
      <c r="Q1878" s="38" t="e">
        <f t="shared" si="553"/>
        <v>#REF!</v>
      </c>
    </row>
    <row r="1879" spans="2:17" ht="15.75" outlineLevel="2" thickBot="1" x14ac:dyDescent="0.3">
      <c r="B1879" s="32" t="e">
        <f>+#REF!</f>
        <v>#REF!</v>
      </c>
      <c r="C1879" s="11" t="e">
        <f>+#REF!</f>
        <v>#REF!</v>
      </c>
      <c r="D1879" s="35" t="e">
        <f>+#REF!</f>
        <v>#REF!</v>
      </c>
      <c r="E1879" s="35" t="e">
        <f>+#REF!</f>
        <v>#REF!</v>
      </c>
      <c r="F1879" s="35" t="e">
        <f>+#REF!</f>
        <v>#REF!</v>
      </c>
      <c r="G1879" s="35" t="e">
        <f>+#REF!</f>
        <v>#REF!</v>
      </c>
      <c r="H1879" s="35" t="e">
        <f>+#REF!</f>
        <v>#REF!</v>
      </c>
      <c r="I1879" s="35" t="e">
        <f>+#REF!</f>
        <v>#REF!</v>
      </c>
      <c r="J1879" s="35" t="e">
        <f>+#REF!</f>
        <v>#REF!</v>
      </c>
      <c r="K1879" s="35" t="e">
        <f>+#REF!</f>
        <v>#REF!</v>
      </c>
      <c r="L1879" s="35" t="e">
        <f>+#REF!</f>
        <v>#REF!</v>
      </c>
      <c r="M1879" s="35" t="e">
        <f>+#REF!</f>
        <v>#REF!</v>
      </c>
      <c r="N1879" s="35" t="e">
        <f>+#REF!</f>
        <v>#REF!</v>
      </c>
      <c r="O1879" s="35" t="e">
        <f>+#REF!</f>
        <v>#REF!</v>
      </c>
      <c r="P1879" s="38" t="e">
        <f t="shared" si="552"/>
        <v>#REF!</v>
      </c>
      <c r="Q1879" s="38" t="e">
        <f t="shared" si="553"/>
        <v>#REF!</v>
      </c>
    </row>
    <row r="1880" spans="2:17" ht="15.75" outlineLevel="1" thickTop="1" x14ac:dyDescent="0.25">
      <c r="B1880" s="41" t="s">
        <v>123</v>
      </c>
      <c r="C1880" s="51"/>
      <c r="D1880" s="42" t="e">
        <f t="shared" ref="D1880:O1880" si="554">SUBTOTAL(9,D1856:D1879)</f>
        <v>#REF!</v>
      </c>
      <c r="E1880" s="42" t="e">
        <f t="shared" si="554"/>
        <v>#REF!</v>
      </c>
      <c r="F1880" s="42" t="e">
        <f t="shared" si="554"/>
        <v>#REF!</v>
      </c>
      <c r="G1880" s="42" t="e">
        <f t="shared" si="554"/>
        <v>#REF!</v>
      </c>
      <c r="H1880" s="42" t="e">
        <f t="shared" si="554"/>
        <v>#REF!</v>
      </c>
      <c r="I1880" s="42" t="e">
        <f t="shared" si="554"/>
        <v>#REF!</v>
      </c>
      <c r="J1880" s="42" t="e">
        <f t="shared" si="554"/>
        <v>#REF!</v>
      </c>
      <c r="K1880" s="42" t="e">
        <f t="shared" si="554"/>
        <v>#REF!</v>
      </c>
      <c r="L1880" s="42" t="e">
        <f t="shared" si="554"/>
        <v>#REF!</v>
      </c>
      <c r="M1880" s="42" t="e">
        <f t="shared" si="554"/>
        <v>#REF!</v>
      </c>
      <c r="N1880" s="42" t="e">
        <f t="shared" si="554"/>
        <v>#REF!</v>
      </c>
      <c r="O1880" s="42" t="e">
        <f t="shared" si="554"/>
        <v>#REF!</v>
      </c>
      <c r="P1880" s="42" t="e">
        <f t="shared" si="552"/>
        <v>#REF!</v>
      </c>
      <c r="Q1880" s="42" t="e">
        <f t="shared" si="553"/>
        <v>#REF!</v>
      </c>
    </row>
    <row r="1881" spans="2:17" ht="15" outlineLevel="1" x14ac:dyDescent="0.25">
      <c r="B1881" s="60"/>
      <c r="C1881" s="69"/>
      <c r="D1881" s="70"/>
      <c r="E1881" s="70"/>
      <c r="F1881" s="70"/>
      <c r="G1881" s="70"/>
      <c r="H1881" s="70"/>
      <c r="I1881" s="70"/>
      <c r="J1881" s="70"/>
      <c r="K1881" s="70"/>
      <c r="L1881" s="70"/>
      <c r="M1881" s="70"/>
      <c r="N1881" s="70"/>
      <c r="O1881" s="70"/>
      <c r="P1881" s="70"/>
      <c r="Q1881" s="70"/>
    </row>
    <row r="1882" spans="2:17" ht="15" outlineLevel="2" x14ac:dyDescent="0.25">
      <c r="B1882" s="32" t="e">
        <f>+#REF!</f>
        <v>#REF!</v>
      </c>
      <c r="C1882" s="11" t="e">
        <f>+#REF!</f>
        <v>#REF!</v>
      </c>
      <c r="D1882" s="35" t="e">
        <f>+#REF!</f>
        <v>#REF!</v>
      </c>
      <c r="E1882" s="35" t="e">
        <f>+#REF!</f>
        <v>#REF!</v>
      </c>
      <c r="F1882" s="35" t="e">
        <f>+#REF!</f>
        <v>#REF!</v>
      </c>
      <c r="G1882" s="35" t="e">
        <f>+#REF!</f>
        <v>#REF!</v>
      </c>
      <c r="H1882" s="35" t="e">
        <f>+#REF!</f>
        <v>#REF!</v>
      </c>
      <c r="I1882" s="35" t="e">
        <f>+#REF!</f>
        <v>#REF!</v>
      </c>
      <c r="J1882" s="35" t="e">
        <f>+#REF!</f>
        <v>#REF!</v>
      </c>
      <c r="K1882" s="35" t="e">
        <f>+#REF!</f>
        <v>#REF!</v>
      </c>
      <c r="L1882" s="35" t="e">
        <f>+#REF!</f>
        <v>#REF!</v>
      </c>
      <c r="M1882" s="35" t="e">
        <f>+#REF!</f>
        <v>#REF!</v>
      </c>
      <c r="N1882" s="35" t="e">
        <f>+#REF!</f>
        <v>#REF!</v>
      </c>
      <c r="O1882" s="35" t="e">
        <f>+#REF!</f>
        <v>#REF!</v>
      </c>
      <c r="P1882" s="38" t="e">
        <f t="shared" si="552"/>
        <v>#REF!</v>
      </c>
      <c r="Q1882" s="38" t="e">
        <f t="shared" si="553"/>
        <v>#REF!</v>
      </c>
    </row>
    <row r="1883" spans="2:17" ht="15" outlineLevel="2" x14ac:dyDescent="0.25">
      <c r="B1883" s="32" t="e">
        <f>+#REF!</f>
        <v>#REF!</v>
      </c>
      <c r="C1883" s="11" t="e">
        <f>+#REF!</f>
        <v>#REF!</v>
      </c>
      <c r="D1883" s="35" t="e">
        <f>+#REF!</f>
        <v>#REF!</v>
      </c>
      <c r="E1883" s="35" t="e">
        <f>+#REF!</f>
        <v>#REF!</v>
      </c>
      <c r="F1883" s="35" t="e">
        <f>+#REF!</f>
        <v>#REF!</v>
      </c>
      <c r="G1883" s="35" t="e">
        <f>+#REF!</f>
        <v>#REF!</v>
      </c>
      <c r="H1883" s="35" t="e">
        <f>+#REF!</f>
        <v>#REF!</v>
      </c>
      <c r="I1883" s="35" t="e">
        <f>+#REF!</f>
        <v>#REF!</v>
      </c>
      <c r="J1883" s="35" t="e">
        <f>+#REF!</f>
        <v>#REF!</v>
      </c>
      <c r="K1883" s="35" t="e">
        <f>+#REF!</f>
        <v>#REF!</v>
      </c>
      <c r="L1883" s="35" t="e">
        <f>+#REF!</f>
        <v>#REF!</v>
      </c>
      <c r="M1883" s="35" t="e">
        <f>+#REF!</f>
        <v>#REF!</v>
      </c>
      <c r="N1883" s="35" t="e">
        <f>+#REF!</f>
        <v>#REF!</v>
      </c>
      <c r="O1883" s="35" t="e">
        <f>+#REF!</f>
        <v>#REF!</v>
      </c>
      <c r="P1883" s="38" t="e">
        <f t="shared" si="552"/>
        <v>#REF!</v>
      </c>
      <c r="Q1883" s="38" t="e">
        <f t="shared" si="553"/>
        <v>#REF!</v>
      </c>
    </row>
    <row r="1884" spans="2:17" ht="15" outlineLevel="2" x14ac:dyDescent="0.25">
      <c r="B1884" s="32" t="e">
        <f>+#REF!</f>
        <v>#REF!</v>
      </c>
      <c r="C1884" s="11" t="e">
        <f>+#REF!</f>
        <v>#REF!</v>
      </c>
      <c r="D1884" s="35" t="e">
        <f>+#REF!</f>
        <v>#REF!</v>
      </c>
      <c r="E1884" s="35" t="e">
        <f>+#REF!</f>
        <v>#REF!</v>
      </c>
      <c r="F1884" s="35" t="e">
        <f>+#REF!</f>
        <v>#REF!</v>
      </c>
      <c r="G1884" s="35" t="e">
        <f>+#REF!</f>
        <v>#REF!</v>
      </c>
      <c r="H1884" s="35" t="e">
        <f>+#REF!</f>
        <v>#REF!</v>
      </c>
      <c r="I1884" s="35" t="e">
        <f>+#REF!</f>
        <v>#REF!</v>
      </c>
      <c r="J1884" s="35" t="e">
        <f>+#REF!</f>
        <v>#REF!</v>
      </c>
      <c r="K1884" s="35" t="e">
        <f>+#REF!</f>
        <v>#REF!</v>
      </c>
      <c r="L1884" s="35" t="e">
        <f>+#REF!</f>
        <v>#REF!</v>
      </c>
      <c r="M1884" s="35" t="e">
        <f>+#REF!</f>
        <v>#REF!</v>
      </c>
      <c r="N1884" s="35" t="e">
        <f>+#REF!</f>
        <v>#REF!</v>
      </c>
      <c r="O1884" s="35" t="e">
        <f>+#REF!</f>
        <v>#REF!</v>
      </c>
      <c r="P1884" s="38" t="e">
        <f t="shared" si="552"/>
        <v>#REF!</v>
      </c>
      <c r="Q1884" s="38" t="e">
        <f t="shared" si="553"/>
        <v>#REF!</v>
      </c>
    </row>
    <row r="1885" spans="2:17" ht="15" outlineLevel="2" x14ac:dyDescent="0.25">
      <c r="B1885" s="32" t="e">
        <f>+#REF!</f>
        <v>#REF!</v>
      </c>
      <c r="C1885" s="11" t="e">
        <f>+#REF!</f>
        <v>#REF!</v>
      </c>
      <c r="D1885" s="35" t="e">
        <f>+#REF!</f>
        <v>#REF!</v>
      </c>
      <c r="E1885" s="35" t="e">
        <f>+#REF!</f>
        <v>#REF!</v>
      </c>
      <c r="F1885" s="35" t="e">
        <f>+#REF!</f>
        <v>#REF!</v>
      </c>
      <c r="G1885" s="35" t="e">
        <f>+#REF!</f>
        <v>#REF!</v>
      </c>
      <c r="H1885" s="35" t="e">
        <f>+#REF!</f>
        <v>#REF!</v>
      </c>
      <c r="I1885" s="35" t="e">
        <f>+#REF!</f>
        <v>#REF!</v>
      </c>
      <c r="J1885" s="35" t="e">
        <f>+#REF!</f>
        <v>#REF!</v>
      </c>
      <c r="K1885" s="35" t="e">
        <f>+#REF!</f>
        <v>#REF!</v>
      </c>
      <c r="L1885" s="35" t="e">
        <f>+#REF!</f>
        <v>#REF!</v>
      </c>
      <c r="M1885" s="35" t="e">
        <f>+#REF!</f>
        <v>#REF!</v>
      </c>
      <c r="N1885" s="35" t="e">
        <f>+#REF!</f>
        <v>#REF!</v>
      </c>
      <c r="O1885" s="35" t="e">
        <f>+#REF!</f>
        <v>#REF!</v>
      </c>
      <c r="P1885" s="38" t="e">
        <f t="shared" si="552"/>
        <v>#REF!</v>
      </c>
      <c r="Q1885" s="38" t="e">
        <f t="shared" si="553"/>
        <v>#REF!</v>
      </c>
    </row>
    <row r="1886" spans="2:17" ht="15" outlineLevel="2" x14ac:dyDescent="0.25">
      <c r="B1886" s="32" t="e">
        <f>+#REF!</f>
        <v>#REF!</v>
      </c>
      <c r="C1886" s="11" t="e">
        <f>+#REF!</f>
        <v>#REF!</v>
      </c>
      <c r="D1886" s="35" t="e">
        <f>+#REF!</f>
        <v>#REF!</v>
      </c>
      <c r="E1886" s="35" t="e">
        <f>+#REF!</f>
        <v>#REF!</v>
      </c>
      <c r="F1886" s="35" t="e">
        <f>+#REF!</f>
        <v>#REF!</v>
      </c>
      <c r="G1886" s="35" t="e">
        <f>+#REF!</f>
        <v>#REF!</v>
      </c>
      <c r="H1886" s="35" t="e">
        <f>+#REF!</f>
        <v>#REF!</v>
      </c>
      <c r="I1886" s="35" t="e">
        <f>+#REF!</f>
        <v>#REF!</v>
      </c>
      <c r="J1886" s="35" t="e">
        <f>+#REF!</f>
        <v>#REF!</v>
      </c>
      <c r="K1886" s="35" t="e">
        <f>+#REF!</f>
        <v>#REF!</v>
      </c>
      <c r="L1886" s="35" t="e">
        <f>+#REF!</f>
        <v>#REF!</v>
      </c>
      <c r="M1886" s="35" t="e">
        <f>+#REF!</f>
        <v>#REF!</v>
      </c>
      <c r="N1886" s="35" t="e">
        <f>+#REF!</f>
        <v>#REF!</v>
      </c>
      <c r="O1886" s="35" t="e">
        <f>+#REF!</f>
        <v>#REF!</v>
      </c>
      <c r="P1886" s="38" t="e">
        <f t="shared" si="552"/>
        <v>#REF!</v>
      </c>
      <c r="Q1886" s="38" t="e">
        <f t="shared" si="553"/>
        <v>#REF!</v>
      </c>
    </row>
    <row r="1887" spans="2:17" ht="15" outlineLevel="2" x14ac:dyDescent="0.25">
      <c r="B1887" s="32" t="e">
        <f>+#REF!</f>
        <v>#REF!</v>
      </c>
      <c r="C1887" s="11" t="e">
        <f>+#REF!</f>
        <v>#REF!</v>
      </c>
      <c r="D1887" s="35" t="e">
        <f>+#REF!</f>
        <v>#REF!</v>
      </c>
      <c r="E1887" s="35" t="e">
        <f>+#REF!</f>
        <v>#REF!</v>
      </c>
      <c r="F1887" s="35" t="e">
        <f>+#REF!</f>
        <v>#REF!</v>
      </c>
      <c r="G1887" s="35" t="e">
        <f>+#REF!</f>
        <v>#REF!</v>
      </c>
      <c r="H1887" s="35" t="e">
        <f>+#REF!</f>
        <v>#REF!</v>
      </c>
      <c r="I1887" s="35" t="e">
        <f>+#REF!</f>
        <v>#REF!</v>
      </c>
      <c r="J1887" s="35" t="e">
        <f>+#REF!</f>
        <v>#REF!</v>
      </c>
      <c r="K1887" s="35" t="e">
        <f>+#REF!</f>
        <v>#REF!</v>
      </c>
      <c r="L1887" s="35" t="e">
        <f>+#REF!</f>
        <v>#REF!</v>
      </c>
      <c r="M1887" s="35" t="e">
        <f>+#REF!</f>
        <v>#REF!</v>
      </c>
      <c r="N1887" s="35" t="e">
        <f>+#REF!</f>
        <v>#REF!</v>
      </c>
      <c r="O1887" s="35" t="e">
        <f>+#REF!</f>
        <v>#REF!</v>
      </c>
      <c r="P1887" s="38" t="e">
        <f t="shared" si="552"/>
        <v>#REF!</v>
      </c>
      <c r="Q1887" s="38" t="e">
        <f t="shared" si="553"/>
        <v>#REF!</v>
      </c>
    </row>
    <row r="1888" spans="2:17" ht="15" outlineLevel="2" x14ac:dyDescent="0.25">
      <c r="B1888" s="32" t="e">
        <f>+#REF!</f>
        <v>#REF!</v>
      </c>
      <c r="C1888" s="11" t="e">
        <f>+#REF!</f>
        <v>#REF!</v>
      </c>
      <c r="D1888" s="35" t="e">
        <f>+#REF!</f>
        <v>#REF!</v>
      </c>
      <c r="E1888" s="35" t="e">
        <f>+#REF!</f>
        <v>#REF!</v>
      </c>
      <c r="F1888" s="35" t="e">
        <f>+#REF!</f>
        <v>#REF!</v>
      </c>
      <c r="G1888" s="35" t="e">
        <f>+#REF!</f>
        <v>#REF!</v>
      </c>
      <c r="H1888" s="35" t="e">
        <f>+#REF!</f>
        <v>#REF!</v>
      </c>
      <c r="I1888" s="35" t="e">
        <f>+#REF!</f>
        <v>#REF!</v>
      </c>
      <c r="J1888" s="35" t="e">
        <f>+#REF!</f>
        <v>#REF!</v>
      </c>
      <c r="K1888" s="35" t="e">
        <f>+#REF!</f>
        <v>#REF!</v>
      </c>
      <c r="L1888" s="35" t="e">
        <f>+#REF!</f>
        <v>#REF!</v>
      </c>
      <c r="M1888" s="35" t="e">
        <f>+#REF!</f>
        <v>#REF!</v>
      </c>
      <c r="N1888" s="35" t="e">
        <f>+#REF!</f>
        <v>#REF!</v>
      </c>
      <c r="O1888" s="35" t="e">
        <f>+#REF!</f>
        <v>#REF!</v>
      </c>
      <c r="P1888" s="38" t="e">
        <f t="shared" si="552"/>
        <v>#REF!</v>
      </c>
      <c r="Q1888" s="38" t="e">
        <f t="shared" si="553"/>
        <v>#REF!</v>
      </c>
    </row>
    <row r="1889" spans="2:17" ht="15" outlineLevel="2" x14ac:dyDescent="0.25">
      <c r="B1889" s="32" t="e">
        <f>+#REF!</f>
        <v>#REF!</v>
      </c>
      <c r="C1889" s="11" t="e">
        <f>+#REF!</f>
        <v>#REF!</v>
      </c>
      <c r="D1889" s="35" t="e">
        <f>+#REF!</f>
        <v>#REF!</v>
      </c>
      <c r="E1889" s="35" t="e">
        <f>+#REF!</f>
        <v>#REF!</v>
      </c>
      <c r="F1889" s="35" t="e">
        <f>+#REF!</f>
        <v>#REF!</v>
      </c>
      <c r="G1889" s="35" t="e">
        <f>+#REF!</f>
        <v>#REF!</v>
      </c>
      <c r="H1889" s="35" t="e">
        <f>+#REF!</f>
        <v>#REF!</v>
      </c>
      <c r="I1889" s="35" t="e">
        <f>+#REF!</f>
        <v>#REF!</v>
      </c>
      <c r="J1889" s="35" t="e">
        <f>+#REF!</f>
        <v>#REF!</v>
      </c>
      <c r="K1889" s="35" t="e">
        <f>+#REF!</f>
        <v>#REF!</v>
      </c>
      <c r="L1889" s="35" t="e">
        <f>+#REF!</f>
        <v>#REF!</v>
      </c>
      <c r="M1889" s="35" t="e">
        <f>+#REF!</f>
        <v>#REF!</v>
      </c>
      <c r="N1889" s="35" t="e">
        <f>+#REF!</f>
        <v>#REF!</v>
      </c>
      <c r="O1889" s="35" t="e">
        <f>+#REF!</f>
        <v>#REF!</v>
      </c>
      <c r="P1889" s="38" t="e">
        <f t="shared" si="552"/>
        <v>#REF!</v>
      </c>
      <c r="Q1889" s="38" t="e">
        <f t="shared" si="553"/>
        <v>#REF!</v>
      </c>
    </row>
    <row r="1890" spans="2:17" ht="15" outlineLevel="2" x14ac:dyDescent="0.25">
      <c r="B1890" s="32" t="e">
        <f>+#REF!</f>
        <v>#REF!</v>
      </c>
      <c r="C1890" s="11" t="e">
        <f>+#REF!</f>
        <v>#REF!</v>
      </c>
      <c r="D1890" s="35" t="e">
        <f>+#REF!</f>
        <v>#REF!</v>
      </c>
      <c r="E1890" s="35" t="e">
        <f>+#REF!</f>
        <v>#REF!</v>
      </c>
      <c r="F1890" s="35" t="e">
        <f>+#REF!</f>
        <v>#REF!</v>
      </c>
      <c r="G1890" s="35" t="e">
        <f>+#REF!</f>
        <v>#REF!</v>
      </c>
      <c r="H1890" s="35" t="e">
        <f>+#REF!</f>
        <v>#REF!</v>
      </c>
      <c r="I1890" s="35" t="e">
        <f>+#REF!</f>
        <v>#REF!</v>
      </c>
      <c r="J1890" s="35" t="e">
        <f>+#REF!</f>
        <v>#REF!</v>
      </c>
      <c r="K1890" s="35" t="e">
        <f>+#REF!</f>
        <v>#REF!</v>
      </c>
      <c r="L1890" s="35" t="e">
        <f>+#REF!</f>
        <v>#REF!</v>
      </c>
      <c r="M1890" s="35" t="e">
        <f>+#REF!</f>
        <v>#REF!</v>
      </c>
      <c r="N1890" s="35" t="e">
        <f>+#REF!</f>
        <v>#REF!</v>
      </c>
      <c r="O1890" s="35" t="e">
        <f>+#REF!</f>
        <v>#REF!</v>
      </c>
      <c r="P1890" s="38" t="e">
        <f t="shared" si="552"/>
        <v>#REF!</v>
      </c>
      <c r="Q1890" s="38" t="e">
        <f t="shared" si="553"/>
        <v>#REF!</v>
      </c>
    </row>
    <row r="1891" spans="2:17" ht="15" outlineLevel="2" x14ac:dyDescent="0.25">
      <c r="B1891" s="32" t="e">
        <f>+#REF!</f>
        <v>#REF!</v>
      </c>
      <c r="C1891" s="11" t="e">
        <f>+#REF!</f>
        <v>#REF!</v>
      </c>
      <c r="D1891" s="35" t="e">
        <f>+#REF!</f>
        <v>#REF!</v>
      </c>
      <c r="E1891" s="35" t="e">
        <f>+#REF!</f>
        <v>#REF!</v>
      </c>
      <c r="F1891" s="35" t="e">
        <f>+#REF!</f>
        <v>#REF!</v>
      </c>
      <c r="G1891" s="35" t="e">
        <f>+#REF!</f>
        <v>#REF!</v>
      </c>
      <c r="H1891" s="35" t="e">
        <f>+#REF!</f>
        <v>#REF!</v>
      </c>
      <c r="I1891" s="35" t="e">
        <f>+#REF!</f>
        <v>#REF!</v>
      </c>
      <c r="J1891" s="35" t="e">
        <f>+#REF!</f>
        <v>#REF!</v>
      </c>
      <c r="K1891" s="35" t="e">
        <f>+#REF!</f>
        <v>#REF!</v>
      </c>
      <c r="L1891" s="35" t="e">
        <f>+#REF!</f>
        <v>#REF!</v>
      </c>
      <c r="M1891" s="35" t="e">
        <f>+#REF!</f>
        <v>#REF!</v>
      </c>
      <c r="N1891" s="35" t="e">
        <f>+#REF!</f>
        <v>#REF!</v>
      </c>
      <c r="O1891" s="35" t="e">
        <f>+#REF!</f>
        <v>#REF!</v>
      </c>
      <c r="P1891" s="38" t="e">
        <f t="shared" si="552"/>
        <v>#REF!</v>
      </c>
      <c r="Q1891" s="38" t="e">
        <f t="shared" si="553"/>
        <v>#REF!</v>
      </c>
    </row>
    <row r="1892" spans="2:17" ht="15" outlineLevel="2" x14ac:dyDescent="0.25">
      <c r="B1892" s="32" t="e">
        <f>+#REF!</f>
        <v>#REF!</v>
      </c>
      <c r="C1892" s="11" t="e">
        <f>+#REF!</f>
        <v>#REF!</v>
      </c>
      <c r="D1892" s="35" t="e">
        <f>+#REF!</f>
        <v>#REF!</v>
      </c>
      <c r="E1892" s="35" t="e">
        <f>+#REF!</f>
        <v>#REF!</v>
      </c>
      <c r="F1892" s="35" t="e">
        <f>+#REF!</f>
        <v>#REF!</v>
      </c>
      <c r="G1892" s="35" t="e">
        <f>+#REF!</f>
        <v>#REF!</v>
      </c>
      <c r="H1892" s="35" t="e">
        <f>+#REF!</f>
        <v>#REF!</v>
      </c>
      <c r="I1892" s="35" t="e">
        <f>+#REF!</f>
        <v>#REF!</v>
      </c>
      <c r="J1892" s="35" t="e">
        <f>+#REF!</f>
        <v>#REF!</v>
      </c>
      <c r="K1892" s="35" t="e">
        <f>+#REF!</f>
        <v>#REF!</v>
      </c>
      <c r="L1892" s="35" t="e">
        <f>+#REF!</f>
        <v>#REF!</v>
      </c>
      <c r="M1892" s="35" t="e">
        <f>+#REF!</f>
        <v>#REF!</v>
      </c>
      <c r="N1892" s="35" t="e">
        <f>+#REF!</f>
        <v>#REF!</v>
      </c>
      <c r="O1892" s="35" t="e">
        <f>+#REF!</f>
        <v>#REF!</v>
      </c>
      <c r="P1892" s="38" t="e">
        <f t="shared" si="552"/>
        <v>#REF!</v>
      </c>
      <c r="Q1892" s="38" t="e">
        <f t="shared" si="553"/>
        <v>#REF!</v>
      </c>
    </row>
    <row r="1893" spans="2:17" ht="15" outlineLevel="2" x14ac:dyDescent="0.25">
      <c r="B1893" s="32" t="e">
        <f>+#REF!</f>
        <v>#REF!</v>
      </c>
      <c r="C1893" s="11" t="e">
        <f>+#REF!</f>
        <v>#REF!</v>
      </c>
      <c r="D1893" s="35" t="e">
        <f>+#REF!</f>
        <v>#REF!</v>
      </c>
      <c r="E1893" s="35" t="e">
        <f>+#REF!</f>
        <v>#REF!</v>
      </c>
      <c r="F1893" s="35" t="e">
        <f>+#REF!</f>
        <v>#REF!</v>
      </c>
      <c r="G1893" s="35" t="e">
        <f>+#REF!</f>
        <v>#REF!</v>
      </c>
      <c r="H1893" s="35" t="e">
        <f>+#REF!</f>
        <v>#REF!</v>
      </c>
      <c r="I1893" s="35" t="e">
        <f>+#REF!</f>
        <v>#REF!</v>
      </c>
      <c r="J1893" s="35" t="e">
        <f>+#REF!</f>
        <v>#REF!</v>
      </c>
      <c r="K1893" s="35" t="e">
        <f>+#REF!</f>
        <v>#REF!</v>
      </c>
      <c r="L1893" s="35" t="e">
        <f>+#REF!</f>
        <v>#REF!</v>
      </c>
      <c r="M1893" s="35" t="e">
        <f>+#REF!</f>
        <v>#REF!</v>
      </c>
      <c r="N1893" s="35" t="e">
        <f>+#REF!</f>
        <v>#REF!</v>
      </c>
      <c r="O1893" s="35" t="e">
        <f>+#REF!</f>
        <v>#REF!</v>
      </c>
      <c r="P1893" s="38" t="e">
        <f t="shared" si="552"/>
        <v>#REF!</v>
      </c>
      <c r="Q1893" s="38" t="e">
        <f t="shared" si="553"/>
        <v>#REF!</v>
      </c>
    </row>
    <row r="1894" spans="2:17" ht="15" outlineLevel="2" x14ac:dyDescent="0.25">
      <c r="B1894" s="32" t="e">
        <f>+#REF!</f>
        <v>#REF!</v>
      </c>
      <c r="C1894" s="11" t="e">
        <f>+#REF!</f>
        <v>#REF!</v>
      </c>
      <c r="D1894" s="35" t="e">
        <f>+#REF!</f>
        <v>#REF!</v>
      </c>
      <c r="E1894" s="35" t="e">
        <f>+#REF!</f>
        <v>#REF!</v>
      </c>
      <c r="F1894" s="35" t="e">
        <f>+#REF!</f>
        <v>#REF!</v>
      </c>
      <c r="G1894" s="35" t="e">
        <f>+#REF!</f>
        <v>#REF!</v>
      </c>
      <c r="H1894" s="35" t="e">
        <f>+#REF!</f>
        <v>#REF!</v>
      </c>
      <c r="I1894" s="35" t="e">
        <f>+#REF!</f>
        <v>#REF!</v>
      </c>
      <c r="J1894" s="35" t="e">
        <f>+#REF!</f>
        <v>#REF!</v>
      </c>
      <c r="K1894" s="35" t="e">
        <f>+#REF!</f>
        <v>#REF!</v>
      </c>
      <c r="L1894" s="35" t="e">
        <f>+#REF!</f>
        <v>#REF!</v>
      </c>
      <c r="M1894" s="35" t="e">
        <f>+#REF!</f>
        <v>#REF!</v>
      </c>
      <c r="N1894" s="35" t="e">
        <f>+#REF!</f>
        <v>#REF!</v>
      </c>
      <c r="O1894" s="35" t="e">
        <f>+#REF!</f>
        <v>#REF!</v>
      </c>
      <c r="P1894" s="38" t="e">
        <f t="shared" si="552"/>
        <v>#REF!</v>
      </c>
      <c r="Q1894" s="38" t="e">
        <f t="shared" si="553"/>
        <v>#REF!</v>
      </c>
    </row>
    <row r="1895" spans="2:17" ht="15" outlineLevel="2" x14ac:dyDescent="0.25">
      <c r="B1895" s="32" t="e">
        <f>+#REF!</f>
        <v>#REF!</v>
      </c>
      <c r="C1895" s="11" t="e">
        <f>+#REF!</f>
        <v>#REF!</v>
      </c>
      <c r="D1895" s="35" t="e">
        <f>+#REF!</f>
        <v>#REF!</v>
      </c>
      <c r="E1895" s="35" t="e">
        <f>+#REF!</f>
        <v>#REF!</v>
      </c>
      <c r="F1895" s="35" t="e">
        <f>+#REF!</f>
        <v>#REF!</v>
      </c>
      <c r="G1895" s="35" t="e">
        <f>+#REF!</f>
        <v>#REF!</v>
      </c>
      <c r="H1895" s="35" t="e">
        <f>+#REF!</f>
        <v>#REF!</v>
      </c>
      <c r="I1895" s="35" t="e">
        <f>+#REF!</f>
        <v>#REF!</v>
      </c>
      <c r="J1895" s="35" t="e">
        <f>+#REF!</f>
        <v>#REF!</v>
      </c>
      <c r="K1895" s="35" t="e">
        <f>+#REF!</f>
        <v>#REF!</v>
      </c>
      <c r="L1895" s="35" t="e">
        <f>+#REF!</f>
        <v>#REF!</v>
      </c>
      <c r="M1895" s="35" t="e">
        <f>+#REF!</f>
        <v>#REF!</v>
      </c>
      <c r="N1895" s="35" t="e">
        <f>+#REF!</f>
        <v>#REF!</v>
      </c>
      <c r="O1895" s="35" t="e">
        <f>+#REF!</f>
        <v>#REF!</v>
      </c>
      <c r="P1895" s="38" t="e">
        <f t="shared" si="552"/>
        <v>#REF!</v>
      </c>
      <c r="Q1895" s="38" t="e">
        <f t="shared" si="553"/>
        <v>#REF!</v>
      </c>
    </row>
    <row r="1896" spans="2:17" ht="15" outlineLevel="2" x14ac:dyDescent="0.25">
      <c r="B1896" s="32" t="e">
        <f>+#REF!</f>
        <v>#REF!</v>
      </c>
      <c r="C1896" s="11" t="e">
        <f>+#REF!</f>
        <v>#REF!</v>
      </c>
      <c r="D1896" s="35" t="e">
        <f>+#REF!</f>
        <v>#REF!</v>
      </c>
      <c r="E1896" s="35" t="e">
        <f>+#REF!</f>
        <v>#REF!</v>
      </c>
      <c r="F1896" s="35" t="e">
        <f>+#REF!</f>
        <v>#REF!</v>
      </c>
      <c r="G1896" s="35" t="e">
        <f>+#REF!</f>
        <v>#REF!</v>
      </c>
      <c r="H1896" s="35" t="e">
        <f>+#REF!</f>
        <v>#REF!</v>
      </c>
      <c r="I1896" s="35" t="e">
        <f>+#REF!</f>
        <v>#REF!</v>
      </c>
      <c r="J1896" s="35" t="e">
        <f>+#REF!</f>
        <v>#REF!</v>
      </c>
      <c r="K1896" s="35" t="e">
        <f>+#REF!</f>
        <v>#REF!</v>
      </c>
      <c r="L1896" s="35" t="e">
        <f>+#REF!</f>
        <v>#REF!</v>
      </c>
      <c r="M1896" s="35" t="e">
        <f>+#REF!</f>
        <v>#REF!</v>
      </c>
      <c r="N1896" s="35" t="e">
        <f>+#REF!</f>
        <v>#REF!</v>
      </c>
      <c r="O1896" s="35" t="e">
        <f>+#REF!</f>
        <v>#REF!</v>
      </c>
      <c r="P1896" s="38" t="e">
        <f t="shared" si="552"/>
        <v>#REF!</v>
      </c>
      <c r="Q1896" s="38" t="e">
        <f t="shared" si="553"/>
        <v>#REF!</v>
      </c>
    </row>
    <row r="1897" spans="2:17" ht="15" outlineLevel="2" x14ac:dyDescent="0.25">
      <c r="B1897" s="32" t="e">
        <f>+#REF!</f>
        <v>#REF!</v>
      </c>
      <c r="C1897" s="11" t="e">
        <f>+#REF!</f>
        <v>#REF!</v>
      </c>
      <c r="D1897" s="35" t="e">
        <f>+#REF!</f>
        <v>#REF!</v>
      </c>
      <c r="E1897" s="35" t="e">
        <f>+#REF!</f>
        <v>#REF!</v>
      </c>
      <c r="F1897" s="35" t="e">
        <f>+#REF!</f>
        <v>#REF!</v>
      </c>
      <c r="G1897" s="35" t="e">
        <f>+#REF!</f>
        <v>#REF!</v>
      </c>
      <c r="H1897" s="35" t="e">
        <f>+#REF!</f>
        <v>#REF!</v>
      </c>
      <c r="I1897" s="35" t="e">
        <f>+#REF!</f>
        <v>#REF!</v>
      </c>
      <c r="J1897" s="35" t="e">
        <f>+#REF!</f>
        <v>#REF!</v>
      </c>
      <c r="K1897" s="35" t="e">
        <f>+#REF!</f>
        <v>#REF!</v>
      </c>
      <c r="L1897" s="35" t="e">
        <f>+#REF!</f>
        <v>#REF!</v>
      </c>
      <c r="M1897" s="35" t="e">
        <f>+#REF!</f>
        <v>#REF!</v>
      </c>
      <c r="N1897" s="35" t="e">
        <f>+#REF!</f>
        <v>#REF!</v>
      </c>
      <c r="O1897" s="35" t="e">
        <f>+#REF!</f>
        <v>#REF!</v>
      </c>
      <c r="P1897" s="38" t="e">
        <f t="shared" si="552"/>
        <v>#REF!</v>
      </c>
      <c r="Q1897" s="38" t="e">
        <f t="shared" si="553"/>
        <v>#REF!</v>
      </c>
    </row>
    <row r="1898" spans="2:17" ht="15" outlineLevel="2" x14ac:dyDescent="0.25">
      <c r="B1898" s="32" t="e">
        <f>+#REF!</f>
        <v>#REF!</v>
      </c>
      <c r="C1898" s="11" t="e">
        <f>+#REF!</f>
        <v>#REF!</v>
      </c>
      <c r="D1898" s="35" t="e">
        <f>+#REF!</f>
        <v>#REF!</v>
      </c>
      <c r="E1898" s="35" t="e">
        <f>+#REF!</f>
        <v>#REF!</v>
      </c>
      <c r="F1898" s="35" t="e">
        <f>+#REF!</f>
        <v>#REF!</v>
      </c>
      <c r="G1898" s="35" t="e">
        <f>+#REF!</f>
        <v>#REF!</v>
      </c>
      <c r="H1898" s="35" t="e">
        <f>+#REF!</f>
        <v>#REF!</v>
      </c>
      <c r="I1898" s="35" t="e">
        <f>+#REF!</f>
        <v>#REF!</v>
      </c>
      <c r="J1898" s="35" t="e">
        <f>+#REF!</f>
        <v>#REF!</v>
      </c>
      <c r="K1898" s="35" t="e">
        <f>+#REF!</f>
        <v>#REF!</v>
      </c>
      <c r="L1898" s="35" t="e">
        <f>+#REF!</f>
        <v>#REF!</v>
      </c>
      <c r="M1898" s="35" t="e">
        <f>+#REF!</f>
        <v>#REF!</v>
      </c>
      <c r="N1898" s="35" t="e">
        <f>+#REF!</f>
        <v>#REF!</v>
      </c>
      <c r="O1898" s="35" t="e">
        <f>+#REF!</f>
        <v>#REF!</v>
      </c>
      <c r="P1898" s="38" t="e">
        <f t="shared" si="552"/>
        <v>#REF!</v>
      </c>
      <c r="Q1898" s="38" t="e">
        <f t="shared" si="553"/>
        <v>#REF!</v>
      </c>
    </row>
    <row r="1899" spans="2:17" ht="15" outlineLevel="2" x14ac:dyDescent="0.25">
      <c r="B1899" s="32" t="e">
        <f>+#REF!</f>
        <v>#REF!</v>
      </c>
      <c r="C1899" s="11" t="e">
        <f>+#REF!</f>
        <v>#REF!</v>
      </c>
      <c r="D1899" s="35" t="e">
        <f>+#REF!</f>
        <v>#REF!</v>
      </c>
      <c r="E1899" s="35" t="e">
        <f>+#REF!</f>
        <v>#REF!</v>
      </c>
      <c r="F1899" s="35" t="e">
        <f>+#REF!</f>
        <v>#REF!</v>
      </c>
      <c r="G1899" s="35" t="e">
        <f>+#REF!</f>
        <v>#REF!</v>
      </c>
      <c r="H1899" s="35" t="e">
        <f>+#REF!</f>
        <v>#REF!</v>
      </c>
      <c r="I1899" s="35" t="e">
        <f>+#REF!</f>
        <v>#REF!</v>
      </c>
      <c r="J1899" s="35" t="e">
        <f>+#REF!</f>
        <v>#REF!</v>
      </c>
      <c r="K1899" s="35" t="e">
        <f>+#REF!</f>
        <v>#REF!</v>
      </c>
      <c r="L1899" s="35" t="e">
        <f>+#REF!</f>
        <v>#REF!</v>
      </c>
      <c r="M1899" s="35" t="e">
        <f>+#REF!</f>
        <v>#REF!</v>
      </c>
      <c r="N1899" s="35" t="e">
        <f>+#REF!</f>
        <v>#REF!</v>
      </c>
      <c r="O1899" s="35" t="e">
        <f>+#REF!</f>
        <v>#REF!</v>
      </c>
      <c r="P1899" s="38" t="e">
        <f t="shared" si="552"/>
        <v>#REF!</v>
      </c>
      <c r="Q1899" s="38" t="e">
        <f t="shared" si="553"/>
        <v>#REF!</v>
      </c>
    </row>
    <row r="1900" spans="2:17" ht="15" outlineLevel="2" x14ac:dyDescent="0.25">
      <c r="B1900" s="32" t="e">
        <f>+#REF!</f>
        <v>#REF!</v>
      </c>
      <c r="C1900" s="11" t="e">
        <f>+#REF!</f>
        <v>#REF!</v>
      </c>
      <c r="D1900" s="35" t="e">
        <f>+#REF!</f>
        <v>#REF!</v>
      </c>
      <c r="E1900" s="35" t="e">
        <f>+#REF!</f>
        <v>#REF!</v>
      </c>
      <c r="F1900" s="35" t="e">
        <f>+#REF!</f>
        <v>#REF!</v>
      </c>
      <c r="G1900" s="35" t="e">
        <f>+#REF!</f>
        <v>#REF!</v>
      </c>
      <c r="H1900" s="35" t="e">
        <f>+#REF!</f>
        <v>#REF!</v>
      </c>
      <c r="I1900" s="35" t="e">
        <f>+#REF!</f>
        <v>#REF!</v>
      </c>
      <c r="J1900" s="35" t="e">
        <f>+#REF!</f>
        <v>#REF!</v>
      </c>
      <c r="K1900" s="35" t="e">
        <f>+#REF!</f>
        <v>#REF!</v>
      </c>
      <c r="L1900" s="35" t="e">
        <f>+#REF!</f>
        <v>#REF!</v>
      </c>
      <c r="M1900" s="35" t="e">
        <f>+#REF!</f>
        <v>#REF!</v>
      </c>
      <c r="N1900" s="35" t="e">
        <f>+#REF!</f>
        <v>#REF!</v>
      </c>
      <c r="O1900" s="35" t="e">
        <f>+#REF!</f>
        <v>#REF!</v>
      </c>
      <c r="P1900" s="38" t="e">
        <f t="shared" si="552"/>
        <v>#REF!</v>
      </c>
      <c r="Q1900" s="38" t="e">
        <f t="shared" si="553"/>
        <v>#REF!</v>
      </c>
    </row>
    <row r="1901" spans="2:17" ht="15" outlineLevel="2" x14ac:dyDescent="0.25">
      <c r="B1901" s="32" t="e">
        <f>+#REF!</f>
        <v>#REF!</v>
      </c>
      <c r="C1901" s="11" t="e">
        <f>+#REF!</f>
        <v>#REF!</v>
      </c>
      <c r="D1901" s="35" t="e">
        <f>+#REF!</f>
        <v>#REF!</v>
      </c>
      <c r="E1901" s="35" t="e">
        <f>+#REF!</f>
        <v>#REF!</v>
      </c>
      <c r="F1901" s="35" t="e">
        <f>+#REF!</f>
        <v>#REF!</v>
      </c>
      <c r="G1901" s="35" t="e">
        <f>+#REF!</f>
        <v>#REF!</v>
      </c>
      <c r="H1901" s="35" t="e">
        <f>+#REF!</f>
        <v>#REF!</v>
      </c>
      <c r="I1901" s="35" t="e">
        <f>+#REF!</f>
        <v>#REF!</v>
      </c>
      <c r="J1901" s="35" t="e">
        <f>+#REF!</f>
        <v>#REF!</v>
      </c>
      <c r="K1901" s="35" t="e">
        <f>+#REF!</f>
        <v>#REF!</v>
      </c>
      <c r="L1901" s="35" t="e">
        <f>+#REF!</f>
        <v>#REF!</v>
      </c>
      <c r="M1901" s="35" t="e">
        <f>+#REF!</f>
        <v>#REF!</v>
      </c>
      <c r="N1901" s="35" t="e">
        <f>+#REF!</f>
        <v>#REF!</v>
      </c>
      <c r="O1901" s="35" t="e">
        <f>+#REF!</f>
        <v>#REF!</v>
      </c>
      <c r="P1901" s="38" t="e">
        <f t="shared" si="552"/>
        <v>#REF!</v>
      </c>
      <c r="Q1901" s="38" t="e">
        <f t="shared" si="553"/>
        <v>#REF!</v>
      </c>
    </row>
    <row r="1902" spans="2:17" ht="15" outlineLevel="2" x14ac:dyDescent="0.25">
      <c r="B1902" s="32" t="e">
        <f>+#REF!</f>
        <v>#REF!</v>
      </c>
      <c r="C1902" s="11" t="e">
        <f>+#REF!</f>
        <v>#REF!</v>
      </c>
      <c r="D1902" s="35" t="e">
        <f>+#REF!</f>
        <v>#REF!</v>
      </c>
      <c r="E1902" s="35" t="e">
        <f>+#REF!</f>
        <v>#REF!</v>
      </c>
      <c r="F1902" s="35" t="e">
        <f>+#REF!</f>
        <v>#REF!</v>
      </c>
      <c r="G1902" s="35" t="e">
        <f>+#REF!</f>
        <v>#REF!</v>
      </c>
      <c r="H1902" s="35" t="e">
        <f>+#REF!</f>
        <v>#REF!</v>
      </c>
      <c r="I1902" s="35" t="e">
        <f>+#REF!</f>
        <v>#REF!</v>
      </c>
      <c r="J1902" s="35" t="e">
        <f>+#REF!</f>
        <v>#REF!</v>
      </c>
      <c r="K1902" s="35" t="e">
        <f>+#REF!</f>
        <v>#REF!</v>
      </c>
      <c r="L1902" s="35" t="e">
        <f>+#REF!</f>
        <v>#REF!</v>
      </c>
      <c r="M1902" s="35" t="e">
        <f>+#REF!</f>
        <v>#REF!</v>
      </c>
      <c r="N1902" s="35" t="e">
        <f>+#REF!</f>
        <v>#REF!</v>
      </c>
      <c r="O1902" s="35" t="e">
        <f>+#REF!</f>
        <v>#REF!</v>
      </c>
      <c r="P1902" s="38" t="e">
        <f t="shared" si="552"/>
        <v>#REF!</v>
      </c>
      <c r="Q1902" s="38" t="e">
        <f t="shared" si="553"/>
        <v>#REF!</v>
      </c>
    </row>
    <row r="1903" spans="2:17" ht="15" outlineLevel="2" x14ac:dyDescent="0.25">
      <c r="B1903" s="32" t="e">
        <f>+#REF!</f>
        <v>#REF!</v>
      </c>
      <c r="C1903" s="11" t="e">
        <f>+#REF!</f>
        <v>#REF!</v>
      </c>
      <c r="D1903" s="35" t="e">
        <f>+#REF!</f>
        <v>#REF!</v>
      </c>
      <c r="E1903" s="35" t="e">
        <f>+#REF!</f>
        <v>#REF!</v>
      </c>
      <c r="F1903" s="35" t="e">
        <f>+#REF!</f>
        <v>#REF!</v>
      </c>
      <c r="G1903" s="35" t="e">
        <f>+#REF!</f>
        <v>#REF!</v>
      </c>
      <c r="H1903" s="35" t="e">
        <f>+#REF!</f>
        <v>#REF!</v>
      </c>
      <c r="I1903" s="35" t="e">
        <f>+#REF!</f>
        <v>#REF!</v>
      </c>
      <c r="J1903" s="35" t="e">
        <f>+#REF!</f>
        <v>#REF!</v>
      </c>
      <c r="K1903" s="35" t="e">
        <f>+#REF!</f>
        <v>#REF!</v>
      </c>
      <c r="L1903" s="35" t="e">
        <f>+#REF!</f>
        <v>#REF!</v>
      </c>
      <c r="M1903" s="35" t="e">
        <f>+#REF!</f>
        <v>#REF!</v>
      </c>
      <c r="N1903" s="35" t="e">
        <f>+#REF!</f>
        <v>#REF!</v>
      </c>
      <c r="O1903" s="35" t="e">
        <f>+#REF!</f>
        <v>#REF!</v>
      </c>
      <c r="P1903" s="38" t="e">
        <f t="shared" si="552"/>
        <v>#REF!</v>
      </c>
      <c r="Q1903" s="38" t="e">
        <f t="shared" si="553"/>
        <v>#REF!</v>
      </c>
    </row>
    <row r="1904" spans="2:17" ht="15" outlineLevel="2" x14ac:dyDescent="0.25">
      <c r="B1904" s="32" t="e">
        <f>+#REF!</f>
        <v>#REF!</v>
      </c>
      <c r="C1904" s="11" t="e">
        <f>+#REF!</f>
        <v>#REF!</v>
      </c>
      <c r="D1904" s="35" t="e">
        <f>+#REF!</f>
        <v>#REF!</v>
      </c>
      <c r="E1904" s="35" t="e">
        <f>+#REF!</f>
        <v>#REF!</v>
      </c>
      <c r="F1904" s="35" t="e">
        <f>+#REF!</f>
        <v>#REF!</v>
      </c>
      <c r="G1904" s="35" t="e">
        <f>+#REF!</f>
        <v>#REF!</v>
      </c>
      <c r="H1904" s="35" t="e">
        <f>+#REF!</f>
        <v>#REF!</v>
      </c>
      <c r="I1904" s="35" t="e">
        <f>+#REF!</f>
        <v>#REF!</v>
      </c>
      <c r="J1904" s="35" t="e">
        <f>+#REF!</f>
        <v>#REF!</v>
      </c>
      <c r="K1904" s="35" t="e">
        <f>+#REF!</f>
        <v>#REF!</v>
      </c>
      <c r="L1904" s="35" t="e">
        <f>+#REF!</f>
        <v>#REF!</v>
      </c>
      <c r="M1904" s="35" t="e">
        <f>+#REF!</f>
        <v>#REF!</v>
      </c>
      <c r="N1904" s="35" t="e">
        <f>+#REF!</f>
        <v>#REF!</v>
      </c>
      <c r="O1904" s="35" t="e">
        <f>+#REF!</f>
        <v>#REF!</v>
      </c>
      <c r="P1904" s="38" t="e">
        <f t="shared" si="552"/>
        <v>#REF!</v>
      </c>
      <c r="Q1904" s="38" t="e">
        <f t="shared" si="553"/>
        <v>#REF!</v>
      </c>
    </row>
    <row r="1905" spans="2:17" ht="15.75" outlineLevel="2" thickBot="1" x14ac:dyDescent="0.3">
      <c r="B1905" s="32" t="e">
        <f>+#REF!</f>
        <v>#REF!</v>
      </c>
      <c r="C1905" s="11" t="e">
        <f>+#REF!</f>
        <v>#REF!</v>
      </c>
      <c r="D1905" s="35" t="e">
        <f>+#REF!</f>
        <v>#REF!</v>
      </c>
      <c r="E1905" s="35" t="e">
        <f>+#REF!</f>
        <v>#REF!</v>
      </c>
      <c r="F1905" s="35" t="e">
        <f>+#REF!</f>
        <v>#REF!</v>
      </c>
      <c r="G1905" s="35" t="e">
        <f>+#REF!</f>
        <v>#REF!</v>
      </c>
      <c r="H1905" s="35" t="e">
        <f>+#REF!</f>
        <v>#REF!</v>
      </c>
      <c r="I1905" s="35" t="e">
        <f>+#REF!</f>
        <v>#REF!</v>
      </c>
      <c r="J1905" s="35" t="e">
        <f>+#REF!</f>
        <v>#REF!</v>
      </c>
      <c r="K1905" s="35" t="e">
        <f>+#REF!</f>
        <v>#REF!</v>
      </c>
      <c r="L1905" s="35" t="e">
        <f>+#REF!</f>
        <v>#REF!</v>
      </c>
      <c r="M1905" s="35" t="e">
        <f>+#REF!</f>
        <v>#REF!</v>
      </c>
      <c r="N1905" s="35" t="e">
        <f>+#REF!</f>
        <v>#REF!</v>
      </c>
      <c r="O1905" s="35" t="e">
        <f>+#REF!</f>
        <v>#REF!</v>
      </c>
      <c r="P1905" s="38" t="e">
        <f t="shared" si="552"/>
        <v>#REF!</v>
      </c>
      <c r="Q1905" s="38" t="e">
        <f t="shared" si="553"/>
        <v>#REF!</v>
      </c>
    </row>
    <row r="1906" spans="2:17" ht="15.75" outlineLevel="1" thickTop="1" x14ac:dyDescent="0.25">
      <c r="B1906" s="41" t="s">
        <v>124</v>
      </c>
      <c r="C1906" s="51"/>
      <c r="D1906" s="42" t="e">
        <f t="shared" ref="D1906:O1906" si="555">SUBTOTAL(9,D1882:D1905)</f>
        <v>#REF!</v>
      </c>
      <c r="E1906" s="42" t="e">
        <f t="shared" si="555"/>
        <v>#REF!</v>
      </c>
      <c r="F1906" s="42" t="e">
        <f t="shared" si="555"/>
        <v>#REF!</v>
      </c>
      <c r="G1906" s="42" t="e">
        <f t="shared" si="555"/>
        <v>#REF!</v>
      </c>
      <c r="H1906" s="42" t="e">
        <f t="shared" si="555"/>
        <v>#REF!</v>
      </c>
      <c r="I1906" s="42" t="e">
        <f t="shared" si="555"/>
        <v>#REF!</v>
      </c>
      <c r="J1906" s="42" t="e">
        <f t="shared" si="555"/>
        <v>#REF!</v>
      </c>
      <c r="K1906" s="42" t="e">
        <f t="shared" si="555"/>
        <v>#REF!</v>
      </c>
      <c r="L1906" s="42" t="e">
        <f t="shared" si="555"/>
        <v>#REF!</v>
      </c>
      <c r="M1906" s="42" t="e">
        <f t="shared" si="555"/>
        <v>#REF!</v>
      </c>
      <c r="N1906" s="42" t="e">
        <f t="shared" si="555"/>
        <v>#REF!</v>
      </c>
      <c r="O1906" s="42" t="e">
        <f t="shared" si="555"/>
        <v>#REF!</v>
      </c>
      <c r="P1906" s="42" t="e">
        <f t="shared" si="552"/>
        <v>#REF!</v>
      </c>
      <c r="Q1906" s="42" t="e">
        <f t="shared" si="553"/>
        <v>#REF!</v>
      </c>
    </row>
    <row r="1907" spans="2:17" ht="15" outlineLevel="1" x14ac:dyDescent="0.25">
      <c r="B1907" s="60"/>
      <c r="C1907" s="69"/>
      <c r="D1907" s="70"/>
      <c r="E1907" s="70"/>
      <c r="F1907" s="70"/>
      <c r="G1907" s="70"/>
      <c r="H1907" s="70"/>
      <c r="I1907" s="70"/>
      <c r="J1907" s="70"/>
      <c r="K1907" s="70"/>
      <c r="L1907" s="70"/>
      <c r="M1907" s="70"/>
      <c r="N1907" s="70"/>
      <c r="O1907" s="70"/>
      <c r="P1907" s="70"/>
      <c r="Q1907" s="70"/>
    </row>
    <row r="1908" spans="2:17" ht="15" outlineLevel="2" x14ac:dyDescent="0.25">
      <c r="B1908" s="32" t="e">
        <f>+#REF!</f>
        <v>#REF!</v>
      </c>
      <c r="C1908" s="11" t="e">
        <f>+#REF!</f>
        <v>#REF!</v>
      </c>
      <c r="D1908" s="35" t="e">
        <f>+#REF!</f>
        <v>#REF!</v>
      </c>
      <c r="E1908" s="35" t="e">
        <f>+#REF!</f>
        <v>#REF!</v>
      </c>
      <c r="F1908" s="35" t="e">
        <f>+#REF!</f>
        <v>#REF!</v>
      </c>
      <c r="G1908" s="35" t="e">
        <f>+#REF!</f>
        <v>#REF!</v>
      </c>
      <c r="H1908" s="35" t="e">
        <f>+#REF!</f>
        <v>#REF!</v>
      </c>
      <c r="I1908" s="35" t="e">
        <f>+#REF!</f>
        <v>#REF!</v>
      </c>
      <c r="J1908" s="35" t="e">
        <f>+#REF!</f>
        <v>#REF!</v>
      </c>
      <c r="K1908" s="35" t="e">
        <f>+#REF!</f>
        <v>#REF!</v>
      </c>
      <c r="L1908" s="35" t="e">
        <f>+#REF!</f>
        <v>#REF!</v>
      </c>
      <c r="M1908" s="35" t="e">
        <f>+#REF!</f>
        <v>#REF!</v>
      </c>
      <c r="N1908" s="35" t="e">
        <f>+#REF!</f>
        <v>#REF!</v>
      </c>
      <c r="O1908" s="35" t="e">
        <f>+#REF!</f>
        <v>#REF!</v>
      </c>
      <c r="P1908" s="38" t="e">
        <f t="shared" si="552"/>
        <v>#REF!</v>
      </c>
      <c r="Q1908" s="38" t="e">
        <f t="shared" si="553"/>
        <v>#REF!</v>
      </c>
    </row>
    <row r="1909" spans="2:17" ht="15" outlineLevel="2" x14ac:dyDescent="0.25">
      <c r="B1909" s="32" t="e">
        <f>+#REF!</f>
        <v>#REF!</v>
      </c>
      <c r="C1909" s="11" t="e">
        <f>+#REF!</f>
        <v>#REF!</v>
      </c>
      <c r="D1909" s="35" t="e">
        <f>+#REF!</f>
        <v>#REF!</v>
      </c>
      <c r="E1909" s="35" t="e">
        <f>+#REF!</f>
        <v>#REF!</v>
      </c>
      <c r="F1909" s="35" t="e">
        <f>+#REF!</f>
        <v>#REF!</v>
      </c>
      <c r="G1909" s="35" t="e">
        <f>+#REF!</f>
        <v>#REF!</v>
      </c>
      <c r="H1909" s="35" t="e">
        <f>+#REF!</f>
        <v>#REF!</v>
      </c>
      <c r="I1909" s="35" t="e">
        <f>+#REF!</f>
        <v>#REF!</v>
      </c>
      <c r="J1909" s="35" t="e">
        <f>+#REF!</f>
        <v>#REF!</v>
      </c>
      <c r="K1909" s="35" t="e">
        <f>+#REF!</f>
        <v>#REF!</v>
      </c>
      <c r="L1909" s="35" t="e">
        <f>+#REF!</f>
        <v>#REF!</v>
      </c>
      <c r="M1909" s="35" t="e">
        <f>+#REF!</f>
        <v>#REF!</v>
      </c>
      <c r="N1909" s="35" t="e">
        <f>+#REF!</f>
        <v>#REF!</v>
      </c>
      <c r="O1909" s="35" t="e">
        <f>+#REF!</f>
        <v>#REF!</v>
      </c>
      <c r="P1909" s="38" t="e">
        <f t="shared" si="552"/>
        <v>#REF!</v>
      </c>
      <c r="Q1909" s="38" t="e">
        <f t="shared" si="553"/>
        <v>#REF!</v>
      </c>
    </row>
    <row r="1910" spans="2:17" ht="15" outlineLevel="2" x14ac:dyDescent="0.25">
      <c r="B1910" s="32" t="e">
        <f>+#REF!</f>
        <v>#REF!</v>
      </c>
      <c r="C1910" s="11" t="e">
        <f>+#REF!</f>
        <v>#REF!</v>
      </c>
      <c r="D1910" s="35" t="e">
        <f>+#REF!</f>
        <v>#REF!</v>
      </c>
      <c r="E1910" s="35" t="e">
        <f>+#REF!</f>
        <v>#REF!</v>
      </c>
      <c r="F1910" s="35" t="e">
        <f>+#REF!</f>
        <v>#REF!</v>
      </c>
      <c r="G1910" s="35" t="e">
        <f>+#REF!</f>
        <v>#REF!</v>
      </c>
      <c r="H1910" s="35" t="e">
        <f>+#REF!</f>
        <v>#REF!</v>
      </c>
      <c r="I1910" s="35" t="e">
        <f>+#REF!</f>
        <v>#REF!</v>
      </c>
      <c r="J1910" s="35" t="e">
        <f>+#REF!</f>
        <v>#REF!</v>
      </c>
      <c r="K1910" s="35" t="e">
        <f>+#REF!</f>
        <v>#REF!</v>
      </c>
      <c r="L1910" s="35" t="e">
        <f>+#REF!</f>
        <v>#REF!</v>
      </c>
      <c r="M1910" s="35" t="e">
        <f>+#REF!</f>
        <v>#REF!</v>
      </c>
      <c r="N1910" s="35" t="e">
        <f>+#REF!</f>
        <v>#REF!</v>
      </c>
      <c r="O1910" s="35" t="e">
        <f>+#REF!</f>
        <v>#REF!</v>
      </c>
      <c r="P1910" s="38" t="e">
        <f t="shared" si="552"/>
        <v>#REF!</v>
      </c>
      <c r="Q1910" s="38" t="e">
        <f t="shared" si="553"/>
        <v>#REF!</v>
      </c>
    </row>
    <row r="1911" spans="2:17" ht="15" outlineLevel="2" x14ac:dyDescent="0.25">
      <c r="B1911" s="32" t="e">
        <f>+#REF!</f>
        <v>#REF!</v>
      </c>
      <c r="C1911" s="11" t="e">
        <f>+#REF!</f>
        <v>#REF!</v>
      </c>
      <c r="D1911" s="35" t="e">
        <f>+#REF!</f>
        <v>#REF!</v>
      </c>
      <c r="E1911" s="35" t="e">
        <f>+#REF!</f>
        <v>#REF!</v>
      </c>
      <c r="F1911" s="35" t="e">
        <f>+#REF!</f>
        <v>#REF!</v>
      </c>
      <c r="G1911" s="35" t="e">
        <f>+#REF!</f>
        <v>#REF!</v>
      </c>
      <c r="H1911" s="35" t="e">
        <f>+#REF!</f>
        <v>#REF!</v>
      </c>
      <c r="I1911" s="35" t="e">
        <f>+#REF!</f>
        <v>#REF!</v>
      </c>
      <c r="J1911" s="35" t="e">
        <f>+#REF!</f>
        <v>#REF!</v>
      </c>
      <c r="K1911" s="35" t="e">
        <f>+#REF!</f>
        <v>#REF!</v>
      </c>
      <c r="L1911" s="35" t="e">
        <f>+#REF!</f>
        <v>#REF!</v>
      </c>
      <c r="M1911" s="35" t="e">
        <f>+#REF!</f>
        <v>#REF!</v>
      </c>
      <c r="N1911" s="35" t="e">
        <f>+#REF!</f>
        <v>#REF!</v>
      </c>
      <c r="O1911" s="35" t="e">
        <f>+#REF!</f>
        <v>#REF!</v>
      </c>
      <c r="P1911" s="38" t="e">
        <f t="shared" si="552"/>
        <v>#REF!</v>
      </c>
      <c r="Q1911" s="38" t="e">
        <f t="shared" si="553"/>
        <v>#REF!</v>
      </c>
    </row>
    <row r="1912" spans="2:17" ht="15" outlineLevel="2" x14ac:dyDescent="0.25">
      <c r="B1912" s="32" t="e">
        <f>+#REF!</f>
        <v>#REF!</v>
      </c>
      <c r="C1912" s="11" t="e">
        <f>+#REF!</f>
        <v>#REF!</v>
      </c>
      <c r="D1912" s="35" t="e">
        <f>+#REF!</f>
        <v>#REF!</v>
      </c>
      <c r="E1912" s="35" t="e">
        <f>+#REF!</f>
        <v>#REF!</v>
      </c>
      <c r="F1912" s="35" t="e">
        <f>+#REF!</f>
        <v>#REF!</v>
      </c>
      <c r="G1912" s="35" t="e">
        <f>+#REF!</f>
        <v>#REF!</v>
      </c>
      <c r="H1912" s="35" t="e">
        <f>+#REF!</f>
        <v>#REF!</v>
      </c>
      <c r="I1912" s="35" t="e">
        <f>+#REF!</f>
        <v>#REF!</v>
      </c>
      <c r="J1912" s="35" t="e">
        <f>+#REF!</f>
        <v>#REF!</v>
      </c>
      <c r="K1912" s="35" t="e">
        <f>+#REF!</f>
        <v>#REF!</v>
      </c>
      <c r="L1912" s="35" t="e">
        <f>+#REF!</f>
        <v>#REF!</v>
      </c>
      <c r="M1912" s="35" t="e">
        <f>+#REF!</f>
        <v>#REF!</v>
      </c>
      <c r="N1912" s="35" t="e">
        <f>+#REF!</f>
        <v>#REF!</v>
      </c>
      <c r="O1912" s="35" t="e">
        <f>+#REF!</f>
        <v>#REF!</v>
      </c>
      <c r="P1912" s="38" t="e">
        <f t="shared" si="552"/>
        <v>#REF!</v>
      </c>
      <c r="Q1912" s="38" t="e">
        <f t="shared" si="553"/>
        <v>#REF!</v>
      </c>
    </row>
    <row r="1913" spans="2:17" ht="15" outlineLevel="2" x14ac:dyDescent="0.25">
      <c r="B1913" s="32" t="e">
        <f>+#REF!</f>
        <v>#REF!</v>
      </c>
      <c r="C1913" s="11" t="e">
        <f>+#REF!</f>
        <v>#REF!</v>
      </c>
      <c r="D1913" s="35" t="e">
        <f>+#REF!</f>
        <v>#REF!</v>
      </c>
      <c r="E1913" s="35" t="e">
        <f>+#REF!</f>
        <v>#REF!</v>
      </c>
      <c r="F1913" s="35" t="e">
        <f>+#REF!</f>
        <v>#REF!</v>
      </c>
      <c r="G1913" s="35" t="e">
        <f>+#REF!</f>
        <v>#REF!</v>
      </c>
      <c r="H1913" s="35" t="e">
        <f>+#REF!</f>
        <v>#REF!</v>
      </c>
      <c r="I1913" s="35" t="e">
        <f>+#REF!</f>
        <v>#REF!</v>
      </c>
      <c r="J1913" s="35" t="e">
        <f>+#REF!</f>
        <v>#REF!</v>
      </c>
      <c r="K1913" s="35" t="e">
        <f>+#REF!</f>
        <v>#REF!</v>
      </c>
      <c r="L1913" s="35" t="e">
        <f>+#REF!</f>
        <v>#REF!</v>
      </c>
      <c r="M1913" s="35" t="e">
        <f>+#REF!</f>
        <v>#REF!</v>
      </c>
      <c r="N1913" s="35" t="e">
        <f>+#REF!</f>
        <v>#REF!</v>
      </c>
      <c r="O1913" s="35" t="e">
        <f>+#REF!</f>
        <v>#REF!</v>
      </c>
      <c r="P1913" s="38" t="e">
        <f t="shared" si="552"/>
        <v>#REF!</v>
      </c>
      <c r="Q1913" s="38" t="e">
        <f t="shared" si="553"/>
        <v>#REF!</v>
      </c>
    </row>
    <row r="1914" spans="2:17" ht="15" outlineLevel="2" x14ac:dyDescent="0.25">
      <c r="B1914" s="32" t="e">
        <f>+#REF!</f>
        <v>#REF!</v>
      </c>
      <c r="C1914" s="11" t="e">
        <f>+#REF!</f>
        <v>#REF!</v>
      </c>
      <c r="D1914" s="35" t="e">
        <f>+#REF!</f>
        <v>#REF!</v>
      </c>
      <c r="E1914" s="35" t="e">
        <f>+#REF!</f>
        <v>#REF!</v>
      </c>
      <c r="F1914" s="35" t="e">
        <f>+#REF!</f>
        <v>#REF!</v>
      </c>
      <c r="G1914" s="35" t="e">
        <f>+#REF!</f>
        <v>#REF!</v>
      </c>
      <c r="H1914" s="35" t="e">
        <f>+#REF!</f>
        <v>#REF!</v>
      </c>
      <c r="I1914" s="35" t="e">
        <f>+#REF!</f>
        <v>#REF!</v>
      </c>
      <c r="J1914" s="35" t="e">
        <f>+#REF!</f>
        <v>#REF!</v>
      </c>
      <c r="K1914" s="35" t="e">
        <f>+#REF!</f>
        <v>#REF!</v>
      </c>
      <c r="L1914" s="35" t="e">
        <f>+#REF!</f>
        <v>#REF!</v>
      </c>
      <c r="M1914" s="35" t="e">
        <f>+#REF!</f>
        <v>#REF!</v>
      </c>
      <c r="N1914" s="35" t="e">
        <f>+#REF!</f>
        <v>#REF!</v>
      </c>
      <c r="O1914" s="35" t="e">
        <f>+#REF!</f>
        <v>#REF!</v>
      </c>
      <c r="P1914" s="38" t="e">
        <f t="shared" si="552"/>
        <v>#REF!</v>
      </c>
      <c r="Q1914" s="38" t="e">
        <f t="shared" si="553"/>
        <v>#REF!</v>
      </c>
    </row>
    <row r="1915" spans="2:17" ht="15" outlineLevel="2" x14ac:dyDescent="0.25">
      <c r="B1915" s="32" t="e">
        <f>+#REF!</f>
        <v>#REF!</v>
      </c>
      <c r="C1915" s="11" t="e">
        <f>+#REF!</f>
        <v>#REF!</v>
      </c>
      <c r="D1915" s="35" t="e">
        <f>+#REF!</f>
        <v>#REF!</v>
      </c>
      <c r="E1915" s="35" t="e">
        <f>+#REF!</f>
        <v>#REF!</v>
      </c>
      <c r="F1915" s="35" t="e">
        <f>+#REF!</f>
        <v>#REF!</v>
      </c>
      <c r="G1915" s="35" t="e">
        <f>+#REF!</f>
        <v>#REF!</v>
      </c>
      <c r="H1915" s="35" t="e">
        <f>+#REF!</f>
        <v>#REF!</v>
      </c>
      <c r="I1915" s="35" t="e">
        <f>+#REF!</f>
        <v>#REF!</v>
      </c>
      <c r="J1915" s="35" t="e">
        <f>+#REF!</f>
        <v>#REF!</v>
      </c>
      <c r="K1915" s="35" t="e">
        <f>+#REF!</f>
        <v>#REF!</v>
      </c>
      <c r="L1915" s="35" t="e">
        <f>+#REF!</f>
        <v>#REF!</v>
      </c>
      <c r="M1915" s="35" t="e">
        <f>+#REF!</f>
        <v>#REF!</v>
      </c>
      <c r="N1915" s="35" t="e">
        <f>+#REF!</f>
        <v>#REF!</v>
      </c>
      <c r="O1915" s="35" t="e">
        <f>+#REF!</f>
        <v>#REF!</v>
      </c>
      <c r="P1915" s="38" t="e">
        <f t="shared" si="552"/>
        <v>#REF!</v>
      </c>
      <c r="Q1915" s="38" t="e">
        <f t="shared" si="553"/>
        <v>#REF!</v>
      </c>
    </row>
    <row r="1916" spans="2:17" ht="15" outlineLevel="2" x14ac:dyDescent="0.25">
      <c r="B1916" s="32" t="e">
        <f>+#REF!</f>
        <v>#REF!</v>
      </c>
      <c r="C1916" s="11" t="e">
        <f>+#REF!</f>
        <v>#REF!</v>
      </c>
      <c r="D1916" s="35" t="e">
        <f>+#REF!</f>
        <v>#REF!</v>
      </c>
      <c r="E1916" s="35" t="e">
        <f>+#REF!</f>
        <v>#REF!</v>
      </c>
      <c r="F1916" s="35" t="e">
        <f>+#REF!</f>
        <v>#REF!</v>
      </c>
      <c r="G1916" s="35" t="e">
        <f>+#REF!</f>
        <v>#REF!</v>
      </c>
      <c r="H1916" s="35" t="e">
        <f>+#REF!</f>
        <v>#REF!</v>
      </c>
      <c r="I1916" s="35" t="e">
        <f>+#REF!</f>
        <v>#REF!</v>
      </c>
      <c r="J1916" s="35" t="e">
        <f>+#REF!</f>
        <v>#REF!</v>
      </c>
      <c r="K1916" s="35" t="e">
        <f>+#REF!</f>
        <v>#REF!</v>
      </c>
      <c r="L1916" s="35" t="e">
        <f>+#REF!</f>
        <v>#REF!</v>
      </c>
      <c r="M1916" s="35" t="e">
        <f>+#REF!</f>
        <v>#REF!</v>
      </c>
      <c r="N1916" s="35" t="e">
        <f>+#REF!</f>
        <v>#REF!</v>
      </c>
      <c r="O1916" s="35" t="e">
        <f>+#REF!</f>
        <v>#REF!</v>
      </c>
      <c r="P1916" s="38" t="e">
        <f t="shared" si="552"/>
        <v>#REF!</v>
      </c>
      <c r="Q1916" s="38" t="e">
        <f t="shared" si="553"/>
        <v>#REF!</v>
      </c>
    </row>
    <row r="1917" spans="2:17" ht="15" outlineLevel="2" x14ac:dyDescent="0.25">
      <c r="B1917" s="32" t="e">
        <f>+#REF!</f>
        <v>#REF!</v>
      </c>
      <c r="C1917" s="11" t="e">
        <f>+#REF!</f>
        <v>#REF!</v>
      </c>
      <c r="D1917" s="35" t="e">
        <f>+#REF!</f>
        <v>#REF!</v>
      </c>
      <c r="E1917" s="35" t="e">
        <f>+#REF!</f>
        <v>#REF!</v>
      </c>
      <c r="F1917" s="35" t="e">
        <f>+#REF!</f>
        <v>#REF!</v>
      </c>
      <c r="G1917" s="35" t="e">
        <f>+#REF!</f>
        <v>#REF!</v>
      </c>
      <c r="H1917" s="35" t="e">
        <f>+#REF!</f>
        <v>#REF!</v>
      </c>
      <c r="I1917" s="35" t="e">
        <f>+#REF!</f>
        <v>#REF!</v>
      </c>
      <c r="J1917" s="35" t="e">
        <f>+#REF!</f>
        <v>#REF!</v>
      </c>
      <c r="K1917" s="35" t="e">
        <f>+#REF!</f>
        <v>#REF!</v>
      </c>
      <c r="L1917" s="35" t="e">
        <f>+#REF!</f>
        <v>#REF!</v>
      </c>
      <c r="M1917" s="35" t="e">
        <f>+#REF!</f>
        <v>#REF!</v>
      </c>
      <c r="N1917" s="35" t="e">
        <f>+#REF!</f>
        <v>#REF!</v>
      </c>
      <c r="O1917" s="35" t="e">
        <f>+#REF!</f>
        <v>#REF!</v>
      </c>
      <c r="P1917" s="38" t="e">
        <f t="shared" si="552"/>
        <v>#REF!</v>
      </c>
      <c r="Q1917" s="38" t="e">
        <f t="shared" si="553"/>
        <v>#REF!</v>
      </c>
    </row>
    <row r="1918" spans="2:17" ht="15" outlineLevel="2" x14ac:dyDescent="0.25">
      <c r="B1918" s="32" t="e">
        <f>+#REF!</f>
        <v>#REF!</v>
      </c>
      <c r="C1918" s="11" t="e">
        <f>+#REF!</f>
        <v>#REF!</v>
      </c>
      <c r="D1918" s="35" t="e">
        <f>+#REF!</f>
        <v>#REF!</v>
      </c>
      <c r="E1918" s="35" t="e">
        <f>+#REF!</f>
        <v>#REF!</v>
      </c>
      <c r="F1918" s="35" t="e">
        <f>+#REF!</f>
        <v>#REF!</v>
      </c>
      <c r="G1918" s="35" t="e">
        <f>+#REF!</f>
        <v>#REF!</v>
      </c>
      <c r="H1918" s="35" t="e">
        <f>+#REF!</f>
        <v>#REF!</v>
      </c>
      <c r="I1918" s="35" t="e">
        <f>+#REF!</f>
        <v>#REF!</v>
      </c>
      <c r="J1918" s="35" t="e">
        <f>+#REF!</f>
        <v>#REF!</v>
      </c>
      <c r="K1918" s="35" t="e">
        <f>+#REF!</f>
        <v>#REF!</v>
      </c>
      <c r="L1918" s="35" t="e">
        <f>+#REF!</f>
        <v>#REF!</v>
      </c>
      <c r="M1918" s="35" t="e">
        <f>+#REF!</f>
        <v>#REF!</v>
      </c>
      <c r="N1918" s="35" t="e">
        <f>+#REF!</f>
        <v>#REF!</v>
      </c>
      <c r="O1918" s="35" t="e">
        <f>+#REF!</f>
        <v>#REF!</v>
      </c>
      <c r="P1918" s="38" t="e">
        <f t="shared" si="552"/>
        <v>#REF!</v>
      </c>
      <c r="Q1918" s="38" t="e">
        <f t="shared" si="553"/>
        <v>#REF!</v>
      </c>
    </row>
    <row r="1919" spans="2:17" ht="15" outlineLevel="2" x14ac:dyDescent="0.25">
      <c r="B1919" s="32" t="e">
        <f>+#REF!</f>
        <v>#REF!</v>
      </c>
      <c r="C1919" s="11" t="e">
        <f>+#REF!</f>
        <v>#REF!</v>
      </c>
      <c r="D1919" s="35" t="e">
        <f>+#REF!</f>
        <v>#REF!</v>
      </c>
      <c r="E1919" s="35" t="e">
        <f>+#REF!</f>
        <v>#REF!</v>
      </c>
      <c r="F1919" s="35" t="e">
        <f>+#REF!</f>
        <v>#REF!</v>
      </c>
      <c r="G1919" s="35" t="e">
        <f>+#REF!</f>
        <v>#REF!</v>
      </c>
      <c r="H1919" s="35" t="e">
        <f>+#REF!</f>
        <v>#REF!</v>
      </c>
      <c r="I1919" s="35" t="e">
        <f>+#REF!</f>
        <v>#REF!</v>
      </c>
      <c r="J1919" s="35" t="e">
        <f>+#REF!</f>
        <v>#REF!</v>
      </c>
      <c r="K1919" s="35" t="e">
        <f>+#REF!</f>
        <v>#REF!</v>
      </c>
      <c r="L1919" s="35" t="e">
        <f>+#REF!</f>
        <v>#REF!</v>
      </c>
      <c r="M1919" s="35" t="e">
        <f>+#REF!</f>
        <v>#REF!</v>
      </c>
      <c r="N1919" s="35" t="e">
        <f>+#REF!</f>
        <v>#REF!</v>
      </c>
      <c r="O1919" s="35" t="e">
        <f>+#REF!</f>
        <v>#REF!</v>
      </c>
      <c r="P1919" s="38" t="e">
        <f t="shared" si="552"/>
        <v>#REF!</v>
      </c>
      <c r="Q1919" s="38" t="e">
        <f t="shared" si="553"/>
        <v>#REF!</v>
      </c>
    </row>
    <row r="1920" spans="2:17" ht="15" outlineLevel="2" x14ac:dyDescent="0.25">
      <c r="B1920" s="32" t="e">
        <f>+#REF!</f>
        <v>#REF!</v>
      </c>
      <c r="C1920" s="11" t="e">
        <f>+#REF!</f>
        <v>#REF!</v>
      </c>
      <c r="D1920" s="35" t="e">
        <f>+#REF!</f>
        <v>#REF!</v>
      </c>
      <c r="E1920" s="35" t="e">
        <f>+#REF!</f>
        <v>#REF!</v>
      </c>
      <c r="F1920" s="35" t="e">
        <f>+#REF!</f>
        <v>#REF!</v>
      </c>
      <c r="G1920" s="35" t="e">
        <f>+#REF!</f>
        <v>#REF!</v>
      </c>
      <c r="H1920" s="35" t="e">
        <f>+#REF!</f>
        <v>#REF!</v>
      </c>
      <c r="I1920" s="35" t="e">
        <f>+#REF!</f>
        <v>#REF!</v>
      </c>
      <c r="J1920" s="35" t="e">
        <f>+#REF!</f>
        <v>#REF!</v>
      </c>
      <c r="K1920" s="35" t="e">
        <f>+#REF!</f>
        <v>#REF!</v>
      </c>
      <c r="L1920" s="35" t="e">
        <f>+#REF!</f>
        <v>#REF!</v>
      </c>
      <c r="M1920" s="35" t="e">
        <f>+#REF!</f>
        <v>#REF!</v>
      </c>
      <c r="N1920" s="35" t="e">
        <f>+#REF!</f>
        <v>#REF!</v>
      </c>
      <c r="O1920" s="35" t="e">
        <f>+#REF!</f>
        <v>#REF!</v>
      </c>
      <c r="P1920" s="38" t="e">
        <f t="shared" si="552"/>
        <v>#REF!</v>
      </c>
      <c r="Q1920" s="38" t="e">
        <f t="shared" si="553"/>
        <v>#REF!</v>
      </c>
    </row>
    <row r="1921" spans="2:17" ht="15" outlineLevel="2" x14ac:dyDescent="0.25">
      <c r="B1921" s="32" t="e">
        <f>+#REF!</f>
        <v>#REF!</v>
      </c>
      <c r="C1921" s="11" t="e">
        <f>+#REF!</f>
        <v>#REF!</v>
      </c>
      <c r="D1921" s="35" t="e">
        <f>+#REF!</f>
        <v>#REF!</v>
      </c>
      <c r="E1921" s="35" t="e">
        <f>+#REF!</f>
        <v>#REF!</v>
      </c>
      <c r="F1921" s="35" t="e">
        <f>+#REF!</f>
        <v>#REF!</v>
      </c>
      <c r="G1921" s="35" t="e">
        <f>+#REF!</f>
        <v>#REF!</v>
      </c>
      <c r="H1921" s="35" t="e">
        <f>+#REF!</f>
        <v>#REF!</v>
      </c>
      <c r="I1921" s="35" t="e">
        <f>+#REF!</f>
        <v>#REF!</v>
      </c>
      <c r="J1921" s="35" t="e">
        <f>+#REF!</f>
        <v>#REF!</v>
      </c>
      <c r="K1921" s="35" t="e">
        <f>+#REF!</f>
        <v>#REF!</v>
      </c>
      <c r="L1921" s="35" t="e">
        <f>+#REF!</f>
        <v>#REF!</v>
      </c>
      <c r="M1921" s="35" t="e">
        <f>+#REF!</f>
        <v>#REF!</v>
      </c>
      <c r="N1921" s="35" t="e">
        <f>+#REF!</f>
        <v>#REF!</v>
      </c>
      <c r="O1921" s="35" t="e">
        <f>+#REF!</f>
        <v>#REF!</v>
      </c>
      <c r="P1921" s="38" t="e">
        <f t="shared" si="552"/>
        <v>#REF!</v>
      </c>
      <c r="Q1921" s="38" t="e">
        <f t="shared" si="553"/>
        <v>#REF!</v>
      </c>
    </row>
    <row r="1922" spans="2:17" ht="15" outlineLevel="2" x14ac:dyDescent="0.25">
      <c r="B1922" s="32" t="e">
        <f>+#REF!</f>
        <v>#REF!</v>
      </c>
      <c r="C1922" s="11" t="e">
        <f>+#REF!</f>
        <v>#REF!</v>
      </c>
      <c r="D1922" s="35" t="e">
        <f>+#REF!</f>
        <v>#REF!</v>
      </c>
      <c r="E1922" s="35" t="e">
        <f>+#REF!</f>
        <v>#REF!</v>
      </c>
      <c r="F1922" s="35" t="e">
        <f>+#REF!</f>
        <v>#REF!</v>
      </c>
      <c r="G1922" s="35" t="e">
        <f>+#REF!</f>
        <v>#REF!</v>
      </c>
      <c r="H1922" s="35" t="e">
        <f>+#REF!</f>
        <v>#REF!</v>
      </c>
      <c r="I1922" s="35" t="e">
        <f>+#REF!</f>
        <v>#REF!</v>
      </c>
      <c r="J1922" s="35" t="e">
        <f>+#REF!</f>
        <v>#REF!</v>
      </c>
      <c r="K1922" s="35" t="e">
        <f>+#REF!</f>
        <v>#REF!</v>
      </c>
      <c r="L1922" s="35" t="e">
        <f>+#REF!</f>
        <v>#REF!</v>
      </c>
      <c r="M1922" s="35" t="e">
        <f>+#REF!</f>
        <v>#REF!</v>
      </c>
      <c r="N1922" s="35" t="e">
        <f>+#REF!</f>
        <v>#REF!</v>
      </c>
      <c r="O1922" s="35" t="e">
        <f>+#REF!</f>
        <v>#REF!</v>
      </c>
      <c r="P1922" s="38" t="e">
        <f t="shared" si="552"/>
        <v>#REF!</v>
      </c>
      <c r="Q1922" s="38" t="e">
        <f t="shared" si="553"/>
        <v>#REF!</v>
      </c>
    </row>
    <row r="1923" spans="2:17" ht="15" outlineLevel="2" x14ac:dyDescent="0.25">
      <c r="B1923" s="32" t="e">
        <f>+#REF!</f>
        <v>#REF!</v>
      </c>
      <c r="C1923" s="11" t="e">
        <f>+#REF!</f>
        <v>#REF!</v>
      </c>
      <c r="D1923" s="35" t="e">
        <f>+#REF!</f>
        <v>#REF!</v>
      </c>
      <c r="E1923" s="35" t="e">
        <f>+#REF!</f>
        <v>#REF!</v>
      </c>
      <c r="F1923" s="35" t="e">
        <f>+#REF!</f>
        <v>#REF!</v>
      </c>
      <c r="G1923" s="35" t="e">
        <f>+#REF!</f>
        <v>#REF!</v>
      </c>
      <c r="H1923" s="35" t="e">
        <f>+#REF!</f>
        <v>#REF!</v>
      </c>
      <c r="I1923" s="35" t="e">
        <f>+#REF!</f>
        <v>#REF!</v>
      </c>
      <c r="J1923" s="35" t="e">
        <f>+#REF!</f>
        <v>#REF!</v>
      </c>
      <c r="K1923" s="35" t="e">
        <f>+#REF!</f>
        <v>#REF!</v>
      </c>
      <c r="L1923" s="35" t="e">
        <f>+#REF!</f>
        <v>#REF!</v>
      </c>
      <c r="M1923" s="35" t="e">
        <f>+#REF!</f>
        <v>#REF!</v>
      </c>
      <c r="N1923" s="35" t="e">
        <f>+#REF!</f>
        <v>#REF!</v>
      </c>
      <c r="O1923" s="35" t="e">
        <f>+#REF!</f>
        <v>#REF!</v>
      </c>
      <c r="P1923" s="38" t="e">
        <f t="shared" si="552"/>
        <v>#REF!</v>
      </c>
      <c r="Q1923" s="38" t="e">
        <f t="shared" si="553"/>
        <v>#REF!</v>
      </c>
    </row>
    <row r="1924" spans="2:17" ht="15" outlineLevel="2" x14ac:dyDescent="0.25">
      <c r="B1924" s="32" t="e">
        <f>+#REF!</f>
        <v>#REF!</v>
      </c>
      <c r="C1924" s="11" t="e">
        <f>+#REF!</f>
        <v>#REF!</v>
      </c>
      <c r="D1924" s="35" t="e">
        <f>+#REF!</f>
        <v>#REF!</v>
      </c>
      <c r="E1924" s="35" t="e">
        <f>+#REF!</f>
        <v>#REF!</v>
      </c>
      <c r="F1924" s="35" t="e">
        <f>+#REF!</f>
        <v>#REF!</v>
      </c>
      <c r="G1924" s="35" t="e">
        <f>+#REF!</f>
        <v>#REF!</v>
      </c>
      <c r="H1924" s="35" t="e">
        <f>+#REF!</f>
        <v>#REF!</v>
      </c>
      <c r="I1924" s="35" t="e">
        <f>+#REF!</f>
        <v>#REF!</v>
      </c>
      <c r="J1924" s="35" t="e">
        <f>+#REF!</f>
        <v>#REF!</v>
      </c>
      <c r="K1924" s="35" t="e">
        <f>+#REF!</f>
        <v>#REF!</v>
      </c>
      <c r="L1924" s="35" t="e">
        <f>+#REF!</f>
        <v>#REF!</v>
      </c>
      <c r="M1924" s="35" t="e">
        <f>+#REF!</f>
        <v>#REF!</v>
      </c>
      <c r="N1924" s="35" t="e">
        <f>+#REF!</f>
        <v>#REF!</v>
      </c>
      <c r="O1924" s="35" t="e">
        <f>+#REF!</f>
        <v>#REF!</v>
      </c>
      <c r="P1924" s="38" t="e">
        <f t="shared" si="552"/>
        <v>#REF!</v>
      </c>
      <c r="Q1924" s="38" t="e">
        <f t="shared" si="553"/>
        <v>#REF!</v>
      </c>
    </row>
    <row r="1925" spans="2:17" ht="15" outlineLevel="2" x14ac:dyDescent="0.25">
      <c r="B1925" s="32" t="e">
        <f>+#REF!</f>
        <v>#REF!</v>
      </c>
      <c r="C1925" s="11" t="e">
        <f>+#REF!</f>
        <v>#REF!</v>
      </c>
      <c r="D1925" s="35" t="e">
        <f>+#REF!</f>
        <v>#REF!</v>
      </c>
      <c r="E1925" s="35" t="e">
        <f>+#REF!</f>
        <v>#REF!</v>
      </c>
      <c r="F1925" s="35" t="e">
        <f>+#REF!</f>
        <v>#REF!</v>
      </c>
      <c r="G1925" s="35" t="e">
        <f>+#REF!</f>
        <v>#REF!</v>
      </c>
      <c r="H1925" s="35" t="e">
        <f>+#REF!</f>
        <v>#REF!</v>
      </c>
      <c r="I1925" s="35" t="e">
        <f>+#REF!</f>
        <v>#REF!</v>
      </c>
      <c r="J1925" s="35" t="e">
        <f>+#REF!</f>
        <v>#REF!</v>
      </c>
      <c r="K1925" s="35" t="e">
        <f>+#REF!</f>
        <v>#REF!</v>
      </c>
      <c r="L1925" s="35" t="e">
        <f>+#REF!</f>
        <v>#REF!</v>
      </c>
      <c r="M1925" s="35" t="e">
        <f>+#REF!</f>
        <v>#REF!</v>
      </c>
      <c r="N1925" s="35" t="e">
        <f>+#REF!</f>
        <v>#REF!</v>
      </c>
      <c r="O1925" s="35" t="e">
        <f>+#REF!</f>
        <v>#REF!</v>
      </c>
      <c r="P1925" s="38" t="e">
        <f t="shared" si="552"/>
        <v>#REF!</v>
      </c>
      <c r="Q1925" s="38" t="e">
        <f t="shared" si="553"/>
        <v>#REF!</v>
      </c>
    </row>
    <row r="1926" spans="2:17" ht="15" outlineLevel="2" x14ac:dyDescent="0.25">
      <c r="B1926" s="32" t="e">
        <f>+#REF!</f>
        <v>#REF!</v>
      </c>
      <c r="C1926" s="11" t="e">
        <f>+#REF!</f>
        <v>#REF!</v>
      </c>
      <c r="D1926" s="35" t="e">
        <f>+#REF!</f>
        <v>#REF!</v>
      </c>
      <c r="E1926" s="35" t="e">
        <f>+#REF!</f>
        <v>#REF!</v>
      </c>
      <c r="F1926" s="35" t="e">
        <f>+#REF!</f>
        <v>#REF!</v>
      </c>
      <c r="G1926" s="35" t="e">
        <f>+#REF!</f>
        <v>#REF!</v>
      </c>
      <c r="H1926" s="35" t="e">
        <f>+#REF!</f>
        <v>#REF!</v>
      </c>
      <c r="I1926" s="35" t="e">
        <f>+#REF!</f>
        <v>#REF!</v>
      </c>
      <c r="J1926" s="35" t="e">
        <f>+#REF!</f>
        <v>#REF!</v>
      </c>
      <c r="K1926" s="35" t="e">
        <f>+#REF!</f>
        <v>#REF!</v>
      </c>
      <c r="L1926" s="35" t="e">
        <f>+#REF!</f>
        <v>#REF!</v>
      </c>
      <c r="M1926" s="35" t="e">
        <f>+#REF!</f>
        <v>#REF!</v>
      </c>
      <c r="N1926" s="35" t="e">
        <f>+#REF!</f>
        <v>#REF!</v>
      </c>
      <c r="O1926" s="35" t="e">
        <f>+#REF!</f>
        <v>#REF!</v>
      </c>
      <c r="P1926" s="38" t="e">
        <f t="shared" si="552"/>
        <v>#REF!</v>
      </c>
      <c r="Q1926" s="38" t="e">
        <f t="shared" si="553"/>
        <v>#REF!</v>
      </c>
    </row>
    <row r="1927" spans="2:17" ht="15" outlineLevel="2" x14ac:dyDescent="0.25">
      <c r="B1927" s="32" t="e">
        <f>+#REF!</f>
        <v>#REF!</v>
      </c>
      <c r="C1927" s="11" t="e">
        <f>+#REF!</f>
        <v>#REF!</v>
      </c>
      <c r="D1927" s="35" t="e">
        <f>+#REF!</f>
        <v>#REF!</v>
      </c>
      <c r="E1927" s="35" t="e">
        <f>+#REF!</f>
        <v>#REF!</v>
      </c>
      <c r="F1927" s="35" t="e">
        <f>+#REF!</f>
        <v>#REF!</v>
      </c>
      <c r="G1927" s="35" t="e">
        <f>+#REF!</f>
        <v>#REF!</v>
      </c>
      <c r="H1927" s="35" t="e">
        <f>+#REF!</f>
        <v>#REF!</v>
      </c>
      <c r="I1927" s="35" t="e">
        <f>+#REF!</f>
        <v>#REF!</v>
      </c>
      <c r="J1927" s="35" t="e">
        <f>+#REF!</f>
        <v>#REF!</v>
      </c>
      <c r="K1927" s="35" t="e">
        <f>+#REF!</f>
        <v>#REF!</v>
      </c>
      <c r="L1927" s="35" t="e">
        <f>+#REF!</f>
        <v>#REF!</v>
      </c>
      <c r="M1927" s="35" t="e">
        <f>+#REF!</f>
        <v>#REF!</v>
      </c>
      <c r="N1927" s="35" t="e">
        <f>+#REF!</f>
        <v>#REF!</v>
      </c>
      <c r="O1927" s="35" t="e">
        <f>+#REF!</f>
        <v>#REF!</v>
      </c>
      <c r="P1927" s="38" t="e">
        <f t="shared" si="552"/>
        <v>#REF!</v>
      </c>
      <c r="Q1927" s="38" t="e">
        <f t="shared" si="553"/>
        <v>#REF!</v>
      </c>
    </row>
    <row r="1928" spans="2:17" ht="15" outlineLevel="2" x14ac:dyDescent="0.25">
      <c r="B1928" s="32" t="e">
        <f>+#REF!</f>
        <v>#REF!</v>
      </c>
      <c r="C1928" s="11" t="e">
        <f>+#REF!</f>
        <v>#REF!</v>
      </c>
      <c r="D1928" s="35" t="e">
        <f>+#REF!</f>
        <v>#REF!</v>
      </c>
      <c r="E1928" s="35" t="e">
        <f>+#REF!</f>
        <v>#REF!</v>
      </c>
      <c r="F1928" s="35" t="e">
        <f>+#REF!</f>
        <v>#REF!</v>
      </c>
      <c r="G1928" s="35" t="e">
        <f>+#REF!</f>
        <v>#REF!</v>
      </c>
      <c r="H1928" s="35" t="e">
        <f>+#REF!</f>
        <v>#REF!</v>
      </c>
      <c r="I1928" s="35" t="e">
        <f>+#REF!</f>
        <v>#REF!</v>
      </c>
      <c r="J1928" s="35" t="e">
        <f>+#REF!</f>
        <v>#REF!</v>
      </c>
      <c r="K1928" s="35" t="e">
        <f>+#REF!</f>
        <v>#REF!</v>
      </c>
      <c r="L1928" s="35" t="e">
        <f>+#REF!</f>
        <v>#REF!</v>
      </c>
      <c r="M1928" s="35" t="e">
        <f>+#REF!</f>
        <v>#REF!</v>
      </c>
      <c r="N1928" s="35" t="e">
        <f>+#REF!</f>
        <v>#REF!</v>
      </c>
      <c r="O1928" s="35" t="e">
        <f>+#REF!</f>
        <v>#REF!</v>
      </c>
      <c r="P1928" s="38" t="e">
        <f t="shared" si="552"/>
        <v>#REF!</v>
      </c>
      <c r="Q1928" s="38" t="e">
        <f t="shared" si="553"/>
        <v>#REF!</v>
      </c>
    </row>
    <row r="1929" spans="2:17" ht="15" outlineLevel="2" x14ac:dyDescent="0.25">
      <c r="B1929" s="32" t="e">
        <f>+#REF!</f>
        <v>#REF!</v>
      </c>
      <c r="C1929" s="11" t="e">
        <f>+#REF!</f>
        <v>#REF!</v>
      </c>
      <c r="D1929" s="35" t="e">
        <f>+#REF!</f>
        <v>#REF!</v>
      </c>
      <c r="E1929" s="35" t="e">
        <f>+#REF!</f>
        <v>#REF!</v>
      </c>
      <c r="F1929" s="35" t="e">
        <f>+#REF!</f>
        <v>#REF!</v>
      </c>
      <c r="G1929" s="35" t="e">
        <f>+#REF!</f>
        <v>#REF!</v>
      </c>
      <c r="H1929" s="35" t="e">
        <f>+#REF!</f>
        <v>#REF!</v>
      </c>
      <c r="I1929" s="35" t="e">
        <f>+#REF!</f>
        <v>#REF!</v>
      </c>
      <c r="J1929" s="35" t="e">
        <f>+#REF!</f>
        <v>#REF!</v>
      </c>
      <c r="K1929" s="35" t="e">
        <f>+#REF!</f>
        <v>#REF!</v>
      </c>
      <c r="L1929" s="35" t="e">
        <f>+#REF!</f>
        <v>#REF!</v>
      </c>
      <c r="M1929" s="35" t="e">
        <f>+#REF!</f>
        <v>#REF!</v>
      </c>
      <c r="N1929" s="35" t="e">
        <f>+#REF!</f>
        <v>#REF!</v>
      </c>
      <c r="O1929" s="35" t="e">
        <f>+#REF!</f>
        <v>#REF!</v>
      </c>
      <c r="P1929" s="38" t="e">
        <f t="shared" ref="P1929:P1995" si="556">SUM(D1929:O1929)</f>
        <v>#REF!</v>
      </c>
      <c r="Q1929" s="38" t="e">
        <f t="shared" ref="Q1929:Q1995" si="557">AVERAGE(D1929:O1929)</f>
        <v>#REF!</v>
      </c>
    </row>
    <row r="1930" spans="2:17" ht="15" outlineLevel="2" x14ac:dyDescent="0.25">
      <c r="B1930" s="32" t="e">
        <f>+#REF!</f>
        <v>#REF!</v>
      </c>
      <c r="C1930" s="11" t="e">
        <f>+#REF!</f>
        <v>#REF!</v>
      </c>
      <c r="D1930" s="35" t="e">
        <f>+#REF!</f>
        <v>#REF!</v>
      </c>
      <c r="E1930" s="35" t="e">
        <f>+#REF!</f>
        <v>#REF!</v>
      </c>
      <c r="F1930" s="35" t="e">
        <f>+#REF!</f>
        <v>#REF!</v>
      </c>
      <c r="G1930" s="35" t="e">
        <f>+#REF!</f>
        <v>#REF!</v>
      </c>
      <c r="H1930" s="35" t="e">
        <f>+#REF!</f>
        <v>#REF!</v>
      </c>
      <c r="I1930" s="35" t="e">
        <f>+#REF!</f>
        <v>#REF!</v>
      </c>
      <c r="J1930" s="35" t="e">
        <f>+#REF!</f>
        <v>#REF!</v>
      </c>
      <c r="K1930" s="35" t="e">
        <f>+#REF!</f>
        <v>#REF!</v>
      </c>
      <c r="L1930" s="35" t="e">
        <f>+#REF!</f>
        <v>#REF!</v>
      </c>
      <c r="M1930" s="35" t="e">
        <f>+#REF!</f>
        <v>#REF!</v>
      </c>
      <c r="N1930" s="35" t="e">
        <f>+#REF!</f>
        <v>#REF!</v>
      </c>
      <c r="O1930" s="35" t="e">
        <f>+#REF!</f>
        <v>#REF!</v>
      </c>
      <c r="P1930" s="38" t="e">
        <f t="shared" si="556"/>
        <v>#REF!</v>
      </c>
      <c r="Q1930" s="38" t="e">
        <f t="shared" si="557"/>
        <v>#REF!</v>
      </c>
    </row>
    <row r="1931" spans="2:17" ht="15.75" outlineLevel="2" thickBot="1" x14ac:dyDescent="0.3">
      <c r="B1931" s="32" t="e">
        <f>+#REF!</f>
        <v>#REF!</v>
      </c>
      <c r="C1931" s="11" t="e">
        <f>+#REF!</f>
        <v>#REF!</v>
      </c>
      <c r="D1931" s="35" t="e">
        <f>+#REF!</f>
        <v>#REF!</v>
      </c>
      <c r="E1931" s="35" t="e">
        <f>+#REF!</f>
        <v>#REF!</v>
      </c>
      <c r="F1931" s="35" t="e">
        <f>+#REF!</f>
        <v>#REF!</v>
      </c>
      <c r="G1931" s="35" t="e">
        <f>+#REF!</f>
        <v>#REF!</v>
      </c>
      <c r="H1931" s="35" t="e">
        <f>+#REF!</f>
        <v>#REF!</v>
      </c>
      <c r="I1931" s="35" t="e">
        <f>+#REF!</f>
        <v>#REF!</v>
      </c>
      <c r="J1931" s="35" t="e">
        <f>+#REF!</f>
        <v>#REF!</v>
      </c>
      <c r="K1931" s="35" t="e">
        <f>+#REF!</f>
        <v>#REF!</v>
      </c>
      <c r="L1931" s="35" t="e">
        <f>+#REF!</f>
        <v>#REF!</v>
      </c>
      <c r="M1931" s="35" t="e">
        <f>+#REF!</f>
        <v>#REF!</v>
      </c>
      <c r="N1931" s="35" t="e">
        <f>+#REF!</f>
        <v>#REF!</v>
      </c>
      <c r="O1931" s="35" t="e">
        <f>+#REF!</f>
        <v>#REF!</v>
      </c>
      <c r="P1931" s="38" t="e">
        <f t="shared" si="556"/>
        <v>#REF!</v>
      </c>
      <c r="Q1931" s="38" t="e">
        <f t="shared" si="557"/>
        <v>#REF!</v>
      </c>
    </row>
    <row r="1932" spans="2:17" ht="15.75" outlineLevel="1" thickTop="1" x14ac:dyDescent="0.25">
      <c r="B1932" s="41" t="s">
        <v>125</v>
      </c>
      <c r="C1932" s="51"/>
      <c r="D1932" s="42" t="e">
        <f t="shared" ref="D1932:O1932" si="558">SUBTOTAL(9,D1908:D1931)</f>
        <v>#REF!</v>
      </c>
      <c r="E1932" s="42" t="e">
        <f t="shared" si="558"/>
        <v>#REF!</v>
      </c>
      <c r="F1932" s="42" t="e">
        <f t="shared" si="558"/>
        <v>#REF!</v>
      </c>
      <c r="G1932" s="42" t="e">
        <f t="shared" si="558"/>
        <v>#REF!</v>
      </c>
      <c r="H1932" s="42" t="e">
        <f t="shared" si="558"/>
        <v>#REF!</v>
      </c>
      <c r="I1932" s="42" t="e">
        <f t="shared" si="558"/>
        <v>#REF!</v>
      </c>
      <c r="J1932" s="42" t="e">
        <f t="shared" si="558"/>
        <v>#REF!</v>
      </c>
      <c r="K1932" s="42" t="e">
        <f t="shared" si="558"/>
        <v>#REF!</v>
      </c>
      <c r="L1932" s="42" t="e">
        <f t="shared" si="558"/>
        <v>#REF!</v>
      </c>
      <c r="M1932" s="42" t="e">
        <f t="shared" si="558"/>
        <v>#REF!</v>
      </c>
      <c r="N1932" s="42" t="e">
        <f t="shared" si="558"/>
        <v>#REF!</v>
      </c>
      <c r="O1932" s="42" t="e">
        <f t="shared" si="558"/>
        <v>#REF!</v>
      </c>
      <c r="P1932" s="42" t="e">
        <f t="shared" si="556"/>
        <v>#REF!</v>
      </c>
      <c r="Q1932" s="42" t="e">
        <f t="shared" si="557"/>
        <v>#REF!</v>
      </c>
    </row>
    <row r="1933" spans="2:17" ht="15" outlineLevel="1" x14ac:dyDescent="0.25">
      <c r="B1933" s="60"/>
      <c r="C1933" s="69"/>
      <c r="D1933" s="70"/>
      <c r="E1933" s="70"/>
      <c r="F1933" s="70"/>
      <c r="G1933" s="70"/>
      <c r="H1933" s="70"/>
      <c r="I1933" s="70"/>
      <c r="J1933" s="70"/>
      <c r="K1933" s="70"/>
      <c r="L1933" s="70"/>
      <c r="M1933" s="70"/>
      <c r="N1933" s="70"/>
      <c r="O1933" s="70"/>
      <c r="P1933" s="70"/>
      <c r="Q1933" s="70"/>
    </row>
    <row r="1934" spans="2:17" ht="15" outlineLevel="2" x14ac:dyDescent="0.25">
      <c r="B1934" s="32" t="e">
        <f>+#REF!</f>
        <v>#REF!</v>
      </c>
      <c r="C1934" s="11" t="e">
        <f>+#REF!</f>
        <v>#REF!</v>
      </c>
      <c r="D1934" s="35" t="e">
        <f>+#REF!</f>
        <v>#REF!</v>
      </c>
      <c r="E1934" s="35" t="e">
        <f>+#REF!</f>
        <v>#REF!</v>
      </c>
      <c r="F1934" s="35" t="e">
        <f>+#REF!</f>
        <v>#REF!</v>
      </c>
      <c r="G1934" s="35" t="e">
        <f>+#REF!</f>
        <v>#REF!</v>
      </c>
      <c r="H1934" s="35" t="e">
        <f>+#REF!</f>
        <v>#REF!</v>
      </c>
      <c r="I1934" s="35" t="e">
        <f>+#REF!</f>
        <v>#REF!</v>
      </c>
      <c r="J1934" s="35" t="e">
        <f>+#REF!</f>
        <v>#REF!</v>
      </c>
      <c r="K1934" s="35" t="e">
        <f>+#REF!</f>
        <v>#REF!</v>
      </c>
      <c r="L1934" s="35" t="e">
        <f>+#REF!</f>
        <v>#REF!</v>
      </c>
      <c r="M1934" s="35" t="e">
        <f>+#REF!</f>
        <v>#REF!</v>
      </c>
      <c r="N1934" s="35" t="e">
        <f>+#REF!</f>
        <v>#REF!</v>
      </c>
      <c r="O1934" s="35" t="e">
        <f>+#REF!</f>
        <v>#REF!</v>
      </c>
      <c r="P1934" s="38" t="e">
        <f t="shared" si="556"/>
        <v>#REF!</v>
      </c>
      <c r="Q1934" s="38" t="e">
        <f t="shared" si="557"/>
        <v>#REF!</v>
      </c>
    </row>
    <row r="1935" spans="2:17" ht="15" outlineLevel="2" x14ac:dyDescent="0.25">
      <c r="B1935" s="32" t="e">
        <f>+#REF!</f>
        <v>#REF!</v>
      </c>
      <c r="C1935" s="11" t="e">
        <f>+#REF!</f>
        <v>#REF!</v>
      </c>
      <c r="D1935" s="35" t="e">
        <f>+#REF!</f>
        <v>#REF!</v>
      </c>
      <c r="E1935" s="35" t="e">
        <f>+#REF!</f>
        <v>#REF!</v>
      </c>
      <c r="F1935" s="35" t="e">
        <f>+#REF!</f>
        <v>#REF!</v>
      </c>
      <c r="G1935" s="35" t="e">
        <f>+#REF!</f>
        <v>#REF!</v>
      </c>
      <c r="H1935" s="35" t="e">
        <f>+#REF!</f>
        <v>#REF!</v>
      </c>
      <c r="I1935" s="35" t="e">
        <f>+#REF!</f>
        <v>#REF!</v>
      </c>
      <c r="J1935" s="35" t="e">
        <f>+#REF!</f>
        <v>#REF!</v>
      </c>
      <c r="K1935" s="35" t="e">
        <f>+#REF!</f>
        <v>#REF!</v>
      </c>
      <c r="L1935" s="35" t="e">
        <f>+#REF!</f>
        <v>#REF!</v>
      </c>
      <c r="M1935" s="35" t="e">
        <f>+#REF!</f>
        <v>#REF!</v>
      </c>
      <c r="N1935" s="35" t="e">
        <f>+#REF!</f>
        <v>#REF!</v>
      </c>
      <c r="O1935" s="35" t="e">
        <f>+#REF!</f>
        <v>#REF!</v>
      </c>
      <c r="P1935" s="38" t="e">
        <f t="shared" si="556"/>
        <v>#REF!</v>
      </c>
      <c r="Q1935" s="38" t="e">
        <f t="shared" si="557"/>
        <v>#REF!</v>
      </c>
    </row>
    <row r="1936" spans="2:17" ht="15" outlineLevel="2" x14ac:dyDescent="0.25">
      <c r="B1936" s="32" t="e">
        <f>+#REF!</f>
        <v>#REF!</v>
      </c>
      <c r="C1936" s="11" t="e">
        <f>+#REF!</f>
        <v>#REF!</v>
      </c>
      <c r="D1936" s="35" t="e">
        <f>+#REF!</f>
        <v>#REF!</v>
      </c>
      <c r="E1936" s="35" t="e">
        <f>+#REF!</f>
        <v>#REF!</v>
      </c>
      <c r="F1936" s="35" t="e">
        <f>+#REF!</f>
        <v>#REF!</v>
      </c>
      <c r="G1936" s="35" t="e">
        <f>+#REF!</f>
        <v>#REF!</v>
      </c>
      <c r="H1936" s="35" t="e">
        <f>+#REF!</f>
        <v>#REF!</v>
      </c>
      <c r="I1936" s="35" t="e">
        <f>+#REF!</f>
        <v>#REF!</v>
      </c>
      <c r="J1936" s="35" t="e">
        <f>+#REF!</f>
        <v>#REF!</v>
      </c>
      <c r="K1936" s="35" t="e">
        <f>+#REF!</f>
        <v>#REF!</v>
      </c>
      <c r="L1936" s="35" t="e">
        <f>+#REF!</f>
        <v>#REF!</v>
      </c>
      <c r="M1936" s="35" t="e">
        <f>+#REF!</f>
        <v>#REF!</v>
      </c>
      <c r="N1936" s="35" t="e">
        <f>+#REF!</f>
        <v>#REF!</v>
      </c>
      <c r="O1936" s="35" t="e">
        <f>+#REF!</f>
        <v>#REF!</v>
      </c>
      <c r="P1936" s="38" t="e">
        <f t="shared" si="556"/>
        <v>#REF!</v>
      </c>
      <c r="Q1936" s="38" t="e">
        <f t="shared" si="557"/>
        <v>#REF!</v>
      </c>
    </row>
    <row r="1937" spans="2:17" ht="15" outlineLevel="2" x14ac:dyDescent="0.25">
      <c r="B1937" s="32" t="e">
        <f>+#REF!</f>
        <v>#REF!</v>
      </c>
      <c r="C1937" s="11" t="e">
        <f>+#REF!</f>
        <v>#REF!</v>
      </c>
      <c r="D1937" s="35" t="e">
        <f>+#REF!</f>
        <v>#REF!</v>
      </c>
      <c r="E1937" s="35" t="e">
        <f>+#REF!</f>
        <v>#REF!</v>
      </c>
      <c r="F1937" s="35" t="e">
        <f>+#REF!</f>
        <v>#REF!</v>
      </c>
      <c r="G1937" s="35" t="e">
        <f>+#REF!</f>
        <v>#REF!</v>
      </c>
      <c r="H1937" s="35" t="e">
        <f>+#REF!</f>
        <v>#REF!</v>
      </c>
      <c r="I1937" s="35" t="e">
        <f>+#REF!</f>
        <v>#REF!</v>
      </c>
      <c r="J1937" s="35" t="e">
        <f>+#REF!</f>
        <v>#REF!</v>
      </c>
      <c r="K1937" s="35" t="e">
        <f>+#REF!</f>
        <v>#REF!</v>
      </c>
      <c r="L1937" s="35" t="e">
        <f>+#REF!</f>
        <v>#REF!</v>
      </c>
      <c r="M1937" s="35" t="e">
        <f>+#REF!</f>
        <v>#REF!</v>
      </c>
      <c r="N1937" s="35" t="e">
        <f>+#REF!</f>
        <v>#REF!</v>
      </c>
      <c r="O1937" s="35" t="e">
        <f>+#REF!</f>
        <v>#REF!</v>
      </c>
      <c r="P1937" s="38" t="e">
        <f t="shared" si="556"/>
        <v>#REF!</v>
      </c>
      <c r="Q1937" s="38" t="e">
        <f t="shared" si="557"/>
        <v>#REF!</v>
      </c>
    </row>
    <row r="1938" spans="2:17" ht="15" outlineLevel="2" x14ac:dyDescent="0.25">
      <c r="B1938" s="32" t="e">
        <f>+#REF!</f>
        <v>#REF!</v>
      </c>
      <c r="C1938" s="11" t="e">
        <f>+#REF!</f>
        <v>#REF!</v>
      </c>
      <c r="D1938" s="35" t="e">
        <f>+#REF!</f>
        <v>#REF!</v>
      </c>
      <c r="E1938" s="35" t="e">
        <f>+#REF!</f>
        <v>#REF!</v>
      </c>
      <c r="F1938" s="35" t="e">
        <f>+#REF!</f>
        <v>#REF!</v>
      </c>
      <c r="G1938" s="35" t="e">
        <f>+#REF!</f>
        <v>#REF!</v>
      </c>
      <c r="H1938" s="35" t="e">
        <f>+#REF!</f>
        <v>#REF!</v>
      </c>
      <c r="I1938" s="35" t="e">
        <f>+#REF!</f>
        <v>#REF!</v>
      </c>
      <c r="J1938" s="35" t="e">
        <f>+#REF!</f>
        <v>#REF!</v>
      </c>
      <c r="K1938" s="35" t="e">
        <f>+#REF!</f>
        <v>#REF!</v>
      </c>
      <c r="L1938" s="35" t="e">
        <f>+#REF!</f>
        <v>#REF!</v>
      </c>
      <c r="M1938" s="35" t="e">
        <f>+#REF!</f>
        <v>#REF!</v>
      </c>
      <c r="N1938" s="35" t="e">
        <f>+#REF!</f>
        <v>#REF!</v>
      </c>
      <c r="O1938" s="35" t="e">
        <f>+#REF!</f>
        <v>#REF!</v>
      </c>
      <c r="P1938" s="38" t="e">
        <f t="shared" si="556"/>
        <v>#REF!</v>
      </c>
      <c r="Q1938" s="38" t="e">
        <f t="shared" si="557"/>
        <v>#REF!</v>
      </c>
    </row>
    <row r="1939" spans="2:17" ht="15" outlineLevel="2" x14ac:dyDescent="0.25">
      <c r="B1939" s="32" t="e">
        <f>+#REF!</f>
        <v>#REF!</v>
      </c>
      <c r="C1939" s="11" t="e">
        <f>+#REF!</f>
        <v>#REF!</v>
      </c>
      <c r="D1939" s="35" t="e">
        <f>+#REF!</f>
        <v>#REF!</v>
      </c>
      <c r="E1939" s="35" t="e">
        <f>+#REF!</f>
        <v>#REF!</v>
      </c>
      <c r="F1939" s="35" t="e">
        <f>+#REF!</f>
        <v>#REF!</v>
      </c>
      <c r="G1939" s="35" t="e">
        <f>+#REF!</f>
        <v>#REF!</v>
      </c>
      <c r="H1939" s="35" t="e">
        <f>+#REF!</f>
        <v>#REF!</v>
      </c>
      <c r="I1939" s="35" t="e">
        <f>+#REF!</f>
        <v>#REF!</v>
      </c>
      <c r="J1939" s="35" t="e">
        <f>+#REF!</f>
        <v>#REF!</v>
      </c>
      <c r="K1939" s="35" t="e">
        <f>+#REF!</f>
        <v>#REF!</v>
      </c>
      <c r="L1939" s="35" t="e">
        <f>+#REF!</f>
        <v>#REF!</v>
      </c>
      <c r="M1939" s="35" t="e">
        <f>+#REF!</f>
        <v>#REF!</v>
      </c>
      <c r="N1939" s="35" t="e">
        <f>+#REF!</f>
        <v>#REF!</v>
      </c>
      <c r="O1939" s="35" t="e">
        <f>+#REF!</f>
        <v>#REF!</v>
      </c>
      <c r="P1939" s="38" t="e">
        <f t="shared" si="556"/>
        <v>#REF!</v>
      </c>
      <c r="Q1939" s="38" t="e">
        <f t="shared" si="557"/>
        <v>#REF!</v>
      </c>
    </row>
    <row r="1940" spans="2:17" ht="15" outlineLevel="2" x14ac:dyDescent="0.25">
      <c r="B1940" s="32" t="e">
        <f>+#REF!</f>
        <v>#REF!</v>
      </c>
      <c r="C1940" s="11" t="e">
        <f>+#REF!</f>
        <v>#REF!</v>
      </c>
      <c r="D1940" s="35" t="e">
        <f>+#REF!</f>
        <v>#REF!</v>
      </c>
      <c r="E1940" s="35" t="e">
        <f>+#REF!</f>
        <v>#REF!</v>
      </c>
      <c r="F1940" s="35" t="e">
        <f>+#REF!</f>
        <v>#REF!</v>
      </c>
      <c r="G1940" s="35" t="e">
        <f>+#REF!</f>
        <v>#REF!</v>
      </c>
      <c r="H1940" s="35" t="e">
        <f>+#REF!</f>
        <v>#REF!</v>
      </c>
      <c r="I1940" s="35" t="e">
        <f>+#REF!</f>
        <v>#REF!</v>
      </c>
      <c r="J1940" s="35" t="e">
        <f>+#REF!</f>
        <v>#REF!</v>
      </c>
      <c r="K1940" s="35" t="e">
        <f>+#REF!</f>
        <v>#REF!</v>
      </c>
      <c r="L1940" s="35" t="e">
        <f>+#REF!</f>
        <v>#REF!</v>
      </c>
      <c r="M1940" s="35" t="e">
        <f>+#REF!</f>
        <v>#REF!</v>
      </c>
      <c r="N1940" s="35" t="e">
        <f>+#REF!</f>
        <v>#REF!</v>
      </c>
      <c r="O1940" s="35" t="e">
        <f>+#REF!</f>
        <v>#REF!</v>
      </c>
      <c r="P1940" s="38" t="e">
        <f t="shared" si="556"/>
        <v>#REF!</v>
      </c>
      <c r="Q1940" s="38" t="e">
        <f t="shared" si="557"/>
        <v>#REF!</v>
      </c>
    </row>
    <row r="1941" spans="2:17" ht="15" outlineLevel="2" x14ac:dyDescent="0.25">
      <c r="B1941" s="32" t="e">
        <f>+#REF!</f>
        <v>#REF!</v>
      </c>
      <c r="C1941" s="11" t="e">
        <f>+#REF!</f>
        <v>#REF!</v>
      </c>
      <c r="D1941" s="35" t="e">
        <f>+#REF!</f>
        <v>#REF!</v>
      </c>
      <c r="E1941" s="35" t="e">
        <f>+#REF!</f>
        <v>#REF!</v>
      </c>
      <c r="F1941" s="35" t="e">
        <f>+#REF!</f>
        <v>#REF!</v>
      </c>
      <c r="G1941" s="35" t="e">
        <f>+#REF!</f>
        <v>#REF!</v>
      </c>
      <c r="H1941" s="35" t="e">
        <f>+#REF!</f>
        <v>#REF!</v>
      </c>
      <c r="I1941" s="35" t="e">
        <f>+#REF!</f>
        <v>#REF!</v>
      </c>
      <c r="J1941" s="35" t="e">
        <f>+#REF!</f>
        <v>#REF!</v>
      </c>
      <c r="K1941" s="35" t="e">
        <f>+#REF!</f>
        <v>#REF!</v>
      </c>
      <c r="L1941" s="35" t="e">
        <f>+#REF!</f>
        <v>#REF!</v>
      </c>
      <c r="M1941" s="35" t="e">
        <f>+#REF!</f>
        <v>#REF!</v>
      </c>
      <c r="N1941" s="35" t="e">
        <f>+#REF!</f>
        <v>#REF!</v>
      </c>
      <c r="O1941" s="35" t="e">
        <f>+#REF!</f>
        <v>#REF!</v>
      </c>
      <c r="P1941" s="38" t="e">
        <f t="shared" si="556"/>
        <v>#REF!</v>
      </c>
      <c r="Q1941" s="38" t="e">
        <f t="shared" si="557"/>
        <v>#REF!</v>
      </c>
    </row>
    <row r="1942" spans="2:17" ht="15" outlineLevel="2" x14ac:dyDescent="0.25">
      <c r="B1942" s="32" t="e">
        <f>+#REF!</f>
        <v>#REF!</v>
      </c>
      <c r="C1942" s="11" t="e">
        <f>+#REF!</f>
        <v>#REF!</v>
      </c>
      <c r="D1942" s="35" t="e">
        <f>+#REF!</f>
        <v>#REF!</v>
      </c>
      <c r="E1942" s="35" t="e">
        <f>+#REF!</f>
        <v>#REF!</v>
      </c>
      <c r="F1942" s="35" t="e">
        <f>+#REF!</f>
        <v>#REF!</v>
      </c>
      <c r="G1942" s="35" t="e">
        <f>+#REF!</f>
        <v>#REF!</v>
      </c>
      <c r="H1942" s="35" t="e">
        <f>+#REF!</f>
        <v>#REF!</v>
      </c>
      <c r="I1942" s="35" t="e">
        <f>+#REF!</f>
        <v>#REF!</v>
      </c>
      <c r="J1942" s="35" t="e">
        <f>+#REF!</f>
        <v>#REF!</v>
      </c>
      <c r="K1942" s="35" t="e">
        <f>+#REF!</f>
        <v>#REF!</v>
      </c>
      <c r="L1942" s="35" t="e">
        <f>+#REF!</f>
        <v>#REF!</v>
      </c>
      <c r="M1942" s="35" t="e">
        <f>+#REF!</f>
        <v>#REF!</v>
      </c>
      <c r="N1942" s="35" t="e">
        <f>+#REF!</f>
        <v>#REF!</v>
      </c>
      <c r="O1942" s="35" t="e">
        <f>+#REF!</f>
        <v>#REF!</v>
      </c>
      <c r="P1942" s="38" t="e">
        <f t="shared" si="556"/>
        <v>#REF!</v>
      </c>
      <c r="Q1942" s="38" t="e">
        <f t="shared" si="557"/>
        <v>#REF!</v>
      </c>
    </row>
    <row r="1943" spans="2:17" ht="15" outlineLevel="2" x14ac:dyDescent="0.25">
      <c r="B1943" s="32" t="e">
        <f>+#REF!</f>
        <v>#REF!</v>
      </c>
      <c r="C1943" s="11" t="e">
        <f>+#REF!</f>
        <v>#REF!</v>
      </c>
      <c r="D1943" s="35" t="e">
        <f>+#REF!</f>
        <v>#REF!</v>
      </c>
      <c r="E1943" s="35" t="e">
        <f>+#REF!</f>
        <v>#REF!</v>
      </c>
      <c r="F1943" s="35" t="e">
        <f>+#REF!</f>
        <v>#REF!</v>
      </c>
      <c r="G1943" s="35" t="e">
        <f>+#REF!</f>
        <v>#REF!</v>
      </c>
      <c r="H1943" s="35" t="e">
        <f>+#REF!</f>
        <v>#REF!</v>
      </c>
      <c r="I1943" s="35" t="e">
        <f>+#REF!</f>
        <v>#REF!</v>
      </c>
      <c r="J1943" s="35" t="e">
        <f>+#REF!</f>
        <v>#REF!</v>
      </c>
      <c r="K1943" s="35" t="e">
        <f>+#REF!</f>
        <v>#REF!</v>
      </c>
      <c r="L1943" s="35" t="e">
        <f>+#REF!</f>
        <v>#REF!</v>
      </c>
      <c r="M1943" s="35" t="e">
        <f>+#REF!</f>
        <v>#REF!</v>
      </c>
      <c r="N1943" s="35" t="e">
        <f>+#REF!</f>
        <v>#REF!</v>
      </c>
      <c r="O1943" s="35" t="e">
        <f>+#REF!</f>
        <v>#REF!</v>
      </c>
      <c r="P1943" s="38" t="e">
        <f t="shared" si="556"/>
        <v>#REF!</v>
      </c>
      <c r="Q1943" s="38" t="e">
        <f t="shared" si="557"/>
        <v>#REF!</v>
      </c>
    </row>
    <row r="1944" spans="2:17" ht="15" outlineLevel="2" x14ac:dyDescent="0.25">
      <c r="B1944" s="32" t="e">
        <f>+#REF!</f>
        <v>#REF!</v>
      </c>
      <c r="C1944" s="11" t="e">
        <f>+#REF!</f>
        <v>#REF!</v>
      </c>
      <c r="D1944" s="35" t="e">
        <f>+#REF!</f>
        <v>#REF!</v>
      </c>
      <c r="E1944" s="35" t="e">
        <f>+#REF!</f>
        <v>#REF!</v>
      </c>
      <c r="F1944" s="35" t="e">
        <f>+#REF!</f>
        <v>#REF!</v>
      </c>
      <c r="G1944" s="35" t="e">
        <f>+#REF!</f>
        <v>#REF!</v>
      </c>
      <c r="H1944" s="35" t="e">
        <f>+#REF!</f>
        <v>#REF!</v>
      </c>
      <c r="I1944" s="35" t="e">
        <f>+#REF!</f>
        <v>#REF!</v>
      </c>
      <c r="J1944" s="35" t="e">
        <f>+#REF!</f>
        <v>#REF!</v>
      </c>
      <c r="K1944" s="35" t="e">
        <f>+#REF!</f>
        <v>#REF!</v>
      </c>
      <c r="L1944" s="35" t="e">
        <f>+#REF!</f>
        <v>#REF!</v>
      </c>
      <c r="M1944" s="35" t="e">
        <f>+#REF!</f>
        <v>#REF!</v>
      </c>
      <c r="N1944" s="35" t="e">
        <f>+#REF!</f>
        <v>#REF!</v>
      </c>
      <c r="O1944" s="35" t="e">
        <f>+#REF!</f>
        <v>#REF!</v>
      </c>
      <c r="P1944" s="38" t="e">
        <f t="shared" si="556"/>
        <v>#REF!</v>
      </c>
      <c r="Q1944" s="38" t="e">
        <f t="shared" si="557"/>
        <v>#REF!</v>
      </c>
    </row>
    <row r="1945" spans="2:17" ht="15" outlineLevel="2" x14ac:dyDescent="0.25">
      <c r="B1945" s="32" t="e">
        <f>+#REF!</f>
        <v>#REF!</v>
      </c>
      <c r="C1945" s="11" t="e">
        <f>+#REF!</f>
        <v>#REF!</v>
      </c>
      <c r="D1945" s="35" t="e">
        <f>+#REF!</f>
        <v>#REF!</v>
      </c>
      <c r="E1945" s="35" t="e">
        <f>+#REF!</f>
        <v>#REF!</v>
      </c>
      <c r="F1945" s="35" t="e">
        <f>+#REF!</f>
        <v>#REF!</v>
      </c>
      <c r="G1945" s="35" t="e">
        <f>+#REF!</f>
        <v>#REF!</v>
      </c>
      <c r="H1945" s="35" t="e">
        <f>+#REF!</f>
        <v>#REF!</v>
      </c>
      <c r="I1945" s="35" t="e">
        <f>+#REF!</f>
        <v>#REF!</v>
      </c>
      <c r="J1945" s="35" t="e">
        <f>+#REF!</f>
        <v>#REF!</v>
      </c>
      <c r="K1945" s="35" t="e">
        <f>+#REF!</f>
        <v>#REF!</v>
      </c>
      <c r="L1945" s="35" t="e">
        <f>+#REF!</f>
        <v>#REF!</v>
      </c>
      <c r="M1945" s="35" t="e">
        <f>+#REF!</f>
        <v>#REF!</v>
      </c>
      <c r="N1945" s="35" t="e">
        <f>+#REF!</f>
        <v>#REF!</v>
      </c>
      <c r="O1945" s="35" t="e">
        <f>+#REF!</f>
        <v>#REF!</v>
      </c>
      <c r="P1945" s="38" t="e">
        <f t="shared" si="556"/>
        <v>#REF!</v>
      </c>
      <c r="Q1945" s="38" t="e">
        <f t="shared" si="557"/>
        <v>#REF!</v>
      </c>
    </row>
    <row r="1946" spans="2:17" ht="15" outlineLevel="2" x14ac:dyDescent="0.25">
      <c r="B1946" s="32" t="e">
        <f>+#REF!</f>
        <v>#REF!</v>
      </c>
      <c r="C1946" s="11" t="e">
        <f>+#REF!</f>
        <v>#REF!</v>
      </c>
      <c r="D1946" s="35" t="e">
        <f>+#REF!</f>
        <v>#REF!</v>
      </c>
      <c r="E1946" s="35" t="e">
        <f>+#REF!</f>
        <v>#REF!</v>
      </c>
      <c r="F1946" s="35" t="e">
        <f>+#REF!</f>
        <v>#REF!</v>
      </c>
      <c r="G1946" s="35" t="e">
        <f>+#REF!</f>
        <v>#REF!</v>
      </c>
      <c r="H1946" s="35" t="e">
        <f>+#REF!</f>
        <v>#REF!</v>
      </c>
      <c r="I1946" s="35" t="e">
        <f>+#REF!</f>
        <v>#REF!</v>
      </c>
      <c r="J1946" s="35" t="e">
        <f>+#REF!</f>
        <v>#REF!</v>
      </c>
      <c r="K1946" s="35" t="e">
        <f>+#REF!</f>
        <v>#REF!</v>
      </c>
      <c r="L1946" s="35" t="e">
        <f>+#REF!</f>
        <v>#REF!</v>
      </c>
      <c r="M1946" s="35" t="e">
        <f>+#REF!</f>
        <v>#REF!</v>
      </c>
      <c r="N1946" s="35" t="e">
        <f>+#REF!</f>
        <v>#REF!</v>
      </c>
      <c r="O1946" s="35" t="e">
        <f>+#REF!</f>
        <v>#REF!</v>
      </c>
      <c r="P1946" s="38" t="e">
        <f t="shared" si="556"/>
        <v>#REF!</v>
      </c>
      <c r="Q1946" s="38" t="e">
        <f t="shared" si="557"/>
        <v>#REF!</v>
      </c>
    </row>
    <row r="1947" spans="2:17" ht="15" outlineLevel="2" x14ac:dyDescent="0.25">
      <c r="B1947" s="32" t="e">
        <f>+#REF!</f>
        <v>#REF!</v>
      </c>
      <c r="C1947" s="11" t="e">
        <f>+#REF!</f>
        <v>#REF!</v>
      </c>
      <c r="D1947" s="35" t="e">
        <f>+#REF!</f>
        <v>#REF!</v>
      </c>
      <c r="E1947" s="35" t="e">
        <f>+#REF!</f>
        <v>#REF!</v>
      </c>
      <c r="F1947" s="35" t="e">
        <f>+#REF!</f>
        <v>#REF!</v>
      </c>
      <c r="G1947" s="35" t="e">
        <f>+#REF!</f>
        <v>#REF!</v>
      </c>
      <c r="H1947" s="35" t="e">
        <f>+#REF!</f>
        <v>#REF!</v>
      </c>
      <c r="I1947" s="35" t="e">
        <f>+#REF!</f>
        <v>#REF!</v>
      </c>
      <c r="J1947" s="35" t="e">
        <f>+#REF!</f>
        <v>#REF!</v>
      </c>
      <c r="K1947" s="35" t="e">
        <f>+#REF!</f>
        <v>#REF!</v>
      </c>
      <c r="L1947" s="35" t="e">
        <f>+#REF!</f>
        <v>#REF!</v>
      </c>
      <c r="M1947" s="35" t="e">
        <f>+#REF!</f>
        <v>#REF!</v>
      </c>
      <c r="N1947" s="35" t="e">
        <f>+#REF!</f>
        <v>#REF!</v>
      </c>
      <c r="O1947" s="35" t="e">
        <f>+#REF!</f>
        <v>#REF!</v>
      </c>
      <c r="P1947" s="38" t="e">
        <f t="shared" si="556"/>
        <v>#REF!</v>
      </c>
      <c r="Q1947" s="38" t="e">
        <f t="shared" si="557"/>
        <v>#REF!</v>
      </c>
    </row>
    <row r="1948" spans="2:17" ht="15" outlineLevel="2" x14ac:dyDescent="0.25">
      <c r="B1948" s="32" t="e">
        <f>+#REF!</f>
        <v>#REF!</v>
      </c>
      <c r="C1948" s="11" t="e">
        <f>+#REF!</f>
        <v>#REF!</v>
      </c>
      <c r="D1948" s="35" t="e">
        <f>+#REF!</f>
        <v>#REF!</v>
      </c>
      <c r="E1948" s="35" t="e">
        <f>+#REF!</f>
        <v>#REF!</v>
      </c>
      <c r="F1948" s="35" t="e">
        <f>+#REF!</f>
        <v>#REF!</v>
      </c>
      <c r="G1948" s="35" t="e">
        <f>+#REF!</f>
        <v>#REF!</v>
      </c>
      <c r="H1948" s="35" t="e">
        <f>+#REF!</f>
        <v>#REF!</v>
      </c>
      <c r="I1948" s="35" t="e">
        <f>+#REF!</f>
        <v>#REF!</v>
      </c>
      <c r="J1948" s="35" t="e">
        <f>+#REF!</f>
        <v>#REF!</v>
      </c>
      <c r="K1948" s="35" t="e">
        <f>+#REF!</f>
        <v>#REF!</v>
      </c>
      <c r="L1948" s="35" t="e">
        <f>+#REF!</f>
        <v>#REF!</v>
      </c>
      <c r="M1948" s="35" t="e">
        <f>+#REF!</f>
        <v>#REF!</v>
      </c>
      <c r="N1948" s="35" t="e">
        <f>+#REF!</f>
        <v>#REF!</v>
      </c>
      <c r="O1948" s="35" t="e">
        <f>+#REF!</f>
        <v>#REF!</v>
      </c>
      <c r="P1948" s="38" t="e">
        <f t="shared" si="556"/>
        <v>#REF!</v>
      </c>
      <c r="Q1948" s="38" t="e">
        <f t="shared" si="557"/>
        <v>#REF!</v>
      </c>
    </row>
    <row r="1949" spans="2:17" ht="15" outlineLevel="2" x14ac:dyDescent="0.25">
      <c r="B1949" s="32" t="e">
        <f>+#REF!</f>
        <v>#REF!</v>
      </c>
      <c r="C1949" s="11" t="e">
        <f>+#REF!</f>
        <v>#REF!</v>
      </c>
      <c r="D1949" s="35" t="e">
        <f>+#REF!</f>
        <v>#REF!</v>
      </c>
      <c r="E1949" s="35" t="e">
        <f>+#REF!</f>
        <v>#REF!</v>
      </c>
      <c r="F1949" s="35" t="e">
        <f>+#REF!</f>
        <v>#REF!</v>
      </c>
      <c r="G1949" s="35" t="e">
        <f>+#REF!</f>
        <v>#REF!</v>
      </c>
      <c r="H1949" s="35" t="e">
        <f>+#REF!</f>
        <v>#REF!</v>
      </c>
      <c r="I1949" s="35" t="e">
        <f>+#REF!</f>
        <v>#REF!</v>
      </c>
      <c r="J1949" s="35" t="e">
        <f>+#REF!</f>
        <v>#REF!</v>
      </c>
      <c r="K1949" s="35" t="e">
        <f>+#REF!</f>
        <v>#REF!</v>
      </c>
      <c r="L1949" s="35" t="e">
        <f>+#REF!</f>
        <v>#REF!</v>
      </c>
      <c r="M1949" s="35" t="e">
        <f>+#REF!</f>
        <v>#REF!</v>
      </c>
      <c r="N1949" s="35" t="e">
        <f>+#REF!</f>
        <v>#REF!</v>
      </c>
      <c r="O1949" s="35" t="e">
        <f>+#REF!</f>
        <v>#REF!</v>
      </c>
      <c r="P1949" s="38" t="e">
        <f t="shared" si="556"/>
        <v>#REF!</v>
      </c>
      <c r="Q1949" s="38" t="e">
        <f t="shared" si="557"/>
        <v>#REF!</v>
      </c>
    </row>
    <row r="1950" spans="2:17" ht="15" outlineLevel="2" x14ac:dyDescent="0.25">
      <c r="B1950" s="32" t="e">
        <f>+#REF!</f>
        <v>#REF!</v>
      </c>
      <c r="C1950" s="11" t="e">
        <f>+#REF!</f>
        <v>#REF!</v>
      </c>
      <c r="D1950" s="35" t="e">
        <f>+#REF!</f>
        <v>#REF!</v>
      </c>
      <c r="E1950" s="35" t="e">
        <f>+#REF!</f>
        <v>#REF!</v>
      </c>
      <c r="F1950" s="35" t="e">
        <f>+#REF!</f>
        <v>#REF!</v>
      </c>
      <c r="G1950" s="35" t="e">
        <f>+#REF!</f>
        <v>#REF!</v>
      </c>
      <c r="H1950" s="35" t="e">
        <f>+#REF!</f>
        <v>#REF!</v>
      </c>
      <c r="I1950" s="35" t="e">
        <f>+#REF!</f>
        <v>#REF!</v>
      </c>
      <c r="J1950" s="35" t="e">
        <f>+#REF!</f>
        <v>#REF!</v>
      </c>
      <c r="K1950" s="35" t="e">
        <f>+#REF!</f>
        <v>#REF!</v>
      </c>
      <c r="L1950" s="35" t="e">
        <f>+#REF!</f>
        <v>#REF!</v>
      </c>
      <c r="M1950" s="35" t="e">
        <f>+#REF!</f>
        <v>#REF!</v>
      </c>
      <c r="N1950" s="35" t="e">
        <f>+#REF!</f>
        <v>#REF!</v>
      </c>
      <c r="O1950" s="35" t="e">
        <f>+#REF!</f>
        <v>#REF!</v>
      </c>
      <c r="P1950" s="38" t="e">
        <f t="shared" si="556"/>
        <v>#REF!</v>
      </c>
      <c r="Q1950" s="38" t="e">
        <f t="shared" si="557"/>
        <v>#REF!</v>
      </c>
    </row>
    <row r="1951" spans="2:17" ht="15" outlineLevel="2" x14ac:dyDescent="0.25">
      <c r="B1951" s="32" t="e">
        <f>+#REF!</f>
        <v>#REF!</v>
      </c>
      <c r="C1951" s="11" t="e">
        <f>+#REF!</f>
        <v>#REF!</v>
      </c>
      <c r="D1951" s="35" t="e">
        <f>+#REF!</f>
        <v>#REF!</v>
      </c>
      <c r="E1951" s="35" t="e">
        <f>+#REF!</f>
        <v>#REF!</v>
      </c>
      <c r="F1951" s="35" t="e">
        <f>+#REF!</f>
        <v>#REF!</v>
      </c>
      <c r="G1951" s="35" t="e">
        <f>+#REF!</f>
        <v>#REF!</v>
      </c>
      <c r="H1951" s="35" t="e">
        <f>+#REF!</f>
        <v>#REF!</v>
      </c>
      <c r="I1951" s="35" t="e">
        <f>+#REF!</f>
        <v>#REF!</v>
      </c>
      <c r="J1951" s="35" t="e">
        <f>+#REF!</f>
        <v>#REF!</v>
      </c>
      <c r="K1951" s="35" t="e">
        <f>+#REF!</f>
        <v>#REF!</v>
      </c>
      <c r="L1951" s="35" t="e">
        <f>+#REF!</f>
        <v>#REF!</v>
      </c>
      <c r="M1951" s="35" t="e">
        <f>+#REF!</f>
        <v>#REF!</v>
      </c>
      <c r="N1951" s="35" t="e">
        <f>+#REF!</f>
        <v>#REF!</v>
      </c>
      <c r="O1951" s="35" t="e">
        <f>+#REF!</f>
        <v>#REF!</v>
      </c>
      <c r="P1951" s="38" t="e">
        <f t="shared" si="556"/>
        <v>#REF!</v>
      </c>
      <c r="Q1951" s="38" t="e">
        <f t="shared" si="557"/>
        <v>#REF!</v>
      </c>
    </row>
    <row r="1952" spans="2:17" ht="15" outlineLevel="2" x14ac:dyDescent="0.25">
      <c r="B1952" s="32" t="e">
        <f>+#REF!</f>
        <v>#REF!</v>
      </c>
      <c r="C1952" s="11" t="e">
        <f>+#REF!</f>
        <v>#REF!</v>
      </c>
      <c r="D1952" s="35" t="e">
        <f>+#REF!</f>
        <v>#REF!</v>
      </c>
      <c r="E1952" s="35" t="e">
        <f>+#REF!</f>
        <v>#REF!</v>
      </c>
      <c r="F1952" s="35" t="e">
        <f>+#REF!</f>
        <v>#REF!</v>
      </c>
      <c r="G1952" s="35" t="e">
        <f>+#REF!</f>
        <v>#REF!</v>
      </c>
      <c r="H1952" s="35" t="e">
        <f>+#REF!</f>
        <v>#REF!</v>
      </c>
      <c r="I1952" s="35" t="e">
        <f>+#REF!</f>
        <v>#REF!</v>
      </c>
      <c r="J1952" s="35" t="e">
        <f>+#REF!</f>
        <v>#REF!</v>
      </c>
      <c r="K1952" s="35" t="e">
        <f>+#REF!</f>
        <v>#REF!</v>
      </c>
      <c r="L1952" s="35" t="e">
        <f>+#REF!</f>
        <v>#REF!</v>
      </c>
      <c r="M1952" s="35" t="e">
        <f>+#REF!</f>
        <v>#REF!</v>
      </c>
      <c r="N1952" s="35" t="e">
        <f>+#REF!</f>
        <v>#REF!</v>
      </c>
      <c r="O1952" s="35" t="e">
        <f>+#REF!</f>
        <v>#REF!</v>
      </c>
      <c r="P1952" s="38" t="e">
        <f t="shared" si="556"/>
        <v>#REF!</v>
      </c>
      <c r="Q1952" s="38" t="e">
        <f t="shared" si="557"/>
        <v>#REF!</v>
      </c>
    </row>
    <row r="1953" spans="2:17" ht="15" outlineLevel="2" x14ac:dyDescent="0.25">
      <c r="B1953" s="32" t="e">
        <f>+#REF!</f>
        <v>#REF!</v>
      </c>
      <c r="C1953" s="11" t="e">
        <f>+#REF!</f>
        <v>#REF!</v>
      </c>
      <c r="D1953" s="35" t="e">
        <f>+#REF!</f>
        <v>#REF!</v>
      </c>
      <c r="E1953" s="35" t="e">
        <f>+#REF!</f>
        <v>#REF!</v>
      </c>
      <c r="F1953" s="35" t="e">
        <f>+#REF!</f>
        <v>#REF!</v>
      </c>
      <c r="G1953" s="35" t="e">
        <f>+#REF!</f>
        <v>#REF!</v>
      </c>
      <c r="H1953" s="35" t="e">
        <f>+#REF!</f>
        <v>#REF!</v>
      </c>
      <c r="I1953" s="35" t="e">
        <f>+#REF!</f>
        <v>#REF!</v>
      </c>
      <c r="J1953" s="35" t="e">
        <f>+#REF!</f>
        <v>#REF!</v>
      </c>
      <c r="K1953" s="35" t="e">
        <f>+#REF!</f>
        <v>#REF!</v>
      </c>
      <c r="L1953" s="35" t="e">
        <f>+#REF!</f>
        <v>#REF!</v>
      </c>
      <c r="M1953" s="35" t="e">
        <f>+#REF!</f>
        <v>#REF!</v>
      </c>
      <c r="N1953" s="35" t="e">
        <f>+#REF!</f>
        <v>#REF!</v>
      </c>
      <c r="O1953" s="35" t="e">
        <f>+#REF!</f>
        <v>#REF!</v>
      </c>
      <c r="P1953" s="38" t="e">
        <f t="shared" si="556"/>
        <v>#REF!</v>
      </c>
      <c r="Q1953" s="38" t="e">
        <f t="shared" si="557"/>
        <v>#REF!</v>
      </c>
    </row>
    <row r="1954" spans="2:17" ht="15" outlineLevel="2" x14ac:dyDescent="0.25">
      <c r="B1954" s="32" t="e">
        <f>+#REF!</f>
        <v>#REF!</v>
      </c>
      <c r="C1954" s="11" t="e">
        <f>+#REF!</f>
        <v>#REF!</v>
      </c>
      <c r="D1954" s="35" t="e">
        <f>+#REF!</f>
        <v>#REF!</v>
      </c>
      <c r="E1954" s="35" t="e">
        <f>+#REF!</f>
        <v>#REF!</v>
      </c>
      <c r="F1954" s="35" t="e">
        <f>+#REF!</f>
        <v>#REF!</v>
      </c>
      <c r="G1954" s="35" t="e">
        <f>+#REF!</f>
        <v>#REF!</v>
      </c>
      <c r="H1954" s="35" t="e">
        <f>+#REF!</f>
        <v>#REF!</v>
      </c>
      <c r="I1954" s="35" t="e">
        <f>+#REF!</f>
        <v>#REF!</v>
      </c>
      <c r="J1954" s="35" t="e">
        <f>+#REF!</f>
        <v>#REF!</v>
      </c>
      <c r="K1954" s="35" t="e">
        <f>+#REF!</f>
        <v>#REF!</v>
      </c>
      <c r="L1954" s="35" t="e">
        <f>+#REF!</f>
        <v>#REF!</v>
      </c>
      <c r="M1954" s="35" t="e">
        <f>+#REF!</f>
        <v>#REF!</v>
      </c>
      <c r="N1954" s="35" t="e">
        <f>+#REF!</f>
        <v>#REF!</v>
      </c>
      <c r="O1954" s="35" t="e">
        <f>+#REF!</f>
        <v>#REF!</v>
      </c>
      <c r="P1954" s="38" t="e">
        <f t="shared" si="556"/>
        <v>#REF!</v>
      </c>
      <c r="Q1954" s="38" t="e">
        <f t="shared" si="557"/>
        <v>#REF!</v>
      </c>
    </row>
    <row r="1955" spans="2:17" ht="15" outlineLevel="2" x14ac:dyDescent="0.25">
      <c r="B1955" s="32" t="e">
        <f>+#REF!</f>
        <v>#REF!</v>
      </c>
      <c r="C1955" s="11" t="e">
        <f>+#REF!</f>
        <v>#REF!</v>
      </c>
      <c r="D1955" s="35" t="e">
        <f>+#REF!</f>
        <v>#REF!</v>
      </c>
      <c r="E1955" s="35" t="e">
        <f>+#REF!</f>
        <v>#REF!</v>
      </c>
      <c r="F1955" s="35" t="e">
        <f>+#REF!</f>
        <v>#REF!</v>
      </c>
      <c r="G1955" s="35" t="e">
        <f>+#REF!</f>
        <v>#REF!</v>
      </c>
      <c r="H1955" s="35" t="e">
        <f>+#REF!</f>
        <v>#REF!</v>
      </c>
      <c r="I1955" s="35" t="e">
        <f>+#REF!</f>
        <v>#REF!</v>
      </c>
      <c r="J1955" s="35" t="e">
        <f>+#REF!</f>
        <v>#REF!</v>
      </c>
      <c r="K1955" s="35" t="e">
        <f>+#REF!</f>
        <v>#REF!</v>
      </c>
      <c r="L1955" s="35" t="e">
        <f>+#REF!</f>
        <v>#REF!</v>
      </c>
      <c r="M1955" s="35" t="e">
        <f>+#REF!</f>
        <v>#REF!</v>
      </c>
      <c r="N1955" s="35" t="e">
        <f>+#REF!</f>
        <v>#REF!</v>
      </c>
      <c r="O1955" s="35" t="e">
        <f>+#REF!</f>
        <v>#REF!</v>
      </c>
      <c r="P1955" s="38" t="e">
        <f t="shared" si="556"/>
        <v>#REF!</v>
      </c>
      <c r="Q1955" s="38" t="e">
        <f t="shared" si="557"/>
        <v>#REF!</v>
      </c>
    </row>
    <row r="1956" spans="2:17" ht="15" outlineLevel="2" x14ac:dyDescent="0.25">
      <c r="B1956" s="32" t="e">
        <f>+#REF!</f>
        <v>#REF!</v>
      </c>
      <c r="C1956" s="11" t="e">
        <f>+#REF!</f>
        <v>#REF!</v>
      </c>
      <c r="D1956" s="35" t="e">
        <f>+#REF!</f>
        <v>#REF!</v>
      </c>
      <c r="E1956" s="35" t="e">
        <f>+#REF!</f>
        <v>#REF!</v>
      </c>
      <c r="F1956" s="35" t="e">
        <f>+#REF!</f>
        <v>#REF!</v>
      </c>
      <c r="G1956" s="35" t="e">
        <f>+#REF!</f>
        <v>#REF!</v>
      </c>
      <c r="H1956" s="35" t="e">
        <f>+#REF!</f>
        <v>#REF!</v>
      </c>
      <c r="I1956" s="35" t="e">
        <f>+#REF!</f>
        <v>#REF!</v>
      </c>
      <c r="J1956" s="35" t="e">
        <f>+#REF!</f>
        <v>#REF!</v>
      </c>
      <c r="K1956" s="35" t="e">
        <f>+#REF!</f>
        <v>#REF!</v>
      </c>
      <c r="L1956" s="35" t="e">
        <f>+#REF!</f>
        <v>#REF!</v>
      </c>
      <c r="M1956" s="35" t="e">
        <f>+#REF!</f>
        <v>#REF!</v>
      </c>
      <c r="N1956" s="35" t="e">
        <f>+#REF!</f>
        <v>#REF!</v>
      </c>
      <c r="O1956" s="35" t="e">
        <f>+#REF!</f>
        <v>#REF!</v>
      </c>
      <c r="P1956" s="38" t="e">
        <f t="shared" si="556"/>
        <v>#REF!</v>
      </c>
      <c r="Q1956" s="38" t="e">
        <f t="shared" si="557"/>
        <v>#REF!</v>
      </c>
    </row>
    <row r="1957" spans="2:17" ht="15.75" outlineLevel="2" thickBot="1" x14ac:dyDescent="0.3">
      <c r="B1957" s="32" t="e">
        <f>+#REF!</f>
        <v>#REF!</v>
      </c>
      <c r="C1957" s="11" t="e">
        <f>+#REF!</f>
        <v>#REF!</v>
      </c>
      <c r="D1957" s="35" t="e">
        <f>+#REF!</f>
        <v>#REF!</v>
      </c>
      <c r="E1957" s="35" t="e">
        <f>+#REF!</f>
        <v>#REF!</v>
      </c>
      <c r="F1957" s="35" t="e">
        <f>+#REF!</f>
        <v>#REF!</v>
      </c>
      <c r="G1957" s="35" t="e">
        <f>+#REF!</f>
        <v>#REF!</v>
      </c>
      <c r="H1957" s="35" t="e">
        <f>+#REF!</f>
        <v>#REF!</v>
      </c>
      <c r="I1957" s="35" t="e">
        <f>+#REF!</f>
        <v>#REF!</v>
      </c>
      <c r="J1957" s="35" t="e">
        <f>+#REF!</f>
        <v>#REF!</v>
      </c>
      <c r="K1957" s="35" t="e">
        <f>+#REF!</f>
        <v>#REF!</v>
      </c>
      <c r="L1957" s="35" t="e">
        <f>+#REF!</f>
        <v>#REF!</v>
      </c>
      <c r="M1957" s="35" t="e">
        <f>+#REF!</f>
        <v>#REF!</v>
      </c>
      <c r="N1957" s="35" t="e">
        <f>+#REF!</f>
        <v>#REF!</v>
      </c>
      <c r="O1957" s="35" t="e">
        <f>+#REF!</f>
        <v>#REF!</v>
      </c>
      <c r="P1957" s="38" t="e">
        <f t="shared" si="556"/>
        <v>#REF!</v>
      </c>
      <c r="Q1957" s="38" t="e">
        <f t="shared" si="557"/>
        <v>#REF!</v>
      </c>
    </row>
    <row r="1958" spans="2:17" ht="15.75" outlineLevel="1" thickTop="1" x14ac:dyDescent="0.25">
      <c r="B1958" s="41" t="s">
        <v>126</v>
      </c>
      <c r="C1958" s="51"/>
      <c r="D1958" s="42" t="e">
        <f t="shared" ref="D1958:O1958" si="559">SUBTOTAL(9,D1934:D1957)</f>
        <v>#REF!</v>
      </c>
      <c r="E1958" s="42" t="e">
        <f t="shared" si="559"/>
        <v>#REF!</v>
      </c>
      <c r="F1958" s="42" t="e">
        <f t="shared" si="559"/>
        <v>#REF!</v>
      </c>
      <c r="G1958" s="42" t="e">
        <f t="shared" si="559"/>
        <v>#REF!</v>
      </c>
      <c r="H1958" s="42" t="e">
        <f t="shared" si="559"/>
        <v>#REF!</v>
      </c>
      <c r="I1958" s="42" t="e">
        <f t="shared" si="559"/>
        <v>#REF!</v>
      </c>
      <c r="J1958" s="42" t="e">
        <f t="shared" si="559"/>
        <v>#REF!</v>
      </c>
      <c r="K1958" s="42" t="e">
        <f t="shared" si="559"/>
        <v>#REF!</v>
      </c>
      <c r="L1958" s="42" t="e">
        <f t="shared" si="559"/>
        <v>#REF!</v>
      </c>
      <c r="M1958" s="42" t="e">
        <f t="shared" si="559"/>
        <v>#REF!</v>
      </c>
      <c r="N1958" s="42" t="e">
        <f t="shared" si="559"/>
        <v>#REF!</v>
      </c>
      <c r="O1958" s="42" t="e">
        <f t="shared" si="559"/>
        <v>#REF!</v>
      </c>
      <c r="P1958" s="42" t="e">
        <f t="shared" si="556"/>
        <v>#REF!</v>
      </c>
      <c r="Q1958" s="42" t="e">
        <f t="shared" si="557"/>
        <v>#REF!</v>
      </c>
    </row>
    <row r="1959" spans="2:17" ht="15" outlineLevel="1" x14ac:dyDescent="0.25">
      <c r="B1959" s="60"/>
      <c r="C1959" s="69"/>
      <c r="D1959" s="70"/>
      <c r="E1959" s="70"/>
      <c r="F1959" s="70"/>
      <c r="G1959" s="70"/>
      <c r="H1959" s="70"/>
      <c r="I1959" s="70"/>
      <c r="J1959" s="70"/>
      <c r="K1959" s="70"/>
      <c r="L1959" s="70"/>
      <c r="M1959" s="70"/>
      <c r="N1959" s="70"/>
      <c r="O1959" s="70"/>
      <c r="P1959" s="70"/>
      <c r="Q1959" s="70"/>
    </row>
    <row r="1960" spans="2:17" ht="15" outlineLevel="2" x14ac:dyDescent="0.25">
      <c r="B1960" s="32" t="e">
        <f>+#REF!</f>
        <v>#REF!</v>
      </c>
      <c r="C1960" s="11" t="e">
        <f>+#REF!</f>
        <v>#REF!</v>
      </c>
      <c r="D1960" s="35" t="e">
        <f>+#REF!</f>
        <v>#REF!</v>
      </c>
      <c r="E1960" s="35" t="e">
        <f>+#REF!</f>
        <v>#REF!</v>
      </c>
      <c r="F1960" s="35" t="e">
        <f>+#REF!</f>
        <v>#REF!</v>
      </c>
      <c r="G1960" s="35" t="e">
        <f>+#REF!</f>
        <v>#REF!</v>
      </c>
      <c r="H1960" s="35" t="e">
        <f>+#REF!</f>
        <v>#REF!</v>
      </c>
      <c r="I1960" s="35" t="e">
        <f>+#REF!</f>
        <v>#REF!</v>
      </c>
      <c r="J1960" s="35" t="e">
        <f>+#REF!</f>
        <v>#REF!</v>
      </c>
      <c r="K1960" s="35" t="e">
        <f>+#REF!</f>
        <v>#REF!</v>
      </c>
      <c r="L1960" s="35" t="e">
        <f>+#REF!</f>
        <v>#REF!</v>
      </c>
      <c r="M1960" s="35" t="e">
        <f>+#REF!</f>
        <v>#REF!</v>
      </c>
      <c r="N1960" s="35" t="e">
        <f>+#REF!</f>
        <v>#REF!</v>
      </c>
      <c r="O1960" s="35" t="e">
        <f>+#REF!</f>
        <v>#REF!</v>
      </c>
      <c r="P1960" s="38" t="e">
        <f t="shared" si="556"/>
        <v>#REF!</v>
      </c>
      <c r="Q1960" s="38" t="e">
        <f t="shared" si="557"/>
        <v>#REF!</v>
      </c>
    </row>
    <row r="1961" spans="2:17" ht="15" outlineLevel="2" x14ac:dyDescent="0.25">
      <c r="B1961" s="32" t="e">
        <f>+#REF!</f>
        <v>#REF!</v>
      </c>
      <c r="C1961" s="11" t="e">
        <f>+#REF!</f>
        <v>#REF!</v>
      </c>
      <c r="D1961" s="35" t="e">
        <f>+#REF!</f>
        <v>#REF!</v>
      </c>
      <c r="E1961" s="35" t="e">
        <f>+#REF!</f>
        <v>#REF!</v>
      </c>
      <c r="F1961" s="35" t="e">
        <f>+#REF!</f>
        <v>#REF!</v>
      </c>
      <c r="G1961" s="35" t="e">
        <f>+#REF!</f>
        <v>#REF!</v>
      </c>
      <c r="H1961" s="35" t="e">
        <f>+#REF!</f>
        <v>#REF!</v>
      </c>
      <c r="I1961" s="35" t="e">
        <f>+#REF!</f>
        <v>#REF!</v>
      </c>
      <c r="J1961" s="35" t="e">
        <f>+#REF!</f>
        <v>#REF!</v>
      </c>
      <c r="K1961" s="35" t="e">
        <f>+#REF!</f>
        <v>#REF!</v>
      </c>
      <c r="L1961" s="35" t="e">
        <f>+#REF!</f>
        <v>#REF!</v>
      </c>
      <c r="M1961" s="35" t="e">
        <f>+#REF!</f>
        <v>#REF!</v>
      </c>
      <c r="N1961" s="35" t="e">
        <f>+#REF!</f>
        <v>#REF!</v>
      </c>
      <c r="O1961" s="35" t="e">
        <f>+#REF!</f>
        <v>#REF!</v>
      </c>
      <c r="P1961" s="38" t="e">
        <f t="shared" si="556"/>
        <v>#REF!</v>
      </c>
      <c r="Q1961" s="38" t="e">
        <f t="shared" si="557"/>
        <v>#REF!</v>
      </c>
    </row>
    <row r="1962" spans="2:17" ht="15" outlineLevel="2" x14ac:dyDescent="0.25">
      <c r="B1962" s="32" t="e">
        <f>+#REF!</f>
        <v>#REF!</v>
      </c>
      <c r="C1962" s="11" t="e">
        <f>+#REF!</f>
        <v>#REF!</v>
      </c>
      <c r="D1962" s="35" t="e">
        <f>+#REF!</f>
        <v>#REF!</v>
      </c>
      <c r="E1962" s="35" t="e">
        <f>+#REF!</f>
        <v>#REF!</v>
      </c>
      <c r="F1962" s="35" t="e">
        <f>+#REF!</f>
        <v>#REF!</v>
      </c>
      <c r="G1962" s="35" t="e">
        <f>+#REF!</f>
        <v>#REF!</v>
      </c>
      <c r="H1962" s="35" t="e">
        <f>+#REF!</f>
        <v>#REF!</v>
      </c>
      <c r="I1962" s="35" t="e">
        <f>+#REF!</f>
        <v>#REF!</v>
      </c>
      <c r="J1962" s="35" t="e">
        <f>+#REF!</f>
        <v>#REF!</v>
      </c>
      <c r="K1962" s="35" t="e">
        <f>+#REF!</f>
        <v>#REF!</v>
      </c>
      <c r="L1962" s="35" t="e">
        <f>+#REF!</f>
        <v>#REF!</v>
      </c>
      <c r="M1962" s="35" t="e">
        <f>+#REF!</f>
        <v>#REF!</v>
      </c>
      <c r="N1962" s="35" t="e">
        <f>+#REF!</f>
        <v>#REF!</v>
      </c>
      <c r="O1962" s="35" t="e">
        <f>+#REF!</f>
        <v>#REF!</v>
      </c>
      <c r="P1962" s="38" t="e">
        <f t="shared" si="556"/>
        <v>#REF!</v>
      </c>
      <c r="Q1962" s="38" t="e">
        <f t="shared" si="557"/>
        <v>#REF!</v>
      </c>
    </row>
    <row r="1963" spans="2:17" ht="15" outlineLevel="2" x14ac:dyDescent="0.25">
      <c r="B1963" s="32" t="e">
        <f>+#REF!</f>
        <v>#REF!</v>
      </c>
      <c r="C1963" s="11" t="e">
        <f>+#REF!</f>
        <v>#REF!</v>
      </c>
      <c r="D1963" s="35" t="e">
        <f>+#REF!</f>
        <v>#REF!</v>
      </c>
      <c r="E1963" s="35" t="e">
        <f>+#REF!</f>
        <v>#REF!</v>
      </c>
      <c r="F1963" s="35" t="e">
        <f>+#REF!</f>
        <v>#REF!</v>
      </c>
      <c r="G1963" s="35" t="e">
        <f>+#REF!</f>
        <v>#REF!</v>
      </c>
      <c r="H1963" s="35" t="e">
        <f>+#REF!</f>
        <v>#REF!</v>
      </c>
      <c r="I1963" s="35" t="e">
        <f>+#REF!</f>
        <v>#REF!</v>
      </c>
      <c r="J1963" s="35" t="e">
        <f>+#REF!</f>
        <v>#REF!</v>
      </c>
      <c r="K1963" s="35" t="e">
        <f>+#REF!</f>
        <v>#REF!</v>
      </c>
      <c r="L1963" s="35" t="e">
        <f>+#REF!</f>
        <v>#REF!</v>
      </c>
      <c r="M1963" s="35" t="e">
        <f>+#REF!</f>
        <v>#REF!</v>
      </c>
      <c r="N1963" s="35" t="e">
        <f>+#REF!</f>
        <v>#REF!</v>
      </c>
      <c r="O1963" s="35" t="e">
        <f>+#REF!</f>
        <v>#REF!</v>
      </c>
      <c r="P1963" s="38" t="e">
        <f t="shared" si="556"/>
        <v>#REF!</v>
      </c>
      <c r="Q1963" s="38" t="e">
        <f t="shared" si="557"/>
        <v>#REF!</v>
      </c>
    </row>
    <row r="1964" spans="2:17" ht="15" outlineLevel="2" x14ac:dyDescent="0.25">
      <c r="B1964" s="32" t="e">
        <f>+#REF!</f>
        <v>#REF!</v>
      </c>
      <c r="C1964" s="11" t="e">
        <f>+#REF!</f>
        <v>#REF!</v>
      </c>
      <c r="D1964" s="35" t="e">
        <f>+#REF!</f>
        <v>#REF!</v>
      </c>
      <c r="E1964" s="35" t="e">
        <f>+#REF!</f>
        <v>#REF!</v>
      </c>
      <c r="F1964" s="35" t="e">
        <f>+#REF!</f>
        <v>#REF!</v>
      </c>
      <c r="G1964" s="35" t="e">
        <f>+#REF!</f>
        <v>#REF!</v>
      </c>
      <c r="H1964" s="35" t="e">
        <f>+#REF!</f>
        <v>#REF!</v>
      </c>
      <c r="I1964" s="35" t="e">
        <f>+#REF!</f>
        <v>#REF!</v>
      </c>
      <c r="J1964" s="35" t="e">
        <f>+#REF!</f>
        <v>#REF!</v>
      </c>
      <c r="K1964" s="35" t="e">
        <f>+#REF!</f>
        <v>#REF!</v>
      </c>
      <c r="L1964" s="35" t="e">
        <f>+#REF!</f>
        <v>#REF!</v>
      </c>
      <c r="M1964" s="35" t="e">
        <f>+#REF!</f>
        <v>#REF!</v>
      </c>
      <c r="N1964" s="35" t="e">
        <f>+#REF!</f>
        <v>#REF!</v>
      </c>
      <c r="O1964" s="35" t="e">
        <f>+#REF!</f>
        <v>#REF!</v>
      </c>
      <c r="P1964" s="38" t="e">
        <f t="shared" si="556"/>
        <v>#REF!</v>
      </c>
      <c r="Q1964" s="38" t="e">
        <f t="shared" si="557"/>
        <v>#REF!</v>
      </c>
    </row>
    <row r="1965" spans="2:17" ht="15" outlineLevel="2" x14ac:dyDescent="0.25">
      <c r="B1965" s="32" t="e">
        <f>+#REF!</f>
        <v>#REF!</v>
      </c>
      <c r="C1965" s="11" t="e">
        <f>+#REF!</f>
        <v>#REF!</v>
      </c>
      <c r="D1965" s="35" t="e">
        <f>+#REF!</f>
        <v>#REF!</v>
      </c>
      <c r="E1965" s="35" t="e">
        <f>+#REF!</f>
        <v>#REF!</v>
      </c>
      <c r="F1965" s="35" t="e">
        <f>+#REF!</f>
        <v>#REF!</v>
      </c>
      <c r="G1965" s="35" t="e">
        <f>+#REF!</f>
        <v>#REF!</v>
      </c>
      <c r="H1965" s="35" t="e">
        <f>+#REF!</f>
        <v>#REF!</v>
      </c>
      <c r="I1965" s="35" t="e">
        <f>+#REF!</f>
        <v>#REF!</v>
      </c>
      <c r="J1965" s="35" t="e">
        <f>+#REF!</f>
        <v>#REF!</v>
      </c>
      <c r="K1965" s="35" t="e">
        <f>+#REF!</f>
        <v>#REF!</v>
      </c>
      <c r="L1965" s="35" t="e">
        <f>+#REF!</f>
        <v>#REF!</v>
      </c>
      <c r="M1965" s="35" t="e">
        <f>+#REF!</f>
        <v>#REF!</v>
      </c>
      <c r="N1965" s="35" t="e">
        <f>+#REF!</f>
        <v>#REF!</v>
      </c>
      <c r="O1965" s="35" t="e">
        <f>+#REF!</f>
        <v>#REF!</v>
      </c>
      <c r="P1965" s="38" t="e">
        <f t="shared" si="556"/>
        <v>#REF!</v>
      </c>
      <c r="Q1965" s="38" t="e">
        <f t="shared" si="557"/>
        <v>#REF!</v>
      </c>
    </row>
    <row r="1966" spans="2:17" ht="15" outlineLevel="2" x14ac:dyDescent="0.25">
      <c r="B1966" s="32" t="e">
        <f>+#REF!</f>
        <v>#REF!</v>
      </c>
      <c r="C1966" s="11" t="e">
        <f>+#REF!</f>
        <v>#REF!</v>
      </c>
      <c r="D1966" s="35" t="e">
        <f>+#REF!</f>
        <v>#REF!</v>
      </c>
      <c r="E1966" s="35" t="e">
        <f>+#REF!</f>
        <v>#REF!</v>
      </c>
      <c r="F1966" s="35" t="e">
        <f>+#REF!</f>
        <v>#REF!</v>
      </c>
      <c r="G1966" s="35" t="e">
        <f>+#REF!</f>
        <v>#REF!</v>
      </c>
      <c r="H1966" s="35" t="e">
        <f>+#REF!</f>
        <v>#REF!</v>
      </c>
      <c r="I1966" s="35" t="e">
        <f>+#REF!</f>
        <v>#REF!</v>
      </c>
      <c r="J1966" s="35" t="e">
        <f>+#REF!</f>
        <v>#REF!</v>
      </c>
      <c r="K1966" s="35" t="e">
        <f>+#REF!</f>
        <v>#REF!</v>
      </c>
      <c r="L1966" s="35" t="e">
        <f>+#REF!</f>
        <v>#REF!</v>
      </c>
      <c r="M1966" s="35" t="e">
        <f>+#REF!</f>
        <v>#REF!</v>
      </c>
      <c r="N1966" s="35" t="e">
        <f>+#REF!</f>
        <v>#REF!</v>
      </c>
      <c r="O1966" s="35" t="e">
        <f>+#REF!</f>
        <v>#REF!</v>
      </c>
      <c r="P1966" s="38" t="e">
        <f t="shared" si="556"/>
        <v>#REF!</v>
      </c>
      <c r="Q1966" s="38" t="e">
        <f t="shared" si="557"/>
        <v>#REF!</v>
      </c>
    </row>
    <row r="1967" spans="2:17" ht="15" outlineLevel="2" x14ac:dyDescent="0.25">
      <c r="B1967" s="32" t="e">
        <f>+#REF!</f>
        <v>#REF!</v>
      </c>
      <c r="C1967" s="11" t="e">
        <f>+#REF!</f>
        <v>#REF!</v>
      </c>
      <c r="D1967" s="35" t="e">
        <f>+#REF!</f>
        <v>#REF!</v>
      </c>
      <c r="E1967" s="35" t="e">
        <f>+#REF!</f>
        <v>#REF!</v>
      </c>
      <c r="F1967" s="35" t="e">
        <f>+#REF!</f>
        <v>#REF!</v>
      </c>
      <c r="G1967" s="35" t="e">
        <f>+#REF!</f>
        <v>#REF!</v>
      </c>
      <c r="H1967" s="35" t="e">
        <f>+#REF!</f>
        <v>#REF!</v>
      </c>
      <c r="I1967" s="35" t="e">
        <f>+#REF!</f>
        <v>#REF!</v>
      </c>
      <c r="J1967" s="35" t="e">
        <f>+#REF!</f>
        <v>#REF!</v>
      </c>
      <c r="K1967" s="35" t="e">
        <f>+#REF!</f>
        <v>#REF!</v>
      </c>
      <c r="L1967" s="35" t="e">
        <f>+#REF!</f>
        <v>#REF!</v>
      </c>
      <c r="M1967" s="35" t="e">
        <f>+#REF!</f>
        <v>#REF!</v>
      </c>
      <c r="N1967" s="35" t="e">
        <f>+#REF!</f>
        <v>#REF!</v>
      </c>
      <c r="O1967" s="35" t="e">
        <f>+#REF!</f>
        <v>#REF!</v>
      </c>
      <c r="P1967" s="38" t="e">
        <f t="shared" si="556"/>
        <v>#REF!</v>
      </c>
      <c r="Q1967" s="38" t="e">
        <f t="shared" si="557"/>
        <v>#REF!</v>
      </c>
    </row>
    <row r="1968" spans="2:17" ht="15" outlineLevel="2" x14ac:dyDescent="0.25">
      <c r="B1968" s="32" t="e">
        <f>+#REF!</f>
        <v>#REF!</v>
      </c>
      <c r="C1968" s="11" t="e">
        <f>+#REF!</f>
        <v>#REF!</v>
      </c>
      <c r="D1968" s="35" t="e">
        <f>+#REF!</f>
        <v>#REF!</v>
      </c>
      <c r="E1968" s="35" t="e">
        <f>+#REF!</f>
        <v>#REF!</v>
      </c>
      <c r="F1968" s="35" t="e">
        <f>+#REF!</f>
        <v>#REF!</v>
      </c>
      <c r="G1968" s="35" t="e">
        <f>+#REF!</f>
        <v>#REF!</v>
      </c>
      <c r="H1968" s="35" t="e">
        <f>+#REF!</f>
        <v>#REF!</v>
      </c>
      <c r="I1968" s="35" t="e">
        <f>+#REF!</f>
        <v>#REF!</v>
      </c>
      <c r="J1968" s="35" t="e">
        <f>+#REF!</f>
        <v>#REF!</v>
      </c>
      <c r="K1968" s="35" t="e">
        <f>+#REF!</f>
        <v>#REF!</v>
      </c>
      <c r="L1968" s="35" t="e">
        <f>+#REF!</f>
        <v>#REF!</v>
      </c>
      <c r="M1968" s="35" t="e">
        <f>+#REF!</f>
        <v>#REF!</v>
      </c>
      <c r="N1968" s="35" t="e">
        <f>+#REF!</f>
        <v>#REF!</v>
      </c>
      <c r="O1968" s="35" t="e">
        <f>+#REF!</f>
        <v>#REF!</v>
      </c>
      <c r="P1968" s="38" t="e">
        <f t="shared" si="556"/>
        <v>#REF!</v>
      </c>
      <c r="Q1968" s="38" t="e">
        <f t="shared" si="557"/>
        <v>#REF!</v>
      </c>
    </row>
    <row r="1969" spans="2:17" ht="15" outlineLevel="2" x14ac:dyDescent="0.25">
      <c r="B1969" s="32" t="e">
        <f>+#REF!</f>
        <v>#REF!</v>
      </c>
      <c r="C1969" s="11" t="e">
        <f>+#REF!</f>
        <v>#REF!</v>
      </c>
      <c r="D1969" s="35" t="e">
        <f>+#REF!</f>
        <v>#REF!</v>
      </c>
      <c r="E1969" s="35" t="e">
        <f>+#REF!</f>
        <v>#REF!</v>
      </c>
      <c r="F1969" s="35" t="e">
        <f>+#REF!</f>
        <v>#REF!</v>
      </c>
      <c r="G1969" s="35" t="e">
        <f>+#REF!</f>
        <v>#REF!</v>
      </c>
      <c r="H1969" s="35" t="e">
        <f>+#REF!</f>
        <v>#REF!</v>
      </c>
      <c r="I1969" s="35" t="e">
        <f>+#REF!</f>
        <v>#REF!</v>
      </c>
      <c r="J1969" s="35" t="e">
        <f>+#REF!</f>
        <v>#REF!</v>
      </c>
      <c r="K1969" s="35" t="e">
        <f>+#REF!</f>
        <v>#REF!</v>
      </c>
      <c r="L1969" s="35" t="e">
        <f>+#REF!</f>
        <v>#REF!</v>
      </c>
      <c r="M1969" s="35" t="e">
        <f>+#REF!</f>
        <v>#REF!</v>
      </c>
      <c r="N1969" s="35" t="e">
        <f>+#REF!</f>
        <v>#REF!</v>
      </c>
      <c r="O1969" s="35" t="e">
        <f>+#REF!</f>
        <v>#REF!</v>
      </c>
      <c r="P1969" s="38" t="e">
        <f t="shared" si="556"/>
        <v>#REF!</v>
      </c>
      <c r="Q1969" s="38" t="e">
        <f t="shared" si="557"/>
        <v>#REF!</v>
      </c>
    </row>
    <row r="1970" spans="2:17" ht="15" outlineLevel="2" x14ac:dyDescent="0.25">
      <c r="B1970" s="32" t="e">
        <f>+#REF!</f>
        <v>#REF!</v>
      </c>
      <c r="C1970" s="11" t="e">
        <f>+#REF!</f>
        <v>#REF!</v>
      </c>
      <c r="D1970" s="35" t="e">
        <f>+#REF!</f>
        <v>#REF!</v>
      </c>
      <c r="E1970" s="35" t="e">
        <f>+#REF!</f>
        <v>#REF!</v>
      </c>
      <c r="F1970" s="35" t="e">
        <f>+#REF!</f>
        <v>#REF!</v>
      </c>
      <c r="G1970" s="35" t="e">
        <f>+#REF!</f>
        <v>#REF!</v>
      </c>
      <c r="H1970" s="35" t="e">
        <f>+#REF!</f>
        <v>#REF!</v>
      </c>
      <c r="I1970" s="35" t="e">
        <f>+#REF!</f>
        <v>#REF!</v>
      </c>
      <c r="J1970" s="35" t="e">
        <f>+#REF!</f>
        <v>#REF!</v>
      </c>
      <c r="K1970" s="35" t="e">
        <f>+#REF!</f>
        <v>#REF!</v>
      </c>
      <c r="L1970" s="35" t="e">
        <f>+#REF!</f>
        <v>#REF!</v>
      </c>
      <c r="M1970" s="35" t="e">
        <f>+#REF!</f>
        <v>#REF!</v>
      </c>
      <c r="N1970" s="35" t="e">
        <f>+#REF!</f>
        <v>#REF!</v>
      </c>
      <c r="O1970" s="35" t="e">
        <f>+#REF!</f>
        <v>#REF!</v>
      </c>
      <c r="P1970" s="38" t="e">
        <f t="shared" si="556"/>
        <v>#REF!</v>
      </c>
      <c r="Q1970" s="38" t="e">
        <f t="shared" si="557"/>
        <v>#REF!</v>
      </c>
    </row>
    <row r="1971" spans="2:17" ht="15" outlineLevel="2" x14ac:dyDescent="0.25">
      <c r="B1971" s="32" t="e">
        <f>+#REF!</f>
        <v>#REF!</v>
      </c>
      <c r="C1971" s="11" t="e">
        <f>+#REF!</f>
        <v>#REF!</v>
      </c>
      <c r="D1971" s="35" t="e">
        <f>+#REF!</f>
        <v>#REF!</v>
      </c>
      <c r="E1971" s="35" t="e">
        <f>+#REF!</f>
        <v>#REF!</v>
      </c>
      <c r="F1971" s="35" t="e">
        <f>+#REF!</f>
        <v>#REF!</v>
      </c>
      <c r="G1971" s="35" t="e">
        <f>+#REF!</f>
        <v>#REF!</v>
      </c>
      <c r="H1971" s="35" t="e">
        <f>+#REF!</f>
        <v>#REF!</v>
      </c>
      <c r="I1971" s="35" t="e">
        <f>+#REF!</f>
        <v>#REF!</v>
      </c>
      <c r="J1971" s="35" t="e">
        <f>+#REF!</f>
        <v>#REF!</v>
      </c>
      <c r="K1971" s="35" t="e">
        <f>+#REF!</f>
        <v>#REF!</v>
      </c>
      <c r="L1971" s="35" t="e">
        <f>+#REF!</f>
        <v>#REF!</v>
      </c>
      <c r="M1971" s="35" t="e">
        <f>+#REF!</f>
        <v>#REF!</v>
      </c>
      <c r="N1971" s="35" t="e">
        <f>+#REF!</f>
        <v>#REF!</v>
      </c>
      <c r="O1971" s="35" t="e">
        <f>+#REF!</f>
        <v>#REF!</v>
      </c>
      <c r="P1971" s="38" t="e">
        <f t="shared" si="556"/>
        <v>#REF!</v>
      </c>
      <c r="Q1971" s="38" t="e">
        <f t="shared" si="557"/>
        <v>#REF!</v>
      </c>
    </row>
    <row r="1972" spans="2:17" ht="15" outlineLevel="2" x14ac:dyDescent="0.25">
      <c r="B1972" s="32" t="e">
        <f>+#REF!</f>
        <v>#REF!</v>
      </c>
      <c r="C1972" s="11" t="e">
        <f>+#REF!</f>
        <v>#REF!</v>
      </c>
      <c r="D1972" s="35" t="e">
        <f>+#REF!</f>
        <v>#REF!</v>
      </c>
      <c r="E1972" s="35" t="e">
        <f>+#REF!</f>
        <v>#REF!</v>
      </c>
      <c r="F1972" s="35" t="e">
        <f>+#REF!</f>
        <v>#REF!</v>
      </c>
      <c r="G1972" s="35" t="e">
        <f>+#REF!</f>
        <v>#REF!</v>
      </c>
      <c r="H1972" s="35" t="e">
        <f>+#REF!</f>
        <v>#REF!</v>
      </c>
      <c r="I1972" s="35" t="e">
        <f>+#REF!</f>
        <v>#REF!</v>
      </c>
      <c r="J1972" s="35" t="e">
        <f>+#REF!</f>
        <v>#REF!</v>
      </c>
      <c r="K1972" s="35" t="e">
        <f>+#REF!</f>
        <v>#REF!</v>
      </c>
      <c r="L1972" s="35" t="e">
        <f>+#REF!</f>
        <v>#REF!</v>
      </c>
      <c r="M1972" s="35" t="e">
        <f>+#REF!</f>
        <v>#REF!</v>
      </c>
      <c r="N1972" s="35" t="e">
        <f>+#REF!</f>
        <v>#REF!</v>
      </c>
      <c r="O1972" s="35" t="e">
        <f>+#REF!</f>
        <v>#REF!</v>
      </c>
      <c r="P1972" s="38" t="e">
        <f t="shared" si="556"/>
        <v>#REF!</v>
      </c>
      <c r="Q1972" s="38" t="e">
        <f t="shared" si="557"/>
        <v>#REF!</v>
      </c>
    </row>
    <row r="1973" spans="2:17" ht="15" outlineLevel="2" x14ac:dyDescent="0.25">
      <c r="B1973" s="32" t="e">
        <f>+#REF!</f>
        <v>#REF!</v>
      </c>
      <c r="C1973" s="11" t="e">
        <f>+#REF!</f>
        <v>#REF!</v>
      </c>
      <c r="D1973" s="35" t="e">
        <f>+#REF!</f>
        <v>#REF!</v>
      </c>
      <c r="E1973" s="35" t="e">
        <f>+#REF!</f>
        <v>#REF!</v>
      </c>
      <c r="F1973" s="35" t="e">
        <f>+#REF!</f>
        <v>#REF!</v>
      </c>
      <c r="G1973" s="35" t="e">
        <f>+#REF!</f>
        <v>#REF!</v>
      </c>
      <c r="H1973" s="35" t="e">
        <f>+#REF!</f>
        <v>#REF!</v>
      </c>
      <c r="I1973" s="35" t="e">
        <f>+#REF!</f>
        <v>#REF!</v>
      </c>
      <c r="J1973" s="35" t="e">
        <f>+#REF!</f>
        <v>#REF!</v>
      </c>
      <c r="K1973" s="35" t="e">
        <f>+#REF!</f>
        <v>#REF!</v>
      </c>
      <c r="L1973" s="35" t="e">
        <f>+#REF!</f>
        <v>#REF!</v>
      </c>
      <c r="M1973" s="35" t="e">
        <f>+#REF!</f>
        <v>#REF!</v>
      </c>
      <c r="N1973" s="35" t="e">
        <f>+#REF!</f>
        <v>#REF!</v>
      </c>
      <c r="O1973" s="35" t="e">
        <f>+#REF!</f>
        <v>#REF!</v>
      </c>
      <c r="P1973" s="38" t="e">
        <f t="shared" si="556"/>
        <v>#REF!</v>
      </c>
      <c r="Q1973" s="38" t="e">
        <f t="shared" si="557"/>
        <v>#REF!</v>
      </c>
    </row>
    <row r="1974" spans="2:17" ht="15" outlineLevel="2" x14ac:dyDescent="0.25">
      <c r="B1974" s="32" t="e">
        <f>+#REF!</f>
        <v>#REF!</v>
      </c>
      <c r="C1974" s="11" t="e">
        <f>+#REF!</f>
        <v>#REF!</v>
      </c>
      <c r="D1974" s="35" t="e">
        <f>+#REF!</f>
        <v>#REF!</v>
      </c>
      <c r="E1974" s="35" t="e">
        <f>+#REF!</f>
        <v>#REF!</v>
      </c>
      <c r="F1974" s="35" t="e">
        <f>+#REF!</f>
        <v>#REF!</v>
      </c>
      <c r="G1974" s="35" t="e">
        <f>+#REF!</f>
        <v>#REF!</v>
      </c>
      <c r="H1974" s="35" t="e">
        <f>+#REF!</f>
        <v>#REF!</v>
      </c>
      <c r="I1974" s="35" t="e">
        <f>+#REF!</f>
        <v>#REF!</v>
      </c>
      <c r="J1974" s="35" t="e">
        <f>+#REF!</f>
        <v>#REF!</v>
      </c>
      <c r="K1974" s="35" t="e">
        <f>+#REF!</f>
        <v>#REF!</v>
      </c>
      <c r="L1974" s="35" t="e">
        <f>+#REF!</f>
        <v>#REF!</v>
      </c>
      <c r="M1974" s="35" t="e">
        <f>+#REF!</f>
        <v>#REF!</v>
      </c>
      <c r="N1974" s="35" t="e">
        <f>+#REF!</f>
        <v>#REF!</v>
      </c>
      <c r="O1974" s="35" t="e">
        <f>+#REF!</f>
        <v>#REF!</v>
      </c>
      <c r="P1974" s="38" t="e">
        <f t="shared" si="556"/>
        <v>#REF!</v>
      </c>
      <c r="Q1974" s="38" t="e">
        <f t="shared" si="557"/>
        <v>#REF!</v>
      </c>
    </row>
    <row r="1975" spans="2:17" ht="15" outlineLevel="2" x14ac:dyDescent="0.25">
      <c r="B1975" s="32" t="e">
        <f>+#REF!</f>
        <v>#REF!</v>
      </c>
      <c r="C1975" s="11" t="e">
        <f>+#REF!</f>
        <v>#REF!</v>
      </c>
      <c r="D1975" s="35" t="e">
        <f>+#REF!</f>
        <v>#REF!</v>
      </c>
      <c r="E1975" s="35" t="e">
        <f>+#REF!</f>
        <v>#REF!</v>
      </c>
      <c r="F1975" s="35" t="e">
        <f>+#REF!</f>
        <v>#REF!</v>
      </c>
      <c r="G1975" s="35" t="e">
        <f>+#REF!</f>
        <v>#REF!</v>
      </c>
      <c r="H1975" s="35" t="e">
        <f>+#REF!</f>
        <v>#REF!</v>
      </c>
      <c r="I1975" s="35" t="e">
        <f>+#REF!</f>
        <v>#REF!</v>
      </c>
      <c r="J1975" s="35" t="e">
        <f>+#REF!</f>
        <v>#REF!</v>
      </c>
      <c r="K1975" s="35" t="e">
        <f>+#REF!</f>
        <v>#REF!</v>
      </c>
      <c r="L1975" s="35" t="e">
        <f>+#REF!</f>
        <v>#REF!</v>
      </c>
      <c r="M1975" s="35" t="e">
        <f>+#REF!</f>
        <v>#REF!</v>
      </c>
      <c r="N1975" s="35" t="e">
        <f>+#REF!</f>
        <v>#REF!</v>
      </c>
      <c r="O1975" s="35" t="e">
        <f>+#REF!</f>
        <v>#REF!</v>
      </c>
      <c r="P1975" s="38" t="e">
        <f t="shared" si="556"/>
        <v>#REF!</v>
      </c>
      <c r="Q1975" s="38" t="e">
        <f t="shared" si="557"/>
        <v>#REF!</v>
      </c>
    </row>
    <row r="1976" spans="2:17" ht="15" outlineLevel="2" x14ac:dyDescent="0.25">
      <c r="B1976" s="32" t="e">
        <f>+#REF!</f>
        <v>#REF!</v>
      </c>
      <c r="C1976" s="11" t="e">
        <f>+#REF!</f>
        <v>#REF!</v>
      </c>
      <c r="D1976" s="35" t="e">
        <f>+#REF!</f>
        <v>#REF!</v>
      </c>
      <c r="E1976" s="35" t="e">
        <f>+#REF!</f>
        <v>#REF!</v>
      </c>
      <c r="F1976" s="35" t="e">
        <f>+#REF!</f>
        <v>#REF!</v>
      </c>
      <c r="G1976" s="35" t="e">
        <f>+#REF!</f>
        <v>#REF!</v>
      </c>
      <c r="H1976" s="35" t="e">
        <f>+#REF!</f>
        <v>#REF!</v>
      </c>
      <c r="I1976" s="35" t="e">
        <f>+#REF!</f>
        <v>#REF!</v>
      </c>
      <c r="J1976" s="35" t="e">
        <f>+#REF!</f>
        <v>#REF!</v>
      </c>
      <c r="K1976" s="35" t="e">
        <f>+#REF!</f>
        <v>#REF!</v>
      </c>
      <c r="L1976" s="35" t="e">
        <f>+#REF!</f>
        <v>#REF!</v>
      </c>
      <c r="M1976" s="35" t="e">
        <f>+#REF!</f>
        <v>#REF!</v>
      </c>
      <c r="N1976" s="35" t="e">
        <f>+#REF!</f>
        <v>#REF!</v>
      </c>
      <c r="O1976" s="35" t="e">
        <f>+#REF!</f>
        <v>#REF!</v>
      </c>
      <c r="P1976" s="38" t="e">
        <f t="shared" si="556"/>
        <v>#REF!</v>
      </c>
      <c r="Q1976" s="38" t="e">
        <f t="shared" si="557"/>
        <v>#REF!</v>
      </c>
    </row>
    <row r="1977" spans="2:17" ht="15" outlineLevel="2" x14ac:dyDescent="0.25">
      <c r="B1977" s="32" t="e">
        <f>+#REF!</f>
        <v>#REF!</v>
      </c>
      <c r="C1977" s="11" t="e">
        <f>+#REF!</f>
        <v>#REF!</v>
      </c>
      <c r="D1977" s="35" t="e">
        <f>+#REF!</f>
        <v>#REF!</v>
      </c>
      <c r="E1977" s="35" t="e">
        <f>+#REF!</f>
        <v>#REF!</v>
      </c>
      <c r="F1977" s="35" t="e">
        <f>+#REF!</f>
        <v>#REF!</v>
      </c>
      <c r="G1977" s="35" t="e">
        <f>+#REF!</f>
        <v>#REF!</v>
      </c>
      <c r="H1977" s="35" t="e">
        <f>+#REF!</f>
        <v>#REF!</v>
      </c>
      <c r="I1977" s="35" t="e">
        <f>+#REF!</f>
        <v>#REF!</v>
      </c>
      <c r="J1977" s="35" t="e">
        <f>+#REF!</f>
        <v>#REF!</v>
      </c>
      <c r="K1977" s="35" t="e">
        <f>+#REF!</f>
        <v>#REF!</v>
      </c>
      <c r="L1977" s="35" t="e">
        <f>+#REF!</f>
        <v>#REF!</v>
      </c>
      <c r="M1977" s="35" t="e">
        <f>+#REF!</f>
        <v>#REF!</v>
      </c>
      <c r="N1977" s="35" t="e">
        <f>+#REF!</f>
        <v>#REF!</v>
      </c>
      <c r="O1977" s="35" t="e">
        <f>+#REF!</f>
        <v>#REF!</v>
      </c>
      <c r="P1977" s="38" t="e">
        <f t="shared" si="556"/>
        <v>#REF!</v>
      </c>
      <c r="Q1977" s="38" t="e">
        <f t="shared" si="557"/>
        <v>#REF!</v>
      </c>
    </row>
    <row r="1978" spans="2:17" ht="15" outlineLevel="2" x14ac:dyDescent="0.25">
      <c r="B1978" s="32" t="e">
        <f>+#REF!</f>
        <v>#REF!</v>
      </c>
      <c r="C1978" s="11" t="e">
        <f>+#REF!</f>
        <v>#REF!</v>
      </c>
      <c r="D1978" s="35" t="e">
        <f>+#REF!</f>
        <v>#REF!</v>
      </c>
      <c r="E1978" s="35" t="e">
        <f>+#REF!</f>
        <v>#REF!</v>
      </c>
      <c r="F1978" s="35" t="e">
        <f>+#REF!</f>
        <v>#REF!</v>
      </c>
      <c r="G1978" s="35" t="e">
        <f>+#REF!</f>
        <v>#REF!</v>
      </c>
      <c r="H1978" s="35" t="e">
        <f>+#REF!</f>
        <v>#REF!</v>
      </c>
      <c r="I1978" s="35" t="e">
        <f>+#REF!</f>
        <v>#REF!</v>
      </c>
      <c r="J1978" s="35" t="e">
        <f>+#REF!</f>
        <v>#REF!</v>
      </c>
      <c r="K1978" s="35" t="e">
        <f>+#REF!</f>
        <v>#REF!</v>
      </c>
      <c r="L1978" s="35" t="e">
        <f>+#REF!</f>
        <v>#REF!</v>
      </c>
      <c r="M1978" s="35" t="e">
        <f>+#REF!</f>
        <v>#REF!</v>
      </c>
      <c r="N1978" s="35" t="e">
        <f>+#REF!</f>
        <v>#REF!</v>
      </c>
      <c r="O1978" s="35" t="e">
        <f>+#REF!</f>
        <v>#REF!</v>
      </c>
      <c r="P1978" s="38" t="e">
        <f t="shared" si="556"/>
        <v>#REF!</v>
      </c>
      <c r="Q1978" s="38" t="e">
        <f t="shared" si="557"/>
        <v>#REF!</v>
      </c>
    </row>
    <row r="1979" spans="2:17" ht="15" outlineLevel="2" x14ac:dyDescent="0.25">
      <c r="B1979" s="32" t="e">
        <f>+#REF!</f>
        <v>#REF!</v>
      </c>
      <c r="C1979" s="11" t="e">
        <f>+#REF!</f>
        <v>#REF!</v>
      </c>
      <c r="D1979" s="35" t="e">
        <f>+#REF!</f>
        <v>#REF!</v>
      </c>
      <c r="E1979" s="35" t="e">
        <f>+#REF!</f>
        <v>#REF!</v>
      </c>
      <c r="F1979" s="35" t="e">
        <f>+#REF!</f>
        <v>#REF!</v>
      </c>
      <c r="G1979" s="35" t="e">
        <f>+#REF!</f>
        <v>#REF!</v>
      </c>
      <c r="H1979" s="35" t="e">
        <f>+#REF!</f>
        <v>#REF!</v>
      </c>
      <c r="I1979" s="35" t="e">
        <f>+#REF!</f>
        <v>#REF!</v>
      </c>
      <c r="J1979" s="35" t="e">
        <f>+#REF!</f>
        <v>#REF!</v>
      </c>
      <c r="K1979" s="35" t="e">
        <f>+#REF!</f>
        <v>#REF!</v>
      </c>
      <c r="L1979" s="35" t="e">
        <f>+#REF!</f>
        <v>#REF!</v>
      </c>
      <c r="M1979" s="35" t="e">
        <f>+#REF!</f>
        <v>#REF!</v>
      </c>
      <c r="N1979" s="35" t="e">
        <f>+#REF!</f>
        <v>#REF!</v>
      </c>
      <c r="O1979" s="35" t="e">
        <f>+#REF!</f>
        <v>#REF!</v>
      </c>
      <c r="P1979" s="38" t="e">
        <f t="shared" si="556"/>
        <v>#REF!</v>
      </c>
      <c r="Q1979" s="38" t="e">
        <f t="shared" si="557"/>
        <v>#REF!</v>
      </c>
    </row>
    <row r="1980" spans="2:17" ht="15" outlineLevel="2" x14ac:dyDescent="0.25">
      <c r="B1980" s="32" t="e">
        <f>+#REF!</f>
        <v>#REF!</v>
      </c>
      <c r="C1980" s="11" t="e">
        <f>+#REF!</f>
        <v>#REF!</v>
      </c>
      <c r="D1980" s="35" t="e">
        <f>+#REF!</f>
        <v>#REF!</v>
      </c>
      <c r="E1980" s="35" t="e">
        <f>+#REF!</f>
        <v>#REF!</v>
      </c>
      <c r="F1980" s="35" t="e">
        <f>+#REF!</f>
        <v>#REF!</v>
      </c>
      <c r="G1980" s="35" t="e">
        <f>+#REF!</f>
        <v>#REF!</v>
      </c>
      <c r="H1980" s="35" t="e">
        <f>+#REF!</f>
        <v>#REF!</v>
      </c>
      <c r="I1980" s="35" t="e">
        <f>+#REF!</f>
        <v>#REF!</v>
      </c>
      <c r="J1980" s="35" t="e">
        <f>+#REF!</f>
        <v>#REF!</v>
      </c>
      <c r="K1980" s="35" t="e">
        <f>+#REF!</f>
        <v>#REF!</v>
      </c>
      <c r="L1980" s="35" t="e">
        <f>+#REF!</f>
        <v>#REF!</v>
      </c>
      <c r="M1980" s="35" t="e">
        <f>+#REF!</f>
        <v>#REF!</v>
      </c>
      <c r="N1980" s="35" t="e">
        <f>+#REF!</f>
        <v>#REF!</v>
      </c>
      <c r="O1980" s="35" t="e">
        <f>+#REF!</f>
        <v>#REF!</v>
      </c>
      <c r="P1980" s="38" t="e">
        <f t="shared" si="556"/>
        <v>#REF!</v>
      </c>
      <c r="Q1980" s="38" t="e">
        <f t="shared" si="557"/>
        <v>#REF!</v>
      </c>
    </row>
    <row r="1981" spans="2:17" ht="15" outlineLevel="2" x14ac:dyDescent="0.25">
      <c r="B1981" s="32" t="e">
        <f>+#REF!</f>
        <v>#REF!</v>
      </c>
      <c r="C1981" s="11" t="e">
        <f>+#REF!</f>
        <v>#REF!</v>
      </c>
      <c r="D1981" s="35" t="e">
        <f>+#REF!</f>
        <v>#REF!</v>
      </c>
      <c r="E1981" s="35" t="e">
        <f>+#REF!</f>
        <v>#REF!</v>
      </c>
      <c r="F1981" s="35" t="e">
        <f>+#REF!</f>
        <v>#REF!</v>
      </c>
      <c r="G1981" s="35" t="e">
        <f>+#REF!</f>
        <v>#REF!</v>
      </c>
      <c r="H1981" s="35" t="e">
        <f>+#REF!</f>
        <v>#REF!</v>
      </c>
      <c r="I1981" s="35" t="e">
        <f>+#REF!</f>
        <v>#REF!</v>
      </c>
      <c r="J1981" s="35" t="e">
        <f>+#REF!</f>
        <v>#REF!</v>
      </c>
      <c r="K1981" s="35" t="e">
        <f>+#REF!</f>
        <v>#REF!</v>
      </c>
      <c r="L1981" s="35" t="e">
        <f>+#REF!</f>
        <v>#REF!</v>
      </c>
      <c r="M1981" s="35" t="e">
        <f>+#REF!</f>
        <v>#REF!</v>
      </c>
      <c r="N1981" s="35" t="e">
        <f>+#REF!</f>
        <v>#REF!</v>
      </c>
      <c r="O1981" s="35" t="e">
        <f>+#REF!</f>
        <v>#REF!</v>
      </c>
      <c r="P1981" s="38" t="e">
        <f t="shared" si="556"/>
        <v>#REF!</v>
      </c>
      <c r="Q1981" s="38" t="e">
        <f t="shared" si="557"/>
        <v>#REF!</v>
      </c>
    </row>
    <row r="1982" spans="2:17" ht="15" outlineLevel="2" x14ac:dyDescent="0.25">
      <c r="B1982" s="32" t="e">
        <f>+#REF!</f>
        <v>#REF!</v>
      </c>
      <c r="C1982" s="11" t="e">
        <f>+#REF!</f>
        <v>#REF!</v>
      </c>
      <c r="D1982" s="35" t="e">
        <f>+#REF!</f>
        <v>#REF!</v>
      </c>
      <c r="E1982" s="35" t="e">
        <f>+#REF!</f>
        <v>#REF!</v>
      </c>
      <c r="F1982" s="35" t="e">
        <f>+#REF!</f>
        <v>#REF!</v>
      </c>
      <c r="G1982" s="35" t="e">
        <f>+#REF!</f>
        <v>#REF!</v>
      </c>
      <c r="H1982" s="35" t="e">
        <f>+#REF!</f>
        <v>#REF!</v>
      </c>
      <c r="I1982" s="35" t="e">
        <f>+#REF!</f>
        <v>#REF!</v>
      </c>
      <c r="J1982" s="35" t="e">
        <f>+#REF!</f>
        <v>#REF!</v>
      </c>
      <c r="K1982" s="35" t="e">
        <f>+#REF!</f>
        <v>#REF!</v>
      </c>
      <c r="L1982" s="35" t="e">
        <f>+#REF!</f>
        <v>#REF!</v>
      </c>
      <c r="M1982" s="35" t="e">
        <f>+#REF!</f>
        <v>#REF!</v>
      </c>
      <c r="N1982" s="35" t="e">
        <f>+#REF!</f>
        <v>#REF!</v>
      </c>
      <c r="O1982" s="35" t="e">
        <f>+#REF!</f>
        <v>#REF!</v>
      </c>
      <c r="P1982" s="38" t="e">
        <f t="shared" si="556"/>
        <v>#REF!</v>
      </c>
      <c r="Q1982" s="38" t="e">
        <f t="shared" si="557"/>
        <v>#REF!</v>
      </c>
    </row>
    <row r="1983" spans="2:17" ht="15.75" outlineLevel="2" thickBot="1" x14ac:dyDescent="0.3">
      <c r="B1983" s="32" t="e">
        <f>+#REF!</f>
        <v>#REF!</v>
      </c>
      <c r="C1983" s="11" t="e">
        <f>+#REF!</f>
        <v>#REF!</v>
      </c>
      <c r="D1983" s="35" t="e">
        <f>+#REF!</f>
        <v>#REF!</v>
      </c>
      <c r="E1983" s="35" t="e">
        <f>+#REF!</f>
        <v>#REF!</v>
      </c>
      <c r="F1983" s="35" t="e">
        <f>+#REF!</f>
        <v>#REF!</v>
      </c>
      <c r="G1983" s="35" t="e">
        <f>+#REF!</f>
        <v>#REF!</v>
      </c>
      <c r="H1983" s="35" t="e">
        <f>+#REF!</f>
        <v>#REF!</v>
      </c>
      <c r="I1983" s="35" t="e">
        <f>+#REF!</f>
        <v>#REF!</v>
      </c>
      <c r="J1983" s="35" t="e">
        <f>+#REF!</f>
        <v>#REF!</v>
      </c>
      <c r="K1983" s="35" t="e">
        <f>+#REF!</f>
        <v>#REF!</v>
      </c>
      <c r="L1983" s="35" t="e">
        <f>+#REF!</f>
        <v>#REF!</v>
      </c>
      <c r="M1983" s="35" t="e">
        <f>+#REF!</f>
        <v>#REF!</v>
      </c>
      <c r="N1983" s="35" t="e">
        <f>+#REF!</f>
        <v>#REF!</v>
      </c>
      <c r="O1983" s="35" t="e">
        <f>+#REF!</f>
        <v>#REF!</v>
      </c>
      <c r="P1983" s="38" t="e">
        <f t="shared" si="556"/>
        <v>#REF!</v>
      </c>
      <c r="Q1983" s="38" t="e">
        <f t="shared" si="557"/>
        <v>#REF!</v>
      </c>
    </row>
    <row r="1984" spans="2:17" ht="15.75" outlineLevel="1" thickTop="1" x14ac:dyDescent="0.25">
      <c r="B1984" s="41" t="s">
        <v>127</v>
      </c>
      <c r="C1984" s="51"/>
      <c r="D1984" s="42" t="e">
        <f t="shared" ref="D1984:O1984" si="560">SUBTOTAL(9,D1960:D1983)</f>
        <v>#REF!</v>
      </c>
      <c r="E1984" s="42" t="e">
        <f t="shared" si="560"/>
        <v>#REF!</v>
      </c>
      <c r="F1984" s="42" t="e">
        <f t="shared" si="560"/>
        <v>#REF!</v>
      </c>
      <c r="G1984" s="42" t="e">
        <f t="shared" si="560"/>
        <v>#REF!</v>
      </c>
      <c r="H1984" s="42" t="e">
        <f t="shared" si="560"/>
        <v>#REF!</v>
      </c>
      <c r="I1984" s="42" t="e">
        <f t="shared" si="560"/>
        <v>#REF!</v>
      </c>
      <c r="J1984" s="42" t="e">
        <f t="shared" si="560"/>
        <v>#REF!</v>
      </c>
      <c r="K1984" s="42" t="e">
        <f t="shared" si="560"/>
        <v>#REF!</v>
      </c>
      <c r="L1984" s="42" t="e">
        <f t="shared" si="560"/>
        <v>#REF!</v>
      </c>
      <c r="M1984" s="42" t="e">
        <f t="shared" si="560"/>
        <v>#REF!</v>
      </c>
      <c r="N1984" s="42" t="e">
        <f t="shared" si="560"/>
        <v>#REF!</v>
      </c>
      <c r="O1984" s="42" t="e">
        <f t="shared" si="560"/>
        <v>#REF!</v>
      </c>
      <c r="P1984" s="42" t="e">
        <f t="shared" si="556"/>
        <v>#REF!</v>
      </c>
      <c r="Q1984" s="42" t="e">
        <f t="shared" si="557"/>
        <v>#REF!</v>
      </c>
    </row>
    <row r="1985" spans="2:17" ht="15" outlineLevel="1" x14ac:dyDescent="0.25">
      <c r="B1985" s="60"/>
      <c r="C1985" s="69"/>
      <c r="D1985" s="70"/>
      <c r="E1985" s="70"/>
      <c r="F1985" s="70"/>
      <c r="G1985" s="70"/>
      <c r="H1985" s="70"/>
      <c r="I1985" s="70"/>
      <c r="J1985" s="70"/>
      <c r="K1985" s="70"/>
      <c r="L1985" s="70"/>
      <c r="M1985" s="70"/>
      <c r="N1985" s="70"/>
      <c r="O1985" s="70"/>
      <c r="P1985" s="70"/>
      <c r="Q1985" s="70"/>
    </row>
    <row r="1986" spans="2:17" ht="15" outlineLevel="2" x14ac:dyDescent="0.25">
      <c r="B1986" s="32" t="e">
        <f>+#REF!</f>
        <v>#REF!</v>
      </c>
      <c r="C1986" s="11" t="e">
        <f>+#REF!</f>
        <v>#REF!</v>
      </c>
      <c r="D1986" s="35" t="e">
        <f>+#REF!</f>
        <v>#REF!</v>
      </c>
      <c r="E1986" s="35" t="e">
        <f>+#REF!</f>
        <v>#REF!</v>
      </c>
      <c r="F1986" s="35" t="e">
        <f>+#REF!</f>
        <v>#REF!</v>
      </c>
      <c r="G1986" s="35" t="e">
        <f>+#REF!</f>
        <v>#REF!</v>
      </c>
      <c r="H1986" s="35" t="e">
        <f>+#REF!</f>
        <v>#REF!</v>
      </c>
      <c r="I1986" s="35" t="e">
        <f>+#REF!</f>
        <v>#REF!</v>
      </c>
      <c r="J1986" s="35" t="e">
        <f>+#REF!</f>
        <v>#REF!</v>
      </c>
      <c r="K1986" s="35" t="e">
        <f>+#REF!</f>
        <v>#REF!</v>
      </c>
      <c r="L1986" s="35" t="e">
        <f>+#REF!</f>
        <v>#REF!</v>
      </c>
      <c r="M1986" s="35" t="e">
        <f>+#REF!</f>
        <v>#REF!</v>
      </c>
      <c r="N1986" s="35" t="e">
        <f>+#REF!</f>
        <v>#REF!</v>
      </c>
      <c r="O1986" s="35" t="e">
        <f>+#REF!</f>
        <v>#REF!</v>
      </c>
      <c r="P1986" s="38" t="e">
        <f t="shared" si="556"/>
        <v>#REF!</v>
      </c>
      <c r="Q1986" s="38" t="e">
        <f t="shared" si="557"/>
        <v>#REF!</v>
      </c>
    </row>
    <row r="1987" spans="2:17" ht="15" outlineLevel="2" x14ac:dyDescent="0.25">
      <c r="B1987" s="32" t="e">
        <f>+#REF!</f>
        <v>#REF!</v>
      </c>
      <c r="C1987" s="11" t="e">
        <f>+#REF!</f>
        <v>#REF!</v>
      </c>
      <c r="D1987" s="35" t="e">
        <f>+#REF!</f>
        <v>#REF!</v>
      </c>
      <c r="E1987" s="35" t="e">
        <f>+#REF!</f>
        <v>#REF!</v>
      </c>
      <c r="F1987" s="35" t="e">
        <f>+#REF!</f>
        <v>#REF!</v>
      </c>
      <c r="G1987" s="35" t="e">
        <f>+#REF!</f>
        <v>#REF!</v>
      </c>
      <c r="H1987" s="35" t="e">
        <f>+#REF!</f>
        <v>#REF!</v>
      </c>
      <c r="I1987" s="35" t="e">
        <f>+#REF!</f>
        <v>#REF!</v>
      </c>
      <c r="J1987" s="35" t="e">
        <f>+#REF!</f>
        <v>#REF!</v>
      </c>
      <c r="K1987" s="35" t="e">
        <f>+#REF!</f>
        <v>#REF!</v>
      </c>
      <c r="L1987" s="35" t="e">
        <f>+#REF!</f>
        <v>#REF!</v>
      </c>
      <c r="M1987" s="35" t="e">
        <f>+#REF!</f>
        <v>#REF!</v>
      </c>
      <c r="N1987" s="35" t="e">
        <f>+#REF!</f>
        <v>#REF!</v>
      </c>
      <c r="O1987" s="35" t="e">
        <f>+#REF!</f>
        <v>#REF!</v>
      </c>
      <c r="P1987" s="38" t="e">
        <f t="shared" si="556"/>
        <v>#REF!</v>
      </c>
      <c r="Q1987" s="38" t="e">
        <f t="shared" si="557"/>
        <v>#REF!</v>
      </c>
    </row>
    <row r="1988" spans="2:17" ht="15" outlineLevel="2" x14ac:dyDescent="0.25">
      <c r="B1988" s="32" t="e">
        <f>+#REF!</f>
        <v>#REF!</v>
      </c>
      <c r="C1988" s="11" t="e">
        <f>+#REF!</f>
        <v>#REF!</v>
      </c>
      <c r="D1988" s="35" t="e">
        <f>+#REF!</f>
        <v>#REF!</v>
      </c>
      <c r="E1988" s="35" t="e">
        <f>+#REF!</f>
        <v>#REF!</v>
      </c>
      <c r="F1988" s="35" t="e">
        <f>+#REF!</f>
        <v>#REF!</v>
      </c>
      <c r="G1988" s="35" t="e">
        <f>+#REF!</f>
        <v>#REF!</v>
      </c>
      <c r="H1988" s="35" t="e">
        <f>+#REF!</f>
        <v>#REF!</v>
      </c>
      <c r="I1988" s="35" t="e">
        <f>+#REF!</f>
        <v>#REF!</v>
      </c>
      <c r="J1988" s="35" t="e">
        <f>+#REF!</f>
        <v>#REF!</v>
      </c>
      <c r="K1988" s="35" t="e">
        <f>+#REF!</f>
        <v>#REF!</v>
      </c>
      <c r="L1988" s="35" t="e">
        <f>+#REF!</f>
        <v>#REF!</v>
      </c>
      <c r="M1988" s="35" t="e">
        <f>+#REF!</f>
        <v>#REF!</v>
      </c>
      <c r="N1988" s="35" t="e">
        <f>+#REF!</f>
        <v>#REF!</v>
      </c>
      <c r="O1988" s="35" t="e">
        <f>+#REF!</f>
        <v>#REF!</v>
      </c>
      <c r="P1988" s="38" t="e">
        <f t="shared" si="556"/>
        <v>#REF!</v>
      </c>
      <c r="Q1988" s="38" t="e">
        <f t="shared" si="557"/>
        <v>#REF!</v>
      </c>
    </row>
    <row r="1989" spans="2:17" ht="15" outlineLevel="2" x14ac:dyDescent="0.25">
      <c r="B1989" s="32" t="e">
        <f>+#REF!</f>
        <v>#REF!</v>
      </c>
      <c r="C1989" s="11" t="e">
        <f>+#REF!</f>
        <v>#REF!</v>
      </c>
      <c r="D1989" s="35" t="e">
        <f>+#REF!</f>
        <v>#REF!</v>
      </c>
      <c r="E1989" s="35" t="e">
        <f>+#REF!</f>
        <v>#REF!</v>
      </c>
      <c r="F1989" s="35" t="e">
        <f>+#REF!</f>
        <v>#REF!</v>
      </c>
      <c r="G1989" s="35" t="e">
        <f>+#REF!</f>
        <v>#REF!</v>
      </c>
      <c r="H1989" s="35" t="e">
        <f>+#REF!</f>
        <v>#REF!</v>
      </c>
      <c r="I1989" s="35" t="e">
        <f>+#REF!</f>
        <v>#REF!</v>
      </c>
      <c r="J1989" s="35" t="e">
        <f>+#REF!</f>
        <v>#REF!</v>
      </c>
      <c r="K1989" s="35" t="e">
        <f>+#REF!</f>
        <v>#REF!</v>
      </c>
      <c r="L1989" s="35" t="e">
        <f>+#REF!</f>
        <v>#REF!</v>
      </c>
      <c r="M1989" s="35" t="e">
        <f>+#REF!</f>
        <v>#REF!</v>
      </c>
      <c r="N1989" s="35" t="e">
        <f>+#REF!</f>
        <v>#REF!</v>
      </c>
      <c r="O1989" s="35" t="e">
        <f>+#REF!</f>
        <v>#REF!</v>
      </c>
      <c r="P1989" s="38" t="e">
        <f t="shared" si="556"/>
        <v>#REF!</v>
      </c>
      <c r="Q1989" s="38" t="e">
        <f t="shared" si="557"/>
        <v>#REF!</v>
      </c>
    </row>
    <row r="1990" spans="2:17" ht="15" outlineLevel="2" x14ac:dyDescent="0.25">
      <c r="B1990" s="32" t="e">
        <f>+#REF!</f>
        <v>#REF!</v>
      </c>
      <c r="C1990" s="11" t="e">
        <f>+#REF!</f>
        <v>#REF!</v>
      </c>
      <c r="D1990" s="35" t="e">
        <f>+#REF!</f>
        <v>#REF!</v>
      </c>
      <c r="E1990" s="35" t="e">
        <f>+#REF!</f>
        <v>#REF!</v>
      </c>
      <c r="F1990" s="35" t="e">
        <f>+#REF!</f>
        <v>#REF!</v>
      </c>
      <c r="G1990" s="35" t="e">
        <f>+#REF!</f>
        <v>#REF!</v>
      </c>
      <c r="H1990" s="35" t="e">
        <f>+#REF!</f>
        <v>#REF!</v>
      </c>
      <c r="I1990" s="35" t="e">
        <f>+#REF!</f>
        <v>#REF!</v>
      </c>
      <c r="J1990" s="35" t="e">
        <f>+#REF!</f>
        <v>#REF!</v>
      </c>
      <c r="K1990" s="35" t="e">
        <f>+#REF!</f>
        <v>#REF!</v>
      </c>
      <c r="L1990" s="35" t="e">
        <f>+#REF!</f>
        <v>#REF!</v>
      </c>
      <c r="M1990" s="35" t="e">
        <f>+#REF!</f>
        <v>#REF!</v>
      </c>
      <c r="N1990" s="35" t="e">
        <f>+#REF!</f>
        <v>#REF!</v>
      </c>
      <c r="O1990" s="35" t="e">
        <f>+#REF!</f>
        <v>#REF!</v>
      </c>
      <c r="P1990" s="38" t="e">
        <f t="shared" si="556"/>
        <v>#REF!</v>
      </c>
      <c r="Q1990" s="38" t="e">
        <f t="shared" si="557"/>
        <v>#REF!</v>
      </c>
    </row>
    <row r="1991" spans="2:17" ht="15" outlineLevel="2" x14ac:dyDescent="0.25">
      <c r="B1991" s="32" t="e">
        <f>+#REF!</f>
        <v>#REF!</v>
      </c>
      <c r="C1991" s="11" t="e">
        <f>+#REF!</f>
        <v>#REF!</v>
      </c>
      <c r="D1991" s="35" t="e">
        <f>+#REF!</f>
        <v>#REF!</v>
      </c>
      <c r="E1991" s="35" t="e">
        <f>+#REF!</f>
        <v>#REF!</v>
      </c>
      <c r="F1991" s="35" t="e">
        <f>+#REF!</f>
        <v>#REF!</v>
      </c>
      <c r="G1991" s="35" t="e">
        <f>+#REF!</f>
        <v>#REF!</v>
      </c>
      <c r="H1991" s="35" t="e">
        <f>+#REF!</f>
        <v>#REF!</v>
      </c>
      <c r="I1991" s="35" t="e">
        <f>+#REF!</f>
        <v>#REF!</v>
      </c>
      <c r="J1991" s="35" t="e">
        <f>+#REF!</f>
        <v>#REF!</v>
      </c>
      <c r="K1991" s="35" t="e">
        <f>+#REF!</f>
        <v>#REF!</v>
      </c>
      <c r="L1991" s="35" t="e">
        <f>+#REF!</f>
        <v>#REF!</v>
      </c>
      <c r="M1991" s="35" t="e">
        <f>+#REF!</f>
        <v>#REF!</v>
      </c>
      <c r="N1991" s="35" t="e">
        <f>+#REF!</f>
        <v>#REF!</v>
      </c>
      <c r="O1991" s="35" t="e">
        <f>+#REF!</f>
        <v>#REF!</v>
      </c>
      <c r="P1991" s="38" t="e">
        <f t="shared" si="556"/>
        <v>#REF!</v>
      </c>
      <c r="Q1991" s="38" t="e">
        <f t="shared" si="557"/>
        <v>#REF!</v>
      </c>
    </row>
    <row r="1992" spans="2:17" ht="15" outlineLevel="2" x14ac:dyDescent="0.25">
      <c r="B1992" s="32" t="e">
        <f>+#REF!</f>
        <v>#REF!</v>
      </c>
      <c r="C1992" s="11" t="e">
        <f>+#REF!</f>
        <v>#REF!</v>
      </c>
      <c r="D1992" s="35" t="e">
        <f>+#REF!</f>
        <v>#REF!</v>
      </c>
      <c r="E1992" s="35" t="e">
        <f>+#REF!</f>
        <v>#REF!</v>
      </c>
      <c r="F1992" s="35" t="e">
        <f>+#REF!</f>
        <v>#REF!</v>
      </c>
      <c r="G1992" s="35" t="e">
        <f>+#REF!</f>
        <v>#REF!</v>
      </c>
      <c r="H1992" s="35" t="e">
        <f>+#REF!</f>
        <v>#REF!</v>
      </c>
      <c r="I1992" s="35" t="e">
        <f>+#REF!</f>
        <v>#REF!</v>
      </c>
      <c r="J1992" s="35" t="e">
        <f>+#REF!</f>
        <v>#REF!</v>
      </c>
      <c r="K1992" s="35" t="e">
        <f>+#REF!</f>
        <v>#REF!</v>
      </c>
      <c r="L1992" s="35" t="e">
        <f>+#REF!</f>
        <v>#REF!</v>
      </c>
      <c r="M1992" s="35" t="e">
        <f>+#REF!</f>
        <v>#REF!</v>
      </c>
      <c r="N1992" s="35" t="e">
        <f>+#REF!</f>
        <v>#REF!</v>
      </c>
      <c r="O1992" s="35" t="e">
        <f>+#REF!</f>
        <v>#REF!</v>
      </c>
      <c r="P1992" s="38" t="e">
        <f t="shared" si="556"/>
        <v>#REF!</v>
      </c>
      <c r="Q1992" s="38" t="e">
        <f t="shared" si="557"/>
        <v>#REF!</v>
      </c>
    </row>
    <row r="1993" spans="2:17" ht="15" outlineLevel="2" x14ac:dyDescent="0.25">
      <c r="B1993" s="32" t="e">
        <f>+#REF!</f>
        <v>#REF!</v>
      </c>
      <c r="C1993" s="11" t="e">
        <f>+#REF!</f>
        <v>#REF!</v>
      </c>
      <c r="D1993" s="35" t="e">
        <f>+#REF!</f>
        <v>#REF!</v>
      </c>
      <c r="E1993" s="35" t="e">
        <f>+#REF!</f>
        <v>#REF!</v>
      </c>
      <c r="F1993" s="35" t="e">
        <f>+#REF!</f>
        <v>#REF!</v>
      </c>
      <c r="G1993" s="35" t="e">
        <f>+#REF!</f>
        <v>#REF!</v>
      </c>
      <c r="H1993" s="35" t="e">
        <f>+#REF!</f>
        <v>#REF!</v>
      </c>
      <c r="I1993" s="35" t="e">
        <f>+#REF!</f>
        <v>#REF!</v>
      </c>
      <c r="J1993" s="35" t="e">
        <f>+#REF!</f>
        <v>#REF!</v>
      </c>
      <c r="K1993" s="35" t="e">
        <f>+#REF!</f>
        <v>#REF!</v>
      </c>
      <c r="L1993" s="35" t="e">
        <f>+#REF!</f>
        <v>#REF!</v>
      </c>
      <c r="M1993" s="35" t="e">
        <f>+#REF!</f>
        <v>#REF!</v>
      </c>
      <c r="N1993" s="35" t="e">
        <f>+#REF!</f>
        <v>#REF!</v>
      </c>
      <c r="O1993" s="35" t="e">
        <f>+#REF!</f>
        <v>#REF!</v>
      </c>
      <c r="P1993" s="38" t="e">
        <f t="shared" si="556"/>
        <v>#REF!</v>
      </c>
      <c r="Q1993" s="38" t="e">
        <f t="shared" si="557"/>
        <v>#REF!</v>
      </c>
    </row>
    <row r="1994" spans="2:17" ht="15" outlineLevel="2" x14ac:dyDescent="0.25">
      <c r="B1994" s="32" t="e">
        <f>+#REF!</f>
        <v>#REF!</v>
      </c>
      <c r="C1994" s="11" t="e">
        <f>+#REF!</f>
        <v>#REF!</v>
      </c>
      <c r="D1994" s="35" t="e">
        <f>+#REF!</f>
        <v>#REF!</v>
      </c>
      <c r="E1994" s="35" t="e">
        <f>+#REF!</f>
        <v>#REF!</v>
      </c>
      <c r="F1994" s="35" t="e">
        <f>+#REF!</f>
        <v>#REF!</v>
      </c>
      <c r="G1994" s="35" t="e">
        <f>+#REF!</f>
        <v>#REF!</v>
      </c>
      <c r="H1994" s="35" t="e">
        <f>+#REF!</f>
        <v>#REF!</v>
      </c>
      <c r="I1994" s="35" t="e">
        <f>+#REF!</f>
        <v>#REF!</v>
      </c>
      <c r="J1994" s="35" t="e">
        <f>+#REF!</f>
        <v>#REF!</v>
      </c>
      <c r="K1994" s="35" t="e">
        <f>+#REF!</f>
        <v>#REF!</v>
      </c>
      <c r="L1994" s="35" t="e">
        <f>+#REF!</f>
        <v>#REF!</v>
      </c>
      <c r="M1994" s="35" t="e">
        <f>+#REF!</f>
        <v>#REF!</v>
      </c>
      <c r="N1994" s="35" t="e">
        <f>+#REF!</f>
        <v>#REF!</v>
      </c>
      <c r="O1994" s="35" t="e">
        <f>+#REF!</f>
        <v>#REF!</v>
      </c>
      <c r="P1994" s="38" t="e">
        <f t="shared" si="556"/>
        <v>#REF!</v>
      </c>
      <c r="Q1994" s="38" t="e">
        <f t="shared" si="557"/>
        <v>#REF!</v>
      </c>
    </row>
    <row r="1995" spans="2:17" ht="15" outlineLevel="2" x14ac:dyDescent="0.25">
      <c r="B1995" s="32" t="e">
        <f>+#REF!</f>
        <v>#REF!</v>
      </c>
      <c r="C1995" s="11" t="e">
        <f>+#REF!</f>
        <v>#REF!</v>
      </c>
      <c r="D1995" s="35" t="e">
        <f>+#REF!</f>
        <v>#REF!</v>
      </c>
      <c r="E1995" s="35" t="e">
        <f>+#REF!</f>
        <v>#REF!</v>
      </c>
      <c r="F1995" s="35" t="e">
        <f>+#REF!</f>
        <v>#REF!</v>
      </c>
      <c r="G1995" s="35" t="e">
        <f>+#REF!</f>
        <v>#REF!</v>
      </c>
      <c r="H1995" s="35" t="e">
        <f>+#REF!</f>
        <v>#REF!</v>
      </c>
      <c r="I1995" s="35" t="e">
        <f>+#REF!</f>
        <v>#REF!</v>
      </c>
      <c r="J1995" s="35" t="e">
        <f>+#REF!</f>
        <v>#REF!</v>
      </c>
      <c r="K1995" s="35" t="e">
        <f>+#REF!</f>
        <v>#REF!</v>
      </c>
      <c r="L1995" s="35" t="e">
        <f>+#REF!</f>
        <v>#REF!</v>
      </c>
      <c r="M1995" s="35" t="e">
        <f>+#REF!</f>
        <v>#REF!</v>
      </c>
      <c r="N1995" s="35" t="e">
        <f>+#REF!</f>
        <v>#REF!</v>
      </c>
      <c r="O1995" s="35" t="e">
        <f>+#REF!</f>
        <v>#REF!</v>
      </c>
      <c r="P1995" s="38" t="e">
        <f t="shared" si="556"/>
        <v>#REF!</v>
      </c>
      <c r="Q1995" s="38" t="e">
        <f t="shared" si="557"/>
        <v>#REF!</v>
      </c>
    </row>
    <row r="1996" spans="2:17" ht="15" outlineLevel="2" x14ac:dyDescent="0.25">
      <c r="B1996" s="32" t="e">
        <f>+#REF!</f>
        <v>#REF!</v>
      </c>
      <c r="C1996" s="11" t="e">
        <f>+#REF!</f>
        <v>#REF!</v>
      </c>
      <c r="D1996" s="35" t="e">
        <f>+#REF!</f>
        <v>#REF!</v>
      </c>
      <c r="E1996" s="35" t="e">
        <f>+#REF!</f>
        <v>#REF!</v>
      </c>
      <c r="F1996" s="35" t="e">
        <f>+#REF!</f>
        <v>#REF!</v>
      </c>
      <c r="G1996" s="35" t="e">
        <f>+#REF!</f>
        <v>#REF!</v>
      </c>
      <c r="H1996" s="35" t="e">
        <f>+#REF!</f>
        <v>#REF!</v>
      </c>
      <c r="I1996" s="35" t="e">
        <f>+#REF!</f>
        <v>#REF!</v>
      </c>
      <c r="J1996" s="35" t="e">
        <f>+#REF!</f>
        <v>#REF!</v>
      </c>
      <c r="K1996" s="35" t="e">
        <f>+#REF!</f>
        <v>#REF!</v>
      </c>
      <c r="L1996" s="35" t="e">
        <f>+#REF!</f>
        <v>#REF!</v>
      </c>
      <c r="M1996" s="35" t="e">
        <f>+#REF!</f>
        <v>#REF!</v>
      </c>
      <c r="N1996" s="35" t="e">
        <f>+#REF!</f>
        <v>#REF!</v>
      </c>
      <c r="O1996" s="35" t="e">
        <f>+#REF!</f>
        <v>#REF!</v>
      </c>
      <c r="P1996" s="38" t="e">
        <f t="shared" ref="P1996:P2061" si="561">SUM(D1996:O1996)</f>
        <v>#REF!</v>
      </c>
      <c r="Q1996" s="38" t="e">
        <f t="shared" ref="Q1996:Q2061" si="562">AVERAGE(D1996:O1996)</f>
        <v>#REF!</v>
      </c>
    </row>
    <row r="1997" spans="2:17" ht="15" outlineLevel="2" x14ac:dyDescent="0.25">
      <c r="B1997" s="32" t="e">
        <f>+#REF!</f>
        <v>#REF!</v>
      </c>
      <c r="C1997" s="11" t="e">
        <f>+#REF!</f>
        <v>#REF!</v>
      </c>
      <c r="D1997" s="35" t="e">
        <f>+#REF!</f>
        <v>#REF!</v>
      </c>
      <c r="E1997" s="35" t="e">
        <f>+#REF!</f>
        <v>#REF!</v>
      </c>
      <c r="F1997" s="35" t="e">
        <f>+#REF!</f>
        <v>#REF!</v>
      </c>
      <c r="G1997" s="35" t="e">
        <f>+#REF!</f>
        <v>#REF!</v>
      </c>
      <c r="H1997" s="35" t="e">
        <f>+#REF!</f>
        <v>#REF!</v>
      </c>
      <c r="I1997" s="35" t="e">
        <f>+#REF!</f>
        <v>#REF!</v>
      </c>
      <c r="J1997" s="35" t="e">
        <f>+#REF!</f>
        <v>#REF!</v>
      </c>
      <c r="K1997" s="35" t="e">
        <f>+#REF!</f>
        <v>#REF!</v>
      </c>
      <c r="L1997" s="35" t="e">
        <f>+#REF!</f>
        <v>#REF!</v>
      </c>
      <c r="M1997" s="35" t="e">
        <f>+#REF!</f>
        <v>#REF!</v>
      </c>
      <c r="N1997" s="35" t="e">
        <f>+#REF!</f>
        <v>#REF!</v>
      </c>
      <c r="O1997" s="35" t="e">
        <f>+#REF!</f>
        <v>#REF!</v>
      </c>
      <c r="P1997" s="38" t="e">
        <f t="shared" si="561"/>
        <v>#REF!</v>
      </c>
      <c r="Q1997" s="38" t="e">
        <f t="shared" si="562"/>
        <v>#REF!</v>
      </c>
    </row>
    <row r="1998" spans="2:17" ht="15" outlineLevel="2" x14ac:dyDescent="0.25">
      <c r="B1998" s="32" t="e">
        <f>+#REF!</f>
        <v>#REF!</v>
      </c>
      <c r="C1998" s="11" t="e">
        <f>+#REF!</f>
        <v>#REF!</v>
      </c>
      <c r="D1998" s="35" t="e">
        <f>+#REF!</f>
        <v>#REF!</v>
      </c>
      <c r="E1998" s="35" t="e">
        <f>+#REF!</f>
        <v>#REF!</v>
      </c>
      <c r="F1998" s="35" t="e">
        <f>+#REF!</f>
        <v>#REF!</v>
      </c>
      <c r="G1998" s="35" t="e">
        <f>+#REF!</f>
        <v>#REF!</v>
      </c>
      <c r="H1998" s="35" t="e">
        <f>+#REF!</f>
        <v>#REF!</v>
      </c>
      <c r="I1998" s="35" t="e">
        <f>+#REF!</f>
        <v>#REF!</v>
      </c>
      <c r="J1998" s="35" t="e">
        <f>+#REF!</f>
        <v>#REF!</v>
      </c>
      <c r="K1998" s="35" t="e">
        <f>+#REF!</f>
        <v>#REF!</v>
      </c>
      <c r="L1998" s="35" t="e">
        <f>+#REF!</f>
        <v>#REF!</v>
      </c>
      <c r="M1998" s="35" t="e">
        <f>+#REF!</f>
        <v>#REF!</v>
      </c>
      <c r="N1998" s="35" t="e">
        <f>+#REF!</f>
        <v>#REF!</v>
      </c>
      <c r="O1998" s="35" t="e">
        <f>+#REF!</f>
        <v>#REF!</v>
      </c>
      <c r="P1998" s="38" t="e">
        <f t="shared" si="561"/>
        <v>#REF!</v>
      </c>
      <c r="Q1998" s="38" t="e">
        <f t="shared" si="562"/>
        <v>#REF!</v>
      </c>
    </row>
    <row r="1999" spans="2:17" ht="15" outlineLevel="2" x14ac:dyDescent="0.25">
      <c r="B1999" s="32" t="e">
        <f>+#REF!</f>
        <v>#REF!</v>
      </c>
      <c r="C1999" s="11" t="e">
        <f>+#REF!</f>
        <v>#REF!</v>
      </c>
      <c r="D1999" s="35" t="e">
        <f>+#REF!</f>
        <v>#REF!</v>
      </c>
      <c r="E1999" s="35" t="e">
        <f>+#REF!</f>
        <v>#REF!</v>
      </c>
      <c r="F1999" s="35" t="e">
        <f>+#REF!</f>
        <v>#REF!</v>
      </c>
      <c r="G1999" s="35" t="e">
        <f>+#REF!</f>
        <v>#REF!</v>
      </c>
      <c r="H1999" s="35" t="e">
        <f>+#REF!</f>
        <v>#REF!</v>
      </c>
      <c r="I1999" s="35" t="e">
        <f>+#REF!</f>
        <v>#REF!</v>
      </c>
      <c r="J1999" s="35" t="e">
        <f>+#REF!</f>
        <v>#REF!</v>
      </c>
      <c r="K1999" s="35" t="e">
        <f>+#REF!</f>
        <v>#REF!</v>
      </c>
      <c r="L1999" s="35" t="e">
        <f>+#REF!</f>
        <v>#REF!</v>
      </c>
      <c r="M1999" s="35" t="e">
        <f>+#REF!</f>
        <v>#REF!</v>
      </c>
      <c r="N1999" s="35" t="e">
        <f>+#REF!</f>
        <v>#REF!</v>
      </c>
      <c r="O1999" s="35" t="e">
        <f>+#REF!</f>
        <v>#REF!</v>
      </c>
      <c r="P1999" s="38" t="e">
        <f t="shared" si="561"/>
        <v>#REF!</v>
      </c>
      <c r="Q1999" s="38" t="e">
        <f t="shared" si="562"/>
        <v>#REF!</v>
      </c>
    </row>
    <row r="2000" spans="2:17" ht="15" outlineLevel="2" x14ac:dyDescent="0.25">
      <c r="B2000" s="32" t="e">
        <f>+#REF!</f>
        <v>#REF!</v>
      </c>
      <c r="C2000" s="11" t="e">
        <f>+#REF!</f>
        <v>#REF!</v>
      </c>
      <c r="D2000" s="35" t="e">
        <f>+#REF!</f>
        <v>#REF!</v>
      </c>
      <c r="E2000" s="35" t="e">
        <f>+#REF!</f>
        <v>#REF!</v>
      </c>
      <c r="F2000" s="35" t="e">
        <f>+#REF!</f>
        <v>#REF!</v>
      </c>
      <c r="G2000" s="35" t="e">
        <f>+#REF!</f>
        <v>#REF!</v>
      </c>
      <c r="H2000" s="35" t="e">
        <f>+#REF!</f>
        <v>#REF!</v>
      </c>
      <c r="I2000" s="35" t="e">
        <f>+#REF!</f>
        <v>#REF!</v>
      </c>
      <c r="J2000" s="35" t="e">
        <f>+#REF!</f>
        <v>#REF!</v>
      </c>
      <c r="K2000" s="35" t="e">
        <f>+#REF!</f>
        <v>#REF!</v>
      </c>
      <c r="L2000" s="35" t="e">
        <f>+#REF!</f>
        <v>#REF!</v>
      </c>
      <c r="M2000" s="35" t="e">
        <f>+#REF!</f>
        <v>#REF!</v>
      </c>
      <c r="N2000" s="35" t="e">
        <f>+#REF!</f>
        <v>#REF!</v>
      </c>
      <c r="O2000" s="35" t="e">
        <f>+#REF!</f>
        <v>#REF!</v>
      </c>
      <c r="P2000" s="38" t="e">
        <f t="shared" si="561"/>
        <v>#REF!</v>
      </c>
      <c r="Q2000" s="38" t="e">
        <f t="shared" si="562"/>
        <v>#REF!</v>
      </c>
    </row>
    <row r="2001" spans="2:17" ht="15" outlineLevel="2" x14ac:dyDescent="0.25">
      <c r="B2001" s="32" t="e">
        <f>+#REF!</f>
        <v>#REF!</v>
      </c>
      <c r="C2001" s="11" t="e">
        <f>+#REF!</f>
        <v>#REF!</v>
      </c>
      <c r="D2001" s="35" t="e">
        <f>+#REF!</f>
        <v>#REF!</v>
      </c>
      <c r="E2001" s="35" t="e">
        <f>+#REF!</f>
        <v>#REF!</v>
      </c>
      <c r="F2001" s="35" t="e">
        <f>+#REF!</f>
        <v>#REF!</v>
      </c>
      <c r="G2001" s="35" t="e">
        <f>+#REF!</f>
        <v>#REF!</v>
      </c>
      <c r="H2001" s="35" t="e">
        <f>+#REF!</f>
        <v>#REF!</v>
      </c>
      <c r="I2001" s="35" t="e">
        <f>+#REF!</f>
        <v>#REF!</v>
      </c>
      <c r="J2001" s="35" t="e">
        <f>+#REF!</f>
        <v>#REF!</v>
      </c>
      <c r="K2001" s="35" t="e">
        <f>+#REF!</f>
        <v>#REF!</v>
      </c>
      <c r="L2001" s="35" t="e">
        <f>+#REF!</f>
        <v>#REF!</v>
      </c>
      <c r="M2001" s="35" t="e">
        <f>+#REF!</f>
        <v>#REF!</v>
      </c>
      <c r="N2001" s="35" t="e">
        <f>+#REF!</f>
        <v>#REF!</v>
      </c>
      <c r="O2001" s="35" t="e">
        <f>+#REF!</f>
        <v>#REF!</v>
      </c>
      <c r="P2001" s="38" t="e">
        <f t="shared" si="561"/>
        <v>#REF!</v>
      </c>
      <c r="Q2001" s="38" t="e">
        <f t="shared" si="562"/>
        <v>#REF!</v>
      </c>
    </row>
    <row r="2002" spans="2:17" ht="15" outlineLevel="2" x14ac:dyDescent="0.25">
      <c r="B2002" s="32" t="e">
        <f>+#REF!</f>
        <v>#REF!</v>
      </c>
      <c r="C2002" s="11" t="e">
        <f>+#REF!</f>
        <v>#REF!</v>
      </c>
      <c r="D2002" s="35" t="e">
        <f>+#REF!</f>
        <v>#REF!</v>
      </c>
      <c r="E2002" s="35" t="e">
        <f>+#REF!</f>
        <v>#REF!</v>
      </c>
      <c r="F2002" s="35" t="e">
        <f>+#REF!</f>
        <v>#REF!</v>
      </c>
      <c r="G2002" s="35" t="e">
        <f>+#REF!</f>
        <v>#REF!</v>
      </c>
      <c r="H2002" s="35" t="e">
        <f>+#REF!</f>
        <v>#REF!</v>
      </c>
      <c r="I2002" s="35" t="e">
        <f>+#REF!</f>
        <v>#REF!</v>
      </c>
      <c r="J2002" s="35" t="e">
        <f>+#REF!</f>
        <v>#REF!</v>
      </c>
      <c r="K2002" s="35" t="e">
        <f>+#REF!</f>
        <v>#REF!</v>
      </c>
      <c r="L2002" s="35" t="e">
        <f>+#REF!</f>
        <v>#REF!</v>
      </c>
      <c r="M2002" s="35" t="e">
        <f>+#REF!</f>
        <v>#REF!</v>
      </c>
      <c r="N2002" s="35" t="e">
        <f>+#REF!</f>
        <v>#REF!</v>
      </c>
      <c r="O2002" s="35" t="e">
        <f>+#REF!</f>
        <v>#REF!</v>
      </c>
      <c r="P2002" s="38" t="e">
        <f t="shared" si="561"/>
        <v>#REF!</v>
      </c>
      <c r="Q2002" s="38" t="e">
        <f t="shared" si="562"/>
        <v>#REF!</v>
      </c>
    </row>
    <row r="2003" spans="2:17" ht="15" outlineLevel="2" x14ac:dyDescent="0.25">
      <c r="B2003" s="32" t="e">
        <f>+#REF!</f>
        <v>#REF!</v>
      </c>
      <c r="C2003" s="11" t="e">
        <f>+#REF!</f>
        <v>#REF!</v>
      </c>
      <c r="D2003" s="35" t="e">
        <f>+#REF!</f>
        <v>#REF!</v>
      </c>
      <c r="E2003" s="35" t="e">
        <f>+#REF!</f>
        <v>#REF!</v>
      </c>
      <c r="F2003" s="35" t="e">
        <f>+#REF!</f>
        <v>#REF!</v>
      </c>
      <c r="G2003" s="35" t="e">
        <f>+#REF!</f>
        <v>#REF!</v>
      </c>
      <c r="H2003" s="35" t="e">
        <f>+#REF!</f>
        <v>#REF!</v>
      </c>
      <c r="I2003" s="35" t="e">
        <f>+#REF!</f>
        <v>#REF!</v>
      </c>
      <c r="J2003" s="35" t="e">
        <f>+#REF!</f>
        <v>#REF!</v>
      </c>
      <c r="K2003" s="35" t="e">
        <f>+#REF!</f>
        <v>#REF!</v>
      </c>
      <c r="L2003" s="35" t="e">
        <f>+#REF!</f>
        <v>#REF!</v>
      </c>
      <c r="M2003" s="35" t="e">
        <f>+#REF!</f>
        <v>#REF!</v>
      </c>
      <c r="N2003" s="35" t="e">
        <f>+#REF!</f>
        <v>#REF!</v>
      </c>
      <c r="O2003" s="35" t="e">
        <f>+#REF!</f>
        <v>#REF!</v>
      </c>
      <c r="P2003" s="38" t="e">
        <f t="shared" si="561"/>
        <v>#REF!</v>
      </c>
      <c r="Q2003" s="38" t="e">
        <f t="shared" si="562"/>
        <v>#REF!</v>
      </c>
    </row>
    <row r="2004" spans="2:17" ht="15" outlineLevel="2" x14ac:dyDescent="0.25">
      <c r="B2004" s="32" t="e">
        <f>+#REF!</f>
        <v>#REF!</v>
      </c>
      <c r="C2004" s="11" t="e">
        <f>+#REF!</f>
        <v>#REF!</v>
      </c>
      <c r="D2004" s="35" t="e">
        <f>+#REF!</f>
        <v>#REF!</v>
      </c>
      <c r="E2004" s="35" t="e">
        <f>+#REF!</f>
        <v>#REF!</v>
      </c>
      <c r="F2004" s="35" t="e">
        <f>+#REF!</f>
        <v>#REF!</v>
      </c>
      <c r="G2004" s="35" t="e">
        <f>+#REF!</f>
        <v>#REF!</v>
      </c>
      <c r="H2004" s="35" t="e">
        <f>+#REF!</f>
        <v>#REF!</v>
      </c>
      <c r="I2004" s="35" t="e">
        <f>+#REF!</f>
        <v>#REF!</v>
      </c>
      <c r="J2004" s="35" t="e">
        <f>+#REF!</f>
        <v>#REF!</v>
      </c>
      <c r="K2004" s="35" t="e">
        <f>+#REF!</f>
        <v>#REF!</v>
      </c>
      <c r="L2004" s="35" t="e">
        <f>+#REF!</f>
        <v>#REF!</v>
      </c>
      <c r="M2004" s="35" t="e">
        <f>+#REF!</f>
        <v>#REF!</v>
      </c>
      <c r="N2004" s="35" t="e">
        <f>+#REF!</f>
        <v>#REF!</v>
      </c>
      <c r="O2004" s="35" t="e">
        <f>+#REF!</f>
        <v>#REF!</v>
      </c>
      <c r="P2004" s="38" t="e">
        <f t="shared" si="561"/>
        <v>#REF!</v>
      </c>
      <c r="Q2004" s="38" t="e">
        <f t="shared" si="562"/>
        <v>#REF!</v>
      </c>
    </row>
    <row r="2005" spans="2:17" ht="15" outlineLevel="2" x14ac:dyDescent="0.25">
      <c r="B2005" s="32" t="e">
        <f>+#REF!</f>
        <v>#REF!</v>
      </c>
      <c r="C2005" s="11" t="e">
        <f>+#REF!</f>
        <v>#REF!</v>
      </c>
      <c r="D2005" s="35" t="e">
        <f>+#REF!</f>
        <v>#REF!</v>
      </c>
      <c r="E2005" s="35" t="e">
        <f>+#REF!</f>
        <v>#REF!</v>
      </c>
      <c r="F2005" s="35" t="e">
        <f>+#REF!</f>
        <v>#REF!</v>
      </c>
      <c r="G2005" s="35" t="e">
        <f>+#REF!</f>
        <v>#REF!</v>
      </c>
      <c r="H2005" s="35" t="e">
        <f>+#REF!</f>
        <v>#REF!</v>
      </c>
      <c r="I2005" s="35" t="e">
        <f>+#REF!</f>
        <v>#REF!</v>
      </c>
      <c r="J2005" s="35" t="e">
        <f>+#REF!</f>
        <v>#REF!</v>
      </c>
      <c r="K2005" s="35" t="e">
        <f>+#REF!</f>
        <v>#REF!</v>
      </c>
      <c r="L2005" s="35" t="e">
        <f>+#REF!</f>
        <v>#REF!</v>
      </c>
      <c r="M2005" s="35" t="e">
        <f>+#REF!</f>
        <v>#REF!</v>
      </c>
      <c r="N2005" s="35" t="e">
        <f>+#REF!</f>
        <v>#REF!</v>
      </c>
      <c r="O2005" s="35" t="e">
        <f>+#REF!</f>
        <v>#REF!</v>
      </c>
      <c r="P2005" s="38" t="e">
        <f t="shared" si="561"/>
        <v>#REF!</v>
      </c>
      <c r="Q2005" s="38" t="e">
        <f t="shared" si="562"/>
        <v>#REF!</v>
      </c>
    </row>
    <row r="2006" spans="2:17" ht="15" outlineLevel="2" x14ac:dyDescent="0.25">
      <c r="B2006" s="32" t="e">
        <f>+#REF!</f>
        <v>#REF!</v>
      </c>
      <c r="C2006" s="11" t="e">
        <f>+#REF!</f>
        <v>#REF!</v>
      </c>
      <c r="D2006" s="35" t="e">
        <f>+#REF!</f>
        <v>#REF!</v>
      </c>
      <c r="E2006" s="35" t="e">
        <f>+#REF!</f>
        <v>#REF!</v>
      </c>
      <c r="F2006" s="35" t="e">
        <f>+#REF!</f>
        <v>#REF!</v>
      </c>
      <c r="G2006" s="35" t="e">
        <f>+#REF!</f>
        <v>#REF!</v>
      </c>
      <c r="H2006" s="35" t="e">
        <f>+#REF!</f>
        <v>#REF!</v>
      </c>
      <c r="I2006" s="35" t="e">
        <f>+#REF!</f>
        <v>#REF!</v>
      </c>
      <c r="J2006" s="35" t="e">
        <f>+#REF!</f>
        <v>#REF!</v>
      </c>
      <c r="K2006" s="35" t="e">
        <f>+#REF!</f>
        <v>#REF!</v>
      </c>
      <c r="L2006" s="35" t="e">
        <f>+#REF!</f>
        <v>#REF!</v>
      </c>
      <c r="M2006" s="35" t="e">
        <f>+#REF!</f>
        <v>#REF!</v>
      </c>
      <c r="N2006" s="35" t="e">
        <f>+#REF!</f>
        <v>#REF!</v>
      </c>
      <c r="O2006" s="35" t="e">
        <f>+#REF!</f>
        <v>#REF!</v>
      </c>
      <c r="P2006" s="38" t="e">
        <f t="shared" si="561"/>
        <v>#REF!</v>
      </c>
      <c r="Q2006" s="38" t="e">
        <f t="shared" si="562"/>
        <v>#REF!</v>
      </c>
    </row>
    <row r="2007" spans="2:17" ht="15" outlineLevel="2" x14ac:dyDescent="0.25">
      <c r="B2007" s="32" t="e">
        <f>+#REF!</f>
        <v>#REF!</v>
      </c>
      <c r="C2007" s="11" t="e">
        <f>+#REF!</f>
        <v>#REF!</v>
      </c>
      <c r="D2007" s="35" t="e">
        <f>+#REF!</f>
        <v>#REF!</v>
      </c>
      <c r="E2007" s="35" t="e">
        <f>+#REF!</f>
        <v>#REF!</v>
      </c>
      <c r="F2007" s="35" t="e">
        <f>+#REF!</f>
        <v>#REF!</v>
      </c>
      <c r="G2007" s="35" t="e">
        <f>+#REF!</f>
        <v>#REF!</v>
      </c>
      <c r="H2007" s="35" t="e">
        <f>+#REF!</f>
        <v>#REF!</v>
      </c>
      <c r="I2007" s="35" t="e">
        <f>+#REF!</f>
        <v>#REF!</v>
      </c>
      <c r="J2007" s="35" t="e">
        <f>+#REF!</f>
        <v>#REF!</v>
      </c>
      <c r="K2007" s="35" t="e">
        <f>+#REF!</f>
        <v>#REF!</v>
      </c>
      <c r="L2007" s="35" t="e">
        <f>+#REF!</f>
        <v>#REF!</v>
      </c>
      <c r="M2007" s="35" t="e">
        <f>+#REF!</f>
        <v>#REF!</v>
      </c>
      <c r="N2007" s="35" t="e">
        <f>+#REF!</f>
        <v>#REF!</v>
      </c>
      <c r="O2007" s="35" t="e">
        <f>+#REF!</f>
        <v>#REF!</v>
      </c>
      <c r="P2007" s="38" t="e">
        <f t="shared" si="561"/>
        <v>#REF!</v>
      </c>
      <c r="Q2007" s="38" t="e">
        <f t="shared" si="562"/>
        <v>#REF!</v>
      </c>
    </row>
    <row r="2008" spans="2:17" ht="15" outlineLevel="2" x14ac:dyDescent="0.25">
      <c r="B2008" s="32" t="e">
        <f>+#REF!</f>
        <v>#REF!</v>
      </c>
      <c r="C2008" s="11" t="e">
        <f>+#REF!</f>
        <v>#REF!</v>
      </c>
      <c r="D2008" s="35" t="e">
        <f>+#REF!</f>
        <v>#REF!</v>
      </c>
      <c r="E2008" s="35" t="e">
        <f>+#REF!</f>
        <v>#REF!</v>
      </c>
      <c r="F2008" s="35" t="e">
        <f>+#REF!</f>
        <v>#REF!</v>
      </c>
      <c r="G2008" s="35" t="e">
        <f>+#REF!</f>
        <v>#REF!</v>
      </c>
      <c r="H2008" s="35" t="e">
        <f>+#REF!</f>
        <v>#REF!</v>
      </c>
      <c r="I2008" s="35" t="e">
        <f>+#REF!</f>
        <v>#REF!</v>
      </c>
      <c r="J2008" s="35" t="e">
        <f>+#REF!</f>
        <v>#REF!</v>
      </c>
      <c r="K2008" s="35" t="e">
        <f>+#REF!</f>
        <v>#REF!</v>
      </c>
      <c r="L2008" s="35" t="e">
        <f>+#REF!</f>
        <v>#REF!</v>
      </c>
      <c r="M2008" s="35" t="e">
        <f>+#REF!</f>
        <v>#REF!</v>
      </c>
      <c r="N2008" s="35" t="e">
        <f>+#REF!</f>
        <v>#REF!</v>
      </c>
      <c r="O2008" s="35" t="e">
        <f>+#REF!</f>
        <v>#REF!</v>
      </c>
      <c r="P2008" s="38" t="e">
        <f t="shared" si="561"/>
        <v>#REF!</v>
      </c>
      <c r="Q2008" s="38" t="e">
        <f t="shared" si="562"/>
        <v>#REF!</v>
      </c>
    </row>
    <row r="2009" spans="2:17" ht="15.75" outlineLevel="2" thickBot="1" x14ac:dyDescent="0.3">
      <c r="B2009" s="32" t="e">
        <f>+#REF!</f>
        <v>#REF!</v>
      </c>
      <c r="C2009" s="11" t="e">
        <f>+#REF!</f>
        <v>#REF!</v>
      </c>
      <c r="D2009" s="35" t="e">
        <f>+#REF!</f>
        <v>#REF!</v>
      </c>
      <c r="E2009" s="35" t="e">
        <f>+#REF!</f>
        <v>#REF!</v>
      </c>
      <c r="F2009" s="35" t="e">
        <f>+#REF!</f>
        <v>#REF!</v>
      </c>
      <c r="G2009" s="35" t="e">
        <f>+#REF!</f>
        <v>#REF!</v>
      </c>
      <c r="H2009" s="35" t="e">
        <f>+#REF!</f>
        <v>#REF!</v>
      </c>
      <c r="I2009" s="35" t="e">
        <f>+#REF!</f>
        <v>#REF!</v>
      </c>
      <c r="J2009" s="35" t="e">
        <f>+#REF!</f>
        <v>#REF!</v>
      </c>
      <c r="K2009" s="35" t="e">
        <f>+#REF!</f>
        <v>#REF!</v>
      </c>
      <c r="L2009" s="35" t="e">
        <f>+#REF!</f>
        <v>#REF!</v>
      </c>
      <c r="M2009" s="35" t="e">
        <f>+#REF!</f>
        <v>#REF!</v>
      </c>
      <c r="N2009" s="35" t="e">
        <f>+#REF!</f>
        <v>#REF!</v>
      </c>
      <c r="O2009" s="35" t="e">
        <f>+#REF!</f>
        <v>#REF!</v>
      </c>
      <c r="P2009" s="38" t="e">
        <f t="shared" si="561"/>
        <v>#REF!</v>
      </c>
      <c r="Q2009" s="38" t="e">
        <f t="shared" si="562"/>
        <v>#REF!</v>
      </c>
    </row>
    <row r="2010" spans="2:17" ht="15.75" outlineLevel="1" thickTop="1" x14ac:dyDescent="0.25">
      <c r="B2010" s="41" t="s">
        <v>128</v>
      </c>
      <c r="C2010" s="51"/>
      <c r="D2010" s="42" t="e">
        <f t="shared" ref="D2010:O2010" si="563">SUBTOTAL(9,D1986:D2009)</f>
        <v>#REF!</v>
      </c>
      <c r="E2010" s="42" t="e">
        <f t="shared" si="563"/>
        <v>#REF!</v>
      </c>
      <c r="F2010" s="42" t="e">
        <f t="shared" si="563"/>
        <v>#REF!</v>
      </c>
      <c r="G2010" s="42" t="e">
        <f t="shared" si="563"/>
        <v>#REF!</v>
      </c>
      <c r="H2010" s="42" t="e">
        <f t="shared" si="563"/>
        <v>#REF!</v>
      </c>
      <c r="I2010" s="42" t="e">
        <f t="shared" si="563"/>
        <v>#REF!</v>
      </c>
      <c r="J2010" s="42" t="e">
        <f t="shared" si="563"/>
        <v>#REF!</v>
      </c>
      <c r="K2010" s="42" t="e">
        <f t="shared" si="563"/>
        <v>#REF!</v>
      </c>
      <c r="L2010" s="42" t="e">
        <f t="shared" si="563"/>
        <v>#REF!</v>
      </c>
      <c r="M2010" s="42" t="e">
        <f t="shared" si="563"/>
        <v>#REF!</v>
      </c>
      <c r="N2010" s="42" t="e">
        <f t="shared" si="563"/>
        <v>#REF!</v>
      </c>
      <c r="O2010" s="42" t="e">
        <f t="shared" si="563"/>
        <v>#REF!</v>
      </c>
      <c r="P2010" s="42" t="e">
        <f t="shared" si="561"/>
        <v>#REF!</v>
      </c>
      <c r="Q2010" s="42" t="e">
        <f t="shared" si="562"/>
        <v>#REF!</v>
      </c>
    </row>
    <row r="2011" spans="2:17" ht="15" outlineLevel="1" x14ac:dyDescent="0.25">
      <c r="B2011" s="60"/>
      <c r="C2011" s="69"/>
      <c r="D2011" s="70"/>
      <c r="E2011" s="70"/>
      <c r="F2011" s="70"/>
      <c r="G2011" s="70"/>
      <c r="H2011" s="70"/>
      <c r="I2011" s="70"/>
      <c r="J2011" s="70"/>
      <c r="K2011" s="70"/>
      <c r="L2011" s="70"/>
      <c r="M2011" s="70"/>
      <c r="N2011" s="70"/>
      <c r="O2011" s="70"/>
      <c r="P2011" s="70"/>
      <c r="Q2011" s="70"/>
    </row>
    <row r="2012" spans="2:17" ht="15" outlineLevel="2" x14ac:dyDescent="0.25">
      <c r="B2012" s="32" t="e">
        <f>+#REF!</f>
        <v>#REF!</v>
      </c>
      <c r="C2012" s="11" t="e">
        <f>+#REF!</f>
        <v>#REF!</v>
      </c>
      <c r="D2012" s="35" t="e">
        <f>+#REF!</f>
        <v>#REF!</v>
      </c>
      <c r="E2012" s="35" t="e">
        <f>+#REF!</f>
        <v>#REF!</v>
      </c>
      <c r="F2012" s="35" t="e">
        <f>+#REF!</f>
        <v>#REF!</v>
      </c>
      <c r="G2012" s="35" t="e">
        <f>+#REF!</f>
        <v>#REF!</v>
      </c>
      <c r="H2012" s="35" t="e">
        <f>+#REF!</f>
        <v>#REF!</v>
      </c>
      <c r="I2012" s="35" t="e">
        <f>+#REF!</f>
        <v>#REF!</v>
      </c>
      <c r="J2012" s="35" t="e">
        <f>+#REF!</f>
        <v>#REF!</v>
      </c>
      <c r="K2012" s="35" t="e">
        <f>+#REF!</f>
        <v>#REF!</v>
      </c>
      <c r="L2012" s="35" t="e">
        <f>+#REF!</f>
        <v>#REF!</v>
      </c>
      <c r="M2012" s="35" t="e">
        <f>+#REF!</f>
        <v>#REF!</v>
      </c>
      <c r="N2012" s="35" t="e">
        <f>+#REF!</f>
        <v>#REF!</v>
      </c>
      <c r="O2012" s="35" t="e">
        <f>+#REF!</f>
        <v>#REF!</v>
      </c>
      <c r="P2012" s="38" t="e">
        <f t="shared" si="561"/>
        <v>#REF!</v>
      </c>
      <c r="Q2012" s="38" t="e">
        <f t="shared" si="562"/>
        <v>#REF!</v>
      </c>
    </row>
    <row r="2013" spans="2:17" ht="15" outlineLevel="2" x14ac:dyDescent="0.25">
      <c r="B2013" s="32" t="e">
        <f>+#REF!</f>
        <v>#REF!</v>
      </c>
      <c r="C2013" s="11" t="e">
        <f>+#REF!</f>
        <v>#REF!</v>
      </c>
      <c r="D2013" s="35" t="e">
        <f>+#REF!</f>
        <v>#REF!</v>
      </c>
      <c r="E2013" s="35" t="e">
        <f>+#REF!</f>
        <v>#REF!</v>
      </c>
      <c r="F2013" s="35" t="e">
        <f>+#REF!</f>
        <v>#REF!</v>
      </c>
      <c r="G2013" s="35" t="e">
        <f>+#REF!</f>
        <v>#REF!</v>
      </c>
      <c r="H2013" s="35" t="e">
        <f>+#REF!</f>
        <v>#REF!</v>
      </c>
      <c r="I2013" s="35" t="e">
        <f>+#REF!</f>
        <v>#REF!</v>
      </c>
      <c r="J2013" s="35" t="e">
        <f>+#REF!</f>
        <v>#REF!</v>
      </c>
      <c r="K2013" s="35" t="e">
        <f>+#REF!</f>
        <v>#REF!</v>
      </c>
      <c r="L2013" s="35" t="e">
        <f>+#REF!</f>
        <v>#REF!</v>
      </c>
      <c r="M2013" s="35" t="e">
        <f>+#REF!</f>
        <v>#REF!</v>
      </c>
      <c r="N2013" s="35" t="e">
        <f>+#REF!</f>
        <v>#REF!</v>
      </c>
      <c r="O2013" s="35" t="e">
        <f>+#REF!</f>
        <v>#REF!</v>
      </c>
      <c r="P2013" s="38" t="e">
        <f t="shared" si="561"/>
        <v>#REF!</v>
      </c>
      <c r="Q2013" s="38" t="e">
        <f t="shared" si="562"/>
        <v>#REF!</v>
      </c>
    </row>
    <row r="2014" spans="2:17" ht="15" outlineLevel="2" x14ac:dyDescent="0.25">
      <c r="B2014" s="32" t="e">
        <f>+#REF!</f>
        <v>#REF!</v>
      </c>
      <c r="C2014" s="11" t="e">
        <f>+#REF!</f>
        <v>#REF!</v>
      </c>
      <c r="D2014" s="35" t="e">
        <f>+#REF!</f>
        <v>#REF!</v>
      </c>
      <c r="E2014" s="35" t="e">
        <f>+#REF!</f>
        <v>#REF!</v>
      </c>
      <c r="F2014" s="35" t="e">
        <f>+#REF!</f>
        <v>#REF!</v>
      </c>
      <c r="G2014" s="35" t="e">
        <f>+#REF!</f>
        <v>#REF!</v>
      </c>
      <c r="H2014" s="35" t="e">
        <f>+#REF!</f>
        <v>#REF!</v>
      </c>
      <c r="I2014" s="35" t="e">
        <f>+#REF!</f>
        <v>#REF!</v>
      </c>
      <c r="J2014" s="35" t="e">
        <f>+#REF!</f>
        <v>#REF!</v>
      </c>
      <c r="K2014" s="35" t="e">
        <f>+#REF!</f>
        <v>#REF!</v>
      </c>
      <c r="L2014" s="35" t="e">
        <f>+#REF!</f>
        <v>#REF!</v>
      </c>
      <c r="M2014" s="35" t="e">
        <f>+#REF!</f>
        <v>#REF!</v>
      </c>
      <c r="N2014" s="35" t="e">
        <f>+#REF!</f>
        <v>#REF!</v>
      </c>
      <c r="O2014" s="35" t="e">
        <f>+#REF!</f>
        <v>#REF!</v>
      </c>
      <c r="P2014" s="38" t="e">
        <f t="shared" si="561"/>
        <v>#REF!</v>
      </c>
      <c r="Q2014" s="38" t="e">
        <f t="shared" si="562"/>
        <v>#REF!</v>
      </c>
    </row>
    <row r="2015" spans="2:17" ht="15" outlineLevel="2" x14ac:dyDescent="0.25">
      <c r="B2015" s="32" t="e">
        <f>+#REF!</f>
        <v>#REF!</v>
      </c>
      <c r="C2015" s="11" t="e">
        <f>+#REF!</f>
        <v>#REF!</v>
      </c>
      <c r="D2015" s="35" t="e">
        <f>+#REF!</f>
        <v>#REF!</v>
      </c>
      <c r="E2015" s="35" t="e">
        <f>+#REF!</f>
        <v>#REF!</v>
      </c>
      <c r="F2015" s="35" t="e">
        <f>+#REF!</f>
        <v>#REF!</v>
      </c>
      <c r="G2015" s="35" t="e">
        <f>+#REF!</f>
        <v>#REF!</v>
      </c>
      <c r="H2015" s="35" t="e">
        <f>+#REF!</f>
        <v>#REF!</v>
      </c>
      <c r="I2015" s="35" t="e">
        <f>+#REF!</f>
        <v>#REF!</v>
      </c>
      <c r="J2015" s="35" t="e">
        <f>+#REF!</f>
        <v>#REF!</v>
      </c>
      <c r="K2015" s="35" t="e">
        <f>+#REF!</f>
        <v>#REF!</v>
      </c>
      <c r="L2015" s="35" t="e">
        <f>+#REF!</f>
        <v>#REF!</v>
      </c>
      <c r="M2015" s="35" t="e">
        <f>+#REF!</f>
        <v>#REF!</v>
      </c>
      <c r="N2015" s="35" t="e">
        <f>+#REF!</f>
        <v>#REF!</v>
      </c>
      <c r="O2015" s="35" t="e">
        <f>+#REF!</f>
        <v>#REF!</v>
      </c>
      <c r="P2015" s="38" t="e">
        <f t="shared" si="561"/>
        <v>#REF!</v>
      </c>
      <c r="Q2015" s="38" t="e">
        <f t="shared" si="562"/>
        <v>#REF!</v>
      </c>
    </row>
    <row r="2016" spans="2:17" ht="15" outlineLevel="2" x14ac:dyDescent="0.25">
      <c r="B2016" s="32" t="e">
        <f>+#REF!</f>
        <v>#REF!</v>
      </c>
      <c r="C2016" s="11" t="e">
        <f>+#REF!</f>
        <v>#REF!</v>
      </c>
      <c r="D2016" s="35" t="e">
        <f>+#REF!</f>
        <v>#REF!</v>
      </c>
      <c r="E2016" s="35" t="e">
        <f>+#REF!</f>
        <v>#REF!</v>
      </c>
      <c r="F2016" s="35" t="e">
        <f>+#REF!</f>
        <v>#REF!</v>
      </c>
      <c r="G2016" s="35" t="e">
        <f>+#REF!</f>
        <v>#REF!</v>
      </c>
      <c r="H2016" s="35" t="e">
        <f>+#REF!</f>
        <v>#REF!</v>
      </c>
      <c r="I2016" s="35" t="e">
        <f>+#REF!</f>
        <v>#REF!</v>
      </c>
      <c r="J2016" s="35" t="e">
        <f>+#REF!</f>
        <v>#REF!</v>
      </c>
      <c r="K2016" s="35" t="e">
        <f>+#REF!</f>
        <v>#REF!</v>
      </c>
      <c r="L2016" s="35" t="e">
        <f>+#REF!</f>
        <v>#REF!</v>
      </c>
      <c r="M2016" s="35" t="e">
        <f>+#REF!</f>
        <v>#REF!</v>
      </c>
      <c r="N2016" s="35" t="e">
        <f>+#REF!</f>
        <v>#REF!</v>
      </c>
      <c r="O2016" s="35" t="e">
        <f>+#REF!</f>
        <v>#REF!</v>
      </c>
      <c r="P2016" s="38" t="e">
        <f t="shared" si="561"/>
        <v>#REF!</v>
      </c>
      <c r="Q2016" s="38" t="e">
        <f t="shared" si="562"/>
        <v>#REF!</v>
      </c>
    </row>
    <row r="2017" spans="2:17" ht="15" outlineLevel="2" x14ac:dyDescent="0.25">
      <c r="B2017" s="32" t="e">
        <f>+#REF!</f>
        <v>#REF!</v>
      </c>
      <c r="C2017" s="11" t="e">
        <f>+#REF!</f>
        <v>#REF!</v>
      </c>
      <c r="D2017" s="35" t="e">
        <f>+#REF!</f>
        <v>#REF!</v>
      </c>
      <c r="E2017" s="35" t="e">
        <f>+#REF!</f>
        <v>#REF!</v>
      </c>
      <c r="F2017" s="35" t="e">
        <f>+#REF!</f>
        <v>#REF!</v>
      </c>
      <c r="G2017" s="35" t="e">
        <f>+#REF!</f>
        <v>#REF!</v>
      </c>
      <c r="H2017" s="35" t="e">
        <f>+#REF!</f>
        <v>#REF!</v>
      </c>
      <c r="I2017" s="35" t="e">
        <f>+#REF!</f>
        <v>#REF!</v>
      </c>
      <c r="J2017" s="35" t="e">
        <f>+#REF!</f>
        <v>#REF!</v>
      </c>
      <c r="K2017" s="35" t="e">
        <f>+#REF!</f>
        <v>#REF!</v>
      </c>
      <c r="L2017" s="35" t="e">
        <f>+#REF!</f>
        <v>#REF!</v>
      </c>
      <c r="M2017" s="35" t="e">
        <f>+#REF!</f>
        <v>#REF!</v>
      </c>
      <c r="N2017" s="35" t="e">
        <f>+#REF!</f>
        <v>#REF!</v>
      </c>
      <c r="O2017" s="35" t="e">
        <f>+#REF!</f>
        <v>#REF!</v>
      </c>
      <c r="P2017" s="38" t="e">
        <f t="shared" si="561"/>
        <v>#REF!</v>
      </c>
      <c r="Q2017" s="38" t="e">
        <f t="shared" si="562"/>
        <v>#REF!</v>
      </c>
    </row>
    <row r="2018" spans="2:17" ht="15" outlineLevel="2" x14ac:dyDescent="0.25">
      <c r="B2018" s="32" t="e">
        <f>+#REF!</f>
        <v>#REF!</v>
      </c>
      <c r="C2018" s="11" t="e">
        <f>+#REF!</f>
        <v>#REF!</v>
      </c>
      <c r="D2018" s="35" t="e">
        <f>+#REF!</f>
        <v>#REF!</v>
      </c>
      <c r="E2018" s="35" t="e">
        <f>+#REF!</f>
        <v>#REF!</v>
      </c>
      <c r="F2018" s="35" t="e">
        <f>+#REF!</f>
        <v>#REF!</v>
      </c>
      <c r="G2018" s="35" t="e">
        <f>+#REF!</f>
        <v>#REF!</v>
      </c>
      <c r="H2018" s="35" t="e">
        <f>+#REF!</f>
        <v>#REF!</v>
      </c>
      <c r="I2018" s="35" t="e">
        <f>+#REF!</f>
        <v>#REF!</v>
      </c>
      <c r="J2018" s="35" t="e">
        <f>+#REF!</f>
        <v>#REF!</v>
      </c>
      <c r="K2018" s="35" t="e">
        <f>+#REF!</f>
        <v>#REF!</v>
      </c>
      <c r="L2018" s="35" t="e">
        <f>+#REF!</f>
        <v>#REF!</v>
      </c>
      <c r="M2018" s="35" t="e">
        <f>+#REF!</f>
        <v>#REF!</v>
      </c>
      <c r="N2018" s="35" t="e">
        <f>+#REF!</f>
        <v>#REF!</v>
      </c>
      <c r="O2018" s="35" t="e">
        <f>+#REF!</f>
        <v>#REF!</v>
      </c>
      <c r="P2018" s="38" t="e">
        <f t="shared" si="561"/>
        <v>#REF!</v>
      </c>
      <c r="Q2018" s="38" t="e">
        <f t="shared" si="562"/>
        <v>#REF!</v>
      </c>
    </row>
    <row r="2019" spans="2:17" ht="15" outlineLevel="2" x14ac:dyDescent="0.25">
      <c r="B2019" s="32" t="e">
        <f>+#REF!</f>
        <v>#REF!</v>
      </c>
      <c r="C2019" s="11" t="e">
        <f>+#REF!</f>
        <v>#REF!</v>
      </c>
      <c r="D2019" s="35" t="e">
        <f>+#REF!</f>
        <v>#REF!</v>
      </c>
      <c r="E2019" s="35" t="e">
        <f>+#REF!</f>
        <v>#REF!</v>
      </c>
      <c r="F2019" s="35" t="e">
        <f>+#REF!</f>
        <v>#REF!</v>
      </c>
      <c r="G2019" s="35" t="e">
        <f>+#REF!</f>
        <v>#REF!</v>
      </c>
      <c r="H2019" s="35" t="e">
        <f>+#REF!</f>
        <v>#REF!</v>
      </c>
      <c r="I2019" s="35" t="e">
        <f>+#REF!</f>
        <v>#REF!</v>
      </c>
      <c r="J2019" s="35" t="e">
        <f>+#REF!</f>
        <v>#REF!</v>
      </c>
      <c r="K2019" s="35" t="e">
        <f>+#REF!</f>
        <v>#REF!</v>
      </c>
      <c r="L2019" s="35" t="e">
        <f>+#REF!</f>
        <v>#REF!</v>
      </c>
      <c r="M2019" s="35" t="e">
        <f>+#REF!</f>
        <v>#REF!</v>
      </c>
      <c r="N2019" s="35" t="e">
        <f>+#REF!</f>
        <v>#REF!</v>
      </c>
      <c r="O2019" s="35" t="e">
        <f>+#REF!</f>
        <v>#REF!</v>
      </c>
      <c r="P2019" s="38" t="e">
        <f t="shared" si="561"/>
        <v>#REF!</v>
      </c>
      <c r="Q2019" s="38" t="e">
        <f t="shared" si="562"/>
        <v>#REF!</v>
      </c>
    </row>
    <row r="2020" spans="2:17" ht="15" outlineLevel="2" x14ac:dyDescent="0.25">
      <c r="B2020" s="32" t="e">
        <f>+#REF!</f>
        <v>#REF!</v>
      </c>
      <c r="C2020" s="11" t="e">
        <f>+#REF!</f>
        <v>#REF!</v>
      </c>
      <c r="D2020" s="35" t="e">
        <f>+#REF!</f>
        <v>#REF!</v>
      </c>
      <c r="E2020" s="35" t="e">
        <f>+#REF!</f>
        <v>#REF!</v>
      </c>
      <c r="F2020" s="35" t="e">
        <f>+#REF!</f>
        <v>#REF!</v>
      </c>
      <c r="G2020" s="35" t="e">
        <f>+#REF!</f>
        <v>#REF!</v>
      </c>
      <c r="H2020" s="35" t="e">
        <f>+#REF!</f>
        <v>#REF!</v>
      </c>
      <c r="I2020" s="35" t="e">
        <f>+#REF!</f>
        <v>#REF!</v>
      </c>
      <c r="J2020" s="35" t="e">
        <f>+#REF!</f>
        <v>#REF!</v>
      </c>
      <c r="K2020" s="35" t="e">
        <f>+#REF!</f>
        <v>#REF!</v>
      </c>
      <c r="L2020" s="35" t="e">
        <f>+#REF!</f>
        <v>#REF!</v>
      </c>
      <c r="M2020" s="35" t="e">
        <f>+#REF!</f>
        <v>#REF!</v>
      </c>
      <c r="N2020" s="35" t="e">
        <f>+#REF!</f>
        <v>#REF!</v>
      </c>
      <c r="O2020" s="35" t="e">
        <f>+#REF!</f>
        <v>#REF!</v>
      </c>
      <c r="P2020" s="38" t="e">
        <f t="shared" si="561"/>
        <v>#REF!</v>
      </c>
      <c r="Q2020" s="38" t="e">
        <f t="shared" si="562"/>
        <v>#REF!</v>
      </c>
    </row>
    <row r="2021" spans="2:17" ht="15" outlineLevel="2" x14ac:dyDescent="0.25">
      <c r="B2021" s="32" t="e">
        <f>+#REF!</f>
        <v>#REF!</v>
      </c>
      <c r="C2021" s="11" t="e">
        <f>+#REF!</f>
        <v>#REF!</v>
      </c>
      <c r="D2021" s="35" t="e">
        <f>+#REF!</f>
        <v>#REF!</v>
      </c>
      <c r="E2021" s="35" t="e">
        <f>+#REF!</f>
        <v>#REF!</v>
      </c>
      <c r="F2021" s="35" t="e">
        <f>+#REF!</f>
        <v>#REF!</v>
      </c>
      <c r="G2021" s="35" t="e">
        <f>+#REF!</f>
        <v>#REF!</v>
      </c>
      <c r="H2021" s="35" t="e">
        <f>+#REF!</f>
        <v>#REF!</v>
      </c>
      <c r="I2021" s="35" t="e">
        <f>+#REF!</f>
        <v>#REF!</v>
      </c>
      <c r="J2021" s="35" t="e">
        <f>+#REF!</f>
        <v>#REF!</v>
      </c>
      <c r="K2021" s="35" t="e">
        <f>+#REF!</f>
        <v>#REF!</v>
      </c>
      <c r="L2021" s="35" t="e">
        <f>+#REF!</f>
        <v>#REF!</v>
      </c>
      <c r="M2021" s="35" t="e">
        <f>+#REF!</f>
        <v>#REF!</v>
      </c>
      <c r="N2021" s="35" t="e">
        <f>+#REF!</f>
        <v>#REF!</v>
      </c>
      <c r="O2021" s="35" t="e">
        <f>+#REF!</f>
        <v>#REF!</v>
      </c>
      <c r="P2021" s="38" t="e">
        <f t="shared" si="561"/>
        <v>#REF!</v>
      </c>
      <c r="Q2021" s="38" t="e">
        <f t="shared" si="562"/>
        <v>#REF!</v>
      </c>
    </row>
    <row r="2022" spans="2:17" ht="15" outlineLevel="2" x14ac:dyDescent="0.25">
      <c r="B2022" s="32" t="e">
        <f>+#REF!</f>
        <v>#REF!</v>
      </c>
      <c r="C2022" s="11" t="e">
        <f>+#REF!</f>
        <v>#REF!</v>
      </c>
      <c r="D2022" s="35" t="e">
        <f>+#REF!</f>
        <v>#REF!</v>
      </c>
      <c r="E2022" s="35" t="e">
        <f>+#REF!</f>
        <v>#REF!</v>
      </c>
      <c r="F2022" s="35" t="e">
        <f>+#REF!</f>
        <v>#REF!</v>
      </c>
      <c r="G2022" s="35" t="e">
        <f>+#REF!</f>
        <v>#REF!</v>
      </c>
      <c r="H2022" s="35" t="e">
        <f>+#REF!</f>
        <v>#REF!</v>
      </c>
      <c r="I2022" s="35" t="e">
        <f>+#REF!</f>
        <v>#REF!</v>
      </c>
      <c r="J2022" s="35" t="e">
        <f>+#REF!</f>
        <v>#REF!</v>
      </c>
      <c r="K2022" s="35" t="e">
        <f>+#REF!</f>
        <v>#REF!</v>
      </c>
      <c r="L2022" s="35" t="e">
        <f>+#REF!</f>
        <v>#REF!</v>
      </c>
      <c r="M2022" s="35" t="e">
        <f>+#REF!</f>
        <v>#REF!</v>
      </c>
      <c r="N2022" s="35" t="e">
        <f>+#REF!</f>
        <v>#REF!</v>
      </c>
      <c r="O2022" s="35" t="e">
        <f>+#REF!</f>
        <v>#REF!</v>
      </c>
      <c r="P2022" s="38" t="e">
        <f t="shared" si="561"/>
        <v>#REF!</v>
      </c>
      <c r="Q2022" s="38" t="e">
        <f t="shared" si="562"/>
        <v>#REF!</v>
      </c>
    </row>
    <row r="2023" spans="2:17" ht="15" outlineLevel="2" x14ac:dyDescent="0.25">
      <c r="B2023" s="32" t="e">
        <f>+#REF!</f>
        <v>#REF!</v>
      </c>
      <c r="C2023" s="11" t="e">
        <f>+#REF!</f>
        <v>#REF!</v>
      </c>
      <c r="D2023" s="35" t="e">
        <f>+#REF!</f>
        <v>#REF!</v>
      </c>
      <c r="E2023" s="35" t="e">
        <f>+#REF!</f>
        <v>#REF!</v>
      </c>
      <c r="F2023" s="35" t="e">
        <f>+#REF!</f>
        <v>#REF!</v>
      </c>
      <c r="G2023" s="35" t="e">
        <f>+#REF!</f>
        <v>#REF!</v>
      </c>
      <c r="H2023" s="35" t="e">
        <f>+#REF!</f>
        <v>#REF!</v>
      </c>
      <c r="I2023" s="35" t="e">
        <f>+#REF!</f>
        <v>#REF!</v>
      </c>
      <c r="J2023" s="35" t="e">
        <f>+#REF!</f>
        <v>#REF!</v>
      </c>
      <c r="K2023" s="35" t="e">
        <f>+#REF!</f>
        <v>#REF!</v>
      </c>
      <c r="L2023" s="35" t="e">
        <f>+#REF!</f>
        <v>#REF!</v>
      </c>
      <c r="M2023" s="35" t="e">
        <f>+#REF!</f>
        <v>#REF!</v>
      </c>
      <c r="N2023" s="35" t="e">
        <f>+#REF!</f>
        <v>#REF!</v>
      </c>
      <c r="O2023" s="35" t="e">
        <f>+#REF!</f>
        <v>#REF!</v>
      </c>
      <c r="P2023" s="38" t="e">
        <f t="shared" si="561"/>
        <v>#REF!</v>
      </c>
      <c r="Q2023" s="38" t="e">
        <f t="shared" si="562"/>
        <v>#REF!</v>
      </c>
    </row>
    <row r="2024" spans="2:17" ht="15" outlineLevel="2" x14ac:dyDescent="0.25">
      <c r="B2024" s="32" t="e">
        <f>+#REF!</f>
        <v>#REF!</v>
      </c>
      <c r="C2024" s="11" t="e">
        <f>+#REF!</f>
        <v>#REF!</v>
      </c>
      <c r="D2024" s="35" t="e">
        <f>+#REF!</f>
        <v>#REF!</v>
      </c>
      <c r="E2024" s="35" t="e">
        <f>+#REF!</f>
        <v>#REF!</v>
      </c>
      <c r="F2024" s="35" t="e">
        <f>+#REF!</f>
        <v>#REF!</v>
      </c>
      <c r="G2024" s="35" t="e">
        <f>+#REF!</f>
        <v>#REF!</v>
      </c>
      <c r="H2024" s="35" t="e">
        <f>+#REF!</f>
        <v>#REF!</v>
      </c>
      <c r="I2024" s="35" t="e">
        <f>+#REF!</f>
        <v>#REF!</v>
      </c>
      <c r="J2024" s="35" t="e">
        <f>+#REF!</f>
        <v>#REF!</v>
      </c>
      <c r="K2024" s="35" t="e">
        <f>+#REF!</f>
        <v>#REF!</v>
      </c>
      <c r="L2024" s="35" t="e">
        <f>+#REF!</f>
        <v>#REF!</v>
      </c>
      <c r="M2024" s="35" t="e">
        <f>+#REF!</f>
        <v>#REF!</v>
      </c>
      <c r="N2024" s="35" t="e">
        <f>+#REF!</f>
        <v>#REF!</v>
      </c>
      <c r="O2024" s="35" t="e">
        <f>+#REF!</f>
        <v>#REF!</v>
      </c>
      <c r="P2024" s="38" t="e">
        <f t="shared" si="561"/>
        <v>#REF!</v>
      </c>
      <c r="Q2024" s="38" t="e">
        <f t="shared" si="562"/>
        <v>#REF!</v>
      </c>
    </row>
    <row r="2025" spans="2:17" ht="15" outlineLevel="2" x14ac:dyDescent="0.25">
      <c r="B2025" s="32" t="e">
        <f>+#REF!</f>
        <v>#REF!</v>
      </c>
      <c r="C2025" s="11" t="e">
        <f>+#REF!</f>
        <v>#REF!</v>
      </c>
      <c r="D2025" s="35" t="e">
        <f>+#REF!</f>
        <v>#REF!</v>
      </c>
      <c r="E2025" s="35" t="e">
        <f>+#REF!</f>
        <v>#REF!</v>
      </c>
      <c r="F2025" s="35" t="e">
        <f>+#REF!</f>
        <v>#REF!</v>
      </c>
      <c r="G2025" s="35" t="e">
        <f>+#REF!</f>
        <v>#REF!</v>
      </c>
      <c r="H2025" s="35" t="e">
        <f>+#REF!</f>
        <v>#REF!</v>
      </c>
      <c r="I2025" s="35" t="e">
        <f>+#REF!</f>
        <v>#REF!</v>
      </c>
      <c r="J2025" s="35" t="e">
        <f>+#REF!</f>
        <v>#REF!</v>
      </c>
      <c r="K2025" s="35" t="e">
        <f>+#REF!</f>
        <v>#REF!</v>
      </c>
      <c r="L2025" s="35" t="e">
        <f>+#REF!</f>
        <v>#REF!</v>
      </c>
      <c r="M2025" s="35" t="e">
        <f>+#REF!</f>
        <v>#REF!</v>
      </c>
      <c r="N2025" s="35" t="e">
        <f>+#REF!</f>
        <v>#REF!</v>
      </c>
      <c r="O2025" s="35" t="e">
        <f>+#REF!</f>
        <v>#REF!</v>
      </c>
      <c r="P2025" s="38" t="e">
        <f t="shared" si="561"/>
        <v>#REF!</v>
      </c>
      <c r="Q2025" s="38" t="e">
        <f t="shared" si="562"/>
        <v>#REF!</v>
      </c>
    </row>
    <row r="2026" spans="2:17" ht="15" outlineLevel="2" x14ac:dyDescent="0.25">
      <c r="B2026" s="32" t="e">
        <f>+#REF!</f>
        <v>#REF!</v>
      </c>
      <c r="C2026" s="11" t="e">
        <f>+#REF!</f>
        <v>#REF!</v>
      </c>
      <c r="D2026" s="35" t="e">
        <f>+#REF!</f>
        <v>#REF!</v>
      </c>
      <c r="E2026" s="35" t="e">
        <f>+#REF!</f>
        <v>#REF!</v>
      </c>
      <c r="F2026" s="35" t="e">
        <f>+#REF!</f>
        <v>#REF!</v>
      </c>
      <c r="G2026" s="35" t="e">
        <f>+#REF!</f>
        <v>#REF!</v>
      </c>
      <c r="H2026" s="35" t="e">
        <f>+#REF!</f>
        <v>#REF!</v>
      </c>
      <c r="I2026" s="35" t="e">
        <f>+#REF!</f>
        <v>#REF!</v>
      </c>
      <c r="J2026" s="35" t="e">
        <f>+#REF!</f>
        <v>#REF!</v>
      </c>
      <c r="K2026" s="35" t="e">
        <f>+#REF!</f>
        <v>#REF!</v>
      </c>
      <c r="L2026" s="35" t="e">
        <f>+#REF!</f>
        <v>#REF!</v>
      </c>
      <c r="M2026" s="35" t="e">
        <f>+#REF!</f>
        <v>#REF!</v>
      </c>
      <c r="N2026" s="35" t="e">
        <f>+#REF!</f>
        <v>#REF!</v>
      </c>
      <c r="O2026" s="35" t="e">
        <f>+#REF!</f>
        <v>#REF!</v>
      </c>
      <c r="P2026" s="38" t="e">
        <f t="shared" si="561"/>
        <v>#REF!</v>
      </c>
      <c r="Q2026" s="38" t="e">
        <f t="shared" si="562"/>
        <v>#REF!</v>
      </c>
    </row>
    <row r="2027" spans="2:17" ht="15" outlineLevel="2" x14ac:dyDescent="0.25">
      <c r="B2027" s="32" t="e">
        <f>+#REF!</f>
        <v>#REF!</v>
      </c>
      <c r="C2027" s="11" t="e">
        <f>+#REF!</f>
        <v>#REF!</v>
      </c>
      <c r="D2027" s="35" t="e">
        <f>+#REF!</f>
        <v>#REF!</v>
      </c>
      <c r="E2027" s="35" t="e">
        <f>+#REF!</f>
        <v>#REF!</v>
      </c>
      <c r="F2027" s="35" t="e">
        <f>+#REF!</f>
        <v>#REF!</v>
      </c>
      <c r="G2027" s="35" t="e">
        <f>+#REF!</f>
        <v>#REF!</v>
      </c>
      <c r="H2027" s="35" t="e">
        <f>+#REF!</f>
        <v>#REF!</v>
      </c>
      <c r="I2027" s="35" t="e">
        <f>+#REF!</f>
        <v>#REF!</v>
      </c>
      <c r="J2027" s="35" t="e">
        <f>+#REF!</f>
        <v>#REF!</v>
      </c>
      <c r="K2027" s="35" t="e">
        <f>+#REF!</f>
        <v>#REF!</v>
      </c>
      <c r="L2027" s="35" t="e">
        <f>+#REF!</f>
        <v>#REF!</v>
      </c>
      <c r="M2027" s="35" t="e">
        <f>+#REF!</f>
        <v>#REF!</v>
      </c>
      <c r="N2027" s="35" t="e">
        <f>+#REF!</f>
        <v>#REF!</v>
      </c>
      <c r="O2027" s="35" t="e">
        <f>+#REF!</f>
        <v>#REF!</v>
      </c>
      <c r="P2027" s="38" t="e">
        <f t="shared" si="561"/>
        <v>#REF!</v>
      </c>
      <c r="Q2027" s="38" t="e">
        <f t="shared" si="562"/>
        <v>#REF!</v>
      </c>
    </row>
    <row r="2028" spans="2:17" ht="15" outlineLevel="2" x14ac:dyDescent="0.25">
      <c r="B2028" s="32" t="e">
        <f>+#REF!</f>
        <v>#REF!</v>
      </c>
      <c r="C2028" s="11" t="e">
        <f>+#REF!</f>
        <v>#REF!</v>
      </c>
      <c r="D2028" s="35" t="e">
        <f>+#REF!</f>
        <v>#REF!</v>
      </c>
      <c r="E2028" s="35" t="e">
        <f>+#REF!</f>
        <v>#REF!</v>
      </c>
      <c r="F2028" s="35" t="e">
        <f>+#REF!</f>
        <v>#REF!</v>
      </c>
      <c r="G2028" s="35" t="e">
        <f>+#REF!</f>
        <v>#REF!</v>
      </c>
      <c r="H2028" s="35" t="e">
        <f>+#REF!</f>
        <v>#REF!</v>
      </c>
      <c r="I2028" s="35" t="e">
        <f>+#REF!</f>
        <v>#REF!</v>
      </c>
      <c r="J2028" s="35" t="e">
        <f>+#REF!</f>
        <v>#REF!</v>
      </c>
      <c r="K2028" s="35" t="e">
        <f>+#REF!</f>
        <v>#REF!</v>
      </c>
      <c r="L2028" s="35" t="e">
        <f>+#REF!</f>
        <v>#REF!</v>
      </c>
      <c r="M2028" s="35" t="e">
        <f>+#REF!</f>
        <v>#REF!</v>
      </c>
      <c r="N2028" s="35" t="e">
        <f>+#REF!</f>
        <v>#REF!</v>
      </c>
      <c r="O2028" s="35" t="e">
        <f>+#REF!</f>
        <v>#REF!</v>
      </c>
      <c r="P2028" s="38" t="e">
        <f t="shared" si="561"/>
        <v>#REF!</v>
      </c>
      <c r="Q2028" s="38" t="e">
        <f t="shared" si="562"/>
        <v>#REF!</v>
      </c>
    </row>
    <row r="2029" spans="2:17" ht="15" outlineLevel="2" x14ac:dyDescent="0.25">
      <c r="B2029" s="32" t="e">
        <f>+#REF!</f>
        <v>#REF!</v>
      </c>
      <c r="C2029" s="11" t="e">
        <f>+#REF!</f>
        <v>#REF!</v>
      </c>
      <c r="D2029" s="35" t="e">
        <f>+#REF!</f>
        <v>#REF!</v>
      </c>
      <c r="E2029" s="35" t="e">
        <f>+#REF!</f>
        <v>#REF!</v>
      </c>
      <c r="F2029" s="35" t="e">
        <f>+#REF!</f>
        <v>#REF!</v>
      </c>
      <c r="G2029" s="35" t="e">
        <f>+#REF!</f>
        <v>#REF!</v>
      </c>
      <c r="H2029" s="35" t="e">
        <f>+#REF!</f>
        <v>#REF!</v>
      </c>
      <c r="I2029" s="35" t="e">
        <f>+#REF!</f>
        <v>#REF!</v>
      </c>
      <c r="J2029" s="35" t="e">
        <f>+#REF!</f>
        <v>#REF!</v>
      </c>
      <c r="K2029" s="35" t="e">
        <f>+#REF!</f>
        <v>#REF!</v>
      </c>
      <c r="L2029" s="35" t="e">
        <f>+#REF!</f>
        <v>#REF!</v>
      </c>
      <c r="M2029" s="35" t="e">
        <f>+#REF!</f>
        <v>#REF!</v>
      </c>
      <c r="N2029" s="35" t="e">
        <f>+#REF!</f>
        <v>#REF!</v>
      </c>
      <c r="O2029" s="35" t="e">
        <f>+#REF!</f>
        <v>#REF!</v>
      </c>
      <c r="P2029" s="38" t="e">
        <f t="shared" si="561"/>
        <v>#REF!</v>
      </c>
      <c r="Q2029" s="38" t="e">
        <f t="shared" si="562"/>
        <v>#REF!</v>
      </c>
    </row>
    <row r="2030" spans="2:17" ht="15" outlineLevel="2" x14ac:dyDescent="0.25">
      <c r="B2030" s="32" t="e">
        <f>+#REF!</f>
        <v>#REF!</v>
      </c>
      <c r="C2030" s="11" t="e">
        <f>+#REF!</f>
        <v>#REF!</v>
      </c>
      <c r="D2030" s="35" t="e">
        <f>+#REF!</f>
        <v>#REF!</v>
      </c>
      <c r="E2030" s="35" t="e">
        <f>+#REF!</f>
        <v>#REF!</v>
      </c>
      <c r="F2030" s="35" t="e">
        <f>+#REF!</f>
        <v>#REF!</v>
      </c>
      <c r="G2030" s="35" t="e">
        <f>+#REF!</f>
        <v>#REF!</v>
      </c>
      <c r="H2030" s="35" t="e">
        <f>+#REF!</f>
        <v>#REF!</v>
      </c>
      <c r="I2030" s="35" t="e">
        <f>+#REF!</f>
        <v>#REF!</v>
      </c>
      <c r="J2030" s="35" t="e">
        <f>+#REF!</f>
        <v>#REF!</v>
      </c>
      <c r="K2030" s="35" t="e">
        <f>+#REF!</f>
        <v>#REF!</v>
      </c>
      <c r="L2030" s="35" t="e">
        <f>+#REF!</f>
        <v>#REF!</v>
      </c>
      <c r="M2030" s="35" t="e">
        <f>+#REF!</f>
        <v>#REF!</v>
      </c>
      <c r="N2030" s="35" t="e">
        <f>+#REF!</f>
        <v>#REF!</v>
      </c>
      <c r="O2030" s="35" t="e">
        <f>+#REF!</f>
        <v>#REF!</v>
      </c>
      <c r="P2030" s="38" t="e">
        <f t="shared" si="561"/>
        <v>#REF!</v>
      </c>
      <c r="Q2030" s="38" t="e">
        <f t="shared" si="562"/>
        <v>#REF!</v>
      </c>
    </row>
    <row r="2031" spans="2:17" ht="15" outlineLevel="2" x14ac:dyDescent="0.25">
      <c r="B2031" s="32" t="e">
        <f>+#REF!</f>
        <v>#REF!</v>
      </c>
      <c r="C2031" s="11" t="e">
        <f>+#REF!</f>
        <v>#REF!</v>
      </c>
      <c r="D2031" s="35" t="e">
        <f>+#REF!</f>
        <v>#REF!</v>
      </c>
      <c r="E2031" s="35" t="e">
        <f>+#REF!</f>
        <v>#REF!</v>
      </c>
      <c r="F2031" s="35" t="e">
        <f>+#REF!</f>
        <v>#REF!</v>
      </c>
      <c r="G2031" s="35" t="e">
        <f>+#REF!</f>
        <v>#REF!</v>
      </c>
      <c r="H2031" s="35" t="e">
        <f>+#REF!</f>
        <v>#REF!</v>
      </c>
      <c r="I2031" s="35" t="e">
        <f>+#REF!</f>
        <v>#REF!</v>
      </c>
      <c r="J2031" s="35" t="e">
        <f>+#REF!</f>
        <v>#REF!</v>
      </c>
      <c r="K2031" s="35" t="e">
        <f>+#REF!</f>
        <v>#REF!</v>
      </c>
      <c r="L2031" s="35" t="e">
        <f>+#REF!</f>
        <v>#REF!</v>
      </c>
      <c r="M2031" s="35" t="e">
        <f>+#REF!</f>
        <v>#REF!</v>
      </c>
      <c r="N2031" s="35" t="e">
        <f>+#REF!</f>
        <v>#REF!</v>
      </c>
      <c r="O2031" s="35" t="e">
        <f>+#REF!</f>
        <v>#REF!</v>
      </c>
      <c r="P2031" s="38" t="e">
        <f t="shared" si="561"/>
        <v>#REF!</v>
      </c>
      <c r="Q2031" s="38" t="e">
        <f t="shared" si="562"/>
        <v>#REF!</v>
      </c>
    </row>
    <row r="2032" spans="2:17" ht="15" outlineLevel="2" x14ac:dyDescent="0.25">
      <c r="B2032" s="32" t="e">
        <f>+#REF!</f>
        <v>#REF!</v>
      </c>
      <c r="C2032" s="11" t="e">
        <f>+#REF!</f>
        <v>#REF!</v>
      </c>
      <c r="D2032" s="35" t="e">
        <f>+#REF!</f>
        <v>#REF!</v>
      </c>
      <c r="E2032" s="35" t="e">
        <f>+#REF!</f>
        <v>#REF!</v>
      </c>
      <c r="F2032" s="35" t="e">
        <f>+#REF!</f>
        <v>#REF!</v>
      </c>
      <c r="G2032" s="35" t="e">
        <f>+#REF!</f>
        <v>#REF!</v>
      </c>
      <c r="H2032" s="35" t="e">
        <f>+#REF!</f>
        <v>#REF!</v>
      </c>
      <c r="I2032" s="35" t="e">
        <f>+#REF!</f>
        <v>#REF!</v>
      </c>
      <c r="J2032" s="35" t="e">
        <f>+#REF!</f>
        <v>#REF!</v>
      </c>
      <c r="K2032" s="35" t="e">
        <f>+#REF!</f>
        <v>#REF!</v>
      </c>
      <c r="L2032" s="35" t="e">
        <f>+#REF!</f>
        <v>#REF!</v>
      </c>
      <c r="M2032" s="35" t="e">
        <f>+#REF!</f>
        <v>#REF!</v>
      </c>
      <c r="N2032" s="35" t="e">
        <f>+#REF!</f>
        <v>#REF!</v>
      </c>
      <c r="O2032" s="35" t="e">
        <f>+#REF!</f>
        <v>#REF!</v>
      </c>
      <c r="P2032" s="38" t="e">
        <f t="shared" si="561"/>
        <v>#REF!</v>
      </c>
      <c r="Q2032" s="38" t="e">
        <f t="shared" si="562"/>
        <v>#REF!</v>
      </c>
    </row>
    <row r="2033" spans="2:17" ht="15" outlineLevel="2" x14ac:dyDescent="0.25">
      <c r="B2033" s="32" t="e">
        <f>+#REF!</f>
        <v>#REF!</v>
      </c>
      <c r="C2033" s="11" t="e">
        <f>+#REF!</f>
        <v>#REF!</v>
      </c>
      <c r="D2033" s="35" t="e">
        <f>+#REF!</f>
        <v>#REF!</v>
      </c>
      <c r="E2033" s="35" t="e">
        <f>+#REF!</f>
        <v>#REF!</v>
      </c>
      <c r="F2033" s="35" t="e">
        <f>+#REF!</f>
        <v>#REF!</v>
      </c>
      <c r="G2033" s="35" t="e">
        <f>+#REF!</f>
        <v>#REF!</v>
      </c>
      <c r="H2033" s="35" t="e">
        <f>+#REF!</f>
        <v>#REF!</v>
      </c>
      <c r="I2033" s="35" t="e">
        <f>+#REF!</f>
        <v>#REF!</v>
      </c>
      <c r="J2033" s="35" t="e">
        <f>+#REF!</f>
        <v>#REF!</v>
      </c>
      <c r="K2033" s="35" t="e">
        <f>+#REF!</f>
        <v>#REF!</v>
      </c>
      <c r="L2033" s="35" t="e">
        <f>+#REF!</f>
        <v>#REF!</v>
      </c>
      <c r="M2033" s="35" t="e">
        <f>+#REF!</f>
        <v>#REF!</v>
      </c>
      <c r="N2033" s="35" t="e">
        <f>+#REF!</f>
        <v>#REF!</v>
      </c>
      <c r="O2033" s="35" t="e">
        <f>+#REF!</f>
        <v>#REF!</v>
      </c>
      <c r="P2033" s="38" t="e">
        <f t="shared" si="561"/>
        <v>#REF!</v>
      </c>
      <c r="Q2033" s="38" t="e">
        <f t="shared" si="562"/>
        <v>#REF!</v>
      </c>
    </row>
    <row r="2034" spans="2:17" ht="15" outlineLevel="2" x14ac:dyDescent="0.25">
      <c r="B2034" s="32" t="e">
        <f>+#REF!</f>
        <v>#REF!</v>
      </c>
      <c r="C2034" s="11" t="e">
        <f>+#REF!</f>
        <v>#REF!</v>
      </c>
      <c r="D2034" s="35" t="e">
        <f>+#REF!</f>
        <v>#REF!</v>
      </c>
      <c r="E2034" s="35" t="e">
        <f>+#REF!</f>
        <v>#REF!</v>
      </c>
      <c r="F2034" s="35" t="e">
        <f>+#REF!</f>
        <v>#REF!</v>
      </c>
      <c r="G2034" s="35" t="e">
        <f>+#REF!</f>
        <v>#REF!</v>
      </c>
      <c r="H2034" s="35" t="e">
        <f>+#REF!</f>
        <v>#REF!</v>
      </c>
      <c r="I2034" s="35" t="e">
        <f>+#REF!</f>
        <v>#REF!</v>
      </c>
      <c r="J2034" s="35" t="e">
        <f>+#REF!</f>
        <v>#REF!</v>
      </c>
      <c r="K2034" s="35" t="e">
        <f>+#REF!</f>
        <v>#REF!</v>
      </c>
      <c r="L2034" s="35" t="e">
        <f>+#REF!</f>
        <v>#REF!</v>
      </c>
      <c r="M2034" s="35" t="e">
        <f>+#REF!</f>
        <v>#REF!</v>
      </c>
      <c r="N2034" s="35" t="e">
        <f>+#REF!</f>
        <v>#REF!</v>
      </c>
      <c r="O2034" s="35" t="e">
        <f>+#REF!</f>
        <v>#REF!</v>
      </c>
      <c r="P2034" s="38" t="e">
        <f t="shared" si="561"/>
        <v>#REF!</v>
      </c>
      <c r="Q2034" s="38" t="e">
        <f t="shared" si="562"/>
        <v>#REF!</v>
      </c>
    </row>
    <row r="2035" spans="2:17" ht="15.75" outlineLevel="2" thickBot="1" x14ac:dyDescent="0.3">
      <c r="B2035" s="32" t="e">
        <f>+#REF!</f>
        <v>#REF!</v>
      </c>
      <c r="C2035" s="11" t="e">
        <f>+#REF!</f>
        <v>#REF!</v>
      </c>
      <c r="D2035" s="35" t="e">
        <f>+#REF!</f>
        <v>#REF!</v>
      </c>
      <c r="E2035" s="35" t="e">
        <f>+#REF!</f>
        <v>#REF!</v>
      </c>
      <c r="F2035" s="35" t="e">
        <f>+#REF!</f>
        <v>#REF!</v>
      </c>
      <c r="G2035" s="35" t="e">
        <f>+#REF!</f>
        <v>#REF!</v>
      </c>
      <c r="H2035" s="35" t="e">
        <f>+#REF!</f>
        <v>#REF!</v>
      </c>
      <c r="I2035" s="35" t="e">
        <f>+#REF!</f>
        <v>#REF!</v>
      </c>
      <c r="J2035" s="35" t="e">
        <f>+#REF!</f>
        <v>#REF!</v>
      </c>
      <c r="K2035" s="35" t="e">
        <f>+#REF!</f>
        <v>#REF!</v>
      </c>
      <c r="L2035" s="35" t="e">
        <f>+#REF!</f>
        <v>#REF!</v>
      </c>
      <c r="M2035" s="35" t="e">
        <f>+#REF!</f>
        <v>#REF!</v>
      </c>
      <c r="N2035" s="35" t="e">
        <f>+#REF!</f>
        <v>#REF!</v>
      </c>
      <c r="O2035" s="35" t="e">
        <f>+#REF!</f>
        <v>#REF!</v>
      </c>
      <c r="P2035" s="38" t="e">
        <f t="shared" si="561"/>
        <v>#REF!</v>
      </c>
      <c r="Q2035" s="38" t="e">
        <f t="shared" si="562"/>
        <v>#REF!</v>
      </c>
    </row>
    <row r="2036" spans="2:17" ht="15.75" outlineLevel="1" thickTop="1" x14ac:dyDescent="0.25">
      <c r="B2036" s="41" t="s">
        <v>129</v>
      </c>
      <c r="C2036" s="51"/>
      <c r="D2036" s="42" t="e">
        <f t="shared" ref="D2036:O2036" si="564">SUBTOTAL(9,D2012:D2035)</f>
        <v>#REF!</v>
      </c>
      <c r="E2036" s="42" t="e">
        <f t="shared" si="564"/>
        <v>#REF!</v>
      </c>
      <c r="F2036" s="42" t="e">
        <f t="shared" si="564"/>
        <v>#REF!</v>
      </c>
      <c r="G2036" s="42" t="e">
        <f t="shared" si="564"/>
        <v>#REF!</v>
      </c>
      <c r="H2036" s="42" t="e">
        <f t="shared" si="564"/>
        <v>#REF!</v>
      </c>
      <c r="I2036" s="42" t="e">
        <f t="shared" si="564"/>
        <v>#REF!</v>
      </c>
      <c r="J2036" s="42" t="e">
        <f t="shared" si="564"/>
        <v>#REF!</v>
      </c>
      <c r="K2036" s="42" t="e">
        <f t="shared" si="564"/>
        <v>#REF!</v>
      </c>
      <c r="L2036" s="42" t="e">
        <f t="shared" si="564"/>
        <v>#REF!</v>
      </c>
      <c r="M2036" s="42" t="e">
        <f t="shared" si="564"/>
        <v>#REF!</v>
      </c>
      <c r="N2036" s="42" t="e">
        <f t="shared" si="564"/>
        <v>#REF!</v>
      </c>
      <c r="O2036" s="42" t="e">
        <f t="shared" si="564"/>
        <v>#REF!</v>
      </c>
      <c r="P2036" s="42" t="e">
        <f t="shared" si="561"/>
        <v>#REF!</v>
      </c>
      <c r="Q2036" s="42" t="e">
        <f t="shared" si="562"/>
        <v>#REF!</v>
      </c>
    </row>
    <row r="2037" spans="2:17" ht="15" outlineLevel="1" x14ac:dyDescent="0.25">
      <c r="B2037" s="60"/>
      <c r="C2037" s="69"/>
      <c r="D2037" s="70"/>
      <c r="E2037" s="70"/>
      <c r="F2037" s="70"/>
      <c r="G2037" s="70"/>
      <c r="H2037" s="70"/>
      <c r="I2037" s="70"/>
      <c r="J2037" s="70"/>
      <c r="K2037" s="70"/>
      <c r="L2037" s="70"/>
      <c r="M2037" s="70"/>
      <c r="N2037" s="70"/>
      <c r="O2037" s="70"/>
      <c r="P2037" s="70"/>
      <c r="Q2037" s="70"/>
    </row>
    <row r="2038" spans="2:17" ht="15" outlineLevel="2" x14ac:dyDescent="0.25">
      <c r="B2038" s="32" t="e">
        <f>+#REF!</f>
        <v>#REF!</v>
      </c>
      <c r="C2038" s="11" t="e">
        <f>+#REF!</f>
        <v>#REF!</v>
      </c>
      <c r="D2038" s="35" t="e">
        <f>+#REF!</f>
        <v>#REF!</v>
      </c>
      <c r="E2038" s="35" t="e">
        <f>+#REF!</f>
        <v>#REF!</v>
      </c>
      <c r="F2038" s="35" t="e">
        <f>+#REF!</f>
        <v>#REF!</v>
      </c>
      <c r="G2038" s="35" t="e">
        <f>+#REF!</f>
        <v>#REF!</v>
      </c>
      <c r="H2038" s="35" t="e">
        <f>+#REF!</f>
        <v>#REF!</v>
      </c>
      <c r="I2038" s="35" t="e">
        <f>+#REF!</f>
        <v>#REF!</v>
      </c>
      <c r="J2038" s="35" t="e">
        <f>+#REF!</f>
        <v>#REF!</v>
      </c>
      <c r="K2038" s="35" t="e">
        <f>+#REF!</f>
        <v>#REF!</v>
      </c>
      <c r="L2038" s="35" t="e">
        <f>+#REF!</f>
        <v>#REF!</v>
      </c>
      <c r="M2038" s="35" t="e">
        <f>+#REF!</f>
        <v>#REF!</v>
      </c>
      <c r="N2038" s="35" t="e">
        <f>+#REF!</f>
        <v>#REF!</v>
      </c>
      <c r="O2038" s="35" t="e">
        <f>+#REF!</f>
        <v>#REF!</v>
      </c>
      <c r="P2038" s="38" t="e">
        <f t="shared" si="561"/>
        <v>#REF!</v>
      </c>
      <c r="Q2038" s="38" t="e">
        <f t="shared" si="562"/>
        <v>#REF!</v>
      </c>
    </row>
    <row r="2039" spans="2:17" ht="15" outlineLevel="2" x14ac:dyDescent="0.25">
      <c r="B2039" s="32" t="e">
        <f>+#REF!</f>
        <v>#REF!</v>
      </c>
      <c r="C2039" s="11" t="e">
        <f>+#REF!</f>
        <v>#REF!</v>
      </c>
      <c r="D2039" s="35" t="e">
        <f>+#REF!</f>
        <v>#REF!</v>
      </c>
      <c r="E2039" s="35" t="e">
        <f>+#REF!</f>
        <v>#REF!</v>
      </c>
      <c r="F2039" s="35" t="e">
        <f>+#REF!</f>
        <v>#REF!</v>
      </c>
      <c r="G2039" s="35" t="e">
        <f>+#REF!</f>
        <v>#REF!</v>
      </c>
      <c r="H2039" s="35" t="e">
        <f>+#REF!</f>
        <v>#REF!</v>
      </c>
      <c r="I2039" s="35" t="e">
        <f>+#REF!</f>
        <v>#REF!</v>
      </c>
      <c r="J2039" s="35" t="e">
        <f>+#REF!</f>
        <v>#REF!</v>
      </c>
      <c r="K2039" s="35" t="e">
        <f>+#REF!</f>
        <v>#REF!</v>
      </c>
      <c r="L2039" s="35" t="e">
        <f>+#REF!</f>
        <v>#REF!</v>
      </c>
      <c r="M2039" s="35" t="e">
        <f>+#REF!</f>
        <v>#REF!</v>
      </c>
      <c r="N2039" s="35" t="e">
        <f>+#REF!</f>
        <v>#REF!</v>
      </c>
      <c r="O2039" s="35" t="e">
        <f>+#REF!</f>
        <v>#REF!</v>
      </c>
      <c r="P2039" s="38" t="e">
        <f t="shared" si="561"/>
        <v>#REF!</v>
      </c>
      <c r="Q2039" s="38" t="e">
        <f t="shared" si="562"/>
        <v>#REF!</v>
      </c>
    </row>
    <row r="2040" spans="2:17" ht="15" outlineLevel="2" x14ac:dyDescent="0.25">
      <c r="B2040" s="32" t="e">
        <f>+#REF!</f>
        <v>#REF!</v>
      </c>
      <c r="C2040" s="11" t="e">
        <f>+#REF!</f>
        <v>#REF!</v>
      </c>
      <c r="D2040" s="35" t="e">
        <f>+#REF!</f>
        <v>#REF!</v>
      </c>
      <c r="E2040" s="35" t="e">
        <f>+#REF!</f>
        <v>#REF!</v>
      </c>
      <c r="F2040" s="35" t="e">
        <f>+#REF!</f>
        <v>#REF!</v>
      </c>
      <c r="G2040" s="35" t="e">
        <f>+#REF!</f>
        <v>#REF!</v>
      </c>
      <c r="H2040" s="35" t="e">
        <f>+#REF!</f>
        <v>#REF!</v>
      </c>
      <c r="I2040" s="35" t="e">
        <f>+#REF!</f>
        <v>#REF!</v>
      </c>
      <c r="J2040" s="35" t="e">
        <f>+#REF!</f>
        <v>#REF!</v>
      </c>
      <c r="K2040" s="35" t="e">
        <f>+#REF!</f>
        <v>#REF!</v>
      </c>
      <c r="L2040" s="35" t="e">
        <f>+#REF!</f>
        <v>#REF!</v>
      </c>
      <c r="M2040" s="35" t="e">
        <f>+#REF!</f>
        <v>#REF!</v>
      </c>
      <c r="N2040" s="35" t="e">
        <f>+#REF!</f>
        <v>#REF!</v>
      </c>
      <c r="O2040" s="35" t="e">
        <f>+#REF!</f>
        <v>#REF!</v>
      </c>
      <c r="P2040" s="38" t="e">
        <f t="shared" si="561"/>
        <v>#REF!</v>
      </c>
      <c r="Q2040" s="38" t="e">
        <f t="shared" si="562"/>
        <v>#REF!</v>
      </c>
    </row>
    <row r="2041" spans="2:17" ht="15" outlineLevel="2" x14ac:dyDescent="0.25">
      <c r="B2041" s="32" t="e">
        <f>+#REF!</f>
        <v>#REF!</v>
      </c>
      <c r="C2041" s="11" t="e">
        <f>+#REF!</f>
        <v>#REF!</v>
      </c>
      <c r="D2041" s="35" t="e">
        <f>+#REF!</f>
        <v>#REF!</v>
      </c>
      <c r="E2041" s="35" t="e">
        <f>+#REF!</f>
        <v>#REF!</v>
      </c>
      <c r="F2041" s="35" t="e">
        <f>+#REF!</f>
        <v>#REF!</v>
      </c>
      <c r="G2041" s="35" t="e">
        <f>+#REF!</f>
        <v>#REF!</v>
      </c>
      <c r="H2041" s="35" t="e">
        <f>+#REF!</f>
        <v>#REF!</v>
      </c>
      <c r="I2041" s="35" t="e">
        <f>+#REF!</f>
        <v>#REF!</v>
      </c>
      <c r="J2041" s="35" t="e">
        <f>+#REF!</f>
        <v>#REF!</v>
      </c>
      <c r="K2041" s="35" t="e">
        <f>+#REF!</f>
        <v>#REF!</v>
      </c>
      <c r="L2041" s="35" t="e">
        <f>+#REF!</f>
        <v>#REF!</v>
      </c>
      <c r="M2041" s="35" t="e">
        <f>+#REF!</f>
        <v>#REF!</v>
      </c>
      <c r="N2041" s="35" t="e">
        <f>+#REF!</f>
        <v>#REF!</v>
      </c>
      <c r="O2041" s="35" t="e">
        <f>+#REF!</f>
        <v>#REF!</v>
      </c>
      <c r="P2041" s="38" t="e">
        <f t="shared" si="561"/>
        <v>#REF!</v>
      </c>
      <c r="Q2041" s="38" t="e">
        <f t="shared" si="562"/>
        <v>#REF!</v>
      </c>
    </row>
    <row r="2042" spans="2:17" ht="15" outlineLevel="2" x14ac:dyDescent="0.25">
      <c r="B2042" s="32" t="e">
        <f>+#REF!</f>
        <v>#REF!</v>
      </c>
      <c r="C2042" s="11" t="e">
        <f>+#REF!</f>
        <v>#REF!</v>
      </c>
      <c r="D2042" s="35" t="e">
        <f>+#REF!</f>
        <v>#REF!</v>
      </c>
      <c r="E2042" s="35" t="e">
        <f>+#REF!</f>
        <v>#REF!</v>
      </c>
      <c r="F2042" s="35" t="e">
        <f>+#REF!</f>
        <v>#REF!</v>
      </c>
      <c r="G2042" s="35" t="e">
        <f>+#REF!</f>
        <v>#REF!</v>
      </c>
      <c r="H2042" s="35" t="e">
        <f>+#REF!</f>
        <v>#REF!</v>
      </c>
      <c r="I2042" s="35" t="e">
        <f>+#REF!</f>
        <v>#REF!</v>
      </c>
      <c r="J2042" s="35" t="e">
        <f>+#REF!</f>
        <v>#REF!</v>
      </c>
      <c r="K2042" s="35" t="e">
        <f>+#REF!</f>
        <v>#REF!</v>
      </c>
      <c r="L2042" s="35" t="e">
        <f>+#REF!</f>
        <v>#REF!</v>
      </c>
      <c r="M2042" s="35" t="e">
        <f>+#REF!</f>
        <v>#REF!</v>
      </c>
      <c r="N2042" s="35" t="e">
        <f>+#REF!</f>
        <v>#REF!</v>
      </c>
      <c r="O2042" s="35" t="e">
        <f>+#REF!</f>
        <v>#REF!</v>
      </c>
      <c r="P2042" s="38" t="e">
        <f t="shared" si="561"/>
        <v>#REF!</v>
      </c>
      <c r="Q2042" s="38" t="e">
        <f t="shared" si="562"/>
        <v>#REF!</v>
      </c>
    </row>
    <row r="2043" spans="2:17" ht="15" outlineLevel="2" x14ac:dyDescent="0.25">
      <c r="B2043" s="32" t="e">
        <f>+#REF!</f>
        <v>#REF!</v>
      </c>
      <c r="C2043" s="11" t="e">
        <f>+#REF!</f>
        <v>#REF!</v>
      </c>
      <c r="D2043" s="35" t="e">
        <f>+#REF!</f>
        <v>#REF!</v>
      </c>
      <c r="E2043" s="35" t="e">
        <f>+#REF!</f>
        <v>#REF!</v>
      </c>
      <c r="F2043" s="35" t="e">
        <f>+#REF!</f>
        <v>#REF!</v>
      </c>
      <c r="G2043" s="35" t="e">
        <f>+#REF!</f>
        <v>#REF!</v>
      </c>
      <c r="H2043" s="35" t="e">
        <f>+#REF!</f>
        <v>#REF!</v>
      </c>
      <c r="I2043" s="35" t="e">
        <f>+#REF!</f>
        <v>#REF!</v>
      </c>
      <c r="J2043" s="35" t="e">
        <f>+#REF!</f>
        <v>#REF!</v>
      </c>
      <c r="K2043" s="35" t="e">
        <f>+#REF!</f>
        <v>#REF!</v>
      </c>
      <c r="L2043" s="35" t="e">
        <f>+#REF!</f>
        <v>#REF!</v>
      </c>
      <c r="M2043" s="35" t="e">
        <f>+#REF!</f>
        <v>#REF!</v>
      </c>
      <c r="N2043" s="35" t="e">
        <f>+#REF!</f>
        <v>#REF!</v>
      </c>
      <c r="O2043" s="35" t="e">
        <f>+#REF!</f>
        <v>#REF!</v>
      </c>
      <c r="P2043" s="38" t="e">
        <f t="shared" si="561"/>
        <v>#REF!</v>
      </c>
      <c r="Q2043" s="38" t="e">
        <f t="shared" si="562"/>
        <v>#REF!</v>
      </c>
    </row>
    <row r="2044" spans="2:17" ht="15" outlineLevel="2" x14ac:dyDescent="0.25">
      <c r="B2044" s="32" t="e">
        <f>+#REF!</f>
        <v>#REF!</v>
      </c>
      <c r="C2044" s="11" t="e">
        <f>+#REF!</f>
        <v>#REF!</v>
      </c>
      <c r="D2044" s="35" t="e">
        <f>+#REF!</f>
        <v>#REF!</v>
      </c>
      <c r="E2044" s="35" t="e">
        <f>+#REF!</f>
        <v>#REF!</v>
      </c>
      <c r="F2044" s="35" t="e">
        <f>+#REF!</f>
        <v>#REF!</v>
      </c>
      <c r="G2044" s="35" t="e">
        <f>+#REF!</f>
        <v>#REF!</v>
      </c>
      <c r="H2044" s="35" t="e">
        <f>+#REF!</f>
        <v>#REF!</v>
      </c>
      <c r="I2044" s="35" t="e">
        <f>+#REF!</f>
        <v>#REF!</v>
      </c>
      <c r="J2044" s="35" t="e">
        <f>+#REF!</f>
        <v>#REF!</v>
      </c>
      <c r="K2044" s="35" t="e">
        <f>+#REF!</f>
        <v>#REF!</v>
      </c>
      <c r="L2044" s="35" t="e">
        <f>+#REF!</f>
        <v>#REF!</v>
      </c>
      <c r="M2044" s="35" t="e">
        <f>+#REF!</f>
        <v>#REF!</v>
      </c>
      <c r="N2044" s="35" t="e">
        <f>+#REF!</f>
        <v>#REF!</v>
      </c>
      <c r="O2044" s="35" t="e">
        <f>+#REF!</f>
        <v>#REF!</v>
      </c>
      <c r="P2044" s="38" t="e">
        <f t="shared" si="561"/>
        <v>#REF!</v>
      </c>
      <c r="Q2044" s="38" t="e">
        <f t="shared" si="562"/>
        <v>#REF!</v>
      </c>
    </row>
    <row r="2045" spans="2:17" ht="15" outlineLevel="2" x14ac:dyDescent="0.25">
      <c r="B2045" s="32" t="e">
        <f>+#REF!</f>
        <v>#REF!</v>
      </c>
      <c r="C2045" s="11" t="e">
        <f>+#REF!</f>
        <v>#REF!</v>
      </c>
      <c r="D2045" s="35" t="e">
        <f>+#REF!</f>
        <v>#REF!</v>
      </c>
      <c r="E2045" s="35" t="e">
        <f>+#REF!</f>
        <v>#REF!</v>
      </c>
      <c r="F2045" s="35" t="e">
        <f>+#REF!</f>
        <v>#REF!</v>
      </c>
      <c r="G2045" s="35" t="e">
        <f>+#REF!</f>
        <v>#REF!</v>
      </c>
      <c r="H2045" s="35" t="e">
        <f>+#REF!</f>
        <v>#REF!</v>
      </c>
      <c r="I2045" s="35" t="e">
        <f>+#REF!</f>
        <v>#REF!</v>
      </c>
      <c r="J2045" s="35" t="e">
        <f>+#REF!</f>
        <v>#REF!</v>
      </c>
      <c r="K2045" s="35" t="e">
        <f>+#REF!</f>
        <v>#REF!</v>
      </c>
      <c r="L2045" s="35" t="e">
        <f>+#REF!</f>
        <v>#REF!</v>
      </c>
      <c r="M2045" s="35" t="e">
        <f>+#REF!</f>
        <v>#REF!</v>
      </c>
      <c r="N2045" s="35" t="e">
        <f>+#REF!</f>
        <v>#REF!</v>
      </c>
      <c r="O2045" s="35" t="e">
        <f>+#REF!</f>
        <v>#REF!</v>
      </c>
      <c r="P2045" s="38" t="e">
        <f t="shared" si="561"/>
        <v>#REF!</v>
      </c>
      <c r="Q2045" s="38" t="e">
        <f t="shared" si="562"/>
        <v>#REF!</v>
      </c>
    </row>
    <row r="2046" spans="2:17" ht="15" outlineLevel="2" x14ac:dyDescent="0.25">
      <c r="B2046" s="32" t="e">
        <f>+#REF!</f>
        <v>#REF!</v>
      </c>
      <c r="C2046" s="11" t="e">
        <f>+#REF!</f>
        <v>#REF!</v>
      </c>
      <c r="D2046" s="35" t="e">
        <f>+#REF!</f>
        <v>#REF!</v>
      </c>
      <c r="E2046" s="35" t="e">
        <f>+#REF!</f>
        <v>#REF!</v>
      </c>
      <c r="F2046" s="35" t="e">
        <f>+#REF!</f>
        <v>#REF!</v>
      </c>
      <c r="G2046" s="35" t="e">
        <f>+#REF!</f>
        <v>#REF!</v>
      </c>
      <c r="H2046" s="35" t="e">
        <f>+#REF!</f>
        <v>#REF!</v>
      </c>
      <c r="I2046" s="35" t="e">
        <f>+#REF!</f>
        <v>#REF!</v>
      </c>
      <c r="J2046" s="35" t="e">
        <f>+#REF!</f>
        <v>#REF!</v>
      </c>
      <c r="K2046" s="35" t="e">
        <f>+#REF!</f>
        <v>#REF!</v>
      </c>
      <c r="L2046" s="35" t="e">
        <f>+#REF!</f>
        <v>#REF!</v>
      </c>
      <c r="M2046" s="35" t="e">
        <f>+#REF!</f>
        <v>#REF!</v>
      </c>
      <c r="N2046" s="35" t="e">
        <f>+#REF!</f>
        <v>#REF!</v>
      </c>
      <c r="O2046" s="35" t="e">
        <f>+#REF!</f>
        <v>#REF!</v>
      </c>
      <c r="P2046" s="38" t="e">
        <f t="shared" si="561"/>
        <v>#REF!</v>
      </c>
      <c r="Q2046" s="38" t="e">
        <f t="shared" si="562"/>
        <v>#REF!</v>
      </c>
    </row>
    <row r="2047" spans="2:17" ht="15" outlineLevel="2" x14ac:dyDescent="0.25">
      <c r="B2047" s="32" t="e">
        <f>+#REF!</f>
        <v>#REF!</v>
      </c>
      <c r="C2047" s="11" t="e">
        <f>+#REF!</f>
        <v>#REF!</v>
      </c>
      <c r="D2047" s="35" t="e">
        <f>+#REF!</f>
        <v>#REF!</v>
      </c>
      <c r="E2047" s="35" t="e">
        <f>+#REF!</f>
        <v>#REF!</v>
      </c>
      <c r="F2047" s="35" t="e">
        <f>+#REF!</f>
        <v>#REF!</v>
      </c>
      <c r="G2047" s="35" t="e">
        <f>+#REF!</f>
        <v>#REF!</v>
      </c>
      <c r="H2047" s="35" t="e">
        <f>+#REF!</f>
        <v>#REF!</v>
      </c>
      <c r="I2047" s="35" t="e">
        <f>+#REF!</f>
        <v>#REF!</v>
      </c>
      <c r="J2047" s="35" t="e">
        <f>+#REF!</f>
        <v>#REF!</v>
      </c>
      <c r="K2047" s="35" t="e">
        <f>+#REF!</f>
        <v>#REF!</v>
      </c>
      <c r="L2047" s="35" t="e">
        <f>+#REF!</f>
        <v>#REF!</v>
      </c>
      <c r="M2047" s="35" t="e">
        <f>+#REF!</f>
        <v>#REF!</v>
      </c>
      <c r="N2047" s="35" t="e">
        <f>+#REF!</f>
        <v>#REF!</v>
      </c>
      <c r="O2047" s="35" t="e">
        <f>+#REF!</f>
        <v>#REF!</v>
      </c>
      <c r="P2047" s="38" t="e">
        <f t="shared" si="561"/>
        <v>#REF!</v>
      </c>
      <c r="Q2047" s="38" t="e">
        <f t="shared" si="562"/>
        <v>#REF!</v>
      </c>
    </row>
    <row r="2048" spans="2:17" ht="15" outlineLevel="2" x14ac:dyDescent="0.25">
      <c r="B2048" s="32" t="e">
        <f>+#REF!</f>
        <v>#REF!</v>
      </c>
      <c r="C2048" s="11" t="e">
        <f>+#REF!</f>
        <v>#REF!</v>
      </c>
      <c r="D2048" s="35" t="e">
        <f>+#REF!</f>
        <v>#REF!</v>
      </c>
      <c r="E2048" s="35" t="e">
        <f>+#REF!</f>
        <v>#REF!</v>
      </c>
      <c r="F2048" s="35" t="e">
        <f>+#REF!</f>
        <v>#REF!</v>
      </c>
      <c r="G2048" s="35" t="e">
        <f>+#REF!</f>
        <v>#REF!</v>
      </c>
      <c r="H2048" s="35" t="e">
        <f>+#REF!</f>
        <v>#REF!</v>
      </c>
      <c r="I2048" s="35" t="e">
        <f>+#REF!</f>
        <v>#REF!</v>
      </c>
      <c r="J2048" s="35" t="e">
        <f>+#REF!</f>
        <v>#REF!</v>
      </c>
      <c r="K2048" s="35" t="e">
        <f>+#REF!</f>
        <v>#REF!</v>
      </c>
      <c r="L2048" s="35" t="e">
        <f>+#REF!</f>
        <v>#REF!</v>
      </c>
      <c r="M2048" s="35" t="e">
        <f>+#REF!</f>
        <v>#REF!</v>
      </c>
      <c r="N2048" s="35" t="e">
        <f>+#REF!</f>
        <v>#REF!</v>
      </c>
      <c r="O2048" s="35" t="e">
        <f>+#REF!</f>
        <v>#REF!</v>
      </c>
      <c r="P2048" s="38" t="e">
        <f t="shared" si="561"/>
        <v>#REF!</v>
      </c>
      <c r="Q2048" s="38" t="e">
        <f t="shared" si="562"/>
        <v>#REF!</v>
      </c>
    </row>
    <row r="2049" spans="2:17" ht="15" outlineLevel="2" x14ac:dyDescent="0.25">
      <c r="B2049" s="32" t="e">
        <f>+#REF!</f>
        <v>#REF!</v>
      </c>
      <c r="C2049" s="11" t="e">
        <f>+#REF!</f>
        <v>#REF!</v>
      </c>
      <c r="D2049" s="35" t="e">
        <f>+#REF!</f>
        <v>#REF!</v>
      </c>
      <c r="E2049" s="35" t="e">
        <f>+#REF!</f>
        <v>#REF!</v>
      </c>
      <c r="F2049" s="35" t="e">
        <f>+#REF!</f>
        <v>#REF!</v>
      </c>
      <c r="G2049" s="35" t="e">
        <f>+#REF!</f>
        <v>#REF!</v>
      </c>
      <c r="H2049" s="35" t="e">
        <f>+#REF!</f>
        <v>#REF!</v>
      </c>
      <c r="I2049" s="35" t="e">
        <f>+#REF!</f>
        <v>#REF!</v>
      </c>
      <c r="J2049" s="35" t="e">
        <f>+#REF!</f>
        <v>#REF!</v>
      </c>
      <c r="K2049" s="35" t="e">
        <f>+#REF!</f>
        <v>#REF!</v>
      </c>
      <c r="L2049" s="35" t="e">
        <f>+#REF!</f>
        <v>#REF!</v>
      </c>
      <c r="M2049" s="35" t="e">
        <f>+#REF!</f>
        <v>#REF!</v>
      </c>
      <c r="N2049" s="35" t="e">
        <f>+#REF!</f>
        <v>#REF!</v>
      </c>
      <c r="O2049" s="35" t="e">
        <f>+#REF!</f>
        <v>#REF!</v>
      </c>
      <c r="P2049" s="38" t="e">
        <f t="shared" si="561"/>
        <v>#REF!</v>
      </c>
      <c r="Q2049" s="38" t="e">
        <f t="shared" si="562"/>
        <v>#REF!</v>
      </c>
    </row>
    <row r="2050" spans="2:17" ht="15" outlineLevel="2" x14ac:dyDescent="0.25">
      <c r="B2050" s="32" t="e">
        <f>+#REF!</f>
        <v>#REF!</v>
      </c>
      <c r="C2050" s="11" t="e">
        <f>+#REF!</f>
        <v>#REF!</v>
      </c>
      <c r="D2050" s="35" t="e">
        <f>+#REF!</f>
        <v>#REF!</v>
      </c>
      <c r="E2050" s="35" t="e">
        <f>+#REF!</f>
        <v>#REF!</v>
      </c>
      <c r="F2050" s="35" t="e">
        <f>+#REF!</f>
        <v>#REF!</v>
      </c>
      <c r="G2050" s="35" t="e">
        <f>+#REF!</f>
        <v>#REF!</v>
      </c>
      <c r="H2050" s="35" t="e">
        <f>+#REF!</f>
        <v>#REF!</v>
      </c>
      <c r="I2050" s="35" t="e">
        <f>+#REF!</f>
        <v>#REF!</v>
      </c>
      <c r="J2050" s="35" t="e">
        <f>+#REF!</f>
        <v>#REF!</v>
      </c>
      <c r="K2050" s="35" t="e">
        <f>+#REF!</f>
        <v>#REF!</v>
      </c>
      <c r="L2050" s="35" t="e">
        <f>+#REF!</f>
        <v>#REF!</v>
      </c>
      <c r="M2050" s="35" t="e">
        <f>+#REF!</f>
        <v>#REF!</v>
      </c>
      <c r="N2050" s="35" t="e">
        <f>+#REF!</f>
        <v>#REF!</v>
      </c>
      <c r="O2050" s="35" t="e">
        <f>+#REF!</f>
        <v>#REF!</v>
      </c>
      <c r="P2050" s="38" t="e">
        <f t="shared" si="561"/>
        <v>#REF!</v>
      </c>
      <c r="Q2050" s="38" t="e">
        <f t="shared" si="562"/>
        <v>#REF!</v>
      </c>
    </row>
    <row r="2051" spans="2:17" ht="15" outlineLevel="2" x14ac:dyDescent="0.25">
      <c r="B2051" s="32" t="e">
        <f>+#REF!</f>
        <v>#REF!</v>
      </c>
      <c r="C2051" s="11" t="e">
        <f>+#REF!</f>
        <v>#REF!</v>
      </c>
      <c r="D2051" s="35" t="e">
        <f>+#REF!</f>
        <v>#REF!</v>
      </c>
      <c r="E2051" s="35" t="e">
        <f>+#REF!</f>
        <v>#REF!</v>
      </c>
      <c r="F2051" s="35" t="e">
        <f>+#REF!</f>
        <v>#REF!</v>
      </c>
      <c r="G2051" s="35" t="e">
        <f>+#REF!</f>
        <v>#REF!</v>
      </c>
      <c r="H2051" s="35" t="e">
        <f>+#REF!</f>
        <v>#REF!</v>
      </c>
      <c r="I2051" s="35" t="e">
        <f>+#REF!</f>
        <v>#REF!</v>
      </c>
      <c r="J2051" s="35" t="e">
        <f>+#REF!</f>
        <v>#REF!</v>
      </c>
      <c r="K2051" s="35" t="e">
        <f>+#REF!</f>
        <v>#REF!</v>
      </c>
      <c r="L2051" s="35" t="e">
        <f>+#REF!</f>
        <v>#REF!</v>
      </c>
      <c r="M2051" s="35" t="e">
        <f>+#REF!</f>
        <v>#REF!</v>
      </c>
      <c r="N2051" s="35" t="e">
        <f>+#REF!</f>
        <v>#REF!</v>
      </c>
      <c r="O2051" s="35" t="e">
        <f>+#REF!</f>
        <v>#REF!</v>
      </c>
      <c r="P2051" s="38" t="e">
        <f t="shared" si="561"/>
        <v>#REF!</v>
      </c>
      <c r="Q2051" s="38" t="e">
        <f t="shared" si="562"/>
        <v>#REF!</v>
      </c>
    </row>
    <row r="2052" spans="2:17" ht="15" outlineLevel="2" x14ac:dyDescent="0.25">
      <c r="B2052" s="32" t="e">
        <f>+#REF!</f>
        <v>#REF!</v>
      </c>
      <c r="C2052" s="11" t="e">
        <f>+#REF!</f>
        <v>#REF!</v>
      </c>
      <c r="D2052" s="35" t="e">
        <f>+#REF!</f>
        <v>#REF!</v>
      </c>
      <c r="E2052" s="35" t="e">
        <f>+#REF!</f>
        <v>#REF!</v>
      </c>
      <c r="F2052" s="35" t="e">
        <f>+#REF!</f>
        <v>#REF!</v>
      </c>
      <c r="G2052" s="35" t="e">
        <f>+#REF!</f>
        <v>#REF!</v>
      </c>
      <c r="H2052" s="35" t="e">
        <f>+#REF!</f>
        <v>#REF!</v>
      </c>
      <c r="I2052" s="35" t="e">
        <f>+#REF!</f>
        <v>#REF!</v>
      </c>
      <c r="J2052" s="35" t="e">
        <f>+#REF!</f>
        <v>#REF!</v>
      </c>
      <c r="K2052" s="35" t="e">
        <f>+#REF!</f>
        <v>#REF!</v>
      </c>
      <c r="L2052" s="35" t="e">
        <f>+#REF!</f>
        <v>#REF!</v>
      </c>
      <c r="M2052" s="35" t="e">
        <f>+#REF!</f>
        <v>#REF!</v>
      </c>
      <c r="N2052" s="35" t="e">
        <f>+#REF!</f>
        <v>#REF!</v>
      </c>
      <c r="O2052" s="35" t="e">
        <f>+#REF!</f>
        <v>#REF!</v>
      </c>
      <c r="P2052" s="38" t="e">
        <f t="shared" si="561"/>
        <v>#REF!</v>
      </c>
      <c r="Q2052" s="38" t="e">
        <f t="shared" si="562"/>
        <v>#REF!</v>
      </c>
    </row>
    <row r="2053" spans="2:17" ht="15" outlineLevel="2" x14ac:dyDescent="0.25">
      <c r="B2053" s="32" t="e">
        <f>+#REF!</f>
        <v>#REF!</v>
      </c>
      <c r="C2053" s="11" t="e">
        <f>+#REF!</f>
        <v>#REF!</v>
      </c>
      <c r="D2053" s="35" t="e">
        <f>+#REF!</f>
        <v>#REF!</v>
      </c>
      <c r="E2053" s="35" t="e">
        <f>+#REF!</f>
        <v>#REF!</v>
      </c>
      <c r="F2053" s="35" t="e">
        <f>+#REF!</f>
        <v>#REF!</v>
      </c>
      <c r="G2053" s="35" t="e">
        <f>+#REF!</f>
        <v>#REF!</v>
      </c>
      <c r="H2053" s="35" t="e">
        <f>+#REF!</f>
        <v>#REF!</v>
      </c>
      <c r="I2053" s="35" t="e">
        <f>+#REF!</f>
        <v>#REF!</v>
      </c>
      <c r="J2053" s="35" t="e">
        <f>+#REF!</f>
        <v>#REF!</v>
      </c>
      <c r="K2053" s="35" t="e">
        <f>+#REF!</f>
        <v>#REF!</v>
      </c>
      <c r="L2053" s="35" t="e">
        <f>+#REF!</f>
        <v>#REF!</v>
      </c>
      <c r="M2053" s="35" t="e">
        <f>+#REF!</f>
        <v>#REF!</v>
      </c>
      <c r="N2053" s="35" t="e">
        <f>+#REF!</f>
        <v>#REF!</v>
      </c>
      <c r="O2053" s="35" t="e">
        <f>+#REF!</f>
        <v>#REF!</v>
      </c>
      <c r="P2053" s="38" t="e">
        <f t="shared" si="561"/>
        <v>#REF!</v>
      </c>
      <c r="Q2053" s="38" t="e">
        <f t="shared" si="562"/>
        <v>#REF!</v>
      </c>
    </row>
    <row r="2054" spans="2:17" ht="15" outlineLevel="2" x14ac:dyDescent="0.25">
      <c r="B2054" s="32" t="e">
        <f>+#REF!</f>
        <v>#REF!</v>
      </c>
      <c r="C2054" s="11" t="e">
        <f>+#REF!</f>
        <v>#REF!</v>
      </c>
      <c r="D2054" s="35" t="e">
        <f>+#REF!</f>
        <v>#REF!</v>
      </c>
      <c r="E2054" s="35" t="e">
        <f>+#REF!</f>
        <v>#REF!</v>
      </c>
      <c r="F2054" s="35" t="e">
        <f>+#REF!</f>
        <v>#REF!</v>
      </c>
      <c r="G2054" s="35" t="e">
        <f>+#REF!</f>
        <v>#REF!</v>
      </c>
      <c r="H2054" s="35" t="e">
        <f>+#REF!</f>
        <v>#REF!</v>
      </c>
      <c r="I2054" s="35" t="e">
        <f>+#REF!</f>
        <v>#REF!</v>
      </c>
      <c r="J2054" s="35" t="e">
        <f>+#REF!</f>
        <v>#REF!</v>
      </c>
      <c r="K2054" s="35" t="e">
        <f>+#REF!</f>
        <v>#REF!</v>
      </c>
      <c r="L2054" s="35" t="e">
        <f>+#REF!</f>
        <v>#REF!</v>
      </c>
      <c r="M2054" s="35" t="e">
        <f>+#REF!</f>
        <v>#REF!</v>
      </c>
      <c r="N2054" s="35" t="e">
        <f>+#REF!</f>
        <v>#REF!</v>
      </c>
      <c r="O2054" s="35" t="e">
        <f>+#REF!</f>
        <v>#REF!</v>
      </c>
      <c r="P2054" s="38" t="e">
        <f t="shared" si="561"/>
        <v>#REF!</v>
      </c>
      <c r="Q2054" s="38" t="e">
        <f t="shared" si="562"/>
        <v>#REF!</v>
      </c>
    </row>
    <row r="2055" spans="2:17" ht="15" outlineLevel="2" x14ac:dyDescent="0.25">
      <c r="B2055" s="32" t="e">
        <f>+#REF!</f>
        <v>#REF!</v>
      </c>
      <c r="C2055" s="11" t="e">
        <f>+#REF!</f>
        <v>#REF!</v>
      </c>
      <c r="D2055" s="35" t="e">
        <f>+#REF!</f>
        <v>#REF!</v>
      </c>
      <c r="E2055" s="35" t="e">
        <f>+#REF!</f>
        <v>#REF!</v>
      </c>
      <c r="F2055" s="35" t="e">
        <f>+#REF!</f>
        <v>#REF!</v>
      </c>
      <c r="G2055" s="35" t="e">
        <f>+#REF!</f>
        <v>#REF!</v>
      </c>
      <c r="H2055" s="35" t="e">
        <f>+#REF!</f>
        <v>#REF!</v>
      </c>
      <c r="I2055" s="35" t="e">
        <f>+#REF!</f>
        <v>#REF!</v>
      </c>
      <c r="J2055" s="35" t="e">
        <f>+#REF!</f>
        <v>#REF!</v>
      </c>
      <c r="K2055" s="35" t="e">
        <f>+#REF!</f>
        <v>#REF!</v>
      </c>
      <c r="L2055" s="35" t="e">
        <f>+#REF!</f>
        <v>#REF!</v>
      </c>
      <c r="M2055" s="35" t="e">
        <f>+#REF!</f>
        <v>#REF!</v>
      </c>
      <c r="N2055" s="35" t="e">
        <f>+#REF!</f>
        <v>#REF!</v>
      </c>
      <c r="O2055" s="35" t="e">
        <f>+#REF!</f>
        <v>#REF!</v>
      </c>
      <c r="P2055" s="38" t="e">
        <f t="shared" si="561"/>
        <v>#REF!</v>
      </c>
      <c r="Q2055" s="38" t="e">
        <f t="shared" si="562"/>
        <v>#REF!</v>
      </c>
    </row>
    <row r="2056" spans="2:17" ht="15" outlineLevel="2" x14ac:dyDescent="0.25">
      <c r="B2056" s="32" t="e">
        <f>+#REF!</f>
        <v>#REF!</v>
      </c>
      <c r="C2056" s="11" t="e">
        <f>+#REF!</f>
        <v>#REF!</v>
      </c>
      <c r="D2056" s="35" t="e">
        <f>+#REF!</f>
        <v>#REF!</v>
      </c>
      <c r="E2056" s="35" t="e">
        <f>+#REF!</f>
        <v>#REF!</v>
      </c>
      <c r="F2056" s="35" t="e">
        <f>+#REF!</f>
        <v>#REF!</v>
      </c>
      <c r="G2056" s="35" t="e">
        <f>+#REF!</f>
        <v>#REF!</v>
      </c>
      <c r="H2056" s="35" t="e">
        <f>+#REF!</f>
        <v>#REF!</v>
      </c>
      <c r="I2056" s="35" t="e">
        <f>+#REF!</f>
        <v>#REF!</v>
      </c>
      <c r="J2056" s="35" t="e">
        <f>+#REF!</f>
        <v>#REF!</v>
      </c>
      <c r="K2056" s="35" t="e">
        <f>+#REF!</f>
        <v>#REF!</v>
      </c>
      <c r="L2056" s="35" t="e">
        <f>+#REF!</f>
        <v>#REF!</v>
      </c>
      <c r="M2056" s="35" t="e">
        <f>+#REF!</f>
        <v>#REF!</v>
      </c>
      <c r="N2056" s="35" t="e">
        <f>+#REF!</f>
        <v>#REF!</v>
      </c>
      <c r="O2056" s="35" t="e">
        <f>+#REF!</f>
        <v>#REF!</v>
      </c>
      <c r="P2056" s="38" t="e">
        <f t="shared" si="561"/>
        <v>#REF!</v>
      </c>
      <c r="Q2056" s="38" t="e">
        <f t="shared" si="562"/>
        <v>#REF!</v>
      </c>
    </row>
    <row r="2057" spans="2:17" ht="15" outlineLevel="2" x14ac:dyDescent="0.25">
      <c r="B2057" s="32" t="e">
        <f>+#REF!</f>
        <v>#REF!</v>
      </c>
      <c r="C2057" s="11" t="e">
        <f>+#REF!</f>
        <v>#REF!</v>
      </c>
      <c r="D2057" s="35" t="e">
        <f>+#REF!</f>
        <v>#REF!</v>
      </c>
      <c r="E2057" s="35" t="e">
        <f>+#REF!</f>
        <v>#REF!</v>
      </c>
      <c r="F2057" s="35" t="e">
        <f>+#REF!</f>
        <v>#REF!</v>
      </c>
      <c r="G2057" s="35" t="e">
        <f>+#REF!</f>
        <v>#REF!</v>
      </c>
      <c r="H2057" s="35" t="e">
        <f>+#REF!</f>
        <v>#REF!</v>
      </c>
      <c r="I2057" s="35" t="e">
        <f>+#REF!</f>
        <v>#REF!</v>
      </c>
      <c r="J2057" s="35" t="e">
        <f>+#REF!</f>
        <v>#REF!</v>
      </c>
      <c r="K2057" s="35" t="e">
        <f>+#REF!</f>
        <v>#REF!</v>
      </c>
      <c r="L2057" s="35" t="e">
        <f>+#REF!</f>
        <v>#REF!</v>
      </c>
      <c r="M2057" s="35" t="e">
        <f>+#REF!</f>
        <v>#REF!</v>
      </c>
      <c r="N2057" s="35" t="e">
        <f>+#REF!</f>
        <v>#REF!</v>
      </c>
      <c r="O2057" s="35" t="e">
        <f>+#REF!</f>
        <v>#REF!</v>
      </c>
      <c r="P2057" s="38" t="e">
        <f t="shared" si="561"/>
        <v>#REF!</v>
      </c>
      <c r="Q2057" s="38" t="e">
        <f t="shared" si="562"/>
        <v>#REF!</v>
      </c>
    </row>
    <row r="2058" spans="2:17" ht="15" outlineLevel="2" x14ac:dyDescent="0.25">
      <c r="B2058" s="32" t="e">
        <f>+#REF!</f>
        <v>#REF!</v>
      </c>
      <c r="C2058" s="11" t="e">
        <f>+#REF!</f>
        <v>#REF!</v>
      </c>
      <c r="D2058" s="35" t="e">
        <f>+#REF!</f>
        <v>#REF!</v>
      </c>
      <c r="E2058" s="35" t="e">
        <f>+#REF!</f>
        <v>#REF!</v>
      </c>
      <c r="F2058" s="35" t="e">
        <f>+#REF!</f>
        <v>#REF!</v>
      </c>
      <c r="G2058" s="35" t="e">
        <f>+#REF!</f>
        <v>#REF!</v>
      </c>
      <c r="H2058" s="35" t="e">
        <f>+#REF!</f>
        <v>#REF!</v>
      </c>
      <c r="I2058" s="35" t="e">
        <f>+#REF!</f>
        <v>#REF!</v>
      </c>
      <c r="J2058" s="35" t="e">
        <f>+#REF!</f>
        <v>#REF!</v>
      </c>
      <c r="K2058" s="35" t="e">
        <f>+#REF!</f>
        <v>#REF!</v>
      </c>
      <c r="L2058" s="35" t="e">
        <f>+#REF!</f>
        <v>#REF!</v>
      </c>
      <c r="M2058" s="35" t="e">
        <f>+#REF!</f>
        <v>#REF!</v>
      </c>
      <c r="N2058" s="35" t="e">
        <f>+#REF!</f>
        <v>#REF!</v>
      </c>
      <c r="O2058" s="35" t="e">
        <f>+#REF!</f>
        <v>#REF!</v>
      </c>
      <c r="P2058" s="38" t="e">
        <f t="shared" si="561"/>
        <v>#REF!</v>
      </c>
      <c r="Q2058" s="38" t="e">
        <f t="shared" si="562"/>
        <v>#REF!</v>
      </c>
    </row>
    <row r="2059" spans="2:17" ht="15" outlineLevel="2" x14ac:dyDescent="0.25">
      <c r="B2059" s="32" t="e">
        <f>+#REF!</f>
        <v>#REF!</v>
      </c>
      <c r="C2059" s="11" t="e">
        <f>+#REF!</f>
        <v>#REF!</v>
      </c>
      <c r="D2059" s="35" t="e">
        <f>+#REF!</f>
        <v>#REF!</v>
      </c>
      <c r="E2059" s="35" t="e">
        <f>+#REF!</f>
        <v>#REF!</v>
      </c>
      <c r="F2059" s="35" t="e">
        <f>+#REF!</f>
        <v>#REF!</v>
      </c>
      <c r="G2059" s="35" t="e">
        <f>+#REF!</f>
        <v>#REF!</v>
      </c>
      <c r="H2059" s="35" t="e">
        <f>+#REF!</f>
        <v>#REF!</v>
      </c>
      <c r="I2059" s="35" t="e">
        <f>+#REF!</f>
        <v>#REF!</v>
      </c>
      <c r="J2059" s="35" t="e">
        <f>+#REF!</f>
        <v>#REF!</v>
      </c>
      <c r="K2059" s="35" t="e">
        <f>+#REF!</f>
        <v>#REF!</v>
      </c>
      <c r="L2059" s="35" t="e">
        <f>+#REF!</f>
        <v>#REF!</v>
      </c>
      <c r="M2059" s="35" t="e">
        <f>+#REF!</f>
        <v>#REF!</v>
      </c>
      <c r="N2059" s="35" t="e">
        <f>+#REF!</f>
        <v>#REF!</v>
      </c>
      <c r="O2059" s="35" t="e">
        <f>+#REF!</f>
        <v>#REF!</v>
      </c>
      <c r="P2059" s="38" t="e">
        <f t="shared" si="561"/>
        <v>#REF!</v>
      </c>
      <c r="Q2059" s="38" t="e">
        <f t="shared" si="562"/>
        <v>#REF!</v>
      </c>
    </row>
    <row r="2060" spans="2:17" ht="15" outlineLevel="2" x14ac:dyDescent="0.25">
      <c r="B2060" s="32" t="e">
        <f>+#REF!</f>
        <v>#REF!</v>
      </c>
      <c r="C2060" s="11" t="e">
        <f>+#REF!</f>
        <v>#REF!</v>
      </c>
      <c r="D2060" s="35" t="e">
        <f>+#REF!</f>
        <v>#REF!</v>
      </c>
      <c r="E2060" s="35" t="e">
        <f>+#REF!</f>
        <v>#REF!</v>
      </c>
      <c r="F2060" s="35" t="e">
        <f>+#REF!</f>
        <v>#REF!</v>
      </c>
      <c r="G2060" s="35" t="e">
        <f>+#REF!</f>
        <v>#REF!</v>
      </c>
      <c r="H2060" s="35" t="e">
        <f>+#REF!</f>
        <v>#REF!</v>
      </c>
      <c r="I2060" s="35" t="e">
        <f>+#REF!</f>
        <v>#REF!</v>
      </c>
      <c r="J2060" s="35" t="e">
        <f>+#REF!</f>
        <v>#REF!</v>
      </c>
      <c r="K2060" s="35" t="e">
        <f>+#REF!</f>
        <v>#REF!</v>
      </c>
      <c r="L2060" s="35" t="e">
        <f>+#REF!</f>
        <v>#REF!</v>
      </c>
      <c r="M2060" s="35" t="e">
        <f>+#REF!</f>
        <v>#REF!</v>
      </c>
      <c r="N2060" s="35" t="e">
        <f>+#REF!</f>
        <v>#REF!</v>
      </c>
      <c r="O2060" s="35" t="e">
        <f>+#REF!</f>
        <v>#REF!</v>
      </c>
      <c r="P2060" s="38" t="e">
        <f t="shared" si="561"/>
        <v>#REF!</v>
      </c>
      <c r="Q2060" s="38" t="e">
        <f t="shared" si="562"/>
        <v>#REF!</v>
      </c>
    </row>
    <row r="2061" spans="2:17" ht="15.75" outlineLevel="2" thickBot="1" x14ac:dyDescent="0.3">
      <c r="B2061" s="32" t="e">
        <f>+#REF!</f>
        <v>#REF!</v>
      </c>
      <c r="C2061" s="11" t="e">
        <f>+#REF!</f>
        <v>#REF!</v>
      </c>
      <c r="D2061" s="35" t="e">
        <f>+#REF!</f>
        <v>#REF!</v>
      </c>
      <c r="E2061" s="35" t="e">
        <f>+#REF!</f>
        <v>#REF!</v>
      </c>
      <c r="F2061" s="35" t="e">
        <f>+#REF!</f>
        <v>#REF!</v>
      </c>
      <c r="G2061" s="35" t="e">
        <f>+#REF!</f>
        <v>#REF!</v>
      </c>
      <c r="H2061" s="35" t="e">
        <f>+#REF!</f>
        <v>#REF!</v>
      </c>
      <c r="I2061" s="35" t="e">
        <f>+#REF!</f>
        <v>#REF!</v>
      </c>
      <c r="J2061" s="35" t="e">
        <f>+#REF!</f>
        <v>#REF!</v>
      </c>
      <c r="K2061" s="35" t="e">
        <f>+#REF!</f>
        <v>#REF!</v>
      </c>
      <c r="L2061" s="35" t="e">
        <f>+#REF!</f>
        <v>#REF!</v>
      </c>
      <c r="M2061" s="35" t="e">
        <f>+#REF!</f>
        <v>#REF!</v>
      </c>
      <c r="N2061" s="35" t="e">
        <f>+#REF!</f>
        <v>#REF!</v>
      </c>
      <c r="O2061" s="35" t="e">
        <f>+#REF!</f>
        <v>#REF!</v>
      </c>
      <c r="P2061" s="38" t="e">
        <f t="shared" si="561"/>
        <v>#REF!</v>
      </c>
      <c r="Q2061" s="38" t="e">
        <f t="shared" si="562"/>
        <v>#REF!</v>
      </c>
    </row>
    <row r="2062" spans="2:17" ht="15.75" outlineLevel="1" thickTop="1" x14ac:dyDescent="0.25">
      <c r="B2062" s="41" t="s">
        <v>130</v>
      </c>
      <c r="C2062" s="51"/>
      <c r="D2062" s="42" t="e">
        <f t="shared" ref="D2062:O2062" si="565">SUBTOTAL(9,D2038:D2061)</f>
        <v>#REF!</v>
      </c>
      <c r="E2062" s="42" t="e">
        <f t="shared" si="565"/>
        <v>#REF!</v>
      </c>
      <c r="F2062" s="42" t="e">
        <f t="shared" si="565"/>
        <v>#REF!</v>
      </c>
      <c r="G2062" s="42" t="e">
        <f t="shared" si="565"/>
        <v>#REF!</v>
      </c>
      <c r="H2062" s="42" t="e">
        <f t="shared" si="565"/>
        <v>#REF!</v>
      </c>
      <c r="I2062" s="42" t="e">
        <f t="shared" si="565"/>
        <v>#REF!</v>
      </c>
      <c r="J2062" s="42" t="e">
        <f t="shared" si="565"/>
        <v>#REF!</v>
      </c>
      <c r="K2062" s="42" t="e">
        <f t="shared" si="565"/>
        <v>#REF!</v>
      </c>
      <c r="L2062" s="42" t="e">
        <f t="shared" si="565"/>
        <v>#REF!</v>
      </c>
      <c r="M2062" s="42" t="e">
        <f t="shared" si="565"/>
        <v>#REF!</v>
      </c>
      <c r="N2062" s="42" t="e">
        <f t="shared" si="565"/>
        <v>#REF!</v>
      </c>
      <c r="O2062" s="42" t="e">
        <f t="shared" si="565"/>
        <v>#REF!</v>
      </c>
      <c r="P2062" s="42" t="e">
        <f t="shared" ref="P2062:P2128" si="566">SUM(D2062:O2062)</f>
        <v>#REF!</v>
      </c>
      <c r="Q2062" s="42" t="e">
        <f t="shared" ref="Q2062:Q2128" si="567">AVERAGE(D2062:O2062)</f>
        <v>#REF!</v>
      </c>
    </row>
    <row r="2063" spans="2:17" ht="15" outlineLevel="1" x14ac:dyDescent="0.25">
      <c r="B2063" s="60"/>
      <c r="C2063" s="69"/>
      <c r="D2063" s="70"/>
      <c r="E2063" s="70"/>
      <c r="F2063" s="70"/>
      <c r="G2063" s="70"/>
      <c r="H2063" s="70"/>
      <c r="I2063" s="70"/>
      <c r="J2063" s="70"/>
      <c r="K2063" s="70"/>
      <c r="L2063" s="70"/>
      <c r="M2063" s="70"/>
      <c r="N2063" s="70"/>
      <c r="O2063" s="70"/>
      <c r="P2063" s="70"/>
      <c r="Q2063" s="70"/>
    </row>
    <row r="2064" spans="2:17" ht="15" outlineLevel="2" x14ac:dyDescent="0.25">
      <c r="B2064" s="32" t="e">
        <f>+#REF!</f>
        <v>#REF!</v>
      </c>
      <c r="C2064" s="11" t="e">
        <f>+#REF!</f>
        <v>#REF!</v>
      </c>
      <c r="D2064" s="35" t="e">
        <f>+#REF!</f>
        <v>#REF!</v>
      </c>
      <c r="E2064" s="35" t="e">
        <f>+#REF!</f>
        <v>#REF!</v>
      </c>
      <c r="F2064" s="35" t="e">
        <f>+#REF!</f>
        <v>#REF!</v>
      </c>
      <c r="G2064" s="35" t="e">
        <f>+#REF!</f>
        <v>#REF!</v>
      </c>
      <c r="H2064" s="35" t="e">
        <f>+#REF!</f>
        <v>#REF!</v>
      </c>
      <c r="I2064" s="35" t="e">
        <f>+#REF!</f>
        <v>#REF!</v>
      </c>
      <c r="J2064" s="35" t="e">
        <f>+#REF!</f>
        <v>#REF!</v>
      </c>
      <c r="K2064" s="35" t="e">
        <f>+#REF!</f>
        <v>#REF!</v>
      </c>
      <c r="L2064" s="35" t="e">
        <f>+#REF!</f>
        <v>#REF!</v>
      </c>
      <c r="M2064" s="35" t="e">
        <f>+#REF!</f>
        <v>#REF!</v>
      </c>
      <c r="N2064" s="35" t="e">
        <f>+#REF!</f>
        <v>#REF!</v>
      </c>
      <c r="O2064" s="35" t="e">
        <f>+#REF!</f>
        <v>#REF!</v>
      </c>
      <c r="P2064" s="38" t="e">
        <f t="shared" si="566"/>
        <v>#REF!</v>
      </c>
      <c r="Q2064" s="38" t="e">
        <f t="shared" si="567"/>
        <v>#REF!</v>
      </c>
    </row>
    <row r="2065" spans="2:17" ht="15" outlineLevel="2" x14ac:dyDescent="0.25">
      <c r="B2065" s="32" t="e">
        <f>+#REF!</f>
        <v>#REF!</v>
      </c>
      <c r="C2065" s="11" t="e">
        <f>+#REF!</f>
        <v>#REF!</v>
      </c>
      <c r="D2065" s="35" t="e">
        <f>+#REF!</f>
        <v>#REF!</v>
      </c>
      <c r="E2065" s="35" t="e">
        <f>+#REF!</f>
        <v>#REF!</v>
      </c>
      <c r="F2065" s="35" t="e">
        <f>+#REF!</f>
        <v>#REF!</v>
      </c>
      <c r="G2065" s="35" t="e">
        <f>+#REF!</f>
        <v>#REF!</v>
      </c>
      <c r="H2065" s="35" t="e">
        <f>+#REF!</f>
        <v>#REF!</v>
      </c>
      <c r="I2065" s="35" t="e">
        <f>+#REF!</f>
        <v>#REF!</v>
      </c>
      <c r="J2065" s="35" t="e">
        <f>+#REF!</f>
        <v>#REF!</v>
      </c>
      <c r="K2065" s="35" t="e">
        <f>+#REF!</f>
        <v>#REF!</v>
      </c>
      <c r="L2065" s="35" t="e">
        <f>+#REF!</f>
        <v>#REF!</v>
      </c>
      <c r="M2065" s="35" t="e">
        <f>+#REF!</f>
        <v>#REF!</v>
      </c>
      <c r="N2065" s="35" t="e">
        <f>+#REF!</f>
        <v>#REF!</v>
      </c>
      <c r="O2065" s="35" t="e">
        <f>+#REF!</f>
        <v>#REF!</v>
      </c>
      <c r="P2065" s="38" t="e">
        <f t="shared" si="566"/>
        <v>#REF!</v>
      </c>
      <c r="Q2065" s="38" t="e">
        <f t="shared" si="567"/>
        <v>#REF!</v>
      </c>
    </row>
    <row r="2066" spans="2:17" ht="15" outlineLevel="2" x14ac:dyDescent="0.25">
      <c r="B2066" s="32" t="e">
        <f>+#REF!</f>
        <v>#REF!</v>
      </c>
      <c r="C2066" s="11" t="e">
        <f>+#REF!</f>
        <v>#REF!</v>
      </c>
      <c r="D2066" s="35" t="e">
        <f>+#REF!</f>
        <v>#REF!</v>
      </c>
      <c r="E2066" s="35" t="e">
        <f>+#REF!</f>
        <v>#REF!</v>
      </c>
      <c r="F2066" s="35" t="e">
        <f>+#REF!</f>
        <v>#REF!</v>
      </c>
      <c r="G2066" s="35" t="e">
        <f>+#REF!</f>
        <v>#REF!</v>
      </c>
      <c r="H2066" s="35" t="e">
        <f>+#REF!</f>
        <v>#REF!</v>
      </c>
      <c r="I2066" s="35" t="e">
        <f>+#REF!</f>
        <v>#REF!</v>
      </c>
      <c r="J2066" s="35" t="e">
        <f>+#REF!</f>
        <v>#REF!</v>
      </c>
      <c r="K2066" s="35" t="e">
        <f>+#REF!</f>
        <v>#REF!</v>
      </c>
      <c r="L2066" s="35" t="e">
        <f>+#REF!</f>
        <v>#REF!</v>
      </c>
      <c r="M2066" s="35" t="e">
        <f>+#REF!</f>
        <v>#REF!</v>
      </c>
      <c r="N2066" s="35" t="e">
        <f>+#REF!</f>
        <v>#REF!</v>
      </c>
      <c r="O2066" s="35" t="e">
        <f>+#REF!</f>
        <v>#REF!</v>
      </c>
      <c r="P2066" s="38" t="e">
        <f t="shared" si="566"/>
        <v>#REF!</v>
      </c>
      <c r="Q2066" s="38" t="e">
        <f t="shared" si="567"/>
        <v>#REF!</v>
      </c>
    </row>
    <row r="2067" spans="2:17" ht="15" outlineLevel="2" x14ac:dyDescent="0.25">
      <c r="B2067" s="32" t="e">
        <f>+#REF!</f>
        <v>#REF!</v>
      </c>
      <c r="C2067" s="11" t="e">
        <f>+#REF!</f>
        <v>#REF!</v>
      </c>
      <c r="D2067" s="35" t="e">
        <f>+#REF!</f>
        <v>#REF!</v>
      </c>
      <c r="E2067" s="35" t="e">
        <f>+#REF!</f>
        <v>#REF!</v>
      </c>
      <c r="F2067" s="35" t="e">
        <f>+#REF!</f>
        <v>#REF!</v>
      </c>
      <c r="G2067" s="35" t="e">
        <f>+#REF!</f>
        <v>#REF!</v>
      </c>
      <c r="H2067" s="35" t="e">
        <f>+#REF!</f>
        <v>#REF!</v>
      </c>
      <c r="I2067" s="35" t="e">
        <f>+#REF!</f>
        <v>#REF!</v>
      </c>
      <c r="J2067" s="35" t="e">
        <f>+#REF!</f>
        <v>#REF!</v>
      </c>
      <c r="K2067" s="35" t="e">
        <f>+#REF!</f>
        <v>#REF!</v>
      </c>
      <c r="L2067" s="35" t="e">
        <f>+#REF!</f>
        <v>#REF!</v>
      </c>
      <c r="M2067" s="35" t="e">
        <f>+#REF!</f>
        <v>#REF!</v>
      </c>
      <c r="N2067" s="35" t="e">
        <f>+#REF!</f>
        <v>#REF!</v>
      </c>
      <c r="O2067" s="35" t="e">
        <f>+#REF!</f>
        <v>#REF!</v>
      </c>
      <c r="P2067" s="38" t="e">
        <f t="shared" si="566"/>
        <v>#REF!</v>
      </c>
      <c r="Q2067" s="38" t="e">
        <f t="shared" si="567"/>
        <v>#REF!</v>
      </c>
    </row>
    <row r="2068" spans="2:17" ht="15" outlineLevel="2" x14ac:dyDescent="0.25">
      <c r="B2068" s="32" t="e">
        <f>+#REF!</f>
        <v>#REF!</v>
      </c>
      <c r="C2068" s="11" t="e">
        <f>+#REF!</f>
        <v>#REF!</v>
      </c>
      <c r="D2068" s="35" t="e">
        <f>+#REF!</f>
        <v>#REF!</v>
      </c>
      <c r="E2068" s="35" t="e">
        <f>+#REF!</f>
        <v>#REF!</v>
      </c>
      <c r="F2068" s="35" t="e">
        <f>+#REF!</f>
        <v>#REF!</v>
      </c>
      <c r="G2068" s="35" t="e">
        <f>+#REF!</f>
        <v>#REF!</v>
      </c>
      <c r="H2068" s="35" t="e">
        <f>+#REF!</f>
        <v>#REF!</v>
      </c>
      <c r="I2068" s="35" t="e">
        <f>+#REF!</f>
        <v>#REF!</v>
      </c>
      <c r="J2068" s="35" t="e">
        <f>+#REF!</f>
        <v>#REF!</v>
      </c>
      <c r="K2068" s="35" t="e">
        <f>+#REF!</f>
        <v>#REF!</v>
      </c>
      <c r="L2068" s="35" t="e">
        <f>+#REF!</f>
        <v>#REF!</v>
      </c>
      <c r="M2068" s="35" t="e">
        <f>+#REF!</f>
        <v>#REF!</v>
      </c>
      <c r="N2068" s="35" t="e">
        <f>+#REF!</f>
        <v>#REF!</v>
      </c>
      <c r="O2068" s="35" t="e">
        <f>+#REF!</f>
        <v>#REF!</v>
      </c>
      <c r="P2068" s="38" t="e">
        <f t="shared" si="566"/>
        <v>#REF!</v>
      </c>
      <c r="Q2068" s="38" t="e">
        <f t="shared" si="567"/>
        <v>#REF!</v>
      </c>
    </row>
    <row r="2069" spans="2:17" ht="15" outlineLevel="2" x14ac:dyDescent="0.25">
      <c r="B2069" s="32" t="e">
        <f>+#REF!</f>
        <v>#REF!</v>
      </c>
      <c r="C2069" s="11" t="e">
        <f>+#REF!</f>
        <v>#REF!</v>
      </c>
      <c r="D2069" s="35" t="e">
        <f>+#REF!</f>
        <v>#REF!</v>
      </c>
      <c r="E2069" s="35" t="e">
        <f>+#REF!</f>
        <v>#REF!</v>
      </c>
      <c r="F2069" s="35" t="e">
        <f>+#REF!</f>
        <v>#REF!</v>
      </c>
      <c r="G2069" s="35" t="e">
        <f>+#REF!</f>
        <v>#REF!</v>
      </c>
      <c r="H2069" s="35" t="e">
        <f>+#REF!</f>
        <v>#REF!</v>
      </c>
      <c r="I2069" s="35" t="e">
        <f>+#REF!</f>
        <v>#REF!</v>
      </c>
      <c r="J2069" s="35" t="e">
        <f>+#REF!</f>
        <v>#REF!</v>
      </c>
      <c r="K2069" s="35" t="e">
        <f>+#REF!</f>
        <v>#REF!</v>
      </c>
      <c r="L2069" s="35" t="e">
        <f>+#REF!</f>
        <v>#REF!</v>
      </c>
      <c r="M2069" s="35" t="e">
        <f>+#REF!</f>
        <v>#REF!</v>
      </c>
      <c r="N2069" s="35" t="e">
        <f>+#REF!</f>
        <v>#REF!</v>
      </c>
      <c r="O2069" s="35" t="e">
        <f>+#REF!</f>
        <v>#REF!</v>
      </c>
      <c r="P2069" s="38" t="e">
        <f t="shared" si="566"/>
        <v>#REF!</v>
      </c>
      <c r="Q2069" s="38" t="e">
        <f t="shared" si="567"/>
        <v>#REF!</v>
      </c>
    </row>
    <row r="2070" spans="2:17" ht="15" outlineLevel="2" x14ac:dyDescent="0.25">
      <c r="B2070" s="32" t="e">
        <f>+#REF!</f>
        <v>#REF!</v>
      </c>
      <c r="C2070" s="11" t="e">
        <f>+#REF!</f>
        <v>#REF!</v>
      </c>
      <c r="D2070" s="35" t="e">
        <f>+#REF!</f>
        <v>#REF!</v>
      </c>
      <c r="E2070" s="35" t="e">
        <f>+#REF!</f>
        <v>#REF!</v>
      </c>
      <c r="F2070" s="35" t="e">
        <f>+#REF!</f>
        <v>#REF!</v>
      </c>
      <c r="G2070" s="35" t="e">
        <f>+#REF!</f>
        <v>#REF!</v>
      </c>
      <c r="H2070" s="35" t="e">
        <f>+#REF!</f>
        <v>#REF!</v>
      </c>
      <c r="I2070" s="35" t="e">
        <f>+#REF!</f>
        <v>#REF!</v>
      </c>
      <c r="J2070" s="35" t="e">
        <f>+#REF!</f>
        <v>#REF!</v>
      </c>
      <c r="K2070" s="35" t="e">
        <f>+#REF!</f>
        <v>#REF!</v>
      </c>
      <c r="L2070" s="35" t="e">
        <f>+#REF!</f>
        <v>#REF!</v>
      </c>
      <c r="M2070" s="35" t="e">
        <f>+#REF!</f>
        <v>#REF!</v>
      </c>
      <c r="N2070" s="35" t="e">
        <f>+#REF!</f>
        <v>#REF!</v>
      </c>
      <c r="O2070" s="35" t="e">
        <f>+#REF!</f>
        <v>#REF!</v>
      </c>
      <c r="P2070" s="38" t="e">
        <f t="shared" si="566"/>
        <v>#REF!</v>
      </c>
      <c r="Q2070" s="38" t="e">
        <f t="shared" si="567"/>
        <v>#REF!</v>
      </c>
    </row>
    <row r="2071" spans="2:17" ht="15" outlineLevel="2" x14ac:dyDescent="0.25">
      <c r="B2071" s="32" t="e">
        <f>+#REF!</f>
        <v>#REF!</v>
      </c>
      <c r="C2071" s="11" t="e">
        <f>+#REF!</f>
        <v>#REF!</v>
      </c>
      <c r="D2071" s="35" t="e">
        <f>+#REF!</f>
        <v>#REF!</v>
      </c>
      <c r="E2071" s="35" t="e">
        <f>+#REF!</f>
        <v>#REF!</v>
      </c>
      <c r="F2071" s="35" t="e">
        <f>+#REF!</f>
        <v>#REF!</v>
      </c>
      <c r="G2071" s="35" t="e">
        <f>+#REF!</f>
        <v>#REF!</v>
      </c>
      <c r="H2071" s="35" t="e">
        <f>+#REF!</f>
        <v>#REF!</v>
      </c>
      <c r="I2071" s="35" t="e">
        <f>+#REF!</f>
        <v>#REF!</v>
      </c>
      <c r="J2071" s="35" t="e">
        <f>+#REF!</f>
        <v>#REF!</v>
      </c>
      <c r="K2071" s="35" t="e">
        <f>+#REF!</f>
        <v>#REF!</v>
      </c>
      <c r="L2071" s="35" t="e">
        <f>+#REF!</f>
        <v>#REF!</v>
      </c>
      <c r="M2071" s="35" t="e">
        <f>+#REF!</f>
        <v>#REF!</v>
      </c>
      <c r="N2071" s="35" t="e">
        <f>+#REF!</f>
        <v>#REF!</v>
      </c>
      <c r="O2071" s="35" t="e">
        <f>+#REF!</f>
        <v>#REF!</v>
      </c>
      <c r="P2071" s="38" t="e">
        <f t="shared" si="566"/>
        <v>#REF!</v>
      </c>
      <c r="Q2071" s="38" t="e">
        <f t="shared" si="567"/>
        <v>#REF!</v>
      </c>
    </row>
    <row r="2072" spans="2:17" ht="15" outlineLevel="2" x14ac:dyDescent="0.25">
      <c r="B2072" s="32" t="e">
        <f>+#REF!</f>
        <v>#REF!</v>
      </c>
      <c r="C2072" s="11" t="e">
        <f>+#REF!</f>
        <v>#REF!</v>
      </c>
      <c r="D2072" s="35" t="e">
        <f>+#REF!</f>
        <v>#REF!</v>
      </c>
      <c r="E2072" s="35" t="e">
        <f>+#REF!</f>
        <v>#REF!</v>
      </c>
      <c r="F2072" s="35" t="e">
        <f>+#REF!</f>
        <v>#REF!</v>
      </c>
      <c r="G2072" s="35" t="e">
        <f>+#REF!</f>
        <v>#REF!</v>
      </c>
      <c r="H2072" s="35" t="e">
        <f>+#REF!</f>
        <v>#REF!</v>
      </c>
      <c r="I2072" s="35" t="e">
        <f>+#REF!</f>
        <v>#REF!</v>
      </c>
      <c r="J2072" s="35" t="e">
        <f>+#REF!</f>
        <v>#REF!</v>
      </c>
      <c r="K2072" s="35" t="e">
        <f>+#REF!</f>
        <v>#REF!</v>
      </c>
      <c r="L2072" s="35" t="e">
        <f>+#REF!</f>
        <v>#REF!</v>
      </c>
      <c r="M2072" s="35" t="e">
        <f>+#REF!</f>
        <v>#REF!</v>
      </c>
      <c r="N2072" s="35" t="e">
        <f>+#REF!</f>
        <v>#REF!</v>
      </c>
      <c r="O2072" s="35" t="e">
        <f>+#REF!</f>
        <v>#REF!</v>
      </c>
      <c r="P2072" s="38" t="e">
        <f t="shared" si="566"/>
        <v>#REF!</v>
      </c>
      <c r="Q2072" s="38" t="e">
        <f t="shared" si="567"/>
        <v>#REF!</v>
      </c>
    </row>
    <row r="2073" spans="2:17" ht="15" outlineLevel="2" x14ac:dyDescent="0.25">
      <c r="B2073" s="32" t="e">
        <f>+#REF!</f>
        <v>#REF!</v>
      </c>
      <c r="C2073" s="11" t="e">
        <f>+#REF!</f>
        <v>#REF!</v>
      </c>
      <c r="D2073" s="35" t="e">
        <f>+#REF!</f>
        <v>#REF!</v>
      </c>
      <c r="E2073" s="35" t="e">
        <f>+#REF!</f>
        <v>#REF!</v>
      </c>
      <c r="F2073" s="35" t="e">
        <f>+#REF!</f>
        <v>#REF!</v>
      </c>
      <c r="G2073" s="35" t="e">
        <f>+#REF!</f>
        <v>#REF!</v>
      </c>
      <c r="H2073" s="35" t="e">
        <f>+#REF!</f>
        <v>#REF!</v>
      </c>
      <c r="I2073" s="35" t="e">
        <f>+#REF!</f>
        <v>#REF!</v>
      </c>
      <c r="J2073" s="35" t="e">
        <f>+#REF!</f>
        <v>#REF!</v>
      </c>
      <c r="K2073" s="35" t="e">
        <f>+#REF!</f>
        <v>#REF!</v>
      </c>
      <c r="L2073" s="35" t="e">
        <f>+#REF!</f>
        <v>#REF!</v>
      </c>
      <c r="M2073" s="35" t="e">
        <f>+#REF!</f>
        <v>#REF!</v>
      </c>
      <c r="N2073" s="35" t="e">
        <f>+#REF!</f>
        <v>#REF!</v>
      </c>
      <c r="O2073" s="35" t="e">
        <f>+#REF!</f>
        <v>#REF!</v>
      </c>
      <c r="P2073" s="38" t="e">
        <f t="shared" si="566"/>
        <v>#REF!</v>
      </c>
      <c r="Q2073" s="38" t="e">
        <f t="shared" si="567"/>
        <v>#REF!</v>
      </c>
    </row>
    <row r="2074" spans="2:17" ht="15" outlineLevel="2" x14ac:dyDescent="0.25">
      <c r="B2074" s="32" t="e">
        <f>+#REF!</f>
        <v>#REF!</v>
      </c>
      <c r="C2074" s="11" t="e">
        <f>+#REF!</f>
        <v>#REF!</v>
      </c>
      <c r="D2074" s="35" t="e">
        <f>+#REF!</f>
        <v>#REF!</v>
      </c>
      <c r="E2074" s="35" t="e">
        <f>+#REF!</f>
        <v>#REF!</v>
      </c>
      <c r="F2074" s="35" t="e">
        <f>+#REF!</f>
        <v>#REF!</v>
      </c>
      <c r="G2074" s="35" t="e">
        <f>+#REF!</f>
        <v>#REF!</v>
      </c>
      <c r="H2074" s="35" t="e">
        <f>+#REF!</f>
        <v>#REF!</v>
      </c>
      <c r="I2074" s="35" t="e">
        <f>+#REF!</f>
        <v>#REF!</v>
      </c>
      <c r="J2074" s="35" t="e">
        <f>+#REF!</f>
        <v>#REF!</v>
      </c>
      <c r="K2074" s="35" t="e">
        <f>+#REF!</f>
        <v>#REF!</v>
      </c>
      <c r="L2074" s="35" t="e">
        <f>+#REF!</f>
        <v>#REF!</v>
      </c>
      <c r="M2074" s="35" t="e">
        <f>+#REF!</f>
        <v>#REF!</v>
      </c>
      <c r="N2074" s="35" t="e">
        <f>+#REF!</f>
        <v>#REF!</v>
      </c>
      <c r="O2074" s="35" t="e">
        <f>+#REF!</f>
        <v>#REF!</v>
      </c>
      <c r="P2074" s="38" t="e">
        <f t="shared" si="566"/>
        <v>#REF!</v>
      </c>
      <c r="Q2074" s="38" t="e">
        <f t="shared" si="567"/>
        <v>#REF!</v>
      </c>
    </row>
    <row r="2075" spans="2:17" ht="15" outlineLevel="2" x14ac:dyDescent="0.25">
      <c r="B2075" s="32" t="e">
        <f>+#REF!</f>
        <v>#REF!</v>
      </c>
      <c r="C2075" s="11" t="e">
        <f>+#REF!</f>
        <v>#REF!</v>
      </c>
      <c r="D2075" s="35" t="e">
        <f>+#REF!</f>
        <v>#REF!</v>
      </c>
      <c r="E2075" s="35" t="e">
        <f>+#REF!</f>
        <v>#REF!</v>
      </c>
      <c r="F2075" s="35" t="e">
        <f>+#REF!</f>
        <v>#REF!</v>
      </c>
      <c r="G2075" s="35" t="e">
        <f>+#REF!</f>
        <v>#REF!</v>
      </c>
      <c r="H2075" s="35" t="e">
        <f>+#REF!</f>
        <v>#REF!</v>
      </c>
      <c r="I2075" s="35" t="e">
        <f>+#REF!</f>
        <v>#REF!</v>
      </c>
      <c r="J2075" s="35" t="e">
        <f>+#REF!</f>
        <v>#REF!</v>
      </c>
      <c r="K2075" s="35" t="e">
        <f>+#REF!</f>
        <v>#REF!</v>
      </c>
      <c r="L2075" s="35" t="e">
        <f>+#REF!</f>
        <v>#REF!</v>
      </c>
      <c r="M2075" s="35" t="e">
        <f>+#REF!</f>
        <v>#REF!</v>
      </c>
      <c r="N2075" s="35" t="e">
        <f>+#REF!</f>
        <v>#REF!</v>
      </c>
      <c r="O2075" s="35" t="e">
        <f>+#REF!</f>
        <v>#REF!</v>
      </c>
      <c r="P2075" s="38" t="e">
        <f t="shared" si="566"/>
        <v>#REF!</v>
      </c>
      <c r="Q2075" s="38" t="e">
        <f t="shared" si="567"/>
        <v>#REF!</v>
      </c>
    </row>
    <row r="2076" spans="2:17" ht="15" outlineLevel="2" x14ac:dyDescent="0.25">
      <c r="B2076" s="32" t="e">
        <f>+#REF!</f>
        <v>#REF!</v>
      </c>
      <c r="C2076" s="11" t="e">
        <f>+#REF!</f>
        <v>#REF!</v>
      </c>
      <c r="D2076" s="35" t="e">
        <f>+#REF!</f>
        <v>#REF!</v>
      </c>
      <c r="E2076" s="35" t="e">
        <f>+#REF!</f>
        <v>#REF!</v>
      </c>
      <c r="F2076" s="35" t="e">
        <f>+#REF!</f>
        <v>#REF!</v>
      </c>
      <c r="G2076" s="35" t="e">
        <f>+#REF!</f>
        <v>#REF!</v>
      </c>
      <c r="H2076" s="35" t="e">
        <f>+#REF!</f>
        <v>#REF!</v>
      </c>
      <c r="I2076" s="35" t="e">
        <f>+#REF!</f>
        <v>#REF!</v>
      </c>
      <c r="J2076" s="35" t="e">
        <f>+#REF!</f>
        <v>#REF!</v>
      </c>
      <c r="K2076" s="35" t="e">
        <f>+#REF!</f>
        <v>#REF!</v>
      </c>
      <c r="L2076" s="35" t="e">
        <f>+#REF!</f>
        <v>#REF!</v>
      </c>
      <c r="M2076" s="35" t="e">
        <f>+#REF!</f>
        <v>#REF!</v>
      </c>
      <c r="N2076" s="35" t="e">
        <f>+#REF!</f>
        <v>#REF!</v>
      </c>
      <c r="O2076" s="35" t="e">
        <f>+#REF!</f>
        <v>#REF!</v>
      </c>
      <c r="P2076" s="38" t="e">
        <f t="shared" si="566"/>
        <v>#REF!</v>
      </c>
      <c r="Q2076" s="38" t="e">
        <f t="shared" si="567"/>
        <v>#REF!</v>
      </c>
    </row>
    <row r="2077" spans="2:17" ht="15" outlineLevel="2" x14ac:dyDescent="0.25">
      <c r="B2077" s="32" t="e">
        <f>+#REF!</f>
        <v>#REF!</v>
      </c>
      <c r="C2077" s="11" t="e">
        <f>+#REF!</f>
        <v>#REF!</v>
      </c>
      <c r="D2077" s="35" t="e">
        <f>+#REF!</f>
        <v>#REF!</v>
      </c>
      <c r="E2077" s="35" t="e">
        <f>+#REF!</f>
        <v>#REF!</v>
      </c>
      <c r="F2077" s="35" t="e">
        <f>+#REF!</f>
        <v>#REF!</v>
      </c>
      <c r="G2077" s="35" t="e">
        <f>+#REF!</f>
        <v>#REF!</v>
      </c>
      <c r="H2077" s="35" t="e">
        <f>+#REF!</f>
        <v>#REF!</v>
      </c>
      <c r="I2077" s="35" t="e">
        <f>+#REF!</f>
        <v>#REF!</v>
      </c>
      <c r="J2077" s="35" t="e">
        <f>+#REF!</f>
        <v>#REF!</v>
      </c>
      <c r="K2077" s="35" t="e">
        <f>+#REF!</f>
        <v>#REF!</v>
      </c>
      <c r="L2077" s="35" t="e">
        <f>+#REF!</f>
        <v>#REF!</v>
      </c>
      <c r="M2077" s="35" t="e">
        <f>+#REF!</f>
        <v>#REF!</v>
      </c>
      <c r="N2077" s="35" t="e">
        <f>+#REF!</f>
        <v>#REF!</v>
      </c>
      <c r="O2077" s="35" t="e">
        <f>+#REF!</f>
        <v>#REF!</v>
      </c>
      <c r="P2077" s="38" t="e">
        <f t="shared" si="566"/>
        <v>#REF!</v>
      </c>
      <c r="Q2077" s="38" t="e">
        <f t="shared" si="567"/>
        <v>#REF!</v>
      </c>
    </row>
    <row r="2078" spans="2:17" ht="15" outlineLevel="2" x14ac:dyDescent="0.25">
      <c r="B2078" s="32" t="e">
        <f>+#REF!</f>
        <v>#REF!</v>
      </c>
      <c r="C2078" s="11" t="e">
        <f>+#REF!</f>
        <v>#REF!</v>
      </c>
      <c r="D2078" s="35" t="e">
        <f>+#REF!</f>
        <v>#REF!</v>
      </c>
      <c r="E2078" s="35" t="e">
        <f>+#REF!</f>
        <v>#REF!</v>
      </c>
      <c r="F2078" s="35" t="e">
        <f>+#REF!</f>
        <v>#REF!</v>
      </c>
      <c r="G2078" s="35" t="e">
        <f>+#REF!</f>
        <v>#REF!</v>
      </c>
      <c r="H2078" s="35" t="e">
        <f>+#REF!</f>
        <v>#REF!</v>
      </c>
      <c r="I2078" s="35" t="e">
        <f>+#REF!</f>
        <v>#REF!</v>
      </c>
      <c r="J2078" s="35" t="e">
        <f>+#REF!</f>
        <v>#REF!</v>
      </c>
      <c r="K2078" s="35" t="e">
        <f>+#REF!</f>
        <v>#REF!</v>
      </c>
      <c r="L2078" s="35" t="e">
        <f>+#REF!</f>
        <v>#REF!</v>
      </c>
      <c r="M2078" s="35" t="e">
        <f>+#REF!</f>
        <v>#REF!</v>
      </c>
      <c r="N2078" s="35" t="e">
        <f>+#REF!</f>
        <v>#REF!</v>
      </c>
      <c r="O2078" s="35" t="e">
        <f>+#REF!</f>
        <v>#REF!</v>
      </c>
      <c r="P2078" s="38" t="e">
        <f t="shared" si="566"/>
        <v>#REF!</v>
      </c>
      <c r="Q2078" s="38" t="e">
        <f t="shared" si="567"/>
        <v>#REF!</v>
      </c>
    </row>
    <row r="2079" spans="2:17" ht="15" outlineLevel="2" x14ac:dyDescent="0.25">
      <c r="B2079" s="32" t="e">
        <f>+#REF!</f>
        <v>#REF!</v>
      </c>
      <c r="C2079" s="11" t="e">
        <f>+#REF!</f>
        <v>#REF!</v>
      </c>
      <c r="D2079" s="35" t="e">
        <f>+#REF!</f>
        <v>#REF!</v>
      </c>
      <c r="E2079" s="35" t="e">
        <f>+#REF!</f>
        <v>#REF!</v>
      </c>
      <c r="F2079" s="35" t="e">
        <f>+#REF!</f>
        <v>#REF!</v>
      </c>
      <c r="G2079" s="35" t="e">
        <f>+#REF!</f>
        <v>#REF!</v>
      </c>
      <c r="H2079" s="35" t="e">
        <f>+#REF!</f>
        <v>#REF!</v>
      </c>
      <c r="I2079" s="35" t="e">
        <f>+#REF!</f>
        <v>#REF!</v>
      </c>
      <c r="J2079" s="35" t="e">
        <f>+#REF!</f>
        <v>#REF!</v>
      </c>
      <c r="K2079" s="35" t="e">
        <f>+#REF!</f>
        <v>#REF!</v>
      </c>
      <c r="L2079" s="35" t="e">
        <f>+#REF!</f>
        <v>#REF!</v>
      </c>
      <c r="M2079" s="35" t="e">
        <f>+#REF!</f>
        <v>#REF!</v>
      </c>
      <c r="N2079" s="35" t="e">
        <f>+#REF!</f>
        <v>#REF!</v>
      </c>
      <c r="O2079" s="35" t="e">
        <f>+#REF!</f>
        <v>#REF!</v>
      </c>
      <c r="P2079" s="38" t="e">
        <f t="shared" si="566"/>
        <v>#REF!</v>
      </c>
      <c r="Q2079" s="38" t="e">
        <f t="shared" si="567"/>
        <v>#REF!</v>
      </c>
    </row>
    <row r="2080" spans="2:17" ht="15" outlineLevel="2" x14ac:dyDescent="0.25">
      <c r="B2080" s="32" t="e">
        <f>+#REF!</f>
        <v>#REF!</v>
      </c>
      <c r="C2080" s="11" t="e">
        <f>+#REF!</f>
        <v>#REF!</v>
      </c>
      <c r="D2080" s="35" t="e">
        <f>+#REF!</f>
        <v>#REF!</v>
      </c>
      <c r="E2080" s="35" t="e">
        <f>+#REF!</f>
        <v>#REF!</v>
      </c>
      <c r="F2080" s="35" t="e">
        <f>+#REF!</f>
        <v>#REF!</v>
      </c>
      <c r="G2080" s="35" t="e">
        <f>+#REF!</f>
        <v>#REF!</v>
      </c>
      <c r="H2080" s="35" t="e">
        <f>+#REF!</f>
        <v>#REF!</v>
      </c>
      <c r="I2080" s="35" t="e">
        <f>+#REF!</f>
        <v>#REF!</v>
      </c>
      <c r="J2080" s="35" t="e">
        <f>+#REF!</f>
        <v>#REF!</v>
      </c>
      <c r="K2080" s="35" t="e">
        <f>+#REF!</f>
        <v>#REF!</v>
      </c>
      <c r="L2080" s="35" t="e">
        <f>+#REF!</f>
        <v>#REF!</v>
      </c>
      <c r="M2080" s="35" t="e">
        <f>+#REF!</f>
        <v>#REF!</v>
      </c>
      <c r="N2080" s="35" t="e">
        <f>+#REF!</f>
        <v>#REF!</v>
      </c>
      <c r="O2080" s="35" t="e">
        <f>+#REF!</f>
        <v>#REF!</v>
      </c>
      <c r="P2080" s="38" t="e">
        <f t="shared" si="566"/>
        <v>#REF!</v>
      </c>
      <c r="Q2080" s="38" t="e">
        <f t="shared" si="567"/>
        <v>#REF!</v>
      </c>
    </row>
    <row r="2081" spans="2:17" ht="15" outlineLevel="2" x14ac:dyDescent="0.25">
      <c r="B2081" s="32" t="e">
        <f>+#REF!</f>
        <v>#REF!</v>
      </c>
      <c r="C2081" s="11" t="e">
        <f>+#REF!</f>
        <v>#REF!</v>
      </c>
      <c r="D2081" s="35" t="e">
        <f>+#REF!</f>
        <v>#REF!</v>
      </c>
      <c r="E2081" s="35" t="e">
        <f>+#REF!</f>
        <v>#REF!</v>
      </c>
      <c r="F2081" s="35" t="e">
        <f>+#REF!</f>
        <v>#REF!</v>
      </c>
      <c r="G2081" s="35" t="e">
        <f>+#REF!</f>
        <v>#REF!</v>
      </c>
      <c r="H2081" s="35" t="e">
        <f>+#REF!</f>
        <v>#REF!</v>
      </c>
      <c r="I2081" s="35" t="e">
        <f>+#REF!</f>
        <v>#REF!</v>
      </c>
      <c r="J2081" s="35" t="e">
        <f>+#REF!</f>
        <v>#REF!</v>
      </c>
      <c r="K2081" s="35" t="e">
        <f>+#REF!</f>
        <v>#REF!</v>
      </c>
      <c r="L2081" s="35" t="e">
        <f>+#REF!</f>
        <v>#REF!</v>
      </c>
      <c r="M2081" s="35" t="e">
        <f>+#REF!</f>
        <v>#REF!</v>
      </c>
      <c r="N2081" s="35" t="e">
        <f>+#REF!</f>
        <v>#REF!</v>
      </c>
      <c r="O2081" s="35" t="e">
        <f>+#REF!</f>
        <v>#REF!</v>
      </c>
      <c r="P2081" s="38" t="e">
        <f t="shared" si="566"/>
        <v>#REF!</v>
      </c>
      <c r="Q2081" s="38" t="e">
        <f t="shared" si="567"/>
        <v>#REF!</v>
      </c>
    </row>
    <row r="2082" spans="2:17" ht="15" outlineLevel="2" x14ac:dyDescent="0.25">
      <c r="B2082" s="32" t="e">
        <f>+#REF!</f>
        <v>#REF!</v>
      </c>
      <c r="C2082" s="11" t="e">
        <f>+#REF!</f>
        <v>#REF!</v>
      </c>
      <c r="D2082" s="35" t="e">
        <f>+#REF!</f>
        <v>#REF!</v>
      </c>
      <c r="E2082" s="35" t="e">
        <f>+#REF!</f>
        <v>#REF!</v>
      </c>
      <c r="F2082" s="35" t="e">
        <f>+#REF!</f>
        <v>#REF!</v>
      </c>
      <c r="G2082" s="35" t="e">
        <f>+#REF!</f>
        <v>#REF!</v>
      </c>
      <c r="H2082" s="35" t="e">
        <f>+#REF!</f>
        <v>#REF!</v>
      </c>
      <c r="I2082" s="35" t="e">
        <f>+#REF!</f>
        <v>#REF!</v>
      </c>
      <c r="J2082" s="35" t="e">
        <f>+#REF!</f>
        <v>#REF!</v>
      </c>
      <c r="K2082" s="35" t="e">
        <f>+#REF!</f>
        <v>#REF!</v>
      </c>
      <c r="L2082" s="35" t="e">
        <f>+#REF!</f>
        <v>#REF!</v>
      </c>
      <c r="M2082" s="35" t="e">
        <f>+#REF!</f>
        <v>#REF!</v>
      </c>
      <c r="N2082" s="35" t="e">
        <f>+#REF!</f>
        <v>#REF!</v>
      </c>
      <c r="O2082" s="35" t="e">
        <f>+#REF!</f>
        <v>#REF!</v>
      </c>
      <c r="P2082" s="38" t="e">
        <f t="shared" si="566"/>
        <v>#REF!</v>
      </c>
      <c r="Q2082" s="38" t="e">
        <f t="shared" si="567"/>
        <v>#REF!</v>
      </c>
    </row>
    <row r="2083" spans="2:17" ht="15" outlineLevel="2" x14ac:dyDescent="0.25">
      <c r="B2083" s="32" t="e">
        <f>+#REF!</f>
        <v>#REF!</v>
      </c>
      <c r="C2083" s="11" t="e">
        <f>+#REF!</f>
        <v>#REF!</v>
      </c>
      <c r="D2083" s="35" t="e">
        <f>+#REF!</f>
        <v>#REF!</v>
      </c>
      <c r="E2083" s="35" t="e">
        <f>+#REF!</f>
        <v>#REF!</v>
      </c>
      <c r="F2083" s="35" t="e">
        <f>+#REF!</f>
        <v>#REF!</v>
      </c>
      <c r="G2083" s="35" t="e">
        <f>+#REF!</f>
        <v>#REF!</v>
      </c>
      <c r="H2083" s="35" t="e">
        <f>+#REF!</f>
        <v>#REF!</v>
      </c>
      <c r="I2083" s="35" t="e">
        <f>+#REF!</f>
        <v>#REF!</v>
      </c>
      <c r="J2083" s="35" t="e">
        <f>+#REF!</f>
        <v>#REF!</v>
      </c>
      <c r="K2083" s="35" t="e">
        <f>+#REF!</f>
        <v>#REF!</v>
      </c>
      <c r="L2083" s="35" t="e">
        <f>+#REF!</f>
        <v>#REF!</v>
      </c>
      <c r="M2083" s="35" t="e">
        <f>+#REF!</f>
        <v>#REF!</v>
      </c>
      <c r="N2083" s="35" t="e">
        <f>+#REF!</f>
        <v>#REF!</v>
      </c>
      <c r="O2083" s="35" t="e">
        <f>+#REF!</f>
        <v>#REF!</v>
      </c>
      <c r="P2083" s="38" t="e">
        <f t="shared" si="566"/>
        <v>#REF!</v>
      </c>
      <c r="Q2083" s="38" t="e">
        <f t="shared" si="567"/>
        <v>#REF!</v>
      </c>
    </row>
    <row r="2084" spans="2:17" ht="15" outlineLevel="2" x14ac:dyDescent="0.25">
      <c r="B2084" s="32" t="e">
        <f>+#REF!</f>
        <v>#REF!</v>
      </c>
      <c r="C2084" s="11" t="e">
        <f>+#REF!</f>
        <v>#REF!</v>
      </c>
      <c r="D2084" s="35" t="e">
        <f>+#REF!</f>
        <v>#REF!</v>
      </c>
      <c r="E2084" s="35" t="e">
        <f>+#REF!</f>
        <v>#REF!</v>
      </c>
      <c r="F2084" s="35" t="e">
        <f>+#REF!</f>
        <v>#REF!</v>
      </c>
      <c r="G2084" s="35" t="e">
        <f>+#REF!</f>
        <v>#REF!</v>
      </c>
      <c r="H2084" s="35" t="e">
        <f>+#REF!</f>
        <v>#REF!</v>
      </c>
      <c r="I2084" s="35" t="e">
        <f>+#REF!</f>
        <v>#REF!</v>
      </c>
      <c r="J2084" s="35" t="e">
        <f>+#REF!</f>
        <v>#REF!</v>
      </c>
      <c r="K2084" s="35" t="e">
        <f>+#REF!</f>
        <v>#REF!</v>
      </c>
      <c r="L2084" s="35" t="e">
        <f>+#REF!</f>
        <v>#REF!</v>
      </c>
      <c r="M2084" s="35" t="e">
        <f>+#REF!</f>
        <v>#REF!</v>
      </c>
      <c r="N2084" s="35" t="e">
        <f>+#REF!</f>
        <v>#REF!</v>
      </c>
      <c r="O2084" s="35" t="e">
        <f>+#REF!</f>
        <v>#REF!</v>
      </c>
      <c r="P2084" s="38" t="e">
        <f t="shared" si="566"/>
        <v>#REF!</v>
      </c>
      <c r="Q2084" s="38" t="e">
        <f t="shared" si="567"/>
        <v>#REF!</v>
      </c>
    </row>
    <row r="2085" spans="2:17" ht="15" outlineLevel="2" x14ac:dyDescent="0.25">
      <c r="B2085" s="32" t="e">
        <f>+#REF!</f>
        <v>#REF!</v>
      </c>
      <c r="C2085" s="11" t="e">
        <f>+#REF!</f>
        <v>#REF!</v>
      </c>
      <c r="D2085" s="35" t="e">
        <f>+#REF!</f>
        <v>#REF!</v>
      </c>
      <c r="E2085" s="35" t="e">
        <f>+#REF!</f>
        <v>#REF!</v>
      </c>
      <c r="F2085" s="35" t="e">
        <f>+#REF!</f>
        <v>#REF!</v>
      </c>
      <c r="G2085" s="35" t="e">
        <f>+#REF!</f>
        <v>#REF!</v>
      </c>
      <c r="H2085" s="35" t="e">
        <f>+#REF!</f>
        <v>#REF!</v>
      </c>
      <c r="I2085" s="35" t="e">
        <f>+#REF!</f>
        <v>#REF!</v>
      </c>
      <c r="J2085" s="35" t="e">
        <f>+#REF!</f>
        <v>#REF!</v>
      </c>
      <c r="K2085" s="35" t="e">
        <f>+#REF!</f>
        <v>#REF!</v>
      </c>
      <c r="L2085" s="35" t="e">
        <f>+#REF!</f>
        <v>#REF!</v>
      </c>
      <c r="M2085" s="35" t="e">
        <f>+#REF!</f>
        <v>#REF!</v>
      </c>
      <c r="N2085" s="35" t="e">
        <f>+#REF!</f>
        <v>#REF!</v>
      </c>
      <c r="O2085" s="35" t="e">
        <f>+#REF!</f>
        <v>#REF!</v>
      </c>
      <c r="P2085" s="38" t="e">
        <f t="shared" si="566"/>
        <v>#REF!</v>
      </c>
      <c r="Q2085" s="38" t="e">
        <f t="shared" si="567"/>
        <v>#REF!</v>
      </c>
    </row>
    <row r="2086" spans="2:17" ht="15" outlineLevel="2" x14ac:dyDescent="0.25">
      <c r="B2086" s="32" t="e">
        <f>+#REF!</f>
        <v>#REF!</v>
      </c>
      <c r="C2086" s="11" t="e">
        <f>+#REF!</f>
        <v>#REF!</v>
      </c>
      <c r="D2086" s="35" t="e">
        <f>+#REF!</f>
        <v>#REF!</v>
      </c>
      <c r="E2086" s="35" t="e">
        <f>+#REF!</f>
        <v>#REF!</v>
      </c>
      <c r="F2086" s="35" t="e">
        <f>+#REF!</f>
        <v>#REF!</v>
      </c>
      <c r="G2086" s="35" t="e">
        <f>+#REF!</f>
        <v>#REF!</v>
      </c>
      <c r="H2086" s="35" t="e">
        <f>+#REF!</f>
        <v>#REF!</v>
      </c>
      <c r="I2086" s="35" t="e">
        <f>+#REF!</f>
        <v>#REF!</v>
      </c>
      <c r="J2086" s="35" t="e">
        <f>+#REF!</f>
        <v>#REF!</v>
      </c>
      <c r="K2086" s="35" t="e">
        <f>+#REF!</f>
        <v>#REF!</v>
      </c>
      <c r="L2086" s="35" t="e">
        <f>+#REF!</f>
        <v>#REF!</v>
      </c>
      <c r="M2086" s="35" t="e">
        <f>+#REF!</f>
        <v>#REF!</v>
      </c>
      <c r="N2086" s="35" t="e">
        <f>+#REF!</f>
        <v>#REF!</v>
      </c>
      <c r="O2086" s="35" t="e">
        <f>+#REF!</f>
        <v>#REF!</v>
      </c>
      <c r="P2086" s="38" t="e">
        <f t="shared" si="566"/>
        <v>#REF!</v>
      </c>
      <c r="Q2086" s="38" t="e">
        <f t="shared" si="567"/>
        <v>#REF!</v>
      </c>
    </row>
    <row r="2087" spans="2:17" ht="15.75" outlineLevel="2" thickBot="1" x14ac:dyDescent="0.3">
      <c r="B2087" s="32" t="e">
        <f>+#REF!</f>
        <v>#REF!</v>
      </c>
      <c r="C2087" s="11" t="e">
        <f>+#REF!</f>
        <v>#REF!</v>
      </c>
      <c r="D2087" s="35" t="e">
        <f>+#REF!</f>
        <v>#REF!</v>
      </c>
      <c r="E2087" s="35" t="e">
        <f>+#REF!</f>
        <v>#REF!</v>
      </c>
      <c r="F2087" s="35" t="e">
        <f>+#REF!</f>
        <v>#REF!</v>
      </c>
      <c r="G2087" s="35" t="e">
        <f>+#REF!</f>
        <v>#REF!</v>
      </c>
      <c r="H2087" s="35" t="e">
        <f>+#REF!</f>
        <v>#REF!</v>
      </c>
      <c r="I2087" s="35" t="e">
        <f>+#REF!</f>
        <v>#REF!</v>
      </c>
      <c r="J2087" s="35" t="e">
        <f>+#REF!</f>
        <v>#REF!</v>
      </c>
      <c r="K2087" s="35" t="e">
        <f>+#REF!</f>
        <v>#REF!</v>
      </c>
      <c r="L2087" s="35" t="e">
        <f>+#REF!</f>
        <v>#REF!</v>
      </c>
      <c r="M2087" s="35" t="e">
        <f>+#REF!</f>
        <v>#REF!</v>
      </c>
      <c r="N2087" s="35" t="e">
        <f>+#REF!</f>
        <v>#REF!</v>
      </c>
      <c r="O2087" s="35" t="e">
        <f>+#REF!</f>
        <v>#REF!</v>
      </c>
      <c r="P2087" s="38" t="e">
        <f t="shared" si="566"/>
        <v>#REF!</v>
      </c>
      <c r="Q2087" s="38" t="e">
        <f t="shared" si="567"/>
        <v>#REF!</v>
      </c>
    </row>
    <row r="2088" spans="2:17" ht="15.75" outlineLevel="1" thickTop="1" x14ac:dyDescent="0.25">
      <c r="B2088" s="41" t="s">
        <v>131</v>
      </c>
      <c r="C2088" s="51"/>
      <c r="D2088" s="42" t="e">
        <f t="shared" ref="D2088:O2088" si="568">SUBTOTAL(9,D2064:D2087)</f>
        <v>#REF!</v>
      </c>
      <c r="E2088" s="42" t="e">
        <f t="shared" si="568"/>
        <v>#REF!</v>
      </c>
      <c r="F2088" s="42" t="e">
        <f t="shared" si="568"/>
        <v>#REF!</v>
      </c>
      <c r="G2088" s="42" t="e">
        <f t="shared" si="568"/>
        <v>#REF!</v>
      </c>
      <c r="H2088" s="42" t="e">
        <f t="shared" si="568"/>
        <v>#REF!</v>
      </c>
      <c r="I2088" s="42" t="e">
        <f t="shared" si="568"/>
        <v>#REF!</v>
      </c>
      <c r="J2088" s="42" t="e">
        <f t="shared" si="568"/>
        <v>#REF!</v>
      </c>
      <c r="K2088" s="42" t="e">
        <f t="shared" si="568"/>
        <v>#REF!</v>
      </c>
      <c r="L2088" s="42" t="e">
        <f t="shared" si="568"/>
        <v>#REF!</v>
      </c>
      <c r="M2088" s="42" t="e">
        <f t="shared" si="568"/>
        <v>#REF!</v>
      </c>
      <c r="N2088" s="42" t="e">
        <f t="shared" si="568"/>
        <v>#REF!</v>
      </c>
      <c r="O2088" s="42" t="e">
        <f t="shared" si="568"/>
        <v>#REF!</v>
      </c>
      <c r="P2088" s="42" t="e">
        <f t="shared" si="566"/>
        <v>#REF!</v>
      </c>
      <c r="Q2088" s="42" t="e">
        <f t="shared" si="567"/>
        <v>#REF!</v>
      </c>
    </row>
    <row r="2089" spans="2:17" ht="15" outlineLevel="1" x14ac:dyDescent="0.25">
      <c r="B2089" s="60"/>
      <c r="C2089" s="69"/>
      <c r="D2089" s="70"/>
      <c r="E2089" s="70"/>
      <c r="F2089" s="70"/>
      <c r="G2089" s="70"/>
      <c r="H2089" s="70"/>
      <c r="I2089" s="70"/>
      <c r="J2089" s="70"/>
      <c r="K2089" s="70"/>
      <c r="L2089" s="70"/>
      <c r="M2089" s="70"/>
      <c r="N2089" s="70"/>
      <c r="O2089" s="70"/>
      <c r="P2089" s="70"/>
      <c r="Q2089" s="70"/>
    </row>
    <row r="2090" spans="2:17" ht="15" outlineLevel="2" x14ac:dyDescent="0.25">
      <c r="B2090" s="32" t="e">
        <f>+#REF!</f>
        <v>#REF!</v>
      </c>
      <c r="C2090" s="11" t="e">
        <f>+#REF!</f>
        <v>#REF!</v>
      </c>
      <c r="D2090" s="35" t="e">
        <f>+#REF!</f>
        <v>#REF!</v>
      </c>
      <c r="E2090" s="35" t="e">
        <f>+#REF!</f>
        <v>#REF!</v>
      </c>
      <c r="F2090" s="35" t="e">
        <f>+#REF!</f>
        <v>#REF!</v>
      </c>
      <c r="G2090" s="35" t="e">
        <f>+#REF!</f>
        <v>#REF!</v>
      </c>
      <c r="H2090" s="35" t="e">
        <f>+#REF!</f>
        <v>#REF!</v>
      </c>
      <c r="I2090" s="35" t="e">
        <f>+#REF!</f>
        <v>#REF!</v>
      </c>
      <c r="J2090" s="35" t="e">
        <f>+#REF!</f>
        <v>#REF!</v>
      </c>
      <c r="K2090" s="35" t="e">
        <f>+#REF!</f>
        <v>#REF!</v>
      </c>
      <c r="L2090" s="35" t="e">
        <f>+#REF!</f>
        <v>#REF!</v>
      </c>
      <c r="M2090" s="35" t="e">
        <f>+#REF!</f>
        <v>#REF!</v>
      </c>
      <c r="N2090" s="35" t="e">
        <f>+#REF!</f>
        <v>#REF!</v>
      </c>
      <c r="O2090" s="35" t="e">
        <f>+#REF!</f>
        <v>#REF!</v>
      </c>
      <c r="P2090" s="38" t="e">
        <f t="shared" si="566"/>
        <v>#REF!</v>
      </c>
      <c r="Q2090" s="38" t="e">
        <f t="shared" si="567"/>
        <v>#REF!</v>
      </c>
    </row>
    <row r="2091" spans="2:17" ht="15" outlineLevel="2" x14ac:dyDescent="0.25">
      <c r="B2091" s="32" t="e">
        <f>+#REF!</f>
        <v>#REF!</v>
      </c>
      <c r="C2091" s="11" t="e">
        <f>+#REF!</f>
        <v>#REF!</v>
      </c>
      <c r="D2091" s="35" t="e">
        <f>+#REF!</f>
        <v>#REF!</v>
      </c>
      <c r="E2091" s="35" t="e">
        <f>+#REF!</f>
        <v>#REF!</v>
      </c>
      <c r="F2091" s="35" t="e">
        <f>+#REF!</f>
        <v>#REF!</v>
      </c>
      <c r="G2091" s="35" t="e">
        <f>+#REF!</f>
        <v>#REF!</v>
      </c>
      <c r="H2091" s="35" t="e">
        <f>+#REF!</f>
        <v>#REF!</v>
      </c>
      <c r="I2091" s="35" t="e">
        <f>+#REF!</f>
        <v>#REF!</v>
      </c>
      <c r="J2091" s="35" t="e">
        <f>+#REF!</f>
        <v>#REF!</v>
      </c>
      <c r="K2091" s="35" t="e">
        <f>+#REF!</f>
        <v>#REF!</v>
      </c>
      <c r="L2091" s="35" t="e">
        <f>+#REF!</f>
        <v>#REF!</v>
      </c>
      <c r="M2091" s="35" t="e">
        <f>+#REF!</f>
        <v>#REF!</v>
      </c>
      <c r="N2091" s="35" t="e">
        <f>+#REF!</f>
        <v>#REF!</v>
      </c>
      <c r="O2091" s="35" t="e">
        <f>+#REF!</f>
        <v>#REF!</v>
      </c>
      <c r="P2091" s="38" t="e">
        <f t="shared" si="566"/>
        <v>#REF!</v>
      </c>
      <c r="Q2091" s="38" t="e">
        <f t="shared" si="567"/>
        <v>#REF!</v>
      </c>
    </row>
    <row r="2092" spans="2:17" ht="15" outlineLevel="2" x14ac:dyDescent="0.25">
      <c r="B2092" s="32" t="e">
        <f>+#REF!</f>
        <v>#REF!</v>
      </c>
      <c r="C2092" s="11" t="e">
        <f>+#REF!</f>
        <v>#REF!</v>
      </c>
      <c r="D2092" s="35" t="e">
        <f>+#REF!</f>
        <v>#REF!</v>
      </c>
      <c r="E2092" s="35" t="e">
        <f>+#REF!</f>
        <v>#REF!</v>
      </c>
      <c r="F2092" s="35" t="e">
        <f>+#REF!</f>
        <v>#REF!</v>
      </c>
      <c r="G2092" s="35" t="e">
        <f>+#REF!</f>
        <v>#REF!</v>
      </c>
      <c r="H2092" s="35" t="e">
        <f>+#REF!</f>
        <v>#REF!</v>
      </c>
      <c r="I2092" s="35" t="e">
        <f>+#REF!</f>
        <v>#REF!</v>
      </c>
      <c r="J2092" s="35" t="e">
        <f>+#REF!</f>
        <v>#REF!</v>
      </c>
      <c r="K2092" s="35" t="e">
        <f>+#REF!</f>
        <v>#REF!</v>
      </c>
      <c r="L2092" s="35" t="e">
        <f>+#REF!</f>
        <v>#REF!</v>
      </c>
      <c r="M2092" s="35" t="e">
        <f>+#REF!</f>
        <v>#REF!</v>
      </c>
      <c r="N2092" s="35" t="e">
        <f>+#REF!</f>
        <v>#REF!</v>
      </c>
      <c r="O2092" s="35" t="e">
        <f>+#REF!</f>
        <v>#REF!</v>
      </c>
      <c r="P2092" s="38" t="e">
        <f t="shared" si="566"/>
        <v>#REF!</v>
      </c>
      <c r="Q2092" s="38" t="e">
        <f t="shared" si="567"/>
        <v>#REF!</v>
      </c>
    </row>
    <row r="2093" spans="2:17" ht="15" outlineLevel="2" x14ac:dyDescent="0.25">
      <c r="B2093" s="32" t="e">
        <f>+#REF!</f>
        <v>#REF!</v>
      </c>
      <c r="C2093" s="11" t="e">
        <f>+#REF!</f>
        <v>#REF!</v>
      </c>
      <c r="D2093" s="35" t="e">
        <f>+#REF!</f>
        <v>#REF!</v>
      </c>
      <c r="E2093" s="35" t="e">
        <f>+#REF!</f>
        <v>#REF!</v>
      </c>
      <c r="F2093" s="35" t="e">
        <f>+#REF!</f>
        <v>#REF!</v>
      </c>
      <c r="G2093" s="35" t="e">
        <f>+#REF!</f>
        <v>#REF!</v>
      </c>
      <c r="H2093" s="35" t="e">
        <f>+#REF!</f>
        <v>#REF!</v>
      </c>
      <c r="I2093" s="35" t="e">
        <f>+#REF!</f>
        <v>#REF!</v>
      </c>
      <c r="J2093" s="35" t="e">
        <f>+#REF!</f>
        <v>#REF!</v>
      </c>
      <c r="K2093" s="35" t="e">
        <f>+#REF!</f>
        <v>#REF!</v>
      </c>
      <c r="L2093" s="35" t="e">
        <f>+#REF!</f>
        <v>#REF!</v>
      </c>
      <c r="M2093" s="35" t="e">
        <f>+#REF!</f>
        <v>#REF!</v>
      </c>
      <c r="N2093" s="35" t="e">
        <f>+#REF!</f>
        <v>#REF!</v>
      </c>
      <c r="O2093" s="35" t="e">
        <f>+#REF!</f>
        <v>#REF!</v>
      </c>
      <c r="P2093" s="38" t="e">
        <f t="shared" si="566"/>
        <v>#REF!</v>
      </c>
      <c r="Q2093" s="38" t="e">
        <f t="shared" si="567"/>
        <v>#REF!</v>
      </c>
    </row>
    <row r="2094" spans="2:17" ht="15" outlineLevel="2" x14ac:dyDescent="0.25">
      <c r="B2094" s="32" t="e">
        <f>+#REF!</f>
        <v>#REF!</v>
      </c>
      <c r="C2094" s="11" t="e">
        <f>+#REF!</f>
        <v>#REF!</v>
      </c>
      <c r="D2094" s="35" t="e">
        <f>+#REF!</f>
        <v>#REF!</v>
      </c>
      <c r="E2094" s="35" t="e">
        <f>+#REF!</f>
        <v>#REF!</v>
      </c>
      <c r="F2094" s="35" t="e">
        <f>+#REF!</f>
        <v>#REF!</v>
      </c>
      <c r="G2094" s="35" t="e">
        <f>+#REF!</f>
        <v>#REF!</v>
      </c>
      <c r="H2094" s="35" t="e">
        <f>+#REF!</f>
        <v>#REF!</v>
      </c>
      <c r="I2094" s="35" t="e">
        <f>+#REF!</f>
        <v>#REF!</v>
      </c>
      <c r="J2094" s="35" t="e">
        <f>+#REF!</f>
        <v>#REF!</v>
      </c>
      <c r="K2094" s="35" t="e">
        <f>+#REF!</f>
        <v>#REF!</v>
      </c>
      <c r="L2094" s="35" t="e">
        <f>+#REF!</f>
        <v>#REF!</v>
      </c>
      <c r="M2094" s="35" t="e">
        <f>+#REF!</f>
        <v>#REF!</v>
      </c>
      <c r="N2094" s="35" t="e">
        <f>+#REF!</f>
        <v>#REF!</v>
      </c>
      <c r="O2094" s="35" t="e">
        <f>+#REF!</f>
        <v>#REF!</v>
      </c>
      <c r="P2094" s="38" t="e">
        <f t="shared" si="566"/>
        <v>#REF!</v>
      </c>
      <c r="Q2094" s="38" t="e">
        <f t="shared" si="567"/>
        <v>#REF!</v>
      </c>
    </row>
    <row r="2095" spans="2:17" ht="15" outlineLevel="2" x14ac:dyDescent="0.25">
      <c r="B2095" s="32" t="e">
        <f>+#REF!</f>
        <v>#REF!</v>
      </c>
      <c r="C2095" s="11" t="e">
        <f>+#REF!</f>
        <v>#REF!</v>
      </c>
      <c r="D2095" s="35" t="e">
        <f>+#REF!</f>
        <v>#REF!</v>
      </c>
      <c r="E2095" s="35" t="e">
        <f>+#REF!</f>
        <v>#REF!</v>
      </c>
      <c r="F2095" s="35" t="e">
        <f>+#REF!</f>
        <v>#REF!</v>
      </c>
      <c r="G2095" s="35" t="e">
        <f>+#REF!</f>
        <v>#REF!</v>
      </c>
      <c r="H2095" s="35" t="e">
        <f>+#REF!</f>
        <v>#REF!</v>
      </c>
      <c r="I2095" s="35" t="e">
        <f>+#REF!</f>
        <v>#REF!</v>
      </c>
      <c r="J2095" s="35" t="e">
        <f>+#REF!</f>
        <v>#REF!</v>
      </c>
      <c r="K2095" s="35" t="e">
        <f>+#REF!</f>
        <v>#REF!</v>
      </c>
      <c r="L2095" s="35" t="e">
        <f>+#REF!</f>
        <v>#REF!</v>
      </c>
      <c r="M2095" s="35" t="e">
        <f>+#REF!</f>
        <v>#REF!</v>
      </c>
      <c r="N2095" s="35" t="e">
        <f>+#REF!</f>
        <v>#REF!</v>
      </c>
      <c r="O2095" s="35" t="e">
        <f>+#REF!</f>
        <v>#REF!</v>
      </c>
      <c r="P2095" s="38" t="e">
        <f t="shared" si="566"/>
        <v>#REF!</v>
      </c>
      <c r="Q2095" s="38" t="e">
        <f t="shared" si="567"/>
        <v>#REF!</v>
      </c>
    </row>
    <row r="2096" spans="2:17" ht="15" outlineLevel="2" x14ac:dyDescent="0.25">
      <c r="B2096" s="32" t="e">
        <f>+#REF!</f>
        <v>#REF!</v>
      </c>
      <c r="C2096" s="11" t="e">
        <f>+#REF!</f>
        <v>#REF!</v>
      </c>
      <c r="D2096" s="35" t="e">
        <f>+#REF!</f>
        <v>#REF!</v>
      </c>
      <c r="E2096" s="35" t="e">
        <f>+#REF!</f>
        <v>#REF!</v>
      </c>
      <c r="F2096" s="35" t="e">
        <f>+#REF!</f>
        <v>#REF!</v>
      </c>
      <c r="G2096" s="35" t="e">
        <f>+#REF!</f>
        <v>#REF!</v>
      </c>
      <c r="H2096" s="35" t="e">
        <f>+#REF!</f>
        <v>#REF!</v>
      </c>
      <c r="I2096" s="35" t="e">
        <f>+#REF!</f>
        <v>#REF!</v>
      </c>
      <c r="J2096" s="35" t="e">
        <f>+#REF!</f>
        <v>#REF!</v>
      </c>
      <c r="K2096" s="35" t="e">
        <f>+#REF!</f>
        <v>#REF!</v>
      </c>
      <c r="L2096" s="35" t="e">
        <f>+#REF!</f>
        <v>#REF!</v>
      </c>
      <c r="M2096" s="35" t="e">
        <f>+#REF!</f>
        <v>#REF!</v>
      </c>
      <c r="N2096" s="35" t="e">
        <f>+#REF!</f>
        <v>#REF!</v>
      </c>
      <c r="O2096" s="35" t="e">
        <f>+#REF!</f>
        <v>#REF!</v>
      </c>
      <c r="P2096" s="38" t="e">
        <f t="shared" si="566"/>
        <v>#REF!</v>
      </c>
      <c r="Q2096" s="38" t="e">
        <f t="shared" si="567"/>
        <v>#REF!</v>
      </c>
    </row>
    <row r="2097" spans="2:17" ht="15" outlineLevel="2" x14ac:dyDescent="0.25">
      <c r="B2097" s="32" t="e">
        <f>+#REF!</f>
        <v>#REF!</v>
      </c>
      <c r="C2097" s="11" t="e">
        <f>+#REF!</f>
        <v>#REF!</v>
      </c>
      <c r="D2097" s="35" t="e">
        <f>+#REF!</f>
        <v>#REF!</v>
      </c>
      <c r="E2097" s="35" t="e">
        <f>+#REF!</f>
        <v>#REF!</v>
      </c>
      <c r="F2097" s="35" t="e">
        <f>+#REF!</f>
        <v>#REF!</v>
      </c>
      <c r="G2097" s="35" t="e">
        <f>+#REF!</f>
        <v>#REF!</v>
      </c>
      <c r="H2097" s="35" t="e">
        <f>+#REF!</f>
        <v>#REF!</v>
      </c>
      <c r="I2097" s="35" t="e">
        <f>+#REF!</f>
        <v>#REF!</v>
      </c>
      <c r="J2097" s="35" t="e">
        <f>+#REF!</f>
        <v>#REF!</v>
      </c>
      <c r="K2097" s="35" t="e">
        <f>+#REF!</f>
        <v>#REF!</v>
      </c>
      <c r="L2097" s="35" t="e">
        <f>+#REF!</f>
        <v>#REF!</v>
      </c>
      <c r="M2097" s="35" t="e">
        <f>+#REF!</f>
        <v>#REF!</v>
      </c>
      <c r="N2097" s="35" t="e">
        <f>+#REF!</f>
        <v>#REF!</v>
      </c>
      <c r="O2097" s="35" t="e">
        <f>+#REF!</f>
        <v>#REF!</v>
      </c>
      <c r="P2097" s="38" t="e">
        <f t="shared" si="566"/>
        <v>#REF!</v>
      </c>
      <c r="Q2097" s="38" t="e">
        <f t="shared" si="567"/>
        <v>#REF!</v>
      </c>
    </row>
    <row r="2098" spans="2:17" ht="15" outlineLevel="2" x14ac:dyDescent="0.25">
      <c r="B2098" s="32" t="e">
        <f>+#REF!</f>
        <v>#REF!</v>
      </c>
      <c r="C2098" s="11" t="e">
        <f>+#REF!</f>
        <v>#REF!</v>
      </c>
      <c r="D2098" s="35" t="e">
        <f>+#REF!</f>
        <v>#REF!</v>
      </c>
      <c r="E2098" s="35" t="e">
        <f>+#REF!</f>
        <v>#REF!</v>
      </c>
      <c r="F2098" s="35" t="e">
        <f>+#REF!</f>
        <v>#REF!</v>
      </c>
      <c r="G2098" s="35" t="e">
        <f>+#REF!</f>
        <v>#REF!</v>
      </c>
      <c r="H2098" s="35" t="e">
        <f>+#REF!</f>
        <v>#REF!</v>
      </c>
      <c r="I2098" s="35" t="e">
        <f>+#REF!</f>
        <v>#REF!</v>
      </c>
      <c r="J2098" s="35" t="e">
        <f>+#REF!</f>
        <v>#REF!</v>
      </c>
      <c r="K2098" s="35" t="e">
        <f>+#REF!</f>
        <v>#REF!</v>
      </c>
      <c r="L2098" s="35" t="e">
        <f>+#REF!</f>
        <v>#REF!</v>
      </c>
      <c r="M2098" s="35" t="e">
        <f>+#REF!</f>
        <v>#REF!</v>
      </c>
      <c r="N2098" s="35" t="e">
        <f>+#REF!</f>
        <v>#REF!</v>
      </c>
      <c r="O2098" s="35" t="e">
        <f>+#REF!</f>
        <v>#REF!</v>
      </c>
      <c r="P2098" s="38" t="e">
        <f t="shared" si="566"/>
        <v>#REF!</v>
      </c>
      <c r="Q2098" s="38" t="e">
        <f t="shared" si="567"/>
        <v>#REF!</v>
      </c>
    </row>
    <row r="2099" spans="2:17" ht="15" outlineLevel="2" x14ac:dyDescent="0.25">
      <c r="B2099" s="32" t="e">
        <f>+#REF!</f>
        <v>#REF!</v>
      </c>
      <c r="C2099" s="11" t="e">
        <f>+#REF!</f>
        <v>#REF!</v>
      </c>
      <c r="D2099" s="35" t="e">
        <f>+#REF!</f>
        <v>#REF!</v>
      </c>
      <c r="E2099" s="35" t="e">
        <f>+#REF!</f>
        <v>#REF!</v>
      </c>
      <c r="F2099" s="35" t="e">
        <f>+#REF!</f>
        <v>#REF!</v>
      </c>
      <c r="G2099" s="35" t="e">
        <f>+#REF!</f>
        <v>#REF!</v>
      </c>
      <c r="H2099" s="35" t="e">
        <f>+#REF!</f>
        <v>#REF!</v>
      </c>
      <c r="I2099" s="35" t="e">
        <f>+#REF!</f>
        <v>#REF!</v>
      </c>
      <c r="J2099" s="35" t="e">
        <f>+#REF!</f>
        <v>#REF!</v>
      </c>
      <c r="K2099" s="35" t="e">
        <f>+#REF!</f>
        <v>#REF!</v>
      </c>
      <c r="L2099" s="35" t="e">
        <f>+#REF!</f>
        <v>#REF!</v>
      </c>
      <c r="M2099" s="35" t="e">
        <f>+#REF!</f>
        <v>#REF!</v>
      </c>
      <c r="N2099" s="35" t="e">
        <f>+#REF!</f>
        <v>#REF!</v>
      </c>
      <c r="O2099" s="35" t="e">
        <f>+#REF!</f>
        <v>#REF!</v>
      </c>
      <c r="P2099" s="38" t="e">
        <f t="shared" si="566"/>
        <v>#REF!</v>
      </c>
      <c r="Q2099" s="38" t="e">
        <f t="shared" si="567"/>
        <v>#REF!</v>
      </c>
    </row>
    <row r="2100" spans="2:17" ht="15" outlineLevel="2" x14ac:dyDescent="0.25">
      <c r="B2100" s="32" t="e">
        <f>+#REF!</f>
        <v>#REF!</v>
      </c>
      <c r="C2100" s="11" t="e">
        <f>+#REF!</f>
        <v>#REF!</v>
      </c>
      <c r="D2100" s="35" t="e">
        <f>+#REF!</f>
        <v>#REF!</v>
      </c>
      <c r="E2100" s="35" t="e">
        <f>+#REF!</f>
        <v>#REF!</v>
      </c>
      <c r="F2100" s="35" t="e">
        <f>+#REF!</f>
        <v>#REF!</v>
      </c>
      <c r="G2100" s="35" t="e">
        <f>+#REF!</f>
        <v>#REF!</v>
      </c>
      <c r="H2100" s="35" t="e">
        <f>+#REF!</f>
        <v>#REF!</v>
      </c>
      <c r="I2100" s="35" t="e">
        <f>+#REF!</f>
        <v>#REF!</v>
      </c>
      <c r="J2100" s="35" t="e">
        <f>+#REF!</f>
        <v>#REF!</v>
      </c>
      <c r="K2100" s="35" t="e">
        <f>+#REF!</f>
        <v>#REF!</v>
      </c>
      <c r="L2100" s="35" t="e">
        <f>+#REF!</f>
        <v>#REF!</v>
      </c>
      <c r="M2100" s="35" t="e">
        <f>+#REF!</f>
        <v>#REF!</v>
      </c>
      <c r="N2100" s="35" t="e">
        <f>+#REF!</f>
        <v>#REF!</v>
      </c>
      <c r="O2100" s="35" t="e">
        <f>+#REF!</f>
        <v>#REF!</v>
      </c>
      <c r="P2100" s="38" t="e">
        <f t="shared" si="566"/>
        <v>#REF!</v>
      </c>
      <c r="Q2100" s="38" t="e">
        <f t="shared" si="567"/>
        <v>#REF!</v>
      </c>
    </row>
    <row r="2101" spans="2:17" ht="15" outlineLevel="2" x14ac:dyDescent="0.25">
      <c r="B2101" s="32" t="e">
        <f>+#REF!</f>
        <v>#REF!</v>
      </c>
      <c r="C2101" s="11" t="e">
        <f>+#REF!</f>
        <v>#REF!</v>
      </c>
      <c r="D2101" s="35" t="e">
        <f>+#REF!</f>
        <v>#REF!</v>
      </c>
      <c r="E2101" s="35" t="e">
        <f>+#REF!</f>
        <v>#REF!</v>
      </c>
      <c r="F2101" s="35" t="e">
        <f>+#REF!</f>
        <v>#REF!</v>
      </c>
      <c r="G2101" s="35" t="e">
        <f>+#REF!</f>
        <v>#REF!</v>
      </c>
      <c r="H2101" s="35" t="e">
        <f>+#REF!</f>
        <v>#REF!</v>
      </c>
      <c r="I2101" s="35" t="e">
        <f>+#REF!</f>
        <v>#REF!</v>
      </c>
      <c r="J2101" s="35" t="e">
        <f>+#REF!</f>
        <v>#REF!</v>
      </c>
      <c r="K2101" s="35" t="e">
        <f>+#REF!</f>
        <v>#REF!</v>
      </c>
      <c r="L2101" s="35" t="e">
        <f>+#REF!</f>
        <v>#REF!</v>
      </c>
      <c r="M2101" s="35" t="e">
        <f>+#REF!</f>
        <v>#REF!</v>
      </c>
      <c r="N2101" s="35" t="e">
        <f>+#REF!</f>
        <v>#REF!</v>
      </c>
      <c r="O2101" s="35" t="e">
        <f>+#REF!</f>
        <v>#REF!</v>
      </c>
      <c r="P2101" s="38" t="e">
        <f t="shared" si="566"/>
        <v>#REF!</v>
      </c>
      <c r="Q2101" s="38" t="e">
        <f t="shared" si="567"/>
        <v>#REF!</v>
      </c>
    </row>
    <row r="2102" spans="2:17" ht="15" outlineLevel="2" x14ac:dyDescent="0.25">
      <c r="B2102" s="32" t="e">
        <f>+#REF!</f>
        <v>#REF!</v>
      </c>
      <c r="C2102" s="11" t="e">
        <f>+#REF!</f>
        <v>#REF!</v>
      </c>
      <c r="D2102" s="35" t="e">
        <f>+#REF!</f>
        <v>#REF!</v>
      </c>
      <c r="E2102" s="35" t="e">
        <f>+#REF!</f>
        <v>#REF!</v>
      </c>
      <c r="F2102" s="35" t="e">
        <f>+#REF!</f>
        <v>#REF!</v>
      </c>
      <c r="G2102" s="35" t="e">
        <f>+#REF!</f>
        <v>#REF!</v>
      </c>
      <c r="H2102" s="35" t="e">
        <f>+#REF!</f>
        <v>#REF!</v>
      </c>
      <c r="I2102" s="35" t="e">
        <f>+#REF!</f>
        <v>#REF!</v>
      </c>
      <c r="J2102" s="35" t="e">
        <f>+#REF!</f>
        <v>#REF!</v>
      </c>
      <c r="K2102" s="35" t="e">
        <f>+#REF!</f>
        <v>#REF!</v>
      </c>
      <c r="L2102" s="35" t="e">
        <f>+#REF!</f>
        <v>#REF!</v>
      </c>
      <c r="M2102" s="35" t="e">
        <f>+#REF!</f>
        <v>#REF!</v>
      </c>
      <c r="N2102" s="35" t="e">
        <f>+#REF!</f>
        <v>#REF!</v>
      </c>
      <c r="O2102" s="35" t="e">
        <f>+#REF!</f>
        <v>#REF!</v>
      </c>
      <c r="P2102" s="38" t="e">
        <f t="shared" si="566"/>
        <v>#REF!</v>
      </c>
      <c r="Q2102" s="38" t="e">
        <f t="shared" si="567"/>
        <v>#REF!</v>
      </c>
    </row>
    <row r="2103" spans="2:17" ht="15" outlineLevel="2" x14ac:dyDescent="0.25">
      <c r="B2103" s="32" t="e">
        <f>+#REF!</f>
        <v>#REF!</v>
      </c>
      <c r="C2103" s="11" t="e">
        <f>+#REF!</f>
        <v>#REF!</v>
      </c>
      <c r="D2103" s="35" t="e">
        <f>+#REF!</f>
        <v>#REF!</v>
      </c>
      <c r="E2103" s="35" t="e">
        <f>+#REF!</f>
        <v>#REF!</v>
      </c>
      <c r="F2103" s="35" t="e">
        <f>+#REF!</f>
        <v>#REF!</v>
      </c>
      <c r="G2103" s="35" t="e">
        <f>+#REF!</f>
        <v>#REF!</v>
      </c>
      <c r="H2103" s="35" t="e">
        <f>+#REF!</f>
        <v>#REF!</v>
      </c>
      <c r="I2103" s="35" t="e">
        <f>+#REF!</f>
        <v>#REF!</v>
      </c>
      <c r="J2103" s="35" t="e">
        <f>+#REF!</f>
        <v>#REF!</v>
      </c>
      <c r="K2103" s="35" t="e">
        <f>+#REF!</f>
        <v>#REF!</v>
      </c>
      <c r="L2103" s="35" t="e">
        <f>+#REF!</f>
        <v>#REF!</v>
      </c>
      <c r="M2103" s="35" t="e">
        <f>+#REF!</f>
        <v>#REF!</v>
      </c>
      <c r="N2103" s="35" t="e">
        <f>+#REF!</f>
        <v>#REF!</v>
      </c>
      <c r="O2103" s="35" t="e">
        <f>+#REF!</f>
        <v>#REF!</v>
      </c>
      <c r="P2103" s="38" t="e">
        <f t="shared" si="566"/>
        <v>#REF!</v>
      </c>
      <c r="Q2103" s="38" t="e">
        <f t="shared" si="567"/>
        <v>#REF!</v>
      </c>
    </row>
    <row r="2104" spans="2:17" ht="15" outlineLevel="2" x14ac:dyDescent="0.25">
      <c r="B2104" s="32" t="e">
        <f>+#REF!</f>
        <v>#REF!</v>
      </c>
      <c r="C2104" s="11" t="e">
        <f>+#REF!</f>
        <v>#REF!</v>
      </c>
      <c r="D2104" s="35" t="e">
        <f>+#REF!</f>
        <v>#REF!</v>
      </c>
      <c r="E2104" s="35" t="e">
        <f>+#REF!</f>
        <v>#REF!</v>
      </c>
      <c r="F2104" s="35" t="e">
        <f>+#REF!</f>
        <v>#REF!</v>
      </c>
      <c r="G2104" s="35" t="e">
        <f>+#REF!</f>
        <v>#REF!</v>
      </c>
      <c r="H2104" s="35" t="e">
        <f>+#REF!</f>
        <v>#REF!</v>
      </c>
      <c r="I2104" s="35" t="e">
        <f>+#REF!</f>
        <v>#REF!</v>
      </c>
      <c r="J2104" s="35" t="e">
        <f>+#REF!</f>
        <v>#REF!</v>
      </c>
      <c r="K2104" s="35" t="e">
        <f>+#REF!</f>
        <v>#REF!</v>
      </c>
      <c r="L2104" s="35" t="e">
        <f>+#REF!</f>
        <v>#REF!</v>
      </c>
      <c r="M2104" s="35" t="e">
        <f>+#REF!</f>
        <v>#REF!</v>
      </c>
      <c r="N2104" s="35" t="e">
        <f>+#REF!</f>
        <v>#REF!</v>
      </c>
      <c r="O2104" s="35" t="e">
        <f>+#REF!</f>
        <v>#REF!</v>
      </c>
      <c r="P2104" s="38" t="e">
        <f t="shared" si="566"/>
        <v>#REF!</v>
      </c>
      <c r="Q2104" s="38" t="e">
        <f t="shared" si="567"/>
        <v>#REF!</v>
      </c>
    </row>
    <row r="2105" spans="2:17" ht="15" outlineLevel="2" x14ac:dyDescent="0.25">
      <c r="B2105" s="32" t="e">
        <f>+#REF!</f>
        <v>#REF!</v>
      </c>
      <c r="C2105" s="11" t="e">
        <f>+#REF!</f>
        <v>#REF!</v>
      </c>
      <c r="D2105" s="35" t="e">
        <f>+#REF!</f>
        <v>#REF!</v>
      </c>
      <c r="E2105" s="35" t="e">
        <f>+#REF!</f>
        <v>#REF!</v>
      </c>
      <c r="F2105" s="35" t="e">
        <f>+#REF!</f>
        <v>#REF!</v>
      </c>
      <c r="G2105" s="35" t="e">
        <f>+#REF!</f>
        <v>#REF!</v>
      </c>
      <c r="H2105" s="35" t="e">
        <f>+#REF!</f>
        <v>#REF!</v>
      </c>
      <c r="I2105" s="35" t="e">
        <f>+#REF!</f>
        <v>#REF!</v>
      </c>
      <c r="J2105" s="35" t="e">
        <f>+#REF!</f>
        <v>#REF!</v>
      </c>
      <c r="K2105" s="35" t="e">
        <f>+#REF!</f>
        <v>#REF!</v>
      </c>
      <c r="L2105" s="35" t="e">
        <f>+#REF!</f>
        <v>#REF!</v>
      </c>
      <c r="M2105" s="35" t="e">
        <f>+#REF!</f>
        <v>#REF!</v>
      </c>
      <c r="N2105" s="35" t="e">
        <f>+#REF!</f>
        <v>#REF!</v>
      </c>
      <c r="O2105" s="35" t="e">
        <f>+#REF!</f>
        <v>#REF!</v>
      </c>
      <c r="P2105" s="38" t="e">
        <f t="shared" si="566"/>
        <v>#REF!</v>
      </c>
      <c r="Q2105" s="38" t="e">
        <f t="shared" si="567"/>
        <v>#REF!</v>
      </c>
    </row>
    <row r="2106" spans="2:17" ht="15" outlineLevel="2" x14ac:dyDescent="0.25">
      <c r="B2106" s="32" t="e">
        <f>+#REF!</f>
        <v>#REF!</v>
      </c>
      <c r="C2106" s="11" t="e">
        <f>+#REF!</f>
        <v>#REF!</v>
      </c>
      <c r="D2106" s="35" t="e">
        <f>+#REF!</f>
        <v>#REF!</v>
      </c>
      <c r="E2106" s="35" t="e">
        <f>+#REF!</f>
        <v>#REF!</v>
      </c>
      <c r="F2106" s="35" t="e">
        <f>+#REF!</f>
        <v>#REF!</v>
      </c>
      <c r="G2106" s="35" t="e">
        <f>+#REF!</f>
        <v>#REF!</v>
      </c>
      <c r="H2106" s="35" t="e">
        <f>+#REF!</f>
        <v>#REF!</v>
      </c>
      <c r="I2106" s="35" t="e">
        <f>+#REF!</f>
        <v>#REF!</v>
      </c>
      <c r="J2106" s="35" t="e">
        <f>+#REF!</f>
        <v>#REF!</v>
      </c>
      <c r="K2106" s="35" t="e">
        <f>+#REF!</f>
        <v>#REF!</v>
      </c>
      <c r="L2106" s="35" t="e">
        <f>+#REF!</f>
        <v>#REF!</v>
      </c>
      <c r="M2106" s="35" t="e">
        <f>+#REF!</f>
        <v>#REF!</v>
      </c>
      <c r="N2106" s="35" t="e">
        <f>+#REF!</f>
        <v>#REF!</v>
      </c>
      <c r="O2106" s="35" t="e">
        <f>+#REF!</f>
        <v>#REF!</v>
      </c>
      <c r="P2106" s="38" t="e">
        <f t="shared" si="566"/>
        <v>#REF!</v>
      </c>
      <c r="Q2106" s="38" t="e">
        <f t="shared" si="567"/>
        <v>#REF!</v>
      </c>
    </row>
    <row r="2107" spans="2:17" ht="15" outlineLevel="2" x14ac:dyDescent="0.25">
      <c r="B2107" s="32" t="e">
        <f>+#REF!</f>
        <v>#REF!</v>
      </c>
      <c r="C2107" s="11" t="e">
        <f>+#REF!</f>
        <v>#REF!</v>
      </c>
      <c r="D2107" s="35" t="e">
        <f>+#REF!</f>
        <v>#REF!</v>
      </c>
      <c r="E2107" s="35" t="e">
        <f>+#REF!</f>
        <v>#REF!</v>
      </c>
      <c r="F2107" s="35" t="e">
        <f>+#REF!</f>
        <v>#REF!</v>
      </c>
      <c r="G2107" s="35" t="e">
        <f>+#REF!</f>
        <v>#REF!</v>
      </c>
      <c r="H2107" s="35" t="e">
        <f>+#REF!</f>
        <v>#REF!</v>
      </c>
      <c r="I2107" s="35" t="e">
        <f>+#REF!</f>
        <v>#REF!</v>
      </c>
      <c r="J2107" s="35" t="e">
        <f>+#REF!</f>
        <v>#REF!</v>
      </c>
      <c r="K2107" s="35" t="e">
        <f>+#REF!</f>
        <v>#REF!</v>
      </c>
      <c r="L2107" s="35" t="e">
        <f>+#REF!</f>
        <v>#REF!</v>
      </c>
      <c r="M2107" s="35" t="e">
        <f>+#REF!</f>
        <v>#REF!</v>
      </c>
      <c r="N2107" s="35" t="e">
        <f>+#REF!</f>
        <v>#REF!</v>
      </c>
      <c r="O2107" s="35" t="e">
        <f>+#REF!</f>
        <v>#REF!</v>
      </c>
      <c r="P2107" s="38" t="e">
        <f t="shared" si="566"/>
        <v>#REF!</v>
      </c>
      <c r="Q2107" s="38" t="e">
        <f t="shared" si="567"/>
        <v>#REF!</v>
      </c>
    </row>
    <row r="2108" spans="2:17" ht="15" outlineLevel="2" x14ac:dyDescent="0.25">
      <c r="B2108" s="32" t="e">
        <f>+#REF!</f>
        <v>#REF!</v>
      </c>
      <c r="C2108" s="11" t="e">
        <f>+#REF!</f>
        <v>#REF!</v>
      </c>
      <c r="D2108" s="35" t="e">
        <f>+#REF!</f>
        <v>#REF!</v>
      </c>
      <c r="E2108" s="35" t="e">
        <f>+#REF!</f>
        <v>#REF!</v>
      </c>
      <c r="F2108" s="35" t="e">
        <f>+#REF!</f>
        <v>#REF!</v>
      </c>
      <c r="G2108" s="35" t="e">
        <f>+#REF!</f>
        <v>#REF!</v>
      </c>
      <c r="H2108" s="35" t="e">
        <f>+#REF!</f>
        <v>#REF!</v>
      </c>
      <c r="I2108" s="35" t="e">
        <f>+#REF!</f>
        <v>#REF!</v>
      </c>
      <c r="J2108" s="35" t="e">
        <f>+#REF!</f>
        <v>#REF!</v>
      </c>
      <c r="K2108" s="35" t="e">
        <f>+#REF!</f>
        <v>#REF!</v>
      </c>
      <c r="L2108" s="35" t="e">
        <f>+#REF!</f>
        <v>#REF!</v>
      </c>
      <c r="M2108" s="35" t="e">
        <f>+#REF!</f>
        <v>#REF!</v>
      </c>
      <c r="N2108" s="35" t="e">
        <f>+#REF!</f>
        <v>#REF!</v>
      </c>
      <c r="O2108" s="35" t="e">
        <f>+#REF!</f>
        <v>#REF!</v>
      </c>
      <c r="P2108" s="38" t="e">
        <f t="shared" si="566"/>
        <v>#REF!</v>
      </c>
      <c r="Q2108" s="38" t="e">
        <f t="shared" si="567"/>
        <v>#REF!</v>
      </c>
    </row>
    <row r="2109" spans="2:17" ht="15" outlineLevel="2" x14ac:dyDescent="0.25">
      <c r="B2109" s="32" t="e">
        <f>+#REF!</f>
        <v>#REF!</v>
      </c>
      <c r="C2109" s="11" t="e">
        <f>+#REF!</f>
        <v>#REF!</v>
      </c>
      <c r="D2109" s="35" t="e">
        <f>+#REF!</f>
        <v>#REF!</v>
      </c>
      <c r="E2109" s="35" t="e">
        <f>+#REF!</f>
        <v>#REF!</v>
      </c>
      <c r="F2109" s="35" t="e">
        <f>+#REF!</f>
        <v>#REF!</v>
      </c>
      <c r="G2109" s="35" t="e">
        <f>+#REF!</f>
        <v>#REF!</v>
      </c>
      <c r="H2109" s="35" t="e">
        <f>+#REF!</f>
        <v>#REF!</v>
      </c>
      <c r="I2109" s="35" t="e">
        <f>+#REF!</f>
        <v>#REF!</v>
      </c>
      <c r="J2109" s="35" t="e">
        <f>+#REF!</f>
        <v>#REF!</v>
      </c>
      <c r="K2109" s="35" t="e">
        <f>+#REF!</f>
        <v>#REF!</v>
      </c>
      <c r="L2109" s="35" t="e">
        <f>+#REF!</f>
        <v>#REF!</v>
      </c>
      <c r="M2109" s="35" t="e">
        <f>+#REF!</f>
        <v>#REF!</v>
      </c>
      <c r="N2109" s="35" t="e">
        <f>+#REF!</f>
        <v>#REF!</v>
      </c>
      <c r="O2109" s="35" t="e">
        <f>+#REF!</f>
        <v>#REF!</v>
      </c>
      <c r="P2109" s="38" t="e">
        <f t="shared" si="566"/>
        <v>#REF!</v>
      </c>
      <c r="Q2109" s="38" t="e">
        <f t="shared" si="567"/>
        <v>#REF!</v>
      </c>
    </row>
    <row r="2110" spans="2:17" ht="15" outlineLevel="2" x14ac:dyDescent="0.25">
      <c r="B2110" s="32" t="e">
        <f>+#REF!</f>
        <v>#REF!</v>
      </c>
      <c r="C2110" s="11" t="e">
        <f>+#REF!</f>
        <v>#REF!</v>
      </c>
      <c r="D2110" s="35" t="e">
        <f>+#REF!</f>
        <v>#REF!</v>
      </c>
      <c r="E2110" s="35" t="e">
        <f>+#REF!</f>
        <v>#REF!</v>
      </c>
      <c r="F2110" s="35" t="e">
        <f>+#REF!</f>
        <v>#REF!</v>
      </c>
      <c r="G2110" s="35" t="e">
        <f>+#REF!</f>
        <v>#REF!</v>
      </c>
      <c r="H2110" s="35" t="e">
        <f>+#REF!</f>
        <v>#REF!</v>
      </c>
      <c r="I2110" s="35" t="e">
        <f>+#REF!</f>
        <v>#REF!</v>
      </c>
      <c r="J2110" s="35" t="e">
        <f>+#REF!</f>
        <v>#REF!</v>
      </c>
      <c r="K2110" s="35" t="e">
        <f>+#REF!</f>
        <v>#REF!</v>
      </c>
      <c r="L2110" s="35" t="e">
        <f>+#REF!</f>
        <v>#REF!</v>
      </c>
      <c r="M2110" s="35" t="e">
        <f>+#REF!</f>
        <v>#REF!</v>
      </c>
      <c r="N2110" s="35" t="e">
        <f>+#REF!</f>
        <v>#REF!</v>
      </c>
      <c r="O2110" s="35" t="e">
        <f>+#REF!</f>
        <v>#REF!</v>
      </c>
      <c r="P2110" s="38" t="e">
        <f t="shared" si="566"/>
        <v>#REF!</v>
      </c>
      <c r="Q2110" s="38" t="e">
        <f t="shared" si="567"/>
        <v>#REF!</v>
      </c>
    </row>
    <row r="2111" spans="2:17" ht="15" outlineLevel="2" x14ac:dyDescent="0.25">
      <c r="B2111" s="32" t="e">
        <f>+#REF!</f>
        <v>#REF!</v>
      </c>
      <c r="C2111" s="11" t="e">
        <f>+#REF!</f>
        <v>#REF!</v>
      </c>
      <c r="D2111" s="35" t="e">
        <f>+#REF!</f>
        <v>#REF!</v>
      </c>
      <c r="E2111" s="35" t="e">
        <f>+#REF!</f>
        <v>#REF!</v>
      </c>
      <c r="F2111" s="35" t="e">
        <f>+#REF!</f>
        <v>#REF!</v>
      </c>
      <c r="G2111" s="35" t="e">
        <f>+#REF!</f>
        <v>#REF!</v>
      </c>
      <c r="H2111" s="35" t="e">
        <f>+#REF!</f>
        <v>#REF!</v>
      </c>
      <c r="I2111" s="35" t="e">
        <f>+#REF!</f>
        <v>#REF!</v>
      </c>
      <c r="J2111" s="35" t="e">
        <f>+#REF!</f>
        <v>#REF!</v>
      </c>
      <c r="K2111" s="35" t="e">
        <f>+#REF!</f>
        <v>#REF!</v>
      </c>
      <c r="L2111" s="35" t="e">
        <f>+#REF!</f>
        <v>#REF!</v>
      </c>
      <c r="M2111" s="35" t="e">
        <f>+#REF!</f>
        <v>#REF!</v>
      </c>
      <c r="N2111" s="35" t="e">
        <f>+#REF!</f>
        <v>#REF!</v>
      </c>
      <c r="O2111" s="35" t="e">
        <f>+#REF!</f>
        <v>#REF!</v>
      </c>
      <c r="P2111" s="38" t="e">
        <f t="shared" si="566"/>
        <v>#REF!</v>
      </c>
      <c r="Q2111" s="38" t="e">
        <f t="shared" si="567"/>
        <v>#REF!</v>
      </c>
    </row>
    <row r="2112" spans="2:17" ht="15" outlineLevel="2" x14ac:dyDescent="0.25">
      <c r="B2112" s="32" t="e">
        <f>+#REF!</f>
        <v>#REF!</v>
      </c>
      <c r="C2112" s="11" t="e">
        <f>+#REF!</f>
        <v>#REF!</v>
      </c>
      <c r="D2112" s="35" t="e">
        <f>+#REF!</f>
        <v>#REF!</v>
      </c>
      <c r="E2112" s="35" t="e">
        <f>+#REF!</f>
        <v>#REF!</v>
      </c>
      <c r="F2112" s="35" t="e">
        <f>+#REF!</f>
        <v>#REF!</v>
      </c>
      <c r="G2112" s="35" t="e">
        <f>+#REF!</f>
        <v>#REF!</v>
      </c>
      <c r="H2112" s="35" t="e">
        <f>+#REF!</f>
        <v>#REF!</v>
      </c>
      <c r="I2112" s="35" t="e">
        <f>+#REF!</f>
        <v>#REF!</v>
      </c>
      <c r="J2112" s="35" t="e">
        <f>+#REF!</f>
        <v>#REF!</v>
      </c>
      <c r="K2112" s="35" t="e">
        <f>+#REF!</f>
        <v>#REF!</v>
      </c>
      <c r="L2112" s="35" t="e">
        <f>+#REF!</f>
        <v>#REF!</v>
      </c>
      <c r="M2112" s="35" t="e">
        <f>+#REF!</f>
        <v>#REF!</v>
      </c>
      <c r="N2112" s="35" t="e">
        <f>+#REF!</f>
        <v>#REF!</v>
      </c>
      <c r="O2112" s="35" t="e">
        <f>+#REF!</f>
        <v>#REF!</v>
      </c>
      <c r="P2112" s="38" t="e">
        <f t="shared" si="566"/>
        <v>#REF!</v>
      </c>
      <c r="Q2112" s="38" t="e">
        <f t="shared" si="567"/>
        <v>#REF!</v>
      </c>
    </row>
    <row r="2113" spans="2:17" ht="15.75" outlineLevel="2" thickBot="1" x14ac:dyDescent="0.3">
      <c r="B2113" s="32" t="e">
        <f>+#REF!</f>
        <v>#REF!</v>
      </c>
      <c r="C2113" s="11" t="e">
        <f>+#REF!</f>
        <v>#REF!</v>
      </c>
      <c r="D2113" s="35" t="e">
        <f>+#REF!</f>
        <v>#REF!</v>
      </c>
      <c r="E2113" s="35" t="e">
        <f>+#REF!</f>
        <v>#REF!</v>
      </c>
      <c r="F2113" s="35" t="e">
        <f>+#REF!</f>
        <v>#REF!</v>
      </c>
      <c r="G2113" s="35" t="e">
        <f>+#REF!</f>
        <v>#REF!</v>
      </c>
      <c r="H2113" s="35" t="e">
        <f>+#REF!</f>
        <v>#REF!</v>
      </c>
      <c r="I2113" s="35" t="e">
        <f>+#REF!</f>
        <v>#REF!</v>
      </c>
      <c r="J2113" s="35" t="e">
        <f>+#REF!</f>
        <v>#REF!</v>
      </c>
      <c r="K2113" s="35" t="e">
        <f>+#REF!</f>
        <v>#REF!</v>
      </c>
      <c r="L2113" s="35" t="e">
        <f>+#REF!</f>
        <v>#REF!</v>
      </c>
      <c r="M2113" s="35" t="e">
        <f>+#REF!</f>
        <v>#REF!</v>
      </c>
      <c r="N2113" s="35" t="e">
        <f>+#REF!</f>
        <v>#REF!</v>
      </c>
      <c r="O2113" s="35" t="e">
        <f>+#REF!</f>
        <v>#REF!</v>
      </c>
      <c r="P2113" s="38" t="e">
        <f t="shared" si="566"/>
        <v>#REF!</v>
      </c>
      <c r="Q2113" s="38" t="e">
        <f t="shared" si="567"/>
        <v>#REF!</v>
      </c>
    </row>
    <row r="2114" spans="2:17" ht="15.75" outlineLevel="1" thickTop="1" x14ac:dyDescent="0.25">
      <c r="B2114" s="41" t="s">
        <v>132</v>
      </c>
      <c r="C2114" s="51"/>
      <c r="D2114" s="42" t="e">
        <f t="shared" ref="D2114:O2114" si="569">SUBTOTAL(9,D2090:D2113)</f>
        <v>#REF!</v>
      </c>
      <c r="E2114" s="42" t="e">
        <f t="shared" si="569"/>
        <v>#REF!</v>
      </c>
      <c r="F2114" s="42" t="e">
        <f t="shared" si="569"/>
        <v>#REF!</v>
      </c>
      <c r="G2114" s="42" t="e">
        <f t="shared" si="569"/>
        <v>#REF!</v>
      </c>
      <c r="H2114" s="42" t="e">
        <f t="shared" si="569"/>
        <v>#REF!</v>
      </c>
      <c r="I2114" s="42" t="e">
        <f t="shared" si="569"/>
        <v>#REF!</v>
      </c>
      <c r="J2114" s="42" t="e">
        <f t="shared" si="569"/>
        <v>#REF!</v>
      </c>
      <c r="K2114" s="42" t="e">
        <f t="shared" si="569"/>
        <v>#REF!</v>
      </c>
      <c r="L2114" s="42" t="e">
        <f t="shared" si="569"/>
        <v>#REF!</v>
      </c>
      <c r="M2114" s="42" t="e">
        <f t="shared" si="569"/>
        <v>#REF!</v>
      </c>
      <c r="N2114" s="42" t="e">
        <f t="shared" si="569"/>
        <v>#REF!</v>
      </c>
      <c r="O2114" s="42" t="e">
        <f t="shared" si="569"/>
        <v>#REF!</v>
      </c>
      <c r="P2114" s="42" t="e">
        <f t="shared" si="566"/>
        <v>#REF!</v>
      </c>
      <c r="Q2114" s="42" t="e">
        <f t="shared" si="567"/>
        <v>#REF!</v>
      </c>
    </row>
    <row r="2115" spans="2:17" ht="15" outlineLevel="1" x14ac:dyDescent="0.25">
      <c r="B2115" s="60"/>
      <c r="C2115" s="69"/>
      <c r="D2115" s="70"/>
      <c r="E2115" s="70"/>
      <c r="F2115" s="70"/>
      <c r="G2115" s="70"/>
      <c r="H2115" s="70"/>
      <c r="I2115" s="70"/>
      <c r="J2115" s="70"/>
      <c r="K2115" s="70"/>
      <c r="L2115" s="70"/>
      <c r="M2115" s="70"/>
      <c r="N2115" s="70"/>
      <c r="O2115" s="70"/>
      <c r="P2115" s="70"/>
      <c r="Q2115" s="70"/>
    </row>
    <row r="2116" spans="2:17" ht="15" outlineLevel="2" x14ac:dyDescent="0.25">
      <c r="B2116" s="32" t="e">
        <f>+#REF!</f>
        <v>#REF!</v>
      </c>
      <c r="C2116" s="11" t="e">
        <f>+#REF!</f>
        <v>#REF!</v>
      </c>
      <c r="D2116" s="35" t="e">
        <f>+#REF!</f>
        <v>#REF!</v>
      </c>
      <c r="E2116" s="35" t="e">
        <f>+#REF!</f>
        <v>#REF!</v>
      </c>
      <c r="F2116" s="35" t="e">
        <f>+#REF!</f>
        <v>#REF!</v>
      </c>
      <c r="G2116" s="35" t="e">
        <f>+#REF!</f>
        <v>#REF!</v>
      </c>
      <c r="H2116" s="35" t="e">
        <f>+#REF!</f>
        <v>#REF!</v>
      </c>
      <c r="I2116" s="35" t="e">
        <f>+#REF!</f>
        <v>#REF!</v>
      </c>
      <c r="J2116" s="35" t="e">
        <f>+#REF!</f>
        <v>#REF!</v>
      </c>
      <c r="K2116" s="35" t="e">
        <f>+#REF!</f>
        <v>#REF!</v>
      </c>
      <c r="L2116" s="35" t="e">
        <f>+#REF!</f>
        <v>#REF!</v>
      </c>
      <c r="M2116" s="35" t="e">
        <f>+#REF!</f>
        <v>#REF!</v>
      </c>
      <c r="N2116" s="35" t="e">
        <f>+#REF!</f>
        <v>#REF!</v>
      </c>
      <c r="O2116" s="35" t="e">
        <f>+#REF!</f>
        <v>#REF!</v>
      </c>
      <c r="P2116" s="38" t="e">
        <f t="shared" si="566"/>
        <v>#REF!</v>
      </c>
      <c r="Q2116" s="38" t="e">
        <f t="shared" si="567"/>
        <v>#REF!</v>
      </c>
    </row>
    <row r="2117" spans="2:17" ht="15" outlineLevel="2" x14ac:dyDescent="0.25">
      <c r="B2117" s="32" t="e">
        <f>+#REF!</f>
        <v>#REF!</v>
      </c>
      <c r="C2117" s="11" t="e">
        <f>+#REF!</f>
        <v>#REF!</v>
      </c>
      <c r="D2117" s="35" t="e">
        <f>+#REF!</f>
        <v>#REF!</v>
      </c>
      <c r="E2117" s="35" t="e">
        <f>+#REF!</f>
        <v>#REF!</v>
      </c>
      <c r="F2117" s="35" t="e">
        <f>+#REF!</f>
        <v>#REF!</v>
      </c>
      <c r="G2117" s="35" t="e">
        <f>+#REF!</f>
        <v>#REF!</v>
      </c>
      <c r="H2117" s="35" t="e">
        <f>+#REF!</f>
        <v>#REF!</v>
      </c>
      <c r="I2117" s="35" t="e">
        <f>+#REF!</f>
        <v>#REF!</v>
      </c>
      <c r="J2117" s="35" t="e">
        <f>+#REF!</f>
        <v>#REF!</v>
      </c>
      <c r="K2117" s="35" t="e">
        <f>+#REF!</f>
        <v>#REF!</v>
      </c>
      <c r="L2117" s="35" t="e">
        <f>+#REF!</f>
        <v>#REF!</v>
      </c>
      <c r="M2117" s="35" t="e">
        <f>+#REF!</f>
        <v>#REF!</v>
      </c>
      <c r="N2117" s="35" t="e">
        <f>+#REF!</f>
        <v>#REF!</v>
      </c>
      <c r="O2117" s="35" t="e">
        <f>+#REF!</f>
        <v>#REF!</v>
      </c>
      <c r="P2117" s="38" t="e">
        <f t="shared" si="566"/>
        <v>#REF!</v>
      </c>
      <c r="Q2117" s="38" t="e">
        <f t="shared" si="567"/>
        <v>#REF!</v>
      </c>
    </row>
    <row r="2118" spans="2:17" ht="15" outlineLevel="2" x14ac:dyDescent="0.25">
      <c r="B2118" s="32" t="e">
        <f>+#REF!</f>
        <v>#REF!</v>
      </c>
      <c r="C2118" s="11" t="e">
        <f>+#REF!</f>
        <v>#REF!</v>
      </c>
      <c r="D2118" s="35" t="e">
        <f>+#REF!</f>
        <v>#REF!</v>
      </c>
      <c r="E2118" s="35" t="e">
        <f>+#REF!</f>
        <v>#REF!</v>
      </c>
      <c r="F2118" s="35" t="e">
        <f>+#REF!</f>
        <v>#REF!</v>
      </c>
      <c r="G2118" s="35" t="e">
        <f>+#REF!</f>
        <v>#REF!</v>
      </c>
      <c r="H2118" s="35" t="e">
        <f>+#REF!</f>
        <v>#REF!</v>
      </c>
      <c r="I2118" s="35" t="e">
        <f>+#REF!</f>
        <v>#REF!</v>
      </c>
      <c r="J2118" s="35" t="e">
        <f>+#REF!</f>
        <v>#REF!</v>
      </c>
      <c r="K2118" s="35" t="e">
        <f>+#REF!</f>
        <v>#REF!</v>
      </c>
      <c r="L2118" s="35" t="e">
        <f>+#REF!</f>
        <v>#REF!</v>
      </c>
      <c r="M2118" s="35" t="e">
        <f>+#REF!</f>
        <v>#REF!</v>
      </c>
      <c r="N2118" s="35" t="e">
        <f>+#REF!</f>
        <v>#REF!</v>
      </c>
      <c r="O2118" s="35" t="e">
        <f>+#REF!</f>
        <v>#REF!</v>
      </c>
      <c r="P2118" s="38" t="e">
        <f t="shared" si="566"/>
        <v>#REF!</v>
      </c>
      <c r="Q2118" s="38" t="e">
        <f t="shared" si="567"/>
        <v>#REF!</v>
      </c>
    </row>
    <row r="2119" spans="2:17" ht="15" outlineLevel="2" x14ac:dyDescent="0.25">
      <c r="B2119" s="32" t="e">
        <f>+#REF!</f>
        <v>#REF!</v>
      </c>
      <c r="C2119" s="11" t="e">
        <f>+#REF!</f>
        <v>#REF!</v>
      </c>
      <c r="D2119" s="35" t="e">
        <f>+#REF!</f>
        <v>#REF!</v>
      </c>
      <c r="E2119" s="35" t="e">
        <f>+#REF!</f>
        <v>#REF!</v>
      </c>
      <c r="F2119" s="35" t="e">
        <f>+#REF!</f>
        <v>#REF!</v>
      </c>
      <c r="G2119" s="35" t="e">
        <f>+#REF!</f>
        <v>#REF!</v>
      </c>
      <c r="H2119" s="35" t="e">
        <f>+#REF!</f>
        <v>#REF!</v>
      </c>
      <c r="I2119" s="35" t="e">
        <f>+#REF!</f>
        <v>#REF!</v>
      </c>
      <c r="J2119" s="35" t="e">
        <f>+#REF!</f>
        <v>#REF!</v>
      </c>
      <c r="K2119" s="35" t="e">
        <f>+#REF!</f>
        <v>#REF!</v>
      </c>
      <c r="L2119" s="35" t="e">
        <f>+#REF!</f>
        <v>#REF!</v>
      </c>
      <c r="M2119" s="35" t="e">
        <f>+#REF!</f>
        <v>#REF!</v>
      </c>
      <c r="N2119" s="35" t="e">
        <f>+#REF!</f>
        <v>#REF!</v>
      </c>
      <c r="O2119" s="35" t="e">
        <f>+#REF!</f>
        <v>#REF!</v>
      </c>
      <c r="P2119" s="38" t="e">
        <f t="shared" si="566"/>
        <v>#REF!</v>
      </c>
      <c r="Q2119" s="38" t="e">
        <f t="shared" si="567"/>
        <v>#REF!</v>
      </c>
    </row>
    <row r="2120" spans="2:17" ht="15" outlineLevel="2" x14ac:dyDescent="0.25">
      <c r="B2120" s="32" t="e">
        <f>+#REF!</f>
        <v>#REF!</v>
      </c>
      <c r="C2120" s="11" t="e">
        <f>+#REF!</f>
        <v>#REF!</v>
      </c>
      <c r="D2120" s="35" t="e">
        <f>+#REF!</f>
        <v>#REF!</v>
      </c>
      <c r="E2120" s="35" t="e">
        <f>+#REF!</f>
        <v>#REF!</v>
      </c>
      <c r="F2120" s="35" t="e">
        <f>+#REF!</f>
        <v>#REF!</v>
      </c>
      <c r="G2120" s="35" t="e">
        <f>+#REF!</f>
        <v>#REF!</v>
      </c>
      <c r="H2120" s="35" t="e">
        <f>+#REF!</f>
        <v>#REF!</v>
      </c>
      <c r="I2120" s="35" t="e">
        <f>+#REF!</f>
        <v>#REF!</v>
      </c>
      <c r="J2120" s="35" t="e">
        <f>+#REF!</f>
        <v>#REF!</v>
      </c>
      <c r="K2120" s="35" t="e">
        <f>+#REF!</f>
        <v>#REF!</v>
      </c>
      <c r="L2120" s="35" t="e">
        <f>+#REF!</f>
        <v>#REF!</v>
      </c>
      <c r="M2120" s="35" t="e">
        <f>+#REF!</f>
        <v>#REF!</v>
      </c>
      <c r="N2120" s="35" t="e">
        <f>+#REF!</f>
        <v>#REF!</v>
      </c>
      <c r="O2120" s="35" t="e">
        <f>+#REF!</f>
        <v>#REF!</v>
      </c>
      <c r="P2120" s="38" t="e">
        <f t="shared" si="566"/>
        <v>#REF!</v>
      </c>
      <c r="Q2120" s="38" t="e">
        <f t="shared" si="567"/>
        <v>#REF!</v>
      </c>
    </row>
    <row r="2121" spans="2:17" ht="15" outlineLevel="2" x14ac:dyDescent="0.25">
      <c r="B2121" s="32" t="e">
        <f>+#REF!</f>
        <v>#REF!</v>
      </c>
      <c r="C2121" s="11" t="e">
        <f>+#REF!</f>
        <v>#REF!</v>
      </c>
      <c r="D2121" s="35" t="e">
        <f>+#REF!</f>
        <v>#REF!</v>
      </c>
      <c r="E2121" s="35" t="e">
        <f>+#REF!</f>
        <v>#REF!</v>
      </c>
      <c r="F2121" s="35" t="e">
        <f>+#REF!</f>
        <v>#REF!</v>
      </c>
      <c r="G2121" s="35" t="e">
        <f>+#REF!</f>
        <v>#REF!</v>
      </c>
      <c r="H2121" s="35" t="e">
        <f>+#REF!</f>
        <v>#REF!</v>
      </c>
      <c r="I2121" s="35" t="e">
        <f>+#REF!</f>
        <v>#REF!</v>
      </c>
      <c r="J2121" s="35" t="e">
        <f>+#REF!</f>
        <v>#REF!</v>
      </c>
      <c r="K2121" s="35" t="e">
        <f>+#REF!</f>
        <v>#REF!</v>
      </c>
      <c r="L2121" s="35" t="e">
        <f>+#REF!</f>
        <v>#REF!</v>
      </c>
      <c r="M2121" s="35" t="e">
        <f>+#REF!</f>
        <v>#REF!</v>
      </c>
      <c r="N2121" s="35" t="e">
        <f>+#REF!</f>
        <v>#REF!</v>
      </c>
      <c r="O2121" s="35" t="e">
        <f>+#REF!</f>
        <v>#REF!</v>
      </c>
      <c r="P2121" s="38" t="e">
        <f t="shared" si="566"/>
        <v>#REF!</v>
      </c>
      <c r="Q2121" s="38" t="e">
        <f t="shared" si="567"/>
        <v>#REF!</v>
      </c>
    </row>
    <row r="2122" spans="2:17" ht="15" outlineLevel="2" x14ac:dyDescent="0.25">
      <c r="B2122" s="32" t="e">
        <f>+#REF!</f>
        <v>#REF!</v>
      </c>
      <c r="C2122" s="11" t="e">
        <f>+#REF!</f>
        <v>#REF!</v>
      </c>
      <c r="D2122" s="35" t="e">
        <f>+#REF!</f>
        <v>#REF!</v>
      </c>
      <c r="E2122" s="35" t="e">
        <f>+#REF!</f>
        <v>#REF!</v>
      </c>
      <c r="F2122" s="35" t="e">
        <f>+#REF!</f>
        <v>#REF!</v>
      </c>
      <c r="G2122" s="35" t="e">
        <f>+#REF!</f>
        <v>#REF!</v>
      </c>
      <c r="H2122" s="35" t="e">
        <f>+#REF!</f>
        <v>#REF!</v>
      </c>
      <c r="I2122" s="35" t="e">
        <f>+#REF!</f>
        <v>#REF!</v>
      </c>
      <c r="J2122" s="35" t="e">
        <f>+#REF!</f>
        <v>#REF!</v>
      </c>
      <c r="K2122" s="35" t="e">
        <f>+#REF!</f>
        <v>#REF!</v>
      </c>
      <c r="L2122" s="35" t="e">
        <f>+#REF!</f>
        <v>#REF!</v>
      </c>
      <c r="M2122" s="35" t="e">
        <f>+#REF!</f>
        <v>#REF!</v>
      </c>
      <c r="N2122" s="35" t="e">
        <f>+#REF!</f>
        <v>#REF!</v>
      </c>
      <c r="O2122" s="35" t="e">
        <f>+#REF!</f>
        <v>#REF!</v>
      </c>
      <c r="P2122" s="38" t="e">
        <f t="shared" si="566"/>
        <v>#REF!</v>
      </c>
      <c r="Q2122" s="38" t="e">
        <f t="shared" si="567"/>
        <v>#REF!</v>
      </c>
    </row>
    <row r="2123" spans="2:17" ht="15" outlineLevel="2" x14ac:dyDescent="0.25">
      <c r="B2123" s="32" t="e">
        <f>+#REF!</f>
        <v>#REF!</v>
      </c>
      <c r="C2123" s="11" t="e">
        <f>+#REF!</f>
        <v>#REF!</v>
      </c>
      <c r="D2123" s="35" t="e">
        <f>+#REF!</f>
        <v>#REF!</v>
      </c>
      <c r="E2123" s="35" t="e">
        <f>+#REF!</f>
        <v>#REF!</v>
      </c>
      <c r="F2123" s="35" t="e">
        <f>+#REF!</f>
        <v>#REF!</v>
      </c>
      <c r="G2123" s="35" t="e">
        <f>+#REF!</f>
        <v>#REF!</v>
      </c>
      <c r="H2123" s="35" t="e">
        <f>+#REF!</f>
        <v>#REF!</v>
      </c>
      <c r="I2123" s="35" t="e">
        <f>+#REF!</f>
        <v>#REF!</v>
      </c>
      <c r="J2123" s="35" t="e">
        <f>+#REF!</f>
        <v>#REF!</v>
      </c>
      <c r="K2123" s="35" t="e">
        <f>+#REF!</f>
        <v>#REF!</v>
      </c>
      <c r="L2123" s="35" t="e">
        <f>+#REF!</f>
        <v>#REF!</v>
      </c>
      <c r="M2123" s="35" t="e">
        <f>+#REF!</f>
        <v>#REF!</v>
      </c>
      <c r="N2123" s="35" t="e">
        <f>+#REF!</f>
        <v>#REF!</v>
      </c>
      <c r="O2123" s="35" t="e">
        <f>+#REF!</f>
        <v>#REF!</v>
      </c>
      <c r="P2123" s="38" t="e">
        <f t="shared" si="566"/>
        <v>#REF!</v>
      </c>
      <c r="Q2123" s="38" t="e">
        <f t="shared" si="567"/>
        <v>#REF!</v>
      </c>
    </row>
    <row r="2124" spans="2:17" ht="15" outlineLevel="2" x14ac:dyDescent="0.25">
      <c r="B2124" s="32" t="e">
        <f>+#REF!</f>
        <v>#REF!</v>
      </c>
      <c r="C2124" s="11" t="e">
        <f>+#REF!</f>
        <v>#REF!</v>
      </c>
      <c r="D2124" s="35" t="e">
        <f>+#REF!</f>
        <v>#REF!</v>
      </c>
      <c r="E2124" s="35" t="e">
        <f>+#REF!</f>
        <v>#REF!</v>
      </c>
      <c r="F2124" s="35" t="e">
        <f>+#REF!</f>
        <v>#REF!</v>
      </c>
      <c r="G2124" s="35" t="e">
        <f>+#REF!</f>
        <v>#REF!</v>
      </c>
      <c r="H2124" s="35" t="e">
        <f>+#REF!</f>
        <v>#REF!</v>
      </c>
      <c r="I2124" s="35" t="e">
        <f>+#REF!</f>
        <v>#REF!</v>
      </c>
      <c r="J2124" s="35" t="e">
        <f>+#REF!</f>
        <v>#REF!</v>
      </c>
      <c r="K2124" s="35" t="e">
        <f>+#REF!</f>
        <v>#REF!</v>
      </c>
      <c r="L2124" s="35" t="e">
        <f>+#REF!</f>
        <v>#REF!</v>
      </c>
      <c r="M2124" s="35" t="e">
        <f>+#REF!</f>
        <v>#REF!</v>
      </c>
      <c r="N2124" s="35" t="e">
        <f>+#REF!</f>
        <v>#REF!</v>
      </c>
      <c r="O2124" s="35" t="e">
        <f>+#REF!</f>
        <v>#REF!</v>
      </c>
      <c r="P2124" s="38" t="e">
        <f t="shared" si="566"/>
        <v>#REF!</v>
      </c>
      <c r="Q2124" s="38" t="e">
        <f t="shared" si="567"/>
        <v>#REF!</v>
      </c>
    </row>
    <row r="2125" spans="2:17" ht="15" outlineLevel="2" x14ac:dyDescent="0.25">
      <c r="B2125" s="32" t="e">
        <f>+#REF!</f>
        <v>#REF!</v>
      </c>
      <c r="C2125" s="11" t="e">
        <f>+#REF!</f>
        <v>#REF!</v>
      </c>
      <c r="D2125" s="35" t="e">
        <f>+#REF!</f>
        <v>#REF!</v>
      </c>
      <c r="E2125" s="35" t="e">
        <f>+#REF!</f>
        <v>#REF!</v>
      </c>
      <c r="F2125" s="35" t="e">
        <f>+#REF!</f>
        <v>#REF!</v>
      </c>
      <c r="G2125" s="35" t="e">
        <f>+#REF!</f>
        <v>#REF!</v>
      </c>
      <c r="H2125" s="35" t="e">
        <f>+#REF!</f>
        <v>#REF!</v>
      </c>
      <c r="I2125" s="35" t="e">
        <f>+#REF!</f>
        <v>#REF!</v>
      </c>
      <c r="J2125" s="35" t="e">
        <f>+#REF!</f>
        <v>#REF!</v>
      </c>
      <c r="K2125" s="35" t="e">
        <f>+#REF!</f>
        <v>#REF!</v>
      </c>
      <c r="L2125" s="35" t="e">
        <f>+#REF!</f>
        <v>#REF!</v>
      </c>
      <c r="M2125" s="35" t="e">
        <f>+#REF!</f>
        <v>#REF!</v>
      </c>
      <c r="N2125" s="35" t="e">
        <f>+#REF!</f>
        <v>#REF!</v>
      </c>
      <c r="O2125" s="35" t="e">
        <f>+#REF!</f>
        <v>#REF!</v>
      </c>
      <c r="P2125" s="38" t="e">
        <f t="shared" si="566"/>
        <v>#REF!</v>
      </c>
      <c r="Q2125" s="38" t="e">
        <f t="shared" si="567"/>
        <v>#REF!</v>
      </c>
    </row>
    <row r="2126" spans="2:17" ht="15" outlineLevel="2" x14ac:dyDescent="0.25">
      <c r="B2126" s="32" t="e">
        <f>+#REF!</f>
        <v>#REF!</v>
      </c>
      <c r="C2126" s="11" t="e">
        <f>+#REF!</f>
        <v>#REF!</v>
      </c>
      <c r="D2126" s="35" t="e">
        <f>+#REF!</f>
        <v>#REF!</v>
      </c>
      <c r="E2126" s="35" t="e">
        <f>+#REF!</f>
        <v>#REF!</v>
      </c>
      <c r="F2126" s="35" t="e">
        <f>+#REF!</f>
        <v>#REF!</v>
      </c>
      <c r="G2126" s="35" t="e">
        <f>+#REF!</f>
        <v>#REF!</v>
      </c>
      <c r="H2126" s="35" t="e">
        <f>+#REF!</f>
        <v>#REF!</v>
      </c>
      <c r="I2126" s="35" t="e">
        <f>+#REF!</f>
        <v>#REF!</v>
      </c>
      <c r="J2126" s="35" t="e">
        <f>+#REF!</f>
        <v>#REF!</v>
      </c>
      <c r="K2126" s="35" t="e">
        <f>+#REF!</f>
        <v>#REF!</v>
      </c>
      <c r="L2126" s="35" t="e">
        <f>+#REF!</f>
        <v>#REF!</v>
      </c>
      <c r="M2126" s="35" t="e">
        <f>+#REF!</f>
        <v>#REF!</v>
      </c>
      <c r="N2126" s="35" t="e">
        <f>+#REF!</f>
        <v>#REF!</v>
      </c>
      <c r="O2126" s="35" t="e">
        <f>+#REF!</f>
        <v>#REF!</v>
      </c>
      <c r="P2126" s="38" t="e">
        <f t="shared" si="566"/>
        <v>#REF!</v>
      </c>
      <c r="Q2126" s="38" t="e">
        <f t="shared" si="567"/>
        <v>#REF!</v>
      </c>
    </row>
    <row r="2127" spans="2:17" ht="15" outlineLevel="2" x14ac:dyDescent="0.25">
      <c r="B2127" s="32" t="e">
        <f>+#REF!</f>
        <v>#REF!</v>
      </c>
      <c r="C2127" s="11" t="e">
        <f>+#REF!</f>
        <v>#REF!</v>
      </c>
      <c r="D2127" s="35" t="e">
        <f>+#REF!</f>
        <v>#REF!</v>
      </c>
      <c r="E2127" s="35" t="e">
        <f>+#REF!</f>
        <v>#REF!</v>
      </c>
      <c r="F2127" s="35" t="e">
        <f>+#REF!</f>
        <v>#REF!</v>
      </c>
      <c r="G2127" s="35" t="e">
        <f>+#REF!</f>
        <v>#REF!</v>
      </c>
      <c r="H2127" s="35" t="e">
        <f>+#REF!</f>
        <v>#REF!</v>
      </c>
      <c r="I2127" s="35" t="e">
        <f>+#REF!</f>
        <v>#REF!</v>
      </c>
      <c r="J2127" s="35" t="e">
        <f>+#REF!</f>
        <v>#REF!</v>
      </c>
      <c r="K2127" s="35" t="e">
        <f>+#REF!</f>
        <v>#REF!</v>
      </c>
      <c r="L2127" s="35" t="e">
        <f>+#REF!</f>
        <v>#REF!</v>
      </c>
      <c r="M2127" s="35" t="e">
        <f>+#REF!</f>
        <v>#REF!</v>
      </c>
      <c r="N2127" s="35" t="e">
        <f>+#REF!</f>
        <v>#REF!</v>
      </c>
      <c r="O2127" s="35" t="e">
        <f>+#REF!</f>
        <v>#REF!</v>
      </c>
      <c r="P2127" s="38" t="e">
        <f t="shared" si="566"/>
        <v>#REF!</v>
      </c>
      <c r="Q2127" s="38" t="e">
        <f t="shared" si="567"/>
        <v>#REF!</v>
      </c>
    </row>
    <row r="2128" spans="2:17" ht="15" outlineLevel="2" x14ac:dyDescent="0.25">
      <c r="B2128" s="32" t="e">
        <f>+#REF!</f>
        <v>#REF!</v>
      </c>
      <c r="C2128" s="11" t="e">
        <f>+#REF!</f>
        <v>#REF!</v>
      </c>
      <c r="D2128" s="35" t="e">
        <f>+#REF!</f>
        <v>#REF!</v>
      </c>
      <c r="E2128" s="35" t="e">
        <f>+#REF!</f>
        <v>#REF!</v>
      </c>
      <c r="F2128" s="35" t="e">
        <f>+#REF!</f>
        <v>#REF!</v>
      </c>
      <c r="G2128" s="35" t="e">
        <f>+#REF!</f>
        <v>#REF!</v>
      </c>
      <c r="H2128" s="35" t="e">
        <f>+#REF!</f>
        <v>#REF!</v>
      </c>
      <c r="I2128" s="35" t="e">
        <f>+#REF!</f>
        <v>#REF!</v>
      </c>
      <c r="J2128" s="35" t="e">
        <f>+#REF!</f>
        <v>#REF!</v>
      </c>
      <c r="K2128" s="35" t="e">
        <f>+#REF!</f>
        <v>#REF!</v>
      </c>
      <c r="L2128" s="35" t="e">
        <f>+#REF!</f>
        <v>#REF!</v>
      </c>
      <c r="M2128" s="35" t="e">
        <f>+#REF!</f>
        <v>#REF!</v>
      </c>
      <c r="N2128" s="35" t="e">
        <f>+#REF!</f>
        <v>#REF!</v>
      </c>
      <c r="O2128" s="35" t="e">
        <f>+#REF!</f>
        <v>#REF!</v>
      </c>
      <c r="P2128" s="38" t="e">
        <f t="shared" si="566"/>
        <v>#REF!</v>
      </c>
      <c r="Q2128" s="38" t="e">
        <f t="shared" si="567"/>
        <v>#REF!</v>
      </c>
    </row>
    <row r="2129" spans="2:17" ht="15" outlineLevel="2" x14ac:dyDescent="0.25">
      <c r="B2129" s="32" t="e">
        <f>+#REF!</f>
        <v>#REF!</v>
      </c>
      <c r="C2129" s="11" t="e">
        <f>+#REF!</f>
        <v>#REF!</v>
      </c>
      <c r="D2129" s="35" t="e">
        <f>+#REF!</f>
        <v>#REF!</v>
      </c>
      <c r="E2129" s="35" t="e">
        <f>+#REF!</f>
        <v>#REF!</v>
      </c>
      <c r="F2129" s="35" t="e">
        <f>+#REF!</f>
        <v>#REF!</v>
      </c>
      <c r="G2129" s="35" t="e">
        <f>+#REF!</f>
        <v>#REF!</v>
      </c>
      <c r="H2129" s="35" t="e">
        <f>+#REF!</f>
        <v>#REF!</v>
      </c>
      <c r="I2129" s="35" t="e">
        <f>+#REF!</f>
        <v>#REF!</v>
      </c>
      <c r="J2129" s="35" t="e">
        <f>+#REF!</f>
        <v>#REF!</v>
      </c>
      <c r="K2129" s="35" t="e">
        <f>+#REF!</f>
        <v>#REF!</v>
      </c>
      <c r="L2129" s="35" t="e">
        <f>+#REF!</f>
        <v>#REF!</v>
      </c>
      <c r="M2129" s="35" t="e">
        <f>+#REF!</f>
        <v>#REF!</v>
      </c>
      <c r="N2129" s="35" t="e">
        <f>+#REF!</f>
        <v>#REF!</v>
      </c>
      <c r="O2129" s="35" t="e">
        <f>+#REF!</f>
        <v>#REF!</v>
      </c>
      <c r="P2129" s="38" t="e">
        <f t="shared" ref="P2129:P2195" si="570">SUM(D2129:O2129)</f>
        <v>#REF!</v>
      </c>
      <c r="Q2129" s="38" t="e">
        <f t="shared" ref="Q2129:Q2195" si="571">AVERAGE(D2129:O2129)</f>
        <v>#REF!</v>
      </c>
    </row>
    <row r="2130" spans="2:17" ht="15" outlineLevel="2" x14ac:dyDescent="0.25">
      <c r="B2130" s="32" t="e">
        <f>+#REF!</f>
        <v>#REF!</v>
      </c>
      <c r="C2130" s="11" t="e">
        <f>+#REF!</f>
        <v>#REF!</v>
      </c>
      <c r="D2130" s="35" t="e">
        <f>+#REF!</f>
        <v>#REF!</v>
      </c>
      <c r="E2130" s="35" t="e">
        <f>+#REF!</f>
        <v>#REF!</v>
      </c>
      <c r="F2130" s="35" t="e">
        <f>+#REF!</f>
        <v>#REF!</v>
      </c>
      <c r="G2130" s="35" t="e">
        <f>+#REF!</f>
        <v>#REF!</v>
      </c>
      <c r="H2130" s="35" t="e">
        <f>+#REF!</f>
        <v>#REF!</v>
      </c>
      <c r="I2130" s="35" t="e">
        <f>+#REF!</f>
        <v>#REF!</v>
      </c>
      <c r="J2130" s="35" t="e">
        <f>+#REF!</f>
        <v>#REF!</v>
      </c>
      <c r="K2130" s="35" t="e">
        <f>+#REF!</f>
        <v>#REF!</v>
      </c>
      <c r="L2130" s="35" t="e">
        <f>+#REF!</f>
        <v>#REF!</v>
      </c>
      <c r="M2130" s="35" t="e">
        <f>+#REF!</f>
        <v>#REF!</v>
      </c>
      <c r="N2130" s="35" t="e">
        <f>+#REF!</f>
        <v>#REF!</v>
      </c>
      <c r="O2130" s="35" t="e">
        <f>+#REF!</f>
        <v>#REF!</v>
      </c>
      <c r="P2130" s="38" t="e">
        <f t="shared" si="570"/>
        <v>#REF!</v>
      </c>
      <c r="Q2130" s="38" t="e">
        <f t="shared" si="571"/>
        <v>#REF!</v>
      </c>
    </row>
    <row r="2131" spans="2:17" ht="15" outlineLevel="2" x14ac:dyDescent="0.25">
      <c r="B2131" s="32" t="e">
        <f>+#REF!</f>
        <v>#REF!</v>
      </c>
      <c r="C2131" s="11" t="e">
        <f>+#REF!</f>
        <v>#REF!</v>
      </c>
      <c r="D2131" s="35" t="e">
        <f>+#REF!</f>
        <v>#REF!</v>
      </c>
      <c r="E2131" s="35" t="e">
        <f>+#REF!</f>
        <v>#REF!</v>
      </c>
      <c r="F2131" s="35" t="e">
        <f>+#REF!</f>
        <v>#REF!</v>
      </c>
      <c r="G2131" s="35" t="e">
        <f>+#REF!</f>
        <v>#REF!</v>
      </c>
      <c r="H2131" s="35" t="e">
        <f>+#REF!</f>
        <v>#REF!</v>
      </c>
      <c r="I2131" s="35" t="e">
        <f>+#REF!</f>
        <v>#REF!</v>
      </c>
      <c r="J2131" s="35" t="e">
        <f>+#REF!</f>
        <v>#REF!</v>
      </c>
      <c r="K2131" s="35" t="e">
        <f>+#REF!</f>
        <v>#REF!</v>
      </c>
      <c r="L2131" s="35" t="e">
        <f>+#REF!</f>
        <v>#REF!</v>
      </c>
      <c r="M2131" s="35" t="e">
        <f>+#REF!</f>
        <v>#REF!</v>
      </c>
      <c r="N2131" s="35" t="e">
        <f>+#REF!</f>
        <v>#REF!</v>
      </c>
      <c r="O2131" s="35" t="e">
        <f>+#REF!</f>
        <v>#REF!</v>
      </c>
      <c r="P2131" s="38" t="e">
        <f t="shared" si="570"/>
        <v>#REF!</v>
      </c>
      <c r="Q2131" s="38" t="e">
        <f t="shared" si="571"/>
        <v>#REF!</v>
      </c>
    </row>
    <row r="2132" spans="2:17" ht="15" outlineLevel="2" x14ac:dyDescent="0.25">
      <c r="B2132" s="32" t="e">
        <f>+#REF!</f>
        <v>#REF!</v>
      </c>
      <c r="C2132" s="11" t="e">
        <f>+#REF!</f>
        <v>#REF!</v>
      </c>
      <c r="D2132" s="35" t="e">
        <f>+#REF!</f>
        <v>#REF!</v>
      </c>
      <c r="E2132" s="35" t="e">
        <f>+#REF!</f>
        <v>#REF!</v>
      </c>
      <c r="F2132" s="35" t="e">
        <f>+#REF!</f>
        <v>#REF!</v>
      </c>
      <c r="G2132" s="35" t="e">
        <f>+#REF!</f>
        <v>#REF!</v>
      </c>
      <c r="H2132" s="35" t="e">
        <f>+#REF!</f>
        <v>#REF!</v>
      </c>
      <c r="I2132" s="35" t="e">
        <f>+#REF!</f>
        <v>#REF!</v>
      </c>
      <c r="J2132" s="35" t="e">
        <f>+#REF!</f>
        <v>#REF!</v>
      </c>
      <c r="K2132" s="35" t="e">
        <f>+#REF!</f>
        <v>#REF!</v>
      </c>
      <c r="L2132" s="35" t="e">
        <f>+#REF!</f>
        <v>#REF!</v>
      </c>
      <c r="M2132" s="35" t="e">
        <f>+#REF!</f>
        <v>#REF!</v>
      </c>
      <c r="N2132" s="35" t="e">
        <f>+#REF!</f>
        <v>#REF!</v>
      </c>
      <c r="O2132" s="35" t="e">
        <f>+#REF!</f>
        <v>#REF!</v>
      </c>
      <c r="P2132" s="38" t="e">
        <f t="shared" si="570"/>
        <v>#REF!</v>
      </c>
      <c r="Q2132" s="38" t="e">
        <f t="shared" si="571"/>
        <v>#REF!</v>
      </c>
    </row>
    <row r="2133" spans="2:17" ht="15" outlineLevel="2" x14ac:dyDescent="0.25">
      <c r="B2133" s="32" t="e">
        <f>+#REF!</f>
        <v>#REF!</v>
      </c>
      <c r="C2133" s="11" t="e">
        <f>+#REF!</f>
        <v>#REF!</v>
      </c>
      <c r="D2133" s="35" t="e">
        <f>+#REF!</f>
        <v>#REF!</v>
      </c>
      <c r="E2133" s="35" t="e">
        <f>+#REF!</f>
        <v>#REF!</v>
      </c>
      <c r="F2133" s="35" t="e">
        <f>+#REF!</f>
        <v>#REF!</v>
      </c>
      <c r="G2133" s="35" t="e">
        <f>+#REF!</f>
        <v>#REF!</v>
      </c>
      <c r="H2133" s="35" t="e">
        <f>+#REF!</f>
        <v>#REF!</v>
      </c>
      <c r="I2133" s="35" t="e">
        <f>+#REF!</f>
        <v>#REF!</v>
      </c>
      <c r="J2133" s="35" t="e">
        <f>+#REF!</f>
        <v>#REF!</v>
      </c>
      <c r="K2133" s="35" t="e">
        <f>+#REF!</f>
        <v>#REF!</v>
      </c>
      <c r="L2133" s="35" t="e">
        <f>+#REF!</f>
        <v>#REF!</v>
      </c>
      <c r="M2133" s="35" t="e">
        <f>+#REF!</f>
        <v>#REF!</v>
      </c>
      <c r="N2133" s="35" t="e">
        <f>+#REF!</f>
        <v>#REF!</v>
      </c>
      <c r="O2133" s="35" t="e">
        <f>+#REF!</f>
        <v>#REF!</v>
      </c>
      <c r="P2133" s="38" t="e">
        <f t="shared" si="570"/>
        <v>#REF!</v>
      </c>
      <c r="Q2133" s="38" t="e">
        <f t="shared" si="571"/>
        <v>#REF!</v>
      </c>
    </row>
    <row r="2134" spans="2:17" ht="15" outlineLevel="2" x14ac:dyDescent="0.25">
      <c r="B2134" s="32" t="e">
        <f>+#REF!</f>
        <v>#REF!</v>
      </c>
      <c r="C2134" s="11" t="e">
        <f>+#REF!</f>
        <v>#REF!</v>
      </c>
      <c r="D2134" s="35" t="e">
        <f>+#REF!</f>
        <v>#REF!</v>
      </c>
      <c r="E2134" s="35" t="e">
        <f>+#REF!</f>
        <v>#REF!</v>
      </c>
      <c r="F2134" s="35" t="e">
        <f>+#REF!</f>
        <v>#REF!</v>
      </c>
      <c r="G2134" s="35" t="e">
        <f>+#REF!</f>
        <v>#REF!</v>
      </c>
      <c r="H2134" s="35" t="e">
        <f>+#REF!</f>
        <v>#REF!</v>
      </c>
      <c r="I2134" s="35" t="e">
        <f>+#REF!</f>
        <v>#REF!</v>
      </c>
      <c r="J2134" s="35" t="e">
        <f>+#REF!</f>
        <v>#REF!</v>
      </c>
      <c r="K2134" s="35" t="e">
        <f>+#REF!</f>
        <v>#REF!</v>
      </c>
      <c r="L2134" s="35" t="e">
        <f>+#REF!</f>
        <v>#REF!</v>
      </c>
      <c r="M2134" s="35" t="e">
        <f>+#REF!</f>
        <v>#REF!</v>
      </c>
      <c r="N2134" s="35" t="e">
        <f>+#REF!</f>
        <v>#REF!</v>
      </c>
      <c r="O2134" s="35" t="e">
        <f>+#REF!</f>
        <v>#REF!</v>
      </c>
      <c r="P2134" s="38" t="e">
        <f t="shared" si="570"/>
        <v>#REF!</v>
      </c>
      <c r="Q2134" s="38" t="e">
        <f t="shared" si="571"/>
        <v>#REF!</v>
      </c>
    </row>
    <row r="2135" spans="2:17" ht="15" outlineLevel="2" x14ac:dyDescent="0.25">
      <c r="B2135" s="32" t="e">
        <f>+#REF!</f>
        <v>#REF!</v>
      </c>
      <c r="C2135" s="11" t="e">
        <f>+#REF!</f>
        <v>#REF!</v>
      </c>
      <c r="D2135" s="35" t="e">
        <f>+#REF!</f>
        <v>#REF!</v>
      </c>
      <c r="E2135" s="35" t="e">
        <f>+#REF!</f>
        <v>#REF!</v>
      </c>
      <c r="F2135" s="35" t="e">
        <f>+#REF!</f>
        <v>#REF!</v>
      </c>
      <c r="G2135" s="35" t="e">
        <f>+#REF!</f>
        <v>#REF!</v>
      </c>
      <c r="H2135" s="35" t="e">
        <f>+#REF!</f>
        <v>#REF!</v>
      </c>
      <c r="I2135" s="35" t="e">
        <f>+#REF!</f>
        <v>#REF!</v>
      </c>
      <c r="J2135" s="35" t="e">
        <f>+#REF!</f>
        <v>#REF!</v>
      </c>
      <c r="K2135" s="35" t="e">
        <f>+#REF!</f>
        <v>#REF!</v>
      </c>
      <c r="L2135" s="35" t="e">
        <f>+#REF!</f>
        <v>#REF!</v>
      </c>
      <c r="M2135" s="35" t="e">
        <f>+#REF!</f>
        <v>#REF!</v>
      </c>
      <c r="N2135" s="35" t="e">
        <f>+#REF!</f>
        <v>#REF!</v>
      </c>
      <c r="O2135" s="35" t="e">
        <f>+#REF!</f>
        <v>#REF!</v>
      </c>
      <c r="P2135" s="38" t="e">
        <f t="shared" si="570"/>
        <v>#REF!</v>
      </c>
      <c r="Q2135" s="38" t="e">
        <f t="shared" si="571"/>
        <v>#REF!</v>
      </c>
    </row>
    <row r="2136" spans="2:17" ht="15" outlineLevel="2" x14ac:dyDescent="0.25">
      <c r="B2136" s="32" t="e">
        <f>+#REF!</f>
        <v>#REF!</v>
      </c>
      <c r="C2136" s="11" t="e">
        <f>+#REF!</f>
        <v>#REF!</v>
      </c>
      <c r="D2136" s="35" t="e">
        <f>+#REF!</f>
        <v>#REF!</v>
      </c>
      <c r="E2136" s="35" t="e">
        <f>+#REF!</f>
        <v>#REF!</v>
      </c>
      <c r="F2136" s="35" t="e">
        <f>+#REF!</f>
        <v>#REF!</v>
      </c>
      <c r="G2136" s="35" t="e">
        <f>+#REF!</f>
        <v>#REF!</v>
      </c>
      <c r="H2136" s="35" t="e">
        <f>+#REF!</f>
        <v>#REF!</v>
      </c>
      <c r="I2136" s="35" t="e">
        <f>+#REF!</f>
        <v>#REF!</v>
      </c>
      <c r="J2136" s="35" t="e">
        <f>+#REF!</f>
        <v>#REF!</v>
      </c>
      <c r="K2136" s="35" t="e">
        <f>+#REF!</f>
        <v>#REF!</v>
      </c>
      <c r="L2136" s="35" t="e">
        <f>+#REF!</f>
        <v>#REF!</v>
      </c>
      <c r="M2136" s="35" t="e">
        <f>+#REF!</f>
        <v>#REF!</v>
      </c>
      <c r="N2136" s="35" t="e">
        <f>+#REF!</f>
        <v>#REF!</v>
      </c>
      <c r="O2136" s="35" t="e">
        <f>+#REF!</f>
        <v>#REF!</v>
      </c>
      <c r="P2136" s="38" t="e">
        <f t="shared" si="570"/>
        <v>#REF!</v>
      </c>
      <c r="Q2136" s="38" t="e">
        <f t="shared" si="571"/>
        <v>#REF!</v>
      </c>
    </row>
    <row r="2137" spans="2:17" ht="15" outlineLevel="2" x14ac:dyDescent="0.25">
      <c r="B2137" s="32" t="e">
        <f>+#REF!</f>
        <v>#REF!</v>
      </c>
      <c r="C2137" s="11" t="e">
        <f>+#REF!</f>
        <v>#REF!</v>
      </c>
      <c r="D2137" s="35" t="e">
        <f>+#REF!</f>
        <v>#REF!</v>
      </c>
      <c r="E2137" s="35" t="e">
        <f>+#REF!</f>
        <v>#REF!</v>
      </c>
      <c r="F2137" s="35" t="e">
        <f>+#REF!</f>
        <v>#REF!</v>
      </c>
      <c r="G2137" s="35" t="e">
        <f>+#REF!</f>
        <v>#REF!</v>
      </c>
      <c r="H2137" s="35" t="e">
        <f>+#REF!</f>
        <v>#REF!</v>
      </c>
      <c r="I2137" s="35" t="e">
        <f>+#REF!</f>
        <v>#REF!</v>
      </c>
      <c r="J2137" s="35" t="e">
        <f>+#REF!</f>
        <v>#REF!</v>
      </c>
      <c r="K2137" s="35" t="e">
        <f>+#REF!</f>
        <v>#REF!</v>
      </c>
      <c r="L2137" s="35" t="e">
        <f>+#REF!</f>
        <v>#REF!</v>
      </c>
      <c r="M2137" s="35" t="e">
        <f>+#REF!</f>
        <v>#REF!</v>
      </c>
      <c r="N2137" s="35" t="e">
        <f>+#REF!</f>
        <v>#REF!</v>
      </c>
      <c r="O2137" s="35" t="e">
        <f>+#REF!</f>
        <v>#REF!</v>
      </c>
      <c r="P2137" s="38" t="e">
        <f t="shared" si="570"/>
        <v>#REF!</v>
      </c>
      <c r="Q2137" s="38" t="e">
        <f t="shared" si="571"/>
        <v>#REF!</v>
      </c>
    </row>
    <row r="2138" spans="2:17" ht="15" outlineLevel="2" x14ac:dyDescent="0.25">
      <c r="B2138" s="32" t="e">
        <f>+#REF!</f>
        <v>#REF!</v>
      </c>
      <c r="C2138" s="11" t="e">
        <f>+#REF!</f>
        <v>#REF!</v>
      </c>
      <c r="D2138" s="35" t="e">
        <f>+#REF!</f>
        <v>#REF!</v>
      </c>
      <c r="E2138" s="35" t="e">
        <f>+#REF!</f>
        <v>#REF!</v>
      </c>
      <c r="F2138" s="35" t="e">
        <f>+#REF!</f>
        <v>#REF!</v>
      </c>
      <c r="G2138" s="35" t="e">
        <f>+#REF!</f>
        <v>#REF!</v>
      </c>
      <c r="H2138" s="35" t="e">
        <f>+#REF!</f>
        <v>#REF!</v>
      </c>
      <c r="I2138" s="35" t="e">
        <f>+#REF!</f>
        <v>#REF!</v>
      </c>
      <c r="J2138" s="35" t="e">
        <f>+#REF!</f>
        <v>#REF!</v>
      </c>
      <c r="K2138" s="35" t="e">
        <f>+#REF!</f>
        <v>#REF!</v>
      </c>
      <c r="L2138" s="35" t="e">
        <f>+#REF!</f>
        <v>#REF!</v>
      </c>
      <c r="M2138" s="35" t="e">
        <f>+#REF!</f>
        <v>#REF!</v>
      </c>
      <c r="N2138" s="35" t="e">
        <f>+#REF!</f>
        <v>#REF!</v>
      </c>
      <c r="O2138" s="35" t="e">
        <f>+#REF!</f>
        <v>#REF!</v>
      </c>
      <c r="P2138" s="38" t="e">
        <f t="shared" si="570"/>
        <v>#REF!</v>
      </c>
      <c r="Q2138" s="38" t="e">
        <f t="shared" si="571"/>
        <v>#REF!</v>
      </c>
    </row>
    <row r="2139" spans="2:17" ht="15.75" outlineLevel="2" thickBot="1" x14ac:dyDescent="0.3">
      <c r="B2139" s="32" t="e">
        <f>+#REF!</f>
        <v>#REF!</v>
      </c>
      <c r="C2139" s="11" t="e">
        <f>+#REF!</f>
        <v>#REF!</v>
      </c>
      <c r="D2139" s="35" t="e">
        <f>+#REF!</f>
        <v>#REF!</v>
      </c>
      <c r="E2139" s="35" t="e">
        <f>+#REF!</f>
        <v>#REF!</v>
      </c>
      <c r="F2139" s="35" t="e">
        <f>+#REF!</f>
        <v>#REF!</v>
      </c>
      <c r="G2139" s="35" t="e">
        <f>+#REF!</f>
        <v>#REF!</v>
      </c>
      <c r="H2139" s="35" t="e">
        <f>+#REF!</f>
        <v>#REF!</v>
      </c>
      <c r="I2139" s="35" t="e">
        <f>+#REF!</f>
        <v>#REF!</v>
      </c>
      <c r="J2139" s="35" t="e">
        <f>+#REF!</f>
        <v>#REF!</v>
      </c>
      <c r="K2139" s="35" t="e">
        <f>+#REF!</f>
        <v>#REF!</v>
      </c>
      <c r="L2139" s="35" t="e">
        <f>+#REF!</f>
        <v>#REF!</v>
      </c>
      <c r="M2139" s="35" t="e">
        <f>+#REF!</f>
        <v>#REF!</v>
      </c>
      <c r="N2139" s="35" t="e">
        <f>+#REF!</f>
        <v>#REF!</v>
      </c>
      <c r="O2139" s="35" t="e">
        <f>+#REF!</f>
        <v>#REF!</v>
      </c>
      <c r="P2139" s="38" t="e">
        <f t="shared" si="570"/>
        <v>#REF!</v>
      </c>
      <c r="Q2139" s="38" t="e">
        <f t="shared" si="571"/>
        <v>#REF!</v>
      </c>
    </row>
    <row r="2140" spans="2:17" ht="15.75" outlineLevel="1" thickTop="1" x14ac:dyDescent="0.25">
      <c r="B2140" s="41" t="s">
        <v>133</v>
      </c>
      <c r="C2140" s="51"/>
      <c r="D2140" s="42" t="e">
        <f t="shared" ref="D2140:O2140" si="572">SUBTOTAL(9,D2116:D2139)</f>
        <v>#REF!</v>
      </c>
      <c r="E2140" s="42" t="e">
        <f t="shared" si="572"/>
        <v>#REF!</v>
      </c>
      <c r="F2140" s="42" t="e">
        <f t="shared" si="572"/>
        <v>#REF!</v>
      </c>
      <c r="G2140" s="42" t="e">
        <f t="shared" si="572"/>
        <v>#REF!</v>
      </c>
      <c r="H2140" s="42" t="e">
        <f t="shared" si="572"/>
        <v>#REF!</v>
      </c>
      <c r="I2140" s="42" t="e">
        <f t="shared" si="572"/>
        <v>#REF!</v>
      </c>
      <c r="J2140" s="42" t="e">
        <f t="shared" si="572"/>
        <v>#REF!</v>
      </c>
      <c r="K2140" s="42" t="e">
        <f t="shared" si="572"/>
        <v>#REF!</v>
      </c>
      <c r="L2140" s="42" t="e">
        <f t="shared" si="572"/>
        <v>#REF!</v>
      </c>
      <c r="M2140" s="42" t="e">
        <f t="shared" si="572"/>
        <v>#REF!</v>
      </c>
      <c r="N2140" s="42" t="e">
        <f t="shared" si="572"/>
        <v>#REF!</v>
      </c>
      <c r="O2140" s="42" t="e">
        <f t="shared" si="572"/>
        <v>#REF!</v>
      </c>
      <c r="P2140" s="42" t="e">
        <f t="shared" si="570"/>
        <v>#REF!</v>
      </c>
      <c r="Q2140" s="42" t="e">
        <f t="shared" si="571"/>
        <v>#REF!</v>
      </c>
    </row>
    <row r="2141" spans="2:17" ht="15" outlineLevel="1" x14ac:dyDescent="0.25">
      <c r="B2141" s="60"/>
      <c r="C2141" s="69"/>
      <c r="D2141" s="70"/>
      <c r="E2141" s="70"/>
      <c r="F2141" s="70"/>
      <c r="G2141" s="70"/>
      <c r="H2141" s="70"/>
      <c r="I2141" s="70"/>
      <c r="J2141" s="70"/>
      <c r="K2141" s="70"/>
      <c r="L2141" s="70"/>
      <c r="M2141" s="70"/>
      <c r="N2141" s="70"/>
      <c r="O2141" s="70"/>
      <c r="P2141" s="70"/>
      <c r="Q2141" s="70"/>
    </row>
    <row r="2142" spans="2:17" ht="15" outlineLevel="2" x14ac:dyDescent="0.25">
      <c r="B2142" s="32" t="e">
        <f>+#REF!</f>
        <v>#REF!</v>
      </c>
      <c r="C2142" s="11" t="e">
        <f>+#REF!</f>
        <v>#REF!</v>
      </c>
      <c r="D2142" s="35" t="e">
        <f>+#REF!</f>
        <v>#REF!</v>
      </c>
      <c r="E2142" s="35" t="e">
        <f>+#REF!</f>
        <v>#REF!</v>
      </c>
      <c r="F2142" s="35" t="e">
        <f>+#REF!</f>
        <v>#REF!</v>
      </c>
      <c r="G2142" s="35" t="e">
        <f>+#REF!</f>
        <v>#REF!</v>
      </c>
      <c r="H2142" s="35" t="e">
        <f>+#REF!</f>
        <v>#REF!</v>
      </c>
      <c r="I2142" s="35" t="e">
        <f>+#REF!</f>
        <v>#REF!</v>
      </c>
      <c r="J2142" s="35" t="e">
        <f>+#REF!</f>
        <v>#REF!</v>
      </c>
      <c r="K2142" s="35" t="e">
        <f>+#REF!</f>
        <v>#REF!</v>
      </c>
      <c r="L2142" s="35" t="e">
        <f>+#REF!</f>
        <v>#REF!</v>
      </c>
      <c r="M2142" s="35" t="e">
        <f>+#REF!</f>
        <v>#REF!</v>
      </c>
      <c r="N2142" s="35" t="e">
        <f>+#REF!</f>
        <v>#REF!</v>
      </c>
      <c r="O2142" s="35" t="e">
        <f>+#REF!</f>
        <v>#REF!</v>
      </c>
      <c r="P2142" s="38" t="e">
        <f t="shared" si="570"/>
        <v>#REF!</v>
      </c>
      <c r="Q2142" s="38" t="e">
        <f t="shared" si="571"/>
        <v>#REF!</v>
      </c>
    </row>
    <row r="2143" spans="2:17" ht="15" outlineLevel="2" x14ac:dyDescent="0.25">
      <c r="B2143" s="32" t="e">
        <f>+#REF!</f>
        <v>#REF!</v>
      </c>
      <c r="C2143" s="11" t="e">
        <f>+#REF!</f>
        <v>#REF!</v>
      </c>
      <c r="D2143" s="35" t="e">
        <f>+#REF!</f>
        <v>#REF!</v>
      </c>
      <c r="E2143" s="35" t="e">
        <f>+#REF!</f>
        <v>#REF!</v>
      </c>
      <c r="F2143" s="35" t="e">
        <f>+#REF!</f>
        <v>#REF!</v>
      </c>
      <c r="G2143" s="35" t="e">
        <f>+#REF!</f>
        <v>#REF!</v>
      </c>
      <c r="H2143" s="35" t="e">
        <f>+#REF!</f>
        <v>#REF!</v>
      </c>
      <c r="I2143" s="35" t="e">
        <f>+#REF!</f>
        <v>#REF!</v>
      </c>
      <c r="J2143" s="35" t="e">
        <f>+#REF!</f>
        <v>#REF!</v>
      </c>
      <c r="K2143" s="35" t="e">
        <f>+#REF!</f>
        <v>#REF!</v>
      </c>
      <c r="L2143" s="35" t="e">
        <f>+#REF!</f>
        <v>#REF!</v>
      </c>
      <c r="M2143" s="35" t="e">
        <f>+#REF!</f>
        <v>#REF!</v>
      </c>
      <c r="N2143" s="35" t="e">
        <f>+#REF!</f>
        <v>#REF!</v>
      </c>
      <c r="O2143" s="35" t="e">
        <f>+#REF!</f>
        <v>#REF!</v>
      </c>
      <c r="P2143" s="38" t="e">
        <f t="shared" si="570"/>
        <v>#REF!</v>
      </c>
      <c r="Q2143" s="38" t="e">
        <f t="shared" si="571"/>
        <v>#REF!</v>
      </c>
    </row>
    <row r="2144" spans="2:17" ht="15" outlineLevel="2" x14ac:dyDescent="0.25">
      <c r="B2144" s="32" t="e">
        <f>+#REF!</f>
        <v>#REF!</v>
      </c>
      <c r="C2144" s="11" t="e">
        <f>+#REF!</f>
        <v>#REF!</v>
      </c>
      <c r="D2144" s="35" t="e">
        <f>+#REF!</f>
        <v>#REF!</v>
      </c>
      <c r="E2144" s="35" t="e">
        <f>+#REF!</f>
        <v>#REF!</v>
      </c>
      <c r="F2144" s="35" t="e">
        <f>+#REF!</f>
        <v>#REF!</v>
      </c>
      <c r="G2144" s="35" t="e">
        <f>+#REF!</f>
        <v>#REF!</v>
      </c>
      <c r="H2144" s="35" t="e">
        <f>+#REF!</f>
        <v>#REF!</v>
      </c>
      <c r="I2144" s="35" t="e">
        <f>+#REF!</f>
        <v>#REF!</v>
      </c>
      <c r="J2144" s="35" t="e">
        <f>+#REF!</f>
        <v>#REF!</v>
      </c>
      <c r="K2144" s="35" t="e">
        <f>+#REF!</f>
        <v>#REF!</v>
      </c>
      <c r="L2144" s="35" t="e">
        <f>+#REF!</f>
        <v>#REF!</v>
      </c>
      <c r="M2144" s="35" t="e">
        <f>+#REF!</f>
        <v>#REF!</v>
      </c>
      <c r="N2144" s="35" t="e">
        <f>+#REF!</f>
        <v>#REF!</v>
      </c>
      <c r="O2144" s="35" t="e">
        <f>+#REF!</f>
        <v>#REF!</v>
      </c>
      <c r="P2144" s="38" t="e">
        <f t="shared" si="570"/>
        <v>#REF!</v>
      </c>
      <c r="Q2144" s="38" t="e">
        <f t="shared" si="571"/>
        <v>#REF!</v>
      </c>
    </row>
    <row r="2145" spans="2:17" ht="15" outlineLevel="2" x14ac:dyDescent="0.25">
      <c r="B2145" s="32" t="e">
        <f>+#REF!</f>
        <v>#REF!</v>
      </c>
      <c r="C2145" s="11" t="e">
        <f>+#REF!</f>
        <v>#REF!</v>
      </c>
      <c r="D2145" s="35" t="e">
        <f>+#REF!</f>
        <v>#REF!</v>
      </c>
      <c r="E2145" s="35" t="e">
        <f>+#REF!</f>
        <v>#REF!</v>
      </c>
      <c r="F2145" s="35" t="e">
        <f>+#REF!</f>
        <v>#REF!</v>
      </c>
      <c r="G2145" s="35" t="e">
        <f>+#REF!</f>
        <v>#REF!</v>
      </c>
      <c r="H2145" s="35" t="e">
        <f>+#REF!</f>
        <v>#REF!</v>
      </c>
      <c r="I2145" s="35" t="e">
        <f>+#REF!</f>
        <v>#REF!</v>
      </c>
      <c r="J2145" s="35" t="e">
        <f>+#REF!</f>
        <v>#REF!</v>
      </c>
      <c r="K2145" s="35" t="e">
        <f>+#REF!</f>
        <v>#REF!</v>
      </c>
      <c r="L2145" s="35" t="e">
        <f>+#REF!</f>
        <v>#REF!</v>
      </c>
      <c r="M2145" s="35" t="e">
        <f>+#REF!</f>
        <v>#REF!</v>
      </c>
      <c r="N2145" s="35" t="e">
        <f>+#REF!</f>
        <v>#REF!</v>
      </c>
      <c r="O2145" s="35" t="e">
        <f>+#REF!</f>
        <v>#REF!</v>
      </c>
      <c r="P2145" s="38" t="e">
        <f t="shared" si="570"/>
        <v>#REF!</v>
      </c>
      <c r="Q2145" s="38" t="e">
        <f t="shared" si="571"/>
        <v>#REF!</v>
      </c>
    </row>
    <row r="2146" spans="2:17" ht="15" outlineLevel="2" x14ac:dyDescent="0.25">
      <c r="B2146" s="32" t="e">
        <f>+#REF!</f>
        <v>#REF!</v>
      </c>
      <c r="C2146" s="11" t="e">
        <f>+#REF!</f>
        <v>#REF!</v>
      </c>
      <c r="D2146" s="35" t="e">
        <f>+#REF!</f>
        <v>#REF!</v>
      </c>
      <c r="E2146" s="35" t="e">
        <f>+#REF!</f>
        <v>#REF!</v>
      </c>
      <c r="F2146" s="35" t="e">
        <f>+#REF!</f>
        <v>#REF!</v>
      </c>
      <c r="G2146" s="35" t="e">
        <f>+#REF!</f>
        <v>#REF!</v>
      </c>
      <c r="H2146" s="35" t="e">
        <f>+#REF!</f>
        <v>#REF!</v>
      </c>
      <c r="I2146" s="35" t="e">
        <f>+#REF!</f>
        <v>#REF!</v>
      </c>
      <c r="J2146" s="35" t="e">
        <f>+#REF!</f>
        <v>#REF!</v>
      </c>
      <c r="K2146" s="35" t="e">
        <f>+#REF!</f>
        <v>#REF!</v>
      </c>
      <c r="L2146" s="35" t="e">
        <f>+#REF!</f>
        <v>#REF!</v>
      </c>
      <c r="M2146" s="35" t="e">
        <f>+#REF!</f>
        <v>#REF!</v>
      </c>
      <c r="N2146" s="35" t="e">
        <f>+#REF!</f>
        <v>#REF!</v>
      </c>
      <c r="O2146" s="35" t="e">
        <f>+#REF!</f>
        <v>#REF!</v>
      </c>
      <c r="P2146" s="38" t="e">
        <f t="shared" si="570"/>
        <v>#REF!</v>
      </c>
      <c r="Q2146" s="38" t="e">
        <f t="shared" si="571"/>
        <v>#REF!</v>
      </c>
    </row>
    <row r="2147" spans="2:17" ht="15" outlineLevel="2" x14ac:dyDescent="0.25">
      <c r="B2147" s="32" t="e">
        <f>+#REF!</f>
        <v>#REF!</v>
      </c>
      <c r="C2147" s="11" t="e">
        <f>+#REF!</f>
        <v>#REF!</v>
      </c>
      <c r="D2147" s="35" t="e">
        <f>+#REF!</f>
        <v>#REF!</v>
      </c>
      <c r="E2147" s="35" t="e">
        <f>+#REF!</f>
        <v>#REF!</v>
      </c>
      <c r="F2147" s="35" t="e">
        <f>+#REF!</f>
        <v>#REF!</v>
      </c>
      <c r="G2147" s="35" t="e">
        <f>+#REF!</f>
        <v>#REF!</v>
      </c>
      <c r="H2147" s="35" t="e">
        <f>+#REF!</f>
        <v>#REF!</v>
      </c>
      <c r="I2147" s="35" t="e">
        <f>+#REF!</f>
        <v>#REF!</v>
      </c>
      <c r="J2147" s="35" t="e">
        <f>+#REF!</f>
        <v>#REF!</v>
      </c>
      <c r="K2147" s="35" t="e">
        <f>+#REF!</f>
        <v>#REF!</v>
      </c>
      <c r="L2147" s="35" t="e">
        <f>+#REF!</f>
        <v>#REF!</v>
      </c>
      <c r="M2147" s="35" t="e">
        <f>+#REF!</f>
        <v>#REF!</v>
      </c>
      <c r="N2147" s="35" t="e">
        <f>+#REF!</f>
        <v>#REF!</v>
      </c>
      <c r="O2147" s="35" t="e">
        <f>+#REF!</f>
        <v>#REF!</v>
      </c>
      <c r="P2147" s="38" t="e">
        <f t="shared" si="570"/>
        <v>#REF!</v>
      </c>
      <c r="Q2147" s="38" t="e">
        <f t="shared" si="571"/>
        <v>#REF!</v>
      </c>
    </row>
    <row r="2148" spans="2:17" ht="15" outlineLevel="2" x14ac:dyDescent="0.25">
      <c r="B2148" s="32" t="e">
        <f>+#REF!</f>
        <v>#REF!</v>
      </c>
      <c r="C2148" s="11" t="e">
        <f>+#REF!</f>
        <v>#REF!</v>
      </c>
      <c r="D2148" s="35" t="e">
        <f>+#REF!</f>
        <v>#REF!</v>
      </c>
      <c r="E2148" s="35" t="e">
        <f>+#REF!</f>
        <v>#REF!</v>
      </c>
      <c r="F2148" s="35" t="e">
        <f>+#REF!</f>
        <v>#REF!</v>
      </c>
      <c r="G2148" s="35" t="e">
        <f>+#REF!</f>
        <v>#REF!</v>
      </c>
      <c r="H2148" s="35" t="e">
        <f>+#REF!</f>
        <v>#REF!</v>
      </c>
      <c r="I2148" s="35" t="e">
        <f>+#REF!</f>
        <v>#REF!</v>
      </c>
      <c r="J2148" s="35" t="e">
        <f>+#REF!</f>
        <v>#REF!</v>
      </c>
      <c r="K2148" s="35" t="e">
        <f>+#REF!</f>
        <v>#REF!</v>
      </c>
      <c r="L2148" s="35" t="e">
        <f>+#REF!</f>
        <v>#REF!</v>
      </c>
      <c r="M2148" s="35" t="e">
        <f>+#REF!</f>
        <v>#REF!</v>
      </c>
      <c r="N2148" s="35" t="e">
        <f>+#REF!</f>
        <v>#REF!</v>
      </c>
      <c r="O2148" s="35" t="e">
        <f>+#REF!</f>
        <v>#REF!</v>
      </c>
      <c r="P2148" s="38" t="e">
        <f t="shared" si="570"/>
        <v>#REF!</v>
      </c>
      <c r="Q2148" s="38" t="e">
        <f t="shared" si="571"/>
        <v>#REF!</v>
      </c>
    </row>
    <row r="2149" spans="2:17" ht="15" outlineLevel="2" x14ac:dyDescent="0.25">
      <c r="B2149" s="32" t="e">
        <f>+#REF!</f>
        <v>#REF!</v>
      </c>
      <c r="C2149" s="11" t="e">
        <f>+#REF!</f>
        <v>#REF!</v>
      </c>
      <c r="D2149" s="35" t="e">
        <f>+#REF!</f>
        <v>#REF!</v>
      </c>
      <c r="E2149" s="35" t="e">
        <f>+#REF!</f>
        <v>#REF!</v>
      </c>
      <c r="F2149" s="35" t="e">
        <f>+#REF!</f>
        <v>#REF!</v>
      </c>
      <c r="G2149" s="35" t="e">
        <f>+#REF!</f>
        <v>#REF!</v>
      </c>
      <c r="H2149" s="35" t="e">
        <f>+#REF!</f>
        <v>#REF!</v>
      </c>
      <c r="I2149" s="35" t="e">
        <f>+#REF!</f>
        <v>#REF!</v>
      </c>
      <c r="J2149" s="35" t="e">
        <f>+#REF!</f>
        <v>#REF!</v>
      </c>
      <c r="K2149" s="35" t="e">
        <f>+#REF!</f>
        <v>#REF!</v>
      </c>
      <c r="L2149" s="35" t="e">
        <f>+#REF!</f>
        <v>#REF!</v>
      </c>
      <c r="M2149" s="35" t="e">
        <f>+#REF!</f>
        <v>#REF!</v>
      </c>
      <c r="N2149" s="35" t="e">
        <f>+#REF!</f>
        <v>#REF!</v>
      </c>
      <c r="O2149" s="35" t="e">
        <f>+#REF!</f>
        <v>#REF!</v>
      </c>
      <c r="P2149" s="38" t="e">
        <f t="shared" si="570"/>
        <v>#REF!</v>
      </c>
      <c r="Q2149" s="38" t="e">
        <f t="shared" si="571"/>
        <v>#REF!</v>
      </c>
    </row>
    <row r="2150" spans="2:17" ht="15" outlineLevel="2" x14ac:dyDescent="0.25">
      <c r="B2150" s="32" t="e">
        <f>+#REF!</f>
        <v>#REF!</v>
      </c>
      <c r="C2150" s="11" t="e">
        <f>+#REF!</f>
        <v>#REF!</v>
      </c>
      <c r="D2150" s="35" t="e">
        <f>+#REF!</f>
        <v>#REF!</v>
      </c>
      <c r="E2150" s="35" t="e">
        <f>+#REF!</f>
        <v>#REF!</v>
      </c>
      <c r="F2150" s="35" t="e">
        <f>+#REF!</f>
        <v>#REF!</v>
      </c>
      <c r="G2150" s="35" t="e">
        <f>+#REF!</f>
        <v>#REF!</v>
      </c>
      <c r="H2150" s="35" t="e">
        <f>+#REF!</f>
        <v>#REF!</v>
      </c>
      <c r="I2150" s="35" t="e">
        <f>+#REF!</f>
        <v>#REF!</v>
      </c>
      <c r="J2150" s="35" t="e">
        <f>+#REF!</f>
        <v>#REF!</v>
      </c>
      <c r="K2150" s="35" t="e">
        <f>+#REF!</f>
        <v>#REF!</v>
      </c>
      <c r="L2150" s="35" t="e">
        <f>+#REF!</f>
        <v>#REF!</v>
      </c>
      <c r="M2150" s="35" t="e">
        <f>+#REF!</f>
        <v>#REF!</v>
      </c>
      <c r="N2150" s="35" t="e">
        <f>+#REF!</f>
        <v>#REF!</v>
      </c>
      <c r="O2150" s="35" t="e">
        <f>+#REF!</f>
        <v>#REF!</v>
      </c>
      <c r="P2150" s="38" t="e">
        <f t="shared" si="570"/>
        <v>#REF!</v>
      </c>
      <c r="Q2150" s="38" t="e">
        <f t="shared" si="571"/>
        <v>#REF!</v>
      </c>
    </row>
    <row r="2151" spans="2:17" ht="15" outlineLevel="2" x14ac:dyDescent="0.25">
      <c r="B2151" s="32" t="e">
        <f>+#REF!</f>
        <v>#REF!</v>
      </c>
      <c r="C2151" s="11" t="e">
        <f>+#REF!</f>
        <v>#REF!</v>
      </c>
      <c r="D2151" s="35" t="e">
        <f>+#REF!</f>
        <v>#REF!</v>
      </c>
      <c r="E2151" s="35" t="e">
        <f>+#REF!</f>
        <v>#REF!</v>
      </c>
      <c r="F2151" s="35" t="e">
        <f>+#REF!</f>
        <v>#REF!</v>
      </c>
      <c r="G2151" s="35" t="e">
        <f>+#REF!</f>
        <v>#REF!</v>
      </c>
      <c r="H2151" s="35" t="e">
        <f>+#REF!</f>
        <v>#REF!</v>
      </c>
      <c r="I2151" s="35" t="e">
        <f>+#REF!</f>
        <v>#REF!</v>
      </c>
      <c r="J2151" s="35" t="e">
        <f>+#REF!</f>
        <v>#REF!</v>
      </c>
      <c r="K2151" s="35" t="e">
        <f>+#REF!</f>
        <v>#REF!</v>
      </c>
      <c r="L2151" s="35" t="e">
        <f>+#REF!</f>
        <v>#REF!</v>
      </c>
      <c r="M2151" s="35" t="e">
        <f>+#REF!</f>
        <v>#REF!</v>
      </c>
      <c r="N2151" s="35" t="e">
        <f>+#REF!</f>
        <v>#REF!</v>
      </c>
      <c r="O2151" s="35" t="e">
        <f>+#REF!</f>
        <v>#REF!</v>
      </c>
      <c r="P2151" s="38" t="e">
        <f t="shared" si="570"/>
        <v>#REF!</v>
      </c>
      <c r="Q2151" s="38" t="e">
        <f t="shared" si="571"/>
        <v>#REF!</v>
      </c>
    </row>
    <row r="2152" spans="2:17" ht="15" outlineLevel="2" x14ac:dyDescent="0.25">
      <c r="B2152" s="32" t="e">
        <f>+#REF!</f>
        <v>#REF!</v>
      </c>
      <c r="C2152" s="11" t="e">
        <f>+#REF!</f>
        <v>#REF!</v>
      </c>
      <c r="D2152" s="35" t="e">
        <f>+#REF!</f>
        <v>#REF!</v>
      </c>
      <c r="E2152" s="35" t="e">
        <f>+#REF!</f>
        <v>#REF!</v>
      </c>
      <c r="F2152" s="35" t="e">
        <f>+#REF!</f>
        <v>#REF!</v>
      </c>
      <c r="G2152" s="35" t="e">
        <f>+#REF!</f>
        <v>#REF!</v>
      </c>
      <c r="H2152" s="35" t="e">
        <f>+#REF!</f>
        <v>#REF!</v>
      </c>
      <c r="I2152" s="35" t="e">
        <f>+#REF!</f>
        <v>#REF!</v>
      </c>
      <c r="J2152" s="35" t="e">
        <f>+#REF!</f>
        <v>#REF!</v>
      </c>
      <c r="K2152" s="35" t="e">
        <f>+#REF!</f>
        <v>#REF!</v>
      </c>
      <c r="L2152" s="35" t="e">
        <f>+#REF!</f>
        <v>#REF!</v>
      </c>
      <c r="M2152" s="35" t="e">
        <f>+#REF!</f>
        <v>#REF!</v>
      </c>
      <c r="N2152" s="35" t="e">
        <f>+#REF!</f>
        <v>#REF!</v>
      </c>
      <c r="O2152" s="35" t="e">
        <f>+#REF!</f>
        <v>#REF!</v>
      </c>
      <c r="P2152" s="38" t="e">
        <f t="shared" si="570"/>
        <v>#REF!</v>
      </c>
      <c r="Q2152" s="38" t="e">
        <f t="shared" si="571"/>
        <v>#REF!</v>
      </c>
    </row>
    <row r="2153" spans="2:17" ht="15" outlineLevel="2" x14ac:dyDescent="0.25">
      <c r="B2153" s="32" t="e">
        <f>+#REF!</f>
        <v>#REF!</v>
      </c>
      <c r="C2153" s="11" t="e">
        <f>+#REF!</f>
        <v>#REF!</v>
      </c>
      <c r="D2153" s="35" t="e">
        <f>+#REF!</f>
        <v>#REF!</v>
      </c>
      <c r="E2153" s="35" t="e">
        <f>+#REF!</f>
        <v>#REF!</v>
      </c>
      <c r="F2153" s="35" t="e">
        <f>+#REF!</f>
        <v>#REF!</v>
      </c>
      <c r="G2153" s="35" t="e">
        <f>+#REF!</f>
        <v>#REF!</v>
      </c>
      <c r="H2153" s="35" t="e">
        <f>+#REF!</f>
        <v>#REF!</v>
      </c>
      <c r="I2153" s="35" t="e">
        <f>+#REF!</f>
        <v>#REF!</v>
      </c>
      <c r="J2153" s="35" t="e">
        <f>+#REF!</f>
        <v>#REF!</v>
      </c>
      <c r="K2153" s="35" t="e">
        <f>+#REF!</f>
        <v>#REF!</v>
      </c>
      <c r="L2153" s="35" t="e">
        <f>+#REF!</f>
        <v>#REF!</v>
      </c>
      <c r="M2153" s="35" t="e">
        <f>+#REF!</f>
        <v>#REF!</v>
      </c>
      <c r="N2153" s="35" t="e">
        <f>+#REF!</f>
        <v>#REF!</v>
      </c>
      <c r="O2153" s="35" t="e">
        <f>+#REF!</f>
        <v>#REF!</v>
      </c>
      <c r="P2153" s="38" t="e">
        <f t="shared" si="570"/>
        <v>#REF!</v>
      </c>
      <c r="Q2153" s="38" t="e">
        <f t="shared" si="571"/>
        <v>#REF!</v>
      </c>
    </row>
    <row r="2154" spans="2:17" ht="15" outlineLevel="2" x14ac:dyDescent="0.25">
      <c r="B2154" s="32" t="e">
        <f>+#REF!</f>
        <v>#REF!</v>
      </c>
      <c r="C2154" s="11" t="e">
        <f>+#REF!</f>
        <v>#REF!</v>
      </c>
      <c r="D2154" s="35" t="e">
        <f>+#REF!</f>
        <v>#REF!</v>
      </c>
      <c r="E2154" s="35" t="e">
        <f>+#REF!</f>
        <v>#REF!</v>
      </c>
      <c r="F2154" s="35" t="e">
        <f>+#REF!</f>
        <v>#REF!</v>
      </c>
      <c r="G2154" s="35" t="e">
        <f>+#REF!</f>
        <v>#REF!</v>
      </c>
      <c r="H2154" s="35" t="e">
        <f>+#REF!</f>
        <v>#REF!</v>
      </c>
      <c r="I2154" s="35" t="e">
        <f>+#REF!</f>
        <v>#REF!</v>
      </c>
      <c r="J2154" s="35" t="e">
        <f>+#REF!</f>
        <v>#REF!</v>
      </c>
      <c r="K2154" s="35" t="e">
        <f>+#REF!</f>
        <v>#REF!</v>
      </c>
      <c r="L2154" s="35" t="e">
        <f>+#REF!</f>
        <v>#REF!</v>
      </c>
      <c r="M2154" s="35" t="e">
        <f>+#REF!</f>
        <v>#REF!</v>
      </c>
      <c r="N2154" s="35" t="e">
        <f>+#REF!</f>
        <v>#REF!</v>
      </c>
      <c r="O2154" s="35" t="e">
        <f>+#REF!</f>
        <v>#REF!</v>
      </c>
      <c r="P2154" s="38" t="e">
        <f t="shared" si="570"/>
        <v>#REF!</v>
      </c>
      <c r="Q2154" s="38" t="e">
        <f t="shared" si="571"/>
        <v>#REF!</v>
      </c>
    </row>
    <row r="2155" spans="2:17" ht="15" outlineLevel="2" x14ac:dyDescent="0.25">
      <c r="B2155" s="32" t="e">
        <f>+#REF!</f>
        <v>#REF!</v>
      </c>
      <c r="C2155" s="11" t="e">
        <f>+#REF!</f>
        <v>#REF!</v>
      </c>
      <c r="D2155" s="35" t="e">
        <f>+#REF!</f>
        <v>#REF!</v>
      </c>
      <c r="E2155" s="35" t="e">
        <f>+#REF!</f>
        <v>#REF!</v>
      </c>
      <c r="F2155" s="35" t="e">
        <f>+#REF!</f>
        <v>#REF!</v>
      </c>
      <c r="G2155" s="35" t="e">
        <f>+#REF!</f>
        <v>#REF!</v>
      </c>
      <c r="H2155" s="35" t="e">
        <f>+#REF!</f>
        <v>#REF!</v>
      </c>
      <c r="I2155" s="35" t="e">
        <f>+#REF!</f>
        <v>#REF!</v>
      </c>
      <c r="J2155" s="35" t="e">
        <f>+#REF!</f>
        <v>#REF!</v>
      </c>
      <c r="K2155" s="35" t="e">
        <f>+#REF!</f>
        <v>#REF!</v>
      </c>
      <c r="L2155" s="35" t="e">
        <f>+#REF!</f>
        <v>#REF!</v>
      </c>
      <c r="M2155" s="35" t="e">
        <f>+#REF!</f>
        <v>#REF!</v>
      </c>
      <c r="N2155" s="35" t="e">
        <f>+#REF!</f>
        <v>#REF!</v>
      </c>
      <c r="O2155" s="35" t="e">
        <f>+#REF!</f>
        <v>#REF!</v>
      </c>
      <c r="P2155" s="38" t="e">
        <f t="shared" si="570"/>
        <v>#REF!</v>
      </c>
      <c r="Q2155" s="38" t="e">
        <f t="shared" si="571"/>
        <v>#REF!</v>
      </c>
    </row>
    <row r="2156" spans="2:17" ht="15" outlineLevel="2" x14ac:dyDescent="0.25">
      <c r="B2156" s="32" t="e">
        <f>+#REF!</f>
        <v>#REF!</v>
      </c>
      <c r="C2156" s="11" t="e">
        <f>+#REF!</f>
        <v>#REF!</v>
      </c>
      <c r="D2156" s="35" t="e">
        <f>+#REF!</f>
        <v>#REF!</v>
      </c>
      <c r="E2156" s="35" t="e">
        <f>+#REF!</f>
        <v>#REF!</v>
      </c>
      <c r="F2156" s="35" t="e">
        <f>+#REF!</f>
        <v>#REF!</v>
      </c>
      <c r="G2156" s="35" t="e">
        <f>+#REF!</f>
        <v>#REF!</v>
      </c>
      <c r="H2156" s="35" t="e">
        <f>+#REF!</f>
        <v>#REF!</v>
      </c>
      <c r="I2156" s="35" t="e">
        <f>+#REF!</f>
        <v>#REF!</v>
      </c>
      <c r="J2156" s="35" t="e">
        <f>+#REF!</f>
        <v>#REF!</v>
      </c>
      <c r="K2156" s="35" t="e">
        <f>+#REF!</f>
        <v>#REF!</v>
      </c>
      <c r="L2156" s="35" t="e">
        <f>+#REF!</f>
        <v>#REF!</v>
      </c>
      <c r="M2156" s="35" t="e">
        <f>+#REF!</f>
        <v>#REF!</v>
      </c>
      <c r="N2156" s="35" t="e">
        <f>+#REF!</f>
        <v>#REF!</v>
      </c>
      <c r="O2156" s="35" t="e">
        <f>+#REF!</f>
        <v>#REF!</v>
      </c>
      <c r="P2156" s="38" t="e">
        <f t="shared" si="570"/>
        <v>#REF!</v>
      </c>
      <c r="Q2156" s="38" t="e">
        <f t="shared" si="571"/>
        <v>#REF!</v>
      </c>
    </row>
    <row r="2157" spans="2:17" ht="15" outlineLevel="2" x14ac:dyDescent="0.25">
      <c r="B2157" s="32" t="e">
        <f>+#REF!</f>
        <v>#REF!</v>
      </c>
      <c r="C2157" s="11" t="e">
        <f>+#REF!</f>
        <v>#REF!</v>
      </c>
      <c r="D2157" s="35" t="e">
        <f>+#REF!</f>
        <v>#REF!</v>
      </c>
      <c r="E2157" s="35" t="e">
        <f>+#REF!</f>
        <v>#REF!</v>
      </c>
      <c r="F2157" s="35" t="e">
        <f>+#REF!</f>
        <v>#REF!</v>
      </c>
      <c r="G2157" s="35" t="e">
        <f>+#REF!</f>
        <v>#REF!</v>
      </c>
      <c r="H2157" s="35" t="e">
        <f>+#REF!</f>
        <v>#REF!</v>
      </c>
      <c r="I2157" s="35" t="e">
        <f>+#REF!</f>
        <v>#REF!</v>
      </c>
      <c r="J2157" s="35" t="e">
        <f>+#REF!</f>
        <v>#REF!</v>
      </c>
      <c r="K2157" s="35" t="e">
        <f>+#REF!</f>
        <v>#REF!</v>
      </c>
      <c r="L2157" s="35" t="e">
        <f>+#REF!</f>
        <v>#REF!</v>
      </c>
      <c r="M2157" s="35" t="e">
        <f>+#REF!</f>
        <v>#REF!</v>
      </c>
      <c r="N2157" s="35" t="e">
        <f>+#REF!</f>
        <v>#REF!</v>
      </c>
      <c r="O2157" s="35" t="e">
        <f>+#REF!</f>
        <v>#REF!</v>
      </c>
      <c r="P2157" s="38" t="e">
        <f t="shared" si="570"/>
        <v>#REF!</v>
      </c>
      <c r="Q2157" s="38" t="e">
        <f t="shared" si="571"/>
        <v>#REF!</v>
      </c>
    </row>
    <row r="2158" spans="2:17" ht="15" outlineLevel="2" x14ac:dyDescent="0.25">
      <c r="B2158" s="32" t="e">
        <f>+#REF!</f>
        <v>#REF!</v>
      </c>
      <c r="C2158" s="11" t="e">
        <f>+#REF!</f>
        <v>#REF!</v>
      </c>
      <c r="D2158" s="35" t="e">
        <f>+#REF!</f>
        <v>#REF!</v>
      </c>
      <c r="E2158" s="35" t="e">
        <f>+#REF!</f>
        <v>#REF!</v>
      </c>
      <c r="F2158" s="35" t="e">
        <f>+#REF!</f>
        <v>#REF!</v>
      </c>
      <c r="G2158" s="35" t="e">
        <f>+#REF!</f>
        <v>#REF!</v>
      </c>
      <c r="H2158" s="35" t="e">
        <f>+#REF!</f>
        <v>#REF!</v>
      </c>
      <c r="I2158" s="35" t="e">
        <f>+#REF!</f>
        <v>#REF!</v>
      </c>
      <c r="J2158" s="35" t="e">
        <f>+#REF!</f>
        <v>#REF!</v>
      </c>
      <c r="K2158" s="35" t="e">
        <f>+#REF!</f>
        <v>#REF!</v>
      </c>
      <c r="L2158" s="35" t="e">
        <f>+#REF!</f>
        <v>#REF!</v>
      </c>
      <c r="M2158" s="35" t="e">
        <f>+#REF!</f>
        <v>#REF!</v>
      </c>
      <c r="N2158" s="35" t="e">
        <f>+#REF!</f>
        <v>#REF!</v>
      </c>
      <c r="O2158" s="35" t="e">
        <f>+#REF!</f>
        <v>#REF!</v>
      </c>
      <c r="P2158" s="38" t="e">
        <f t="shared" si="570"/>
        <v>#REF!</v>
      </c>
      <c r="Q2158" s="38" t="e">
        <f t="shared" si="571"/>
        <v>#REF!</v>
      </c>
    </row>
    <row r="2159" spans="2:17" ht="15" outlineLevel="2" x14ac:dyDescent="0.25">
      <c r="B2159" s="32" t="e">
        <f>+#REF!</f>
        <v>#REF!</v>
      </c>
      <c r="C2159" s="11" t="e">
        <f>+#REF!</f>
        <v>#REF!</v>
      </c>
      <c r="D2159" s="35" t="e">
        <f>+#REF!</f>
        <v>#REF!</v>
      </c>
      <c r="E2159" s="35" t="e">
        <f>+#REF!</f>
        <v>#REF!</v>
      </c>
      <c r="F2159" s="35" t="e">
        <f>+#REF!</f>
        <v>#REF!</v>
      </c>
      <c r="G2159" s="35" t="e">
        <f>+#REF!</f>
        <v>#REF!</v>
      </c>
      <c r="H2159" s="35" t="e">
        <f>+#REF!</f>
        <v>#REF!</v>
      </c>
      <c r="I2159" s="35" t="e">
        <f>+#REF!</f>
        <v>#REF!</v>
      </c>
      <c r="J2159" s="35" t="e">
        <f>+#REF!</f>
        <v>#REF!</v>
      </c>
      <c r="K2159" s="35" t="e">
        <f>+#REF!</f>
        <v>#REF!</v>
      </c>
      <c r="L2159" s="35" t="e">
        <f>+#REF!</f>
        <v>#REF!</v>
      </c>
      <c r="M2159" s="35" t="e">
        <f>+#REF!</f>
        <v>#REF!</v>
      </c>
      <c r="N2159" s="35" t="e">
        <f>+#REF!</f>
        <v>#REF!</v>
      </c>
      <c r="O2159" s="35" t="e">
        <f>+#REF!</f>
        <v>#REF!</v>
      </c>
      <c r="P2159" s="38" t="e">
        <f t="shared" si="570"/>
        <v>#REF!</v>
      </c>
      <c r="Q2159" s="38" t="e">
        <f t="shared" si="571"/>
        <v>#REF!</v>
      </c>
    </row>
    <row r="2160" spans="2:17" ht="15" outlineLevel="2" x14ac:dyDescent="0.25">
      <c r="B2160" s="32" t="e">
        <f>+#REF!</f>
        <v>#REF!</v>
      </c>
      <c r="C2160" s="11" t="e">
        <f>+#REF!</f>
        <v>#REF!</v>
      </c>
      <c r="D2160" s="35" t="e">
        <f>+#REF!</f>
        <v>#REF!</v>
      </c>
      <c r="E2160" s="35" t="e">
        <f>+#REF!</f>
        <v>#REF!</v>
      </c>
      <c r="F2160" s="35" t="e">
        <f>+#REF!</f>
        <v>#REF!</v>
      </c>
      <c r="G2160" s="35" t="e">
        <f>+#REF!</f>
        <v>#REF!</v>
      </c>
      <c r="H2160" s="35" t="e">
        <f>+#REF!</f>
        <v>#REF!</v>
      </c>
      <c r="I2160" s="35" t="e">
        <f>+#REF!</f>
        <v>#REF!</v>
      </c>
      <c r="J2160" s="35" t="e">
        <f>+#REF!</f>
        <v>#REF!</v>
      </c>
      <c r="K2160" s="35" t="e">
        <f>+#REF!</f>
        <v>#REF!</v>
      </c>
      <c r="L2160" s="35" t="e">
        <f>+#REF!</f>
        <v>#REF!</v>
      </c>
      <c r="M2160" s="35" t="e">
        <f>+#REF!</f>
        <v>#REF!</v>
      </c>
      <c r="N2160" s="35" t="e">
        <f>+#REF!</f>
        <v>#REF!</v>
      </c>
      <c r="O2160" s="35" t="e">
        <f>+#REF!</f>
        <v>#REF!</v>
      </c>
      <c r="P2160" s="38" t="e">
        <f t="shared" si="570"/>
        <v>#REF!</v>
      </c>
      <c r="Q2160" s="38" t="e">
        <f t="shared" si="571"/>
        <v>#REF!</v>
      </c>
    </row>
    <row r="2161" spans="2:17" ht="15" outlineLevel="2" x14ac:dyDescent="0.25">
      <c r="B2161" s="32" t="e">
        <f>+#REF!</f>
        <v>#REF!</v>
      </c>
      <c r="C2161" s="11" t="e">
        <f>+#REF!</f>
        <v>#REF!</v>
      </c>
      <c r="D2161" s="35" t="e">
        <f>+#REF!</f>
        <v>#REF!</v>
      </c>
      <c r="E2161" s="35" t="e">
        <f>+#REF!</f>
        <v>#REF!</v>
      </c>
      <c r="F2161" s="35" t="e">
        <f>+#REF!</f>
        <v>#REF!</v>
      </c>
      <c r="G2161" s="35" t="e">
        <f>+#REF!</f>
        <v>#REF!</v>
      </c>
      <c r="H2161" s="35" t="e">
        <f>+#REF!</f>
        <v>#REF!</v>
      </c>
      <c r="I2161" s="35" t="e">
        <f>+#REF!</f>
        <v>#REF!</v>
      </c>
      <c r="J2161" s="35" t="e">
        <f>+#REF!</f>
        <v>#REF!</v>
      </c>
      <c r="K2161" s="35" t="e">
        <f>+#REF!</f>
        <v>#REF!</v>
      </c>
      <c r="L2161" s="35" t="e">
        <f>+#REF!</f>
        <v>#REF!</v>
      </c>
      <c r="M2161" s="35" t="e">
        <f>+#REF!</f>
        <v>#REF!</v>
      </c>
      <c r="N2161" s="35" t="e">
        <f>+#REF!</f>
        <v>#REF!</v>
      </c>
      <c r="O2161" s="35" t="e">
        <f>+#REF!</f>
        <v>#REF!</v>
      </c>
      <c r="P2161" s="38" t="e">
        <f t="shared" si="570"/>
        <v>#REF!</v>
      </c>
      <c r="Q2161" s="38" t="e">
        <f t="shared" si="571"/>
        <v>#REF!</v>
      </c>
    </row>
    <row r="2162" spans="2:17" ht="15" outlineLevel="2" x14ac:dyDescent="0.25">
      <c r="B2162" s="32" t="e">
        <f>+#REF!</f>
        <v>#REF!</v>
      </c>
      <c r="C2162" s="11" t="e">
        <f>+#REF!</f>
        <v>#REF!</v>
      </c>
      <c r="D2162" s="35" t="e">
        <f>+#REF!</f>
        <v>#REF!</v>
      </c>
      <c r="E2162" s="35" t="e">
        <f>+#REF!</f>
        <v>#REF!</v>
      </c>
      <c r="F2162" s="35" t="e">
        <f>+#REF!</f>
        <v>#REF!</v>
      </c>
      <c r="G2162" s="35" t="e">
        <f>+#REF!</f>
        <v>#REF!</v>
      </c>
      <c r="H2162" s="35" t="e">
        <f>+#REF!</f>
        <v>#REF!</v>
      </c>
      <c r="I2162" s="35" t="e">
        <f>+#REF!</f>
        <v>#REF!</v>
      </c>
      <c r="J2162" s="35" t="e">
        <f>+#REF!</f>
        <v>#REF!</v>
      </c>
      <c r="K2162" s="35" t="e">
        <f>+#REF!</f>
        <v>#REF!</v>
      </c>
      <c r="L2162" s="35" t="e">
        <f>+#REF!</f>
        <v>#REF!</v>
      </c>
      <c r="M2162" s="35" t="e">
        <f>+#REF!</f>
        <v>#REF!</v>
      </c>
      <c r="N2162" s="35" t="e">
        <f>+#REF!</f>
        <v>#REF!</v>
      </c>
      <c r="O2162" s="35" t="e">
        <f>+#REF!</f>
        <v>#REF!</v>
      </c>
      <c r="P2162" s="38" t="e">
        <f t="shared" si="570"/>
        <v>#REF!</v>
      </c>
      <c r="Q2162" s="38" t="e">
        <f t="shared" si="571"/>
        <v>#REF!</v>
      </c>
    </row>
    <row r="2163" spans="2:17" ht="15" outlineLevel="2" x14ac:dyDescent="0.25">
      <c r="B2163" s="32" t="e">
        <f>+#REF!</f>
        <v>#REF!</v>
      </c>
      <c r="C2163" s="11" t="e">
        <f>+#REF!</f>
        <v>#REF!</v>
      </c>
      <c r="D2163" s="35" t="e">
        <f>+#REF!</f>
        <v>#REF!</v>
      </c>
      <c r="E2163" s="35" t="e">
        <f>+#REF!</f>
        <v>#REF!</v>
      </c>
      <c r="F2163" s="35" t="e">
        <f>+#REF!</f>
        <v>#REF!</v>
      </c>
      <c r="G2163" s="35" t="e">
        <f>+#REF!</f>
        <v>#REF!</v>
      </c>
      <c r="H2163" s="35" t="e">
        <f>+#REF!</f>
        <v>#REF!</v>
      </c>
      <c r="I2163" s="35" t="e">
        <f>+#REF!</f>
        <v>#REF!</v>
      </c>
      <c r="J2163" s="35" t="e">
        <f>+#REF!</f>
        <v>#REF!</v>
      </c>
      <c r="K2163" s="35" t="e">
        <f>+#REF!</f>
        <v>#REF!</v>
      </c>
      <c r="L2163" s="35" t="e">
        <f>+#REF!</f>
        <v>#REF!</v>
      </c>
      <c r="M2163" s="35" t="e">
        <f>+#REF!</f>
        <v>#REF!</v>
      </c>
      <c r="N2163" s="35" t="e">
        <f>+#REF!</f>
        <v>#REF!</v>
      </c>
      <c r="O2163" s="35" t="e">
        <f>+#REF!</f>
        <v>#REF!</v>
      </c>
      <c r="P2163" s="38" t="e">
        <f t="shared" si="570"/>
        <v>#REF!</v>
      </c>
      <c r="Q2163" s="38" t="e">
        <f t="shared" si="571"/>
        <v>#REF!</v>
      </c>
    </row>
    <row r="2164" spans="2:17" ht="15" outlineLevel="2" x14ac:dyDescent="0.25">
      <c r="B2164" s="32" t="e">
        <f>+#REF!</f>
        <v>#REF!</v>
      </c>
      <c r="C2164" s="11" t="e">
        <f>+#REF!</f>
        <v>#REF!</v>
      </c>
      <c r="D2164" s="35" t="e">
        <f>+#REF!</f>
        <v>#REF!</v>
      </c>
      <c r="E2164" s="35" t="e">
        <f>+#REF!</f>
        <v>#REF!</v>
      </c>
      <c r="F2164" s="35" t="e">
        <f>+#REF!</f>
        <v>#REF!</v>
      </c>
      <c r="G2164" s="35" t="e">
        <f>+#REF!</f>
        <v>#REF!</v>
      </c>
      <c r="H2164" s="35" t="e">
        <f>+#REF!</f>
        <v>#REF!</v>
      </c>
      <c r="I2164" s="35" t="e">
        <f>+#REF!</f>
        <v>#REF!</v>
      </c>
      <c r="J2164" s="35" t="e">
        <f>+#REF!</f>
        <v>#REF!</v>
      </c>
      <c r="K2164" s="35" t="e">
        <f>+#REF!</f>
        <v>#REF!</v>
      </c>
      <c r="L2164" s="35" t="e">
        <f>+#REF!</f>
        <v>#REF!</v>
      </c>
      <c r="M2164" s="35" t="e">
        <f>+#REF!</f>
        <v>#REF!</v>
      </c>
      <c r="N2164" s="35" t="e">
        <f>+#REF!</f>
        <v>#REF!</v>
      </c>
      <c r="O2164" s="35" t="e">
        <f>+#REF!</f>
        <v>#REF!</v>
      </c>
      <c r="P2164" s="38" t="e">
        <f t="shared" si="570"/>
        <v>#REF!</v>
      </c>
      <c r="Q2164" s="38" t="e">
        <f t="shared" si="571"/>
        <v>#REF!</v>
      </c>
    </row>
    <row r="2165" spans="2:17" ht="15.75" outlineLevel="2" thickBot="1" x14ac:dyDescent="0.3">
      <c r="B2165" s="32" t="e">
        <f>+#REF!</f>
        <v>#REF!</v>
      </c>
      <c r="C2165" s="11" t="e">
        <f>+#REF!</f>
        <v>#REF!</v>
      </c>
      <c r="D2165" s="35" t="e">
        <f>+#REF!</f>
        <v>#REF!</v>
      </c>
      <c r="E2165" s="35" t="e">
        <f>+#REF!</f>
        <v>#REF!</v>
      </c>
      <c r="F2165" s="35" t="e">
        <f>+#REF!</f>
        <v>#REF!</v>
      </c>
      <c r="G2165" s="35" t="e">
        <f>+#REF!</f>
        <v>#REF!</v>
      </c>
      <c r="H2165" s="35" t="e">
        <f>+#REF!</f>
        <v>#REF!</v>
      </c>
      <c r="I2165" s="35" t="e">
        <f>+#REF!</f>
        <v>#REF!</v>
      </c>
      <c r="J2165" s="35" t="e">
        <f>+#REF!</f>
        <v>#REF!</v>
      </c>
      <c r="K2165" s="35" t="e">
        <f>+#REF!</f>
        <v>#REF!</v>
      </c>
      <c r="L2165" s="35" t="e">
        <f>+#REF!</f>
        <v>#REF!</v>
      </c>
      <c r="M2165" s="35" t="e">
        <f>+#REF!</f>
        <v>#REF!</v>
      </c>
      <c r="N2165" s="35" t="e">
        <f>+#REF!</f>
        <v>#REF!</v>
      </c>
      <c r="O2165" s="35" t="e">
        <f>+#REF!</f>
        <v>#REF!</v>
      </c>
      <c r="P2165" s="38" t="e">
        <f t="shared" si="570"/>
        <v>#REF!</v>
      </c>
      <c r="Q2165" s="38" t="e">
        <f t="shared" si="571"/>
        <v>#REF!</v>
      </c>
    </row>
    <row r="2166" spans="2:17" ht="15.75" outlineLevel="1" thickTop="1" x14ac:dyDescent="0.25">
      <c r="B2166" s="41" t="s">
        <v>134</v>
      </c>
      <c r="C2166" s="51"/>
      <c r="D2166" s="42" t="e">
        <f t="shared" ref="D2166:O2166" si="573">SUBTOTAL(9,D2142:D2165)</f>
        <v>#REF!</v>
      </c>
      <c r="E2166" s="42" t="e">
        <f t="shared" si="573"/>
        <v>#REF!</v>
      </c>
      <c r="F2166" s="42" t="e">
        <f t="shared" si="573"/>
        <v>#REF!</v>
      </c>
      <c r="G2166" s="42" t="e">
        <f t="shared" si="573"/>
        <v>#REF!</v>
      </c>
      <c r="H2166" s="42" t="e">
        <f t="shared" si="573"/>
        <v>#REF!</v>
      </c>
      <c r="I2166" s="42" t="e">
        <f t="shared" si="573"/>
        <v>#REF!</v>
      </c>
      <c r="J2166" s="42" t="e">
        <f t="shared" si="573"/>
        <v>#REF!</v>
      </c>
      <c r="K2166" s="42" t="e">
        <f t="shared" si="573"/>
        <v>#REF!</v>
      </c>
      <c r="L2166" s="42" t="e">
        <f t="shared" si="573"/>
        <v>#REF!</v>
      </c>
      <c r="M2166" s="42" t="e">
        <f t="shared" si="573"/>
        <v>#REF!</v>
      </c>
      <c r="N2166" s="42" t="e">
        <f t="shared" si="573"/>
        <v>#REF!</v>
      </c>
      <c r="O2166" s="42" t="e">
        <f t="shared" si="573"/>
        <v>#REF!</v>
      </c>
      <c r="P2166" s="42" t="e">
        <f t="shared" si="570"/>
        <v>#REF!</v>
      </c>
      <c r="Q2166" s="42" t="e">
        <f t="shared" si="571"/>
        <v>#REF!</v>
      </c>
    </row>
    <row r="2167" spans="2:17" ht="15" outlineLevel="1" x14ac:dyDescent="0.25">
      <c r="B2167" s="60"/>
      <c r="C2167" s="69"/>
      <c r="D2167" s="70"/>
      <c r="E2167" s="70"/>
      <c r="F2167" s="70"/>
      <c r="G2167" s="70"/>
      <c r="H2167" s="70"/>
      <c r="I2167" s="70"/>
      <c r="J2167" s="70"/>
      <c r="K2167" s="70"/>
      <c r="L2167" s="70"/>
      <c r="M2167" s="70"/>
      <c r="N2167" s="70"/>
      <c r="O2167" s="70"/>
      <c r="P2167" s="70"/>
      <c r="Q2167" s="70"/>
    </row>
    <row r="2168" spans="2:17" ht="15" outlineLevel="2" x14ac:dyDescent="0.25">
      <c r="B2168" s="32" t="e">
        <f>+#REF!</f>
        <v>#REF!</v>
      </c>
      <c r="C2168" s="11" t="e">
        <f>+#REF!</f>
        <v>#REF!</v>
      </c>
      <c r="D2168" s="35" t="e">
        <f>+#REF!</f>
        <v>#REF!</v>
      </c>
      <c r="E2168" s="35" t="e">
        <f>+#REF!</f>
        <v>#REF!</v>
      </c>
      <c r="F2168" s="35" t="e">
        <f>+#REF!</f>
        <v>#REF!</v>
      </c>
      <c r="G2168" s="35" t="e">
        <f>+#REF!</f>
        <v>#REF!</v>
      </c>
      <c r="H2168" s="35" t="e">
        <f>+#REF!</f>
        <v>#REF!</v>
      </c>
      <c r="I2168" s="35" t="e">
        <f>+#REF!</f>
        <v>#REF!</v>
      </c>
      <c r="J2168" s="35" t="e">
        <f>+#REF!</f>
        <v>#REF!</v>
      </c>
      <c r="K2168" s="35" t="e">
        <f>+#REF!</f>
        <v>#REF!</v>
      </c>
      <c r="L2168" s="35" t="e">
        <f>+#REF!</f>
        <v>#REF!</v>
      </c>
      <c r="M2168" s="35" t="e">
        <f>+#REF!</f>
        <v>#REF!</v>
      </c>
      <c r="N2168" s="35" t="e">
        <f>+#REF!</f>
        <v>#REF!</v>
      </c>
      <c r="O2168" s="35" t="e">
        <f>+#REF!</f>
        <v>#REF!</v>
      </c>
      <c r="P2168" s="38" t="e">
        <f t="shared" si="570"/>
        <v>#REF!</v>
      </c>
      <c r="Q2168" s="38" t="e">
        <f t="shared" si="571"/>
        <v>#REF!</v>
      </c>
    </row>
    <row r="2169" spans="2:17" ht="15" outlineLevel="2" x14ac:dyDescent="0.25">
      <c r="B2169" s="32" t="e">
        <f>+#REF!</f>
        <v>#REF!</v>
      </c>
      <c r="C2169" s="11" t="e">
        <f>+#REF!</f>
        <v>#REF!</v>
      </c>
      <c r="D2169" s="35" t="e">
        <f>+#REF!</f>
        <v>#REF!</v>
      </c>
      <c r="E2169" s="35" t="e">
        <f>+#REF!</f>
        <v>#REF!</v>
      </c>
      <c r="F2169" s="35" t="e">
        <f>+#REF!</f>
        <v>#REF!</v>
      </c>
      <c r="G2169" s="35" t="e">
        <f>+#REF!</f>
        <v>#REF!</v>
      </c>
      <c r="H2169" s="35" t="e">
        <f>+#REF!</f>
        <v>#REF!</v>
      </c>
      <c r="I2169" s="35" t="e">
        <f>+#REF!</f>
        <v>#REF!</v>
      </c>
      <c r="J2169" s="35" t="e">
        <f>+#REF!</f>
        <v>#REF!</v>
      </c>
      <c r="K2169" s="35" t="e">
        <f>+#REF!</f>
        <v>#REF!</v>
      </c>
      <c r="L2169" s="35" t="e">
        <f>+#REF!</f>
        <v>#REF!</v>
      </c>
      <c r="M2169" s="35" t="e">
        <f>+#REF!</f>
        <v>#REF!</v>
      </c>
      <c r="N2169" s="35" t="e">
        <f>+#REF!</f>
        <v>#REF!</v>
      </c>
      <c r="O2169" s="35" t="e">
        <f>+#REF!</f>
        <v>#REF!</v>
      </c>
      <c r="P2169" s="38" t="e">
        <f t="shared" si="570"/>
        <v>#REF!</v>
      </c>
      <c r="Q2169" s="38" t="e">
        <f t="shared" si="571"/>
        <v>#REF!</v>
      </c>
    </row>
    <row r="2170" spans="2:17" ht="15" outlineLevel="2" x14ac:dyDescent="0.25">
      <c r="B2170" s="32" t="e">
        <f>+#REF!</f>
        <v>#REF!</v>
      </c>
      <c r="C2170" s="11" t="e">
        <f>+#REF!</f>
        <v>#REF!</v>
      </c>
      <c r="D2170" s="35" t="e">
        <f>+#REF!</f>
        <v>#REF!</v>
      </c>
      <c r="E2170" s="35" t="e">
        <f>+#REF!</f>
        <v>#REF!</v>
      </c>
      <c r="F2170" s="35" t="e">
        <f>+#REF!</f>
        <v>#REF!</v>
      </c>
      <c r="G2170" s="35" t="e">
        <f>+#REF!</f>
        <v>#REF!</v>
      </c>
      <c r="H2170" s="35" t="e">
        <f>+#REF!</f>
        <v>#REF!</v>
      </c>
      <c r="I2170" s="35" t="e">
        <f>+#REF!</f>
        <v>#REF!</v>
      </c>
      <c r="J2170" s="35" t="e">
        <f>+#REF!</f>
        <v>#REF!</v>
      </c>
      <c r="K2170" s="35" t="e">
        <f>+#REF!</f>
        <v>#REF!</v>
      </c>
      <c r="L2170" s="35" t="e">
        <f>+#REF!</f>
        <v>#REF!</v>
      </c>
      <c r="M2170" s="35" t="e">
        <f>+#REF!</f>
        <v>#REF!</v>
      </c>
      <c r="N2170" s="35" t="e">
        <f>+#REF!</f>
        <v>#REF!</v>
      </c>
      <c r="O2170" s="35" t="e">
        <f>+#REF!</f>
        <v>#REF!</v>
      </c>
      <c r="P2170" s="38" t="e">
        <f t="shared" si="570"/>
        <v>#REF!</v>
      </c>
      <c r="Q2170" s="38" t="e">
        <f t="shared" si="571"/>
        <v>#REF!</v>
      </c>
    </row>
    <row r="2171" spans="2:17" ht="15" outlineLevel="2" x14ac:dyDescent="0.25">
      <c r="B2171" s="32" t="e">
        <f>+#REF!</f>
        <v>#REF!</v>
      </c>
      <c r="C2171" s="11" t="e">
        <f>+#REF!</f>
        <v>#REF!</v>
      </c>
      <c r="D2171" s="35" t="e">
        <f>+#REF!</f>
        <v>#REF!</v>
      </c>
      <c r="E2171" s="35" t="e">
        <f>+#REF!</f>
        <v>#REF!</v>
      </c>
      <c r="F2171" s="35" t="e">
        <f>+#REF!</f>
        <v>#REF!</v>
      </c>
      <c r="G2171" s="35" t="e">
        <f>+#REF!</f>
        <v>#REF!</v>
      </c>
      <c r="H2171" s="35" t="e">
        <f>+#REF!</f>
        <v>#REF!</v>
      </c>
      <c r="I2171" s="35" t="e">
        <f>+#REF!</f>
        <v>#REF!</v>
      </c>
      <c r="J2171" s="35" t="e">
        <f>+#REF!</f>
        <v>#REF!</v>
      </c>
      <c r="K2171" s="35" t="e">
        <f>+#REF!</f>
        <v>#REF!</v>
      </c>
      <c r="L2171" s="35" t="e">
        <f>+#REF!</f>
        <v>#REF!</v>
      </c>
      <c r="M2171" s="35" t="e">
        <f>+#REF!</f>
        <v>#REF!</v>
      </c>
      <c r="N2171" s="35" t="e">
        <f>+#REF!</f>
        <v>#REF!</v>
      </c>
      <c r="O2171" s="35" t="e">
        <f>+#REF!</f>
        <v>#REF!</v>
      </c>
      <c r="P2171" s="38" t="e">
        <f t="shared" si="570"/>
        <v>#REF!</v>
      </c>
      <c r="Q2171" s="38" t="e">
        <f t="shared" si="571"/>
        <v>#REF!</v>
      </c>
    </row>
    <row r="2172" spans="2:17" ht="15" outlineLevel="2" x14ac:dyDescent="0.25">
      <c r="B2172" s="32" t="e">
        <f>+#REF!</f>
        <v>#REF!</v>
      </c>
      <c r="C2172" s="11" t="e">
        <f>+#REF!</f>
        <v>#REF!</v>
      </c>
      <c r="D2172" s="35" t="e">
        <f>+#REF!</f>
        <v>#REF!</v>
      </c>
      <c r="E2172" s="35" t="e">
        <f>+#REF!</f>
        <v>#REF!</v>
      </c>
      <c r="F2172" s="35" t="e">
        <f>+#REF!</f>
        <v>#REF!</v>
      </c>
      <c r="G2172" s="35" t="e">
        <f>+#REF!</f>
        <v>#REF!</v>
      </c>
      <c r="H2172" s="35" t="e">
        <f>+#REF!</f>
        <v>#REF!</v>
      </c>
      <c r="I2172" s="35" t="e">
        <f>+#REF!</f>
        <v>#REF!</v>
      </c>
      <c r="J2172" s="35" t="e">
        <f>+#REF!</f>
        <v>#REF!</v>
      </c>
      <c r="K2172" s="35" t="e">
        <f>+#REF!</f>
        <v>#REF!</v>
      </c>
      <c r="L2172" s="35" t="e">
        <f>+#REF!</f>
        <v>#REF!</v>
      </c>
      <c r="M2172" s="35" t="e">
        <f>+#REF!</f>
        <v>#REF!</v>
      </c>
      <c r="N2172" s="35" t="e">
        <f>+#REF!</f>
        <v>#REF!</v>
      </c>
      <c r="O2172" s="35" t="e">
        <f>+#REF!</f>
        <v>#REF!</v>
      </c>
      <c r="P2172" s="38" t="e">
        <f t="shared" si="570"/>
        <v>#REF!</v>
      </c>
      <c r="Q2172" s="38" t="e">
        <f t="shared" si="571"/>
        <v>#REF!</v>
      </c>
    </row>
    <row r="2173" spans="2:17" ht="15" outlineLevel="2" x14ac:dyDescent="0.25">
      <c r="B2173" s="32" t="e">
        <f>+#REF!</f>
        <v>#REF!</v>
      </c>
      <c r="C2173" s="11" t="e">
        <f>+#REF!</f>
        <v>#REF!</v>
      </c>
      <c r="D2173" s="35" t="e">
        <f>+#REF!</f>
        <v>#REF!</v>
      </c>
      <c r="E2173" s="35" t="e">
        <f>+#REF!</f>
        <v>#REF!</v>
      </c>
      <c r="F2173" s="35" t="e">
        <f>+#REF!</f>
        <v>#REF!</v>
      </c>
      <c r="G2173" s="35" t="e">
        <f>+#REF!</f>
        <v>#REF!</v>
      </c>
      <c r="H2173" s="35" t="e">
        <f>+#REF!</f>
        <v>#REF!</v>
      </c>
      <c r="I2173" s="35" t="e">
        <f>+#REF!</f>
        <v>#REF!</v>
      </c>
      <c r="J2173" s="35" t="e">
        <f>+#REF!</f>
        <v>#REF!</v>
      </c>
      <c r="K2173" s="35" t="e">
        <f>+#REF!</f>
        <v>#REF!</v>
      </c>
      <c r="L2173" s="35" t="e">
        <f>+#REF!</f>
        <v>#REF!</v>
      </c>
      <c r="M2173" s="35" t="e">
        <f>+#REF!</f>
        <v>#REF!</v>
      </c>
      <c r="N2173" s="35" t="e">
        <f>+#REF!</f>
        <v>#REF!</v>
      </c>
      <c r="O2173" s="35" t="e">
        <f>+#REF!</f>
        <v>#REF!</v>
      </c>
      <c r="P2173" s="38" t="e">
        <f t="shared" si="570"/>
        <v>#REF!</v>
      </c>
      <c r="Q2173" s="38" t="e">
        <f t="shared" si="571"/>
        <v>#REF!</v>
      </c>
    </row>
    <row r="2174" spans="2:17" ht="15" outlineLevel="2" x14ac:dyDescent="0.25">
      <c r="B2174" s="32" t="e">
        <f>+#REF!</f>
        <v>#REF!</v>
      </c>
      <c r="C2174" s="11" t="e">
        <f>+#REF!</f>
        <v>#REF!</v>
      </c>
      <c r="D2174" s="35" t="e">
        <f>+#REF!</f>
        <v>#REF!</v>
      </c>
      <c r="E2174" s="35" t="e">
        <f>+#REF!</f>
        <v>#REF!</v>
      </c>
      <c r="F2174" s="35" t="e">
        <f>+#REF!</f>
        <v>#REF!</v>
      </c>
      <c r="G2174" s="35" t="e">
        <f>+#REF!</f>
        <v>#REF!</v>
      </c>
      <c r="H2174" s="35" t="e">
        <f>+#REF!</f>
        <v>#REF!</v>
      </c>
      <c r="I2174" s="35" t="e">
        <f>+#REF!</f>
        <v>#REF!</v>
      </c>
      <c r="J2174" s="35" t="e">
        <f>+#REF!</f>
        <v>#REF!</v>
      </c>
      <c r="K2174" s="35" t="e">
        <f>+#REF!</f>
        <v>#REF!</v>
      </c>
      <c r="L2174" s="35" t="e">
        <f>+#REF!</f>
        <v>#REF!</v>
      </c>
      <c r="M2174" s="35" t="e">
        <f>+#REF!</f>
        <v>#REF!</v>
      </c>
      <c r="N2174" s="35" t="e">
        <f>+#REF!</f>
        <v>#REF!</v>
      </c>
      <c r="O2174" s="35" t="e">
        <f>+#REF!</f>
        <v>#REF!</v>
      </c>
      <c r="P2174" s="38" t="e">
        <f t="shared" si="570"/>
        <v>#REF!</v>
      </c>
      <c r="Q2174" s="38" t="e">
        <f t="shared" si="571"/>
        <v>#REF!</v>
      </c>
    </row>
    <row r="2175" spans="2:17" ht="15" outlineLevel="2" x14ac:dyDescent="0.25">
      <c r="B2175" s="32" t="e">
        <f>+#REF!</f>
        <v>#REF!</v>
      </c>
      <c r="C2175" s="11" t="e">
        <f>+#REF!</f>
        <v>#REF!</v>
      </c>
      <c r="D2175" s="35" t="e">
        <f>+#REF!</f>
        <v>#REF!</v>
      </c>
      <c r="E2175" s="35" t="e">
        <f>+#REF!</f>
        <v>#REF!</v>
      </c>
      <c r="F2175" s="35" t="e">
        <f>+#REF!</f>
        <v>#REF!</v>
      </c>
      <c r="G2175" s="35" t="e">
        <f>+#REF!</f>
        <v>#REF!</v>
      </c>
      <c r="H2175" s="35" t="e">
        <f>+#REF!</f>
        <v>#REF!</v>
      </c>
      <c r="I2175" s="35" t="e">
        <f>+#REF!</f>
        <v>#REF!</v>
      </c>
      <c r="J2175" s="35" t="e">
        <f>+#REF!</f>
        <v>#REF!</v>
      </c>
      <c r="K2175" s="35" t="e">
        <f>+#REF!</f>
        <v>#REF!</v>
      </c>
      <c r="L2175" s="35" t="e">
        <f>+#REF!</f>
        <v>#REF!</v>
      </c>
      <c r="M2175" s="35" t="e">
        <f>+#REF!</f>
        <v>#REF!</v>
      </c>
      <c r="N2175" s="35" t="e">
        <f>+#REF!</f>
        <v>#REF!</v>
      </c>
      <c r="O2175" s="35" t="e">
        <f>+#REF!</f>
        <v>#REF!</v>
      </c>
      <c r="P2175" s="38" t="e">
        <f t="shared" si="570"/>
        <v>#REF!</v>
      </c>
      <c r="Q2175" s="38" t="e">
        <f t="shared" si="571"/>
        <v>#REF!</v>
      </c>
    </row>
    <row r="2176" spans="2:17" ht="15" outlineLevel="2" x14ac:dyDescent="0.25">
      <c r="B2176" s="32" t="e">
        <f>+#REF!</f>
        <v>#REF!</v>
      </c>
      <c r="C2176" s="11" t="e">
        <f>+#REF!</f>
        <v>#REF!</v>
      </c>
      <c r="D2176" s="35" t="e">
        <f>+#REF!</f>
        <v>#REF!</v>
      </c>
      <c r="E2176" s="35" t="e">
        <f>+#REF!</f>
        <v>#REF!</v>
      </c>
      <c r="F2176" s="35" t="e">
        <f>+#REF!</f>
        <v>#REF!</v>
      </c>
      <c r="G2176" s="35" t="e">
        <f>+#REF!</f>
        <v>#REF!</v>
      </c>
      <c r="H2176" s="35" t="e">
        <f>+#REF!</f>
        <v>#REF!</v>
      </c>
      <c r="I2176" s="35" t="e">
        <f>+#REF!</f>
        <v>#REF!</v>
      </c>
      <c r="J2176" s="35" t="e">
        <f>+#REF!</f>
        <v>#REF!</v>
      </c>
      <c r="K2176" s="35" t="e">
        <f>+#REF!</f>
        <v>#REF!</v>
      </c>
      <c r="L2176" s="35" t="e">
        <f>+#REF!</f>
        <v>#REF!</v>
      </c>
      <c r="M2176" s="35" t="e">
        <f>+#REF!</f>
        <v>#REF!</v>
      </c>
      <c r="N2176" s="35" t="e">
        <f>+#REF!</f>
        <v>#REF!</v>
      </c>
      <c r="O2176" s="35" t="e">
        <f>+#REF!</f>
        <v>#REF!</v>
      </c>
      <c r="P2176" s="38" t="e">
        <f t="shared" si="570"/>
        <v>#REF!</v>
      </c>
      <c r="Q2176" s="38" t="e">
        <f t="shared" si="571"/>
        <v>#REF!</v>
      </c>
    </row>
    <row r="2177" spans="2:17" ht="15" outlineLevel="2" x14ac:dyDescent="0.25">
      <c r="B2177" s="32" t="e">
        <f>+#REF!</f>
        <v>#REF!</v>
      </c>
      <c r="C2177" s="11" t="e">
        <f>+#REF!</f>
        <v>#REF!</v>
      </c>
      <c r="D2177" s="35" t="e">
        <f>+#REF!</f>
        <v>#REF!</v>
      </c>
      <c r="E2177" s="35" t="e">
        <f>+#REF!</f>
        <v>#REF!</v>
      </c>
      <c r="F2177" s="35" t="e">
        <f>+#REF!</f>
        <v>#REF!</v>
      </c>
      <c r="G2177" s="35" t="e">
        <f>+#REF!</f>
        <v>#REF!</v>
      </c>
      <c r="H2177" s="35" t="e">
        <f>+#REF!</f>
        <v>#REF!</v>
      </c>
      <c r="I2177" s="35" t="e">
        <f>+#REF!</f>
        <v>#REF!</v>
      </c>
      <c r="J2177" s="35" t="e">
        <f>+#REF!</f>
        <v>#REF!</v>
      </c>
      <c r="K2177" s="35" t="e">
        <f>+#REF!</f>
        <v>#REF!</v>
      </c>
      <c r="L2177" s="35" t="e">
        <f>+#REF!</f>
        <v>#REF!</v>
      </c>
      <c r="M2177" s="35" t="e">
        <f>+#REF!</f>
        <v>#REF!</v>
      </c>
      <c r="N2177" s="35" t="e">
        <f>+#REF!</f>
        <v>#REF!</v>
      </c>
      <c r="O2177" s="35" t="e">
        <f>+#REF!</f>
        <v>#REF!</v>
      </c>
      <c r="P2177" s="38" t="e">
        <f t="shared" si="570"/>
        <v>#REF!</v>
      </c>
      <c r="Q2177" s="38" t="e">
        <f t="shared" si="571"/>
        <v>#REF!</v>
      </c>
    </row>
    <row r="2178" spans="2:17" ht="15" outlineLevel="2" x14ac:dyDescent="0.25">
      <c r="B2178" s="32" t="e">
        <f>+#REF!</f>
        <v>#REF!</v>
      </c>
      <c r="C2178" s="11" t="e">
        <f>+#REF!</f>
        <v>#REF!</v>
      </c>
      <c r="D2178" s="35" t="e">
        <f>+#REF!</f>
        <v>#REF!</v>
      </c>
      <c r="E2178" s="35" t="e">
        <f>+#REF!</f>
        <v>#REF!</v>
      </c>
      <c r="F2178" s="35" t="e">
        <f>+#REF!</f>
        <v>#REF!</v>
      </c>
      <c r="G2178" s="35" t="e">
        <f>+#REF!</f>
        <v>#REF!</v>
      </c>
      <c r="H2178" s="35" t="e">
        <f>+#REF!</f>
        <v>#REF!</v>
      </c>
      <c r="I2178" s="35" t="e">
        <f>+#REF!</f>
        <v>#REF!</v>
      </c>
      <c r="J2178" s="35" t="e">
        <f>+#REF!</f>
        <v>#REF!</v>
      </c>
      <c r="K2178" s="35" t="e">
        <f>+#REF!</f>
        <v>#REF!</v>
      </c>
      <c r="L2178" s="35" t="e">
        <f>+#REF!</f>
        <v>#REF!</v>
      </c>
      <c r="M2178" s="35" t="e">
        <f>+#REF!</f>
        <v>#REF!</v>
      </c>
      <c r="N2178" s="35" t="e">
        <f>+#REF!</f>
        <v>#REF!</v>
      </c>
      <c r="O2178" s="35" t="e">
        <f>+#REF!</f>
        <v>#REF!</v>
      </c>
      <c r="P2178" s="38" t="e">
        <f t="shared" si="570"/>
        <v>#REF!</v>
      </c>
      <c r="Q2178" s="38" t="e">
        <f t="shared" si="571"/>
        <v>#REF!</v>
      </c>
    </row>
    <row r="2179" spans="2:17" ht="15" outlineLevel="2" x14ac:dyDescent="0.25">
      <c r="B2179" s="32" t="e">
        <f>+#REF!</f>
        <v>#REF!</v>
      </c>
      <c r="C2179" s="11" t="e">
        <f>+#REF!</f>
        <v>#REF!</v>
      </c>
      <c r="D2179" s="35" t="e">
        <f>+#REF!</f>
        <v>#REF!</v>
      </c>
      <c r="E2179" s="35" t="e">
        <f>+#REF!</f>
        <v>#REF!</v>
      </c>
      <c r="F2179" s="35" t="e">
        <f>+#REF!</f>
        <v>#REF!</v>
      </c>
      <c r="G2179" s="35" t="e">
        <f>+#REF!</f>
        <v>#REF!</v>
      </c>
      <c r="H2179" s="35" t="e">
        <f>+#REF!</f>
        <v>#REF!</v>
      </c>
      <c r="I2179" s="35" t="e">
        <f>+#REF!</f>
        <v>#REF!</v>
      </c>
      <c r="J2179" s="35" t="e">
        <f>+#REF!</f>
        <v>#REF!</v>
      </c>
      <c r="K2179" s="35" t="e">
        <f>+#REF!</f>
        <v>#REF!</v>
      </c>
      <c r="L2179" s="35" t="e">
        <f>+#REF!</f>
        <v>#REF!</v>
      </c>
      <c r="M2179" s="35" t="e">
        <f>+#REF!</f>
        <v>#REF!</v>
      </c>
      <c r="N2179" s="35" t="e">
        <f>+#REF!</f>
        <v>#REF!</v>
      </c>
      <c r="O2179" s="35" t="e">
        <f>+#REF!</f>
        <v>#REF!</v>
      </c>
      <c r="P2179" s="38" t="e">
        <f t="shared" si="570"/>
        <v>#REF!</v>
      </c>
      <c r="Q2179" s="38" t="e">
        <f t="shared" si="571"/>
        <v>#REF!</v>
      </c>
    </row>
    <row r="2180" spans="2:17" ht="15" outlineLevel="2" x14ac:dyDescent="0.25">
      <c r="B2180" s="32" t="e">
        <f>+#REF!</f>
        <v>#REF!</v>
      </c>
      <c r="C2180" s="11" t="e">
        <f>+#REF!</f>
        <v>#REF!</v>
      </c>
      <c r="D2180" s="35" t="e">
        <f>+#REF!</f>
        <v>#REF!</v>
      </c>
      <c r="E2180" s="35" t="e">
        <f>+#REF!</f>
        <v>#REF!</v>
      </c>
      <c r="F2180" s="35" t="e">
        <f>+#REF!</f>
        <v>#REF!</v>
      </c>
      <c r="G2180" s="35" t="e">
        <f>+#REF!</f>
        <v>#REF!</v>
      </c>
      <c r="H2180" s="35" t="e">
        <f>+#REF!</f>
        <v>#REF!</v>
      </c>
      <c r="I2180" s="35" t="e">
        <f>+#REF!</f>
        <v>#REF!</v>
      </c>
      <c r="J2180" s="35" t="e">
        <f>+#REF!</f>
        <v>#REF!</v>
      </c>
      <c r="K2180" s="35" t="e">
        <f>+#REF!</f>
        <v>#REF!</v>
      </c>
      <c r="L2180" s="35" t="e">
        <f>+#REF!</f>
        <v>#REF!</v>
      </c>
      <c r="M2180" s="35" t="e">
        <f>+#REF!</f>
        <v>#REF!</v>
      </c>
      <c r="N2180" s="35" t="e">
        <f>+#REF!</f>
        <v>#REF!</v>
      </c>
      <c r="O2180" s="35" t="e">
        <f>+#REF!</f>
        <v>#REF!</v>
      </c>
      <c r="P2180" s="38" t="e">
        <f t="shared" si="570"/>
        <v>#REF!</v>
      </c>
      <c r="Q2180" s="38" t="e">
        <f t="shared" si="571"/>
        <v>#REF!</v>
      </c>
    </row>
    <row r="2181" spans="2:17" ht="15" outlineLevel="2" x14ac:dyDescent="0.25">
      <c r="B2181" s="32" t="e">
        <f>+#REF!</f>
        <v>#REF!</v>
      </c>
      <c r="C2181" s="11" t="e">
        <f>+#REF!</f>
        <v>#REF!</v>
      </c>
      <c r="D2181" s="35" t="e">
        <f>+#REF!</f>
        <v>#REF!</v>
      </c>
      <c r="E2181" s="35" t="e">
        <f>+#REF!</f>
        <v>#REF!</v>
      </c>
      <c r="F2181" s="35" t="e">
        <f>+#REF!</f>
        <v>#REF!</v>
      </c>
      <c r="G2181" s="35" t="e">
        <f>+#REF!</f>
        <v>#REF!</v>
      </c>
      <c r="H2181" s="35" t="e">
        <f>+#REF!</f>
        <v>#REF!</v>
      </c>
      <c r="I2181" s="35" t="e">
        <f>+#REF!</f>
        <v>#REF!</v>
      </c>
      <c r="J2181" s="35" t="e">
        <f>+#REF!</f>
        <v>#REF!</v>
      </c>
      <c r="K2181" s="35" t="e">
        <f>+#REF!</f>
        <v>#REF!</v>
      </c>
      <c r="L2181" s="35" t="e">
        <f>+#REF!</f>
        <v>#REF!</v>
      </c>
      <c r="M2181" s="35" t="e">
        <f>+#REF!</f>
        <v>#REF!</v>
      </c>
      <c r="N2181" s="35" t="e">
        <f>+#REF!</f>
        <v>#REF!</v>
      </c>
      <c r="O2181" s="35" t="e">
        <f>+#REF!</f>
        <v>#REF!</v>
      </c>
      <c r="P2181" s="38" t="e">
        <f t="shared" si="570"/>
        <v>#REF!</v>
      </c>
      <c r="Q2181" s="38" t="e">
        <f t="shared" si="571"/>
        <v>#REF!</v>
      </c>
    </row>
    <row r="2182" spans="2:17" ht="15" outlineLevel="2" x14ac:dyDescent="0.25">
      <c r="B2182" s="32" t="e">
        <f>+#REF!</f>
        <v>#REF!</v>
      </c>
      <c r="C2182" s="11" t="e">
        <f>+#REF!</f>
        <v>#REF!</v>
      </c>
      <c r="D2182" s="35" t="e">
        <f>+#REF!</f>
        <v>#REF!</v>
      </c>
      <c r="E2182" s="35" t="e">
        <f>+#REF!</f>
        <v>#REF!</v>
      </c>
      <c r="F2182" s="35" t="e">
        <f>+#REF!</f>
        <v>#REF!</v>
      </c>
      <c r="G2182" s="35" t="e">
        <f>+#REF!</f>
        <v>#REF!</v>
      </c>
      <c r="H2182" s="35" t="e">
        <f>+#REF!</f>
        <v>#REF!</v>
      </c>
      <c r="I2182" s="35" t="e">
        <f>+#REF!</f>
        <v>#REF!</v>
      </c>
      <c r="J2182" s="35" t="e">
        <f>+#REF!</f>
        <v>#REF!</v>
      </c>
      <c r="K2182" s="35" t="e">
        <f>+#REF!</f>
        <v>#REF!</v>
      </c>
      <c r="L2182" s="35" t="e">
        <f>+#REF!</f>
        <v>#REF!</v>
      </c>
      <c r="M2182" s="35" t="e">
        <f>+#REF!</f>
        <v>#REF!</v>
      </c>
      <c r="N2182" s="35" t="e">
        <f>+#REF!</f>
        <v>#REF!</v>
      </c>
      <c r="O2182" s="35" t="e">
        <f>+#REF!</f>
        <v>#REF!</v>
      </c>
      <c r="P2182" s="38" t="e">
        <f t="shared" si="570"/>
        <v>#REF!</v>
      </c>
      <c r="Q2182" s="38" t="e">
        <f t="shared" si="571"/>
        <v>#REF!</v>
      </c>
    </row>
    <row r="2183" spans="2:17" ht="15" outlineLevel="2" x14ac:dyDescent="0.25">
      <c r="B2183" s="32" t="e">
        <f>+#REF!</f>
        <v>#REF!</v>
      </c>
      <c r="C2183" s="11" t="e">
        <f>+#REF!</f>
        <v>#REF!</v>
      </c>
      <c r="D2183" s="35" t="e">
        <f>+#REF!</f>
        <v>#REF!</v>
      </c>
      <c r="E2183" s="35" t="e">
        <f>+#REF!</f>
        <v>#REF!</v>
      </c>
      <c r="F2183" s="35" t="e">
        <f>+#REF!</f>
        <v>#REF!</v>
      </c>
      <c r="G2183" s="35" t="e">
        <f>+#REF!</f>
        <v>#REF!</v>
      </c>
      <c r="H2183" s="35" t="e">
        <f>+#REF!</f>
        <v>#REF!</v>
      </c>
      <c r="I2183" s="35" t="e">
        <f>+#REF!</f>
        <v>#REF!</v>
      </c>
      <c r="J2183" s="35" t="e">
        <f>+#REF!</f>
        <v>#REF!</v>
      </c>
      <c r="K2183" s="35" t="e">
        <f>+#REF!</f>
        <v>#REF!</v>
      </c>
      <c r="L2183" s="35" t="e">
        <f>+#REF!</f>
        <v>#REF!</v>
      </c>
      <c r="M2183" s="35" t="e">
        <f>+#REF!</f>
        <v>#REF!</v>
      </c>
      <c r="N2183" s="35" t="e">
        <f>+#REF!</f>
        <v>#REF!</v>
      </c>
      <c r="O2183" s="35" t="e">
        <f>+#REF!</f>
        <v>#REF!</v>
      </c>
      <c r="P2183" s="38" t="e">
        <f t="shared" si="570"/>
        <v>#REF!</v>
      </c>
      <c r="Q2183" s="38" t="e">
        <f t="shared" si="571"/>
        <v>#REF!</v>
      </c>
    </row>
    <row r="2184" spans="2:17" ht="15" outlineLevel="2" x14ac:dyDescent="0.25">
      <c r="B2184" s="32" t="e">
        <f>+#REF!</f>
        <v>#REF!</v>
      </c>
      <c r="C2184" s="11" t="e">
        <f>+#REF!</f>
        <v>#REF!</v>
      </c>
      <c r="D2184" s="35" t="e">
        <f>+#REF!</f>
        <v>#REF!</v>
      </c>
      <c r="E2184" s="35" t="e">
        <f>+#REF!</f>
        <v>#REF!</v>
      </c>
      <c r="F2184" s="35" t="e">
        <f>+#REF!</f>
        <v>#REF!</v>
      </c>
      <c r="G2184" s="35" t="e">
        <f>+#REF!</f>
        <v>#REF!</v>
      </c>
      <c r="H2184" s="35" t="e">
        <f>+#REF!</f>
        <v>#REF!</v>
      </c>
      <c r="I2184" s="35" t="e">
        <f>+#REF!</f>
        <v>#REF!</v>
      </c>
      <c r="J2184" s="35" t="e">
        <f>+#REF!</f>
        <v>#REF!</v>
      </c>
      <c r="K2184" s="35" t="e">
        <f>+#REF!</f>
        <v>#REF!</v>
      </c>
      <c r="L2184" s="35" t="e">
        <f>+#REF!</f>
        <v>#REF!</v>
      </c>
      <c r="M2184" s="35" t="e">
        <f>+#REF!</f>
        <v>#REF!</v>
      </c>
      <c r="N2184" s="35" t="e">
        <f>+#REF!</f>
        <v>#REF!</v>
      </c>
      <c r="O2184" s="35" t="e">
        <f>+#REF!</f>
        <v>#REF!</v>
      </c>
      <c r="P2184" s="38" t="e">
        <f t="shared" si="570"/>
        <v>#REF!</v>
      </c>
      <c r="Q2184" s="38" t="e">
        <f t="shared" si="571"/>
        <v>#REF!</v>
      </c>
    </row>
    <row r="2185" spans="2:17" ht="15" outlineLevel="2" x14ac:dyDescent="0.25">
      <c r="B2185" s="32" t="e">
        <f>+#REF!</f>
        <v>#REF!</v>
      </c>
      <c r="C2185" s="11" t="e">
        <f>+#REF!</f>
        <v>#REF!</v>
      </c>
      <c r="D2185" s="35" t="e">
        <f>+#REF!</f>
        <v>#REF!</v>
      </c>
      <c r="E2185" s="35" t="e">
        <f>+#REF!</f>
        <v>#REF!</v>
      </c>
      <c r="F2185" s="35" t="e">
        <f>+#REF!</f>
        <v>#REF!</v>
      </c>
      <c r="G2185" s="35" t="e">
        <f>+#REF!</f>
        <v>#REF!</v>
      </c>
      <c r="H2185" s="35" t="e">
        <f>+#REF!</f>
        <v>#REF!</v>
      </c>
      <c r="I2185" s="35" t="e">
        <f>+#REF!</f>
        <v>#REF!</v>
      </c>
      <c r="J2185" s="35" t="e">
        <f>+#REF!</f>
        <v>#REF!</v>
      </c>
      <c r="K2185" s="35" t="e">
        <f>+#REF!</f>
        <v>#REF!</v>
      </c>
      <c r="L2185" s="35" t="e">
        <f>+#REF!</f>
        <v>#REF!</v>
      </c>
      <c r="M2185" s="35" t="e">
        <f>+#REF!</f>
        <v>#REF!</v>
      </c>
      <c r="N2185" s="35" t="e">
        <f>+#REF!</f>
        <v>#REF!</v>
      </c>
      <c r="O2185" s="35" t="e">
        <f>+#REF!</f>
        <v>#REF!</v>
      </c>
      <c r="P2185" s="38" t="e">
        <f t="shared" si="570"/>
        <v>#REF!</v>
      </c>
      <c r="Q2185" s="38" t="e">
        <f t="shared" si="571"/>
        <v>#REF!</v>
      </c>
    </row>
    <row r="2186" spans="2:17" ht="15" outlineLevel="2" x14ac:dyDescent="0.25">
      <c r="B2186" s="32" t="e">
        <f>+#REF!</f>
        <v>#REF!</v>
      </c>
      <c r="C2186" s="11" t="e">
        <f>+#REF!</f>
        <v>#REF!</v>
      </c>
      <c r="D2186" s="35" t="e">
        <f>+#REF!</f>
        <v>#REF!</v>
      </c>
      <c r="E2186" s="35" t="e">
        <f>+#REF!</f>
        <v>#REF!</v>
      </c>
      <c r="F2186" s="35" t="e">
        <f>+#REF!</f>
        <v>#REF!</v>
      </c>
      <c r="G2186" s="35" t="e">
        <f>+#REF!</f>
        <v>#REF!</v>
      </c>
      <c r="H2186" s="35" t="e">
        <f>+#REF!</f>
        <v>#REF!</v>
      </c>
      <c r="I2186" s="35" t="e">
        <f>+#REF!</f>
        <v>#REF!</v>
      </c>
      <c r="J2186" s="35" t="e">
        <f>+#REF!</f>
        <v>#REF!</v>
      </c>
      <c r="K2186" s="35" t="e">
        <f>+#REF!</f>
        <v>#REF!</v>
      </c>
      <c r="L2186" s="35" t="e">
        <f>+#REF!</f>
        <v>#REF!</v>
      </c>
      <c r="M2186" s="35" t="e">
        <f>+#REF!</f>
        <v>#REF!</v>
      </c>
      <c r="N2186" s="35" t="e">
        <f>+#REF!</f>
        <v>#REF!</v>
      </c>
      <c r="O2186" s="35" t="e">
        <f>+#REF!</f>
        <v>#REF!</v>
      </c>
      <c r="P2186" s="38" t="e">
        <f t="shared" si="570"/>
        <v>#REF!</v>
      </c>
      <c r="Q2186" s="38" t="e">
        <f t="shared" si="571"/>
        <v>#REF!</v>
      </c>
    </row>
    <row r="2187" spans="2:17" ht="15" outlineLevel="2" x14ac:dyDescent="0.25">
      <c r="B2187" s="32" t="e">
        <f>+#REF!</f>
        <v>#REF!</v>
      </c>
      <c r="C2187" s="11" t="e">
        <f>+#REF!</f>
        <v>#REF!</v>
      </c>
      <c r="D2187" s="35" t="e">
        <f>+#REF!</f>
        <v>#REF!</v>
      </c>
      <c r="E2187" s="35" t="e">
        <f>+#REF!</f>
        <v>#REF!</v>
      </c>
      <c r="F2187" s="35" t="e">
        <f>+#REF!</f>
        <v>#REF!</v>
      </c>
      <c r="G2187" s="35" t="e">
        <f>+#REF!</f>
        <v>#REF!</v>
      </c>
      <c r="H2187" s="35" t="e">
        <f>+#REF!</f>
        <v>#REF!</v>
      </c>
      <c r="I2187" s="35" t="e">
        <f>+#REF!</f>
        <v>#REF!</v>
      </c>
      <c r="J2187" s="35" t="e">
        <f>+#REF!</f>
        <v>#REF!</v>
      </c>
      <c r="K2187" s="35" t="e">
        <f>+#REF!</f>
        <v>#REF!</v>
      </c>
      <c r="L2187" s="35" t="e">
        <f>+#REF!</f>
        <v>#REF!</v>
      </c>
      <c r="M2187" s="35" t="e">
        <f>+#REF!</f>
        <v>#REF!</v>
      </c>
      <c r="N2187" s="35" t="e">
        <f>+#REF!</f>
        <v>#REF!</v>
      </c>
      <c r="O2187" s="35" t="e">
        <f>+#REF!</f>
        <v>#REF!</v>
      </c>
      <c r="P2187" s="38" t="e">
        <f t="shared" si="570"/>
        <v>#REF!</v>
      </c>
      <c r="Q2187" s="38" t="e">
        <f t="shared" si="571"/>
        <v>#REF!</v>
      </c>
    </row>
    <row r="2188" spans="2:17" ht="15" outlineLevel="2" x14ac:dyDescent="0.25">
      <c r="B2188" s="32" t="e">
        <f>+#REF!</f>
        <v>#REF!</v>
      </c>
      <c r="C2188" s="11" t="e">
        <f>+#REF!</f>
        <v>#REF!</v>
      </c>
      <c r="D2188" s="35" t="e">
        <f>+#REF!</f>
        <v>#REF!</v>
      </c>
      <c r="E2188" s="35" t="e">
        <f>+#REF!</f>
        <v>#REF!</v>
      </c>
      <c r="F2188" s="35" t="e">
        <f>+#REF!</f>
        <v>#REF!</v>
      </c>
      <c r="G2188" s="35" t="e">
        <f>+#REF!</f>
        <v>#REF!</v>
      </c>
      <c r="H2188" s="35" t="e">
        <f>+#REF!</f>
        <v>#REF!</v>
      </c>
      <c r="I2188" s="35" t="e">
        <f>+#REF!</f>
        <v>#REF!</v>
      </c>
      <c r="J2188" s="35" t="e">
        <f>+#REF!</f>
        <v>#REF!</v>
      </c>
      <c r="K2188" s="35" t="e">
        <f>+#REF!</f>
        <v>#REF!</v>
      </c>
      <c r="L2188" s="35" t="e">
        <f>+#REF!</f>
        <v>#REF!</v>
      </c>
      <c r="M2188" s="35" t="e">
        <f>+#REF!</f>
        <v>#REF!</v>
      </c>
      <c r="N2188" s="35" t="e">
        <f>+#REF!</f>
        <v>#REF!</v>
      </c>
      <c r="O2188" s="35" t="e">
        <f>+#REF!</f>
        <v>#REF!</v>
      </c>
      <c r="P2188" s="38" t="e">
        <f t="shared" si="570"/>
        <v>#REF!</v>
      </c>
      <c r="Q2188" s="38" t="e">
        <f t="shared" si="571"/>
        <v>#REF!</v>
      </c>
    </row>
    <row r="2189" spans="2:17" ht="15" outlineLevel="2" x14ac:dyDescent="0.25">
      <c r="B2189" s="32" t="e">
        <f>+#REF!</f>
        <v>#REF!</v>
      </c>
      <c r="C2189" s="11" t="e">
        <f>+#REF!</f>
        <v>#REF!</v>
      </c>
      <c r="D2189" s="35" t="e">
        <f>+#REF!</f>
        <v>#REF!</v>
      </c>
      <c r="E2189" s="35" t="e">
        <f>+#REF!</f>
        <v>#REF!</v>
      </c>
      <c r="F2189" s="35" t="e">
        <f>+#REF!</f>
        <v>#REF!</v>
      </c>
      <c r="G2189" s="35" t="e">
        <f>+#REF!</f>
        <v>#REF!</v>
      </c>
      <c r="H2189" s="35" t="e">
        <f>+#REF!</f>
        <v>#REF!</v>
      </c>
      <c r="I2189" s="35" t="e">
        <f>+#REF!</f>
        <v>#REF!</v>
      </c>
      <c r="J2189" s="35" t="e">
        <f>+#REF!</f>
        <v>#REF!</v>
      </c>
      <c r="K2189" s="35" t="e">
        <f>+#REF!</f>
        <v>#REF!</v>
      </c>
      <c r="L2189" s="35" t="e">
        <f>+#REF!</f>
        <v>#REF!</v>
      </c>
      <c r="M2189" s="35" t="e">
        <f>+#REF!</f>
        <v>#REF!</v>
      </c>
      <c r="N2189" s="35" t="e">
        <f>+#REF!</f>
        <v>#REF!</v>
      </c>
      <c r="O2189" s="35" t="e">
        <f>+#REF!</f>
        <v>#REF!</v>
      </c>
      <c r="P2189" s="38" t="e">
        <f t="shared" si="570"/>
        <v>#REF!</v>
      </c>
      <c r="Q2189" s="38" t="e">
        <f t="shared" si="571"/>
        <v>#REF!</v>
      </c>
    </row>
    <row r="2190" spans="2:17" ht="15" outlineLevel="2" x14ac:dyDescent="0.25">
      <c r="B2190" s="32" t="e">
        <f>+#REF!</f>
        <v>#REF!</v>
      </c>
      <c r="C2190" s="11" t="e">
        <f>+#REF!</f>
        <v>#REF!</v>
      </c>
      <c r="D2190" s="35" t="e">
        <f>+#REF!</f>
        <v>#REF!</v>
      </c>
      <c r="E2190" s="35" t="e">
        <f>+#REF!</f>
        <v>#REF!</v>
      </c>
      <c r="F2190" s="35" t="e">
        <f>+#REF!</f>
        <v>#REF!</v>
      </c>
      <c r="G2190" s="35" t="e">
        <f>+#REF!</f>
        <v>#REF!</v>
      </c>
      <c r="H2190" s="35" t="e">
        <f>+#REF!</f>
        <v>#REF!</v>
      </c>
      <c r="I2190" s="35" t="e">
        <f>+#REF!</f>
        <v>#REF!</v>
      </c>
      <c r="J2190" s="35" t="e">
        <f>+#REF!</f>
        <v>#REF!</v>
      </c>
      <c r="K2190" s="35" t="e">
        <f>+#REF!</f>
        <v>#REF!</v>
      </c>
      <c r="L2190" s="35" t="e">
        <f>+#REF!</f>
        <v>#REF!</v>
      </c>
      <c r="M2190" s="35" t="e">
        <f>+#REF!</f>
        <v>#REF!</v>
      </c>
      <c r="N2190" s="35" t="e">
        <f>+#REF!</f>
        <v>#REF!</v>
      </c>
      <c r="O2190" s="35" t="e">
        <f>+#REF!</f>
        <v>#REF!</v>
      </c>
      <c r="P2190" s="38" t="e">
        <f t="shared" si="570"/>
        <v>#REF!</v>
      </c>
      <c r="Q2190" s="38" t="e">
        <f t="shared" si="571"/>
        <v>#REF!</v>
      </c>
    </row>
    <row r="2191" spans="2:17" ht="15.75" outlineLevel="2" thickBot="1" x14ac:dyDescent="0.3">
      <c r="B2191" s="32" t="e">
        <f>+#REF!</f>
        <v>#REF!</v>
      </c>
      <c r="C2191" s="11" t="e">
        <f>+#REF!</f>
        <v>#REF!</v>
      </c>
      <c r="D2191" s="35" t="e">
        <f>+#REF!</f>
        <v>#REF!</v>
      </c>
      <c r="E2191" s="35" t="e">
        <f>+#REF!</f>
        <v>#REF!</v>
      </c>
      <c r="F2191" s="35" t="e">
        <f>+#REF!</f>
        <v>#REF!</v>
      </c>
      <c r="G2191" s="35" t="e">
        <f>+#REF!</f>
        <v>#REF!</v>
      </c>
      <c r="H2191" s="35" t="e">
        <f>+#REF!</f>
        <v>#REF!</v>
      </c>
      <c r="I2191" s="35" t="e">
        <f>+#REF!</f>
        <v>#REF!</v>
      </c>
      <c r="J2191" s="35" t="e">
        <f>+#REF!</f>
        <v>#REF!</v>
      </c>
      <c r="K2191" s="35" t="e">
        <f>+#REF!</f>
        <v>#REF!</v>
      </c>
      <c r="L2191" s="35" t="e">
        <f>+#REF!</f>
        <v>#REF!</v>
      </c>
      <c r="M2191" s="35" t="e">
        <f>+#REF!</f>
        <v>#REF!</v>
      </c>
      <c r="N2191" s="35" t="e">
        <f>+#REF!</f>
        <v>#REF!</v>
      </c>
      <c r="O2191" s="35" t="e">
        <f>+#REF!</f>
        <v>#REF!</v>
      </c>
      <c r="P2191" s="38" t="e">
        <f t="shared" si="570"/>
        <v>#REF!</v>
      </c>
      <c r="Q2191" s="38" t="e">
        <f t="shared" si="571"/>
        <v>#REF!</v>
      </c>
    </row>
    <row r="2192" spans="2:17" ht="15.75" outlineLevel="1" thickTop="1" x14ac:dyDescent="0.25">
      <c r="B2192" s="41" t="s">
        <v>135</v>
      </c>
      <c r="C2192" s="51"/>
      <c r="D2192" s="42" t="e">
        <f t="shared" ref="D2192:O2192" si="574">SUBTOTAL(9,D2168:D2191)</f>
        <v>#REF!</v>
      </c>
      <c r="E2192" s="42" t="e">
        <f t="shared" si="574"/>
        <v>#REF!</v>
      </c>
      <c r="F2192" s="42" t="e">
        <f t="shared" si="574"/>
        <v>#REF!</v>
      </c>
      <c r="G2192" s="42" t="e">
        <f t="shared" si="574"/>
        <v>#REF!</v>
      </c>
      <c r="H2192" s="42" t="e">
        <f t="shared" si="574"/>
        <v>#REF!</v>
      </c>
      <c r="I2192" s="42" t="e">
        <f t="shared" si="574"/>
        <v>#REF!</v>
      </c>
      <c r="J2192" s="42" t="e">
        <f t="shared" si="574"/>
        <v>#REF!</v>
      </c>
      <c r="K2192" s="42" t="e">
        <f t="shared" si="574"/>
        <v>#REF!</v>
      </c>
      <c r="L2192" s="42" t="e">
        <f t="shared" si="574"/>
        <v>#REF!</v>
      </c>
      <c r="M2192" s="42" t="e">
        <f t="shared" si="574"/>
        <v>#REF!</v>
      </c>
      <c r="N2192" s="42" t="e">
        <f t="shared" si="574"/>
        <v>#REF!</v>
      </c>
      <c r="O2192" s="42" t="e">
        <f t="shared" si="574"/>
        <v>#REF!</v>
      </c>
      <c r="P2192" s="42" t="e">
        <f t="shared" si="570"/>
        <v>#REF!</v>
      </c>
      <c r="Q2192" s="42" t="e">
        <f t="shared" si="571"/>
        <v>#REF!</v>
      </c>
    </row>
    <row r="2193" spans="2:17" ht="15" outlineLevel="1" x14ac:dyDescent="0.25">
      <c r="B2193" s="60"/>
      <c r="C2193" s="69"/>
      <c r="D2193" s="70"/>
      <c r="E2193" s="70"/>
      <c r="F2193" s="70"/>
      <c r="G2193" s="70"/>
      <c r="H2193" s="70"/>
      <c r="I2193" s="70"/>
      <c r="J2193" s="70"/>
      <c r="K2193" s="70"/>
      <c r="L2193" s="70"/>
      <c r="M2193" s="70"/>
      <c r="N2193" s="70"/>
      <c r="O2193" s="70"/>
      <c r="P2193" s="70"/>
      <c r="Q2193" s="70"/>
    </row>
    <row r="2194" spans="2:17" ht="15" outlineLevel="2" x14ac:dyDescent="0.25">
      <c r="B2194" s="32" t="e">
        <f>+#REF!</f>
        <v>#REF!</v>
      </c>
      <c r="C2194" s="11" t="e">
        <f>+#REF!</f>
        <v>#REF!</v>
      </c>
      <c r="D2194" s="35" t="e">
        <f>+#REF!</f>
        <v>#REF!</v>
      </c>
      <c r="E2194" s="35" t="e">
        <f>+#REF!</f>
        <v>#REF!</v>
      </c>
      <c r="F2194" s="35" t="e">
        <f>+#REF!</f>
        <v>#REF!</v>
      </c>
      <c r="G2194" s="35" t="e">
        <f>+#REF!</f>
        <v>#REF!</v>
      </c>
      <c r="H2194" s="35" t="e">
        <f>+#REF!</f>
        <v>#REF!</v>
      </c>
      <c r="I2194" s="35" t="e">
        <f>+#REF!</f>
        <v>#REF!</v>
      </c>
      <c r="J2194" s="35" t="e">
        <f>+#REF!</f>
        <v>#REF!</v>
      </c>
      <c r="K2194" s="35" t="e">
        <f>+#REF!</f>
        <v>#REF!</v>
      </c>
      <c r="L2194" s="35" t="e">
        <f>+#REF!</f>
        <v>#REF!</v>
      </c>
      <c r="M2194" s="35" t="e">
        <f>+#REF!</f>
        <v>#REF!</v>
      </c>
      <c r="N2194" s="35" t="e">
        <f>+#REF!</f>
        <v>#REF!</v>
      </c>
      <c r="O2194" s="35" t="e">
        <f>+#REF!</f>
        <v>#REF!</v>
      </c>
      <c r="P2194" s="38" t="e">
        <f t="shared" si="570"/>
        <v>#REF!</v>
      </c>
      <c r="Q2194" s="38" t="e">
        <f t="shared" si="571"/>
        <v>#REF!</v>
      </c>
    </row>
    <row r="2195" spans="2:17" ht="15" outlineLevel="2" x14ac:dyDescent="0.25">
      <c r="B2195" s="32" t="e">
        <f>+#REF!</f>
        <v>#REF!</v>
      </c>
      <c r="C2195" s="11" t="e">
        <f>+#REF!</f>
        <v>#REF!</v>
      </c>
      <c r="D2195" s="35" t="e">
        <f>+#REF!</f>
        <v>#REF!</v>
      </c>
      <c r="E2195" s="35" t="e">
        <f>+#REF!</f>
        <v>#REF!</v>
      </c>
      <c r="F2195" s="35" t="e">
        <f>+#REF!</f>
        <v>#REF!</v>
      </c>
      <c r="G2195" s="35" t="e">
        <f>+#REF!</f>
        <v>#REF!</v>
      </c>
      <c r="H2195" s="35" t="e">
        <f>+#REF!</f>
        <v>#REF!</v>
      </c>
      <c r="I2195" s="35" t="e">
        <f>+#REF!</f>
        <v>#REF!</v>
      </c>
      <c r="J2195" s="35" t="e">
        <f>+#REF!</f>
        <v>#REF!</v>
      </c>
      <c r="K2195" s="35" t="e">
        <f>+#REF!</f>
        <v>#REF!</v>
      </c>
      <c r="L2195" s="35" t="e">
        <f>+#REF!</f>
        <v>#REF!</v>
      </c>
      <c r="M2195" s="35" t="e">
        <f>+#REF!</f>
        <v>#REF!</v>
      </c>
      <c r="N2195" s="35" t="e">
        <f>+#REF!</f>
        <v>#REF!</v>
      </c>
      <c r="O2195" s="35" t="e">
        <f>+#REF!</f>
        <v>#REF!</v>
      </c>
      <c r="P2195" s="38" t="e">
        <f t="shared" si="570"/>
        <v>#REF!</v>
      </c>
      <c r="Q2195" s="38" t="e">
        <f t="shared" si="571"/>
        <v>#REF!</v>
      </c>
    </row>
    <row r="2196" spans="2:17" ht="15" outlineLevel="2" x14ac:dyDescent="0.25">
      <c r="B2196" s="32" t="e">
        <f>+#REF!</f>
        <v>#REF!</v>
      </c>
      <c r="C2196" s="11" t="e">
        <f>+#REF!</f>
        <v>#REF!</v>
      </c>
      <c r="D2196" s="35" t="e">
        <f>+#REF!</f>
        <v>#REF!</v>
      </c>
      <c r="E2196" s="35" t="e">
        <f>+#REF!</f>
        <v>#REF!</v>
      </c>
      <c r="F2196" s="35" t="e">
        <f>+#REF!</f>
        <v>#REF!</v>
      </c>
      <c r="G2196" s="35" t="e">
        <f>+#REF!</f>
        <v>#REF!</v>
      </c>
      <c r="H2196" s="35" t="e">
        <f>+#REF!</f>
        <v>#REF!</v>
      </c>
      <c r="I2196" s="35" t="e">
        <f>+#REF!</f>
        <v>#REF!</v>
      </c>
      <c r="J2196" s="35" t="e">
        <f>+#REF!</f>
        <v>#REF!</v>
      </c>
      <c r="K2196" s="35" t="e">
        <f>+#REF!</f>
        <v>#REF!</v>
      </c>
      <c r="L2196" s="35" t="e">
        <f>+#REF!</f>
        <v>#REF!</v>
      </c>
      <c r="M2196" s="35" t="e">
        <f>+#REF!</f>
        <v>#REF!</v>
      </c>
      <c r="N2196" s="35" t="e">
        <f>+#REF!</f>
        <v>#REF!</v>
      </c>
      <c r="O2196" s="35" t="e">
        <f>+#REF!</f>
        <v>#REF!</v>
      </c>
      <c r="P2196" s="38" t="e">
        <f t="shared" ref="P2196:P2261" si="575">SUM(D2196:O2196)</f>
        <v>#REF!</v>
      </c>
      <c r="Q2196" s="38" t="e">
        <f t="shared" ref="Q2196:Q2261" si="576">AVERAGE(D2196:O2196)</f>
        <v>#REF!</v>
      </c>
    </row>
    <row r="2197" spans="2:17" ht="15" outlineLevel="2" x14ac:dyDescent="0.25">
      <c r="B2197" s="32" t="e">
        <f>+#REF!</f>
        <v>#REF!</v>
      </c>
      <c r="C2197" s="11" t="e">
        <f>+#REF!</f>
        <v>#REF!</v>
      </c>
      <c r="D2197" s="35" t="e">
        <f>+#REF!</f>
        <v>#REF!</v>
      </c>
      <c r="E2197" s="35" t="e">
        <f>+#REF!</f>
        <v>#REF!</v>
      </c>
      <c r="F2197" s="35" t="e">
        <f>+#REF!</f>
        <v>#REF!</v>
      </c>
      <c r="G2197" s="35" t="e">
        <f>+#REF!</f>
        <v>#REF!</v>
      </c>
      <c r="H2197" s="35" t="e">
        <f>+#REF!</f>
        <v>#REF!</v>
      </c>
      <c r="I2197" s="35" t="e">
        <f>+#REF!</f>
        <v>#REF!</v>
      </c>
      <c r="J2197" s="35" t="e">
        <f>+#REF!</f>
        <v>#REF!</v>
      </c>
      <c r="K2197" s="35" t="e">
        <f>+#REF!</f>
        <v>#REF!</v>
      </c>
      <c r="L2197" s="35" t="e">
        <f>+#REF!</f>
        <v>#REF!</v>
      </c>
      <c r="M2197" s="35" t="e">
        <f>+#REF!</f>
        <v>#REF!</v>
      </c>
      <c r="N2197" s="35" t="e">
        <f>+#REF!</f>
        <v>#REF!</v>
      </c>
      <c r="O2197" s="35" t="e">
        <f>+#REF!</f>
        <v>#REF!</v>
      </c>
      <c r="P2197" s="38" t="e">
        <f t="shared" si="575"/>
        <v>#REF!</v>
      </c>
      <c r="Q2197" s="38" t="e">
        <f t="shared" si="576"/>
        <v>#REF!</v>
      </c>
    </row>
    <row r="2198" spans="2:17" ht="15" outlineLevel="2" x14ac:dyDescent="0.25">
      <c r="B2198" s="32" t="e">
        <f>+#REF!</f>
        <v>#REF!</v>
      </c>
      <c r="C2198" s="11" t="e">
        <f>+#REF!</f>
        <v>#REF!</v>
      </c>
      <c r="D2198" s="35" t="e">
        <f>+#REF!</f>
        <v>#REF!</v>
      </c>
      <c r="E2198" s="35" t="e">
        <f>+#REF!</f>
        <v>#REF!</v>
      </c>
      <c r="F2198" s="35" t="e">
        <f>+#REF!</f>
        <v>#REF!</v>
      </c>
      <c r="G2198" s="35" t="e">
        <f>+#REF!</f>
        <v>#REF!</v>
      </c>
      <c r="H2198" s="35" t="e">
        <f>+#REF!</f>
        <v>#REF!</v>
      </c>
      <c r="I2198" s="35" t="e">
        <f>+#REF!</f>
        <v>#REF!</v>
      </c>
      <c r="J2198" s="35" t="e">
        <f>+#REF!</f>
        <v>#REF!</v>
      </c>
      <c r="K2198" s="35" t="e">
        <f>+#REF!</f>
        <v>#REF!</v>
      </c>
      <c r="L2198" s="35" t="e">
        <f>+#REF!</f>
        <v>#REF!</v>
      </c>
      <c r="M2198" s="35" t="e">
        <f>+#REF!</f>
        <v>#REF!</v>
      </c>
      <c r="N2198" s="35" t="e">
        <f>+#REF!</f>
        <v>#REF!</v>
      </c>
      <c r="O2198" s="35" t="e">
        <f>+#REF!</f>
        <v>#REF!</v>
      </c>
      <c r="P2198" s="38" t="e">
        <f t="shared" si="575"/>
        <v>#REF!</v>
      </c>
      <c r="Q2198" s="38" t="e">
        <f t="shared" si="576"/>
        <v>#REF!</v>
      </c>
    </row>
    <row r="2199" spans="2:17" ht="15" outlineLevel="2" x14ac:dyDescent="0.25">
      <c r="B2199" s="32" t="e">
        <f>+#REF!</f>
        <v>#REF!</v>
      </c>
      <c r="C2199" s="11" t="e">
        <f>+#REF!</f>
        <v>#REF!</v>
      </c>
      <c r="D2199" s="35" t="e">
        <f>+#REF!</f>
        <v>#REF!</v>
      </c>
      <c r="E2199" s="35" t="e">
        <f>+#REF!</f>
        <v>#REF!</v>
      </c>
      <c r="F2199" s="35" t="e">
        <f>+#REF!</f>
        <v>#REF!</v>
      </c>
      <c r="G2199" s="35" t="e">
        <f>+#REF!</f>
        <v>#REF!</v>
      </c>
      <c r="H2199" s="35" t="e">
        <f>+#REF!</f>
        <v>#REF!</v>
      </c>
      <c r="I2199" s="35" t="e">
        <f>+#REF!</f>
        <v>#REF!</v>
      </c>
      <c r="J2199" s="35" t="e">
        <f>+#REF!</f>
        <v>#REF!</v>
      </c>
      <c r="K2199" s="35" t="e">
        <f>+#REF!</f>
        <v>#REF!</v>
      </c>
      <c r="L2199" s="35" t="e">
        <f>+#REF!</f>
        <v>#REF!</v>
      </c>
      <c r="M2199" s="35" t="e">
        <f>+#REF!</f>
        <v>#REF!</v>
      </c>
      <c r="N2199" s="35" t="e">
        <f>+#REF!</f>
        <v>#REF!</v>
      </c>
      <c r="O2199" s="35" t="e">
        <f>+#REF!</f>
        <v>#REF!</v>
      </c>
      <c r="P2199" s="38" t="e">
        <f t="shared" si="575"/>
        <v>#REF!</v>
      </c>
      <c r="Q2199" s="38" t="e">
        <f t="shared" si="576"/>
        <v>#REF!</v>
      </c>
    </row>
    <row r="2200" spans="2:17" ht="15" outlineLevel="2" x14ac:dyDescent="0.25">
      <c r="B2200" s="32" t="e">
        <f>+#REF!</f>
        <v>#REF!</v>
      </c>
      <c r="C2200" s="11" t="e">
        <f>+#REF!</f>
        <v>#REF!</v>
      </c>
      <c r="D2200" s="35" t="e">
        <f>+#REF!</f>
        <v>#REF!</v>
      </c>
      <c r="E2200" s="35" t="e">
        <f>+#REF!</f>
        <v>#REF!</v>
      </c>
      <c r="F2200" s="35" t="e">
        <f>+#REF!</f>
        <v>#REF!</v>
      </c>
      <c r="G2200" s="35" t="e">
        <f>+#REF!</f>
        <v>#REF!</v>
      </c>
      <c r="H2200" s="35" t="e">
        <f>+#REF!</f>
        <v>#REF!</v>
      </c>
      <c r="I2200" s="35" t="e">
        <f>+#REF!</f>
        <v>#REF!</v>
      </c>
      <c r="J2200" s="35" t="e">
        <f>+#REF!</f>
        <v>#REF!</v>
      </c>
      <c r="K2200" s="35" t="e">
        <f>+#REF!</f>
        <v>#REF!</v>
      </c>
      <c r="L2200" s="35" t="e">
        <f>+#REF!</f>
        <v>#REF!</v>
      </c>
      <c r="M2200" s="35" t="e">
        <f>+#REF!</f>
        <v>#REF!</v>
      </c>
      <c r="N2200" s="35" t="e">
        <f>+#REF!</f>
        <v>#REF!</v>
      </c>
      <c r="O2200" s="35" t="e">
        <f>+#REF!</f>
        <v>#REF!</v>
      </c>
      <c r="P2200" s="38" t="e">
        <f t="shared" si="575"/>
        <v>#REF!</v>
      </c>
      <c r="Q2200" s="38" t="e">
        <f t="shared" si="576"/>
        <v>#REF!</v>
      </c>
    </row>
    <row r="2201" spans="2:17" ht="15" outlineLevel="2" x14ac:dyDescent="0.25">
      <c r="B2201" s="32" t="e">
        <f>+#REF!</f>
        <v>#REF!</v>
      </c>
      <c r="C2201" s="11" t="e">
        <f>+#REF!</f>
        <v>#REF!</v>
      </c>
      <c r="D2201" s="35" t="e">
        <f>+#REF!</f>
        <v>#REF!</v>
      </c>
      <c r="E2201" s="35" t="e">
        <f>+#REF!</f>
        <v>#REF!</v>
      </c>
      <c r="F2201" s="35" t="e">
        <f>+#REF!</f>
        <v>#REF!</v>
      </c>
      <c r="G2201" s="35" t="e">
        <f>+#REF!</f>
        <v>#REF!</v>
      </c>
      <c r="H2201" s="35" t="e">
        <f>+#REF!</f>
        <v>#REF!</v>
      </c>
      <c r="I2201" s="35" t="e">
        <f>+#REF!</f>
        <v>#REF!</v>
      </c>
      <c r="J2201" s="35" t="e">
        <f>+#REF!</f>
        <v>#REF!</v>
      </c>
      <c r="K2201" s="35" t="e">
        <f>+#REF!</f>
        <v>#REF!</v>
      </c>
      <c r="L2201" s="35" t="e">
        <f>+#REF!</f>
        <v>#REF!</v>
      </c>
      <c r="M2201" s="35" t="e">
        <f>+#REF!</f>
        <v>#REF!</v>
      </c>
      <c r="N2201" s="35" t="e">
        <f>+#REF!</f>
        <v>#REF!</v>
      </c>
      <c r="O2201" s="35" t="e">
        <f>+#REF!</f>
        <v>#REF!</v>
      </c>
      <c r="P2201" s="38" t="e">
        <f t="shared" si="575"/>
        <v>#REF!</v>
      </c>
      <c r="Q2201" s="38" t="e">
        <f t="shared" si="576"/>
        <v>#REF!</v>
      </c>
    </row>
    <row r="2202" spans="2:17" ht="15" outlineLevel="2" x14ac:dyDescent="0.25">
      <c r="B2202" s="32" t="e">
        <f>+#REF!</f>
        <v>#REF!</v>
      </c>
      <c r="C2202" s="11" t="e">
        <f>+#REF!</f>
        <v>#REF!</v>
      </c>
      <c r="D2202" s="35" t="e">
        <f>+#REF!</f>
        <v>#REF!</v>
      </c>
      <c r="E2202" s="35" t="e">
        <f>+#REF!</f>
        <v>#REF!</v>
      </c>
      <c r="F2202" s="35" t="e">
        <f>+#REF!</f>
        <v>#REF!</v>
      </c>
      <c r="G2202" s="35" t="e">
        <f>+#REF!</f>
        <v>#REF!</v>
      </c>
      <c r="H2202" s="35" t="e">
        <f>+#REF!</f>
        <v>#REF!</v>
      </c>
      <c r="I2202" s="35" t="e">
        <f>+#REF!</f>
        <v>#REF!</v>
      </c>
      <c r="J2202" s="35" t="e">
        <f>+#REF!</f>
        <v>#REF!</v>
      </c>
      <c r="K2202" s="35" t="e">
        <f>+#REF!</f>
        <v>#REF!</v>
      </c>
      <c r="L2202" s="35" t="e">
        <f>+#REF!</f>
        <v>#REF!</v>
      </c>
      <c r="M2202" s="35" t="e">
        <f>+#REF!</f>
        <v>#REF!</v>
      </c>
      <c r="N2202" s="35" t="e">
        <f>+#REF!</f>
        <v>#REF!</v>
      </c>
      <c r="O2202" s="35" t="e">
        <f>+#REF!</f>
        <v>#REF!</v>
      </c>
      <c r="P2202" s="38" t="e">
        <f t="shared" si="575"/>
        <v>#REF!</v>
      </c>
      <c r="Q2202" s="38" t="e">
        <f t="shared" si="576"/>
        <v>#REF!</v>
      </c>
    </row>
    <row r="2203" spans="2:17" ht="15" outlineLevel="2" x14ac:dyDescent="0.25">
      <c r="B2203" s="32" t="e">
        <f>+#REF!</f>
        <v>#REF!</v>
      </c>
      <c r="C2203" s="11" t="e">
        <f>+#REF!</f>
        <v>#REF!</v>
      </c>
      <c r="D2203" s="35" t="e">
        <f>+#REF!</f>
        <v>#REF!</v>
      </c>
      <c r="E2203" s="35" t="e">
        <f>+#REF!</f>
        <v>#REF!</v>
      </c>
      <c r="F2203" s="35" t="e">
        <f>+#REF!</f>
        <v>#REF!</v>
      </c>
      <c r="G2203" s="35" t="e">
        <f>+#REF!</f>
        <v>#REF!</v>
      </c>
      <c r="H2203" s="35" t="e">
        <f>+#REF!</f>
        <v>#REF!</v>
      </c>
      <c r="I2203" s="35" t="e">
        <f>+#REF!</f>
        <v>#REF!</v>
      </c>
      <c r="J2203" s="35" t="e">
        <f>+#REF!</f>
        <v>#REF!</v>
      </c>
      <c r="K2203" s="35" t="e">
        <f>+#REF!</f>
        <v>#REF!</v>
      </c>
      <c r="L2203" s="35" t="e">
        <f>+#REF!</f>
        <v>#REF!</v>
      </c>
      <c r="M2203" s="35" t="e">
        <f>+#REF!</f>
        <v>#REF!</v>
      </c>
      <c r="N2203" s="35" t="e">
        <f>+#REF!</f>
        <v>#REF!</v>
      </c>
      <c r="O2203" s="35" t="e">
        <f>+#REF!</f>
        <v>#REF!</v>
      </c>
      <c r="P2203" s="38" t="e">
        <f t="shared" si="575"/>
        <v>#REF!</v>
      </c>
      <c r="Q2203" s="38" t="e">
        <f t="shared" si="576"/>
        <v>#REF!</v>
      </c>
    </row>
    <row r="2204" spans="2:17" ht="15" outlineLevel="2" x14ac:dyDescent="0.25">
      <c r="B2204" s="32" t="e">
        <f>+#REF!</f>
        <v>#REF!</v>
      </c>
      <c r="C2204" s="11" t="e">
        <f>+#REF!</f>
        <v>#REF!</v>
      </c>
      <c r="D2204" s="35" t="e">
        <f>+#REF!</f>
        <v>#REF!</v>
      </c>
      <c r="E2204" s="35" t="e">
        <f>+#REF!</f>
        <v>#REF!</v>
      </c>
      <c r="F2204" s="35" t="e">
        <f>+#REF!</f>
        <v>#REF!</v>
      </c>
      <c r="G2204" s="35" t="e">
        <f>+#REF!</f>
        <v>#REF!</v>
      </c>
      <c r="H2204" s="35" t="e">
        <f>+#REF!</f>
        <v>#REF!</v>
      </c>
      <c r="I2204" s="35" t="e">
        <f>+#REF!</f>
        <v>#REF!</v>
      </c>
      <c r="J2204" s="35" t="e">
        <f>+#REF!</f>
        <v>#REF!</v>
      </c>
      <c r="K2204" s="35" t="e">
        <f>+#REF!</f>
        <v>#REF!</v>
      </c>
      <c r="L2204" s="35" t="e">
        <f>+#REF!</f>
        <v>#REF!</v>
      </c>
      <c r="M2204" s="35" t="e">
        <f>+#REF!</f>
        <v>#REF!</v>
      </c>
      <c r="N2204" s="35" t="e">
        <f>+#REF!</f>
        <v>#REF!</v>
      </c>
      <c r="O2204" s="35" t="e">
        <f>+#REF!</f>
        <v>#REF!</v>
      </c>
      <c r="P2204" s="38" t="e">
        <f t="shared" si="575"/>
        <v>#REF!</v>
      </c>
      <c r="Q2204" s="38" t="e">
        <f t="shared" si="576"/>
        <v>#REF!</v>
      </c>
    </row>
    <row r="2205" spans="2:17" ht="15" outlineLevel="2" x14ac:dyDescent="0.25">
      <c r="B2205" s="32" t="e">
        <f>+#REF!</f>
        <v>#REF!</v>
      </c>
      <c r="C2205" s="11" t="e">
        <f>+#REF!</f>
        <v>#REF!</v>
      </c>
      <c r="D2205" s="35" t="e">
        <f>+#REF!</f>
        <v>#REF!</v>
      </c>
      <c r="E2205" s="35" t="e">
        <f>+#REF!</f>
        <v>#REF!</v>
      </c>
      <c r="F2205" s="35" t="e">
        <f>+#REF!</f>
        <v>#REF!</v>
      </c>
      <c r="G2205" s="35" t="e">
        <f>+#REF!</f>
        <v>#REF!</v>
      </c>
      <c r="H2205" s="35" t="e">
        <f>+#REF!</f>
        <v>#REF!</v>
      </c>
      <c r="I2205" s="35" t="e">
        <f>+#REF!</f>
        <v>#REF!</v>
      </c>
      <c r="J2205" s="35" t="e">
        <f>+#REF!</f>
        <v>#REF!</v>
      </c>
      <c r="K2205" s="35" t="e">
        <f>+#REF!</f>
        <v>#REF!</v>
      </c>
      <c r="L2205" s="35" t="e">
        <f>+#REF!</f>
        <v>#REF!</v>
      </c>
      <c r="M2205" s="35" t="e">
        <f>+#REF!</f>
        <v>#REF!</v>
      </c>
      <c r="N2205" s="35" t="e">
        <f>+#REF!</f>
        <v>#REF!</v>
      </c>
      <c r="O2205" s="35" t="e">
        <f>+#REF!</f>
        <v>#REF!</v>
      </c>
      <c r="P2205" s="38" t="e">
        <f t="shared" si="575"/>
        <v>#REF!</v>
      </c>
      <c r="Q2205" s="38" t="e">
        <f t="shared" si="576"/>
        <v>#REF!</v>
      </c>
    </row>
    <row r="2206" spans="2:17" ht="15" outlineLevel="2" x14ac:dyDescent="0.25">
      <c r="B2206" s="32" t="e">
        <f>+#REF!</f>
        <v>#REF!</v>
      </c>
      <c r="C2206" s="11" t="e">
        <f>+#REF!</f>
        <v>#REF!</v>
      </c>
      <c r="D2206" s="35" t="e">
        <f>+#REF!</f>
        <v>#REF!</v>
      </c>
      <c r="E2206" s="35" t="e">
        <f>+#REF!</f>
        <v>#REF!</v>
      </c>
      <c r="F2206" s="35" t="e">
        <f>+#REF!</f>
        <v>#REF!</v>
      </c>
      <c r="G2206" s="35" t="e">
        <f>+#REF!</f>
        <v>#REF!</v>
      </c>
      <c r="H2206" s="35" t="e">
        <f>+#REF!</f>
        <v>#REF!</v>
      </c>
      <c r="I2206" s="35" t="e">
        <f>+#REF!</f>
        <v>#REF!</v>
      </c>
      <c r="J2206" s="35" t="e">
        <f>+#REF!</f>
        <v>#REF!</v>
      </c>
      <c r="K2206" s="35" t="e">
        <f>+#REF!</f>
        <v>#REF!</v>
      </c>
      <c r="L2206" s="35" t="e">
        <f>+#REF!</f>
        <v>#REF!</v>
      </c>
      <c r="M2206" s="35" t="e">
        <f>+#REF!</f>
        <v>#REF!</v>
      </c>
      <c r="N2206" s="35" t="e">
        <f>+#REF!</f>
        <v>#REF!</v>
      </c>
      <c r="O2206" s="35" t="e">
        <f>+#REF!</f>
        <v>#REF!</v>
      </c>
      <c r="P2206" s="38" t="e">
        <f t="shared" si="575"/>
        <v>#REF!</v>
      </c>
      <c r="Q2206" s="38" t="e">
        <f t="shared" si="576"/>
        <v>#REF!</v>
      </c>
    </row>
    <row r="2207" spans="2:17" ht="15" outlineLevel="2" x14ac:dyDescent="0.25">
      <c r="B2207" s="32" t="e">
        <f>+#REF!</f>
        <v>#REF!</v>
      </c>
      <c r="C2207" s="11" t="e">
        <f>+#REF!</f>
        <v>#REF!</v>
      </c>
      <c r="D2207" s="35" t="e">
        <f>+#REF!</f>
        <v>#REF!</v>
      </c>
      <c r="E2207" s="35" t="e">
        <f>+#REF!</f>
        <v>#REF!</v>
      </c>
      <c r="F2207" s="35" t="e">
        <f>+#REF!</f>
        <v>#REF!</v>
      </c>
      <c r="G2207" s="35" t="e">
        <f>+#REF!</f>
        <v>#REF!</v>
      </c>
      <c r="H2207" s="35" t="e">
        <f>+#REF!</f>
        <v>#REF!</v>
      </c>
      <c r="I2207" s="35" t="e">
        <f>+#REF!</f>
        <v>#REF!</v>
      </c>
      <c r="J2207" s="35" t="e">
        <f>+#REF!</f>
        <v>#REF!</v>
      </c>
      <c r="K2207" s="35" t="e">
        <f>+#REF!</f>
        <v>#REF!</v>
      </c>
      <c r="L2207" s="35" t="e">
        <f>+#REF!</f>
        <v>#REF!</v>
      </c>
      <c r="M2207" s="35" t="e">
        <f>+#REF!</f>
        <v>#REF!</v>
      </c>
      <c r="N2207" s="35" t="e">
        <f>+#REF!</f>
        <v>#REF!</v>
      </c>
      <c r="O2207" s="35" t="e">
        <f>+#REF!</f>
        <v>#REF!</v>
      </c>
      <c r="P2207" s="38" t="e">
        <f t="shared" si="575"/>
        <v>#REF!</v>
      </c>
      <c r="Q2207" s="38" t="e">
        <f t="shared" si="576"/>
        <v>#REF!</v>
      </c>
    </row>
    <row r="2208" spans="2:17" ht="15" outlineLevel="2" x14ac:dyDescent="0.25">
      <c r="B2208" s="32" t="e">
        <f>+#REF!</f>
        <v>#REF!</v>
      </c>
      <c r="C2208" s="11" t="e">
        <f>+#REF!</f>
        <v>#REF!</v>
      </c>
      <c r="D2208" s="35" t="e">
        <f>+#REF!</f>
        <v>#REF!</v>
      </c>
      <c r="E2208" s="35" t="e">
        <f>+#REF!</f>
        <v>#REF!</v>
      </c>
      <c r="F2208" s="35" t="e">
        <f>+#REF!</f>
        <v>#REF!</v>
      </c>
      <c r="G2208" s="35" t="e">
        <f>+#REF!</f>
        <v>#REF!</v>
      </c>
      <c r="H2208" s="35" t="e">
        <f>+#REF!</f>
        <v>#REF!</v>
      </c>
      <c r="I2208" s="35" t="e">
        <f>+#REF!</f>
        <v>#REF!</v>
      </c>
      <c r="J2208" s="35" t="e">
        <f>+#REF!</f>
        <v>#REF!</v>
      </c>
      <c r="K2208" s="35" t="e">
        <f>+#REF!</f>
        <v>#REF!</v>
      </c>
      <c r="L2208" s="35" t="e">
        <f>+#REF!</f>
        <v>#REF!</v>
      </c>
      <c r="M2208" s="35" t="e">
        <f>+#REF!</f>
        <v>#REF!</v>
      </c>
      <c r="N2208" s="35" t="e">
        <f>+#REF!</f>
        <v>#REF!</v>
      </c>
      <c r="O2208" s="35" t="e">
        <f>+#REF!</f>
        <v>#REF!</v>
      </c>
      <c r="P2208" s="38" t="e">
        <f t="shared" si="575"/>
        <v>#REF!</v>
      </c>
      <c r="Q2208" s="38" t="e">
        <f t="shared" si="576"/>
        <v>#REF!</v>
      </c>
    </row>
    <row r="2209" spans="2:17" ht="15" outlineLevel="2" x14ac:dyDescent="0.25">
      <c r="B2209" s="32" t="e">
        <f>+#REF!</f>
        <v>#REF!</v>
      </c>
      <c r="C2209" s="11" t="e">
        <f>+#REF!</f>
        <v>#REF!</v>
      </c>
      <c r="D2209" s="35" t="e">
        <f>+#REF!</f>
        <v>#REF!</v>
      </c>
      <c r="E2209" s="35" t="e">
        <f>+#REF!</f>
        <v>#REF!</v>
      </c>
      <c r="F2209" s="35" t="e">
        <f>+#REF!</f>
        <v>#REF!</v>
      </c>
      <c r="G2209" s="35" t="e">
        <f>+#REF!</f>
        <v>#REF!</v>
      </c>
      <c r="H2209" s="35" t="e">
        <f>+#REF!</f>
        <v>#REF!</v>
      </c>
      <c r="I2209" s="35" t="e">
        <f>+#REF!</f>
        <v>#REF!</v>
      </c>
      <c r="J2209" s="35" t="e">
        <f>+#REF!</f>
        <v>#REF!</v>
      </c>
      <c r="K2209" s="35" t="e">
        <f>+#REF!</f>
        <v>#REF!</v>
      </c>
      <c r="L2209" s="35" t="e">
        <f>+#REF!</f>
        <v>#REF!</v>
      </c>
      <c r="M2209" s="35" t="e">
        <f>+#REF!</f>
        <v>#REF!</v>
      </c>
      <c r="N2209" s="35" t="e">
        <f>+#REF!</f>
        <v>#REF!</v>
      </c>
      <c r="O2209" s="35" t="e">
        <f>+#REF!</f>
        <v>#REF!</v>
      </c>
      <c r="P2209" s="38" t="e">
        <f t="shared" si="575"/>
        <v>#REF!</v>
      </c>
      <c r="Q2209" s="38" t="e">
        <f t="shared" si="576"/>
        <v>#REF!</v>
      </c>
    </row>
    <row r="2210" spans="2:17" ht="15" outlineLevel="2" x14ac:dyDescent="0.25">
      <c r="B2210" s="32" t="e">
        <f>+#REF!</f>
        <v>#REF!</v>
      </c>
      <c r="C2210" s="11" t="e">
        <f>+#REF!</f>
        <v>#REF!</v>
      </c>
      <c r="D2210" s="35" t="e">
        <f>+#REF!</f>
        <v>#REF!</v>
      </c>
      <c r="E2210" s="35" t="e">
        <f>+#REF!</f>
        <v>#REF!</v>
      </c>
      <c r="F2210" s="35" t="e">
        <f>+#REF!</f>
        <v>#REF!</v>
      </c>
      <c r="G2210" s="35" t="e">
        <f>+#REF!</f>
        <v>#REF!</v>
      </c>
      <c r="H2210" s="35" t="e">
        <f>+#REF!</f>
        <v>#REF!</v>
      </c>
      <c r="I2210" s="35" t="e">
        <f>+#REF!</f>
        <v>#REF!</v>
      </c>
      <c r="J2210" s="35" t="e">
        <f>+#REF!</f>
        <v>#REF!</v>
      </c>
      <c r="K2210" s="35" t="e">
        <f>+#REF!</f>
        <v>#REF!</v>
      </c>
      <c r="L2210" s="35" t="e">
        <f>+#REF!</f>
        <v>#REF!</v>
      </c>
      <c r="M2210" s="35" t="e">
        <f>+#REF!</f>
        <v>#REF!</v>
      </c>
      <c r="N2210" s="35" t="e">
        <f>+#REF!</f>
        <v>#REF!</v>
      </c>
      <c r="O2210" s="35" t="e">
        <f>+#REF!</f>
        <v>#REF!</v>
      </c>
      <c r="P2210" s="38" t="e">
        <f t="shared" si="575"/>
        <v>#REF!</v>
      </c>
      <c r="Q2210" s="38" t="e">
        <f t="shared" si="576"/>
        <v>#REF!</v>
      </c>
    </row>
    <row r="2211" spans="2:17" ht="15" outlineLevel="2" x14ac:dyDescent="0.25">
      <c r="B2211" s="32" t="e">
        <f>+#REF!</f>
        <v>#REF!</v>
      </c>
      <c r="C2211" s="11" t="e">
        <f>+#REF!</f>
        <v>#REF!</v>
      </c>
      <c r="D2211" s="35" t="e">
        <f>+#REF!</f>
        <v>#REF!</v>
      </c>
      <c r="E2211" s="35" t="e">
        <f>+#REF!</f>
        <v>#REF!</v>
      </c>
      <c r="F2211" s="35" t="e">
        <f>+#REF!</f>
        <v>#REF!</v>
      </c>
      <c r="G2211" s="35" t="e">
        <f>+#REF!</f>
        <v>#REF!</v>
      </c>
      <c r="H2211" s="35" t="e">
        <f>+#REF!</f>
        <v>#REF!</v>
      </c>
      <c r="I2211" s="35" t="e">
        <f>+#REF!</f>
        <v>#REF!</v>
      </c>
      <c r="J2211" s="35" t="e">
        <f>+#REF!</f>
        <v>#REF!</v>
      </c>
      <c r="K2211" s="35" t="e">
        <f>+#REF!</f>
        <v>#REF!</v>
      </c>
      <c r="L2211" s="35" t="e">
        <f>+#REF!</f>
        <v>#REF!</v>
      </c>
      <c r="M2211" s="35" t="e">
        <f>+#REF!</f>
        <v>#REF!</v>
      </c>
      <c r="N2211" s="35" t="e">
        <f>+#REF!</f>
        <v>#REF!</v>
      </c>
      <c r="O2211" s="35" t="e">
        <f>+#REF!</f>
        <v>#REF!</v>
      </c>
      <c r="P2211" s="38" t="e">
        <f t="shared" si="575"/>
        <v>#REF!</v>
      </c>
      <c r="Q2211" s="38" t="e">
        <f t="shared" si="576"/>
        <v>#REF!</v>
      </c>
    </row>
    <row r="2212" spans="2:17" ht="15" outlineLevel="2" x14ac:dyDescent="0.25">
      <c r="B2212" s="32" t="e">
        <f>+#REF!</f>
        <v>#REF!</v>
      </c>
      <c r="C2212" s="11" t="e">
        <f>+#REF!</f>
        <v>#REF!</v>
      </c>
      <c r="D2212" s="35" t="e">
        <f>+#REF!</f>
        <v>#REF!</v>
      </c>
      <c r="E2212" s="35" t="e">
        <f>+#REF!</f>
        <v>#REF!</v>
      </c>
      <c r="F2212" s="35" t="e">
        <f>+#REF!</f>
        <v>#REF!</v>
      </c>
      <c r="G2212" s="35" t="e">
        <f>+#REF!</f>
        <v>#REF!</v>
      </c>
      <c r="H2212" s="35" t="e">
        <f>+#REF!</f>
        <v>#REF!</v>
      </c>
      <c r="I2212" s="35" t="e">
        <f>+#REF!</f>
        <v>#REF!</v>
      </c>
      <c r="J2212" s="35" t="e">
        <f>+#REF!</f>
        <v>#REF!</v>
      </c>
      <c r="K2212" s="35" t="e">
        <f>+#REF!</f>
        <v>#REF!</v>
      </c>
      <c r="L2212" s="35" t="e">
        <f>+#REF!</f>
        <v>#REF!</v>
      </c>
      <c r="M2212" s="35" t="e">
        <f>+#REF!</f>
        <v>#REF!</v>
      </c>
      <c r="N2212" s="35" t="e">
        <f>+#REF!</f>
        <v>#REF!</v>
      </c>
      <c r="O2212" s="35" t="e">
        <f>+#REF!</f>
        <v>#REF!</v>
      </c>
      <c r="P2212" s="38" t="e">
        <f t="shared" si="575"/>
        <v>#REF!</v>
      </c>
      <c r="Q2212" s="38" t="e">
        <f t="shared" si="576"/>
        <v>#REF!</v>
      </c>
    </row>
    <row r="2213" spans="2:17" ht="15" outlineLevel="2" x14ac:dyDescent="0.25">
      <c r="B2213" s="32" t="e">
        <f>+#REF!</f>
        <v>#REF!</v>
      </c>
      <c r="C2213" s="11" t="e">
        <f>+#REF!</f>
        <v>#REF!</v>
      </c>
      <c r="D2213" s="35" t="e">
        <f>+#REF!</f>
        <v>#REF!</v>
      </c>
      <c r="E2213" s="35" t="e">
        <f>+#REF!</f>
        <v>#REF!</v>
      </c>
      <c r="F2213" s="35" t="e">
        <f>+#REF!</f>
        <v>#REF!</v>
      </c>
      <c r="G2213" s="35" t="e">
        <f>+#REF!</f>
        <v>#REF!</v>
      </c>
      <c r="H2213" s="35" t="e">
        <f>+#REF!</f>
        <v>#REF!</v>
      </c>
      <c r="I2213" s="35" t="e">
        <f>+#REF!</f>
        <v>#REF!</v>
      </c>
      <c r="J2213" s="35" t="e">
        <f>+#REF!</f>
        <v>#REF!</v>
      </c>
      <c r="K2213" s="35" t="e">
        <f>+#REF!</f>
        <v>#REF!</v>
      </c>
      <c r="L2213" s="35" t="e">
        <f>+#REF!</f>
        <v>#REF!</v>
      </c>
      <c r="M2213" s="35" t="e">
        <f>+#REF!</f>
        <v>#REF!</v>
      </c>
      <c r="N2213" s="35" t="e">
        <f>+#REF!</f>
        <v>#REF!</v>
      </c>
      <c r="O2213" s="35" t="e">
        <f>+#REF!</f>
        <v>#REF!</v>
      </c>
      <c r="P2213" s="38" t="e">
        <f t="shared" si="575"/>
        <v>#REF!</v>
      </c>
      <c r="Q2213" s="38" t="e">
        <f t="shared" si="576"/>
        <v>#REF!</v>
      </c>
    </row>
    <row r="2214" spans="2:17" ht="15" outlineLevel="2" x14ac:dyDescent="0.25">
      <c r="B2214" s="32" t="e">
        <f>+#REF!</f>
        <v>#REF!</v>
      </c>
      <c r="C2214" s="11" t="e">
        <f>+#REF!</f>
        <v>#REF!</v>
      </c>
      <c r="D2214" s="35" t="e">
        <f>+#REF!</f>
        <v>#REF!</v>
      </c>
      <c r="E2214" s="35" t="e">
        <f>+#REF!</f>
        <v>#REF!</v>
      </c>
      <c r="F2214" s="35" t="e">
        <f>+#REF!</f>
        <v>#REF!</v>
      </c>
      <c r="G2214" s="35" t="e">
        <f>+#REF!</f>
        <v>#REF!</v>
      </c>
      <c r="H2214" s="35" t="e">
        <f>+#REF!</f>
        <v>#REF!</v>
      </c>
      <c r="I2214" s="35" t="e">
        <f>+#REF!</f>
        <v>#REF!</v>
      </c>
      <c r="J2214" s="35" t="e">
        <f>+#REF!</f>
        <v>#REF!</v>
      </c>
      <c r="K2214" s="35" t="e">
        <f>+#REF!</f>
        <v>#REF!</v>
      </c>
      <c r="L2214" s="35" t="e">
        <f>+#REF!</f>
        <v>#REF!</v>
      </c>
      <c r="M2214" s="35" t="e">
        <f>+#REF!</f>
        <v>#REF!</v>
      </c>
      <c r="N2214" s="35" t="e">
        <f>+#REF!</f>
        <v>#REF!</v>
      </c>
      <c r="O2214" s="35" t="e">
        <f>+#REF!</f>
        <v>#REF!</v>
      </c>
      <c r="P2214" s="38" t="e">
        <f t="shared" si="575"/>
        <v>#REF!</v>
      </c>
      <c r="Q2214" s="38" t="e">
        <f t="shared" si="576"/>
        <v>#REF!</v>
      </c>
    </row>
    <row r="2215" spans="2:17" ht="15" outlineLevel="2" x14ac:dyDescent="0.25">
      <c r="B2215" s="32" t="e">
        <f>+#REF!</f>
        <v>#REF!</v>
      </c>
      <c r="C2215" s="11" t="e">
        <f>+#REF!</f>
        <v>#REF!</v>
      </c>
      <c r="D2215" s="35" t="e">
        <f>+#REF!</f>
        <v>#REF!</v>
      </c>
      <c r="E2215" s="35" t="e">
        <f>+#REF!</f>
        <v>#REF!</v>
      </c>
      <c r="F2215" s="35" t="e">
        <f>+#REF!</f>
        <v>#REF!</v>
      </c>
      <c r="G2215" s="35" t="e">
        <f>+#REF!</f>
        <v>#REF!</v>
      </c>
      <c r="H2215" s="35" t="e">
        <f>+#REF!</f>
        <v>#REF!</v>
      </c>
      <c r="I2215" s="35" t="e">
        <f>+#REF!</f>
        <v>#REF!</v>
      </c>
      <c r="J2215" s="35" t="e">
        <f>+#REF!</f>
        <v>#REF!</v>
      </c>
      <c r="K2215" s="35" t="e">
        <f>+#REF!</f>
        <v>#REF!</v>
      </c>
      <c r="L2215" s="35" t="e">
        <f>+#REF!</f>
        <v>#REF!</v>
      </c>
      <c r="M2215" s="35" t="e">
        <f>+#REF!</f>
        <v>#REF!</v>
      </c>
      <c r="N2215" s="35" t="e">
        <f>+#REF!</f>
        <v>#REF!</v>
      </c>
      <c r="O2215" s="35" t="e">
        <f>+#REF!</f>
        <v>#REF!</v>
      </c>
      <c r="P2215" s="38" t="e">
        <f t="shared" si="575"/>
        <v>#REF!</v>
      </c>
      <c r="Q2215" s="38" t="e">
        <f t="shared" si="576"/>
        <v>#REF!</v>
      </c>
    </row>
    <row r="2216" spans="2:17" ht="15" outlineLevel="2" x14ac:dyDescent="0.25">
      <c r="B2216" s="32" t="e">
        <f>+#REF!</f>
        <v>#REF!</v>
      </c>
      <c r="C2216" s="11" t="e">
        <f>+#REF!</f>
        <v>#REF!</v>
      </c>
      <c r="D2216" s="35" t="e">
        <f>+#REF!</f>
        <v>#REF!</v>
      </c>
      <c r="E2216" s="35" t="e">
        <f>+#REF!</f>
        <v>#REF!</v>
      </c>
      <c r="F2216" s="35" t="e">
        <f>+#REF!</f>
        <v>#REF!</v>
      </c>
      <c r="G2216" s="35" t="e">
        <f>+#REF!</f>
        <v>#REF!</v>
      </c>
      <c r="H2216" s="35" t="e">
        <f>+#REF!</f>
        <v>#REF!</v>
      </c>
      <c r="I2216" s="35" t="e">
        <f>+#REF!</f>
        <v>#REF!</v>
      </c>
      <c r="J2216" s="35" t="e">
        <f>+#REF!</f>
        <v>#REF!</v>
      </c>
      <c r="K2216" s="35" t="e">
        <f>+#REF!</f>
        <v>#REF!</v>
      </c>
      <c r="L2216" s="35" t="e">
        <f>+#REF!</f>
        <v>#REF!</v>
      </c>
      <c r="M2216" s="35" t="e">
        <f>+#REF!</f>
        <v>#REF!</v>
      </c>
      <c r="N2216" s="35" t="e">
        <f>+#REF!</f>
        <v>#REF!</v>
      </c>
      <c r="O2216" s="35" t="e">
        <f>+#REF!</f>
        <v>#REF!</v>
      </c>
      <c r="P2216" s="38" t="e">
        <f t="shared" si="575"/>
        <v>#REF!</v>
      </c>
      <c r="Q2216" s="38" t="e">
        <f t="shared" si="576"/>
        <v>#REF!</v>
      </c>
    </row>
    <row r="2217" spans="2:17" ht="15.75" outlineLevel="2" thickBot="1" x14ac:dyDescent="0.3">
      <c r="B2217" s="32" t="e">
        <f>+#REF!</f>
        <v>#REF!</v>
      </c>
      <c r="C2217" s="11" t="e">
        <f>+#REF!</f>
        <v>#REF!</v>
      </c>
      <c r="D2217" s="35" t="e">
        <f>+#REF!</f>
        <v>#REF!</v>
      </c>
      <c r="E2217" s="35" t="e">
        <f>+#REF!</f>
        <v>#REF!</v>
      </c>
      <c r="F2217" s="35" t="e">
        <f>+#REF!</f>
        <v>#REF!</v>
      </c>
      <c r="G2217" s="35" t="e">
        <f>+#REF!</f>
        <v>#REF!</v>
      </c>
      <c r="H2217" s="35" t="e">
        <f>+#REF!</f>
        <v>#REF!</v>
      </c>
      <c r="I2217" s="35" t="e">
        <f>+#REF!</f>
        <v>#REF!</v>
      </c>
      <c r="J2217" s="35" t="e">
        <f>+#REF!</f>
        <v>#REF!</v>
      </c>
      <c r="K2217" s="35" t="e">
        <f>+#REF!</f>
        <v>#REF!</v>
      </c>
      <c r="L2217" s="35" t="e">
        <f>+#REF!</f>
        <v>#REF!</v>
      </c>
      <c r="M2217" s="35" t="e">
        <f>+#REF!</f>
        <v>#REF!</v>
      </c>
      <c r="N2217" s="35" t="e">
        <f>+#REF!</f>
        <v>#REF!</v>
      </c>
      <c r="O2217" s="35" t="e">
        <f>+#REF!</f>
        <v>#REF!</v>
      </c>
      <c r="P2217" s="38" t="e">
        <f t="shared" si="575"/>
        <v>#REF!</v>
      </c>
      <c r="Q2217" s="38" t="e">
        <f t="shared" si="576"/>
        <v>#REF!</v>
      </c>
    </row>
    <row r="2218" spans="2:17" ht="15.75" outlineLevel="1" thickTop="1" x14ac:dyDescent="0.25">
      <c r="B2218" s="41" t="s">
        <v>136</v>
      </c>
      <c r="C2218" s="51"/>
      <c r="D2218" s="42" t="e">
        <f t="shared" ref="D2218:O2218" si="577">SUBTOTAL(9,D2194:D2217)</f>
        <v>#REF!</v>
      </c>
      <c r="E2218" s="42" t="e">
        <f t="shared" si="577"/>
        <v>#REF!</v>
      </c>
      <c r="F2218" s="42" t="e">
        <f t="shared" si="577"/>
        <v>#REF!</v>
      </c>
      <c r="G2218" s="42" t="e">
        <f t="shared" si="577"/>
        <v>#REF!</v>
      </c>
      <c r="H2218" s="42" t="e">
        <f t="shared" si="577"/>
        <v>#REF!</v>
      </c>
      <c r="I2218" s="42" t="e">
        <f t="shared" si="577"/>
        <v>#REF!</v>
      </c>
      <c r="J2218" s="42" t="e">
        <f t="shared" si="577"/>
        <v>#REF!</v>
      </c>
      <c r="K2218" s="42" t="e">
        <f t="shared" si="577"/>
        <v>#REF!</v>
      </c>
      <c r="L2218" s="42" t="e">
        <f t="shared" si="577"/>
        <v>#REF!</v>
      </c>
      <c r="M2218" s="42" t="e">
        <f t="shared" si="577"/>
        <v>#REF!</v>
      </c>
      <c r="N2218" s="42" t="e">
        <f t="shared" si="577"/>
        <v>#REF!</v>
      </c>
      <c r="O2218" s="42" t="e">
        <f t="shared" si="577"/>
        <v>#REF!</v>
      </c>
      <c r="P2218" s="42" t="e">
        <f t="shared" si="575"/>
        <v>#REF!</v>
      </c>
      <c r="Q2218" s="42" t="e">
        <f t="shared" si="576"/>
        <v>#REF!</v>
      </c>
    </row>
    <row r="2219" spans="2:17" ht="15" outlineLevel="1" x14ac:dyDescent="0.25">
      <c r="B2219" s="60"/>
      <c r="C2219" s="69"/>
      <c r="D2219" s="70"/>
      <c r="E2219" s="70"/>
      <c r="F2219" s="70"/>
      <c r="G2219" s="70"/>
      <c r="H2219" s="70"/>
      <c r="I2219" s="70"/>
      <c r="J2219" s="70"/>
      <c r="K2219" s="70"/>
      <c r="L2219" s="70"/>
      <c r="M2219" s="70"/>
      <c r="N2219" s="70"/>
      <c r="O2219" s="70"/>
      <c r="P2219" s="70"/>
      <c r="Q2219" s="70"/>
    </row>
    <row r="2220" spans="2:17" ht="15" outlineLevel="2" x14ac:dyDescent="0.25">
      <c r="B2220" s="32" t="e">
        <f>+#REF!</f>
        <v>#REF!</v>
      </c>
      <c r="C2220" s="11" t="e">
        <f>+#REF!</f>
        <v>#REF!</v>
      </c>
      <c r="D2220" s="35" t="e">
        <f>+#REF!</f>
        <v>#REF!</v>
      </c>
      <c r="E2220" s="35" t="e">
        <f>+#REF!</f>
        <v>#REF!</v>
      </c>
      <c r="F2220" s="35" t="e">
        <f>+#REF!</f>
        <v>#REF!</v>
      </c>
      <c r="G2220" s="35" t="e">
        <f>+#REF!</f>
        <v>#REF!</v>
      </c>
      <c r="H2220" s="35" t="e">
        <f>+#REF!</f>
        <v>#REF!</v>
      </c>
      <c r="I2220" s="35" t="e">
        <f>+#REF!</f>
        <v>#REF!</v>
      </c>
      <c r="J2220" s="35" t="e">
        <f>+#REF!</f>
        <v>#REF!</v>
      </c>
      <c r="K2220" s="35" t="e">
        <f>+#REF!</f>
        <v>#REF!</v>
      </c>
      <c r="L2220" s="35" t="e">
        <f>+#REF!</f>
        <v>#REF!</v>
      </c>
      <c r="M2220" s="35" t="e">
        <f>+#REF!</f>
        <v>#REF!</v>
      </c>
      <c r="N2220" s="35" t="e">
        <f>+#REF!</f>
        <v>#REF!</v>
      </c>
      <c r="O2220" s="35" t="e">
        <f>+#REF!</f>
        <v>#REF!</v>
      </c>
      <c r="P2220" s="38" t="e">
        <f t="shared" si="575"/>
        <v>#REF!</v>
      </c>
      <c r="Q2220" s="38" t="e">
        <f t="shared" si="576"/>
        <v>#REF!</v>
      </c>
    </row>
    <row r="2221" spans="2:17" ht="15" outlineLevel="2" x14ac:dyDescent="0.25">
      <c r="B2221" s="32" t="e">
        <f>+#REF!</f>
        <v>#REF!</v>
      </c>
      <c r="C2221" s="11" t="e">
        <f>+#REF!</f>
        <v>#REF!</v>
      </c>
      <c r="D2221" s="35" t="e">
        <f>+#REF!</f>
        <v>#REF!</v>
      </c>
      <c r="E2221" s="35" t="e">
        <f>+#REF!</f>
        <v>#REF!</v>
      </c>
      <c r="F2221" s="35" t="e">
        <f>+#REF!</f>
        <v>#REF!</v>
      </c>
      <c r="G2221" s="35" t="e">
        <f>+#REF!</f>
        <v>#REF!</v>
      </c>
      <c r="H2221" s="35" t="e">
        <f>+#REF!</f>
        <v>#REF!</v>
      </c>
      <c r="I2221" s="35" t="e">
        <f>+#REF!</f>
        <v>#REF!</v>
      </c>
      <c r="J2221" s="35" t="e">
        <f>+#REF!</f>
        <v>#REF!</v>
      </c>
      <c r="K2221" s="35" t="e">
        <f>+#REF!</f>
        <v>#REF!</v>
      </c>
      <c r="L2221" s="35" t="e">
        <f>+#REF!</f>
        <v>#REF!</v>
      </c>
      <c r="M2221" s="35" t="e">
        <f>+#REF!</f>
        <v>#REF!</v>
      </c>
      <c r="N2221" s="35" t="e">
        <f>+#REF!</f>
        <v>#REF!</v>
      </c>
      <c r="O2221" s="35" t="e">
        <f>+#REF!</f>
        <v>#REF!</v>
      </c>
      <c r="P2221" s="38" t="e">
        <f t="shared" si="575"/>
        <v>#REF!</v>
      </c>
      <c r="Q2221" s="38" t="e">
        <f t="shared" si="576"/>
        <v>#REF!</v>
      </c>
    </row>
    <row r="2222" spans="2:17" ht="15" outlineLevel="2" x14ac:dyDescent="0.25">
      <c r="B2222" s="32" t="e">
        <f>+#REF!</f>
        <v>#REF!</v>
      </c>
      <c r="C2222" s="11" t="e">
        <f>+#REF!</f>
        <v>#REF!</v>
      </c>
      <c r="D2222" s="35" t="e">
        <f>+#REF!</f>
        <v>#REF!</v>
      </c>
      <c r="E2222" s="35" t="e">
        <f>+#REF!</f>
        <v>#REF!</v>
      </c>
      <c r="F2222" s="35" t="e">
        <f>+#REF!</f>
        <v>#REF!</v>
      </c>
      <c r="G2222" s="35" t="e">
        <f>+#REF!</f>
        <v>#REF!</v>
      </c>
      <c r="H2222" s="35" t="e">
        <f>+#REF!</f>
        <v>#REF!</v>
      </c>
      <c r="I2222" s="35" t="e">
        <f>+#REF!</f>
        <v>#REF!</v>
      </c>
      <c r="J2222" s="35" t="e">
        <f>+#REF!</f>
        <v>#REF!</v>
      </c>
      <c r="K2222" s="35" t="e">
        <f>+#REF!</f>
        <v>#REF!</v>
      </c>
      <c r="L2222" s="35" t="e">
        <f>+#REF!</f>
        <v>#REF!</v>
      </c>
      <c r="M2222" s="35" t="e">
        <f>+#REF!</f>
        <v>#REF!</v>
      </c>
      <c r="N2222" s="35" t="e">
        <f>+#REF!</f>
        <v>#REF!</v>
      </c>
      <c r="O2222" s="35" t="e">
        <f>+#REF!</f>
        <v>#REF!</v>
      </c>
      <c r="P2222" s="38" t="e">
        <f t="shared" si="575"/>
        <v>#REF!</v>
      </c>
      <c r="Q2222" s="38" t="e">
        <f t="shared" si="576"/>
        <v>#REF!</v>
      </c>
    </row>
    <row r="2223" spans="2:17" ht="15" outlineLevel="2" x14ac:dyDescent="0.25">
      <c r="B2223" s="32" t="e">
        <f>+#REF!</f>
        <v>#REF!</v>
      </c>
      <c r="C2223" s="11" t="e">
        <f>+#REF!</f>
        <v>#REF!</v>
      </c>
      <c r="D2223" s="35" t="e">
        <f>+#REF!</f>
        <v>#REF!</v>
      </c>
      <c r="E2223" s="35" t="e">
        <f>+#REF!</f>
        <v>#REF!</v>
      </c>
      <c r="F2223" s="35" t="e">
        <f>+#REF!</f>
        <v>#REF!</v>
      </c>
      <c r="G2223" s="35" t="e">
        <f>+#REF!</f>
        <v>#REF!</v>
      </c>
      <c r="H2223" s="35" t="e">
        <f>+#REF!</f>
        <v>#REF!</v>
      </c>
      <c r="I2223" s="35" t="e">
        <f>+#REF!</f>
        <v>#REF!</v>
      </c>
      <c r="J2223" s="35" t="e">
        <f>+#REF!</f>
        <v>#REF!</v>
      </c>
      <c r="K2223" s="35" t="e">
        <f>+#REF!</f>
        <v>#REF!</v>
      </c>
      <c r="L2223" s="35" t="e">
        <f>+#REF!</f>
        <v>#REF!</v>
      </c>
      <c r="M2223" s="35" t="e">
        <f>+#REF!</f>
        <v>#REF!</v>
      </c>
      <c r="N2223" s="35" t="e">
        <f>+#REF!</f>
        <v>#REF!</v>
      </c>
      <c r="O2223" s="35" t="e">
        <f>+#REF!</f>
        <v>#REF!</v>
      </c>
      <c r="P2223" s="38" t="e">
        <f t="shared" si="575"/>
        <v>#REF!</v>
      </c>
      <c r="Q2223" s="38" t="e">
        <f t="shared" si="576"/>
        <v>#REF!</v>
      </c>
    </row>
    <row r="2224" spans="2:17" ht="15" outlineLevel="2" x14ac:dyDescent="0.25">
      <c r="B2224" s="32" t="e">
        <f>+#REF!</f>
        <v>#REF!</v>
      </c>
      <c r="C2224" s="11" t="e">
        <f>+#REF!</f>
        <v>#REF!</v>
      </c>
      <c r="D2224" s="35" t="e">
        <f>+#REF!</f>
        <v>#REF!</v>
      </c>
      <c r="E2224" s="35" t="e">
        <f>+#REF!</f>
        <v>#REF!</v>
      </c>
      <c r="F2224" s="35" t="e">
        <f>+#REF!</f>
        <v>#REF!</v>
      </c>
      <c r="G2224" s="35" t="e">
        <f>+#REF!</f>
        <v>#REF!</v>
      </c>
      <c r="H2224" s="35" t="e">
        <f>+#REF!</f>
        <v>#REF!</v>
      </c>
      <c r="I2224" s="35" t="e">
        <f>+#REF!</f>
        <v>#REF!</v>
      </c>
      <c r="J2224" s="35" t="e">
        <f>+#REF!</f>
        <v>#REF!</v>
      </c>
      <c r="K2224" s="35" t="e">
        <f>+#REF!</f>
        <v>#REF!</v>
      </c>
      <c r="L2224" s="35" t="e">
        <f>+#REF!</f>
        <v>#REF!</v>
      </c>
      <c r="M2224" s="35" t="e">
        <f>+#REF!</f>
        <v>#REF!</v>
      </c>
      <c r="N2224" s="35" t="e">
        <f>+#REF!</f>
        <v>#REF!</v>
      </c>
      <c r="O2224" s="35" t="e">
        <f>+#REF!</f>
        <v>#REF!</v>
      </c>
      <c r="P2224" s="38" t="e">
        <f t="shared" si="575"/>
        <v>#REF!</v>
      </c>
      <c r="Q2224" s="38" t="e">
        <f t="shared" si="576"/>
        <v>#REF!</v>
      </c>
    </row>
    <row r="2225" spans="2:17" ht="15" outlineLevel="2" x14ac:dyDescent="0.25">
      <c r="B2225" s="32" t="e">
        <f>+#REF!</f>
        <v>#REF!</v>
      </c>
      <c r="C2225" s="11" t="e">
        <f>+#REF!</f>
        <v>#REF!</v>
      </c>
      <c r="D2225" s="35" t="e">
        <f>+#REF!</f>
        <v>#REF!</v>
      </c>
      <c r="E2225" s="35" t="e">
        <f>+#REF!</f>
        <v>#REF!</v>
      </c>
      <c r="F2225" s="35" t="e">
        <f>+#REF!</f>
        <v>#REF!</v>
      </c>
      <c r="G2225" s="35" t="e">
        <f>+#REF!</f>
        <v>#REF!</v>
      </c>
      <c r="H2225" s="35" t="e">
        <f>+#REF!</f>
        <v>#REF!</v>
      </c>
      <c r="I2225" s="35" t="e">
        <f>+#REF!</f>
        <v>#REF!</v>
      </c>
      <c r="J2225" s="35" t="e">
        <f>+#REF!</f>
        <v>#REF!</v>
      </c>
      <c r="K2225" s="35" t="e">
        <f>+#REF!</f>
        <v>#REF!</v>
      </c>
      <c r="L2225" s="35" t="e">
        <f>+#REF!</f>
        <v>#REF!</v>
      </c>
      <c r="M2225" s="35" t="e">
        <f>+#REF!</f>
        <v>#REF!</v>
      </c>
      <c r="N2225" s="35" t="e">
        <f>+#REF!</f>
        <v>#REF!</v>
      </c>
      <c r="O2225" s="35" t="e">
        <f>+#REF!</f>
        <v>#REF!</v>
      </c>
      <c r="P2225" s="38" t="e">
        <f t="shared" si="575"/>
        <v>#REF!</v>
      </c>
      <c r="Q2225" s="38" t="e">
        <f t="shared" si="576"/>
        <v>#REF!</v>
      </c>
    </row>
    <row r="2226" spans="2:17" ht="15" outlineLevel="2" x14ac:dyDescent="0.25">
      <c r="B2226" s="32" t="e">
        <f>+#REF!</f>
        <v>#REF!</v>
      </c>
      <c r="C2226" s="11" t="e">
        <f>+#REF!</f>
        <v>#REF!</v>
      </c>
      <c r="D2226" s="35" t="e">
        <f>+#REF!</f>
        <v>#REF!</v>
      </c>
      <c r="E2226" s="35" t="e">
        <f>+#REF!</f>
        <v>#REF!</v>
      </c>
      <c r="F2226" s="35" t="e">
        <f>+#REF!</f>
        <v>#REF!</v>
      </c>
      <c r="G2226" s="35" t="e">
        <f>+#REF!</f>
        <v>#REF!</v>
      </c>
      <c r="H2226" s="35" t="e">
        <f>+#REF!</f>
        <v>#REF!</v>
      </c>
      <c r="I2226" s="35" t="e">
        <f>+#REF!</f>
        <v>#REF!</v>
      </c>
      <c r="J2226" s="35" t="e">
        <f>+#REF!</f>
        <v>#REF!</v>
      </c>
      <c r="K2226" s="35" t="e">
        <f>+#REF!</f>
        <v>#REF!</v>
      </c>
      <c r="L2226" s="35" t="e">
        <f>+#REF!</f>
        <v>#REF!</v>
      </c>
      <c r="M2226" s="35" t="e">
        <f>+#REF!</f>
        <v>#REF!</v>
      </c>
      <c r="N2226" s="35" t="e">
        <f>+#REF!</f>
        <v>#REF!</v>
      </c>
      <c r="O2226" s="35" t="e">
        <f>+#REF!</f>
        <v>#REF!</v>
      </c>
      <c r="P2226" s="38" t="e">
        <f t="shared" si="575"/>
        <v>#REF!</v>
      </c>
      <c r="Q2226" s="38" t="e">
        <f t="shared" si="576"/>
        <v>#REF!</v>
      </c>
    </row>
    <row r="2227" spans="2:17" ht="15" outlineLevel="2" x14ac:dyDescent="0.25">
      <c r="B2227" s="32" t="e">
        <f>+#REF!</f>
        <v>#REF!</v>
      </c>
      <c r="C2227" s="11" t="e">
        <f>+#REF!</f>
        <v>#REF!</v>
      </c>
      <c r="D2227" s="35" t="e">
        <f>+#REF!</f>
        <v>#REF!</v>
      </c>
      <c r="E2227" s="35" t="e">
        <f>+#REF!</f>
        <v>#REF!</v>
      </c>
      <c r="F2227" s="35" t="e">
        <f>+#REF!</f>
        <v>#REF!</v>
      </c>
      <c r="G2227" s="35" t="e">
        <f>+#REF!</f>
        <v>#REF!</v>
      </c>
      <c r="H2227" s="35" t="e">
        <f>+#REF!</f>
        <v>#REF!</v>
      </c>
      <c r="I2227" s="35" t="e">
        <f>+#REF!</f>
        <v>#REF!</v>
      </c>
      <c r="J2227" s="35" t="e">
        <f>+#REF!</f>
        <v>#REF!</v>
      </c>
      <c r="K2227" s="35" t="e">
        <f>+#REF!</f>
        <v>#REF!</v>
      </c>
      <c r="L2227" s="35" t="e">
        <f>+#REF!</f>
        <v>#REF!</v>
      </c>
      <c r="M2227" s="35" t="e">
        <f>+#REF!</f>
        <v>#REF!</v>
      </c>
      <c r="N2227" s="35" t="e">
        <f>+#REF!</f>
        <v>#REF!</v>
      </c>
      <c r="O2227" s="35" t="e">
        <f>+#REF!</f>
        <v>#REF!</v>
      </c>
      <c r="P2227" s="38" t="e">
        <f t="shared" si="575"/>
        <v>#REF!</v>
      </c>
      <c r="Q2227" s="38" t="e">
        <f t="shared" si="576"/>
        <v>#REF!</v>
      </c>
    </row>
    <row r="2228" spans="2:17" ht="15" outlineLevel="2" x14ac:dyDescent="0.25">
      <c r="B2228" s="32" t="e">
        <f>+#REF!</f>
        <v>#REF!</v>
      </c>
      <c r="C2228" s="11" t="e">
        <f>+#REF!</f>
        <v>#REF!</v>
      </c>
      <c r="D2228" s="35" t="e">
        <f>+#REF!</f>
        <v>#REF!</v>
      </c>
      <c r="E2228" s="35" t="e">
        <f>+#REF!</f>
        <v>#REF!</v>
      </c>
      <c r="F2228" s="35" t="e">
        <f>+#REF!</f>
        <v>#REF!</v>
      </c>
      <c r="G2228" s="35" t="e">
        <f>+#REF!</f>
        <v>#REF!</v>
      </c>
      <c r="H2228" s="35" t="e">
        <f>+#REF!</f>
        <v>#REF!</v>
      </c>
      <c r="I2228" s="35" t="e">
        <f>+#REF!</f>
        <v>#REF!</v>
      </c>
      <c r="J2228" s="35" t="e">
        <f>+#REF!</f>
        <v>#REF!</v>
      </c>
      <c r="K2228" s="35" t="e">
        <f>+#REF!</f>
        <v>#REF!</v>
      </c>
      <c r="L2228" s="35" t="e">
        <f>+#REF!</f>
        <v>#REF!</v>
      </c>
      <c r="M2228" s="35" t="e">
        <f>+#REF!</f>
        <v>#REF!</v>
      </c>
      <c r="N2228" s="35" t="e">
        <f>+#REF!</f>
        <v>#REF!</v>
      </c>
      <c r="O2228" s="35" t="e">
        <f>+#REF!</f>
        <v>#REF!</v>
      </c>
      <c r="P2228" s="38" t="e">
        <f t="shared" si="575"/>
        <v>#REF!</v>
      </c>
      <c r="Q2228" s="38" t="e">
        <f t="shared" si="576"/>
        <v>#REF!</v>
      </c>
    </row>
    <row r="2229" spans="2:17" ht="15" outlineLevel="2" x14ac:dyDescent="0.25">
      <c r="B2229" s="32" t="e">
        <f>+#REF!</f>
        <v>#REF!</v>
      </c>
      <c r="C2229" s="11" t="e">
        <f>+#REF!</f>
        <v>#REF!</v>
      </c>
      <c r="D2229" s="35" t="e">
        <f>+#REF!</f>
        <v>#REF!</v>
      </c>
      <c r="E2229" s="35" t="e">
        <f>+#REF!</f>
        <v>#REF!</v>
      </c>
      <c r="F2229" s="35" t="e">
        <f>+#REF!</f>
        <v>#REF!</v>
      </c>
      <c r="G2229" s="35" t="e">
        <f>+#REF!</f>
        <v>#REF!</v>
      </c>
      <c r="H2229" s="35" t="e">
        <f>+#REF!</f>
        <v>#REF!</v>
      </c>
      <c r="I2229" s="35" t="e">
        <f>+#REF!</f>
        <v>#REF!</v>
      </c>
      <c r="J2229" s="35" t="e">
        <f>+#REF!</f>
        <v>#REF!</v>
      </c>
      <c r="K2229" s="35" t="e">
        <f>+#REF!</f>
        <v>#REF!</v>
      </c>
      <c r="L2229" s="35" t="e">
        <f>+#REF!</f>
        <v>#REF!</v>
      </c>
      <c r="M2229" s="35" t="e">
        <f>+#REF!</f>
        <v>#REF!</v>
      </c>
      <c r="N2229" s="35" t="e">
        <f>+#REF!</f>
        <v>#REF!</v>
      </c>
      <c r="O2229" s="35" t="e">
        <f>+#REF!</f>
        <v>#REF!</v>
      </c>
      <c r="P2229" s="38" t="e">
        <f t="shared" si="575"/>
        <v>#REF!</v>
      </c>
      <c r="Q2229" s="38" t="e">
        <f t="shared" si="576"/>
        <v>#REF!</v>
      </c>
    </row>
    <row r="2230" spans="2:17" ht="15" outlineLevel="2" x14ac:dyDescent="0.25">
      <c r="B2230" s="32" t="e">
        <f>+#REF!</f>
        <v>#REF!</v>
      </c>
      <c r="C2230" s="11" t="e">
        <f>+#REF!</f>
        <v>#REF!</v>
      </c>
      <c r="D2230" s="35" t="e">
        <f>+#REF!</f>
        <v>#REF!</v>
      </c>
      <c r="E2230" s="35" t="e">
        <f>+#REF!</f>
        <v>#REF!</v>
      </c>
      <c r="F2230" s="35" t="e">
        <f>+#REF!</f>
        <v>#REF!</v>
      </c>
      <c r="G2230" s="35" t="e">
        <f>+#REF!</f>
        <v>#REF!</v>
      </c>
      <c r="H2230" s="35" t="e">
        <f>+#REF!</f>
        <v>#REF!</v>
      </c>
      <c r="I2230" s="35" t="e">
        <f>+#REF!</f>
        <v>#REF!</v>
      </c>
      <c r="J2230" s="35" t="e">
        <f>+#REF!</f>
        <v>#REF!</v>
      </c>
      <c r="K2230" s="35" t="e">
        <f>+#REF!</f>
        <v>#REF!</v>
      </c>
      <c r="L2230" s="35" t="e">
        <f>+#REF!</f>
        <v>#REF!</v>
      </c>
      <c r="M2230" s="35" t="e">
        <f>+#REF!</f>
        <v>#REF!</v>
      </c>
      <c r="N2230" s="35" t="e">
        <f>+#REF!</f>
        <v>#REF!</v>
      </c>
      <c r="O2230" s="35" t="e">
        <f>+#REF!</f>
        <v>#REF!</v>
      </c>
      <c r="P2230" s="38" t="e">
        <f t="shared" si="575"/>
        <v>#REF!</v>
      </c>
      <c r="Q2230" s="38" t="e">
        <f t="shared" si="576"/>
        <v>#REF!</v>
      </c>
    </row>
    <row r="2231" spans="2:17" ht="15" outlineLevel="2" x14ac:dyDescent="0.25">
      <c r="B2231" s="32" t="e">
        <f>+#REF!</f>
        <v>#REF!</v>
      </c>
      <c r="C2231" s="11" t="e">
        <f>+#REF!</f>
        <v>#REF!</v>
      </c>
      <c r="D2231" s="35" t="e">
        <f>+#REF!</f>
        <v>#REF!</v>
      </c>
      <c r="E2231" s="35" t="e">
        <f>+#REF!</f>
        <v>#REF!</v>
      </c>
      <c r="F2231" s="35" t="e">
        <f>+#REF!</f>
        <v>#REF!</v>
      </c>
      <c r="G2231" s="35" t="e">
        <f>+#REF!</f>
        <v>#REF!</v>
      </c>
      <c r="H2231" s="35" t="e">
        <f>+#REF!</f>
        <v>#REF!</v>
      </c>
      <c r="I2231" s="35" t="e">
        <f>+#REF!</f>
        <v>#REF!</v>
      </c>
      <c r="J2231" s="35" t="e">
        <f>+#REF!</f>
        <v>#REF!</v>
      </c>
      <c r="K2231" s="35" t="e">
        <f>+#REF!</f>
        <v>#REF!</v>
      </c>
      <c r="L2231" s="35" t="e">
        <f>+#REF!</f>
        <v>#REF!</v>
      </c>
      <c r="M2231" s="35" t="e">
        <f>+#REF!</f>
        <v>#REF!</v>
      </c>
      <c r="N2231" s="35" t="e">
        <f>+#REF!</f>
        <v>#REF!</v>
      </c>
      <c r="O2231" s="35" t="e">
        <f>+#REF!</f>
        <v>#REF!</v>
      </c>
      <c r="P2231" s="38" t="e">
        <f t="shared" si="575"/>
        <v>#REF!</v>
      </c>
      <c r="Q2231" s="38" t="e">
        <f t="shared" si="576"/>
        <v>#REF!</v>
      </c>
    </row>
    <row r="2232" spans="2:17" ht="15" outlineLevel="2" x14ac:dyDescent="0.25">
      <c r="B2232" s="32" t="e">
        <f>+#REF!</f>
        <v>#REF!</v>
      </c>
      <c r="C2232" s="11" t="e">
        <f>+#REF!</f>
        <v>#REF!</v>
      </c>
      <c r="D2232" s="35" t="e">
        <f>+#REF!</f>
        <v>#REF!</v>
      </c>
      <c r="E2232" s="35" t="e">
        <f>+#REF!</f>
        <v>#REF!</v>
      </c>
      <c r="F2232" s="35" t="e">
        <f>+#REF!</f>
        <v>#REF!</v>
      </c>
      <c r="G2232" s="35" t="e">
        <f>+#REF!</f>
        <v>#REF!</v>
      </c>
      <c r="H2232" s="35" t="e">
        <f>+#REF!</f>
        <v>#REF!</v>
      </c>
      <c r="I2232" s="35" t="e">
        <f>+#REF!</f>
        <v>#REF!</v>
      </c>
      <c r="J2232" s="35" t="e">
        <f>+#REF!</f>
        <v>#REF!</v>
      </c>
      <c r="K2232" s="35" t="e">
        <f>+#REF!</f>
        <v>#REF!</v>
      </c>
      <c r="L2232" s="35" t="e">
        <f>+#REF!</f>
        <v>#REF!</v>
      </c>
      <c r="M2232" s="35" t="e">
        <f>+#REF!</f>
        <v>#REF!</v>
      </c>
      <c r="N2232" s="35" t="e">
        <f>+#REF!</f>
        <v>#REF!</v>
      </c>
      <c r="O2232" s="35" t="e">
        <f>+#REF!</f>
        <v>#REF!</v>
      </c>
      <c r="P2232" s="38" t="e">
        <f t="shared" si="575"/>
        <v>#REF!</v>
      </c>
      <c r="Q2232" s="38" t="e">
        <f t="shared" si="576"/>
        <v>#REF!</v>
      </c>
    </row>
    <row r="2233" spans="2:17" ht="15" outlineLevel="2" x14ac:dyDescent="0.25">
      <c r="B2233" s="32" t="e">
        <f>+#REF!</f>
        <v>#REF!</v>
      </c>
      <c r="C2233" s="11" t="e">
        <f>+#REF!</f>
        <v>#REF!</v>
      </c>
      <c r="D2233" s="35" t="e">
        <f>+#REF!</f>
        <v>#REF!</v>
      </c>
      <c r="E2233" s="35" t="e">
        <f>+#REF!</f>
        <v>#REF!</v>
      </c>
      <c r="F2233" s="35" t="e">
        <f>+#REF!</f>
        <v>#REF!</v>
      </c>
      <c r="G2233" s="35" t="e">
        <f>+#REF!</f>
        <v>#REF!</v>
      </c>
      <c r="H2233" s="35" t="e">
        <f>+#REF!</f>
        <v>#REF!</v>
      </c>
      <c r="I2233" s="35" t="e">
        <f>+#REF!</f>
        <v>#REF!</v>
      </c>
      <c r="J2233" s="35" t="e">
        <f>+#REF!</f>
        <v>#REF!</v>
      </c>
      <c r="K2233" s="35" t="e">
        <f>+#REF!</f>
        <v>#REF!</v>
      </c>
      <c r="L2233" s="35" t="e">
        <f>+#REF!</f>
        <v>#REF!</v>
      </c>
      <c r="M2233" s="35" t="e">
        <f>+#REF!</f>
        <v>#REF!</v>
      </c>
      <c r="N2233" s="35" t="e">
        <f>+#REF!</f>
        <v>#REF!</v>
      </c>
      <c r="O2233" s="35" t="e">
        <f>+#REF!</f>
        <v>#REF!</v>
      </c>
      <c r="P2233" s="38" t="e">
        <f t="shared" si="575"/>
        <v>#REF!</v>
      </c>
      <c r="Q2233" s="38" t="e">
        <f t="shared" si="576"/>
        <v>#REF!</v>
      </c>
    </row>
    <row r="2234" spans="2:17" ht="15" outlineLevel="2" x14ac:dyDescent="0.25">
      <c r="B2234" s="32" t="e">
        <f>+#REF!</f>
        <v>#REF!</v>
      </c>
      <c r="C2234" s="11" t="e">
        <f>+#REF!</f>
        <v>#REF!</v>
      </c>
      <c r="D2234" s="35" t="e">
        <f>+#REF!</f>
        <v>#REF!</v>
      </c>
      <c r="E2234" s="35" t="e">
        <f>+#REF!</f>
        <v>#REF!</v>
      </c>
      <c r="F2234" s="35" t="e">
        <f>+#REF!</f>
        <v>#REF!</v>
      </c>
      <c r="G2234" s="35" t="e">
        <f>+#REF!</f>
        <v>#REF!</v>
      </c>
      <c r="H2234" s="35" t="e">
        <f>+#REF!</f>
        <v>#REF!</v>
      </c>
      <c r="I2234" s="35" t="e">
        <f>+#REF!</f>
        <v>#REF!</v>
      </c>
      <c r="J2234" s="35" t="e">
        <f>+#REF!</f>
        <v>#REF!</v>
      </c>
      <c r="K2234" s="35" t="e">
        <f>+#REF!</f>
        <v>#REF!</v>
      </c>
      <c r="L2234" s="35" t="e">
        <f>+#REF!</f>
        <v>#REF!</v>
      </c>
      <c r="M2234" s="35" t="e">
        <f>+#REF!</f>
        <v>#REF!</v>
      </c>
      <c r="N2234" s="35" t="e">
        <f>+#REF!</f>
        <v>#REF!</v>
      </c>
      <c r="O2234" s="35" t="e">
        <f>+#REF!</f>
        <v>#REF!</v>
      </c>
      <c r="P2234" s="38" t="e">
        <f t="shared" si="575"/>
        <v>#REF!</v>
      </c>
      <c r="Q2234" s="38" t="e">
        <f t="shared" si="576"/>
        <v>#REF!</v>
      </c>
    </row>
    <row r="2235" spans="2:17" ht="15" outlineLevel="2" x14ac:dyDescent="0.25">
      <c r="B2235" s="32" t="e">
        <f>+#REF!</f>
        <v>#REF!</v>
      </c>
      <c r="C2235" s="11" t="e">
        <f>+#REF!</f>
        <v>#REF!</v>
      </c>
      <c r="D2235" s="35" t="e">
        <f>+#REF!</f>
        <v>#REF!</v>
      </c>
      <c r="E2235" s="35" t="e">
        <f>+#REF!</f>
        <v>#REF!</v>
      </c>
      <c r="F2235" s="35" t="e">
        <f>+#REF!</f>
        <v>#REF!</v>
      </c>
      <c r="G2235" s="35" t="e">
        <f>+#REF!</f>
        <v>#REF!</v>
      </c>
      <c r="H2235" s="35" t="e">
        <f>+#REF!</f>
        <v>#REF!</v>
      </c>
      <c r="I2235" s="35" t="e">
        <f>+#REF!</f>
        <v>#REF!</v>
      </c>
      <c r="J2235" s="35" t="e">
        <f>+#REF!</f>
        <v>#REF!</v>
      </c>
      <c r="K2235" s="35" t="e">
        <f>+#REF!</f>
        <v>#REF!</v>
      </c>
      <c r="L2235" s="35" t="e">
        <f>+#REF!</f>
        <v>#REF!</v>
      </c>
      <c r="M2235" s="35" t="e">
        <f>+#REF!</f>
        <v>#REF!</v>
      </c>
      <c r="N2235" s="35" t="e">
        <f>+#REF!</f>
        <v>#REF!</v>
      </c>
      <c r="O2235" s="35" t="e">
        <f>+#REF!</f>
        <v>#REF!</v>
      </c>
      <c r="P2235" s="38" t="e">
        <f t="shared" si="575"/>
        <v>#REF!</v>
      </c>
      <c r="Q2235" s="38" t="e">
        <f t="shared" si="576"/>
        <v>#REF!</v>
      </c>
    </row>
    <row r="2236" spans="2:17" ht="15" outlineLevel="2" x14ac:dyDescent="0.25">
      <c r="B2236" s="32" t="e">
        <f>+#REF!</f>
        <v>#REF!</v>
      </c>
      <c r="C2236" s="11" t="e">
        <f>+#REF!</f>
        <v>#REF!</v>
      </c>
      <c r="D2236" s="35" t="e">
        <f>+#REF!</f>
        <v>#REF!</v>
      </c>
      <c r="E2236" s="35" t="e">
        <f>+#REF!</f>
        <v>#REF!</v>
      </c>
      <c r="F2236" s="35" t="e">
        <f>+#REF!</f>
        <v>#REF!</v>
      </c>
      <c r="G2236" s="35" t="e">
        <f>+#REF!</f>
        <v>#REF!</v>
      </c>
      <c r="H2236" s="35" t="e">
        <f>+#REF!</f>
        <v>#REF!</v>
      </c>
      <c r="I2236" s="35" t="e">
        <f>+#REF!</f>
        <v>#REF!</v>
      </c>
      <c r="J2236" s="35" t="e">
        <f>+#REF!</f>
        <v>#REF!</v>
      </c>
      <c r="K2236" s="35" t="e">
        <f>+#REF!</f>
        <v>#REF!</v>
      </c>
      <c r="L2236" s="35" t="e">
        <f>+#REF!</f>
        <v>#REF!</v>
      </c>
      <c r="M2236" s="35" t="e">
        <f>+#REF!</f>
        <v>#REF!</v>
      </c>
      <c r="N2236" s="35" t="e">
        <f>+#REF!</f>
        <v>#REF!</v>
      </c>
      <c r="O2236" s="35" t="e">
        <f>+#REF!</f>
        <v>#REF!</v>
      </c>
      <c r="P2236" s="38" t="e">
        <f t="shared" si="575"/>
        <v>#REF!</v>
      </c>
      <c r="Q2236" s="38" t="e">
        <f t="shared" si="576"/>
        <v>#REF!</v>
      </c>
    </row>
    <row r="2237" spans="2:17" ht="15" outlineLevel="2" x14ac:dyDescent="0.25">
      <c r="B2237" s="32" t="e">
        <f>+#REF!</f>
        <v>#REF!</v>
      </c>
      <c r="C2237" s="11" t="e">
        <f>+#REF!</f>
        <v>#REF!</v>
      </c>
      <c r="D2237" s="35" t="e">
        <f>+#REF!</f>
        <v>#REF!</v>
      </c>
      <c r="E2237" s="35" t="e">
        <f>+#REF!</f>
        <v>#REF!</v>
      </c>
      <c r="F2237" s="35" t="e">
        <f>+#REF!</f>
        <v>#REF!</v>
      </c>
      <c r="G2237" s="35" t="e">
        <f>+#REF!</f>
        <v>#REF!</v>
      </c>
      <c r="H2237" s="35" t="e">
        <f>+#REF!</f>
        <v>#REF!</v>
      </c>
      <c r="I2237" s="35" t="e">
        <f>+#REF!</f>
        <v>#REF!</v>
      </c>
      <c r="J2237" s="35" t="e">
        <f>+#REF!</f>
        <v>#REF!</v>
      </c>
      <c r="K2237" s="35" t="e">
        <f>+#REF!</f>
        <v>#REF!</v>
      </c>
      <c r="L2237" s="35" t="e">
        <f>+#REF!</f>
        <v>#REF!</v>
      </c>
      <c r="M2237" s="35" t="e">
        <f>+#REF!</f>
        <v>#REF!</v>
      </c>
      <c r="N2237" s="35" t="e">
        <f>+#REF!</f>
        <v>#REF!</v>
      </c>
      <c r="O2237" s="35" t="e">
        <f>+#REF!</f>
        <v>#REF!</v>
      </c>
      <c r="P2237" s="38" t="e">
        <f t="shared" si="575"/>
        <v>#REF!</v>
      </c>
      <c r="Q2237" s="38" t="e">
        <f t="shared" si="576"/>
        <v>#REF!</v>
      </c>
    </row>
    <row r="2238" spans="2:17" ht="15" outlineLevel="2" x14ac:dyDescent="0.25">
      <c r="B2238" s="32" t="e">
        <f>+#REF!</f>
        <v>#REF!</v>
      </c>
      <c r="C2238" s="11" t="e">
        <f>+#REF!</f>
        <v>#REF!</v>
      </c>
      <c r="D2238" s="35" t="e">
        <f>+#REF!</f>
        <v>#REF!</v>
      </c>
      <c r="E2238" s="35" t="e">
        <f>+#REF!</f>
        <v>#REF!</v>
      </c>
      <c r="F2238" s="35" t="e">
        <f>+#REF!</f>
        <v>#REF!</v>
      </c>
      <c r="G2238" s="35" t="e">
        <f>+#REF!</f>
        <v>#REF!</v>
      </c>
      <c r="H2238" s="35" t="e">
        <f>+#REF!</f>
        <v>#REF!</v>
      </c>
      <c r="I2238" s="35" t="e">
        <f>+#REF!</f>
        <v>#REF!</v>
      </c>
      <c r="J2238" s="35" t="e">
        <f>+#REF!</f>
        <v>#REF!</v>
      </c>
      <c r="K2238" s="35" t="e">
        <f>+#REF!</f>
        <v>#REF!</v>
      </c>
      <c r="L2238" s="35" t="e">
        <f>+#REF!</f>
        <v>#REF!</v>
      </c>
      <c r="M2238" s="35" t="e">
        <f>+#REF!</f>
        <v>#REF!</v>
      </c>
      <c r="N2238" s="35" t="e">
        <f>+#REF!</f>
        <v>#REF!</v>
      </c>
      <c r="O2238" s="35" t="e">
        <f>+#REF!</f>
        <v>#REF!</v>
      </c>
      <c r="P2238" s="38" t="e">
        <f t="shared" si="575"/>
        <v>#REF!</v>
      </c>
      <c r="Q2238" s="38" t="e">
        <f t="shared" si="576"/>
        <v>#REF!</v>
      </c>
    </row>
    <row r="2239" spans="2:17" ht="15" outlineLevel="2" x14ac:dyDescent="0.25">
      <c r="B2239" s="32" t="e">
        <f>+#REF!</f>
        <v>#REF!</v>
      </c>
      <c r="C2239" s="11" t="e">
        <f>+#REF!</f>
        <v>#REF!</v>
      </c>
      <c r="D2239" s="35" t="e">
        <f>+#REF!</f>
        <v>#REF!</v>
      </c>
      <c r="E2239" s="35" t="e">
        <f>+#REF!</f>
        <v>#REF!</v>
      </c>
      <c r="F2239" s="35" t="e">
        <f>+#REF!</f>
        <v>#REF!</v>
      </c>
      <c r="G2239" s="35" t="e">
        <f>+#REF!</f>
        <v>#REF!</v>
      </c>
      <c r="H2239" s="35" t="e">
        <f>+#REF!</f>
        <v>#REF!</v>
      </c>
      <c r="I2239" s="35" t="e">
        <f>+#REF!</f>
        <v>#REF!</v>
      </c>
      <c r="J2239" s="35" t="e">
        <f>+#REF!</f>
        <v>#REF!</v>
      </c>
      <c r="K2239" s="35" t="e">
        <f>+#REF!</f>
        <v>#REF!</v>
      </c>
      <c r="L2239" s="35" t="e">
        <f>+#REF!</f>
        <v>#REF!</v>
      </c>
      <c r="M2239" s="35" t="e">
        <f>+#REF!</f>
        <v>#REF!</v>
      </c>
      <c r="N2239" s="35" t="e">
        <f>+#REF!</f>
        <v>#REF!</v>
      </c>
      <c r="O2239" s="35" t="e">
        <f>+#REF!</f>
        <v>#REF!</v>
      </c>
      <c r="P2239" s="38" t="e">
        <f t="shared" si="575"/>
        <v>#REF!</v>
      </c>
      <c r="Q2239" s="38" t="e">
        <f t="shared" si="576"/>
        <v>#REF!</v>
      </c>
    </row>
    <row r="2240" spans="2:17" ht="15" outlineLevel="2" x14ac:dyDescent="0.25">
      <c r="B2240" s="32" t="e">
        <f>+#REF!</f>
        <v>#REF!</v>
      </c>
      <c r="C2240" s="11" t="e">
        <f>+#REF!</f>
        <v>#REF!</v>
      </c>
      <c r="D2240" s="35" t="e">
        <f>+#REF!</f>
        <v>#REF!</v>
      </c>
      <c r="E2240" s="35" t="e">
        <f>+#REF!</f>
        <v>#REF!</v>
      </c>
      <c r="F2240" s="35" t="e">
        <f>+#REF!</f>
        <v>#REF!</v>
      </c>
      <c r="G2240" s="35" t="e">
        <f>+#REF!</f>
        <v>#REF!</v>
      </c>
      <c r="H2240" s="35" t="e">
        <f>+#REF!</f>
        <v>#REF!</v>
      </c>
      <c r="I2240" s="35" t="e">
        <f>+#REF!</f>
        <v>#REF!</v>
      </c>
      <c r="J2240" s="35" t="e">
        <f>+#REF!</f>
        <v>#REF!</v>
      </c>
      <c r="K2240" s="35" t="e">
        <f>+#REF!</f>
        <v>#REF!</v>
      </c>
      <c r="L2240" s="35" t="e">
        <f>+#REF!</f>
        <v>#REF!</v>
      </c>
      <c r="M2240" s="35" t="e">
        <f>+#REF!</f>
        <v>#REF!</v>
      </c>
      <c r="N2240" s="35" t="e">
        <f>+#REF!</f>
        <v>#REF!</v>
      </c>
      <c r="O2240" s="35" t="e">
        <f>+#REF!</f>
        <v>#REF!</v>
      </c>
      <c r="P2240" s="38" t="e">
        <f t="shared" si="575"/>
        <v>#REF!</v>
      </c>
      <c r="Q2240" s="38" t="e">
        <f t="shared" si="576"/>
        <v>#REF!</v>
      </c>
    </row>
    <row r="2241" spans="2:17" ht="15" outlineLevel="2" x14ac:dyDescent="0.25">
      <c r="B2241" s="32" t="e">
        <f>+#REF!</f>
        <v>#REF!</v>
      </c>
      <c r="C2241" s="11" t="e">
        <f>+#REF!</f>
        <v>#REF!</v>
      </c>
      <c r="D2241" s="35" t="e">
        <f>+#REF!</f>
        <v>#REF!</v>
      </c>
      <c r="E2241" s="35" t="e">
        <f>+#REF!</f>
        <v>#REF!</v>
      </c>
      <c r="F2241" s="35" t="e">
        <f>+#REF!</f>
        <v>#REF!</v>
      </c>
      <c r="G2241" s="35" t="e">
        <f>+#REF!</f>
        <v>#REF!</v>
      </c>
      <c r="H2241" s="35" t="e">
        <f>+#REF!</f>
        <v>#REF!</v>
      </c>
      <c r="I2241" s="35" t="e">
        <f>+#REF!</f>
        <v>#REF!</v>
      </c>
      <c r="J2241" s="35" t="e">
        <f>+#REF!</f>
        <v>#REF!</v>
      </c>
      <c r="K2241" s="35" t="e">
        <f>+#REF!</f>
        <v>#REF!</v>
      </c>
      <c r="L2241" s="35" t="e">
        <f>+#REF!</f>
        <v>#REF!</v>
      </c>
      <c r="M2241" s="35" t="e">
        <f>+#REF!</f>
        <v>#REF!</v>
      </c>
      <c r="N2241" s="35" t="e">
        <f>+#REF!</f>
        <v>#REF!</v>
      </c>
      <c r="O2241" s="35" t="e">
        <f>+#REF!</f>
        <v>#REF!</v>
      </c>
      <c r="P2241" s="38" t="e">
        <f t="shared" si="575"/>
        <v>#REF!</v>
      </c>
      <c r="Q2241" s="38" t="e">
        <f t="shared" si="576"/>
        <v>#REF!</v>
      </c>
    </row>
    <row r="2242" spans="2:17" ht="15" outlineLevel="2" x14ac:dyDescent="0.25">
      <c r="B2242" s="32" t="e">
        <f>+#REF!</f>
        <v>#REF!</v>
      </c>
      <c r="C2242" s="11" t="e">
        <f>+#REF!</f>
        <v>#REF!</v>
      </c>
      <c r="D2242" s="35" t="e">
        <f>+#REF!</f>
        <v>#REF!</v>
      </c>
      <c r="E2242" s="35" t="e">
        <f>+#REF!</f>
        <v>#REF!</v>
      </c>
      <c r="F2242" s="35" t="e">
        <f>+#REF!</f>
        <v>#REF!</v>
      </c>
      <c r="G2242" s="35" t="e">
        <f>+#REF!</f>
        <v>#REF!</v>
      </c>
      <c r="H2242" s="35" t="e">
        <f>+#REF!</f>
        <v>#REF!</v>
      </c>
      <c r="I2242" s="35" t="e">
        <f>+#REF!</f>
        <v>#REF!</v>
      </c>
      <c r="J2242" s="35" t="e">
        <f>+#REF!</f>
        <v>#REF!</v>
      </c>
      <c r="K2242" s="35" t="e">
        <f>+#REF!</f>
        <v>#REF!</v>
      </c>
      <c r="L2242" s="35" t="e">
        <f>+#REF!</f>
        <v>#REF!</v>
      </c>
      <c r="M2242" s="35" t="e">
        <f>+#REF!</f>
        <v>#REF!</v>
      </c>
      <c r="N2242" s="35" t="e">
        <f>+#REF!</f>
        <v>#REF!</v>
      </c>
      <c r="O2242" s="35" t="e">
        <f>+#REF!</f>
        <v>#REF!</v>
      </c>
      <c r="P2242" s="38" t="e">
        <f t="shared" si="575"/>
        <v>#REF!</v>
      </c>
      <c r="Q2242" s="38" t="e">
        <f t="shared" si="576"/>
        <v>#REF!</v>
      </c>
    </row>
    <row r="2243" spans="2:17" ht="15.75" outlineLevel="2" thickBot="1" x14ac:dyDescent="0.3">
      <c r="B2243" s="32" t="e">
        <f>+#REF!</f>
        <v>#REF!</v>
      </c>
      <c r="C2243" s="11" t="e">
        <f>+#REF!</f>
        <v>#REF!</v>
      </c>
      <c r="D2243" s="35" t="e">
        <f>+#REF!</f>
        <v>#REF!</v>
      </c>
      <c r="E2243" s="35" t="e">
        <f>+#REF!</f>
        <v>#REF!</v>
      </c>
      <c r="F2243" s="35" t="e">
        <f>+#REF!</f>
        <v>#REF!</v>
      </c>
      <c r="G2243" s="35" t="e">
        <f>+#REF!</f>
        <v>#REF!</v>
      </c>
      <c r="H2243" s="35" t="e">
        <f>+#REF!</f>
        <v>#REF!</v>
      </c>
      <c r="I2243" s="35" t="e">
        <f>+#REF!</f>
        <v>#REF!</v>
      </c>
      <c r="J2243" s="35" t="e">
        <f>+#REF!</f>
        <v>#REF!</v>
      </c>
      <c r="K2243" s="35" t="e">
        <f>+#REF!</f>
        <v>#REF!</v>
      </c>
      <c r="L2243" s="35" t="e">
        <f>+#REF!</f>
        <v>#REF!</v>
      </c>
      <c r="M2243" s="35" t="e">
        <f>+#REF!</f>
        <v>#REF!</v>
      </c>
      <c r="N2243" s="35" t="e">
        <f>+#REF!</f>
        <v>#REF!</v>
      </c>
      <c r="O2243" s="35" t="e">
        <f>+#REF!</f>
        <v>#REF!</v>
      </c>
      <c r="P2243" s="38" t="e">
        <f t="shared" si="575"/>
        <v>#REF!</v>
      </c>
      <c r="Q2243" s="38" t="e">
        <f t="shared" si="576"/>
        <v>#REF!</v>
      </c>
    </row>
    <row r="2244" spans="2:17" ht="15.75" outlineLevel="1" thickTop="1" x14ac:dyDescent="0.25">
      <c r="B2244" s="41" t="s">
        <v>137</v>
      </c>
      <c r="C2244" s="51"/>
      <c r="D2244" s="42" t="e">
        <f t="shared" ref="D2244:O2244" si="578">SUBTOTAL(9,D2220:D2243)</f>
        <v>#REF!</v>
      </c>
      <c r="E2244" s="42" t="e">
        <f t="shared" si="578"/>
        <v>#REF!</v>
      </c>
      <c r="F2244" s="42" t="e">
        <f t="shared" si="578"/>
        <v>#REF!</v>
      </c>
      <c r="G2244" s="42" t="e">
        <f t="shared" si="578"/>
        <v>#REF!</v>
      </c>
      <c r="H2244" s="42" t="e">
        <f t="shared" si="578"/>
        <v>#REF!</v>
      </c>
      <c r="I2244" s="42" t="e">
        <f t="shared" si="578"/>
        <v>#REF!</v>
      </c>
      <c r="J2244" s="42" t="e">
        <f t="shared" si="578"/>
        <v>#REF!</v>
      </c>
      <c r="K2244" s="42" t="e">
        <f t="shared" si="578"/>
        <v>#REF!</v>
      </c>
      <c r="L2244" s="42" t="e">
        <f t="shared" si="578"/>
        <v>#REF!</v>
      </c>
      <c r="M2244" s="42" t="e">
        <f t="shared" si="578"/>
        <v>#REF!</v>
      </c>
      <c r="N2244" s="42" t="e">
        <f t="shared" si="578"/>
        <v>#REF!</v>
      </c>
      <c r="O2244" s="42" t="e">
        <f t="shared" si="578"/>
        <v>#REF!</v>
      </c>
      <c r="P2244" s="42" t="e">
        <f t="shared" si="575"/>
        <v>#REF!</v>
      </c>
      <c r="Q2244" s="42" t="e">
        <f t="shared" si="576"/>
        <v>#REF!</v>
      </c>
    </row>
    <row r="2245" spans="2:17" ht="15" outlineLevel="1" x14ac:dyDescent="0.25">
      <c r="B2245" s="60"/>
      <c r="C2245" s="69"/>
      <c r="D2245" s="70"/>
      <c r="E2245" s="70"/>
      <c r="F2245" s="70"/>
      <c r="G2245" s="70"/>
      <c r="H2245" s="70"/>
      <c r="I2245" s="70"/>
      <c r="J2245" s="70"/>
      <c r="K2245" s="70"/>
      <c r="L2245" s="70"/>
      <c r="M2245" s="70"/>
      <c r="N2245" s="70"/>
      <c r="O2245" s="70"/>
      <c r="P2245" s="70"/>
      <c r="Q2245" s="70"/>
    </row>
    <row r="2246" spans="2:17" ht="15" outlineLevel="2" x14ac:dyDescent="0.25">
      <c r="B2246" s="32" t="e">
        <f>+#REF!</f>
        <v>#REF!</v>
      </c>
      <c r="C2246" s="11" t="e">
        <f>+#REF!</f>
        <v>#REF!</v>
      </c>
      <c r="D2246" s="35" t="e">
        <f>+#REF!</f>
        <v>#REF!</v>
      </c>
      <c r="E2246" s="35" t="e">
        <f>+#REF!</f>
        <v>#REF!</v>
      </c>
      <c r="F2246" s="35" t="e">
        <f>+#REF!</f>
        <v>#REF!</v>
      </c>
      <c r="G2246" s="35" t="e">
        <f>+#REF!</f>
        <v>#REF!</v>
      </c>
      <c r="H2246" s="35" t="e">
        <f>+#REF!</f>
        <v>#REF!</v>
      </c>
      <c r="I2246" s="35" t="e">
        <f>+#REF!</f>
        <v>#REF!</v>
      </c>
      <c r="J2246" s="35" t="e">
        <f>+#REF!</f>
        <v>#REF!</v>
      </c>
      <c r="K2246" s="35" t="e">
        <f>+#REF!</f>
        <v>#REF!</v>
      </c>
      <c r="L2246" s="35" t="e">
        <f>+#REF!</f>
        <v>#REF!</v>
      </c>
      <c r="M2246" s="35" t="e">
        <f>+#REF!</f>
        <v>#REF!</v>
      </c>
      <c r="N2246" s="35" t="e">
        <f>+#REF!</f>
        <v>#REF!</v>
      </c>
      <c r="O2246" s="35" t="e">
        <f>+#REF!</f>
        <v>#REF!</v>
      </c>
      <c r="P2246" s="38" t="e">
        <f t="shared" si="575"/>
        <v>#REF!</v>
      </c>
      <c r="Q2246" s="38" t="e">
        <f t="shared" si="576"/>
        <v>#REF!</v>
      </c>
    </row>
    <row r="2247" spans="2:17" ht="15" outlineLevel="2" x14ac:dyDescent="0.25">
      <c r="B2247" s="32" t="e">
        <f>+#REF!</f>
        <v>#REF!</v>
      </c>
      <c r="C2247" s="11" t="e">
        <f>+#REF!</f>
        <v>#REF!</v>
      </c>
      <c r="D2247" s="35" t="e">
        <f>+#REF!</f>
        <v>#REF!</v>
      </c>
      <c r="E2247" s="35" t="e">
        <f>+#REF!</f>
        <v>#REF!</v>
      </c>
      <c r="F2247" s="35" t="e">
        <f>+#REF!</f>
        <v>#REF!</v>
      </c>
      <c r="G2247" s="35" t="e">
        <f>+#REF!</f>
        <v>#REF!</v>
      </c>
      <c r="H2247" s="35" t="e">
        <f>+#REF!</f>
        <v>#REF!</v>
      </c>
      <c r="I2247" s="35" t="e">
        <f>+#REF!</f>
        <v>#REF!</v>
      </c>
      <c r="J2247" s="35" t="e">
        <f>+#REF!</f>
        <v>#REF!</v>
      </c>
      <c r="K2247" s="35" t="e">
        <f>+#REF!</f>
        <v>#REF!</v>
      </c>
      <c r="L2247" s="35" t="e">
        <f>+#REF!</f>
        <v>#REF!</v>
      </c>
      <c r="M2247" s="35" t="e">
        <f>+#REF!</f>
        <v>#REF!</v>
      </c>
      <c r="N2247" s="35" t="e">
        <f>+#REF!</f>
        <v>#REF!</v>
      </c>
      <c r="O2247" s="35" t="e">
        <f>+#REF!</f>
        <v>#REF!</v>
      </c>
      <c r="P2247" s="38" t="e">
        <f t="shared" si="575"/>
        <v>#REF!</v>
      </c>
      <c r="Q2247" s="38" t="e">
        <f t="shared" si="576"/>
        <v>#REF!</v>
      </c>
    </row>
    <row r="2248" spans="2:17" ht="15" outlineLevel="2" x14ac:dyDescent="0.25">
      <c r="B2248" s="32" t="e">
        <f>+#REF!</f>
        <v>#REF!</v>
      </c>
      <c r="C2248" s="11" t="e">
        <f>+#REF!</f>
        <v>#REF!</v>
      </c>
      <c r="D2248" s="35" t="e">
        <f>+#REF!</f>
        <v>#REF!</v>
      </c>
      <c r="E2248" s="35" t="e">
        <f>+#REF!</f>
        <v>#REF!</v>
      </c>
      <c r="F2248" s="35" t="e">
        <f>+#REF!</f>
        <v>#REF!</v>
      </c>
      <c r="G2248" s="35" t="e">
        <f>+#REF!</f>
        <v>#REF!</v>
      </c>
      <c r="H2248" s="35" t="e">
        <f>+#REF!</f>
        <v>#REF!</v>
      </c>
      <c r="I2248" s="35" t="e">
        <f>+#REF!</f>
        <v>#REF!</v>
      </c>
      <c r="J2248" s="35" t="e">
        <f>+#REF!</f>
        <v>#REF!</v>
      </c>
      <c r="K2248" s="35" t="e">
        <f>+#REF!</f>
        <v>#REF!</v>
      </c>
      <c r="L2248" s="35" t="e">
        <f>+#REF!</f>
        <v>#REF!</v>
      </c>
      <c r="M2248" s="35" t="e">
        <f>+#REF!</f>
        <v>#REF!</v>
      </c>
      <c r="N2248" s="35" t="e">
        <f>+#REF!</f>
        <v>#REF!</v>
      </c>
      <c r="O2248" s="35" t="e">
        <f>+#REF!</f>
        <v>#REF!</v>
      </c>
      <c r="P2248" s="38" t="e">
        <f t="shared" si="575"/>
        <v>#REF!</v>
      </c>
      <c r="Q2248" s="38" t="e">
        <f t="shared" si="576"/>
        <v>#REF!</v>
      </c>
    </row>
    <row r="2249" spans="2:17" ht="15" outlineLevel="2" x14ac:dyDescent="0.25">
      <c r="B2249" s="32" t="e">
        <f>+#REF!</f>
        <v>#REF!</v>
      </c>
      <c r="C2249" s="11" t="e">
        <f>+#REF!</f>
        <v>#REF!</v>
      </c>
      <c r="D2249" s="35" t="e">
        <f>+#REF!</f>
        <v>#REF!</v>
      </c>
      <c r="E2249" s="35" t="e">
        <f>+#REF!</f>
        <v>#REF!</v>
      </c>
      <c r="F2249" s="35" t="e">
        <f>+#REF!</f>
        <v>#REF!</v>
      </c>
      <c r="G2249" s="35" t="e">
        <f>+#REF!</f>
        <v>#REF!</v>
      </c>
      <c r="H2249" s="35" t="e">
        <f>+#REF!</f>
        <v>#REF!</v>
      </c>
      <c r="I2249" s="35" t="e">
        <f>+#REF!</f>
        <v>#REF!</v>
      </c>
      <c r="J2249" s="35" t="e">
        <f>+#REF!</f>
        <v>#REF!</v>
      </c>
      <c r="K2249" s="35" t="e">
        <f>+#REF!</f>
        <v>#REF!</v>
      </c>
      <c r="L2249" s="35" t="e">
        <f>+#REF!</f>
        <v>#REF!</v>
      </c>
      <c r="M2249" s="35" t="e">
        <f>+#REF!</f>
        <v>#REF!</v>
      </c>
      <c r="N2249" s="35" t="e">
        <f>+#REF!</f>
        <v>#REF!</v>
      </c>
      <c r="O2249" s="35" t="e">
        <f>+#REF!</f>
        <v>#REF!</v>
      </c>
      <c r="P2249" s="38" t="e">
        <f t="shared" si="575"/>
        <v>#REF!</v>
      </c>
      <c r="Q2249" s="38" t="e">
        <f t="shared" si="576"/>
        <v>#REF!</v>
      </c>
    </row>
    <row r="2250" spans="2:17" ht="15" outlineLevel="2" x14ac:dyDescent="0.25">
      <c r="B2250" s="32" t="e">
        <f>+#REF!</f>
        <v>#REF!</v>
      </c>
      <c r="C2250" s="11" t="e">
        <f>+#REF!</f>
        <v>#REF!</v>
      </c>
      <c r="D2250" s="35" t="e">
        <f>+#REF!</f>
        <v>#REF!</v>
      </c>
      <c r="E2250" s="35" t="e">
        <f>+#REF!</f>
        <v>#REF!</v>
      </c>
      <c r="F2250" s="35" t="e">
        <f>+#REF!</f>
        <v>#REF!</v>
      </c>
      <c r="G2250" s="35" t="e">
        <f>+#REF!</f>
        <v>#REF!</v>
      </c>
      <c r="H2250" s="35" t="e">
        <f>+#REF!</f>
        <v>#REF!</v>
      </c>
      <c r="I2250" s="35" t="e">
        <f>+#REF!</f>
        <v>#REF!</v>
      </c>
      <c r="J2250" s="35" t="e">
        <f>+#REF!</f>
        <v>#REF!</v>
      </c>
      <c r="K2250" s="35" t="e">
        <f>+#REF!</f>
        <v>#REF!</v>
      </c>
      <c r="L2250" s="35" t="e">
        <f>+#REF!</f>
        <v>#REF!</v>
      </c>
      <c r="M2250" s="35" t="e">
        <f>+#REF!</f>
        <v>#REF!</v>
      </c>
      <c r="N2250" s="35" t="e">
        <f>+#REF!</f>
        <v>#REF!</v>
      </c>
      <c r="O2250" s="35" t="e">
        <f>+#REF!</f>
        <v>#REF!</v>
      </c>
      <c r="P2250" s="38" t="e">
        <f t="shared" si="575"/>
        <v>#REF!</v>
      </c>
      <c r="Q2250" s="38" t="e">
        <f t="shared" si="576"/>
        <v>#REF!</v>
      </c>
    </row>
    <row r="2251" spans="2:17" ht="15" outlineLevel="2" x14ac:dyDescent="0.25">
      <c r="B2251" s="32" t="e">
        <f>+#REF!</f>
        <v>#REF!</v>
      </c>
      <c r="C2251" s="11" t="e">
        <f>+#REF!</f>
        <v>#REF!</v>
      </c>
      <c r="D2251" s="35" t="e">
        <f>+#REF!</f>
        <v>#REF!</v>
      </c>
      <c r="E2251" s="35" t="e">
        <f>+#REF!</f>
        <v>#REF!</v>
      </c>
      <c r="F2251" s="35" t="e">
        <f>+#REF!</f>
        <v>#REF!</v>
      </c>
      <c r="G2251" s="35" t="e">
        <f>+#REF!</f>
        <v>#REF!</v>
      </c>
      <c r="H2251" s="35" t="e">
        <f>+#REF!</f>
        <v>#REF!</v>
      </c>
      <c r="I2251" s="35" t="e">
        <f>+#REF!</f>
        <v>#REF!</v>
      </c>
      <c r="J2251" s="35" t="e">
        <f>+#REF!</f>
        <v>#REF!</v>
      </c>
      <c r="K2251" s="35" t="e">
        <f>+#REF!</f>
        <v>#REF!</v>
      </c>
      <c r="L2251" s="35" t="e">
        <f>+#REF!</f>
        <v>#REF!</v>
      </c>
      <c r="M2251" s="35" t="e">
        <f>+#REF!</f>
        <v>#REF!</v>
      </c>
      <c r="N2251" s="35" t="e">
        <f>+#REF!</f>
        <v>#REF!</v>
      </c>
      <c r="O2251" s="35" t="e">
        <f>+#REF!</f>
        <v>#REF!</v>
      </c>
      <c r="P2251" s="38" t="e">
        <f t="shared" si="575"/>
        <v>#REF!</v>
      </c>
      <c r="Q2251" s="38" t="e">
        <f t="shared" si="576"/>
        <v>#REF!</v>
      </c>
    </row>
    <row r="2252" spans="2:17" ht="15" outlineLevel="2" x14ac:dyDescent="0.25">
      <c r="B2252" s="32" t="e">
        <f>+#REF!</f>
        <v>#REF!</v>
      </c>
      <c r="C2252" s="11" t="e">
        <f>+#REF!</f>
        <v>#REF!</v>
      </c>
      <c r="D2252" s="35" t="e">
        <f>+#REF!</f>
        <v>#REF!</v>
      </c>
      <c r="E2252" s="35" t="e">
        <f>+#REF!</f>
        <v>#REF!</v>
      </c>
      <c r="F2252" s="35" t="e">
        <f>+#REF!</f>
        <v>#REF!</v>
      </c>
      <c r="G2252" s="35" t="e">
        <f>+#REF!</f>
        <v>#REF!</v>
      </c>
      <c r="H2252" s="35" t="e">
        <f>+#REF!</f>
        <v>#REF!</v>
      </c>
      <c r="I2252" s="35" t="e">
        <f>+#REF!</f>
        <v>#REF!</v>
      </c>
      <c r="J2252" s="35" t="e">
        <f>+#REF!</f>
        <v>#REF!</v>
      </c>
      <c r="K2252" s="35" t="e">
        <f>+#REF!</f>
        <v>#REF!</v>
      </c>
      <c r="L2252" s="35" t="e">
        <f>+#REF!</f>
        <v>#REF!</v>
      </c>
      <c r="M2252" s="35" t="e">
        <f>+#REF!</f>
        <v>#REF!</v>
      </c>
      <c r="N2252" s="35" t="e">
        <f>+#REF!</f>
        <v>#REF!</v>
      </c>
      <c r="O2252" s="35" t="e">
        <f>+#REF!</f>
        <v>#REF!</v>
      </c>
      <c r="P2252" s="38" t="e">
        <f t="shared" si="575"/>
        <v>#REF!</v>
      </c>
      <c r="Q2252" s="38" t="e">
        <f t="shared" si="576"/>
        <v>#REF!</v>
      </c>
    </row>
    <row r="2253" spans="2:17" ht="15" outlineLevel="2" x14ac:dyDescent="0.25">
      <c r="B2253" s="32" t="e">
        <f>+#REF!</f>
        <v>#REF!</v>
      </c>
      <c r="C2253" s="11" t="e">
        <f>+#REF!</f>
        <v>#REF!</v>
      </c>
      <c r="D2253" s="35" t="e">
        <f>+#REF!</f>
        <v>#REF!</v>
      </c>
      <c r="E2253" s="35" t="e">
        <f>+#REF!</f>
        <v>#REF!</v>
      </c>
      <c r="F2253" s="35" t="e">
        <f>+#REF!</f>
        <v>#REF!</v>
      </c>
      <c r="G2253" s="35" t="e">
        <f>+#REF!</f>
        <v>#REF!</v>
      </c>
      <c r="H2253" s="35" t="e">
        <f>+#REF!</f>
        <v>#REF!</v>
      </c>
      <c r="I2253" s="35" t="e">
        <f>+#REF!</f>
        <v>#REF!</v>
      </c>
      <c r="J2253" s="35" t="e">
        <f>+#REF!</f>
        <v>#REF!</v>
      </c>
      <c r="K2253" s="35" t="e">
        <f>+#REF!</f>
        <v>#REF!</v>
      </c>
      <c r="L2253" s="35" t="e">
        <f>+#REF!</f>
        <v>#REF!</v>
      </c>
      <c r="M2253" s="35" t="e">
        <f>+#REF!</f>
        <v>#REF!</v>
      </c>
      <c r="N2253" s="35" t="e">
        <f>+#REF!</f>
        <v>#REF!</v>
      </c>
      <c r="O2253" s="35" t="e">
        <f>+#REF!</f>
        <v>#REF!</v>
      </c>
      <c r="P2253" s="38" t="e">
        <f t="shared" si="575"/>
        <v>#REF!</v>
      </c>
      <c r="Q2253" s="38" t="e">
        <f t="shared" si="576"/>
        <v>#REF!</v>
      </c>
    </row>
    <row r="2254" spans="2:17" ht="15" outlineLevel="2" x14ac:dyDescent="0.25">
      <c r="B2254" s="32" t="e">
        <f>+#REF!</f>
        <v>#REF!</v>
      </c>
      <c r="C2254" s="11" t="e">
        <f>+#REF!</f>
        <v>#REF!</v>
      </c>
      <c r="D2254" s="35" t="e">
        <f>+#REF!</f>
        <v>#REF!</v>
      </c>
      <c r="E2254" s="35" t="e">
        <f>+#REF!</f>
        <v>#REF!</v>
      </c>
      <c r="F2254" s="35" t="e">
        <f>+#REF!</f>
        <v>#REF!</v>
      </c>
      <c r="G2254" s="35" t="e">
        <f>+#REF!</f>
        <v>#REF!</v>
      </c>
      <c r="H2254" s="35" t="e">
        <f>+#REF!</f>
        <v>#REF!</v>
      </c>
      <c r="I2254" s="35" t="e">
        <f>+#REF!</f>
        <v>#REF!</v>
      </c>
      <c r="J2254" s="35" t="e">
        <f>+#REF!</f>
        <v>#REF!</v>
      </c>
      <c r="K2254" s="35" t="e">
        <f>+#REF!</f>
        <v>#REF!</v>
      </c>
      <c r="L2254" s="35" t="e">
        <f>+#REF!</f>
        <v>#REF!</v>
      </c>
      <c r="M2254" s="35" t="e">
        <f>+#REF!</f>
        <v>#REF!</v>
      </c>
      <c r="N2254" s="35" t="e">
        <f>+#REF!</f>
        <v>#REF!</v>
      </c>
      <c r="O2254" s="35" t="e">
        <f>+#REF!</f>
        <v>#REF!</v>
      </c>
      <c r="P2254" s="38" t="e">
        <f t="shared" si="575"/>
        <v>#REF!</v>
      </c>
      <c r="Q2254" s="38" t="e">
        <f t="shared" si="576"/>
        <v>#REF!</v>
      </c>
    </row>
    <row r="2255" spans="2:17" ht="15" outlineLevel="2" x14ac:dyDescent="0.25">
      <c r="B2255" s="32" t="e">
        <f>+#REF!</f>
        <v>#REF!</v>
      </c>
      <c r="C2255" s="11" t="e">
        <f>+#REF!</f>
        <v>#REF!</v>
      </c>
      <c r="D2255" s="35" t="e">
        <f>+#REF!</f>
        <v>#REF!</v>
      </c>
      <c r="E2255" s="35" t="e">
        <f>+#REF!</f>
        <v>#REF!</v>
      </c>
      <c r="F2255" s="35" t="e">
        <f>+#REF!</f>
        <v>#REF!</v>
      </c>
      <c r="G2255" s="35" t="e">
        <f>+#REF!</f>
        <v>#REF!</v>
      </c>
      <c r="H2255" s="35" t="e">
        <f>+#REF!</f>
        <v>#REF!</v>
      </c>
      <c r="I2255" s="35" t="e">
        <f>+#REF!</f>
        <v>#REF!</v>
      </c>
      <c r="J2255" s="35" t="e">
        <f>+#REF!</f>
        <v>#REF!</v>
      </c>
      <c r="K2255" s="35" t="e">
        <f>+#REF!</f>
        <v>#REF!</v>
      </c>
      <c r="L2255" s="35" t="e">
        <f>+#REF!</f>
        <v>#REF!</v>
      </c>
      <c r="M2255" s="35" t="e">
        <f>+#REF!</f>
        <v>#REF!</v>
      </c>
      <c r="N2255" s="35" t="e">
        <f>+#REF!</f>
        <v>#REF!</v>
      </c>
      <c r="O2255" s="35" t="e">
        <f>+#REF!</f>
        <v>#REF!</v>
      </c>
      <c r="P2255" s="38" t="e">
        <f t="shared" si="575"/>
        <v>#REF!</v>
      </c>
      <c r="Q2255" s="38" t="e">
        <f t="shared" si="576"/>
        <v>#REF!</v>
      </c>
    </row>
    <row r="2256" spans="2:17" ht="15" outlineLevel="2" x14ac:dyDescent="0.25">
      <c r="B2256" s="32" t="e">
        <f>+#REF!</f>
        <v>#REF!</v>
      </c>
      <c r="C2256" s="11" t="e">
        <f>+#REF!</f>
        <v>#REF!</v>
      </c>
      <c r="D2256" s="35" t="e">
        <f>+#REF!</f>
        <v>#REF!</v>
      </c>
      <c r="E2256" s="35" t="e">
        <f>+#REF!</f>
        <v>#REF!</v>
      </c>
      <c r="F2256" s="35" t="e">
        <f>+#REF!</f>
        <v>#REF!</v>
      </c>
      <c r="G2256" s="35" t="e">
        <f>+#REF!</f>
        <v>#REF!</v>
      </c>
      <c r="H2256" s="35" t="e">
        <f>+#REF!</f>
        <v>#REF!</v>
      </c>
      <c r="I2256" s="35" t="e">
        <f>+#REF!</f>
        <v>#REF!</v>
      </c>
      <c r="J2256" s="35" t="e">
        <f>+#REF!</f>
        <v>#REF!</v>
      </c>
      <c r="K2256" s="35" t="e">
        <f>+#REF!</f>
        <v>#REF!</v>
      </c>
      <c r="L2256" s="35" t="e">
        <f>+#REF!</f>
        <v>#REF!</v>
      </c>
      <c r="M2256" s="35" t="e">
        <f>+#REF!</f>
        <v>#REF!</v>
      </c>
      <c r="N2256" s="35" t="e">
        <f>+#REF!</f>
        <v>#REF!</v>
      </c>
      <c r="O2256" s="35" t="e">
        <f>+#REF!</f>
        <v>#REF!</v>
      </c>
      <c r="P2256" s="38" t="e">
        <f t="shared" si="575"/>
        <v>#REF!</v>
      </c>
      <c r="Q2256" s="38" t="e">
        <f t="shared" si="576"/>
        <v>#REF!</v>
      </c>
    </row>
    <row r="2257" spans="2:17" ht="15" outlineLevel="2" x14ac:dyDescent="0.25">
      <c r="B2257" s="32" t="e">
        <f>+#REF!</f>
        <v>#REF!</v>
      </c>
      <c r="C2257" s="11" t="e">
        <f>+#REF!</f>
        <v>#REF!</v>
      </c>
      <c r="D2257" s="35" t="e">
        <f>+#REF!</f>
        <v>#REF!</v>
      </c>
      <c r="E2257" s="35" t="e">
        <f>+#REF!</f>
        <v>#REF!</v>
      </c>
      <c r="F2257" s="35" t="e">
        <f>+#REF!</f>
        <v>#REF!</v>
      </c>
      <c r="G2257" s="35" t="e">
        <f>+#REF!</f>
        <v>#REF!</v>
      </c>
      <c r="H2257" s="35" t="e">
        <f>+#REF!</f>
        <v>#REF!</v>
      </c>
      <c r="I2257" s="35" t="e">
        <f>+#REF!</f>
        <v>#REF!</v>
      </c>
      <c r="J2257" s="35" t="e">
        <f>+#REF!</f>
        <v>#REF!</v>
      </c>
      <c r="K2257" s="35" t="e">
        <f>+#REF!</f>
        <v>#REF!</v>
      </c>
      <c r="L2257" s="35" t="e">
        <f>+#REF!</f>
        <v>#REF!</v>
      </c>
      <c r="M2257" s="35" t="e">
        <f>+#REF!</f>
        <v>#REF!</v>
      </c>
      <c r="N2257" s="35" t="e">
        <f>+#REF!</f>
        <v>#REF!</v>
      </c>
      <c r="O2257" s="35" t="e">
        <f>+#REF!</f>
        <v>#REF!</v>
      </c>
      <c r="P2257" s="38" t="e">
        <f t="shared" si="575"/>
        <v>#REF!</v>
      </c>
      <c r="Q2257" s="38" t="e">
        <f t="shared" si="576"/>
        <v>#REF!</v>
      </c>
    </row>
    <row r="2258" spans="2:17" ht="15" outlineLevel="2" x14ac:dyDescent="0.25">
      <c r="B2258" s="32" t="e">
        <f>+#REF!</f>
        <v>#REF!</v>
      </c>
      <c r="C2258" s="11" t="e">
        <f>+#REF!</f>
        <v>#REF!</v>
      </c>
      <c r="D2258" s="35" t="e">
        <f>+#REF!</f>
        <v>#REF!</v>
      </c>
      <c r="E2258" s="35" t="e">
        <f>+#REF!</f>
        <v>#REF!</v>
      </c>
      <c r="F2258" s="35" t="e">
        <f>+#REF!</f>
        <v>#REF!</v>
      </c>
      <c r="G2258" s="35" t="e">
        <f>+#REF!</f>
        <v>#REF!</v>
      </c>
      <c r="H2258" s="35" t="e">
        <f>+#REF!</f>
        <v>#REF!</v>
      </c>
      <c r="I2258" s="35" t="e">
        <f>+#REF!</f>
        <v>#REF!</v>
      </c>
      <c r="J2258" s="35" t="e">
        <f>+#REF!</f>
        <v>#REF!</v>
      </c>
      <c r="K2258" s="35" t="e">
        <f>+#REF!</f>
        <v>#REF!</v>
      </c>
      <c r="L2258" s="35" t="e">
        <f>+#REF!</f>
        <v>#REF!</v>
      </c>
      <c r="M2258" s="35" t="e">
        <f>+#REF!</f>
        <v>#REF!</v>
      </c>
      <c r="N2258" s="35" t="e">
        <f>+#REF!</f>
        <v>#REF!</v>
      </c>
      <c r="O2258" s="35" t="e">
        <f>+#REF!</f>
        <v>#REF!</v>
      </c>
      <c r="P2258" s="38" t="e">
        <f t="shared" si="575"/>
        <v>#REF!</v>
      </c>
      <c r="Q2258" s="38" t="e">
        <f t="shared" si="576"/>
        <v>#REF!</v>
      </c>
    </row>
    <row r="2259" spans="2:17" ht="15" outlineLevel="2" x14ac:dyDescent="0.25">
      <c r="B2259" s="32" t="e">
        <f>+#REF!</f>
        <v>#REF!</v>
      </c>
      <c r="C2259" s="11" t="e">
        <f>+#REF!</f>
        <v>#REF!</v>
      </c>
      <c r="D2259" s="35" t="e">
        <f>+#REF!</f>
        <v>#REF!</v>
      </c>
      <c r="E2259" s="35" t="e">
        <f>+#REF!</f>
        <v>#REF!</v>
      </c>
      <c r="F2259" s="35" t="e">
        <f>+#REF!</f>
        <v>#REF!</v>
      </c>
      <c r="G2259" s="35" t="e">
        <f>+#REF!</f>
        <v>#REF!</v>
      </c>
      <c r="H2259" s="35" t="e">
        <f>+#REF!</f>
        <v>#REF!</v>
      </c>
      <c r="I2259" s="35" t="e">
        <f>+#REF!</f>
        <v>#REF!</v>
      </c>
      <c r="J2259" s="35" t="e">
        <f>+#REF!</f>
        <v>#REF!</v>
      </c>
      <c r="K2259" s="35" t="e">
        <f>+#REF!</f>
        <v>#REF!</v>
      </c>
      <c r="L2259" s="35" t="e">
        <f>+#REF!</f>
        <v>#REF!</v>
      </c>
      <c r="M2259" s="35" t="e">
        <f>+#REF!</f>
        <v>#REF!</v>
      </c>
      <c r="N2259" s="35" t="e">
        <f>+#REF!</f>
        <v>#REF!</v>
      </c>
      <c r="O2259" s="35" t="e">
        <f>+#REF!</f>
        <v>#REF!</v>
      </c>
      <c r="P2259" s="38" t="e">
        <f t="shared" si="575"/>
        <v>#REF!</v>
      </c>
      <c r="Q2259" s="38" t="e">
        <f t="shared" si="576"/>
        <v>#REF!</v>
      </c>
    </row>
    <row r="2260" spans="2:17" ht="15" outlineLevel="2" x14ac:dyDescent="0.25">
      <c r="B2260" s="32" t="e">
        <f>+#REF!</f>
        <v>#REF!</v>
      </c>
      <c r="C2260" s="11" t="e">
        <f>+#REF!</f>
        <v>#REF!</v>
      </c>
      <c r="D2260" s="35" t="e">
        <f>+#REF!</f>
        <v>#REF!</v>
      </c>
      <c r="E2260" s="35" t="e">
        <f>+#REF!</f>
        <v>#REF!</v>
      </c>
      <c r="F2260" s="35" t="e">
        <f>+#REF!</f>
        <v>#REF!</v>
      </c>
      <c r="G2260" s="35" t="e">
        <f>+#REF!</f>
        <v>#REF!</v>
      </c>
      <c r="H2260" s="35" t="e">
        <f>+#REF!</f>
        <v>#REF!</v>
      </c>
      <c r="I2260" s="35" t="e">
        <f>+#REF!</f>
        <v>#REF!</v>
      </c>
      <c r="J2260" s="35" t="e">
        <f>+#REF!</f>
        <v>#REF!</v>
      </c>
      <c r="K2260" s="35" t="e">
        <f>+#REF!</f>
        <v>#REF!</v>
      </c>
      <c r="L2260" s="35" t="e">
        <f>+#REF!</f>
        <v>#REF!</v>
      </c>
      <c r="M2260" s="35" t="e">
        <f>+#REF!</f>
        <v>#REF!</v>
      </c>
      <c r="N2260" s="35" t="e">
        <f>+#REF!</f>
        <v>#REF!</v>
      </c>
      <c r="O2260" s="35" t="e">
        <f>+#REF!</f>
        <v>#REF!</v>
      </c>
      <c r="P2260" s="38" t="e">
        <f t="shared" si="575"/>
        <v>#REF!</v>
      </c>
      <c r="Q2260" s="38" t="e">
        <f t="shared" si="576"/>
        <v>#REF!</v>
      </c>
    </row>
    <row r="2261" spans="2:17" ht="15" outlineLevel="2" x14ac:dyDescent="0.25">
      <c r="B2261" s="32" t="e">
        <f>+#REF!</f>
        <v>#REF!</v>
      </c>
      <c r="C2261" s="11" t="e">
        <f>+#REF!</f>
        <v>#REF!</v>
      </c>
      <c r="D2261" s="35" t="e">
        <f>+#REF!</f>
        <v>#REF!</v>
      </c>
      <c r="E2261" s="35" t="e">
        <f>+#REF!</f>
        <v>#REF!</v>
      </c>
      <c r="F2261" s="35" t="e">
        <f>+#REF!</f>
        <v>#REF!</v>
      </c>
      <c r="G2261" s="35" t="e">
        <f>+#REF!</f>
        <v>#REF!</v>
      </c>
      <c r="H2261" s="35" t="e">
        <f>+#REF!</f>
        <v>#REF!</v>
      </c>
      <c r="I2261" s="35" t="e">
        <f>+#REF!</f>
        <v>#REF!</v>
      </c>
      <c r="J2261" s="35" t="e">
        <f>+#REF!</f>
        <v>#REF!</v>
      </c>
      <c r="K2261" s="35" t="e">
        <f>+#REF!</f>
        <v>#REF!</v>
      </c>
      <c r="L2261" s="35" t="e">
        <f>+#REF!</f>
        <v>#REF!</v>
      </c>
      <c r="M2261" s="35" t="e">
        <f>+#REF!</f>
        <v>#REF!</v>
      </c>
      <c r="N2261" s="35" t="e">
        <f>+#REF!</f>
        <v>#REF!</v>
      </c>
      <c r="O2261" s="35" t="e">
        <f>+#REF!</f>
        <v>#REF!</v>
      </c>
      <c r="P2261" s="38" t="e">
        <f t="shared" si="575"/>
        <v>#REF!</v>
      </c>
      <c r="Q2261" s="38" t="e">
        <f t="shared" si="576"/>
        <v>#REF!</v>
      </c>
    </row>
    <row r="2262" spans="2:17" ht="15" outlineLevel="2" x14ac:dyDescent="0.25">
      <c r="B2262" s="32" t="e">
        <f>+#REF!</f>
        <v>#REF!</v>
      </c>
      <c r="C2262" s="11" t="e">
        <f>+#REF!</f>
        <v>#REF!</v>
      </c>
      <c r="D2262" s="35" t="e">
        <f>+#REF!</f>
        <v>#REF!</v>
      </c>
      <c r="E2262" s="35" t="e">
        <f>+#REF!</f>
        <v>#REF!</v>
      </c>
      <c r="F2262" s="35" t="e">
        <f>+#REF!</f>
        <v>#REF!</v>
      </c>
      <c r="G2262" s="35" t="e">
        <f>+#REF!</f>
        <v>#REF!</v>
      </c>
      <c r="H2262" s="35" t="e">
        <f>+#REF!</f>
        <v>#REF!</v>
      </c>
      <c r="I2262" s="35" t="e">
        <f>+#REF!</f>
        <v>#REF!</v>
      </c>
      <c r="J2262" s="35" t="e">
        <f>+#REF!</f>
        <v>#REF!</v>
      </c>
      <c r="K2262" s="35" t="e">
        <f>+#REF!</f>
        <v>#REF!</v>
      </c>
      <c r="L2262" s="35" t="e">
        <f>+#REF!</f>
        <v>#REF!</v>
      </c>
      <c r="M2262" s="35" t="e">
        <f>+#REF!</f>
        <v>#REF!</v>
      </c>
      <c r="N2262" s="35" t="e">
        <f>+#REF!</f>
        <v>#REF!</v>
      </c>
      <c r="O2262" s="35" t="e">
        <f>+#REF!</f>
        <v>#REF!</v>
      </c>
      <c r="P2262" s="38" t="e">
        <f t="shared" ref="P2262:P2328" si="579">SUM(D2262:O2262)</f>
        <v>#REF!</v>
      </c>
      <c r="Q2262" s="38" t="e">
        <f t="shared" ref="Q2262:Q2328" si="580">AVERAGE(D2262:O2262)</f>
        <v>#REF!</v>
      </c>
    </row>
    <row r="2263" spans="2:17" ht="15" outlineLevel="2" x14ac:dyDescent="0.25">
      <c r="B2263" s="32" t="e">
        <f>+#REF!</f>
        <v>#REF!</v>
      </c>
      <c r="C2263" s="11" t="e">
        <f>+#REF!</f>
        <v>#REF!</v>
      </c>
      <c r="D2263" s="35" t="e">
        <f>+#REF!</f>
        <v>#REF!</v>
      </c>
      <c r="E2263" s="35" t="e">
        <f>+#REF!</f>
        <v>#REF!</v>
      </c>
      <c r="F2263" s="35" t="e">
        <f>+#REF!</f>
        <v>#REF!</v>
      </c>
      <c r="G2263" s="35" t="e">
        <f>+#REF!</f>
        <v>#REF!</v>
      </c>
      <c r="H2263" s="35" t="e">
        <f>+#REF!</f>
        <v>#REF!</v>
      </c>
      <c r="I2263" s="35" t="e">
        <f>+#REF!</f>
        <v>#REF!</v>
      </c>
      <c r="J2263" s="35" t="e">
        <f>+#REF!</f>
        <v>#REF!</v>
      </c>
      <c r="K2263" s="35" t="e">
        <f>+#REF!</f>
        <v>#REF!</v>
      </c>
      <c r="L2263" s="35" t="e">
        <f>+#REF!</f>
        <v>#REF!</v>
      </c>
      <c r="M2263" s="35" t="e">
        <f>+#REF!</f>
        <v>#REF!</v>
      </c>
      <c r="N2263" s="35" t="e">
        <f>+#REF!</f>
        <v>#REF!</v>
      </c>
      <c r="O2263" s="35" t="e">
        <f>+#REF!</f>
        <v>#REF!</v>
      </c>
      <c r="P2263" s="38" t="e">
        <f t="shared" si="579"/>
        <v>#REF!</v>
      </c>
      <c r="Q2263" s="38" t="e">
        <f t="shared" si="580"/>
        <v>#REF!</v>
      </c>
    </row>
    <row r="2264" spans="2:17" ht="15" outlineLevel="2" x14ac:dyDescent="0.25">
      <c r="B2264" s="32" t="e">
        <f>+#REF!</f>
        <v>#REF!</v>
      </c>
      <c r="C2264" s="11" t="e">
        <f>+#REF!</f>
        <v>#REF!</v>
      </c>
      <c r="D2264" s="35" t="e">
        <f>+#REF!</f>
        <v>#REF!</v>
      </c>
      <c r="E2264" s="35" t="e">
        <f>+#REF!</f>
        <v>#REF!</v>
      </c>
      <c r="F2264" s="35" t="e">
        <f>+#REF!</f>
        <v>#REF!</v>
      </c>
      <c r="G2264" s="35" t="e">
        <f>+#REF!</f>
        <v>#REF!</v>
      </c>
      <c r="H2264" s="35" t="e">
        <f>+#REF!</f>
        <v>#REF!</v>
      </c>
      <c r="I2264" s="35" t="e">
        <f>+#REF!</f>
        <v>#REF!</v>
      </c>
      <c r="J2264" s="35" t="e">
        <f>+#REF!</f>
        <v>#REF!</v>
      </c>
      <c r="K2264" s="35" t="e">
        <f>+#REF!</f>
        <v>#REF!</v>
      </c>
      <c r="L2264" s="35" t="e">
        <f>+#REF!</f>
        <v>#REF!</v>
      </c>
      <c r="M2264" s="35" t="e">
        <f>+#REF!</f>
        <v>#REF!</v>
      </c>
      <c r="N2264" s="35" t="e">
        <f>+#REF!</f>
        <v>#REF!</v>
      </c>
      <c r="O2264" s="35" t="e">
        <f>+#REF!</f>
        <v>#REF!</v>
      </c>
      <c r="P2264" s="38" t="e">
        <f t="shared" si="579"/>
        <v>#REF!</v>
      </c>
      <c r="Q2264" s="38" t="e">
        <f t="shared" si="580"/>
        <v>#REF!</v>
      </c>
    </row>
    <row r="2265" spans="2:17" ht="15" outlineLevel="2" x14ac:dyDescent="0.25">
      <c r="B2265" s="32" t="e">
        <f>+#REF!</f>
        <v>#REF!</v>
      </c>
      <c r="C2265" s="11" t="e">
        <f>+#REF!</f>
        <v>#REF!</v>
      </c>
      <c r="D2265" s="35" t="e">
        <f>+#REF!</f>
        <v>#REF!</v>
      </c>
      <c r="E2265" s="35" t="e">
        <f>+#REF!</f>
        <v>#REF!</v>
      </c>
      <c r="F2265" s="35" t="e">
        <f>+#REF!</f>
        <v>#REF!</v>
      </c>
      <c r="G2265" s="35" t="e">
        <f>+#REF!</f>
        <v>#REF!</v>
      </c>
      <c r="H2265" s="35" t="e">
        <f>+#REF!</f>
        <v>#REF!</v>
      </c>
      <c r="I2265" s="35" t="e">
        <f>+#REF!</f>
        <v>#REF!</v>
      </c>
      <c r="J2265" s="35" t="e">
        <f>+#REF!</f>
        <v>#REF!</v>
      </c>
      <c r="K2265" s="35" t="e">
        <f>+#REF!</f>
        <v>#REF!</v>
      </c>
      <c r="L2265" s="35" t="e">
        <f>+#REF!</f>
        <v>#REF!</v>
      </c>
      <c r="M2265" s="35" t="e">
        <f>+#REF!</f>
        <v>#REF!</v>
      </c>
      <c r="N2265" s="35" t="e">
        <f>+#REF!</f>
        <v>#REF!</v>
      </c>
      <c r="O2265" s="35" t="e">
        <f>+#REF!</f>
        <v>#REF!</v>
      </c>
      <c r="P2265" s="38" t="e">
        <f t="shared" si="579"/>
        <v>#REF!</v>
      </c>
      <c r="Q2265" s="38" t="e">
        <f t="shared" si="580"/>
        <v>#REF!</v>
      </c>
    </row>
    <row r="2266" spans="2:17" ht="15" outlineLevel="2" x14ac:dyDescent="0.25">
      <c r="B2266" s="32" t="e">
        <f>+#REF!</f>
        <v>#REF!</v>
      </c>
      <c r="C2266" s="11" t="e">
        <f>+#REF!</f>
        <v>#REF!</v>
      </c>
      <c r="D2266" s="35" t="e">
        <f>+#REF!</f>
        <v>#REF!</v>
      </c>
      <c r="E2266" s="35" t="e">
        <f>+#REF!</f>
        <v>#REF!</v>
      </c>
      <c r="F2266" s="35" t="e">
        <f>+#REF!</f>
        <v>#REF!</v>
      </c>
      <c r="G2266" s="35" t="e">
        <f>+#REF!</f>
        <v>#REF!</v>
      </c>
      <c r="H2266" s="35" t="e">
        <f>+#REF!</f>
        <v>#REF!</v>
      </c>
      <c r="I2266" s="35" t="e">
        <f>+#REF!</f>
        <v>#REF!</v>
      </c>
      <c r="J2266" s="35" t="e">
        <f>+#REF!</f>
        <v>#REF!</v>
      </c>
      <c r="K2266" s="35" t="e">
        <f>+#REF!</f>
        <v>#REF!</v>
      </c>
      <c r="L2266" s="35" t="e">
        <f>+#REF!</f>
        <v>#REF!</v>
      </c>
      <c r="M2266" s="35" t="e">
        <f>+#REF!</f>
        <v>#REF!</v>
      </c>
      <c r="N2266" s="35" t="e">
        <f>+#REF!</f>
        <v>#REF!</v>
      </c>
      <c r="O2266" s="35" t="e">
        <f>+#REF!</f>
        <v>#REF!</v>
      </c>
      <c r="P2266" s="38" t="e">
        <f t="shared" si="579"/>
        <v>#REF!</v>
      </c>
      <c r="Q2266" s="38" t="e">
        <f t="shared" si="580"/>
        <v>#REF!</v>
      </c>
    </row>
    <row r="2267" spans="2:17" ht="15" outlineLevel="2" x14ac:dyDescent="0.25">
      <c r="B2267" s="32" t="e">
        <f>+#REF!</f>
        <v>#REF!</v>
      </c>
      <c r="C2267" s="11" t="e">
        <f>+#REF!</f>
        <v>#REF!</v>
      </c>
      <c r="D2267" s="35" t="e">
        <f>+#REF!</f>
        <v>#REF!</v>
      </c>
      <c r="E2267" s="35" t="e">
        <f>+#REF!</f>
        <v>#REF!</v>
      </c>
      <c r="F2267" s="35" t="e">
        <f>+#REF!</f>
        <v>#REF!</v>
      </c>
      <c r="G2267" s="35" t="e">
        <f>+#REF!</f>
        <v>#REF!</v>
      </c>
      <c r="H2267" s="35" t="e">
        <f>+#REF!</f>
        <v>#REF!</v>
      </c>
      <c r="I2267" s="35" t="e">
        <f>+#REF!</f>
        <v>#REF!</v>
      </c>
      <c r="J2267" s="35" t="e">
        <f>+#REF!</f>
        <v>#REF!</v>
      </c>
      <c r="K2267" s="35" t="e">
        <f>+#REF!</f>
        <v>#REF!</v>
      </c>
      <c r="L2267" s="35" t="e">
        <f>+#REF!</f>
        <v>#REF!</v>
      </c>
      <c r="M2267" s="35" t="e">
        <f>+#REF!</f>
        <v>#REF!</v>
      </c>
      <c r="N2267" s="35" t="e">
        <f>+#REF!</f>
        <v>#REF!</v>
      </c>
      <c r="O2267" s="35" t="e">
        <f>+#REF!</f>
        <v>#REF!</v>
      </c>
      <c r="P2267" s="38" t="e">
        <f t="shared" si="579"/>
        <v>#REF!</v>
      </c>
      <c r="Q2267" s="38" t="e">
        <f t="shared" si="580"/>
        <v>#REF!</v>
      </c>
    </row>
    <row r="2268" spans="2:17" ht="15" outlineLevel="2" x14ac:dyDescent="0.25">
      <c r="B2268" s="32" t="e">
        <f>+#REF!</f>
        <v>#REF!</v>
      </c>
      <c r="C2268" s="11" t="e">
        <f>+#REF!</f>
        <v>#REF!</v>
      </c>
      <c r="D2268" s="35" t="e">
        <f>+#REF!</f>
        <v>#REF!</v>
      </c>
      <c r="E2268" s="35" t="e">
        <f>+#REF!</f>
        <v>#REF!</v>
      </c>
      <c r="F2268" s="35" t="e">
        <f>+#REF!</f>
        <v>#REF!</v>
      </c>
      <c r="G2268" s="35" t="e">
        <f>+#REF!</f>
        <v>#REF!</v>
      </c>
      <c r="H2268" s="35" t="e">
        <f>+#REF!</f>
        <v>#REF!</v>
      </c>
      <c r="I2268" s="35" t="e">
        <f>+#REF!</f>
        <v>#REF!</v>
      </c>
      <c r="J2268" s="35" t="e">
        <f>+#REF!</f>
        <v>#REF!</v>
      </c>
      <c r="K2268" s="35" t="e">
        <f>+#REF!</f>
        <v>#REF!</v>
      </c>
      <c r="L2268" s="35" t="e">
        <f>+#REF!</f>
        <v>#REF!</v>
      </c>
      <c r="M2268" s="35" t="e">
        <f>+#REF!</f>
        <v>#REF!</v>
      </c>
      <c r="N2268" s="35" t="e">
        <f>+#REF!</f>
        <v>#REF!</v>
      </c>
      <c r="O2268" s="35" t="e">
        <f>+#REF!</f>
        <v>#REF!</v>
      </c>
      <c r="P2268" s="38" t="e">
        <f t="shared" si="579"/>
        <v>#REF!</v>
      </c>
      <c r="Q2268" s="38" t="e">
        <f t="shared" si="580"/>
        <v>#REF!</v>
      </c>
    </row>
    <row r="2269" spans="2:17" ht="15.75" outlineLevel="2" thickBot="1" x14ac:dyDescent="0.3">
      <c r="B2269" s="32" t="e">
        <f>+#REF!</f>
        <v>#REF!</v>
      </c>
      <c r="C2269" s="11" t="e">
        <f>+#REF!</f>
        <v>#REF!</v>
      </c>
      <c r="D2269" s="35" t="e">
        <f>+#REF!</f>
        <v>#REF!</v>
      </c>
      <c r="E2269" s="35" t="e">
        <f>+#REF!</f>
        <v>#REF!</v>
      </c>
      <c r="F2269" s="35" t="e">
        <f>+#REF!</f>
        <v>#REF!</v>
      </c>
      <c r="G2269" s="35" t="e">
        <f>+#REF!</f>
        <v>#REF!</v>
      </c>
      <c r="H2269" s="35" t="e">
        <f>+#REF!</f>
        <v>#REF!</v>
      </c>
      <c r="I2269" s="35" t="e">
        <f>+#REF!</f>
        <v>#REF!</v>
      </c>
      <c r="J2269" s="35" t="e">
        <f>+#REF!</f>
        <v>#REF!</v>
      </c>
      <c r="K2269" s="35" t="e">
        <f>+#REF!</f>
        <v>#REF!</v>
      </c>
      <c r="L2269" s="35" t="e">
        <f>+#REF!</f>
        <v>#REF!</v>
      </c>
      <c r="M2269" s="35" t="e">
        <f>+#REF!</f>
        <v>#REF!</v>
      </c>
      <c r="N2269" s="35" t="e">
        <f>+#REF!</f>
        <v>#REF!</v>
      </c>
      <c r="O2269" s="35" t="e">
        <f>+#REF!</f>
        <v>#REF!</v>
      </c>
      <c r="P2269" s="38" t="e">
        <f t="shared" si="579"/>
        <v>#REF!</v>
      </c>
      <c r="Q2269" s="38" t="e">
        <f t="shared" si="580"/>
        <v>#REF!</v>
      </c>
    </row>
    <row r="2270" spans="2:17" ht="15.75" outlineLevel="1" thickTop="1" x14ac:dyDescent="0.25">
      <c r="B2270" s="41" t="s">
        <v>138</v>
      </c>
      <c r="C2270" s="51"/>
      <c r="D2270" s="42" t="e">
        <f t="shared" ref="D2270:O2270" si="581">SUBTOTAL(9,D2246:D2269)</f>
        <v>#REF!</v>
      </c>
      <c r="E2270" s="42" t="e">
        <f t="shared" si="581"/>
        <v>#REF!</v>
      </c>
      <c r="F2270" s="42" t="e">
        <f t="shared" si="581"/>
        <v>#REF!</v>
      </c>
      <c r="G2270" s="42" t="e">
        <f t="shared" si="581"/>
        <v>#REF!</v>
      </c>
      <c r="H2270" s="42" t="e">
        <f t="shared" si="581"/>
        <v>#REF!</v>
      </c>
      <c r="I2270" s="42" t="e">
        <f t="shared" si="581"/>
        <v>#REF!</v>
      </c>
      <c r="J2270" s="42" t="e">
        <f t="shared" si="581"/>
        <v>#REF!</v>
      </c>
      <c r="K2270" s="42" t="e">
        <f t="shared" si="581"/>
        <v>#REF!</v>
      </c>
      <c r="L2270" s="42" t="e">
        <f t="shared" si="581"/>
        <v>#REF!</v>
      </c>
      <c r="M2270" s="42" t="e">
        <f t="shared" si="581"/>
        <v>#REF!</v>
      </c>
      <c r="N2270" s="42" t="e">
        <f t="shared" si="581"/>
        <v>#REF!</v>
      </c>
      <c r="O2270" s="42" t="e">
        <f t="shared" si="581"/>
        <v>#REF!</v>
      </c>
      <c r="P2270" s="42" t="e">
        <f t="shared" si="579"/>
        <v>#REF!</v>
      </c>
      <c r="Q2270" s="42" t="e">
        <f t="shared" si="580"/>
        <v>#REF!</v>
      </c>
    </row>
    <row r="2271" spans="2:17" ht="15" outlineLevel="1" x14ac:dyDescent="0.25">
      <c r="B2271" s="60"/>
      <c r="C2271" s="69"/>
      <c r="D2271" s="70"/>
      <c r="E2271" s="70"/>
      <c r="F2271" s="70"/>
      <c r="G2271" s="70"/>
      <c r="H2271" s="70"/>
      <c r="I2271" s="70"/>
      <c r="J2271" s="70"/>
      <c r="K2271" s="70"/>
      <c r="L2271" s="70"/>
      <c r="M2271" s="70"/>
      <c r="N2271" s="70"/>
      <c r="O2271" s="70"/>
      <c r="P2271" s="70"/>
      <c r="Q2271" s="70"/>
    </row>
    <row r="2272" spans="2:17" ht="15" outlineLevel="2" x14ac:dyDescent="0.25">
      <c r="B2272" s="32" t="e">
        <f>+#REF!</f>
        <v>#REF!</v>
      </c>
      <c r="C2272" s="11" t="e">
        <f>+#REF!</f>
        <v>#REF!</v>
      </c>
      <c r="D2272" s="35" t="e">
        <f>+#REF!</f>
        <v>#REF!</v>
      </c>
      <c r="E2272" s="35" t="e">
        <f>+#REF!</f>
        <v>#REF!</v>
      </c>
      <c r="F2272" s="35" t="e">
        <f>+#REF!</f>
        <v>#REF!</v>
      </c>
      <c r="G2272" s="35" t="e">
        <f>+#REF!</f>
        <v>#REF!</v>
      </c>
      <c r="H2272" s="35" t="e">
        <f>+#REF!</f>
        <v>#REF!</v>
      </c>
      <c r="I2272" s="35" t="e">
        <f>+#REF!</f>
        <v>#REF!</v>
      </c>
      <c r="J2272" s="35" t="e">
        <f>+#REF!</f>
        <v>#REF!</v>
      </c>
      <c r="K2272" s="35" t="e">
        <f>+#REF!</f>
        <v>#REF!</v>
      </c>
      <c r="L2272" s="35" t="e">
        <f>+#REF!</f>
        <v>#REF!</v>
      </c>
      <c r="M2272" s="35" t="e">
        <f>+#REF!</f>
        <v>#REF!</v>
      </c>
      <c r="N2272" s="35" t="e">
        <f>+#REF!</f>
        <v>#REF!</v>
      </c>
      <c r="O2272" s="35" t="e">
        <f>+#REF!</f>
        <v>#REF!</v>
      </c>
      <c r="P2272" s="38" t="e">
        <f t="shared" si="579"/>
        <v>#REF!</v>
      </c>
      <c r="Q2272" s="38" t="e">
        <f t="shared" si="580"/>
        <v>#REF!</v>
      </c>
    </row>
    <row r="2273" spans="2:17" ht="15" outlineLevel="2" x14ac:dyDescent="0.25">
      <c r="B2273" s="32" t="e">
        <f>+#REF!</f>
        <v>#REF!</v>
      </c>
      <c r="C2273" s="11" t="e">
        <f>+#REF!</f>
        <v>#REF!</v>
      </c>
      <c r="D2273" s="35" t="e">
        <f>+#REF!</f>
        <v>#REF!</v>
      </c>
      <c r="E2273" s="35" t="e">
        <f>+#REF!</f>
        <v>#REF!</v>
      </c>
      <c r="F2273" s="35" t="e">
        <f>+#REF!</f>
        <v>#REF!</v>
      </c>
      <c r="G2273" s="35" t="e">
        <f>+#REF!</f>
        <v>#REF!</v>
      </c>
      <c r="H2273" s="35" t="e">
        <f>+#REF!</f>
        <v>#REF!</v>
      </c>
      <c r="I2273" s="35" t="e">
        <f>+#REF!</f>
        <v>#REF!</v>
      </c>
      <c r="J2273" s="35" t="e">
        <f>+#REF!</f>
        <v>#REF!</v>
      </c>
      <c r="K2273" s="35" t="e">
        <f>+#REF!</f>
        <v>#REF!</v>
      </c>
      <c r="L2273" s="35" t="e">
        <f>+#REF!</f>
        <v>#REF!</v>
      </c>
      <c r="M2273" s="35" t="e">
        <f>+#REF!</f>
        <v>#REF!</v>
      </c>
      <c r="N2273" s="35" t="e">
        <f>+#REF!</f>
        <v>#REF!</v>
      </c>
      <c r="O2273" s="35" t="e">
        <f>+#REF!</f>
        <v>#REF!</v>
      </c>
      <c r="P2273" s="38" t="e">
        <f t="shared" si="579"/>
        <v>#REF!</v>
      </c>
      <c r="Q2273" s="38" t="e">
        <f t="shared" si="580"/>
        <v>#REF!</v>
      </c>
    </row>
    <row r="2274" spans="2:17" ht="15" outlineLevel="2" x14ac:dyDescent="0.25">
      <c r="B2274" s="32" t="e">
        <f>+#REF!</f>
        <v>#REF!</v>
      </c>
      <c r="C2274" s="11" t="e">
        <f>+#REF!</f>
        <v>#REF!</v>
      </c>
      <c r="D2274" s="35" t="e">
        <f>+#REF!</f>
        <v>#REF!</v>
      </c>
      <c r="E2274" s="35" t="e">
        <f>+#REF!</f>
        <v>#REF!</v>
      </c>
      <c r="F2274" s="35" t="e">
        <f>+#REF!</f>
        <v>#REF!</v>
      </c>
      <c r="G2274" s="35" t="e">
        <f>+#REF!</f>
        <v>#REF!</v>
      </c>
      <c r="H2274" s="35" t="e">
        <f>+#REF!</f>
        <v>#REF!</v>
      </c>
      <c r="I2274" s="35" t="e">
        <f>+#REF!</f>
        <v>#REF!</v>
      </c>
      <c r="J2274" s="35" t="e">
        <f>+#REF!</f>
        <v>#REF!</v>
      </c>
      <c r="K2274" s="35" t="e">
        <f>+#REF!</f>
        <v>#REF!</v>
      </c>
      <c r="L2274" s="35" t="e">
        <f>+#REF!</f>
        <v>#REF!</v>
      </c>
      <c r="M2274" s="35" t="e">
        <f>+#REF!</f>
        <v>#REF!</v>
      </c>
      <c r="N2274" s="35" t="e">
        <f>+#REF!</f>
        <v>#REF!</v>
      </c>
      <c r="O2274" s="35" t="e">
        <f>+#REF!</f>
        <v>#REF!</v>
      </c>
      <c r="P2274" s="38" t="e">
        <f t="shared" si="579"/>
        <v>#REF!</v>
      </c>
      <c r="Q2274" s="38" t="e">
        <f t="shared" si="580"/>
        <v>#REF!</v>
      </c>
    </row>
    <row r="2275" spans="2:17" ht="15" outlineLevel="2" x14ac:dyDescent="0.25">
      <c r="B2275" s="32" t="e">
        <f>+#REF!</f>
        <v>#REF!</v>
      </c>
      <c r="C2275" s="11" t="e">
        <f>+#REF!</f>
        <v>#REF!</v>
      </c>
      <c r="D2275" s="35" t="e">
        <f>+#REF!</f>
        <v>#REF!</v>
      </c>
      <c r="E2275" s="35" t="e">
        <f>+#REF!</f>
        <v>#REF!</v>
      </c>
      <c r="F2275" s="35" t="e">
        <f>+#REF!</f>
        <v>#REF!</v>
      </c>
      <c r="G2275" s="35" t="e">
        <f>+#REF!</f>
        <v>#REF!</v>
      </c>
      <c r="H2275" s="35" t="e">
        <f>+#REF!</f>
        <v>#REF!</v>
      </c>
      <c r="I2275" s="35" t="e">
        <f>+#REF!</f>
        <v>#REF!</v>
      </c>
      <c r="J2275" s="35" t="e">
        <f>+#REF!</f>
        <v>#REF!</v>
      </c>
      <c r="K2275" s="35" t="e">
        <f>+#REF!</f>
        <v>#REF!</v>
      </c>
      <c r="L2275" s="35" t="e">
        <f>+#REF!</f>
        <v>#REF!</v>
      </c>
      <c r="M2275" s="35" t="e">
        <f>+#REF!</f>
        <v>#REF!</v>
      </c>
      <c r="N2275" s="35" t="e">
        <f>+#REF!</f>
        <v>#REF!</v>
      </c>
      <c r="O2275" s="35" t="e">
        <f>+#REF!</f>
        <v>#REF!</v>
      </c>
      <c r="P2275" s="38" t="e">
        <f t="shared" si="579"/>
        <v>#REF!</v>
      </c>
      <c r="Q2275" s="38" t="e">
        <f t="shared" si="580"/>
        <v>#REF!</v>
      </c>
    </row>
    <row r="2276" spans="2:17" ht="15" outlineLevel="2" x14ac:dyDescent="0.25">
      <c r="B2276" s="32" t="e">
        <f>+#REF!</f>
        <v>#REF!</v>
      </c>
      <c r="C2276" s="11" t="e">
        <f>+#REF!</f>
        <v>#REF!</v>
      </c>
      <c r="D2276" s="35" t="e">
        <f>+#REF!</f>
        <v>#REF!</v>
      </c>
      <c r="E2276" s="35" t="e">
        <f>+#REF!</f>
        <v>#REF!</v>
      </c>
      <c r="F2276" s="35" t="e">
        <f>+#REF!</f>
        <v>#REF!</v>
      </c>
      <c r="G2276" s="35" t="e">
        <f>+#REF!</f>
        <v>#REF!</v>
      </c>
      <c r="H2276" s="35" t="e">
        <f>+#REF!</f>
        <v>#REF!</v>
      </c>
      <c r="I2276" s="35" t="e">
        <f>+#REF!</f>
        <v>#REF!</v>
      </c>
      <c r="J2276" s="35" t="e">
        <f>+#REF!</f>
        <v>#REF!</v>
      </c>
      <c r="K2276" s="35" t="e">
        <f>+#REF!</f>
        <v>#REF!</v>
      </c>
      <c r="L2276" s="35" t="e">
        <f>+#REF!</f>
        <v>#REF!</v>
      </c>
      <c r="M2276" s="35" t="e">
        <f>+#REF!</f>
        <v>#REF!</v>
      </c>
      <c r="N2276" s="35" t="e">
        <f>+#REF!</f>
        <v>#REF!</v>
      </c>
      <c r="O2276" s="35" t="e">
        <f>+#REF!</f>
        <v>#REF!</v>
      </c>
      <c r="P2276" s="38" t="e">
        <f t="shared" si="579"/>
        <v>#REF!</v>
      </c>
      <c r="Q2276" s="38" t="e">
        <f t="shared" si="580"/>
        <v>#REF!</v>
      </c>
    </row>
    <row r="2277" spans="2:17" ht="15" outlineLevel="2" x14ac:dyDescent="0.25">
      <c r="B2277" s="32" t="e">
        <f>+#REF!</f>
        <v>#REF!</v>
      </c>
      <c r="C2277" s="11" t="e">
        <f>+#REF!</f>
        <v>#REF!</v>
      </c>
      <c r="D2277" s="35" t="e">
        <f>+#REF!</f>
        <v>#REF!</v>
      </c>
      <c r="E2277" s="35" t="e">
        <f>+#REF!</f>
        <v>#REF!</v>
      </c>
      <c r="F2277" s="35" t="e">
        <f>+#REF!</f>
        <v>#REF!</v>
      </c>
      <c r="G2277" s="35" t="e">
        <f>+#REF!</f>
        <v>#REF!</v>
      </c>
      <c r="H2277" s="35" t="e">
        <f>+#REF!</f>
        <v>#REF!</v>
      </c>
      <c r="I2277" s="35" t="e">
        <f>+#REF!</f>
        <v>#REF!</v>
      </c>
      <c r="J2277" s="35" t="e">
        <f>+#REF!</f>
        <v>#REF!</v>
      </c>
      <c r="K2277" s="35" t="e">
        <f>+#REF!</f>
        <v>#REF!</v>
      </c>
      <c r="L2277" s="35" t="e">
        <f>+#REF!</f>
        <v>#REF!</v>
      </c>
      <c r="M2277" s="35" t="e">
        <f>+#REF!</f>
        <v>#REF!</v>
      </c>
      <c r="N2277" s="35" t="e">
        <f>+#REF!</f>
        <v>#REF!</v>
      </c>
      <c r="O2277" s="35" t="e">
        <f>+#REF!</f>
        <v>#REF!</v>
      </c>
      <c r="P2277" s="38" t="e">
        <f t="shared" si="579"/>
        <v>#REF!</v>
      </c>
      <c r="Q2277" s="38" t="e">
        <f t="shared" si="580"/>
        <v>#REF!</v>
      </c>
    </row>
    <row r="2278" spans="2:17" ht="15" outlineLevel="2" x14ac:dyDescent="0.25">
      <c r="B2278" s="32" t="e">
        <f>+#REF!</f>
        <v>#REF!</v>
      </c>
      <c r="C2278" s="11" t="e">
        <f>+#REF!</f>
        <v>#REF!</v>
      </c>
      <c r="D2278" s="35" t="e">
        <f>+#REF!</f>
        <v>#REF!</v>
      </c>
      <c r="E2278" s="35" t="e">
        <f>+#REF!</f>
        <v>#REF!</v>
      </c>
      <c r="F2278" s="35" t="e">
        <f>+#REF!</f>
        <v>#REF!</v>
      </c>
      <c r="G2278" s="35" t="e">
        <f>+#REF!</f>
        <v>#REF!</v>
      </c>
      <c r="H2278" s="35" t="e">
        <f>+#REF!</f>
        <v>#REF!</v>
      </c>
      <c r="I2278" s="35" t="e">
        <f>+#REF!</f>
        <v>#REF!</v>
      </c>
      <c r="J2278" s="35" t="e">
        <f>+#REF!</f>
        <v>#REF!</v>
      </c>
      <c r="K2278" s="35" t="e">
        <f>+#REF!</f>
        <v>#REF!</v>
      </c>
      <c r="L2278" s="35" t="e">
        <f>+#REF!</f>
        <v>#REF!</v>
      </c>
      <c r="M2278" s="35" t="e">
        <f>+#REF!</f>
        <v>#REF!</v>
      </c>
      <c r="N2278" s="35" t="e">
        <f>+#REF!</f>
        <v>#REF!</v>
      </c>
      <c r="O2278" s="35" t="e">
        <f>+#REF!</f>
        <v>#REF!</v>
      </c>
      <c r="P2278" s="38" t="e">
        <f t="shared" si="579"/>
        <v>#REF!</v>
      </c>
      <c r="Q2278" s="38" t="e">
        <f t="shared" si="580"/>
        <v>#REF!</v>
      </c>
    </row>
    <row r="2279" spans="2:17" ht="15" outlineLevel="2" x14ac:dyDescent="0.25">
      <c r="B2279" s="32" t="e">
        <f>+#REF!</f>
        <v>#REF!</v>
      </c>
      <c r="C2279" s="11" t="e">
        <f>+#REF!</f>
        <v>#REF!</v>
      </c>
      <c r="D2279" s="35" t="e">
        <f>+#REF!</f>
        <v>#REF!</v>
      </c>
      <c r="E2279" s="35" t="e">
        <f>+#REF!</f>
        <v>#REF!</v>
      </c>
      <c r="F2279" s="35" t="e">
        <f>+#REF!</f>
        <v>#REF!</v>
      </c>
      <c r="G2279" s="35" t="e">
        <f>+#REF!</f>
        <v>#REF!</v>
      </c>
      <c r="H2279" s="35" t="e">
        <f>+#REF!</f>
        <v>#REF!</v>
      </c>
      <c r="I2279" s="35" t="e">
        <f>+#REF!</f>
        <v>#REF!</v>
      </c>
      <c r="J2279" s="35" t="e">
        <f>+#REF!</f>
        <v>#REF!</v>
      </c>
      <c r="K2279" s="35" t="e">
        <f>+#REF!</f>
        <v>#REF!</v>
      </c>
      <c r="L2279" s="35" t="e">
        <f>+#REF!</f>
        <v>#REF!</v>
      </c>
      <c r="M2279" s="35" t="e">
        <f>+#REF!</f>
        <v>#REF!</v>
      </c>
      <c r="N2279" s="35" t="e">
        <f>+#REF!</f>
        <v>#REF!</v>
      </c>
      <c r="O2279" s="35" t="e">
        <f>+#REF!</f>
        <v>#REF!</v>
      </c>
      <c r="P2279" s="38" t="e">
        <f t="shared" si="579"/>
        <v>#REF!</v>
      </c>
      <c r="Q2279" s="38" t="e">
        <f t="shared" si="580"/>
        <v>#REF!</v>
      </c>
    </row>
    <row r="2280" spans="2:17" ht="15" outlineLevel="2" x14ac:dyDescent="0.25">
      <c r="B2280" s="32" t="e">
        <f>+#REF!</f>
        <v>#REF!</v>
      </c>
      <c r="C2280" s="11" t="e">
        <f>+#REF!</f>
        <v>#REF!</v>
      </c>
      <c r="D2280" s="35" t="e">
        <f>+#REF!</f>
        <v>#REF!</v>
      </c>
      <c r="E2280" s="35" t="e">
        <f>+#REF!</f>
        <v>#REF!</v>
      </c>
      <c r="F2280" s="35" t="e">
        <f>+#REF!</f>
        <v>#REF!</v>
      </c>
      <c r="G2280" s="35" t="e">
        <f>+#REF!</f>
        <v>#REF!</v>
      </c>
      <c r="H2280" s="35" t="e">
        <f>+#REF!</f>
        <v>#REF!</v>
      </c>
      <c r="I2280" s="35" t="e">
        <f>+#REF!</f>
        <v>#REF!</v>
      </c>
      <c r="J2280" s="35" t="e">
        <f>+#REF!</f>
        <v>#REF!</v>
      </c>
      <c r="K2280" s="35" t="e">
        <f>+#REF!</f>
        <v>#REF!</v>
      </c>
      <c r="L2280" s="35" t="e">
        <f>+#REF!</f>
        <v>#REF!</v>
      </c>
      <c r="M2280" s="35" t="e">
        <f>+#REF!</f>
        <v>#REF!</v>
      </c>
      <c r="N2280" s="35" t="e">
        <f>+#REF!</f>
        <v>#REF!</v>
      </c>
      <c r="O2280" s="35" t="e">
        <f>+#REF!</f>
        <v>#REF!</v>
      </c>
      <c r="P2280" s="38" t="e">
        <f t="shared" si="579"/>
        <v>#REF!</v>
      </c>
      <c r="Q2280" s="38" t="e">
        <f t="shared" si="580"/>
        <v>#REF!</v>
      </c>
    </row>
    <row r="2281" spans="2:17" ht="15" outlineLevel="2" x14ac:dyDescent="0.25">
      <c r="B2281" s="32" t="e">
        <f>+#REF!</f>
        <v>#REF!</v>
      </c>
      <c r="C2281" s="11" t="e">
        <f>+#REF!</f>
        <v>#REF!</v>
      </c>
      <c r="D2281" s="35" t="e">
        <f>+#REF!</f>
        <v>#REF!</v>
      </c>
      <c r="E2281" s="35" t="e">
        <f>+#REF!</f>
        <v>#REF!</v>
      </c>
      <c r="F2281" s="35" t="e">
        <f>+#REF!</f>
        <v>#REF!</v>
      </c>
      <c r="G2281" s="35" t="e">
        <f>+#REF!</f>
        <v>#REF!</v>
      </c>
      <c r="H2281" s="35" t="e">
        <f>+#REF!</f>
        <v>#REF!</v>
      </c>
      <c r="I2281" s="35" t="e">
        <f>+#REF!</f>
        <v>#REF!</v>
      </c>
      <c r="J2281" s="35" t="e">
        <f>+#REF!</f>
        <v>#REF!</v>
      </c>
      <c r="K2281" s="35" t="e">
        <f>+#REF!</f>
        <v>#REF!</v>
      </c>
      <c r="L2281" s="35" t="e">
        <f>+#REF!</f>
        <v>#REF!</v>
      </c>
      <c r="M2281" s="35" t="e">
        <f>+#REF!</f>
        <v>#REF!</v>
      </c>
      <c r="N2281" s="35" t="e">
        <f>+#REF!</f>
        <v>#REF!</v>
      </c>
      <c r="O2281" s="35" t="e">
        <f>+#REF!</f>
        <v>#REF!</v>
      </c>
      <c r="P2281" s="38" t="e">
        <f t="shared" si="579"/>
        <v>#REF!</v>
      </c>
      <c r="Q2281" s="38" t="e">
        <f t="shared" si="580"/>
        <v>#REF!</v>
      </c>
    </row>
    <row r="2282" spans="2:17" ht="15" outlineLevel="2" x14ac:dyDescent="0.25">
      <c r="B2282" s="32" t="e">
        <f>+#REF!</f>
        <v>#REF!</v>
      </c>
      <c r="C2282" s="11" t="e">
        <f>+#REF!</f>
        <v>#REF!</v>
      </c>
      <c r="D2282" s="35" t="e">
        <f>+#REF!</f>
        <v>#REF!</v>
      </c>
      <c r="E2282" s="35" t="e">
        <f>+#REF!</f>
        <v>#REF!</v>
      </c>
      <c r="F2282" s="35" t="e">
        <f>+#REF!</f>
        <v>#REF!</v>
      </c>
      <c r="G2282" s="35" t="e">
        <f>+#REF!</f>
        <v>#REF!</v>
      </c>
      <c r="H2282" s="35" t="e">
        <f>+#REF!</f>
        <v>#REF!</v>
      </c>
      <c r="I2282" s="35" t="e">
        <f>+#REF!</f>
        <v>#REF!</v>
      </c>
      <c r="J2282" s="35" t="e">
        <f>+#REF!</f>
        <v>#REF!</v>
      </c>
      <c r="K2282" s="35" t="e">
        <f>+#REF!</f>
        <v>#REF!</v>
      </c>
      <c r="L2282" s="35" t="e">
        <f>+#REF!</f>
        <v>#REF!</v>
      </c>
      <c r="M2282" s="35" t="e">
        <f>+#REF!</f>
        <v>#REF!</v>
      </c>
      <c r="N2282" s="35" t="e">
        <f>+#REF!</f>
        <v>#REF!</v>
      </c>
      <c r="O2282" s="35" t="e">
        <f>+#REF!</f>
        <v>#REF!</v>
      </c>
      <c r="P2282" s="38" t="e">
        <f t="shared" si="579"/>
        <v>#REF!</v>
      </c>
      <c r="Q2282" s="38" t="e">
        <f t="shared" si="580"/>
        <v>#REF!</v>
      </c>
    </row>
    <row r="2283" spans="2:17" ht="15" outlineLevel="2" x14ac:dyDescent="0.25">
      <c r="B2283" s="32" t="e">
        <f>+#REF!</f>
        <v>#REF!</v>
      </c>
      <c r="C2283" s="11" t="e">
        <f>+#REF!</f>
        <v>#REF!</v>
      </c>
      <c r="D2283" s="35" t="e">
        <f>+#REF!</f>
        <v>#REF!</v>
      </c>
      <c r="E2283" s="35" t="e">
        <f>+#REF!</f>
        <v>#REF!</v>
      </c>
      <c r="F2283" s="35" t="e">
        <f>+#REF!</f>
        <v>#REF!</v>
      </c>
      <c r="G2283" s="35" t="e">
        <f>+#REF!</f>
        <v>#REF!</v>
      </c>
      <c r="H2283" s="35" t="e">
        <f>+#REF!</f>
        <v>#REF!</v>
      </c>
      <c r="I2283" s="35" t="e">
        <f>+#REF!</f>
        <v>#REF!</v>
      </c>
      <c r="J2283" s="35" t="e">
        <f>+#REF!</f>
        <v>#REF!</v>
      </c>
      <c r="K2283" s="35" t="e">
        <f>+#REF!</f>
        <v>#REF!</v>
      </c>
      <c r="L2283" s="35" t="e">
        <f>+#REF!</f>
        <v>#REF!</v>
      </c>
      <c r="M2283" s="35" t="e">
        <f>+#REF!</f>
        <v>#REF!</v>
      </c>
      <c r="N2283" s="35" t="e">
        <f>+#REF!</f>
        <v>#REF!</v>
      </c>
      <c r="O2283" s="35" t="e">
        <f>+#REF!</f>
        <v>#REF!</v>
      </c>
      <c r="P2283" s="38" t="e">
        <f t="shared" si="579"/>
        <v>#REF!</v>
      </c>
      <c r="Q2283" s="38" t="e">
        <f t="shared" si="580"/>
        <v>#REF!</v>
      </c>
    </row>
    <row r="2284" spans="2:17" ht="15" outlineLevel="2" x14ac:dyDescent="0.25">
      <c r="B2284" s="32" t="e">
        <f>+#REF!</f>
        <v>#REF!</v>
      </c>
      <c r="C2284" s="11" t="e">
        <f>+#REF!</f>
        <v>#REF!</v>
      </c>
      <c r="D2284" s="35" t="e">
        <f>+#REF!</f>
        <v>#REF!</v>
      </c>
      <c r="E2284" s="35" t="e">
        <f>+#REF!</f>
        <v>#REF!</v>
      </c>
      <c r="F2284" s="35" t="e">
        <f>+#REF!</f>
        <v>#REF!</v>
      </c>
      <c r="G2284" s="35" t="e">
        <f>+#REF!</f>
        <v>#REF!</v>
      </c>
      <c r="H2284" s="35" t="e">
        <f>+#REF!</f>
        <v>#REF!</v>
      </c>
      <c r="I2284" s="35" t="e">
        <f>+#REF!</f>
        <v>#REF!</v>
      </c>
      <c r="J2284" s="35" t="e">
        <f>+#REF!</f>
        <v>#REF!</v>
      </c>
      <c r="K2284" s="35" t="e">
        <f>+#REF!</f>
        <v>#REF!</v>
      </c>
      <c r="L2284" s="35" t="e">
        <f>+#REF!</f>
        <v>#REF!</v>
      </c>
      <c r="M2284" s="35" t="e">
        <f>+#REF!</f>
        <v>#REF!</v>
      </c>
      <c r="N2284" s="35" t="e">
        <f>+#REF!</f>
        <v>#REF!</v>
      </c>
      <c r="O2284" s="35" t="e">
        <f>+#REF!</f>
        <v>#REF!</v>
      </c>
      <c r="P2284" s="38" t="e">
        <f t="shared" si="579"/>
        <v>#REF!</v>
      </c>
      <c r="Q2284" s="38" t="e">
        <f t="shared" si="580"/>
        <v>#REF!</v>
      </c>
    </row>
    <row r="2285" spans="2:17" ht="15" outlineLevel="2" x14ac:dyDescent="0.25">
      <c r="B2285" s="32" t="e">
        <f>+#REF!</f>
        <v>#REF!</v>
      </c>
      <c r="C2285" s="11" t="e">
        <f>+#REF!</f>
        <v>#REF!</v>
      </c>
      <c r="D2285" s="35" t="e">
        <f>+#REF!</f>
        <v>#REF!</v>
      </c>
      <c r="E2285" s="35" t="e">
        <f>+#REF!</f>
        <v>#REF!</v>
      </c>
      <c r="F2285" s="35" t="e">
        <f>+#REF!</f>
        <v>#REF!</v>
      </c>
      <c r="G2285" s="35" t="e">
        <f>+#REF!</f>
        <v>#REF!</v>
      </c>
      <c r="H2285" s="35" t="e">
        <f>+#REF!</f>
        <v>#REF!</v>
      </c>
      <c r="I2285" s="35" t="e">
        <f>+#REF!</f>
        <v>#REF!</v>
      </c>
      <c r="J2285" s="35" t="e">
        <f>+#REF!</f>
        <v>#REF!</v>
      </c>
      <c r="K2285" s="35" t="e">
        <f>+#REF!</f>
        <v>#REF!</v>
      </c>
      <c r="L2285" s="35" t="e">
        <f>+#REF!</f>
        <v>#REF!</v>
      </c>
      <c r="M2285" s="35" t="e">
        <f>+#REF!</f>
        <v>#REF!</v>
      </c>
      <c r="N2285" s="35" t="e">
        <f>+#REF!</f>
        <v>#REF!</v>
      </c>
      <c r="O2285" s="35" t="e">
        <f>+#REF!</f>
        <v>#REF!</v>
      </c>
      <c r="P2285" s="38" t="e">
        <f t="shared" si="579"/>
        <v>#REF!</v>
      </c>
      <c r="Q2285" s="38" t="e">
        <f t="shared" si="580"/>
        <v>#REF!</v>
      </c>
    </row>
    <row r="2286" spans="2:17" ht="15" outlineLevel="2" x14ac:dyDescent="0.25">
      <c r="B2286" s="32" t="e">
        <f>+#REF!</f>
        <v>#REF!</v>
      </c>
      <c r="C2286" s="11" t="e">
        <f>+#REF!</f>
        <v>#REF!</v>
      </c>
      <c r="D2286" s="35" t="e">
        <f>+#REF!</f>
        <v>#REF!</v>
      </c>
      <c r="E2286" s="35" t="e">
        <f>+#REF!</f>
        <v>#REF!</v>
      </c>
      <c r="F2286" s="35" t="e">
        <f>+#REF!</f>
        <v>#REF!</v>
      </c>
      <c r="G2286" s="35" t="e">
        <f>+#REF!</f>
        <v>#REF!</v>
      </c>
      <c r="H2286" s="35" t="e">
        <f>+#REF!</f>
        <v>#REF!</v>
      </c>
      <c r="I2286" s="35" t="e">
        <f>+#REF!</f>
        <v>#REF!</v>
      </c>
      <c r="J2286" s="35" t="e">
        <f>+#REF!</f>
        <v>#REF!</v>
      </c>
      <c r="K2286" s="35" t="e">
        <f>+#REF!</f>
        <v>#REF!</v>
      </c>
      <c r="L2286" s="35" t="e">
        <f>+#REF!</f>
        <v>#REF!</v>
      </c>
      <c r="M2286" s="35" t="e">
        <f>+#REF!</f>
        <v>#REF!</v>
      </c>
      <c r="N2286" s="35" t="e">
        <f>+#REF!</f>
        <v>#REF!</v>
      </c>
      <c r="O2286" s="35" t="e">
        <f>+#REF!</f>
        <v>#REF!</v>
      </c>
      <c r="P2286" s="38" t="e">
        <f t="shared" si="579"/>
        <v>#REF!</v>
      </c>
      <c r="Q2286" s="38" t="e">
        <f t="shared" si="580"/>
        <v>#REF!</v>
      </c>
    </row>
    <row r="2287" spans="2:17" ht="15" outlineLevel="2" x14ac:dyDescent="0.25">
      <c r="B2287" s="32" t="e">
        <f>+#REF!</f>
        <v>#REF!</v>
      </c>
      <c r="C2287" s="11" t="e">
        <f>+#REF!</f>
        <v>#REF!</v>
      </c>
      <c r="D2287" s="35" t="e">
        <f>+#REF!</f>
        <v>#REF!</v>
      </c>
      <c r="E2287" s="35" t="e">
        <f>+#REF!</f>
        <v>#REF!</v>
      </c>
      <c r="F2287" s="35" t="e">
        <f>+#REF!</f>
        <v>#REF!</v>
      </c>
      <c r="G2287" s="35" t="e">
        <f>+#REF!</f>
        <v>#REF!</v>
      </c>
      <c r="H2287" s="35" t="e">
        <f>+#REF!</f>
        <v>#REF!</v>
      </c>
      <c r="I2287" s="35" t="e">
        <f>+#REF!</f>
        <v>#REF!</v>
      </c>
      <c r="J2287" s="35" t="e">
        <f>+#REF!</f>
        <v>#REF!</v>
      </c>
      <c r="K2287" s="35" t="e">
        <f>+#REF!</f>
        <v>#REF!</v>
      </c>
      <c r="L2287" s="35" t="e">
        <f>+#REF!</f>
        <v>#REF!</v>
      </c>
      <c r="M2287" s="35" t="e">
        <f>+#REF!</f>
        <v>#REF!</v>
      </c>
      <c r="N2287" s="35" t="e">
        <f>+#REF!</f>
        <v>#REF!</v>
      </c>
      <c r="O2287" s="35" t="e">
        <f>+#REF!</f>
        <v>#REF!</v>
      </c>
      <c r="P2287" s="38" t="e">
        <f t="shared" si="579"/>
        <v>#REF!</v>
      </c>
      <c r="Q2287" s="38" t="e">
        <f t="shared" si="580"/>
        <v>#REF!</v>
      </c>
    </row>
    <row r="2288" spans="2:17" ht="15" outlineLevel="2" x14ac:dyDescent="0.25">
      <c r="B2288" s="32" t="e">
        <f>+#REF!</f>
        <v>#REF!</v>
      </c>
      <c r="C2288" s="11" t="e">
        <f>+#REF!</f>
        <v>#REF!</v>
      </c>
      <c r="D2288" s="35" t="e">
        <f>+#REF!</f>
        <v>#REF!</v>
      </c>
      <c r="E2288" s="35" t="e">
        <f>+#REF!</f>
        <v>#REF!</v>
      </c>
      <c r="F2288" s="35" t="e">
        <f>+#REF!</f>
        <v>#REF!</v>
      </c>
      <c r="G2288" s="35" t="e">
        <f>+#REF!</f>
        <v>#REF!</v>
      </c>
      <c r="H2288" s="35" t="e">
        <f>+#REF!</f>
        <v>#REF!</v>
      </c>
      <c r="I2288" s="35" t="e">
        <f>+#REF!</f>
        <v>#REF!</v>
      </c>
      <c r="J2288" s="35" t="e">
        <f>+#REF!</f>
        <v>#REF!</v>
      </c>
      <c r="K2288" s="35" t="e">
        <f>+#REF!</f>
        <v>#REF!</v>
      </c>
      <c r="L2288" s="35" t="e">
        <f>+#REF!</f>
        <v>#REF!</v>
      </c>
      <c r="M2288" s="35" t="e">
        <f>+#REF!</f>
        <v>#REF!</v>
      </c>
      <c r="N2288" s="35" t="e">
        <f>+#REF!</f>
        <v>#REF!</v>
      </c>
      <c r="O2288" s="35" t="e">
        <f>+#REF!</f>
        <v>#REF!</v>
      </c>
      <c r="P2288" s="38" t="e">
        <f t="shared" si="579"/>
        <v>#REF!</v>
      </c>
      <c r="Q2288" s="38" t="e">
        <f t="shared" si="580"/>
        <v>#REF!</v>
      </c>
    </row>
    <row r="2289" spans="2:17" ht="15" outlineLevel="2" x14ac:dyDescent="0.25">
      <c r="B2289" s="32" t="e">
        <f>+#REF!</f>
        <v>#REF!</v>
      </c>
      <c r="C2289" s="11" t="e">
        <f>+#REF!</f>
        <v>#REF!</v>
      </c>
      <c r="D2289" s="35" t="e">
        <f>+#REF!</f>
        <v>#REF!</v>
      </c>
      <c r="E2289" s="35" t="e">
        <f>+#REF!</f>
        <v>#REF!</v>
      </c>
      <c r="F2289" s="35" t="e">
        <f>+#REF!</f>
        <v>#REF!</v>
      </c>
      <c r="G2289" s="35" t="e">
        <f>+#REF!</f>
        <v>#REF!</v>
      </c>
      <c r="H2289" s="35" t="e">
        <f>+#REF!</f>
        <v>#REF!</v>
      </c>
      <c r="I2289" s="35" t="e">
        <f>+#REF!</f>
        <v>#REF!</v>
      </c>
      <c r="J2289" s="35" t="e">
        <f>+#REF!</f>
        <v>#REF!</v>
      </c>
      <c r="K2289" s="35" t="e">
        <f>+#REF!</f>
        <v>#REF!</v>
      </c>
      <c r="L2289" s="35" t="e">
        <f>+#REF!</f>
        <v>#REF!</v>
      </c>
      <c r="M2289" s="35" t="e">
        <f>+#REF!</f>
        <v>#REF!</v>
      </c>
      <c r="N2289" s="35" t="e">
        <f>+#REF!</f>
        <v>#REF!</v>
      </c>
      <c r="O2289" s="35" t="e">
        <f>+#REF!</f>
        <v>#REF!</v>
      </c>
      <c r="P2289" s="38" t="e">
        <f t="shared" si="579"/>
        <v>#REF!</v>
      </c>
      <c r="Q2289" s="38" t="e">
        <f t="shared" si="580"/>
        <v>#REF!</v>
      </c>
    </row>
    <row r="2290" spans="2:17" ht="15" outlineLevel="2" x14ac:dyDescent="0.25">
      <c r="B2290" s="32" t="e">
        <f>+#REF!</f>
        <v>#REF!</v>
      </c>
      <c r="C2290" s="11" t="e">
        <f>+#REF!</f>
        <v>#REF!</v>
      </c>
      <c r="D2290" s="35" t="e">
        <f>+#REF!</f>
        <v>#REF!</v>
      </c>
      <c r="E2290" s="35" t="e">
        <f>+#REF!</f>
        <v>#REF!</v>
      </c>
      <c r="F2290" s="35" t="e">
        <f>+#REF!</f>
        <v>#REF!</v>
      </c>
      <c r="G2290" s="35" t="e">
        <f>+#REF!</f>
        <v>#REF!</v>
      </c>
      <c r="H2290" s="35" t="e">
        <f>+#REF!</f>
        <v>#REF!</v>
      </c>
      <c r="I2290" s="35" t="e">
        <f>+#REF!</f>
        <v>#REF!</v>
      </c>
      <c r="J2290" s="35" t="e">
        <f>+#REF!</f>
        <v>#REF!</v>
      </c>
      <c r="K2290" s="35" t="e">
        <f>+#REF!</f>
        <v>#REF!</v>
      </c>
      <c r="L2290" s="35" t="e">
        <f>+#REF!</f>
        <v>#REF!</v>
      </c>
      <c r="M2290" s="35" t="e">
        <f>+#REF!</f>
        <v>#REF!</v>
      </c>
      <c r="N2290" s="35" t="e">
        <f>+#REF!</f>
        <v>#REF!</v>
      </c>
      <c r="O2290" s="35" t="e">
        <f>+#REF!</f>
        <v>#REF!</v>
      </c>
      <c r="P2290" s="38" t="e">
        <f t="shared" si="579"/>
        <v>#REF!</v>
      </c>
      <c r="Q2290" s="38" t="e">
        <f t="shared" si="580"/>
        <v>#REF!</v>
      </c>
    </row>
    <row r="2291" spans="2:17" ht="15" outlineLevel="2" x14ac:dyDescent="0.25">
      <c r="B2291" s="32" t="e">
        <f>+#REF!</f>
        <v>#REF!</v>
      </c>
      <c r="C2291" s="11" t="e">
        <f>+#REF!</f>
        <v>#REF!</v>
      </c>
      <c r="D2291" s="35" t="e">
        <f>+#REF!</f>
        <v>#REF!</v>
      </c>
      <c r="E2291" s="35" t="e">
        <f>+#REF!</f>
        <v>#REF!</v>
      </c>
      <c r="F2291" s="35" t="e">
        <f>+#REF!</f>
        <v>#REF!</v>
      </c>
      <c r="G2291" s="35" t="e">
        <f>+#REF!</f>
        <v>#REF!</v>
      </c>
      <c r="H2291" s="35" t="e">
        <f>+#REF!</f>
        <v>#REF!</v>
      </c>
      <c r="I2291" s="35" t="e">
        <f>+#REF!</f>
        <v>#REF!</v>
      </c>
      <c r="J2291" s="35" t="e">
        <f>+#REF!</f>
        <v>#REF!</v>
      </c>
      <c r="K2291" s="35" t="e">
        <f>+#REF!</f>
        <v>#REF!</v>
      </c>
      <c r="L2291" s="35" t="e">
        <f>+#REF!</f>
        <v>#REF!</v>
      </c>
      <c r="M2291" s="35" t="e">
        <f>+#REF!</f>
        <v>#REF!</v>
      </c>
      <c r="N2291" s="35" t="e">
        <f>+#REF!</f>
        <v>#REF!</v>
      </c>
      <c r="O2291" s="35" t="e">
        <f>+#REF!</f>
        <v>#REF!</v>
      </c>
      <c r="P2291" s="38" t="e">
        <f t="shared" si="579"/>
        <v>#REF!</v>
      </c>
      <c r="Q2291" s="38" t="e">
        <f t="shared" si="580"/>
        <v>#REF!</v>
      </c>
    </row>
    <row r="2292" spans="2:17" ht="15" outlineLevel="2" x14ac:dyDescent="0.25">
      <c r="B2292" s="32" t="e">
        <f>+#REF!</f>
        <v>#REF!</v>
      </c>
      <c r="C2292" s="11" t="e">
        <f>+#REF!</f>
        <v>#REF!</v>
      </c>
      <c r="D2292" s="35" t="e">
        <f>+#REF!</f>
        <v>#REF!</v>
      </c>
      <c r="E2292" s="35" t="e">
        <f>+#REF!</f>
        <v>#REF!</v>
      </c>
      <c r="F2292" s="35" t="e">
        <f>+#REF!</f>
        <v>#REF!</v>
      </c>
      <c r="G2292" s="35" t="e">
        <f>+#REF!</f>
        <v>#REF!</v>
      </c>
      <c r="H2292" s="35" t="e">
        <f>+#REF!</f>
        <v>#REF!</v>
      </c>
      <c r="I2292" s="35" t="e">
        <f>+#REF!</f>
        <v>#REF!</v>
      </c>
      <c r="J2292" s="35" t="e">
        <f>+#REF!</f>
        <v>#REF!</v>
      </c>
      <c r="K2292" s="35" t="e">
        <f>+#REF!</f>
        <v>#REF!</v>
      </c>
      <c r="L2292" s="35" t="e">
        <f>+#REF!</f>
        <v>#REF!</v>
      </c>
      <c r="M2292" s="35" t="e">
        <f>+#REF!</f>
        <v>#REF!</v>
      </c>
      <c r="N2292" s="35" t="e">
        <f>+#REF!</f>
        <v>#REF!</v>
      </c>
      <c r="O2292" s="35" t="e">
        <f>+#REF!</f>
        <v>#REF!</v>
      </c>
      <c r="P2292" s="38" t="e">
        <f t="shared" si="579"/>
        <v>#REF!</v>
      </c>
      <c r="Q2292" s="38" t="e">
        <f t="shared" si="580"/>
        <v>#REF!</v>
      </c>
    </row>
    <row r="2293" spans="2:17" ht="15" outlineLevel="2" x14ac:dyDescent="0.25">
      <c r="B2293" s="32" t="e">
        <f>+#REF!</f>
        <v>#REF!</v>
      </c>
      <c r="C2293" s="11" t="e">
        <f>+#REF!</f>
        <v>#REF!</v>
      </c>
      <c r="D2293" s="35" t="e">
        <f>+#REF!</f>
        <v>#REF!</v>
      </c>
      <c r="E2293" s="35" t="e">
        <f>+#REF!</f>
        <v>#REF!</v>
      </c>
      <c r="F2293" s="35" t="e">
        <f>+#REF!</f>
        <v>#REF!</v>
      </c>
      <c r="G2293" s="35" t="e">
        <f>+#REF!</f>
        <v>#REF!</v>
      </c>
      <c r="H2293" s="35" t="e">
        <f>+#REF!</f>
        <v>#REF!</v>
      </c>
      <c r="I2293" s="35" t="e">
        <f>+#REF!</f>
        <v>#REF!</v>
      </c>
      <c r="J2293" s="35" t="e">
        <f>+#REF!</f>
        <v>#REF!</v>
      </c>
      <c r="K2293" s="35" t="e">
        <f>+#REF!</f>
        <v>#REF!</v>
      </c>
      <c r="L2293" s="35" t="e">
        <f>+#REF!</f>
        <v>#REF!</v>
      </c>
      <c r="M2293" s="35" t="e">
        <f>+#REF!</f>
        <v>#REF!</v>
      </c>
      <c r="N2293" s="35" t="e">
        <f>+#REF!</f>
        <v>#REF!</v>
      </c>
      <c r="O2293" s="35" t="e">
        <f>+#REF!</f>
        <v>#REF!</v>
      </c>
      <c r="P2293" s="38" t="e">
        <f t="shared" si="579"/>
        <v>#REF!</v>
      </c>
      <c r="Q2293" s="38" t="e">
        <f t="shared" si="580"/>
        <v>#REF!</v>
      </c>
    </row>
    <row r="2294" spans="2:17" ht="15" outlineLevel="2" x14ac:dyDescent="0.25">
      <c r="B2294" s="32" t="e">
        <f>+#REF!</f>
        <v>#REF!</v>
      </c>
      <c r="C2294" s="11" t="e">
        <f>+#REF!</f>
        <v>#REF!</v>
      </c>
      <c r="D2294" s="35" t="e">
        <f>+#REF!</f>
        <v>#REF!</v>
      </c>
      <c r="E2294" s="35" t="e">
        <f>+#REF!</f>
        <v>#REF!</v>
      </c>
      <c r="F2294" s="35" t="e">
        <f>+#REF!</f>
        <v>#REF!</v>
      </c>
      <c r="G2294" s="35" t="e">
        <f>+#REF!</f>
        <v>#REF!</v>
      </c>
      <c r="H2294" s="35" t="e">
        <f>+#REF!</f>
        <v>#REF!</v>
      </c>
      <c r="I2294" s="35" t="e">
        <f>+#REF!</f>
        <v>#REF!</v>
      </c>
      <c r="J2294" s="35" t="e">
        <f>+#REF!</f>
        <v>#REF!</v>
      </c>
      <c r="K2294" s="35" t="e">
        <f>+#REF!</f>
        <v>#REF!</v>
      </c>
      <c r="L2294" s="35" t="e">
        <f>+#REF!</f>
        <v>#REF!</v>
      </c>
      <c r="M2294" s="35" t="e">
        <f>+#REF!</f>
        <v>#REF!</v>
      </c>
      <c r="N2294" s="35" t="e">
        <f>+#REF!</f>
        <v>#REF!</v>
      </c>
      <c r="O2294" s="35" t="e">
        <f>+#REF!</f>
        <v>#REF!</v>
      </c>
      <c r="P2294" s="38" t="e">
        <f t="shared" si="579"/>
        <v>#REF!</v>
      </c>
      <c r="Q2294" s="38" t="e">
        <f t="shared" si="580"/>
        <v>#REF!</v>
      </c>
    </row>
    <row r="2295" spans="2:17" ht="15.75" outlineLevel="2" thickBot="1" x14ac:dyDescent="0.3">
      <c r="B2295" s="32" t="e">
        <f>+#REF!</f>
        <v>#REF!</v>
      </c>
      <c r="C2295" s="11" t="e">
        <f>+#REF!</f>
        <v>#REF!</v>
      </c>
      <c r="D2295" s="35" t="e">
        <f>+#REF!</f>
        <v>#REF!</v>
      </c>
      <c r="E2295" s="35" t="e">
        <f>+#REF!</f>
        <v>#REF!</v>
      </c>
      <c r="F2295" s="35" t="e">
        <f>+#REF!</f>
        <v>#REF!</v>
      </c>
      <c r="G2295" s="35" t="e">
        <f>+#REF!</f>
        <v>#REF!</v>
      </c>
      <c r="H2295" s="35" t="e">
        <f>+#REF!</f>
        <v>#REF!</v>
      </c>
      <c r="I2295" s="35" t="e">
        <f>+#REF!</f>
        <v>#REF!</v>
      </c>
      <c r="J2295" s="35" t="e">
        <f>+#REF!</f>
        <v>#REF!</v>
      </c>
      <c r="K2295" s="35" t="e">
        <f>+#REF!</f>
        <v>#REF!</v>
      </c>
      <c r="L2295" s="35" t="e">
        <f>+#REF!</f>
        <v>#REF!</v>
      </c>
      <c r="M2295" s="35" t="e">
        <f>+#REF!</f>
        <v>#REF!</v>
      </c>
      <c r="N2295" s="35" t="e">
        <f>+#REF!</f>
        <v>#REF!</v>
      </c>
      <c r="O2295" s="35" t="e">
        <f>+#REF!</f>
        <v>#REF!</v>
      </c>
      <c r="P2295" s="38" t="e">
        <f t="shared" si="579"/>
        <v>#REF!</v>
      </c>
      <c r="Q2295" s="38" t="e">
        <f t="shared" si="580"/>
        <v>#REF!</v>
      </c>
    </row>
    <row r="2296" spans="2:17" ht="15.75" outlineLevel="1" thickTop="1" x14ac:dyDescent="0.25">
      <c r="B2296" s="41" t="s">
        <v>139</v>
      </c>
      <c r="C2296" s="51"/>
      <c r="D2296" s="42" t="e">
        <f t="shared" ref="D2296:O2296" si="582">SUBTOTAL(9,D2272:D2295)</f>
        <v>#REF!</v>
      </c>
      <c r="E2296" s="42" t="e">
        <f t="shared" si="582"/>
        <v>#REF!</v>
      </c>
      <c r="F2296" s="42" t="e">
        <f t="shared" si="582"/>
        <v>#REF!</v>
      </c>
      <c r="G2296" s="42" t="e">
        <f t="shared" si="582"/>
        <v>#REF!</v>
      </c>
      <c r="H2296" s="42" t="e">
        <f t="shared" si="582"/>
        <v>#REF!</v>
      </c>
      <c r="I2296" s="42" t="e">
        <f t="shared" si="582"/>
        <v>#REF!</v>
      </c>
      <c r="J2296" s="42" t="e">
        <f t="shared" si="582"/>
        <v>#REF!</v>
      </c>
      <c r="K2296" s="42" t="e">
        <f t="shared" si="582"/>
        <v>#REF!</v>
      </c>
      <c r="L2296" s="42" t="e">
        <f t="shared" si="582"/>
        <v>#REF!</v>
      </c>
      <c r="M2296" s="42" t="e">
        <f t="shared" si="582"/>
        <v>#REF!</v>
      </c>
      <c r="N2296" s="42" t="e">
        <f t="shared" si="582"/>
        <v>#REF!</v>
      </c>
      <c r="O2296" s="42" t="e">
        <f t="shared" si="582"/>
        <v>#REF!</v>
      </c>
      <c r="P2296" s="42" t="e">
        <f t="shared" si="579"/>
        <v>#REF!</v>
      </c>
      <c r="Q2296" s="42" t="e">
        <f t="shared" si="580"/>
        <v>#REF!</v>
      </c>
    </row>
    <row r="2297" spans="2:17" ht="15" outlineLevel="1" x14ac:dyDescent="0.25">
      <c r="B2297" s="60"/>
      <c r="C2297" s="69"/>
      <c r="D2297" s="70"/>
      <c r="E2297" s="70"/>
      <c r="F2297" s="70"/>
      <c r="G2297" s="70"/>
      <c r="H2297" s="70"/>
      <c r="I2297" s="70"/>
      <c r="J2297" s="70"/>
      <c r="K2297" s="70"/>
      <c r="L2297" s="70"/>
      <c r="M2297" s="70"/>
      <c r="N2297" s="70"/>
      <c r="O2297" s="70"/>
      <c r="P2297" s="70"/>
      <c r="Q2297" s="70"/>
    </row>
    <row r="2298" spans="2:17" ht="15" outlineLevel="2" x14ac:dyDescent="0.25">
      <c r="B2298" s="32" t="e">
        <f>+#REF!</f>
        <v>#REF!</v>
      </c>
      <c r="C2298" s="11" t="e">
        <f>+#REF!</f>
        <v>#REF!</v>
      </c>
      <c r="D2298" s="35" t="e">
        <f>+#REF!</f>
        <v>#REF!</v>
      </c>
      <c r="E2298" s="35" t="e">
        <f>+#REF!</f>
        <v>#REF!</v>
      </c>
      <c r="F2298" s="35" t="e">
        <f>+#REF!</f>
        <v>#REF!</v>
      </c>
      <c r="G2298" s="35" t="e">
        <f>+#REF!</f>
        <v>#REF!</v>
      </c>
      <c r="H2298" s="35" t="e">
        <f>+#REF!</f>
        <v>#REF!</v>
      </c>
      <c r="I2298" s="35" t="e">
        <f>+#REF!</f>
        <v>#REF!</v>
      </c>
      <c r="J2298" s="35" t="e">
        <f>+#REF!</f>
        <v>#REF!</v>
      </c>
      <c r="K2298" s="35" t="e">
        <f>+#REF!</f>
        <v>#REF!</v>
      </c>
      <c r="L2298" s="35" t="e">
        <f>+#REF!</f>
        <v>#REF!</v>
      </c>
      <c r="M2298" s="35" t="e">
        <f>+#REF!</f>
        <v>#REF!</v>
      </c>
      <c r="N2298" s="35" t="e">
        <f>+#REF!</f>
        <v>#REF!</v>
      </c>
      <c r="O2298" s="35" t="e">
        <f>+#REF!</f>
        <v>#REF!</v>
      </c>
      <c r="P2298" s="38" t="e">
        <f t="shared" si="579"/>
        <v>#REF!</v>
      </c>
      <c r="Q2298" s="38" t="e">
        <f t="shared" si="580"/>
        <v>#REF!</v>
      </c>
    </row>
    <row r="2299" spans="2:17" ht="15" outlineLevel="2" x14ac:dyDescent="0.25">
      <c r="B2299" s="32" t="e">
        <f>+#REF!</f>
        <v>#REF!</v>
      </c>
      <c r="C2299" s="11" t="e">
        <f>+#REF!</f>
        <v>#REF!</v>
      </c>
      <c r="D2299" s="35" t="e">
        <f>+#REF!</f>
        <v>#REF!</v>
      </c>
      <c r="E2299" s="35" t="e">
        <f>+#REF!</f>
        <v>#REF!</v>
      </c>
      <c r="F2299" s="35" t="e">
        <f>+#REF!</f>
        <v>#REF!</v>
      </c>
      <c r="G2299" s="35" t="e">
        <f>+#REF!</f>
        <v>#REF!</v>
      </c>
      <c r="H2299" s="35" t="e">
        <f>+#REF!</f>
        <v>#REF!</v>
      </c>
      <c r="I2299" s="35" t="e">
        <f>+#REF!</f>
        <v>#REF!</v>
      </c>
      <c r="J2299" s="35" t="e">
        <f>+#REF!</f>
        <v>#REF!</v>
      </c>
      <c r="K2299" s="35" t="e">
        <f>+#REF!</f>
        <v>#REF!</v>
      </c>
      <c r="L2299" s="35" t="e">
        <f>+#REF!</f>
        <v>#REF!</v>
      </c>
      <c r="M2299" s="35" t="e">
        <f>+#REF!</f>
        <v>#REF!</v>
      </c>
      <c r="N2299" s="35" t="e">
        <f>+#REF!</f>
        <v>#REF!</v>
      </c>
      <c r="O2299" s="35" t="e">
        <f>+#REF!</f>
        <v>#REF!</v>
      </c>
      <c r="P2299" s="38" t="e">
        <f t="shared" si="579"/>
        <v>#REF!</v>
      </c>
      <c r="Q2299" s="38" t="e">
        <f t="shared" si="580"/>
        <v>#REF!</v>
      </c>
    </row>
    <row r="2300" spans="2:17" ht="15" outlineLevel="2" x14ac:dyDescent="0.25">
      <c r="B2300" s="32" t="e">
        <f>+#REF!</f>
        <v>#REF!</v>
      </c>
      <c r="C2300" s="11" t="e">
        <f>+#REF!</f>
        <v>#REF!</v>
      </c>
      <c r="D2300" s="35" t="e">
        <f>+#REF!</f>
        <v>#REF!</v>
      </c>
      <c r="E2300" s="35" t="e">
        <f>+#REF!</f>
        <v>#REF!</v>
      </c>
      <c r="F2300" s="35" t="e">
        <f>+#REF!</f>
        <v>#REF!</v>
      </c>
      <c r="G2300" s="35" t="e">
        <f>+#REF!</f>
        <v>#REF!</v>
      </c>
      <c r="H2300" s="35" t="e">
        <f>+#REF!</f>
        <v>#REF!</v>
      </c>
      <c r="I2300" s="35" t="e">
        <f>+#REF!</f>
        <v>#REF!</v>
      </c>
      <c r="J2300" s="35" t="e">
        <f>+#REF!</f>
        <v>#REF!</v>
      </c>
      <c r="K2300" s="35" t="e">
        <f>+#REF!</f>
        <v>#REF!</v>
      </c>
      <c r="L2300" s="35" t="e">
        <f>+#REF!</f>
        <v>#REF!</v>
      </c>
      <c r="M2300" s="35" t="e">
        <f>+#REF!</f>
        <v>#REF!</v>
      </c>
      <c r="N2300" s="35" t="e">
        <f>+#REF!</f>
        <v>#REF!</v>
      </c>
      <c r="O2300" s="35" t="e">
        <f>+#REF!</f>
        <v>#REF!</v>
      </c>
      <c r="P2300" s="38" t="e">
        <f t="shared" si="579"/>
        <v>#REF!</v>
      </c>
      <c r="Q2300" s="38" t="e">
        <f t="shared" si="580"/>
        <v>#REF!</v>
      </c>
    </row>
    <row r="2301" spans="2:17" ht="15" outlineLevel="2" x14ac:dyDescent="0.25">
      <c r="B2301" s="32" t="e">
        <f>+#REF!</f>
        <v>#REF!</v>
      </c>
      <c r="C2301" s="11" t="e">
        <f>+#REF!</f>
        <v>#REF!</v>
      </c>
      <c r="D2301" s="35" t="e">
        <f>+#REF!</f>
        <v>#REF!</v>
      </c>
      <c r="E2301" s="35" t="e">
        <f>+#REF!</f>
        <v>#REF!</v>
      </c>
      <c r="F2301" s="35" t="e">
        <f>+#REF!</f>
        <v>#REF!</v>
      </c>
      <c r="G2301" s="35" t="e">
        <f>+#REF!</f>
        <v>#REF!</v>
      </c>
      <c r="H2301" s="35" t="e">
        <f>+#REF!</f>
        <v>#REF!</v>
      </c>
      <c r="I2301" s="35" t="e">
        <f>+#REF!</f>
        <v>#REF!</v>
      </c>
      <c r="J2301" s="35" t="e">
        <f>+#REF!</f>
        <v>#REF!</v>
      </c>
      <c r="K2301" s="35" t="e">
        <f>+#REF!</f>
        <v>#REF!</v>
      </c>
      <c r="L2301" s="35" t="e">
        <f>+#REF!</f>
        <v>#REF!</v>
      </c>
      <c r="M2301" s="35" t="e">
        <f>+#REF!</f>
        <v>#REF!</v>
      </c>
      <c r="N2301" s="35" t="e">
        <f>+#REF!</f>
        <v>#REF!</v>
      </c>
      <c r="O2301" s="35" t="e">
        <f>+#REF!</f>
        <v>#REF!</v>
      </c>
      <c r="P2301" s="38" t="e">
        <f t="shared" si="579"/>
        <v>#REF!</v>
      </c>
      <c r="Q2301" s="38" t="e">
        <f t="shared" si="580"/>
        <v>#REF!</v>
      </c>
    </row>
    <row r="2302" spans="2:17" ht="15" outlineLevel="2" x14ac:dyDescent="0.25">
      <c r="B2302" s="32" t="e">
        <f>+#REF!</f>
        <v>#REF!</v>
      </c>
      <c r="C2302" s="11" t="e">
        <f>+#REF!</f>
        <v>#REF!</v>
      </c>
      <c r="D2302" s="35" t="e">
        <f>+#REF!</f>
        <v>#REF!</v>
      </c>
      <c r="E2302" s="35" t="e">
        <f>+#REF!</f>
        <v>#REF!</v>
      </c>
      <c r="F2302" s="35" t="e">
        <f>+#REF!</f>
        <v>#REF!</v>
      </c>
      <c r="G2302" s="35" t="e">
        <f>+#REF!</f>
        <v>#REF!</v>
      </c>
      <c r="H2302" s="35" t="e">
        <f>+#REF!</f>
        <v>#REF!</v>
      </c>
      <c r="I2302" s="35" t="e">
        <f>+#REF!</f>
        <v>#REF!</v>
      </c>
      <c r="J2302" s="35" t="e">
        <f>+#REF!</f>
        <v>#REF!</v>
      </c>
      <c r="K2302" s="35" t="e">
        <f>+#REF!</f>
        <v>#REF!</v>
      </c>
      <c r="L2302" s="35" t="e">
        <f>+#REF!</f>
        <v>#REF!</v>
      </c>
      <c r="M2302" s="35" t="e">
        <f>+#REF!</f>
        <v>#REF!</v>
      </c>
      <c r="N2302" s="35" t="e">
        <f>+#REF!</f>
        <v>#REF!</v>
      </c>
      <c r="O2302" s="35" t="e">
        <f>+#REF!</f>
        <v>#REF!</v>
      </c>
      <c r="P2302" s="38" t="e">
        <f t="shared" si="579"/>
        <v>#REF!</v>
      </c>
      <c r="Q2302" s="38" t="e">
        <f t="shared" si="580"/>
        <v>#REF!</v>
      </c>
    </row>
    <row r="2303" spans="2:17" ht="15" outlineLevel="2" x14ac:dyDescent="0.25">
      <c r="B2303" s="32" t="e">
        <f>+#REF!</f>
        <v>#REF!</v>
      </c>
      <c r="C2303" s="11" t="e">
        <f>+#REF!</f>
        <v>#REF!</v>
      </c>
      <c r="D2303" s="35" t="e">
        <f>+#REF!</f>
        <v>#REF!</v>
      </c>
      <c r="E2303" s="35" t="e">
        <f>+#REF!</f>
        <v>#REF!</v>
      </c>
      <c r="F2303" s="35" t="e">
        <f>+#REF!</f>
        <v>#REF!</v>
      </c>
      <c r="G2303" s="35" t="e">
        <f>+#REF!</f>
        <v>#REF!</v>
      </c>
      <c r="H2303" s="35" t="e">
        <f>+#REF!</f>
        <v>#REF!</v>
      </c>
      <c r="I2303" s="35" t="e">
        <f>+#REF!</f>
        <v>#REF!</v>
      </c>
      <c r="J2303" s="35" t="e">
        <f>+#REF!</f>
        <v>#REF!</v>
      </c>
      <c r="K2303" s="35" t="e">
        <f>+#REF!</f>
        <v>#REF!</v>
      </c>
      <c r="L2303" s="35" t="e">
        <f>+#REF!</f>
        <v>#REF!</v>
      </c>
      <c r="M2303" s="35" t="e">
        <f>+#REF!</f>
        <v>#REF!</v>
      </c>
      <c r="N2303" s="35" t="e">
        <f>+#REF!</f>
        <v>#REF!</v>
      </c>
      <c r="O2303" s="35" t="e">
        <f>+#REF!</f>
        <v>#REF!</v>
      </c>
      <c r="P2303" s="38" t="e">
        <f t="shared" si="579"/>
        <v>#REF!</v>
      </c>
      <c r="Q2303" s="38" t="e">
        <f t="shared" si="580"/>
        <v>#REF!</v>
      </c>
    </row>
    <row r="2304" spans="2:17" ht="15" outlineLevel="2" x14ac:dyDescent="0.25">
      <c r="B2304" s="32" t="e">
        <f>+#REF!</f>
        <v>#REF!</v>
      </c>
      <c r="C2304" s="11" t="e">
        <f>+#REF!</f>
        <v>#REF!</v>
      </c>
      <c r="D2304" s="35" t="e">
        <f>+#REF!</f>
        <v>#REF!</v>
      </c>
      <c r="E2304" s="35" t="e">
        <f>+#REF!</f>
        <v>#REF!</v>
      </c>
      <c r="F2304" s="35" t="e">
        <f>+#REF!</f>
        <v>#REF!</v>
      </c>
      <c r="G2304" s="35" t="e">
        <f>+#REF!</f>
        <v>#REF!</v>
      </c>
      <c r="H2304" s="35" t="e">
        <f>+#REF!</f>
        <v>#REF!</v>
      </c>
      <c r="I2304" s="35" t="e">
        <f>+#REF!</f>
        <v>#REF!</v>
      </c>
      <c r="J2304" s="35" t="e">
        <f>+#REF!</f>
        <v>#REF!</v>
      </c>
      <c r="K2304" s="35" t="e">
        <f>+#REF!</f>
        <v>#REF!</v>
      </c>
      <c r="L2304" s="35" t="e">
        <f>+#REF!</f>
        <v>#REF!</v>
      </c>
      <c r="M2304" s="35" t="e">
        <f>+#REF!</f>
        <v>#REF!</v>
      </c>
      <c r="N2304" s="35" t="e">
        <f>+#REF!</f>
        <v>#REF!</v>
      </c>
      <c r="O2304" s="35" t="e">
        <f>+#REF!</f>
        <v>#REF!</v>
      </c>
      <c r="P2304" s="38" t="e">
        <f t="shared" si="579"/>
        <v>#REF!</v>
      </c>
      <c r="Q2304" s="38" t="e">
        <f t="shared" si="580"/>
        <v>#REF!</v>
      </c>
    </row>
    <row r="2305" spans="2:17" ht="15" outlineLevel="2" x14ac:dyDescent="0.25">
      <c r="B2305" s="32" t="e">
        <f>+#REF!</f>
        <v>#REF!</v>
      </c>
      <c r="C2305" s="11" t="e">
        <f>+#REF!</f>
        <v>#REF!</v>
      </c>
      <c r="D2305" s="35" t="e">
        <f>+#REF!</f>
        <v>#REF!</v>
      </c>
      <c r="E2305" s="35" t="e">
        <f>+#REF!</f>
        <v>#REF!</v>
      </c>
      <c r="F2305" s="35" t="e">
        <f>+#REF!</f>
        <v>#REF!</v>
      </c>
      <c r="G2305" s="35" t="e">
        <f>+#REF!</f>
        <v>#REF!</v>
      </c>
      <c r="H2305" s="35" t="e">
        <f>+#REF!</f>
        <v>#REF!</v>
      </c>
      <c r="I2305" s="35" t="e">
        <f>+#REF!</f>
        <v>#REF!</v>
      </c>
      <c r="J2305" s="35" t="e">
        <f>+#REF!</f>
        <v>#REF!</v>
      </c>
      <c r="K2305" s="35" t="e">
        <f>+#REF!</f>
        <v>#REF!</v>
      </c>
      <c r="L2305" s="35" t="e">
        <f>+#REF!</f>
        <v>#REF!</v>
      </c>
      <c r="M2305" s="35" t="e">
        <f>+#REF!</f>
        <v>#REF!</v>
      </c>
      <c r="N2305" s="35" t="e">
        <f>+#REF!</f>
        <v>#REF!</v>
      </c>
      <c r="O2305" s="35" t="e">
        <f>+#REF!</f>
        <v>#REF!</v>
      </c>
      <c r="P2305" s="38" t="e">
        <f t="shared" si="579"/>
        <v>#REF!</v>
      </c>
      <c r="Q2305" s="38" t="e">
        <f t="shared" si="580"/>
        <v>#REF!</v>
      </c>
    </row>
    <row r="2306" spans="2:17" ht="15" outlineLevel="2" x14ac:dyDescent="0.25">
      <c r="B2306" s="32" t="e">
        <f>+#REF!</f>
        <v>#REF!</v>
      </c>
      <c r="C2306" s="11" t="e">
        <f>+#REF!</f>
        <v>#REF!</v>
      </c>
      <c r="D2306" s="35" t="e">
        <f>+#REF!</f>
        <v>#REF!</v>
      </c>
      <c r="E2306" s="35" t="e">
        <f>+#REF!</f>
        <v>#REF!</v>
      </c>
      <c r="F2306" s="35" t="e">
        <f>+#REF!</f>
        <v>#REF!</v>
      </c>
      <c r="G2306" s="35" t="e">
        <f>+#REF!</f>
        <v>#REF!</v>
      </c>
      <c r="H2306" s="35" t="e">
        <f>+#REF!</f>
        <v>#REF!</v>
      </c>
      <c r="I2306" s="35" t="e">
        <f>+#REF!</f>
        <v>#REF!</v>
      </c>
      <c r="J2306" s="35" t="e">
        <f>+#REF!</f>
        <v>#REF!</v>
      </c>
      <c r="K2306" s="35" t="e">
        <f>+#REF!</f>
        <v>#REF!</v>
      </c>
      <c r="L2306" s="35" t="e">
        <f>+#REF!</f>
        <v>#REF!</v>
      </c>
      <c r="M2306" s="35" t="e">
        <f>+#REF!</f>
        <v>#REF!</v>
      </c>
      <c r="N2306" s="35" t="e">
        <f>+#REF!</f>
        <v>#REF!</v>
      </c>
      <c r="O2306" s="35" t="e">
        <f>+#REF!</f>
        <v>#REF!</v>
      </c>
      <c r="P2306" s="38" t="e">
        <f t="shared" si="579"/>
        <v>#REF!</v>
      </c>
      <c r="Q2306" s="38" t="e">
        <f t="shared" si="580"/>
        <v>#REF!</v>
      </c>
    </row>
    <row r="2307" spans="2:17" ht="15" outlineLevel="2" x14ac:dyDescent="0.25">
      <c r="B2307" s="32" t="e">
        <f>+#REF!</f>
        <v>#REF!</v>
      </c>
      <c r="C2307" s="11" t="e">
        <f>+#REF!</f>
        <v>#REF!</v>
      </c>
      <c r="D2307" s="35" t="e">
        <f>+#REF!</f>
        <v>#REF!</v>
      </c>
      <c r="E2307" s="35" t="e">
        <f>+#REF!</f>
        <v>#REF!</v>
      </c>
      <c r="F2307" s="35" t="e">
        <f>+#REF!</f>
        <v>#REF!</v>
      </c>
      <c r="G2307" s="35" t="e">
        <f>+#REF!</f>
        <v>#REF!</v>
      </c>
      <c r="H2307" s="35" t="e">
        <f>+#REF!</f>
        <v>#REF!</v>
      </c>
      <c r="I2307" s="35" t="e">
        <f>+#REF!</f>
        <v>#REF!</v>
      </c>
      <c r="J2307" s="35" t="e">
        <f>+#REF!</f>
        <v>#REF!</v>
      </c>
      <c r="K2307" s="35" t="e">
        <f>+#REF!</f>
        <v>#REF!</v>
      </c>
      <c r="L2307" s="35" t="e">
        <f>+#REF!</f>
        <v>#REF!</v>
      </c>
      <c r="M2307" s="35" t="e">
        <f>+#REF!</f>
        <v>#REF!</v>
      </c>
      <c r="N2307" s="35" t="e">
        <f>+#REF!</f>
        <v>#REF!</v>
      </c>
      <c r="O2307" s="35" t="e">
        <f>+#REF!</f>
        <v>#REF!</v>
      </c>
      <c r="P2307" s="38" t="e">
        <f t="shared" si="579"/>
        <v>#REF!</v>
      </c>
      <c r="Q2307" s="38" t="e">
        <f t="shared" si="580"/>
        <v>#REF!</v>
      </c>
    </row>
    <row r="2308" spans="2:17" ht="15" outlineLevel="2" x14ac:dyDescent="0.25">
      <c r="B2308" s="32" t="e">
        <f>+#REF!</f>
        <v>#REF!</v>
      </c>
      <c r="C2308" s="11" t="e">
        <f>+#REF!</f>
        <v>#REF!</v>
      </c>
      <c r="D2308" s="35" t="e">
        <f>+#REF!</f>
        <v>#REF!</v>
      </c>
      <c r="E2308" s="35" t="e">
        <f>+#REF!</f>
        <v>#REF!</v>
      </c>
      <c r="F2308" s="35" t="e">
        <f>+#REF!</f>
        <v>#REF!</v>
      </c>
      <c r="G2308" s="35" t="e">
        <f>+#REF!</f>
        <v>#REF!</v>
      </c>
      <c r="H2308" s="35" t="e">
        <f>+#REF!</f>
        <v>#REF!</v>
      </c>
      <c r="I2308" s="35" t="e">
        <f>+#REF!</f>
        <v>#REF!</v>
      </c>
      <c r="J2308" s="35" t="e">
        <f>+#REF!</f>
        <v>#REF!</v>
      </c>
      <c r="K2308" s="35" t="e">
        <f>+#REF!</f>
        <v>#REF!</v>
      </c>
      <c r="L2308" s="35" t="e">
        <f>+#REF!</f>
        <v>#REF!</v>
      </c>
      <c r="M2308" s="35" t="e">
        <f>+#REF!</f>
        <v>#REF!</v>
      </c>
      <c r="N2308" s="35" t="e">
        <f>+#REF!</f>
        <v>#REF!</v>
      </c>
      <c r="O2308" s="35" t="e">
        <f>+#REF!</f>
        <v>#REF!</v>
      </c>
      <c r="P2308" s="38" t="e">
        <f t="shared" si="579"/>
        <v>#REF!</v>
      </c>
      <c r="Q2308" s="38" t="e">
        <f t="shared" si="580"/>
        <v>#REF!</v>
      </c>
    </row>
    <row r="2309" spans="2:17" ht="15" outlineLevel="2" x14ac:dyDescent="0.25">
      <c r="B2309" s="32" t="e">
        <f>+#REF!</f>
        <v>#REF!</v>
      </c>
      <c r="C2309" s="11" t="e">
        <f>+#REF!</f>
        <v>#REF!</v>
      </c>
      <c r="D2309" s="35" t="e">
        <f>+#REF!</f>
        <v>#REF!</v>
      </c>
      <c r="E2309" s="35" t="e">
        <f>+#REF!</f>
        <v>#REF!</v>
      </c>
      <c r="F2309" s="35" t="e">
        <f>+#REF!</f>
        <v>#REF!</v>
      </c>
      <c r="G2309" s="35" t="e">
        <f>+#REF!</f>
        <v>#REF!</v>
      </c>
      <c r="H2309" s="35" t="e">
        <f>+#REF!</f>
        <v>#REF!</v>
      </c>
      <c r="I2309" s="35" t="e">
        <f>+#REF!</f>
        <v>#REF!</v>
      </c>
      <c r="J2309" s="35" t="e">
        <f>+#REF!</f>
        <v>#REF!</v>
      </c>
      <c r="K2309" s="35" t="e">
        <f>+#REF!</f>
        <v>#REF!</v>
      </c>
      <c r="L2309" s="35" t="e">
        <f>+#REF!</f>
        <v>#REF!</v>
      </c>
      <c r="M2309" s="35" t="e">
        <f>+#REF!</f>
        <v>#REF!</v>
      </c>
      <c r="N2309" s="35" t="e">
        <f>+#REF!</f>
        <v>#REF!</v>
      </c>
      <c r="O2309" s="35" t="e">
        <f>+#REF!</f>
        <v>#REF!</v>
      </c>
      <c r="P2309" s="38" t="e">
        <f t="shared" si="579"/>
        <v>#REF!</v>
      </c>
      <c r="Q2309" s="38" t="e">
        <f t="shared" si="580"/>
        <v>#REF!</v>
      </c>
    </row>
    <row r="2310" spans="2:17" ht="15" outlineLevel="2" x14ac:dyDescent="0.25">
      <c r="B2310" s="32" t="e">
        <f>+#REF!</f>
        <v>#REF!</v>
      </c>
      <c r="C2310" s="11" t="e">
        <f>+#REF!</f>
        <v>#REF!</v>
      </c>
      <c r="D2310" s="35" t="e">
        <f>+#REF!</f>
        <v>#REF!</v>
      </c>
      <c r="E2310" s="35" t="e">
        <f>+#REF!</f>
        <v>#REF!</v>
      </c>
      <c r="F2310" s="35" t="e">
        <f>+#REF!</f>
        <v>#REF!</v>
      </c>
      <c r="G2310" s="35" t="e">
        <f>+#REF!</f>
        <v>#REF!</v>
      </c>
      <c r="H2310" s="35" t="e">
        <f>+#REF!</f>
        <v>#REF!</v>
      </c>
      <c r="I2310" s="35" t="e">
        <f>+#REF!</f>
        <v>#REF!</v>
      </c>
      <c r="J2310" s="35" t="e">
        <f>+#REF!</f>
        <v>#REF!</v>
      </c>
      <c r="K2310" s="35" t="e">
        <f>+#REF!</f>
        <v>#REF!</v>
      </c>
      <c r="L2310" s="35" t="e">
        <f>+#REF!</f>
        <v>#REF!</v>
      </c>
      <c r="M2310" s="35" t="e">
        <f>+#REF!</f>
        <v>#REF!</v>
      </c>
      <c r="N2310" s="35" t="e">
        <f>+#REF!</f>
        <v>#REF!</v>
      </c>
      <c r="O2310" s="35" t="e">
        <f>+#REF!</f>
        <v>#REF!</v>
      </c>
      <c r="P2310" s="38" t="e">
        <f t="shared" si="579"/>
        <v>#REF!</v>
      </c>
      <c r="Q2310" s="38" t="e">
        <f t="shared" si="580"/>
        <v>#REF!</v>
      </c>
    </row>
    <row r="2311" spans="2:17" ht="15" outlineLevel="2" x14ac:dyDescent="0.25">
      <c r="B2311" s="32" t="e">
        <f>+#REF!</f>
        <v>#REF!</v>
      </c>
      <c r="C2311" s="11" t="e">
        <f>+#REF!</f>
        <v>#REF!</v>
      </c>
      <c r="D2311" s="35" t="e">
        <f>+#REF!</f>
        <v>#REF!</v>
      </c>
      <c r="E2311" s="35" t="e">
        <f>+#REF!</f>
        <v>#REF!</v>
      </c>
      <c r="F2311" s="35" t="e">
        <f>+#REF!</f>
        <v>#REF!</v>
      </c>
      <c r="G2311" s="35" t="e">
        <f>+#REF!</f>
        <v>#REF!</v>
      </c>
      <c r="H2311" s="35" t="e">
        <f>+#REF!</f>
        <v>#REF!</v>
      </c>
      <c r="I2311" s="35" t="e">
        <f>+#REF!</f>
        <v>#REF!</v>
      </c>
      <c r="J2311" s="35" t="e">
        <f>+#REF!</f>
        <v>#REF!</v>
      </c>
      <c r="K2311" s="35" t="e">
        <f>+#REF!</f>
        <v>#REF!</v>
      </c>
      <c r="L2311" s="35" t="e">
        <f>+#REF!</f>
        <v>#REF!</v>
      </c>
      <c r="M2311" s="35" t="e">
        <f>+#REF!</f>
        <v>#REF!</v>
      </c>
      <c r="N2311" s="35" t="e">
        <f>+#REF!</f>
        <v>#REF!</v>
      </c>
      <c r="O2311" s="35" t="e">
        <f>+#REF!</f>
        <v>#REF!</v>
      </c>
      <c r="P2311" s="38" t="e">
        <f t="shared" si="579"/>
        <v>#REF!</v>
      </c>
      <c r="Q2311" s="38" t="e">
        <f t="shared" si="580"/>
        <v>#REF!</v>
      </c>
    </row>
    <row r="2312" spans="2:17" ht="15" outlineLevel="2" x14ac:dyDescent="0.25">
      <c r="B2312" s="32" t="e">
        <f>+#REF!</f>
        <v>#REF!</v>
      </c>
      <c r="C2312" s="11" t="e">
        <f>+#REF!</f>
        <v>#REF!</v>
      </c>
      <c r="D2312" s="35" t="e">
        <f>+#REF!</f>
        <v>#REF!</v>
      </c>
      <c r="E2312" s="35" t="e">
        <f>+#REF!</f>
        <v>#REF!</v>
      </c>
      <c r="F2312" s="35" t="e">
        <f>+#REF!</f>
        <v>#REF!</v>
      </c>
      <c r="G2312" s="35" t="e">
        <f>+#REF!</f>
        <v>#REF!</v>
      </c>
      <c r="H2312" s="35" t="e">
        <f>+#REF!</f>
        <v>#REF!</v>
      </c>
      <c r="I2312" s="35" t="e">
        <f>+#REF!</f>
        <v>#REF!</v>
      </c>
      <c r="J2312" s="35" t="e">
        <f>+#REF!</f>
        <v>#REF!</v>
      </c>
      <c r="K2312" s="35" t="e">
        <f>+#REF!</f>
        <v>#REF!</v>
      </c>
      <c r="L2312" s="35" t="e">
        <f>+#REF!</f>
        <v>#REF!</v>
      </c>
      <c r="M2312" s="35" t="e">
        <f>+#REF!</f>
        <v>#REF!</v>
      </c>
      <c r="N2312" s="35" t="e">
        <f>+#REF!</f>
        <v>#REF!</v>
      </c>
      <c r="O2312" s="35" t="e">
        <f>+#REF!</f>
        <v>#REF!</v>
      </c>
      <c r="P2312" s="38" t="e">
        <f t="shared" si="579"/>
        <v>#REF!</v>
      </c>
      <c r="Q2312" s="38" t="e">
        <f t="shared" si="580"/>
        <v>#REF!</v>
      </c>
    </row>
    <row r="2313" spans="2:17" ht="15" outlineLevel="2" x14ac:dyDescent="0.25">
      <c r="B2313" s="32" t="e">
        <f>+#REF!</f>
        <v>#REF!</v>
      </c>
      <c r="C2313" s="11" t="e">
        <f>+#REF!</f>
        <v>#REF!</v>
      </c>
      <c r="D2313" s="35" t="e">
        <f>+#REF!</f>
        <v>#REF!</v>
      </c>
      <c r="E2313" s="35" t="e">
        <f>+#REF!</f>
        <v>#REF!</v>
      </c>
      <c r="F2313" s="35" t="e">
        <f>+#REF!</f>
        <v>#REF!</v>
      </c>
      <c r="G2313" s="35" t="e">
        <f>+#REF!</f>
        <v>#REF!</v>
      </c>
      <c r="H2313" s="35" t="e">
        <f>+#REF!</f>
        <v>#REF!</v>
      </c>
      <c r="I2313" s="35" t="e">
        <f>+#REF!</f>
        <v>#REF!</v>
      </c>
      <c r="J2313" s="35" t="e">
        <f>+#REF!</f>
        <v>#REF!</v>
      </c>
      <c r="K2313" s="35" t="e">
        <f>+#REF!</f>
        <v>#REF!</v>
      </c>
      <c r="L2313" s="35" t="e">
        <f>+#REF!</f>
        <v>#REF!</v>
      </c>
      <c r="M2313" s="35" t="e">
        <f>+#REF!</f>
        <v>#REF!</v>
      </c>
      <c r="N2313" s="35" t="e">
        <f>+#REF!</f>
        <v>#REF!</v>
      </c>
      <c r="O2313" s="35" t="e">
        <f>+#REF!</f>
        <v>#REF!</v>
      </c>
      <c r="P2313" s="38" t="e">
        <f t="shared" si="579"/>
        <v>#REF!</v>
      </c>
      <c r="Q2313" s="38" t="e">
        <f t="shared" si="580"/>
        <v>#REF!</v>
      </c>
    </row>
    <row r="2314" spans="2:17" ht="15" outlineLevel="2" x14ac:dyDescent="0.25">
      <c r="B2314" s="32" t="e">
        <f>+#REF!</f>
        <v>#REF!</v>
      </c>
      <c r="C2314" s="11" t="e">
        <f>+#REF!</f>
        <v>#REF!</v>
      </c>
      <c r="D2314" s="35" t="e">
        <f>+#REF!</f>
        <v>#REF!</v>
      </c>
      <c r="E2314" s="35" t="e">
        <f>+#REF!</f>
        <v>#REF!</v>
      </c>
      <c r="F2314" s="35" t="e">
        <f>+#REF!</f>
        <v>#REF!</v>
      </c>
      <c r="G2314" s="35" t="e">
        <f>+#REF!</f>
        <v>#REF!</v>
      </c>
      <c r="H2314" s="35" t="e">
        <f>+#REF!</f>
        <v>#REF!</v>
      </c>
      <c r="I2314" s="35" t="e">
        <f>+#REF!</f>
        <v>#REF!</v>
      </c>
      <c r="J2314" s="35" t="e">
        <f>+#REF!</f>
        <v>#REF!</v>
      </c>
      <c r="K2314" s="35" t="e">
        <f>+#REF!</f>
        <v>#REF!</v>
      </c>
      <c r="L2314" s="35" t="e">
        <f>+#REF!</f>
        <v>#REF!</v>
      </c>
      <c r="M2314" s="35" t="e">
        <f>+#REF!</f>
        <v>#REF!</v>
      </c>
      <c r="N2314" s="35" t="e">
        <f>+#REF!</f>
        <v>#REF!</v>
      </c>
      <c r="O2314" s="35" t="e">
        <f>+#REF!</f>
        <v>#REF!</v>
      </c>
      <c r="P2314" s="38" t="e">
        <f t="shared" si="579"/>
        <v>#REF!</v>
      </c>
      <c r="Q2314" s="38" t="e">
        <f t="shared" si="580"/>
        <v>#REF!</v>
      </c>
    </row>
    <row r="2315" spans="2:17" ht="15" outlineLevel="2" x14ac:dyDescent="0.25">
      <c r="B2315" s="32" t="e">
        <f>+#REF!</f>
        <v>#REF!</v>
      </c>
      <c r="C2315" s="11" t="e">
        <f>+#REF!</f>
        <v>#REF!</v>
      </c>
      <c r="D2315" s="35" t="e">
        <f>+#REF!</f>
        <v>#REF!</v>
      </c>
      <c r="E2315" s="35" t="e">
        <f>+#REF!</f>
        <v>#REF!</v>
      </c>
      <c r="F2315" s="35" t="e">
        <f>+#REF!</f>
        <v>#REF!</v>
      </c>
      <c r="G2315" s="35" t="e">
        <f>+#REF!</f>
        <v>#REF!</v>
      </c>
      <c r="H2315" s="35" t="e">
        <f>+#REF!</f>
        <v>#REF!</v>
      </c>
      <c r="I2315" s="35" t="e">
        <f>+#REF!</f>
        <v>#REF!</v>
      </c>
      <c r="J2315" s="35" t="e">
        <f>+#REF!</f>
        <v>#REF!</v>
      </c>
      <c r="K2315" s="35" t="e">
        <f>+#REF!</f>
        <v>#REF!</v>
      </c>
      <c r="L2315" s="35" t="e">
        <f>+#REF!</f>
        <v>#REF!</v>
      </c>
      <c r="M2315" s="35" t="e">
        <f>+#REF!</f>
        <v>#REF!</v>
      </c>
      <c r="N2315" s="35" t="e">
        <f>+#REF!</f>
        <v>#REF!</v>
      </c>
      <c r="O2315" s="35" t="e">
        <f>+#REF!</f>
        <v>#REF!</v>
      </c>
      <c r="P2315" s="38" t="e">
        <f t="shared" si="579"/>
        <v>#REF!</v>
      </c>
      <c r="Q2315" s="38" t="e">
        <f t="shared" si="580"/>
        <v>#REF!</v>
      </c>
    </row>
    <row r="2316" spans="2:17" ht="15" outlineLevel="2" x14ac:dyDescent="0.25">
      <c r="B2316" s="32" t="e">
        <f>+#REF!</f>
        <v>#REF!</v>
      </c>
      <c r="C2316" s="11" t="e">
        <f>+#REF!</f>
        <v>#REF!</v>
      </c>
      <c r="D2316" s="35" t="e">
        <f>+#REF!</f>
        <v>#REF!</v>
      </c>
      <c r="E2316" s="35" t="e">
        <f>+#REF!</f>
        <v>#REF!</v>
      </c>
      <c r="F2316" s="35" t="e">
        <f>+#REF!</f>
        <v>#REF!</v>
      </c>
      <c r="G2316" s="35" t="e">
        <f>+#REF!</f>
        <v>#REF!</v>
      </c>
      <c r="H2316" s="35" t="e">
        <f>+#REF!</f>
        <v>#REF!</v>
      </c>
      <c r="I2316" s="35" t="e">
        <f>+#REF!</f>
        <v>#REF!</v>
      </c>
      <c r="J2316" s="35" t="e">
        <f>+#REF!</f>
        <v>#REF!</v>
      </c>
      <c r="K2316" s="35" t="e">
        <f>+#REF!</f>
        <v>#REF!</v>
      </c>
      <c r="L2316" s="35" t="e">
        <f>+#REF!</f>
        <v>#REF!</v>
      </c>
      <c r="M2316" s="35" t="e">
        <f>+#REF!</f>
        <v>#REF!</v>
      </c>
      <c r="N2316" s="35" t="e">
        <f>+#REF!</f>
        <v>#REF!</v>
      </c>
      <c r="O2316" s="35" t="e">
        <f>+#REF!</f>
        <v>#REF!</v>
      </c>
      <c r="P2316" s="38" t="e">
        <f t="shared" si="579"/>
        <v>#REF!</v>
      </c>
      <c r="Q2316" s="38" t="e">
        <f t="shared" si="580"/>
        <v>#REF!</v>
      </c>
    </row>
    <row r="2317" spans="2:17" ht="15" outlineLevel="2" x14ac:dyDescent="0.25">
      <c r="B2317" s="32" t="e">
        <f>+#REF!</f>
        <v>#REF!</v>
      </c>
      <c r="C2317" s="11" t="e">
        <f>+#REF!</f>
        <v>#REF!</v>
      </c>
      <c r="D2317" s="35" t="e">
        <f>+#REF!</f>
        <v>#REF!</v>
      </c>
      <c r="E2317" s="35" t="e">
        <f>+#REF!</f>
        <v>#REF!</v>
      </c>
      <c r="F2317" s="35" t="e">
        <f>+#REF!</f>
        <v>#REF!</v>
      </c>
      <c r="G2317" s="35" t="e">
        <f>+#REF!</f>
        <v>#REF!</v>
      </c>
      <c r="H2317" s="35" t="e">
        <f>+#REF!</f>
        <v>#REF!</v>
      </c>
      <c r="I2317" s="35" t="e">
        <f>+#REF!</f>
        <v>#REF!</v>
      </c>
      <c r="J2317" s="35" t="e">
        <f>+#REF!</f>
        <v>#REF!</v>
      </c>
      <c r="K2317" s="35" t="e">
        <f>+#REF!</f>
        <v>#REF!</v>
      </c>
      <c r="L2317" s="35" t="e">
        <f>+#REF!</f>
        <v>#REF!</v>
      </c>
      <c r="M2317" s="35" t="e">
        <f>+#REF!</f>
        <v>#REF!</v>
      </c>
      <c r="N2317" s="35" t="e">
        <f>+#REF!</f>
        <v>#REF!</v>
      </c>
      <c r="O2317" s="35" t="e">
        <f>+#REF!</f>
        <v>#REF!</v>
      </c>
      <c r="P2317" s="38" t="e">
        <f t="shared" si="579"/>
        <v>#REF!</v>
      </c>
      <c r="Q2317" s="38" t="e">
        <f t="shared" si="580"/>
        <v>#REF!</v>
      </c>
    </row>
    <row r="2318" spans="2:17" ht="15" outlineLevel="2" x14ac:dyDescent="0.25">
      <c r="B2318" s="32" t="e">
        <f>+#REF!</f>
        <v>#REF!</v>
      </c>
      <c r="C2318" s="11" t="e">
        <f>+#REF!</f>
        <v>#REF!</v>
      </c>
      <c r="D2318" s="35" t="e">
        <f>+#REF!</f>
        <v>#REF!</v>
      </c>
      <c r="E2318" s="35" t="e">
        <f>+#REF!</f>
        <v>#REF!</v>
      </c>
      <c r="F2318" s="35" t="e">
        <f>+#REF!</f>
        <v>#REF!</v>
      </c>
      <c r="G2318" s="35" t="e">
        <f>+#REF!</f>
        <v>#REF!</v>
      </c>
      <c r="H2318" s="35" t="e">
        <f>+#REF!</f>
        <v>#REF!</v>
      </c>
      <c r="I2318" s="35" t="e">
        <f>+#REF!</f>
        <v>#REF!</v>
      </c>
      <c r="J2318" s="35" t="e">
        <f>+#REF!</f>
        <v>#REF!</v>
      </c>
      <c r="K2318" s="35" t="e">
        <f>+#REF!</f>
        <v>#REF!</v>
      </c>
      <c r="L2318" s="35" t="e">
        <f>+#REF!</f>
        <v>#REF!</v>
      </c>
      <c r="M2318" s="35" t="e">
        <f>+#REF!</f>
        <v>#REF!</v>
      </c>
      <c r="N2318" s="35" t="e">
        <f>+#REF!</f>
        <v>#REF!</v>
      </c>
      <c r="O2318" s="35" t="e">
        <f>+#REF!</f>
        <v>#REF!</v>
      </c>
      <c r="P2318" s="38" t="e">
        <f t="shared" si="579"/>
        <v>#REF!</v>
      </c>
      <c r="Q2318" s="38" t="e">
        <f t="shared" si="580"/>
        <v>#REF!</v>
      </c>
    </row>
    <row r="2319" spans="2:17" ht="15" outlineLevel="2" x14ac:dyDescent="0.25">
      <c r="B2319" s="32" t="e">
        <f>+#REF!</f>
        <v>#REF!</v>
      </c>
      <c r="C2319" s="11" t="e">
        <f>+#REF!</f>
        <v>#REF!</v>
      </c>
      <c r="D2319" s="35" t="e">
        <f>+#REF!</f>
        <v>#REF!</v>
      </c>
      <c r="E2319" s="35" t="e">
        <f>+#REF!</f>
        <v>#REF!</v>
      </c>
      <c r="F2319" s="35" t="e">
        <f>+#REF!</f>
        <v>#REF!</v>
      </c>
      <c r="G2319" s="35" t="e">
        <f>+#REF!</f>
        <v>#REF!</v>
      </c>
      <c r="H2319" s="35" t="e">
        <f>+#REF!</f>
        <v>#REF!</v>
      </c>
      <c r="I2319" s="35" t="e">
        <f>+#REF!</f>
        <v>#REF!</v>
      </c>
      <c r="J2319" s="35" t="e">
        <f>+#REF!</f>
        <v>#REF!</v>
      </c>
      <c r="K2319" s="35" t="e">
        <f>+#REF!</f>
        <v>#REF!</v>
      </c>
      <c r="L2319" s="35" t="e">
        <f>+#REF!</f>
        <v>#REF!</v>
      </c>
      <c r="M2319" s="35" t="e">
        <f>+#REF!</f>
        <v>#REF!</v>
      </c>
      <c r="N2319" s="35" t="e">
        <f>+#REF!</f>
        <v>#REF!</v>
      </c>
      <c r="O2319" s="35" t="e">
        <f>+#REF!</f>
        <v>#REF!</v>
      </c>
      <c r="P2319" s="38" t="e">
        <f t="shared" si="579"/>
        <v>#REF!</v>
      </c>
      <c r="Q2319" s="38" t="e">
        <f t="shared" si="580"/>
        <v>#REF!</v>
      </c>
    </row>
    <row r="2320" spans="2:17" ht="15" outlineLevel="2" x14ac:dyDescent="0.25">
      <c r="B2320" s="32" t="e">
        <f>+#REF!</f>
        <v>#REF!</v>
      </c>
      <c r="C2320" s="11" t="e">
        <f>+#REF!</f>
        <v>#REF!</v>
      </c>
      <c r="D2320" s="35" t="e">
        <f>+#REF!</f>
        <v>#REF!</v>
      </c>
      <c r="E2320" s="35" t="e">
        <f>+#REF!</f>
        <v>#REF!</v>
      </c>
      <c r="F2320" s="35" t="e">
        <f>+#REF!</f>
        <v>#REF!</v>
      </c>
      <c r="G2320" s="35" t="e">
        <f>+#REF!</f>
        <v>#REF!</v>
      </c>
      <c r="H2320" s="35" t="e">
        <f>+#REF!</f>
        <v>#REF!</v>
      </c>
      <c r="I2320" s="35" t="e">
        <f>+#REF!</f>
        <v>#REF!</v>
      </c>
      <c r="J2320" s="35" t="e">
        <f>+#REF!</f>
        <v>#REF!</v>
      </c>
      <c r="K2320" s="35" t="e">
        <f>+#REF!</f>
        <v>#REF!</v>
      </c>
      <c r="L2320" s="35" t="e">
        <f>+#REF!</f>
        <v>#REF!</v>
      </c>
      <c r="M2320" s="35" t="e">
        <f>+#REF!</f>
        <v>#REF!</v>
      </c>
      <c r="N2320" s="35" t="e">
        <f>+#REF!</f>
        <v>#REF!</v>
      </c>
      <c r="O2320" s="35" t="e">
        <f>+#REF!</f>
        <v>#REF!</v>
      </c>
      <c r="P2320" s="38" t="e">
        <f t="shared" si="579"/>
        <v>#REF!</v>
      </c>
      <c r="Q2320" s="38" t="e">
        <f t="shared" si="580"/>
        <v>#REF!</v>
      </c>
    </row>
    <row r="2321" spans="2:17" ht="15.75" outlineLevel="2" thickBot="1" x14ac:dyDescent="0.3">
      <c r="B2321" s="32" t="e">
        <f>+#REF!</f>
        <v>#REF!</v>
      </c>
      <c r="C2321" s="11" t="e">
        <f>+#REF!</f>
        <v>#REF!</v>
      </c>
      <c r="D2321" s="35" t="e">
        <f>+#REF!</f>
        <v>#REF!</v>
      </c>
      <c r="E2321" s="35" t="e">
        <f>+#REF!</f>
        <v>#REF!</v>
      </c>
      <c r="F2321" s="35" t="e">
        <f>+#REF!</f>
        <v>#REF!</v>
      </c>
      <c r="G2321" s="35" t="e">
        <f>+#REF!</f>
        <v>#REF!</v>
      </c>
      <c r="H2321" s="35" t="e">
        <f>+#REF!</f>
        <v>#REF!</v>
      </c>
      <c r="I2321" s="35" t="e">
        <f>+#REF!</f>
        <v>#REF!</v>
      </c>
      <c r="J2321" s="35" t="e">
        <f>+#REF!</f>
        <v>#REF!</v>
      </c>
      <c r="K2321" s="35" t="e">
        <f>+#REF!</f>
        <v>#REF!</v>
      </c>
      <c r="L2321" s="35" t="e">
        <f>+#REF!</f>
        <v>#REF!</v>
      </c>
      <c r="M2321" s="35" t="e">
        <f>+#REF!</f>
        <v>#REF!</v>
      </c>
      <c r="N2321" s="35" t="e">
        <f>+#REF!</f>
        <v>#REF!</v>
      </c>
      <c r="O2321" s="35" t="e">
        <f>+#REF!</f>
        <v>#REF!</v>
      </c>
      <c r="P2321" s="38" t="e">
        <f t="shared" si="579"/>
        <v>#REF!</v>
      </c>
      <c r="Q2321" s="38" t="e">
        <f t="shared" si="580"/>
        <v>#REF!</v>
      </c>
    </row>
    <row r="2322" spans="2:17" ht="15.75" outlineLevel="1" thickTop="1" x14ac:dyDescent="0.25">
      <c r="B2322" s="41" t="s">
        <v>140</v>
      </c>
      <c r="C2322" s="51"/>
      <c r="D2322" s="42" t="e">
        <f t="shared" ref="D2322:O2322" si="583">SUBTOTAL(9,D2298:D2321)</f>
        <v>#REF!</v>
      </c>
      <c r="E2322" s="42" t="e">
        <f t="shared" si="583"/>
        <v>#REF!</v>
      </c>
      <c r="F2322" s="42" t="e">
        <f t="shared" si="583"/>
        <v>#REF!</v>
      </c>
      <c r="G2322" s="42" t="e">
        <f t="shared" si="583"/>
        <v>#REF!</v>
      </c>
      <c r="H2322" s="42" t="e">
        <f t="shared" si="583"/>
        <v>#REF!</v>
      </c>
      <c r="I2322" s="42" t="e">
        <f t="shared" si="583"/>
        <v>#REF!</v>
      </c>
      <c r="J2322" s="42" t="e">
        <f t="shared" si="583"/>
        <v>#REF!</v>
      </c>
      <c r="K2322" s="42" t="e">
        <f t="shared" si="583"/>
        <v>#REF!</v>
      </c>
      <c r="L2322" s="42" t="e">
        <f t="shared" si="583"/>
        <v>#REF!</v>
      </c>
      <c r="M2322" s="42" t="e">
        <f t="shared" si="583"/>
        <v>#REF!</v>
      </c>
      <c r="N2322" s="42" t="e">
        <f t="shared" si="583"/>
        <v>#REF!</v>
      </c>
      <c r="O2322" s="42" t="e">
        <f t="shared" si="583"/>
        <v>#REF!</v>
      </c>
      <c r="P2322" s="42" t="e">
        <f t="shared" si="579"/>
        <v>#REF!</v>
      </c>
      <c r="Q2322" s="42" t="e">
        <f t="shared" si="580"/>
        <v>#REF!</v>
      </c>
    </row>
    <row r="2323" spans="2:17" ht="15" outlineLevel="1" x14ac:dyDescent="0.25">
      <c r="B2323" s="60"/>
      <c r="C2323" s="69"/>
      <c r="D2323" s="70"/>
      <c r="E2323" s="70"/>
      <c r="F2323" s="70"/>
      <c r="G2323" s="70"/>
      <c r="H2323" s="70"/>
      <c r="I2323" s="70"/>
      <c r="J2323" s="70"/>
      <c r="K2323" s="70"/>
      <c r="L2323" s="70"/>
      <c r="M2323" s="70"/>
      <c r="N2323" s="70"/>
      <c r="O2323" s="70"/>
      <c r="P2323" s="70"/>
      <c r="Q2323" s="70"/>
    </row>
    <row r="2324" spans="2:17" ht="15" outlineLevel="2" x14ac:dyDescent="0.25">
      <c r="B2324" s="32" t="e">
        <f>+#REF!</f>
        <v>#REF!</v>
      </c>
      <c r="C2324" s="11" t="e">
        <f>+#REF!</f>
        <v>#REF!</v>
      </c>
      <c r="D2324" s="35" t="e">
        <f>+#REF!</f>
        <v>#REF!</v>
      </c>
      <c r="E2324" s="35" t="e">
        <f>+#REF!</f>
        <v>#REF!</v>
      </c>
      <c r="F2324" s="35" t="e">
        <f>+#REF!</f>
        <v>#REF!</v>
      </c>
      <c r="G2324" s="35" t="e">
        <f>+#REF!</f>
        <v>#REF!</v>
      </c>
      <c r="H2324" s="35" t="e">
        <f>+#REF!</f>
        <v>#REF!</v>
      </c>
      <c r="I2324" s="35" t="e">
        <f>+#REF!</f>
        <v>#REF!</v>
      </c>
      <c r="J2324" s="35" t="e">
        <f>+#REF!</f>
        <v>#REF!</v>
      </c>
      <c r="K2324" s="35" t="e">
        <f>+#REF!</f>
        <v>#REF!</v>
      </c>
      <c r="L2324" s="35" t="e">
        <f>+#REF!</f>
        <v>#REF!</v>
      </c>
      <c r="M2324" s="35" t="e">
        <f>+#REF!</f>
        <v>#REF!</v>
      </c>
      <c r="N2324" s="35" t="e">
        <f>+#REF!</f>
        <v>#REF!</v>
      </c>
      <c r="O2324" s="35" t="e">
        <f>+#REF!</f>
        <v>#REF!</v>
      </c>
      <c r="P2324" s="38" t="e">
        <f t="shared" si="579"/>
        <v>#REF!</v>
      </c>
      <c r="Q2324" s="38" t="e">
        <f t="shared" si="580"/>
        <v>#REF!</v>
      </c>
    </row>
    <row r="2325" spans="2:17" ht="15" outlineLevel="2" x14ac:dyDescent="0.25">
      <c r="B2325" s="32" t="e">
        <f>+#REF!</f>
        <v>#REF!</v>
      </c>
      <c r="C2325" s="11" t="e">
        <f>+#REF!</f>
        <v>#REF!</v>
      </c>
      <c r="D2325" s="35" t="e">
        <f>+#REF!</f>
        <v>#REF!</v>
      </c>
      <c r="E2325" s="35" t="e">
        <f>+#REF!</f>
        <v>#REF!</v>
      </c>
      <c r="F2325" s="35" t="e">
        <f>+#REF!</f>
        <v>#REF!</v>
      </c>
      <c r="G2325" s="35" t="e">
        <f>+#REF!</f>
        <v>#REF!</v>
      </c>
      <c r="H2325" s="35" t="e">
        <f>+#REF!</f>
        <v>#REF!</v>
      </c>
      <c r="I2325" s="35" t="e">
        <f>+#REF!</f>
        <v>#REF!</v>
      </c>
      <c r="J2325" s="35" t="e">
        <f>+#REF!</f>
        <v>#REF!</v>
      </c>
      <c r="K2325" s="35" t="e">
        <f>+#REF!</f>
        <v>#REF!</v>
      </c>
      <c r="L2325" s="35" t="e">
        <f>+#REF!</f>
        <v>#REF!</v>
      </c>
      <c r="M2325" s="35" t="e">
        <f>+#REF!</f>
        <v>#REF!</v>
      </c>
      <c r="N2325" s="35" t="e">
        <f>+#REF!</f>
        <v>#REF!</v>
      </c>
      <c r="O2325" s="35" t="e">
        <f>+#REF!</f>
        <v>#REF!</v>
      </c>
      <c r="P2325" s="38" t="e">
        <f t="shared" si="579"/>
        <v>#REF!</v>
      </c>
      <c r="Q2325" s="38" t="e">
        <f t="shared" si="580"/>
        <v>#REF!</v>
      </c>
    </row>
    <row r="2326" spans="2:17" ht="15" outlineLevel="2" x14ac:dyDescent="0.25">
      <c r="B2326" s="32" t="e">
        <f>+#REF!</f>
        <v>#REF!</v>
      </c>
      <c r="C2326" s="11" t="e">
        <f>+#REF!</f>
        <v>#REF!</v>
      </c>
      <c r="D2326" s="35" t="e">
        <f>+#REF!</f>
        <v>#REF!</v>
      </c>
      <c r="E2326" s="35" t="e">
        <f>+#REF!</f>
        <v>#REF!</v>
      </c>
      <c r="F2326" s="35" t="e">
        <f>+#REF!</f>
        <v>#REF!</v>
      </c>
      <c r="G2326" s="35" t="e">
        <f>+#REF!</f>
        <v>#REF!</v>
      </c>
      <c r="H2326" s="35" t="e">
        <f>+#REF!</f>
        <v>#REF!</v>
      </c>
      <c r="I2326" s="35" t="e">
        <f>+#REF!</f>
        <v>#REF!</v>
      </c>
      <c r="J2326" s="35" t="e">
        <f>+#REF!</f>
        <v>#REF!</v>
      </c>
      <c r="K2326" s="35" t="e">
        <f>+#REF!</f>
        <v>#REF!</v>
      </c>
      <c r="L2326" s="35" t="e">
        <f>+#REF!</f>
        <v>#REF!</v>
      </c>
      <c r="M2326" s="35" t="e">
        <f>+#REF!</f>
        <v>#REF!</v>
      </c>
      <c r="N2326" s="35" t="e">
        <f>+#REF!</f>
        <v>#REF!</v>
      </c>
      <c r="O2326" s="35" t="e">
        <f>+#REF!</f>
        <v>#REF!</v>
      </c>
      <c r="P2326" s="38" t="e">
        <f t="shared" si="579"/>
        <v>#REF!</v>
      </c>
      <c r="Q2326" s="38" t="e">
        <f t="shared" si="580"/>
        <v>#REF!</v>
      </c>
    </row>
    <row r="2327" spans="2:17" ht="15" outlineLevel="2" x14ac:dyDescent="0.25">
      <c r="B2327" s="32" t="e">
        <f>+#REF!</f>
        <v>#REF!</v>
      </c>
      <c r="C2327" s="11" t="e">
        <f>+#REF!</f>
        <v>#REF!</v>
      </c>
      <c r="D2327" s="35" t="e">
        <f>+#REF!</f>
        <v>#REF!</v>
      </c>
      <c r="E2327" s="35" t="e">
        <f>+#REF!</f>
        <v>#REF!</v>
      </c>
      <c r="F2327" s="35" t="e">
        <f>+#REF!</f>
        <v>#REF!</v>
      </c>
      <c r="G2327" s="35" t="e">
        <f>+#REF!</f>
        <v>#REF!</v>
      </c>
      <c r="H2327" s="35" t="e">
        <f>+#REF!</f>
        <v>#REF!</v>
      </c>
      <c r="I2327" s="35" t="e">
        <f>+#REF!</f>
        <v>#REF!</v>
      </c>
      <c r="J2327" s="35" t="e">
        <f>+#REF!</f>
        <v>#REF!</v>
      </c>
      <c r="K2327" s="35" t="e">
        <f>+#REF!</f>
        <v>#REF!</v>
      </c>
      <c r="L2327" s="35" t="e">
        <f>+#REF!</f>
        <v>#REF!</v>
      </c>
      <c r="M2327" s="35" t="e">
        <f>+#REF!</f>
        <v>#REF!</v>
      </c>
      <c r="N2327" s="35" t="e">
        <f>+#REF!</f>
        <v>#REF!</v>
      </c>
      <c r="O2327" s="35" t="e">
        <f>+#REF!</f>
        <v>#REF!</v>
      </c>
      <c r="P2327" s="38" t="e">
        <f t="shared" si="579"/>
        <v>#REF!</v>
      </c>
      <c r="Q2327" s="38" t="e">
        <f t="shared" si="580"/>
        <v>#REF!</v>
      </c>
    </row>
    <row r="2328" spans="2:17" ht="15" outlineLevel="2" x14ac:dyDescent="0.25">
      <c r="B2328" s="32" t="e">
        <f>+#REF!</f>
        <v>#REF!</v>
      </c>
      <c r="C2328" s="11" t="e">
        <f>+#REF!</f>
        <v>#REF!</v>
      </c>
      <c r="D2328" s="35" t="e">
        <f>+#REF!</f>
        <v>#REF!</v>
      </c>
      <c r="E2328" s="35" t="e">
        <f>+#REF!</f>
        <v>#REF!</v>
      </c>
      <c r="F2328" s="35" t="e">
        <f>+#REF!</f>
        <v>#REF!</v>
      </c>
      <c r="G2328" s="35" t="e">
        <f>+#REF!</f>
        <v>#REF!</v>
      </c>
      <c r="H2328" s="35" t="e">
        <f>+#REF!</f>
        <v>#REF!</v>
      </c>
      <c r="I2328" s="35" t="e">
        <f>+#REF!</f>
        <v>#REF!</v>
      </c>
      <c r="J2328" s="35" t="e">
        <f>+#REF!</f>
        <v>#REF!</v>
      </c>
      <c r="K2328" s="35" t="e">
        <f>+#REF!</f>
        <v>#REF!</v>
      </c>
      <c r="L2328" s="35" t="e">
        <f>+#REF!</f>
        <v>#REF!</v>
      </c>
      <c r="M2328" s="35" t="e">
        <f>+#REF!</f>
        <v>#REF!</v>
      </c>
      <c r="N2328" s="35" t="e">
        <f>+#REF!</f>
        <v>#REF!</v>
      </c>
      <c r="O2328" s="35" t="e">
        <f>+#REF!</f>
        <v>#REF!</v>
      </c>
      <c r="P2328" s="38" t="e">
        <f t="shared" si="579"/>
        <v>#REF!</v>
      </c>
      <c r="Q2328" s="38" t="e">
        <f t="shared" si="580"/>
        <v>#REF!</v>
      </c>
    </row>
    <row r="2329" spans="2:17" ht="15" outlineLevel="2" x14ac:dyDescent="0.25">
      <c r="B2329" s="32" t="e">
        <f>+#REF!</f>
        <v>#REF!</v>
      </c>
      <c r="C2329" s="11" t="e">
        <f>+#REF!</f>
        <v>#REF!</v>
      </c>
      <c r="D2329" s="35" t="e">
        <f>+#REF!</f>
        <v>#REF!</v>
      </c>
      <c r="E2329" s="35" t="e">
        <f>+#REF!</f>
        <v>#REF!</v>
      </c>
      <c r="F2329" s="35" t="e">
        <f>+#REF!</f>
        <v>#REF!</v>
      </c>
      <c r="G2329" s="35" t="e">
        <f>+#REF!</f>
        <v>#REF!</v>
      </c>
      <c r="H2329" s="35" t="e">
        <f>+#REF!</f>
        <v>#REF!</v>
      </c>
      <c r="I2329" s="35" t="e">
        <f>+#REF!</f>
        <v>#REF!</v>
      </c>
      <c r="J2329" s="35" t="e">
        <f>+#REF!</f>
        <v>#REF!</v>
      </c>
      <c r="K2329" s="35" t="e">
        <f>+#REF!</f>
        <v>#REF!</v>
      </c>
      <c r="L2329" s="35" t="e">
        <f>+#REF!</f>
        <v>#REF!</v>
      </c>
      <c r="M2329" s="35" t="e">
        <f>+#REF!</f>
        <v>#REF!</v>
      </c>
      <c r="N2329" s="35" t="e">
        <f>+#REF!</f>
        <v>#REF!</v>
      </c>
      <c r="O2329" s="35" t="e">
        <f>+#REF!</f>
        <v>#REF!</v>
      </c>
      <c r="P2329" s="38" t="e">
        <f t="shared" ref="P2329:P2394" si="584">SUM(D2329:O2329)</f>
        <v>#REF!</v>
      </c>
      <c r="Q2329" s="38" t="e">
        <f t="shared" ref="Q2329:Q2394" si="585">AVERAGE(D2329:O2329)</f>
        <v>#REF!</v>
      </c>
    </row>
    <row r="2330" spans="2:17" ht="15" outlineLevel="2" x14ac:dyDescent="0.25">
      <c r="B2330" s="32" t="e">
        <f>+#REF!</f>
        <v>#REF!</v>
      </c>
      <c r="C2330" s="11" t="e">
        <f>+#REF!</f>
        <v>#REF!</v>
      </c>
      <c r="D2330" s="35" t="e">
        <f>+#REF!</f>
        <v>#REF!</v>
      </c>
      <c r="E2330" s="35" t="e">
        <f>+#REF!</f>
        <v>#REF!</v>
      </c>
      <c r="F2330" s="35" t="e">
        <f>+#REF!</f>
        <v>#REF!</v>
      </c>
      <c r="G2330" s="35" t="e">
        <f>+#REF!</f>
        <v>#REF!</v>
      </c>
      <c r="H2330" s="35" t="e">
        <f>+#REF!</f>
        <v>#REF!</v>
      </c>
      <c r="I2330" s="35" t="e">
        <f>+#REF!</f>
        <v>#REF!</v>
      </c>
      <c r="J2330" s="35" t="e">
        <f>+#REF!</f>
        <v>#REF!</v>
      </c>
      <c r="K2330" s="35" t="e">
        <f>+#REF!</f>
        <v>#REF!</v>
      </c>
      <c r="L2330" s="35" t="e">
        <f>+#REF!</f>
        <v>#REF!</v>
      </c>
      <c r="M2330" s="35" t="e">
        <f>+#REF!</f>
        <v>#REF!</v>
      </c>
      <c r="N2330" s="35" t="e">
        <f>+#REF!</f>
        <v>#REF!</v>
      </c>
      <c r="O2330" s="35" t="e">
        <f>+#REF!</f>
        <v>#REF!</v>
      </c>
      <c r="P2330" s="38" t="e">
        <f t="shared" si="584"/>
        <v>#REF!</v>
      </c>
      <c r="Q2330" s="38" t="e">
        <f t="shared" si="585"/>
        <v>#REF!</v>
      </c>
    </row>
    <row r="2331" spans="2:17" ht="15" outlineLevel="2" x14ac:dyDescent="0.25">
      <c r="B2331" s="32" t="e">
        <f>+#REF!</f>
        <v>#REF!</v>
      </c>
      <c r="C2331" s="11" t="e">
        <f>+#REF!</f>
        <v>#REF!</v>
      </c>
      <c r="D2331" s="35" t="e">
        <f>+#REF!</f>
        <v>#REF!</v>
      </c>
      <c r="E2331" s="35" t="e">
        <f>+#REF!</f>
        <v>#REF!</v>
      </c>
      <c r="F2331" s="35" t="e">
        <f>+#REF!</f>
        <v>#REF!</v>
      </c>
      <c r="G2331" s="35" t="e">
        <f>+#REF!</f>
        <v>#REF!</v>
      </c>
      <c r="H2331" s="35" t="e">
        <f>+#REF!</f>
        <v>#REF!</v>
      </c>
      <c r="I2331" s="35" t="e">
        <f>+#REF!</f>
        <v>#REF!</v>
      </c>
      <c r="J2331" s="35" t="e">
        <f>+#REF!</f>
        <v>#REF!</v>
      </c>
      <c r="K2331" s="35" t="e">
        <f>+#REF!</f>
        <v>#REF!</v>
      </c>
      <c r="L2331" s="35" t="e">
        <f>+#REF!</f>
        <v>#REF!</v>
      </c>
      <c r="M2331" s="35" t="e">
        <f>+#REF!</f>
        <v>#REF!</v>
      </c>
      <c r="N2331" s="35" t="e">
        <f>+#REF!</f>
        <v>#REF!</v>
      </c>
      <c r="O2331" s="35" t="e">
        <f>+#REF!</f>
        <v>#REF!</v>
      </c>
      <c r="P2331" s="38" t="e">
        <f t="shared" si="584"/>
        <v>#REF!</v>
      </c>
      <c r="Q2331" s="38" t="e">
        <f t="shared" si="585"/>
        <v>#REF!</v>
      </c>
    </row>
    <row r="2332" spans="2:17" ht="15" outlineLevel="2" x14ac:dyDescent="0.25">
      <c r="B2332" s="32" t="e">
        <f>+#REF!</f>
        <v>#REF!</v>
      </c>
      <c r="C2332" s="11" t="e">
        <f>+#REF!</f>
        <v>#REF!</v>
      </c>
      <c r="D2332" s="35" t="e">
        <f>+#REF!</f>
        <v>#REF!</v>
      </c>
      <c r="E2332" s="35" t="e">
        <f>+#REF!</f>
        <v>#REF!</v>
      </c>
      <c r="F2332" s="35" t="e">
        <f>+#REF!</f>
        <v>#REF!</v>
      </c>
      <c r="G2332" s="35" t="e">
        <f>+#REF!</f>
        <v>#REF!</v>
      </c>
      <c r="H2332" s="35" t="e">
        <f>+#REF!</f>
        <v>#REF!</v>
      </c>
      <c r="I2332" s="35" t="e">
        <f>+#REF!</f>
        <v>#REF!</v>
      </c>
      <c r="J2332" s="35" t="e">
        <f>+#REF!</f>
        <v>#REF!</v>
      </c>
      <c r="K2332" s="35" t="e">
        <f>+#REF!</f>
        <v>#REF!</v>
      </c>
      <c r="L2332" s="35" t="e">
        <f>+#REF!</f>
        <v>#REF!</v>
      </c>
      <c r="M2332" s="35" t="e">
        <f>+#REF!</f>
        <v>#REF!</v>
      </c>
      <c r="N2332" s="35" t="e">
        <f>+#REF!</f>
        <v>#REF!</v>
      </c>
      <c r="O2332" s="35" t="e">
        <f>+#REF!</f>
        <v>#REF!</v>
      </c>
      <c r="P2332" s="38" t="e">
        <f t="shared" si="584"/>
        <v>#REF!</v>
      </c>
      <c r="Q2332" s="38" t="e">
        <f t="shared" si="585"/>
        <v>#REF!</v>
      </c>
    </row>
    <row r="2333" spans="2:17" ht="15" outlineLevel="2" x14ac:dyDescent="0.25">
      <c r="B2333" s="32" t="e">
        <f>+#REF!</f>
        <v>#REF!</v>
      </c>
      <c r="C2333" s="11" t="e">
        <f>+#REF!</f>
        <v>#REF!</v>
      </c>
      <c r="D2333" s="35" t="e">
        <f>+#REF!</f>
        <v>#REF!</v>
      </c>
      <c r="E2333" s="35" t="e">
        <f>+#REF!</f>
        <v>#REF!</v>
      </c>
      <c r="F2333" s="35" t="e">
        <f>+#REF!</f>
        <v>#REF!</v>
      </c>
      <c r="G2333" s="35" t="e">
        <f>+#REF!</f>
        <v>#REF!</v>
      </c>
      <c r="H2333" s="35" t="e">
        <f>+#REF!</f>
        <v>#REF!</v>
      </c>
      <c r="I2333" s="35" t="e">
        <f>+#REF!</f>
        <v>#REF!</v>
      </c>
      <c r="J2333" s="35" t="e">
        <f>+#REF!</f>
        <v>#REF!</v>
      </c>
      <c r="K2333" s="35" t="e">
        <f>+#REF!</f>
        <v>#REF!</v>
      </c>
      <c r="L2333" s="35" t="e">
        <f>+#REF!</f>
        <v>#REF!</v>
      </c>
      <c r="M2333" s="35" t="e">
        <f>+#REF!</f>
        <v>#REF!</v>
      </c>
      <c r="N2333" s="35" t="e">
        <f>+#REF!</f>
        <v>#REF!</v>
      </c>
      <c r="O2333" s="35" t="e">
        <f>+#REF!</f>
        <v>#REF!</v>
      </c>
      <c r="P2333" s="38" t="e">
        <f t="shared" si="584"/>
        <v>#REF!</v>
      </c>
      <c r="Q2333" s="38" t="e">
        <f t="shared" si="585"/>
        <v>#REF!</v>
      </c>
    </row>
    <row r="2334" spans="2:17" ht="15" outlineLevel="2" x14ac:dyDescent="0.25">
      <c r="B2334" s="32" t="e">
        <f>+#REF!</f>
        <v>#REF!</v>
      </c>
      <c r="C2334" s="11" t="e">
        <f>+#REF!</f>
        <v>#REF!</v>
      </c>
      <c r="D2334" s="35" t="e">
        <f>+#REF!</f>
        <v>#REF!</v>
      </c>
      <c r="E2334" s="35" t="e">
        <f>+#REF!</f>
        <v>#REF!</v>
      </c>
      <c r="F2334" s="35" t="e">
        <f>+#REF!</f>
        <v>#REF!</v>
      </c>
      <c r="G2334" s="35" t="e">
        <f>+#REF!</f>
        <v>#REF!</v>
      </c>
      <c r="H2334" s="35" t="e">
        <f>+#REF!</f>
        <v>#REF!</v>
      </c>
      <c r="I2334" s="35" t="e">
        <f>+#REF!</f>
        <v>#REF!</v>
      </c>
      <c r="J2334" s="35" t="e">
        <f>+#REF!</f>
        <v>#REF!</v>
      </c>
      <c r="K2334" s="35" t="e">
        <f>+#REF!</f>
        <v>#REF!</v>
      </c>
      <c r="L2334" s="35" t="e">
        <f>+#REF!</f>
        <v>#REF!</v>
      </c>
      <c r="M2334" s="35" t="e">
        <f>+#REF!</f>
        <v>#REF!</v>
      </c>
      <c r="N2334" s="35" t="e">
        <f>+#REF!</f>
        <v>#REF!</v>
      </c>
      <c r="O2334" s="35" t="e">
        <f>+#REF!</f>
        <v>#REF!</v>
      </c>
      <c r="P2334" s="38" t="e">
        <f t="shared" si="584"/>
        <v>#REF!</v>
      </c>
      <c r="Q2334" s="38" t="e">
        <f t="shared" si="585"/>
        <v>#REF!</v>
      </c>
    </row>
    <row r="2335" spans="2:17" ht="15" outlineLevel="2" x14ac:dyDescent="0.25">
      <c r="B2335" s="32" t="e">
        <f>+#REF!</f>
        <v>#REF!</v>
      </c>
      <c r="C2335" s="11" t="e">
        <f>+#REF!</f>
        <v>#REF!</v>
      </c>
      <c r="D2335" s="35" t="e">
        <f>+#REF!</f>
        <v>#REF!</v>
      </c>
      <c r="E2335" s="35" t="e">
        <f>+#REF!</f>
        <v>#REF!</v>
      </c>
      <c r="F2335" s="35" t="e">
        <f>+#REF!</f>
        <v>#REF!</v>
      </c>
      <c r="G2335" s="35" t="e">
        <f>+#REF!</f>
        <v>#REF!</v>
      </c>
      <c r="H2335" s="35" t="e">
        <f>+#REF!</f>
        <v>#REF!</v>
      </c>
      <c r="I2335" s="35" t="e">
        <f>+#REF!</f>
        <v>#REF!</v>
      </c>
      <c r="J2335" s="35" t="e">
        <f>+#REF!</f>
        <v>#REF!</v>
      </c>
      <c r="K2335" s="35" t="e">
        <f>+#REF!</f>
        <v>#REF!</v>
      </c>
      <c r="L2335" s="35" t="e">
        <f>+#REF!</f>
        <v>#REF!</v>
      </c>
      <c r="M2335" s="35" t="e">
        <f>+#REF!</f>
        <v>#REF!</v>
      </c>
      <c r="N2335" s="35" t="e">
        <f>+#REF!</f>
        <v>#REF!</v>
      </c>
      <c r="O2335" s="35" t="e">
        <f>+#REF!</f>
        <v>#REF!</v>
      </c>
      <c r="P2335" s="38" t="e">
        <f t="shared" si="584"/>
        <v>#REF!</v>
      </c>
      <c r="Q2335" s="38" t="e">
        <f t="shared" si="585"/>
        <v>#REF!</v>
      </c>
    </row>
    <row r="2336" spans="2:17" ht="15" outlineLevel="2" x14ac:dyDescent="0.25">
      <c r="B2336" s="32" t="e">
        <f>+#REF!</f>
        <v>#REF!</v>
      </c>
      <c r="C2336" s="11" t="e">
        <f>+#REF!</f>
        <v>#REF!</v>
      </c>
      <c r="D2336" s="35" t="e">
        <f>+#REF!</f>
        <v>#REF!</v>
      </c>
      <c r="E2336" s="35" t="e">
        <f>+#REF!</f>
        <v>#REF!</v>
      </c>
      <c r="F2336" s="35" t="e">
        <f>+#REF!</f>
        <v>#REF!</v>
      </c>
      <c r="G2336" s="35" t="e">
        <f>+#REF!</f>
        <v>#REF!</v>
      </c>
      <c r="H2336" s="35" t="e">
        <f>+#REF!</f>
        <v>#REF!</v>
      </c>
      <c r="I2336" s="35" t="e">
        <f>+#REF!</f>
        <v>#REF!</v>
      </c>
      <c r="J2336" s="35" t="e">
        <f>+#REF!</f>
        <v>#REF!</v>
      </c>
      <c r="K2336" s="35" t="e">
        <f>+#REF!</f>
        <v>#REF!</v>
      </c>
      <c r="L2336" s="35" t="e">
        <f>+#REF!</f>
        <v>#REF!</v>
      </c>
      <c r="M2336" s="35" t="e">
        <f>+#REF!</f>
        <v>#REF!</v>
      </c>
      <c r="N2336" s="35" t="e">
        <f>+#REF!</f>
        <v>#REF!</v>
      </c>
      <c r="O2336" s="35" t="e">
        <f>+#REF!</f>
        <v>#REF!</v>
      </c>
      <c r="P2336" s="38" t="e">
        <f t="shared" si="584"/>
        <v>#REF!</v>
      </c>
      <c r="Q2336" s="38" t="e">
        <f t="shared" si="585"/>
        <v>#REF!</v>
      </c>
    </row>
    <row r="2337" spans="2:17" ht="15" outlineLevel="2" x14ac:dyDescent="0.25">
      <c r="B2337" s="32" t="e">
        <f>+#REF!</f>
        <v>#REF!</v>
      </c>
      <c r="C2337" s="11" t="e">
        <f>+#REF!</f>
        <v>#REF!</v>
      </c>
      <c r="D2337" s="35" t="e">
        <f>+#REF!</f>
        <v>#REF!</v>
      </c>
      <c r="E2337" s="35" t="e">
        <f>+#REF!</f>
        <v>#REF!</v>
      </c>
      <c r="F2337" s="35" t="e">
        <f>+#REF!</f>
        <v>#REF!</v>
      </c>
      <c r="G2337" s="35" t="e">
        <f>+#REF!</f>
        <v>#REF!</v>
      </c>
      <c r="H2337" s="35" t="e">
        <f>+#REF!</f>
        <v>#REF!</v>
      </c>
      <c r="I2337" s="35" t="e">
        <f>+#REF!</f>
        <v>#REF!</v>
      </c>
      <c r="J2337" s="35" t="e">
        <f>+#REF!</f>
        <v>#REF!</v>
      </c>
      <c r="K2337" s="35" t="e">
        <f>+#REF!</f>
        <v>#REF!</v>
      </c>
      <c r="L2337" s="35" t="e">
        <f>+#REF!</f>
        <v>#REF!</v>
      </c>
      <c r="M2337" s="35" t="e">
        <f>+#REF!</f>
        <v>#REF!</v>
      </c>
      <c r="N2337" s="35" t="e">
        <f>+#REF!</f>
        <v>#REF!</v>
      </c>
      <c r="O2337" s="35" t="e">
        <f>+#REF!</f>
        <v>#REF!</v>
      </c>
      <c r="P2337" s="38" t="e">
        <f t="shared" si="584"/>
        <v>#REF!</v>
      </c>
      <c r="Q2337" s="38" t="e">
        <f t="shared" si="585"/>
        <v>#REF!</v>
      </c>
    </row>
    <row r="2338" spans="2:17" ht="15" outlineLevel="2" x14ac:dyDescent="0.25">
      <c r="B2338" s="32" t="e">
        <f>+#REF!</f>
        <v>#REF!</v>
      </c>
      <c r="C2338" s="11" t="e">
        <f>+#REF!</f>
        <v>#REF!</v>
      </c>
      <c r="D2338" s="35" t="e">
        <f>+#REF!</f>
        <v>#REF!</v>
      </c>
      <c r="E2338" s="35" t="e">
        <f>+#REF!</f>
        <v>#REF!</v>
      </c>
      <c r="F2338" s="35" t="e">
        <f>+#REF!</f>
        <v>#REF!</v>
      </c>
      <c r="G2338" s="35" t="e">
        <f>+#REF!</f>
        <v>#REF!</v>
      </c>
      <c r="H2338" s="35" t="e">
        <f>+#REF!</f>
        <v>#REF!</v>
      </c>
      <c r="I2338" s="35" t="e">
        <f>+#REF!</f>
        <v>#REF!</v>
      </c>
      <c r="J2338" s="35" t="e">
        <f>+#REF!</f>
        <v>#REF!</v>
      </c>
      <c r="K2338" s="35" t="e">
        <f>+#REF!</f>
        <v>#REF!</v>
      </c>
      <c r="L2338" s="35" t="e">
        <f>+#REF!</f>
        <v>#REF!</v>
      </c>
      <c r="M2338" s="35" t="e">
        <f>+#REF!</f>
        <v>#REF!</v>
      </c>
      <c r="N2338" s="35" t="e">
        <f>+#REF!</f>
        <v>#REF!</v>
      </c>
      <c r="O2338" s="35" t="e">
        <f>+#REF!</f>
        <v>#REF!</v>
      </c>
      <c r="P2338" s="38" t="e">
        <f t="shared" si="584"/>
        <v>#REF!</v>
      </c>
      <c r="Q2338" s="38" t="e">
        <f t="shared" si="585"/>
        <v>#REF!</v>
      </c>
    </row>
    <row r="2339" spans="2:17" ht="15" outlineLevel="2" x14ac:dyDescent="0.25">
      <c r="B2339" s="32" t="e">
        <f>+#REF!</f>
        <v>#REF!</v>
      </c>
      <c r="C2339" s="11" t="e">
        <f>+#REF!</f>
        <v>#REF!</v>
      </c>
      <c r="D2339" s="35" t="e">
        <f>+#REF!</f>
        <v>#REF!</v>
      </c>
      <c r="E2339" s="35" t="e">
        <f>+#REF!</f>
        <v>#REF!</v>
      </c>
      <c r="F2339" s="35" t="e">
        <f>+#REF!</f>
        <v>#REF!</v>
      </c>
      <c r="G2339" s="35" t="e">
        <f>+#REF!</f>
        <v>#REF!</v>
      </c>
      <c r="H2339" s="35" t="e">
        <f>+#REF!</f>
        <v>#REF!</v>
      </c>
      <c r="I2339" s="35" t="e">
        <f>+#REF!</f>
        <v>#REF!</v>
      </c>
      <c r="J2339" s="35" t="e">
        <f>+#REF!</f>
        <v>#REF!</v>
      </c>
      <c r="K2339" s="35" t="e">
        <f>+#REF!</f>
        <v>#REF!</v>
      </c>
      <c r="L2339" s="35" t="e">
        <f>+#REF!</f>
        <v>#REF!</v>
      </c>
      <c r="M2339" s="35" t="e">
        <f>+#REF!</f>
        <v>#REF!</v>
      </c>
      <c r="N2339" s="35" t="e">
        <f>+#REF!</f>
        <v>#REF!</v>
      </c>
      <c r="O2339" s="35" t="e">
        <f>+#REF!</f>
        <v>#REF!</v>
      </c>
      <c r="P2339" s="38" t="e">
        <f t="shared" si="584"/>
        <v>#REF!</v>
      </c>
      <c r="Q2339" s="38" t="e">
        <f t="shared" si="585"/>
        <v>#REF!</v>
      </c>
    </row>
    <row r="2340" spans="2:17" ht="15" outlineLevel="2" x14ac:dyDescent="0.25">
      <c r="B2340" s="32" t="e">
        <f>+#REF!</f>
        <v>#REF!</v>
      </c>
      <c r="C2340" s="11" t="e">
        <f>+#REF!</f>
        <v>#REF!</v>
      </c>
      <c r="D2340" s="35" t="e">
        <f>+#REF!</f>
        <v>#REF!</v>
      </c>
      <c r="E2340" s="35" t="e">
        <f>+#REF!</f>
        <v>#REF!</v>
      </c>
      <c r="F2340" s="35" t="e">
        <f>+#REF!</f>
        <v>#REF!</v>
      </c>
      <c r="G2340" s="35" t="e">
        <f>+#REF!</f>
        <v>#REF!</v>
      </c>
      <c r="H2340" s="35" t="e">
        <f>+#REF!</f>
        <v>#REF!</v>
      </c>
      <c r="I2340" s="35" t="e">
        <f>+#REF!</f>
        <v>#REF!</v>
      </c>
      <c r="J2340" s="35" t="e">
        <f>+#REF!</f>
        <v>#REF!</v>
      </c>
      <c r="K2340" s="35" t="e">
        <f>+#REF!</f>
        <v>#REF!</v>
      </c>
      <c r="L2340" s="35" t="e">
        <f>+#REF!</f>
        <v>#REF!</v>
      </c>
      <c r="M2340" s="35" t="e">
        <f>+#REF!</f>
        <v>#REF!</v>
      </c>
      <c r="N2340" s="35" t="e">
        <f>+#REF!</f>
        <v>#REF!</v>
      </c>
      <c r="O2340" s="35" t="e">
        <f>+#REF!</f>
        <v>#REF!</v>
      </c>
      <c r="P2340" s="38" t="e">
        <f t="shared" si="584"/>
        <v>#REF!</v>
      </c>
      <c r="Q2340" s="38" t="e">
        <f t="shared" si="585"/>
        <v>#REF!</v>
      </c>
    </row>
    <row r="2341" spans="2:17" ht="15" outlineLevel="2" x14ac:dyDescent="0.25">
      <c r="B2341" s="32" t="e">
        <f>+#REF!</f>
        <v>#REF!</v>
      </c>
      <c r="C2341" s="11" t="e">
        <f>+#REF!</f>
        <v>#REF!</v>
      </c>
      <c r="D2341" s="35" t="e">
        <f>+#REF!</f>
        <v>#REF!</v>
      </c>
      <c r="E2341" s="35" t="e">
        <f>+#REF!</f>
        <v>#REF!</v>
      </c>
      <c r="F2341" s="35" t="e">
        <f>+#REF!</f>
        <v>#REF!</v>
      </c>
      <c r="G2341" s="35" t="e">
        <f>+#REF!</f>
        <v>#REF!</v>
      </c>
      <c r="H2341" s="35" t="e">
        <f>+#REF!</f>
        <v>#REF!</v>
      </c>
      <c r="I2341" s="35" t="e">
        <f>+#REF!</f>
        <v>#REF!</v>
      </c>
      <c r="J2341" s="35" t="e">
        <f>+#REF!</f>
        <v>#REF!</v>
      </c>
      <c r="K2341" s="35" t="e">
        <f>+#REF!</f>
        <v>#REF!</v>
      </c>
      <c r="L2341" s="35" t="e">
        <f>+#REF!</f>
        <v>#REF!</v>
      </c>
      <c r="M2341" s="35" t="e">
        <f>+#REF!</f>
        <v>#REF!</v>
      </c>
      <c r="N2341" s="35" t="e">
        <f>+#REF!</f>
        <v>#REF!</v>
      </c>
      <c r="O2341" s="35" t="e">
        <f>+#REF!</f>
        <v>#REF!</v>
      </c>
      <c r="P2341" s="38" t="e">
        <f t="shared" si="584"/>
        <v>#REF!</v>
      </c>
      <c r="Q2341" s="38" t="e">
        <f t="shared" si="585"/>
        <v>#REF!</v>
      </c>
    </row>
    <row r="2342" spans="2:17" ht="15" outlineLevel="2" x14ac:dyDescent="0.25">
      <c r="B2342" s="32" t="e">
        <f>+#REF!</f>
        <v>#REF!</v>
      </c>
      <c r="C2342" s="11" t="e">
        <f>+#REF!</f>
        <v>#REF!</v>
      </c>
      <c r="D2342" s="35" t="e">
        <f>+#REF!</f>
        <v>#REF!</v>
      </c>
      <c r="E2342" s="35" t="e">
        <f>+#REF!</f>
        <v>#REF!</v>
      </c>
      <c r="F2342" s="35" t="e">
        <f>+#REF!</f>
        <v>#REF!</v>
      </c>
      <c r="G2342" s="35" t="e">
        <f>+#REF!</f>
        <v>#REF!</v>
      </c>
      <c r="H2342" s="35" t="e">
        <f>+#REF!</f>
        <v>#REF!</v>
      </c>
      <c r="I2342" s="35" t="e">
        <f>+#REF!</f>
        <v>#REF!</v>
      </c>
      <c r="J2342" s="35" t="e">
        <f>+#REF!</f>
        <v>#REF!</v>
      </c>
      <c r="K2342" s="35" t="e">
        <f>+#REF!</f>
        <v>#REF!</v>
      </c>
      <c r="L2342" s="35" t="e">
        <f>+#REF!</f>
        <v>#REF!</v>
      </c>
      <c r="M2342" s="35" t="e">
        <f>+#REF!</f>
        <v>#REF!</v>
      </c>
      <c r="N2342" s="35" t="e">
        <f>+#REF!</f>
        <v>#REF!</v>
      </c>
      <c r="O2342" s="35" t="e">
        <f>+#REF!</f>
        <v>#REF!</v>
      </c>
      <c r="P2342" s="38" t="e">
        <f t="shared" si="584"/>
        <v>#REF!</v>
      </c>
      <c r="Q2342" s="38" t="e">
        <f t="shared" si="585"/>
        <v>#REF!</v>
      </c>
    </row>
    <row r="2343" spans="2:17" ht="15" outlineLevel="2" x14ac:dyDescent="0.25">
      <c r="B2343" s="32" t="e">
        <f>+#REF!</f>
        <v>#REF!</v>
      </c>
      <c r="C2343" s="11" t="e">
        <f>+#REF!</f>
        <v>#REF!</v>
      </c>
      <c r="D2343" s="35" t="e">
        <f>+#REF!</f>
        <v>#REF!</v>
      </c>
      <c r="E2343" s="35" t="e">
        <f>+#REF!</f>
        <v>#REF!</v>
      </c>
      <c r="F2343" s="35" t="e">
        <f>+#REF!</f>
        <v>#REF!</v>
      </c>
      <c r="G2343" s="35" t="e">
        <f>+#REF!</f>
        <v>#REF!</v>
      </c>
      <c r="H2343" s="35" t="e">
        <f>+#REF!</f>
        <v>#REF!</v>
      </c>
      <c r="I2343" s="35" t="e">
        <f>+#REF!</f>
        <v>#REF!</v>
      </c>
      <c r="J2343" s="35" t="e">
        <f>+#REF!</f>
        <v>#REF!</v>
      </c>
      <c r="K2343" s="35" t="e">
        <f>+#REF!</f>
        <v>#REF!</v>
      </c>
      <c r="L2343" s="35" t="e">
        <f>+#REF!</f>
        <v>#REF!</v>
      </c>
      <c r="M2343" s="35" t="e">
        <f>+#REF!</f>
        <v>#REF!</v>
      </c>
      <c r="N2343" s="35" t="e">
        <f>+#REF!</f>
        <v>#REF!</v>
      </c>
      <c r="O2343" s="35" t="e">
        <f>+#REF!</f>
        <v>#REF!</v>
      </c>
      <c r="P2343" s="38" t="e">
        <f t="shared" si="584"/>
        <v>#REF!</v>
      </c>
      <c r="Q2343" s="38" t="e">
        <f t="shared" si="585"/>
        <v>#REF!</v>
      </c>
    </row>
    <row r="2344" spans="2:17" ht="15" outlineLevel="2" x14ac:dyDescent="0.25">
      <c r="B2344" s="32" t="e">
        <f>+#REF!</f>
        <v>#REF!</v>
      </c>
      <c r="C2344" s="11" t="e">
        <f>+#REF!</f>
        <v>#REF!</v>
      </c>
      <c r="D2344" s="35" t="e">
        <f>+#REF!</f>
        <v>#REF!</v>
      </c>
      <c r="E2344" s="35" t="e">
        <f>+#REF!</f>
        <v>#REF!</v>
      </c>
      <c r="F2344" s="35" t="e">
        <f>+#REF!</f>
        <v>#REF!</v>
      </c>
      <c r="G2344" s="35" t="e">
        <f>+#REF!</f>
        <v>#REF!</v>
      </c>
      <c r="H2344" s="35" t="e">
        <f>+#REF!</f>
        <v>#REF!</v>
      </c>
      <c r="I2344" s="35" t="e">
        <f>+#REF!</f>
        <v>#REF!</v>
      </c>
      <c r="J2344" s="35" t="e">
        <f>+#REF!</f>
        <v>#REF!</v>
      </c>
      <c r="K2344" s="35" t="e">
        <f>+#REF!</f>
        <v>#REF!</v>
      </c>
      <c r="L2344" s="35" t="e">
        <f>+#REF!</f>
        <v>#REF!</v>
      </c>
      <c r="M2344" s="35" t="e">
        <f>+#REF!</f>
        <v>#REF!</v>
      </c>
      <c r="N2344" s="35" t="e">
        <f>+#REF!</f>
        <v>#REF!</v>
      </c>
      <c r="O2344" s="35" t="e">
        <f>+#REF!</f>
        <v>#REF!</v>
      </c>
      <c r="P2344" s="38" t="e">
        <f t="shared" si="584"/>
        <v>#REF!</v>
      </c>
      <c r="Q2344" s="38" t="e">
        <f t="shared" si="585"/>
        <v>#REF!</v>
      </c>
    </row>
    <row r="2345" spans="2:17" ht="15" outlineLevel="2" x14ac:dyDescent="0.25">
      <c r="B2345" s="32" t="e">
        <f>+#REF!</f>
        <v>#REF!</v>
      </c>
      <c r="C2345" s="11" t="e">
        <f>+#REF!</f>
        <v>#REF!</v>
      </c>
      <c r="D2345" s="35" t="e">
        <f>+#REF!</f>
        <v>#REF!</v>
      </c>
      <c r="E2345" s="35" t="e">
        <f>+#REF!</f>
        <v>#REF!</v>
      </c>
      <c r="F2345" s="35" t="e">
        <f>+#REF!</f>
        <v>#REF!</v>
      </c>
      <c r="G2345" s="35" t="e">
        <f>+#REF!</f>
        <v>#REF!</v>
      </c>
      <c r="H2345" s="35" t="e">
        <f>+#REF!</f>
        <v>#REF!</v>
      </c>
      <c r="I2345" s="35" t="e">
        <f>+#REF!</f>
        <v>#REF!</v>
      </c>
      <c r="J2345" s="35" t="e">
        <f>+#REF!</f>
        <v>#REF!</v>
      </c>
      <c r="K2345" s="35" t="e">
        <f>+#REF!</f>
        <v>#REF!</v>
      </c>
      <c r="L2345" s="35" t="e">
        <f>+#REF!</f>
        <v>#REF!</v>
      </c>
      <c r="M2345" s="35" t="e">
        <f>+#REF!</f>
        <v>#REF!</v>
      </c>
      <c r="N2345" s="35" t="e">
        <f>+#REF!</f>
        <v>#REF!</v>
      </c>
      <c r="O2345" s="35" t="e">
        <f>+#REF!</f>
        <v>#REF!</v>
      </c>
      <c r="P2345" s="38" t="e">
        <f t="shared" si="584"/>
        <v>#REF!</v>
      </c>
      <c r="Q2345" s="38" t="e">
        <f t="shared" si="585"/>
        <v>#REF!</v>
      </c>
    </row>
    <row r="2346" spans="2:17" ht="15" outlineLevel="2" x14ac:dyDescent="0.25">
      <c r="B2346" s="32" t="e">
        <f>+#REF!</f>
        <v>#REF!</v>
      </c>
      <c r="C2346" s="11" t="e">
        <f>+#REF!</f>
        <v>#REF!</v>
      </c>
      <c r="D2346" s="35" t="e">
        <f>+#REF!</f>
        <v>#REF!</v>
      </c>
      <c r="E2346" s="35" t="e">
        <f>+#REF!</f>
        <v>#REF!</v>
      </c>
      <c r="F2346" s="35" t="e">
        <f>+#REF!</f>
        <v>#REF!</v>
      </c>
      <c r="G2346" s="35" t="e">
        <f>+#REF!</f>
        <v>#REF!</v>
      </c>
      <c r="H2346" s="35" t="e">
        <f>+#REF!</f>
        <v>#REF!</v>
      </c>
      <c r="I2346" s="35" t="e">
        <f>+#REF!</f>
        <v>#REF!</v>
      </c>
      <c r="J2346" s="35" t="e">
        <f>+#REF!</f>
        <v>#REF!</v>
      </c>
      <c r="K2346" s="35" t="e">
        <f>+#REF!</f>
        <v>#REF!</v>
      </c>
      <c r="L2346" s="35" t="e">
        <f>+#REF!</f>
        <v>#REF!</v>
      </c>
      <c r="M2346" s="35" t="e">
        <f>+#REF!</f>
        <v>#REF!</v>
      </c>
      <c r="N2346" s="35" t="e">
        <f>+#REF!</f>
        <v>#REF!</v>
      </c>
      <c r="O2346" s="35" t="e">
        <f>+#REF!</f>
        <v>#REF!</v>
      </c>
      <c r="P2346" s="38" t="e">
        <f t="shared" si="584"/>
        <v>#REF!</v>
      </c>
      <c r="Q2346" s="38" t="e">
        <f t="shared" si="585"/>
        <v>#REF!</v>
      </c>
    </row>
    <row r="2347" spans="2:17" ht="15.75" outlineLevel="2" thickBot="1" x14ac:dyDescent="0.3">
      <c r="B2347" s="32" t="e">
        <f>+#REF!</f>
        <v>#REF!</v>
      </c>
      <c r="C2347" s="11" t="e">
        <f>+#REF!</f>
        <v>#REF!</v>
      </c>
      <c r="D2347" s="35" t="e">
        <f>+#REF!</f>
        <v>#REF!</v>
      </c>
      <c r="E2347" s="35" t="e">
        <f>+#REF!</f>
        <v>#REF!</v>
      </c>
      <c r="F2347" s="35" t="e">
        <f>+#REF!</f>
        <v>#REF!</v>
      </c>
      <c r="G2347" s="35" t="e">
        <f>+#REF!</f>
        <v>#REF!</v>
      </c>
      <c r="H2347" s="35" t="e">
        <f>+#REF!</f>
        <v>#REF!</v>
      </c>
      <c r="I2347" s="35" t="e">
        <f>+#REF!</f>
        <v>#REF!</v>
      </c>
      <c r="J2347" s="35" t="e">
        <f>+#REF!</f>
        <v>#REF!</v>
      </c>
      <c r="K2347" s="35" t="e">
        <f>+#REF!</f>
        <v>#REF!</v>
      </c>
      <c r="L2347" s="35" t="e">
        <f>+#REF!</f>
        <v>#REF!</v>
      </c>
      <c r="M2347" s="35" t="e">
        <f>+#REF!</f>
        <v>#REF!</v>
      </c>
      <c r="N2347" s="35" t="e">
        <f>+#REF!</f>
        <v>#REF!</v>
      </c>
      <c r="O2347" s="35" t="e">
        <f>+#REF!</f>
        <v>#REF!</v>
      </c>
      <c r="P2347" s="38" t="e">
        <f t="shared" si="584"/>
        <v>#REF!</v>
      </c>
      <c r="Q2347" s="38" t="e">
        <f t="shared" si="585"/>
        <v>#REF!</v>
      </c>
    </row>
    <row r="2348" spans="2:17" ht="15.75" outlineLevel="1" thickTop="1" x14ac:dyDescent="0.25">
      <c r="B2348" s="41" t="s">
        <v>141</v>
      </c>
      <c r="C2348" s="51"/>
      <c r="D2348" s="42" t="e">
        <f t="shared" ref="D2348:O2348" si="586">SUBTOTAL(9,D2324:D2347)</f>
        <v>#REF!</v>
      </c>
      <c r="E2348" s="42" t="e">
        <f t="shared" si="586"/>
        <v>#REF!</v>
      </c>
      <c r="F2348" s="42" t="e">
        <f t="shared" si="586"/>
        <v>#REF!</v>
      </c>
      <c r="G2348" s="42" t="e">
        <f t="shared" si="586"/>
        <v>#REF!</v>
      </c>
      <c r="H2348" s="42" t="e">
        <f t="shared" si="586"/>
        <v>#REF!</v>
      </c>
      <c r="I2348" s="42" t="e">
        <f t="shared" si="586"/>
        <v>#REF!</v>
      </c>
      <c r="J2348" s="42" t="e">
        <f t="shared" si="586"/>
        <v>#REF!</v>
      </c>
      <c r="K2348" s="42" t="e">
        <f t="shared" si="586"/>
        <v>#REF!</v>
      </c>
      <c r="L2348" s="42" t="e">
        <f t="shared" si="586"/>
        <v>#REF!</v>
      </c>
      <c r="M2348" s="42" t="e">
        <f t="shared" si="586"/>
        <v>#REF!</v>
      </c>
      <c r="N2348" s="42" t="e">
        <f t="shared" si="586"/>
        <v>#REF!</v>
      </c>
      <c r="O2348" s="42" t="e">
        <f t="shared" si="586"/>
        <v>#REF!</v>
      </c>
      <c r="P2348" s="42" t="e">
        <f t="shared" si="584"/>
        <v>#REF!</v>
      </c>
      <c r="Q2348" s="42" t="e">
        <f t="shared" si="585"/>
        <v>#REF!</v>
      </c>
    </row>
    <row r="2349" spans="2:17" ht="15" outlineLevel="1" x14ac:dyDescent="0.25">
      <c r="B2349" s="60"/>
      <c r="C2349" s="69"/>
      <c r="D2349" s="70"/>
      <c r="E2349" s="70"/>
      <c r="F2349" s="70"/>
      <c r="G2349" s="70"/>
      <c r="H2349" s="70"/>
      <c r="I2349" s="70"/>
      <c r="J2349" s="70"/>
      <c r="K2349" s="70"/>
      <c r="L2349" s="70"/>
      <c r="M2349" s="70"/>
      <c r="N2349" s="70"/>
      <c r="O2349" s="70"/>
      <c r="P2349" s="70"/>
      <c r="Q2349" s="70"/>
    </row>
    <row r="2350" spans="2:17" ht="15" outlineLevel="2" x14ac:dyDescent="0.25">
      <c r="B2350" s="32" t="e">
        <f>+#REF!</f>
        <v>#REF!</v>
      </c>
      <c r="C2350" s="11" t="e">
        <f>+#REF!</f>
        <v>#REF!</v>
      </c>
      <c r="D2350" s="35" t="e">
        <f>+#REF!</f>
        <v>#REF!</v>
      </c>
      <c r="E2350" s="35" t="e">
        <f>+#REF!</f>
        <v>#REF!</v>
      </c>
      <c r="F2350" s="35" t="e">
        <f>+#REF!</f>
        <v>#REF!</v>
      </c>
      <c r="G2350" s="35" t="e">
        <f>+#REF!</f>
        <v>#REF!</v>
      </c>
      <c r="H2350" s="35" t="e">
        <f>+#REF!</f>
        <v>#REF!</v>
      </c>
      <c r="I2350" s="35" t="e">
        <f>+#REF!</f>
        <v>#REF!</v>
      </c>
      <c r="J2350" s="35" t="e">
        <f>+#REF!</f>
        <v>#REF!</v>
      </c>
      <c r="K2350" s="35" t="e">
        <f>+#REF!</f>
        <v>#REF!</v>
      </c>
      <c r="L2350" s="35" t="e">
        <f>+#REF!</f>
        <v>#REF!</v>
      </c>
      <c r="M2350" s="35" t="e">
        <f>+#REF!</f>
        <v>#REF!</v>
      </c>
      <c r="N2350" s="35" t="e">
        <f>+#REF!</f>
        <v>#REF!</v>
      </c>
      <c r="O2350" s="35" t="e">
        <f>+#REF!</f>
        <v>#REF!</v>
      </c>
      <c r="P2350" s="38" t="e">
        <f t="shared" si="584"/>
        <v>#REF!</v>
      </c>
      <c r="Q2350" s="38" t="e">
        <f t="shared" si="585"/>
        <v>#REF!</v>
      </c>
    </row>
    <row r="2351" spans="2:17" ht="15" outlineLevel="2" x14ac:dyDescent="0.25">
      <c r="B2351" s="32" t="e">
        <f>+#REF!</f>
        <v>#REF!</v>
      </c>
      <c r="C2351" s="11" t="e">
        <f>+#REF!</f>
        <v>#REF!</v>
      </c>
      <c r="D2351" s="35" t="e">
        <f>+#REF!</f>
        <v>#REF!</v>
      </c>
      <c r="E2351" s="35" t="e">
        <f>+#REF!</f>
        <v>#REF!</v>
      </c>
      <c r="F2351" s="35" t="e">
        <f>+#REF!</f>
        <v>#REF!</v>
      </c>
      <c r="G2351" s="35" t="e">
        <f>+#REF!</f>
        <v>#REF!</v>
      </c>
      <c r="H2351" s="35" t="e">
        <f>+#REF!</f>
        <v>#REF!</v>
      </c>
      <c r="I2351" s="35" t="e">
        <f>+#REF!</f>
        <v>#REF!</v>
      </c>
      <c r="J2351" s="35" t="e">
        <f>+#REF!</f>
        <v>#REF!</v>
      </c>
      <c r="K2351" s="35" t="e">
        <f>+#REF!</f>
        <v>#REF!</v>
      </c>
      <c r="L2351" s="35" t="e">
        <f>+#REF!</f>
        <v>#REF!</v>
      </c>
      <c r="M2351" s="35" t="e">
        <f>+#REF!</f>
        <v>#REF!</v>
      </c>
      <c r="N2351" s="35" t="e">
        <f>+#REF!</f>
        <v>#REF!</v>
      </c>
      <c r="O2351" s="35" t="e">
        <f>+#REF!</f>
        <v>#REF!</v>
      </c>
      <c r="P2351" s="38" t="e">
        <f t="shared" si="584"/>
        <v>#REF!</v>
      </c>
      <c r="Q2351" s="38" t="e">
        <f t="shared" si="585"/>
        <v>#REF!</v>
      </c>
    </row>
    <row r="2352" spans="2:17" ht="15" outlineLevel="2" x14ac:dyDescent="0.25">
      <c r="B2352" s="32" t="e">
        <f>+#REF!</f>
        <v>#REF!</v>
      </c>
      <c r="C2352" s="11" t="e">
        <f>+#REF!</f>
        <v>#REF!</v>
      </c>
      <c r="D2352" s="35" t="e">
        <f>+#REF!</f>
        <v>#REF!</v>
      </c>
      <c r="E2352" s="35" t="e">
        <f>+#REF!</f>
        <v>#REF!</v>
      </c>
      <c r="F2352" s="35" t="e">
        <f>+#REF!</f>
        <v>#REF!</v>
      </c>
      <c r="G2352" s="35" t="e">
        <f>+#REF!</f>
        <v>#REF!</v>
      </c>
      <c r="H2352" s="35" t="e">
        <f>+#REF!</f>
        <v>#REF!</v>
      </c>
      <c r="I2352" s="35" t="e">
        <f>+#REF!</f>
        <v>#REF!</v>
      </c>
      <c r="J2352" s="35" t="e">
        <f>+#REF!</f>
        <v>#REF!</v>
      </c>
      <c r="K2352" s="35" t="e">
        <f>+#REF!</f>
        <v>#REF!</v>
      </c>
      <c r="L2352" s="35" t="e">
        <f>+#REF!</f>
        <v>#REF!</v>
      </c>
      <c r="M2352" s="35" t="e">
        <f>+#REF!</f>
        <v>#REF!</v>
      </c>
      <c r="N2352" s="35" t="e">
        <f>+#REF!</f>
        <v>#REF!</v>
      </c>
      <c r="O2352" s="35" t="e">
        <f>+#REF!</f>
        <v>#REF!</v>
      </c>
      <c r="P2352" s="38" t="e">
        <f t="shared" si="584"/>
        <v>#REF!</v>
      </c>
      <c r="Q2352" s="38" t="e">
        <f t="shared" si="585"/>
        <v>#REF!</v>
      </c>
    </row>
    <row r="2353" spans="2:17" ht="15" outlineLevel="2" x14ac:dyDescent="0.25">
      <c r="B2353" s="32" t="e">
        <f>+#REF!</f>
        <v>#REF!</v>
      </c>
      <c r="C2353" s="11" t="e">
        <f>+#REF!</f>
        <v>#REF!</v>
      </c>
      <c r="D2353" s="35" t="e">
        <f>+#REF!</f>
        <v>#REF!</v>
      </c>
      <c r="E2353" s="35" t="e">
        <f>+#REF!</f>
        <v>#REF!</v>
      </c>
      <c r="F2353" s="35" t="e">
        <f>+#REF!</f>
        <v>#REF!</v>
      </c>
      <c r="G2353" s="35" t="e">
        <f>+#REF!</f>
        <v>#REF!</v>
      </c>
      <c r="H2353" s="35" t="e">
        <f>+#REF!</f>
        <v>#REF!</v>
      </c>
      <c r="I2353" s="35" t="e">
        <f>+#REF!</f>
        <v>#REF!</v>
      </c>
      <c r="J2353" s="35" t="e">
        <f>+#REF!</f>
        <v>#REF!</v>
      </c>
      <c r="K2353" s="35" t="e">
        <f>+#REF!</f>
        <v>#REF!</v>
      </c>
      <c r="L2353" s="35" t="e">
        <f>+#REF!</f>
        <v>#REF!</v>
      </c>
      <c r="M2353" s="35" t="e">
        <f>+#REF!</f>
        <v>#REF!</v>
      </c>
      <c r="N2353" s="35" t="e">
        <f>+#REF!</f>
        <v>#REF!</v>
      </c>
      <c r="O2353" s="35" t="e">
        <f>+#REF!</f>
        <v>#REF!</v>
      </c>
      <c r="P2353" s="38" t="e">
        <f t="shared" si="584"/>
        <v>#REF!</v>
      </c>
      <c r="Q2353" s="38" t="e">
        <f t="shared" si="585"/>
        <v>#REF!</v>
      </c>
    </row>
    <row r="2354" spans="2:17" ht="15" outlineLevel="2" x14ac:dyDescent="0.25">
      <c r="B2354" s="32" t="e">
        <f>+#REF!</f>
        <v>#REF!</v>
      </c>
      <c r="C2354" s="11" t="e">
        <f>+#REF!</f>
        <v>#REF!</v>
      </c>
      <c r="D2354" s="35" t="e">
        <f>+#REF!</f>
        <v>#REF!</v>
      </c>
      <c r="E2354" s="35" t="e">
        <f>+#REF!</f>
        <v>#REF!</v>
      </c>
      <c r="F2354" s="35" t="e">
        <f>+#REF!</f>
        <v>#REF!</v>
      </c>
      <c r="G2354" s="35" t="e">
        <f>+#REF!</f>
        <v>#REF!</v>
      </c>
      <c r="H2354" s="35" t="e">
        <f>+#REF!</f>
        <v>#REF!</v>
      </c>
      <c r="I2354" s="35" t="e">
        <f>+#REF!</f>
        <v>#REF!</v>
      </c>
      <c r="J2354" s="35" t="e">
        <f>+#REF!</f>
        <v>#REF!</v>
      </c>
      <c r="K2354" s="35" t="e">
        <f>+#REF!</f>
        <v>#REF!</v>
      </c>
      <c r="L2354" s="35" t="e">
        <f>+#REF!</f>
        <v>#REF!</v>
      </c>
      <c r="M2354" s="35" t="e">
        <f>+#REF!</f>
        <v>#REF!</v>
      </c>
      <c r="N2354" s="35" t="e">
        <f>+#REF!</f>
        <v>#REF!</v>
      </c>
      <c r="O2354" s="35" t="e">
        <f>+#REF!</f>
        <v>#REF!</v>
      </c>
      <c r="P2354" s="38" t="e">
        <f t="shared" si="584"/>
        <v>#REF!</v>
      </c>
      <c r="Q2354" s="38" t="e">
        <f t="shared" si="585"/>
        <v>#REF!</v>
      </c>
    </row>
    <row r="2355" spans="2:17" ht="15" outlineLevel="2" x14ac:dyDescent="0.25">
      <c r="B2355" s="32" t="e">
        <f>+#REF!</f>
        <v>#REF!</v>
      </c>
      <c r="C2355" s="11" t="e">
        <f>+#REF!</f>
        <v>#REF!</v>
      </c>
      <c r="D2355" s="35" t="e">
        <f>+#REF!</f>
        <v>#REF!</v>
      </c>
      <c r="E2355" s="35" t="e">
        <f>+#REF!</f>
        <v>#REF!</v>
      </c>
      <c r="F2355" s="35" t="e">
        <f>+#REF!</f>
        <v>#REF!</v>
      </c>
      <c r="G2355" s="35" t="e">
        <f>+#REF!</f>
        <v>#REF!</v>
      </c>
      <c r="H2355" s="35" t="e">
        <f>+#REF!</f>
        <v>#REF!</v>
      </c>
      <c r="I2355" s="35" t="e">
        <f>+#REF!</f>
        <v>#REF!</v>
      </c>
      <c r="J2355" s="35" t="e">
        <f>+#REF!</f>
        <v>#REF!</v>
      </c>
      <c r="K2355" s="35" t="e">
        <f>+#REF!</f>
        <v>#REF!</v>
      </c>
      <c r="L2355" s="35" t="e">
        <f>+#REF!</f>
        <v>#REF!</v>
      </c>
      <c r="M2355" s="35" t="e">
        <f>+#REF!</f>
        <v>#REF!</v>
      </c>
      <c r="N2355" s="35" t="e">
        <f>+#REF!</f>
        <v>#REF!</v>
      </c>
      <c r="O2355" s="35" t="e">
        <f>+#REF!</f>
        <v>#REF!</v>
      </c>
      <c r="P2355" s="38" t="e">
        <f t="shared" si="584"/>
        <v>#REF!</v>
      </c>
      <c r="Q2355" s="38" t="e">
        <f t="shared" si="585"/>
        <v>#REF!</v>
      </c>
    </row>
    <row r="2356" spans="2:17" ht="15" outlineLevel="2" x14ac:dyDescent="0.25">
      <c r="B2356" s="32" t="e">
        <f>+#REF!</f>
        <v>#REF!</v>
      </c>
      <c r="C2356" s="11" t="e">
        <f>+#REF!</f>
        <v>#REF!</v>
      </c>
      <c r="D2356" s="35" t="e">
        <f>+#REF!</f>
        <v>#REF!</v>
      </c>
      <c r="E2356" s="35" t="e">
        <f>+#REF!</f>
        <v>#REF!</v>
      </c>
      <c r="F2356" s="35" t="e">
        <f>+#REF!</f>
        <v>#REF!</v>
      </c>
      <c r="G2356" s="35" t="e">
        <f>+#REF!</f>
        <v>#REF!</v>
      </c>
      <c r="H2356" s="35" t="e">
        <f>+#REF!</f>
        <v>#REF!</v>
      </c>
      <c r="I2356" s="35" t="e">
        <f>+#REF!</f>
        <v>#REF!</v>
      </c>
      <c r="J2356" s="35" t="e">
        <f>+#REF!</f>
        <v>#REF!</v>
      </c>
      <c r="K2356" s="35" t="e">
        <f>+#REF!</f>
        <v>#REF!</v>
      </c>
      <c r="L2356" s="35" t="e">
        <f>+#REF!</f>
        <v>#REF!</v>
      </c>
      <c r="M2356" s="35" t="e">
        <f>+#REF!</f>
        <v>#REF!</v>
      </c>
      <c r="N2356" s="35" t="e">
        <f>+#REF!</f>
        <v>#REF!</v>
      </c>
      <c r="O2356" s="35" t="e">
        <f>+#REF!</f>
        <v>#REF!</v>
      </c>
      <c r="P2356" s="38" t="e">
        <f t="shared" si="584"/>
        <v>#REF!</v>
      </c>
      <c r="Q2356" s="38" t="e">
        <f t="shared" si="585"/>
        <v>#REF!</v>
      </c>
    </row>
    <row r="2357" spans="2:17" ht="15" outlineLevel="2" x14ac:dyDescent="0.25">
      <c r="B2357" s="32" t="e">
        <f>+#REF!</f>
        <v>#REF!</v>
      </c>
      <c r="C2357" s="11" t="e">
        <f>+#REF!</f>
        <v>#REF!</v>
      </c>
      <c r="D2357" s="35" t="e">
        <f>+#REF!</f>
        <v>#REF!</v>
      </c>
      <c r="E2357" s="35" t="e">
        <f>+#REF!</f>
        <v>#REF!</v>
      </c>
      <c r="F2357" s="35" t="e">
        <f>+#REF!</f>
        <v>#REF!</v>
      </c>
      <c r="G2357" s="35" t="e">
        <f>+#REF!</f>
        <v>#REF!</v>
      </c>
      <c r="H2357" s="35" t="e">
        <f>+#REF!</f>
        <v>#REF!</v>
      </c>
      <c r="I2357" s="35" t="e">
        <f>+#REF!</f>
        <v>#REF!</v>
      </c>
      <c r="J2357" s="35" t="e">
        <f>+#REF!</f>
        <v>#REF!</v>
      </c>
      <c r="K2357" s="35" t="e">
        <f>+#REF!</f>
        <v>#REF!</v>
      </c>
      <c r="L2357" s="35" t="e">
        <f>+#REF!</f>
        <v>#REF!</v>
      </c>
      <c r="M2357" s="35" t="e">
        <f>+#REF!</f>
        <v>#REF!</v>
      </c>
      <c r="N2357" s="35" t="e">
        <f>+#REF!</f>
        <v>#REF!</v>
      </c>
      <c r="O2357" s="35" t="e">
        <f>+#REF!</f>
        <v>#REF!</v>
      </c>
      <c r="P2357" s="38" t="e">
        <f t="shared" si="584"/>
        <v>#REF!</v>
      </c>
      <c r="Q2357" s="38" t="e">
        <f t="shared" si="585"/>
        <v>#REF!</v>
      </c>
    </row>
    <row r="2358" spans="2:17" ht="15" outlineLevel="2" x14ac:dyDescent="0.25">
      <c r="B2358" s="32" t="e">
        <f>+#REF!</f>
        <v>#REF!</v>
      </c>
      <c r="C2358" s="11" t="e">
        <f>+#REF!</f>
        <v>#REF!</v>
      </c>
      <c r="D2358" s="35" t="e">
        <f>+#REF!</f>
        <v>#REF!</v>
      </c>
      <c r="E2358" s="35" t="e">
        <f>+#REF!</f>
        <v>#REF!</v>
      </c>
      <c r="F2358" s="35" t="e">
        <f>+#REF!</f>
        <v>#REF!</v>
      </c>
      <c r="G2358" s="35" t="e">
        <f>+#REF!</f>
        <v>#REF!</v>
      </c>
      <c r="H2358" s="35" t="e">
        <f>+#REF!</f>
        <v>#REF!</v>
      </c>
      <c r="I2358" s="35" t="e">
        <f>+#REF!</f>
        <v>#REF!</v>
      </c>
      <c r="J2358" s="35" t="e">
        <f>+#REF!</f>
        <v>#REF!</v>
      </c>
      <c r="K2358" s="35" t="e">
        <f>+#REF!</f>
        <v>#REF!</v>
      </c>
      <c r="L2358" s="35" t="e">
        <f>+#REF!</f>
        <v>#REF!</v>
      </c>
      <c r="M2358" s="35" t="e">
        <f>+#REF!</f>
        <v>#REF!</v>
      </c>
      <c r="N2358" s="35" t="e">
        <f>+#REF!</f>
        <v>#REF!</v>
      </c>
      <c r="O2358" s="35" t="e">
        <f>+#REF!</f>
        <v>#REF!</v>
      </c>
      <c r="P2358" s="38" t="e">
        <f t="shared" si="584"/>
        <v>#REF!</v>
      </c>
      <c r="Q2358" s="38" t="e">
        <f t="shared" si="585"/>
        <v>#REF!</v>
      </c>
    </row>
    <row r="2359" spans="2:17" ht="15" outlineLevel="2" x14ac:dyDescent="0.25">
      <c r="B2359" s="32" t="e">
        <f>+#REF!</f>
        <v>#REF!</v>
      </c>
      <c r="C2359" s="11" t="e">
        <f>+#REF!</f>
        <v>#REF!</v>
      </c>
      <c r="D2359" s="35" t="e">
        <f>+#REF!</f>
        <v>#REF!</v>
      </c>
      <c r="E2359" s="35" t="e">
        <f>+#REF!</f>
        <v>#REF!</v>
      </c>
      <c r="F2359" s="35" t="e">
        <f>+#REF!</f>
        <v>#REF!</v>
      </c>
      <c r="G2359" s="35" t="e">
        <f>+#REF!</f>
        <v>#REF!</v>
      </c>
      <c r="H2359" s="35" t="e">
        <f>+#REF!</f>
        <v>#REF!</v>
      </c>
      <c r="I2359" s="35" t="e">
        <f>+#REF!</f>
        <v>#REF!</v>
      </c>
      <c r="J2359" s="35" t="e">
        <f>+#REF!</f>
        <v>#REF!</v>
      </c>
      <c r="K2359" s="35" t="e">
        <f>+#REF!</f>
        <v>#REF!</v>
      </c>
      <c r="L2359" s="35" t="e">
        <f>+#REF!</f>
        <v>#REF!</v>
      </c>
      <c r="M2359" s="35" t="e">
        <f>+#REF!</f>
        <v>#REF!</v>
      </c>
      <c r="N2359" s="35" t="e">
        <f>+#REF!</f>
        <v>#REF!</v>
      </c>
      <c r="O2359" s="35" t="e">
        <f>+#REF!</f>
        <v>#REF!</v>
      </c>
      <c r="P2359" s="38" t="e">
        <f t="shared" si="584"/>
        <v>#REF!</v>
      </c>
      <c r="Q2359" s="38" t="e">
        <f t="shared" si="585"/>
        <v>#REF!</v>
      </c>
    </row>
    <row r="2360" spans="2:17" ht="15" outlineLevel="2" x14ac:dyDescent="0.25">
      <c r="B2360" s="32" t="e">
        <f>+#REF!</f>
        <v>#REF!</v>
      </c>
      <c r="C2360" s="11" t="e">
        <f>+#REF!</f>
        <v>#REF!</v>
      </c>
      <c r="D2360" s="35" t="e">
        <f>+#REF!</f>
        <v>#REF!</v>
      </c>
      <c r="E2360" s="35" t="e">
        <f>+#REF!</f>
        <v>#REF!</v>
      </c>
      <c r="F2360" s="35" t="e">
        <f>+#REF!</f>
        <v>#REF!</v>
      </c>
      <c r="G2360" s="35" t="e">
        <f>+#REF!</f>
        <v>#REF!</v>
      </c>
      <c r="H2360" s="35" t="e">
        <f>+#REF!</f>
        <v>#REF!</v>
      </c>
      <c r="I2360" s="35" t="e">
        <f>+#REF!</f>
        <v>#REF!</v>
      </c>
      <c r="J2360" s="35" t="e">
        <f>+#REF!</f>
        <v>#REF!</v>
      </c>
      <c r="K2360" s="35" t="e">
        <f>+#REF!</f>
        <v>#REF!</v>
      </c>
      <c r="L2360" s="35" t="e">
        <f>+#REF!</f>
        <v>#REF!</v>
      </c>
      <c r="M2360" s="35" t="e">
        <f>+#REF!</f>
        <v>#REF!</v>
      </c>
      <c r="N2360" s="35" t="e">
        <f>+#REF!</f>
        <v>#REF!</v>
      </c>
      <c r="O2360" s="35" t="e">
        <f>+#REF!</f>
        <v>#REF!</v>
      </c>
      <c r="P2360" s="38" t="e">
        <f t="shared" si="584"/>
        <v>#REF!</v>
      </c>
      <c r="Q2360" s="38" t="e">
        <f t="shared" si="585"/>
        <v>#REF!</v>
      </c>
    </row>
    <row r="2361" spans="2:17" ht="15" outlineLevel="2" x14ac:dyDescent="0.25">
      <c r="B2361" s="32" t="e">
        <f>+#REF!</f>
        <v>#REF!</v>
      </c>
      <c r="C2361" s="11" t="e">
        <f>+#REF!</f>
        <v>#REF!</v>
      </c>
      <c r="D2361" s="35" t="e">
        <f>+#REF!</f>
        <v>#REF!</v>
      </c>
      <c r="E2361" s="35" t="e">
        <f>+#REF!</f>
        <v>#REF!</v>
      </c>
      <c r="F2361" s="35" t="e">
        <f>+#REF!</f>
        <v>#REF!</v>
      </c>
      <c r="G2361" s="35" t="e">
        <f>+#REF!</f>
        <v>#REF!</v>
      </c>
      <c r="H2361" s="35" t="e">
        <f>+#REF!</f>
        <v>#REF!</v>
      </c>
      <c r="I2361" s="35" t="e">
        <f>+#REF!</f>
        <v>#REF!</v>
      </c>
      <c r="J2361" s="35" t="e">
        <f>+#REF!</f>
        <v>#REF!</v>
      </c>
      <c r="K2361" s="35" t="e">
        <f>+#REF!</f>
        <v>#REF!</v>
      </c>
      <c r="L2361" s="35" t="e">
        <f>+#REF!</f>
        <v>#REF!</v>
      </c>
      <c r="M2361" s="35" t="e">
        <f>+#REF!</f>
        <v>#REF!</v>
      </c>
      <c r="N2361" s="35" t="e">
        <f>+#REF!</f>
        <v>#REF!</v>
      </c>
      <c r="O2361" s="35" t="e">
        <f>+#REF!</f>
        <v>#REF!</v>
      </c>
      <c r="P2361" s="38" t="e">
        <f t="shared" si="584"/>
        <v>#REF!</v>
      </c>
      <c r="Q2361" s="38" t="e">
        <f t="shared" si="585"/>
        <v>#REF!</v>
      </c>
    </row>
    <row r="2362" spans="2:17" ht="15" outlineLevel="2" x14ac:dyDescent="0.25">
      <c r="B2362" s="32" t="e">
        <f>+#REF!</f>
        <v>#REF!</v>
      </c>
      <c r="C2362" s="11" t="e">
        <f>+#REF!</f>
        <v>#REF!</v>
      </c>
      <c r="D2362" s="35" t="e">
        <f>+#REF!</f>
        <v>#REF!</v>
      </c>
      <c r="E2362" s="35" t="e">
        <f>+#REF!</f>
        <v>#REF!</v>
      </c>
      <c r="F2362" s="35" t="e">
        <f>+#REF!</f>
        <v>#REF!</v>
      </c>
      <c r="G2362" s="35" t="e">
        <f>+#REF!</f>
        <v>#REF!</v>
      </c>
      <c r="H2362" s="35" t="e">
        <f>+#REF!</f>
        <v>#REF!</v>
      </c>
      <c r="I2362" s="35" t="e">
        <f>+#REF!</f>
        <v>#REF!</v>
      </c>
      <c r="J2362" s="35" t="e">
        <f>+#REF!</f>
        <v>#REF!</v>
      </c>
      <c r="K2362" s="35" t="e">
        <f>+#REF!</f>
        <v>#REF!</v>
      </c>
      <c r="L2362" s="35" t="e">
        <f>+#REF!</f>
        <v>#REF!</v>
      </c>
      <c r="M2362" s="35" t="e">
        <f>+#REF!</f>
        <v>#REF!</v>
      </c>
      <c r="N2362" s="35" t="e">
        <f>+#REF!</f>
        <v>#REF!</v>
      </c>
      <c r="O2362" s="35" t="e">
        <f>+#REF!</f>
        <v>#REF!</v>
      </c>
      <c r="P2362" s="38" t="e">
        <f t="shared" si="584"/>
        <v>#REF!</v>
      </c>
      <c r="Q2362" s="38" t="e">
        <f t="shared" si="585"/>
        <v>#REF!</v>
      </c>
    </row>
    <row r="2363" spans="2:17" ht="15" outlineLevel="2" x14ac:dyDescent="0.25">
      <c r="B2363" s="32" t="e">
        <f>+#REF!</f>
        <v>#REF!</v>
      </c>
      <c r="C2363" s="11" t="e">
        <f>+#REF!</f>
        <v>#REF!</v>
      </c>
      <c r="D2363" s="35" t="e">
        <f>+#REF!</f>
        <v>#REF!</v>
      </c>
      <c r="E2363" s="35" t="e">
        <f>+#REF!</f>
        <v>#REF!</v>
      </c>
      <c r="F2363" s="35" t="e">
        <f>+#REF!</f>
        <v>#REF!</v>
      </c>
      <c r="G2363" s="35" t="e">
        <f>+#REF!</f>
        <v>#REF!</v>
      </c>
      <c r="H2363" s="35" t="e">
        <f>+#REF!</f>
        <v>#REF!</v>
      </c>
      <c r="I2363" s="35" t="e">
        <f>+#REF!</f>
        <v>#REF!</v>
      </c>
      <c r="J2363" s="35" t="e">
        <f>+#REF!</f>
        <v>#REF!</v>
      </c>
      <c r="K2363" s="35" t="e">
        <f>+#REF!</f>
        <v>#REF!</v>
      </c>
      <c r="L2363" s="35" t="e">
        <f>+#REF!</f>
        <v>#REF!</v>
      </c>
      <c r="M2363" s="35" t="e">
        <f>+#REF!</f>
        <v>#REF!</v>
      </c>
      <c r="N2363" s="35" t="e">
        <f>+#REF!</f>
        <v>#REF!</v>
      </c>
      <c r="O2363" s="35" t="e">
        <f>+#REF!</f>
        <v>#REF!</v>
      </c>
      <c r="P2363" s="38" t="e">
        <f t="shared" si="584"/>
        <v>#REF!</v>
      </c>
      <c r="Q2363" s="38" t="e">
        <f t="shared" si="585"/>
        <v>#REF!</v>
      </c>
    </row>
    <row r="2364" spans="2:17" ht="15" outlineLevel="2" x14ac:dyDescent="0.25">
      <c r="B2364" s="32" t="e">
        <f>+#REF!</f>
        <v>#REF!</v>
      </c>
      <c r="C2364" s="11" t="e">
        <f>+#REF!</f>
        <v>#REF!</v>
      </c>
      <c r="D2364" s="35" t="e">
        <f>+#REF!</f>
        <v>#REF!</v>
      </c>
      <c r="E2364" s="35" t="e">
        <f>+#REF!</f>
        <v>#REF!</v>
      </c>
      <c r="F2364" s="35" t="e">
        <f>+#REF!</f>
        <v>#REF!</v>
      </c>
      <c r="G2364" s="35" t="e">
        <f>+#REF!</f>
        <v>#REF!</v>
      </c>
      <c r="H2364" s="35" t="e">
        <f>+#REF!</f>
        <v>#REF!</v>
      </c>
      <c r="I2364" s="35" t="e">
        <f>+#REF!</f>
        <v>#REF!</v>
      </c>
      <c r="J2364" s="35" t="e">
        <f>+#REF!</f>
        <v>#REF!</v>
      </c>
      <c r="K2364" s="35" t="e">
        <f>+#REF!</f>
        <v>#REF!</v>
      </c>
      <c r="L2364" s="35" t="e">
        <f>+#REF!</f>
        <v>#REF!</v>
      </c>
      <c r="M2364" s="35" t="e">
        <f>+#REF!</f>
        <v>#REF!</v>
      </c>
      <c r="N2364" s="35" t="e">
        <f>+#REF!</f>
        <v>#REF!</v>
      </c>
      <c r="O2364" s="35" t="e">
        <f>+#REF!</f>
        <v>#REF!</v>
      </c>
      <c r="P2364" s="38" t="e">
        <f t="shared" si="584"/>
        <v>#REF!</v>
      </c>
      <c r="Q2364" s="38" t="e">
        <f t="shared" si="585"/>
        <v>#REF!</v>
      </c>
    </row>
    <row r="2365" spans="2:17" ht="15" outlineLevel="2" x14ac:dyDescent="0.25">
      <c r="B2365" s="32" t="e">
        <f>+#REF!</f>
        <v>#REF!</v>
      </c>
      <c r="C2365" s="11" t="e">
        <f>+#REF!</f>
        <v>#REF!</v>
      </c>
      <c r="D2365" s="35" t="e">
        <f>+#REF!</f>
        <v>#REF!</v>
      </c>
      <c r="E2365" s="35" t="e">
        <f>+#REF!</f>
        <v>#REF!</v>
      </c>
      <c r="F2365" s="35" t="e">
        <f>+#REF!</f>
        <v>#REF!</v>
      </c>
      <c r="G2365" s="35" t="e">
        <f>+#REF!</f>
        <v>#REF!</v>
      </c>
      <c r="H2365" s="35" t="e">
        <f>+#REF!</f>
        <v>#REF!</v>
      </c>
      <c r="I2365" s="35" t="e">
        <f>+#REF!</f>
        <v>#REF!</v>
      </c>
      <c r="J2365" s="35" t="e">
        <f>+#REF!</f>
        <v>#REF!</v>
      </c>
      <c r="K2365" s="35" t="e">
        <f>+#REF!</f>
        <v>#REF!</v>
      </c>
      <c r="L2365" s="35" t="e">
        <f>+#REF!</f>
        <v>#REF!</v>
      </c>
      <c r="M2365" s="35" t="e">
        <f>+#REF!</f>
        <v>#REF!</v>
      </c>
      <c r="N2365" s="35" t="e">
        <f>+#REF!</f>
        <v>#REF!</v>
      </c>
      <c r="O2365" s="35" t="e">
        <f>+#REF!</f>
        <v>#REF!</v>
      </c>
      <c r="P2365" s="38" t="e">
        <f t="shared" si="584"/>
        <v>#REF!</v>
      </c>
      <c r="Q2365" s="38" t="e">
        <f t="shared" si="585"/>
        <v>#REF!</v>
      </c>
    </row>
    <row r="2366" spans="2:17" ht="15" outlineLevel="2" x14ac:dyDescent="0.25">
      <c r="B2366" s="32" t="e">
        <f>+#REF!</f>
        <v>#REF!</v>
      </c>
      <c r="C2366" s="11" t="e">
        <f>+#REF!</f>
        <v>#REF!</v>
      </c>
      <c r="D2366" s="35" t="e">
        <f>+#REF!</f>
        <v>#REF!</v>
      </c>
      <c r="E2366" s="35" t="e">
        <f>+#REF!</f>
        <v>#REF!</v>
      </c>
      <c r="F2366" s="35" t="e">
        <f>+#REF!</f>
        <v>#REF!</v>
      </c>
      <c r="G2366" s="35" t="e">
        <f>+#REF!</f>
        <v>#REF!</v>
      </c>
      <c r="H2366" s="35" t="e">
        <f>+#REF!</f>
        <v>#REF!</v>
      </c>
      <c r="I2366" s="35" t="e">
        <f>+#REF!</f>
        <v>#REF!</v>
      </c>
      <c r="J2366" s="35" t="e">
        <f>+#REF!</f>
        <v>#REF!</v>
      </c>
      <c r="K2366" s="35" t="e">
        <f>+#REF!</f>
        <v>#REF!</v>
      </c>
      <c r="L2366" s="35" t="e">
        <f>+#REF!</f>
        <v>#REF!</v>
      </c>
      <c r="M2366" s="35" t="e">
        <f>+#REF!</f>
        <v>#REF!</v>
      </c>
      <c r="N2366" s="35" t="e">
        <f>+#REF!</f>
        <v>#REF!</v>
      </c>
      <c r="O2366" s="35" t="e">
        <f>+#REF!</f>
        <v>#REF!</v>
      </c>
      <c r="P2366" s="38" t="e">
        <f t="shared" si="584"/>
        <v>#REF!</v>
      </c>
      <c r="Q2366" s="38" t="e">
        <f t="shared" si="585"/>
        <v>#REF!</v>
      </c>
    </row>
    <row r="2367" spans="2:17" ht="15" outlineLevel="2" x14ac:dyDescent="0.25">
      <c r="B2367" s="32" t="e">
        <f>+#REF!</f>
        <v>#REF!</v>
      </c>
      <c r="C2367" s="11" t="e">
        <f>+#REF!</f>
        <v>#REF!</v>
      </c>
      <c r="D2367" s="35" t="e">
        <f>+#REF!</f>
        <v>#REF!</v>
      </c>
      <c r="E2367" s="35" t="e">
        <f>+#REF!</f>
        <v>#REF!</v>
      </c>
      <c r="F2367" s="35" t="e">
        <f>+#REF!</f>
        <v>#REF!</v>
      </c>
      <c r="G2367" s="35" t="e">
        <f>+#REF!</f>
        <v>#REF!</v>
      </c>
      <c r="H2367" s="35" t="e">
        <f>+#REF!</f>
        <v>#REF!</v>
      </c>
      <c r="I2367" s="35" t="e">
        <f>+#REF!</f>
        <v>#REF!</v>
      </c>
      <c r="J2367" s="35" t="e">
        <f>+#REF!</f>
        <v>#REF!</v>
      </c>
      <c r="K2367" s="35" t="e">
        <f>+#REF!</f>
        <v>#REF!</v>
      </c>
      <c r="L2367" s="35" t="e">
        <f>+#REF!</f>
        <v>#REF!</v>
      </c>
      <c r="M2367" s="35" t="e">
        <f>+#REF!</f>
        <v>#REF!</v>
      </c>
      <c r="N2367" s="35" t="e">
        <f>+#REF!</f>
        <v>#REF!</v>
      </c>
      <c r="O2367" s="35" t="e">
        <f>+#REF!</f>
        <v>#REF!</v>
      </c>
      <c r="P2367" s="38" t="e">
        <f t="shared" si="584"/>
        <v>#REF!</v>
      </c>
      <c r="Q2367" s="38" t="e">
        <f t="shared" si="585"/>
        <v>#REF!</v>
      </c>
    </row>
    <row r="2368" spans="2:17" ht="15" outlineLevel="2" x14ac:dyDescent="0.25">
      <c r="B2368" s="32" t="e">
        <f>+#REF!</f>
        <v>#REF!</v>
      </c>
      <c r="C2368" s="11" t="e">
        <f>+#REF!</f>
        <v>#REF!</v>
      </c>
      <c r="D2368" s="35" t="e">
        <f>+#REF!</f>
        <v>#REF!</v>
      </c>
      <c r="E2368" s="35" t="e">
        <f>+#REF!</f>
        <v>#REF!</v>
      </c>
      <c r="F2368" s="35" t="e">
        <f>+#REF!</f>
        <v>#REF!</v>
      </c>
      <c r="G2368" s="35" t="e">
        <f>+#REF!</f>
        <v>#REF!</v>
      </c>
      <c r="H2368" s="35" t="e">
        <f>+#REF!</f>
        <v>#REF!</v>
      </c>
      <c r="I2368" s="35" t="e">
        <f>+#REF!</f>
        <v>#REF!</v>
      </c>
      <c r="J2368" s="35" t="e">
        <f>+#REF!</f>
        <v>#REF!</v>
      </c>
      <c r="K2368" s="35" t="e">
        <f>+#REF!</f>
        <v>#REF!</v>
      </c>
      <c r="L2368" s="35" t="e">
        <f>+#REF!</f>
        <v>#REF!</v>
      </c>
      <c r="M2368" s="35" t="e">
        <f>+#REF!</f>
        <v>#REF!</v>
      </c>
      <c r="N2368" s="35" t="e">
        <f>+#REF!</f>
        <v>#REF!</v>
      </c>
      <c r="O2368" s="35" t="e">
        <f>+#REF!</f>
        <v>#REF!</v>
      </c>
      <c r="P2368" s="38" t="e">
        <f t="shared" si="584"/>
        <v>#REF!</v>
      </c>
      <c r="Q2368" s="38" t="e">
        <f t="shared" si="585"/>
        <v>#REF!</v>
      </c>
    </row>
    <row r="2369" spans="2:17" ht="15" outlineLevel="2" x14ac:dyDescent="0.25">
      <c r="B2369" s="32" t="e">
        <f>+#REF!</f>
        <v>#REF!</v>
      </c>
      <c r="C2369" s="11" t="e">
        <f>+#REF!</f>
        <v>#REF!</v>
      </c>
      <c r="D2369" s="35" t="e">
        <f>+#REF!</f>
        <v>#REF!</v>
      </c>
      <c r="E2369" s="35" t="e">
        <f>+#REF!</f>
        <v>#REF!</v>
      </c>
      <c r="F2369" s="35" t="e">
        <f>+#REF!</f>
        <v>#REF!</v>
      </c>
      <c r="G2369" s="35" t="e">
        <f>+#REF!</f>
        <v>#REF!</v>
      </c>
      <c r="H2369" s="35" t="e">
        <f>+#REF!</f>
        <v>#REF!</v>
      </c>
      <c r="I2369" s="35" t="e">
        <f>+#REF!</f>
        <v>#REF!</v>
      </c>
      <c r="J2369" s="35" t="e">
        <f>+#REF!</f>
        <v>#REF!</v>
      </c>
      <c r="K2369" s="35" t="e">
        <f>+#REF!</f>
        <v>#REF!</v>
      </c>
      <c r="L2369" s="35" t="e">
        <f>+#REF!</f>
        <v>#REF!</v>
      </c>
      <c r="M2369" s="35" t="e">
        <f>+#REF!</f>
        <v>#REF!</v>
      </c>
      <c r="N2369" s="35" t="e">
        <f>+#REF!</f>
        <v>#REF!</v>
      </c>
      <c r="O2369" s="35" t="e">
        <f>+#REF!</f>
        <v>#REF!</v>
      </c>
      <c r="P2369" s="38" t="e">
        <f t="shared" si="584"/>
        <v>#REF!</v>
      </c>
      <c r="Q2369" s="38" t="e">
        <f t="shared" si="585"/>
        <v>#REF!</v>
      </c>
    </row>
    <row r="2370" spans="2:17" ht="15" outlineLevel="2" x14ac:dyDescent="0.25">
      <c r="B2370" s="32" t="e">
        <f>+#REF!</f>
        <v>#REF!</v>
      </c>
      <c r="C2370" s="11" t="e">
        <f>+#REF!</f>
        <v>#REF!</v>
      </c>
      <c r="D2370" s="35" t="e">
        <f>+#REF!</f>
        <v>#REF!</v>
      </c>
      <c r="E2370" s="35" t="e">
        <f>+#REF!</f>
        <v>#REF!</v>
      </c>
      <c r="F2370" s="35" t="e">
        <f>+#REF!</f>
        <v>#REF!</v>
      </c>
      <c r="G2370" s="35" t="e">
        <f>+#REF!</f>
        <v>#REF!</v>
      </c>
      <c r="H2370" s="35" t="e">
        <f>+#REF!</f>
        <v>#REF!</v>
      </c>
      <c r="I2370" s="35" t="e">
        <f>+#REF!</f>
        <v>#REF!</v>
      </c>
      <c r="J2370" s="35" t="e">
        <f>+#REF!</f>
        <v>#REF!</v>
      </c>
      <c r="K2370" s="35" t="e">
        <f>+#REF!</f>
        <v>#REF!</v>
      </c>
      <c r="L2370" s="35" t="e">
        <f>+#REF!</f>
        <v>#REF!</v>
      </c>
      <c r="M2370" s="35" t="e">
        <f>+#REF!</f>
        <v>#REF!</v>
      </c>
      <c r="N2370" s="35" t="e">
        <f>+#REF!</f>
        <v>#REF!</v>
      </c>
      <c r="O2370" s="35" t="e">
        <f>+#REF!</f>
        <v>#REF!</v>
      </c>
      <c r="P2370" s="38" t="e">
        <f t="shared" si="584"/>
        <v>#REF!</v>
      </c>
      <c r="Q2370" s="38" t="e">
        <f t="shared" si="585"/>
        <v>#REF!</v>
      </c>
    </row>
    <row r="2371" spans="2:17" ht="15" outlineLevel="2" x14ac:dyDescent="0.25">
      <c r="B2371" s="32" t="e">
        <f>+#REF!</f>
        <v>#REF!</v>
      </c>
      <c r="C2371" s="11" t="e">
        <f>+#REF!</f>
        <v>#REF!</v>
      </c>
      <c r="D2371" s="35" t="e">
        <f>+#REF!</f>
        <v>#REF!</v>
      </c>
      <c r="E2371" s="35" t="e">
        <f>+#REF!</f>
        <v>#REF!</v>
      </c>
      <c r="F2371" s="35" t="e">
        <f>+#REF!</f>
        <v>#REF!</v>
      </c>
      <c r="G2371" s="35" t="e">
        <f>+#REF!</f>
        <v>#REF!</v>
      </c>
      <c r="H2371" s="35" t="e">
        <f>+#REF!</f>
        <v>#REF!</v>
      </c>
      <c r="I2371" s="35" t="e">
        <f>+#REF!</f>
        <v>#REF!</v>
      </c>
      <c r="J2371" s="35" t="e">
        <f>+#REF!</f>
        <v>#REF!</v>
      </c>
      <c r="K2371" s="35" t="e">
        <f>+#REF!</f>
        <v>#REF!</v>
      </c>
      <c r="L2371" s="35" t="e">
        <f>+#REF!</f>
        <v>#REF!</v>
      </c>
      <c r="M2371" s="35" t="e">
        <f>+#REF!</f>
        <v>#REF!</v>
      </c>
      <c r="N2371" s="35" t="e">
        <f>+#REF!</f>
        <v>#REF!</v>
      </c>
      <c r="O2371" s="35" t="e">
        <f>+#REF!</f>
        <v>#REF!</v>
      </c>
      <c r="P2371" s="38" t="e">
        <f t="shared" si="584"/>
        <v>#REF!</v>
      </c>
      <c r="Q2371" s="38" t="e">
        <f t="shared" si="585"/>
        <v>#REF!</v>
      </c>
    </row>
    <row r="2372" spans="2:17" ht="15" outlineLevel="2" x14ac:dyDescent="0.25">
      <c r="B2372" s="32" t="e">
        <f>+#REF!</f>
        <v>#REF!</v>
      </c>
      <c r="C2372" s="11" t="e">
        <f>+#REF!</f>
        <v>#REF!</v>
      </c>
      <c r="D2372" s="35" t="e">
        <f>+#REF!</f>
        <v>#REF!</v>
      </c>
      <c r="E2372" s="35" t="e">
        <f>+#REF!</f>
        <v>#REF!</v>
      </c>
      <c r="F2372" s="35" t="e">
        <f>+#REF!</f>
        <v>#REF!</v>
      </c>
      <c r="G2372" s="35" t="e">
        <f>+#REF!</f>
        <v>#REF!</v>
      </c>
      <c r="H2372" s="35" t="e">
        <f>+#REF!</f>
        <v>#REF!</v>
      </c>
      <c r="I2372" s="35" t="e">
        <f>+#REF!</f>
        <v>#REF!</v>
      </c>
      <c r="J2372" s="35" t="e">
        <f>+#REF!</f>
        <v>#REF!</v>
      </c>
      <c r="K2372" s="35" t="e">
        <f>+#REF!</f>
        <v>#REF!</v>
      </c>
      <c r="L2372" s="35" t="e">
        <f>+#REF!</f>
        <v>#REF!</v>
      </c>
      <c r="M2372" s="35" t="e">
        <f>+#REF!</f>
        <v>#REF!</v>
      </c>
      <c r="N2372" s="35" t="e">
        <f>+#REF!</f>
        <v>#REF!</v>
      </c>
      <c r="O2372" s="35" t="e">
        <f>+#REF!</f>
        <v>#REF!</v>
      </c>
      <c r="P2372" s="38" t="e">
        <f t="shared" si="584"/>
        <v>#REF!</v>
      </c>
      <c r="Q2372" s="38" t="e">
        <f t="shared" si="585"/>
        <v>#REF!</v>
      </c>
    </row>
    <row r="2373" spans="2:17" ht="15.75" outlineLevel="2" thickBot="1" x14ac:dyDescent="0.3">
      <c r="B2373" s="32" t="e">
        <f>+#REF!</f>
        <v>#REF!</v>
      </c>
      <c r="C2373" s="11" t="e">
        <f>+#REF!</f>
        <v>#REF!</v>
      </c>
      <c r="D2373" s="35" t="e">
        <f>+#REF!</f>
        <v>#REF!</v>
      </c>
      <c r="E2373" s="35" t="e">
        <f>+#REF!</f>
        <v>#REF!</v>
      </c>
      <c r="F2373" s="35" t="e">
        <f>+#REF!</f>
        <v>#REF!</v>
      </c>
      <c r="G2373" s="35" t="e">
        <f>+#REF!</f>
        <v>#REF!</v>
      </c>
      <c r="H2373" s="35" t="e">
        <f>+#REF!</f>
        <v>#REF!</v>
      </c>
      <c r="I2373" s="35" t="e">
        <f>+#REF!</f>
        <v>#REF!</v>
      </c>
      <c r="J2373" s="35" t="e">
        <f>+#REF!</f>
        <v>#REF!</v>
      </c>
      <c r="K2373" s="35" t="e">
        <f>+#REF!</f>
        <v>#REF!</v>
      </c>
      <c r="L2373" s="35" t="e">
        <f>+#REF!</f>
        <v>#REF!</v>
      </c>
      <c r="M2373" s="35" t="e">
        <f>+#REF!</f>
        <v>#REF!</v>
      </c>
      <c r="N2373" s="35" t="e">
        <f>+#REF!</f>
        <v>#REF!</v>
      </c>
      <c r="O2373" s="35" t="e">
        <f>+#REF!</f>
        <v>#REF!</v>
      </c>
      <c r="P2373" s="38" t="e">
        <f t="shared" si="584"/>
        <v>#REF!</v>
      </c>
      <c r="Q2373" s="38" t="e">
        <f t="shared" si="585"/>
        <v>#REF!</v>
      </c>
    </row>
    <row r="2374" spans="2:17" ht="15.75" outlineLevel="1" thickTop="1" x14ac:dyDescent="0.25">
      <c r="B2374" s="41" t="s">
        <v>142</v>
      </c>
      <c r="C2374" s="51"/>
      <c r="D2374" s="42" t="e">
        <f t="shared" ref="D2374:O2374" si="587">SUBTOTAL(9,D2350:D2373)</f>
        <v>#REF!</v>
      </c>
      <c r="E2374" s="42" t="e">
        <f t="shared" si="587"/>
        <v>#REF!</v>
      </c>
      <c r="F2374" s="42" t="e">
        <f t="shared" si="587"/>
        <v>#REF!</v>
      </c>
      <c r="G2374" s="42" t="e">
        <f t="shared" si="587"/>
        <v>#REF!</v>
      </c>
      <c r="H2374" s="42" t="e">
        <f t="shared" si="587"/>
        <v>#REF!</v>
      </c>
      <c r="I2374" s="42" t="e">
        <f t="shared" si="587"/>
        <v>#REF!</v>
      </c>
      <c r="J2374" s="42" t="e">
        <f t="shared" si="587"/>
        <v>#REF!</v>
      </c>
      <c r="K2374" s="42" t="e">
        <f t="shared" si="587"/>
        <v>#REF!</v>
      </c>
      <c r="L2374" s="42" t="e">
        <f t="shared" si="587"/>
        <v>#REF!</v>
      </c>
      <c r="M2374" s="42" t="e">
        <f t="shared" si="587"/>
        <v>#REF!</v>
      </c>
      <c r="N2374" s="42" t="e">
        <f t="shared" si="587"/>
        <v>#REF!</v>
      </c>
      <c r="O2374" s="42" t="e">
        <f t="shared" si="587"/>
        <v>#REF!</v>
      </c>
      <c r="P2374" s="42" t="e">
        <f t="shared" si="584"/>
        <v>#REF!</v>
      </c>
      <c r="Q2374" s="42" t="e">
        <f t="shared" si="585"/>
        <v>#REF!</v>
      </c>
    </row>
    <row r="2375" spans="2:17" ht="15" outlineLevel="1" x14ac:dyDescent="0.25">
      <c r="B2375" s="60"/>
      <c r="C2375" s="69"/>
      <c r="D2375" s="70"/>
      <c r="E2375" s="70"/>
      <c r="F2375" s="70"/>
      <c r="G2375" s="70"/>
      <c r="H2375" s="70"/>
      <c r="I2375" s="70"/>
      <c r="J2375" s="70"/>
      <c r="K2375" s="70"/>
      <c r="L2375" s="70"/>
      <c r="M2375" s="70"/>
      <c r="N2375" s="70"/>
      <c r="O2375" s="70"/>
      <c r="P2375" s="70"/>
      <c r="Q2375" s="70"/>
    </row>
    <row r="2376" spans="2:17" ht="15" outlineLevel="2" x14ac:dyDescent="0.25">
      <c r="B2376" s="32" t="e">
        <f>+#REF!</f>
        <v>#REF!</v>
      </c>
      <c r="C2376" s="11" t="e">
        <f>+#REF!</f>
        <v>#REF!</v>
      </c>
      <c r="D2376" s="35" t="e">
        <f>+#REF!</f>
        <v>#REF!</v>
      </c>
      <c r="E2376" s="35" t="e">
        <f>+#REF!</f>
        <v>#REF!</v>
      </c>
      <c r="F2376" s="35" t="e">
        <f>+#REF!</f>
        <v>#REF!</v>
      </c>
      <c r="G2376" s="35" t="e">
        <f>+#REF!</f>
        <v>#REF!</v>
      </c>
      <c r="H2376" s="35" t="e">
        <f>+#REF!</f>
        <v>#REF!</v>
      </c>
      <c r="I2376" s="35" t="e">
        <f>+#REF!</f>
        <v>#REF!</v>
      </c>
      <c r="J2376" s="35" t="e">
        <f>+#REF!</f>
        <v>#REF!</v>
      </c>
      <c r="K2376" s="35" t="e">
        <f>+#REF!</f>
        <v>#REF!</v>
      </c>
      <c r="L2376" s="35" t="e">
        <f>+#REF!</f>
        <v>#REF!</v>
      </c>
      <c r="M2376" s="35" t="e">
        <f>+#REF!</f>
        <v>#REF!</v>
      </c>
      <c r="N2376" s="35" t="e">
        <f>+#REF!</f>
        <v>#REF!</v>
      </c>
      <c r="O2376" s="35" t="e">
        <f>+#REF!</f>
        <v>#REF!</v>
      </c>
      <c r="P2376" s="38" t="e">
        <f t="shared" si="584"/>
        <v>#REF!</v>
      </c>
      <c r="Q2376" s="38" t="e">
        <f t="shared" si="585"/>
        <v>#REF!</v>
      </c>
    </row>
    <row r="2377" spans="2:17" ht="15" outlineLevel="2" x14ac:dyDescent="0.25">
      <c r="B2377" s="32" t="e">
        <f>+#REF!</f>
        <v>#REF!</v>
      </c>
      <c r="C2377" s="11" t="e">
        <f>+#REF!</f>
        <v>#REF!</v>
      </c>
      <c r="D2377" s="35" t="e">
        <f>+#REF!</f>
        <v>#REF!</v>
      </c>
      <c r="E2377" s="35" t="e">
        <f>+#REF!</f>
        <v>#REF!</v>
      </c>
      <c r="F2377" s="35" t="e">
        <f>+#REF!</f>
        <v>#REF!</v>
      </c>
      <c r="G2377" s="35" t="e">
        <f>+#REF!</f>
        <v>#REF!</v>
      </c>
      <c r="H2377" s="35" t="e">
        <f>+#REF!</f>
        <v>#REF!</v>
      </c>
      <c r="I2377" s="35" t="e">
        <f>+#REF!</f>
        <v>#REF!</v>
      </c>
      <c r="J2377" s="35" t="e">
        <f>+#REF!</f>
        <v>#REF!</v>
      </c>
      <c r="K2377" s="35" t="e">
        <f>+#REF!</f>
        <v>#REF!</v>
      </c>
      <c r="L2377" s="35" t="e">
        <f>+#REF!</f>
        <v>#REF!</v>
      </c>
      <c r="M2377" s="35" t="e">
        <f>+#REF!</f>
        <v>#REF!</v>
      </c>
      <c r="N2377" s="35" t="e">
        <f>+#REF!</f>
        <v>#REF!</v>
      </c>
      <c r="O2377" s="35" t="e">
        <f>+#REF!</f>
        <v>#REF!</v>
      </c>
      <c r="P2377" s="38" t="e">
        <f t="shared" si="584"/>
        <v>#REF!</v>
      </c>
      <c r="Q2377" s="38" t="e">
        <f t="shared" si="585"/>
        <v>#REF!</v>
      </c>
    </row>
    <row r="2378" spans="2:17" ht="15" outlineLevel="2" x14ac:dyDescent="0.25">
      <c r="B2378" s="32" t="e">
        <f>+#REF!</f>
        <v>#REF!</v>
      </c>
      <c r="C2378" s="11" t="e">
        <f>+#REF!</f>
        <v>#REF!</v>
      </c>
      <c r="D2378" s="35" t="e">
        <f>+#REF!</f>
        <v>#REF!</v>
      </c>
      <c r="E2378" s="35" t="e">
        <f>+#REF!</f>
        <v>#REF!</v>
      </c>
      <c r="F2378" s="35" t="e">
        <f>+#REF!</f>
        <v>#REF!</v>
      </c>
      <c r="G2378" s="35" t="e">
        <f>+#REF!</f>
        <v>#REF!</v>
      </c>
      <c r="H2378" s="35" t="e">
        <f>+#REF!</f>
        <v>#REF!</v>
      </c>
      <c r="I2378" s="35" t="e">
        <f>+#REF!</f>
        <v>#REF!</v>
      </c>
      <c r="J2378" s="35" t="e">
        <f>+#REF!</f>
        <v>#REF!</v>
      </c>
      <c r="K2378" s="35" t="e">
        <f>+#REF!</f>
        <v>#REF!</v>
      </c>
      <c r="L2378" s="35" t="e">
        <f>+#REF!</f>
        <v>#REF!</v>
      </c>
      <c r="M2378" s="35" t="e">
        <f>+#REF!</f>
        <v>#REF!</v>
      </c>
      <c r="N2378" s="35" t="e">
        <f>+#REF!</f>
        <v>#REF!</v>
      </c>
      <c r="O2378" s="35" t="e">
        <f>+#REF!</f>
        <v>#REF!</v>
      </c>
      <c r="P2378" s="38" t="e">
        <f t="shared" si="584"/>
        <v>#REF!</v>
      </c>
      <c r="Q2378" s="38" t="e">
        <f t="shared" si="585"/>
        <v>#REF!</v>
      </c>
    </row>
    <row r="2379" spans="2:17" ht="15" outlineLevel="2" x14ac:dyDescent="0.25">
      <c r="B2379" s="32" t="e">
        <f>+#REF!</f>
        <v>#REF!</v>
      </c>
      <c r="C2379" s="11" t="e">
        <f>+#REF!</f>
        <v>#REF!</v>
      </c>
      <c r="D2379" s="35" t="e">
        <f>+#REF!</f>
        <v>#REF!</v>
      </c>
      <c r="E2379" s="35" t="e">
        <f>+#REF!</f>
        <v>#REF!</v>
      </c>
      <c r="F2379" s="35" t="e">
        <f>+#REF!</f>
        <v>#REF!</v>
      </c>
      <c r="G2379" s="35" t="e">
        <f>+#REF!</f>
        <v>#REF!</v>
      </c>
      <c r="H2379" s="35" t="e">
        <f>+#REF!</f>
        <v>#REF!</v>
      </c>
      <c r="I2379" s="35" t="e">
        <f>+#REF!</f>
        <v>#REF!</v>
      </c>
      <c r="J2379" s="35" t="e">
        <f>+#REF!</f>
        <v>#REF!</v>
      </c>
      <c r="K2379" s="35" t="e">
        <f>+#REF!</f>
        <v>#REF!</v>
      </c>
      <c r="L2379" s="35" t="e">
        <f>+#REF!</f>
        <v>#REF!</v>
      </c>
      <c r="M2379" s="35" t="e">
        <f>+#REF!</f>
        <v>#REF!</v>
      </c>
      <c r="N2379" s="35" t="e">
        <f>+#REF!</f>
        <v>#REF!</v>
      </c>
      <c r="O2379" s="35" t="e">
        <f>+#REF!</f>
        <v>#REF!</v>
      </c>
      <c r="P2379" s="38" t="e">
        <f t="shared" si="584"/>
        <v>#REF!</v>
      </c>
      <c r="Q2379" s="38" t="e">
        <f t="shared" si="585"/>
        <v>#REF!</v>
      </c>
    </row>
    <row r="2380" spans="2:17" ht="15" outlineLevel="2" x14ac:dyDescent="0.25">
      <c r="B2380" s="32" t="e">
        <f>+#REF!</f>
        <v>#REF!</v>
      </c>
      <c r="C2380" s="11" t="e">
        <f>+#REF!</f>
        <v>#REF!</v>
      </c>
      <c r="D2380" s="35" t="e">
        <f>+#REF!</f>
        <v>#REF!</v>
      </c>
      <c r="E2380" s="35" t="e">
        <f>+#REF!</f>
        <v>#REF!</v>
      </c>
      <c r="F2380" s="35" t="e">
        <f>+#REF!</f>
        <v>#REF!</v>
      </c>
      <c r="G2380" s="35" t="e">
        <f>+#REF!</f>
        <v>#REF!</v>
      </c>
      <c r="H2380" s="35" t="e">
        <f>+#REF!</f>
        <v>#REF!</v>
      </c>
      <c r="I2380" s="35" t="e">
        <f>+#REF!</f>
        <v>#REF!</v>
      </c>
      <c r="J2380" s="35" t="e">
        <f>+#REF!</f>
        <v>#REF!</v>
      </c>
      <c r="K2380" s="35" t="e">
        <f>+#REF!</f>
        <v>#REF!</v>
      </c>
      <c r="L2380" s="35" t="e">
        <f>+#REF!</f>
        <v>#REF!</v>
      </c>
      <c r="M2380" s="35" t="e">
        <f>+#REF!</f>
        <v>#REF!</v>
      </c>
      <c r="N2380" s="35" t="e">
        <f>+#REF!</f>
        <v>#REF!</v>
      </c>
      <c r="O2380" s="35" t="e">
        <f>+#REF!</f>
        <v>#REF!</v>
      </c>
      <c r="P2380" s="38" t="e">
        <f t="shared" si="584"/>
        <v>#REF!</v>
      </c>
      <c r="Q2380" s="38" t="e">
        <f t="shared" si="585"/>
        <v>#REF!</v>
      </c>
    </row>
    <row r="2381" spans="2:17" ht="15" outlineLevel="2" x14ac:dyDescent="0.25">
      <c r="B2381" s="32" t="e">
        <f>+#REF!</f>
        <v>#REF!</v>
      </c>
      <c r="C2381" s="11" t="e">
        <f>+#REF!</f>
        <v>#REF!</v>
      </c>
      <c r="D2381" s="35" t="e">
        <f>+#REF!</f>
        <v>#REF!</v>
      </c>
      <c r="E2381" s="35" t="e">
        <f>+#REF!</f>
        <v>#REF!</v>
      </c>
      <c r="F2381" s="35" t="e">
        <f>+#REF!</f>
        <v>#REF!</v>
      </c>
      <c r="G2381" s="35" t="e">
        <f>+#REF!</f>
        <v>#REF!</v>
      </c>
      <c r="H2381" s="35" t="e">
        <f>+#REF!</f>
        <v>#REF!</v>
      </c>
      <c r="I2381" s="35" t="e">
        <f>+#REF!</f>
        <v>#REF!</v>
      </c>
      <c r="J2381" s="35" t="e">
        <f>+#REF!</f>
        <v>#REF!</v>
      </c>
      <c r="K2381" s="35" t="e">
        <f>+#REF!</f>
        <v>#REF!</v>
      </c>
      <c r="L2381" s="35" t="e">
        <f>+#REF!</f>
        <v>#REF!</v>
      </c>
      <c r="M2381" s="35" t="e">
        <f>+#REF!</f>
        <v>#REF!</v>
      </c>
      <c r="N2381" s="35" t="e">
        <f>+#REF!</f>
        <v>#REF!</v>
      </c>
      <c r="O2381" s="35" t="e">
        <f>+#REF!</f>
        <v>#REF!</v>
      </c>
      <c r="P2381" s="38" t="e">
        <f t="shared" si="584"/>
        <v>#REF!</v>
      </c>
      <c r="Q2381" s="38" t="e">
        <f t="shared" si="585"/>
        <v>#REF!</v>
      </c>
    </row>
    <row r="2382" spans="2:17" ht="15" outlineLevel="2" x14ac:dyDescent="0.25">
      <c r="B2382" s="32" t="e">
        <f>+#REF!</f>
        <v>#REF!</v>
      </c>
      <c r="C2382" s="11" t="e">
        <f>+#REF!</f>
        <v>#REF!</v>
      </c>
      <c r="D2382" s="35" t="e">
        <f>+#REF!</f>
        <v>#REF!</v>
      </c>
      <c r="E2382" s="35" t="e">
        <f>+#REF!</f>
        <v>#REF!</v>
      </c>
      <c r="F2382" s="35" t="e">
        <f>+#REF!</f>
        <v>#REF!</v>
      </c>
      <c r="G2382" s="35" t="e">
        <f>+#REF!</f>
        <v>#REF!</v>
      </c>
      <c r="H2382" s="35" t="e">
        <f>+#REF!</f>
        <v>#REF!</v>
      </c>
      <c r="I2382" s="35" t="e">
        <f>+#REF!</f>
        <v>#REF!</v>
      </c>
      <c r="J2382" s="35" t="e">
        <f>+#REF!</f>
        <v>#REF!</v>
      </c>
      <c r="K2382" s="35" t="e">
        <f>+#REF!</f>
        <v>#REF!</v>
      </c>
      <c r="L2382" s="35" t="e">
        <f>+#REF!</f>
        <v>#REF!</v>
      </c>
      <c r="M2382" s="35" t="e">
        <f>+#REF!</f>
        <v>#REF!</v>
      </c>
      <c r="N2382" s="35" t="e">
        <f>+#REF!</f>
        <v>#REF!</v>
      </c>
      <c r="O2382" s="35" t="e">
        <f>+#REF!</f>
        <v>#REF!</v>
      </c>
      <c r="P2382" s="38" t="e">
        <f t="shared" si="584"/>
        <v>#REF!</v>
      </c>
      <c r="Q2382" s="38" t="e">
        <f t="shared" si="585"/>
        <v>#REF!</v>
      </c>
    </row>
    <row r="2383" spans="2:17" ht="15" outlineLevel="2" x14ac:dyDescent="0.25">
      <c r="B2383" s="32" t="e">
        <f>+#REF!</f>
        <v>#REF!</v>
      </c>
      <c r="C2383" s="11" t="e">
        <f>+#REF!</f>
        <v>#REF!</v>
      </c>
      <c r="D2383" s="35" t="e">
        <f>+#REF!</f>
        <v>#REF!</v>
      </c>
      <c r="E2383" s="35" t="e">
        <f>+#REF!</f>
        <v>#REF!</v>
      </c>
      <c r="F2383" s="35" t="e">
        <f>+#REF!</f>
        <v>#REF!</v>
      </c>
      <c r="G2383" s="35" t="e">
        <f>+#REF!</f>
        <v>#REF!</v>
      </c>
      <c r="H2383" s="35" t="e">
        <f>+#REF!</f>
        <v>#REF!</v>
      </c>
      <c r="I2383" s="35" t="e">
        <f>+#REF!</f>
        <v>#REF!</v>
      </c>
      <c r="J2383" s="35" t="e">
        <f>+#REF!</f>
        <v>#REF!</v>
      </c>
      <c r="K2383" s="35" t="e">
        <f>+#REF!</f>
        <v>#REF!</v>
      </c>
      <c r="L2383" s="35" t="e">
        <f>+#REF!</f>
        <v>#REF!</v>
      </c>
      <c r="M2383" s="35" t="e">
        <f>+#REF!</f>
        <v>#REF!</v>
      </c>
      <c r="N2383" s="35" t="e">
        <f>+#REF!</f>
        <v>#REF!</v>
      </c>
      <c r="O2383" s="35" t="e">
        <f>+#REF!</f>
        <v>#REF!</v>
      </c>
      <c r="P2383" s="38" t="e">
        <f t="shared" si="584"/>
        <v>#REF!</v>
      </c>
      <c r="Q2383" s="38" t="e">
        <f t="shared" si="585"/>
        <v>#REF!</v>
      </c>
    </row>
    <row r="2384" spans="2:17" ht="15" outlineLevel="2" x14ac:dyDescent="0.25">
      <c r="B2384" s="32" t="e">
        <f>+#REF!</f>
        <v>#REF!</v>
      </c>
      <c r="C2384" s="11" t="e">
        <f>+#REF!</f>
        <v>#REF!</v>
      </c>
      <c r="D2384" s="35" t="e">
        <f>+#REF!</f>
        <v>#REF!</v>
      </c>
      <c r="E2384" s="35" t="e">
        <f>+#REF!</f>
        <v>#REF!</v>
      </c>
      <c r="F2384" s="35" t="e">
        <f>+#REF!</f>
        <v>#REF!</v>
      </c>
      <c r="G2384" s="35" t="e">
        <f>+#REF!</f>
        <v>#REF!</v>
      </c>
      <c r="H2384" s="35" t="e">
        <f>+#REF!</f>
        <v>#REF!</v>
      </c>
      <c r="I2384" s="35" t="e">
        <f>+#REF!</f>
        <v>#REF!</v>
      </c>
      <c r="J2384" s="35" t="e">
        <f>+#REF!</f>
        <v>#REF!</v>
      </c>
      <c r="K2384" s="35" t="e">
        <f>+#REF!</f>
        <v>#REF!</v>
      </c>
      <c r="L2384" s="35" t="e">
        <f>+#REF!</f>
        <v>#REF!</v>
      </c>
      <c r="M2384" s="35" t="e">
        <f>+#REF!</f>
        <v>#REF!</v>
      </c>
      <c r="N2384" s="35" t="e">
        <f>+#REF!</f>
        <v>#REF!</v>
      </c>
      <c r="O2384" s="35" t="e">
        <f>+#REF!</f>
        <v>#REF!</v>
      </c>
      <c r="P2384" s="38" t="e">
        <f t="shared" si="584"/>
        <v>#REF!</v>
      </c>
      <c r="Q2384" s="38" t="e">
        <f t="shared" si="585"/>
        <v>#REF!</v>
      </c>
    </row>
    <row r="2385" spans="2:17" ht="15" outlineLevel="2" x14ac:dyDescent="0.25">
      <c r="B2385" s="32" t="e">
        <f>+#REF!</f>
        <v>#REF!</v>
      </c>
      <c r="C2385" s="11" t="e">
        <f>+#REF!</f>
        <v>#REF!</v>
      </c>
      <c r="D2385" s="35" t="e">
        <f>+#REF!</f>
        <v>#REF!</v>
      </c>
      <c r="E2385" s="35" t="e">
        <f>+#REF!</f>
        <v>#REF!</v>
      </c>
      <c r="F2385" s="35" t="e">
        <f>+#REF!</f>
        <v>#REF!</v>
      </c>
      <c r="G2385" s="35" t="e">
        <f>+#REF!</f>
        <v>#REF!</v>
      </c>
      <c r="H2385" s="35" t="e">
        <f>+#REF!</f>
        <v>#REF!</v>
      </c>
      <c r="I2385" s="35" t="e">
        <f>+#REF!</f>
        <v>#REF!</v>
      </c>
      <c r="J2385" s="35" t="e">
        <f>+#REF!</f>
        <v>#REF!</v>
      </c>
      <c r="K2385" s="35" t="e">
        <f>+#REF!</f>
        <v>#REF!</v>
      </c>
      <c r="L2385" s="35" t="e">
        <f>+#REF!</f>
        <v>#REF!</v>
      </c>
      <c r="M2385" s="35" t="e">
        <f>+#REF!</f>
        <v>#REF!</v>
      </c>
      <c r="N2385" s="35" t="e">
        <f>+#REF!</f>
        <v>#REF!</v>
      </c>
      <c r="O2385" s="35" t="e">
        <f>+#REF!</f>
        <v>#REF!</v>
      </c>
      <c r="P2385" s="38" t="e">
        <f t="shared" si="584"/>
        <v>#REF!</v>
      </c>
      <c r="Q2385" s="38" t="e">
        <f t="shared" si="585"/>
        <v>#REF!</v>
      </c>
    </row>
    <row r="2386" spans="2:17" ht="15" outlineLevel="2" x14ac:dyDescent="0.25">
      <c r="B2386" s="32" t="e">
        <f>+#REF!</f>
        <v>#REF!</v>
      </c>
      <c r="C2386" s="11" t="e">
        <f>+#REF!</f>
        <v>#REF!</v>
      </c>
      <c r="D2386" s="35" t="e">
        <f>+#REF!</f>
        <v>#REF!</v>
      </c>
      <c r="E2386" s="35" t="e">
        <f>+#REF!</f>
        <v>#REF!</v>
      </c>
      <c r="F2386" s="35" t="e">
        <f>+#REF!</f>
        <v>#REF!</v>
      </c>
      <c r="G2386" s="35" t="e">
        <f>+#REF!</f>
        <v>#REF!</v>
      </c>
      <c r="H2386" s="35" t="e">
        <f>+#REF!</f>
        <v>#REF!</v>
      </c>
      <c r="I2386" s="35" t="e">
        <f>+#REF!</f>
        <v>#REF!</v>
      </c>
      <c r="J2386" s="35" t="e">
        <f>+#REF!</f>
        <v>#REF!</v>
      </c>
      <c r="K2386" s="35" t="e">
        <f>+#REF!</f>
        <v>#REF!</v>
      </c>
      <c r="L2386" s="35" t="e">
        <f>+#REF!</f>
        <v>#REF!</v>
      </c>
      <c r="M2386" s="35" t="e">
        <f>+#REF!</f>
        <v>#REF!</v>
      </c>
      <c r="N2386" s="35" t="e">
        <f>+#REF!</f>
        <v>#REF!</v>
      </c>
      <c r="O2386" s="35" t="e">
        <f>+#REF!</f>
        <v>#REF!</v>
      </c>
      <c r="P2386" s="38" t="e">
        <f t="shared" si="584"/>
        <v>#REF!</v>
      </c>
      <c r="Q2386" s="38" t="e">
        <f t="shared" si="585"/>
        <v>#REF!</v>
      </c>
    </row>
    <row r="2387" spans="2:17" ht="15" outlineLevel="2" x14ac:dyDescent="0.25">
      <c r="B2387" s="32" t="e">
        <f>+#REF!</f>
        <v>#REF!</v>
      </c>
      <c r="C2387" s="11" t="e">
        <f>+#REF!</f>
        <v>#REF!</v>
      </c>
      <c r="D2387" s="35" t="e">
        <f>+#REF!</f>
        <v>#REF!</v>
      </c>
      <c r="E2387" s="35" t="e">
        <f>+#REF!</f>
        <v>#REF!</v>
      </c>
      <c r="F2387" s="35" t="e">
        <f>+#REF!</f>
        <v>#REF!</v>
      </c>
      <c r="G2387" s="35" t="e">
        <f>+#REF!</f>
        <v>#REF!</v>
      </c>
      <c r="H2387" s="35" t="e">
        <f>+#REF!</f>
        <v>#REF!</v>
      </c>
      <c r="I2387" s="35" t="e">
        <f>+#REF!</f>
        <v>#REF!</v>
      </c>
      <c r="J2387" s="35" t="e">
        <f>+#REF!</f>
        <v>#REF!</v>
      </c>
      <c r="K2387" s="35" t="e">
        <f>+#REF!</f>
        <v>#REF!</v>
      </c>
      <c r="L2387" s="35" t="e">
        <f>+#REF!</f>
        <v>#REF!</v>
      </c>
      <c r="M2387" s="35" t="e">
        <f>+#REF!</f>
        <v>#REF!</v>
      </c>
      <c r="N2387" s="35" t="e">
        <f>+#REF!</f>
        <v>#REF!</v>
      </c>
      <c r="O2387" s="35" t="e">
        <f>+#REF!</f>
        <v>#REF!</v>
      </c>
      <c r="P2387" s="38" t="e">
        <f t="shared" si="584"/>
        <v>#REF!</v>
      </c>
      <c r="Q2387" s="38" t="e">
        <f t="shared" si="585"/>
        <v>#REF!</v>
      </c>
    </row>
    <row r="2388" spans="2:17" ht="15" outlineLevel="2" x14ac:dyDescent="0.25">
      <c r="B2388" s="32" t="e">
        <f>+#REF!</f>
        <v>#REF!</v>
      </c>
      <c r="C2388" s="11" t="e">
        <f>+#REF!</f>
        <v>#REF!</v>
      </c>
      <c r="D2388" s="35" t="e">
        <f>+#REF!</f>
        <v>#REF!</v>
      </c>
      <c r="E2388" s="35" t="e">
        <f>+#REF!</f>
        <v>#REF!</v>
      </c>
      <c r="F2388" s="35" t="e">
        <f>+#REF!</f>
        <v>#REF!</v>
      </c>
      <c r="G2388" s="35" t="e">
        <f>+#REF!</f>
        <v>#REF!</v>
      </c>
      <c r="H2388" s="35" t="e">
        <f>+#REF!</f>
        <v>#REF!</v>
      </c>
      <c r="I2388" s="35" t="e">
        <f>+#REF!</f>
        <v>#REF!</v>
      </c>
      <c r="J2388" s="35" t="e">
        <f>+#REF!</f>
        <v>#REF!</v>
      </c>
      <c r="K2388" s="35" t="e">
        <f>+#REF!</f>
        <v>#REF!</v>
      </c>
      <c r="L2388" s="35" t="e">
        <f>+#REF!</f>
        <v>#REF!</v>
      </c>
      <c r="M2388" s="35" t="e">
        <f>+#REF!</f>
        <v>#REF!</v>
      </c>
      <c r="N2388" s="35" t="e">
        <f>+#REF!</f>
        <v>#REF!</v>
      </c>
      <c r="O2388" s="35" t="e">
        <f>+#REF!</f>
        <v>#REF!</v>
      </c>
      <c r="P2388" s="38" t="e">
        <f t="shared" si="584"/>
        <v>#REF!</v>
      </c>
      <c r="Q2388" s="38" t="e">
        <f t="shared" si="585"/>
        <v>#REF!</v>
      </c>
    </row>
    <row r="2389" spans="2:17" ht="15" outlineLevel="2" x14ac:dyDescent="0.25">
      <c r="B2389" s="32" t="e">
        <f>+#REF!</f>
        <v>#REF!</v>
      </c>
      <c r="C2389" s="11" t="e">
        <f>+#REF!</f>
        <v>#REF!</v>
      </c>
      <c r="D2389" s="35" t="e">
        <f>+#REF!</f>
        <v>#REF!</v>
      </c>
      <c r="E2389" s="35" t="e">
        <f>+#REF!</f>
        <v>#REF!</v>
      </c>
      <c r="F2389" s="35" t="e">
        <f>+#REF!</f>
        <v>#REF!</v>
      </c>
      <c r="G2389" s="35" t="e">
        <f>+#REF!</f>
        <v>#REF!</v>
      </c>
      <c r="H2389" s="35" t="e">
        <f>+#REF!</f>
        <v>#REF!</v>
      </c>
      <c r="I2389" s="35" t="e">
        <f>+#REF!</f>
        <v>#REF!</v>
      </c>
      <c r="J2389" s="35" t="e">
        <f>+#REF!</f>
        <v>#REF!</v>
      </c>
      <c r="K2389" s="35" t="e">
        <f>+#REF!</f>
        <v>#REF!</v>
      </c>
      <c r="L2389" s="35" t="e">
        <f>+#REF!</f>
        <v>#REF!</v>
      </c>
      <c r="M2389" s="35" t="e">
        <f>+#REF!</f>
        <v>#REF!</v>
      </c>
      <c r="N2389" s="35" t="e">
        <f>+#REF!</f>
        <v>#REF!</v>
      </c>
      <c r="O2389" s="35" t="e">
        <f>+#REF!</f>
        <v>#REF!</v>
      </c>
      <c r="P2389" s="38" t="e">
        <f t="shared" si="584"/>
        <v>#REF!</v>
      </c>
      <c r="Q2389" s="38" t="e">
        <f t="shared" si="585"/>
        <v>#REF!</v>
      </c>
    </row>
    <row r="2390" spans="2:17" ht="15" outlineLevel="2" x14ac:dyDescent="0.25">
      <c r="B2390" s="32" t="e">
        <f>+#REF!</f>
        <v>#REF!</v>
      </c>
      <c r="C2390" s="11" t="e">
        <f>+#REF!</f>
        <v>#REF!</v>
      </c>
      <c r="D2390" s="35" t="e">
        <f>+#REF!</f>
        <v>#REF!</v>
      </c>
      <c r="E2390" s="35" t="e">
        <f>+#REF!</f>
        <v>#REF!</v>
      </c>
      <c r="F2390" s="35" t="e">
        <f>+#REF!</f>
        <v>#REF!</v>
      </c>
      <c r="G2390" s="35" t="e">
        <f>+#REF!</f>
        <v>#REF!</v>
      </c>
      <c r="H2390" s="35" t="e">
        <f>+#REF!</f>
        <v>#REF!</v>
      </c>
      <c r="I2390" s="35" t="e">
        <f>+#REF!</f>
        <v>#REF!</v>
      </c>
      <c r="J2390" s="35" t="e">
        <f>+#REF!</f>
        <v>#REF!</v>
      </c>
      <c r="K2390" s="35" t="e">
        <f>+#REF!</f>
        <v>#REF!</v>
      </c>
      <c r="L2390" s="35" t="e">
        <f>+#REF!</f>
        <v>#REF!</v>
      </c>
      <c r="M2390" s="35" t="e">
        <f>+#REF!</f>
        <v>#REF!</v>
      </c>
      <c r="N2390" s="35" t="e">
        <f>+#REF!</f>
        <v>#REF!</v>
      </c>
      <c r="O2390" s="35" t="e">
        <f>+#REF!</f>
        <v>#REF!</v>
      </c>
      <c r="P2390" s="38" t="e">
        <f t="shared" si="584"/>
        <v>#REF!</v>
      </c>
      <c r="Q2390" s="38" t="e">
        <f t="shared" si="585"/>
        <v>#REF!</v>
      </c>
    </row>
    <row r="2391" spans="2:17" ht="15" outlineLevel="2" x14ac:dyDescent="0.25">
      <c r="B2391" s="32" t="e">
        <f>+#REF!</f>
        <v>#REF!</v>
      </c>
      <c r="C2391" s="11" t="e">
        <f>+#REF!</f>
        <v>#REF!</v>
      </c>
      <c r="D2391" s="35" t="e">
        <f>+#REF!</f>
        <v>#REF!</v>
      </c>
      <c r="E2391" s="35" t="e">
        <f>+#REF!</f>
        <v>#REF!</v>
      </c>
      <c r="F2391" s="35" t="e">
        <f>+#REF!</f>
        <v>#REF!</v>
      </c>
      <c r="G2391" s="35" t="e">
        <f>+#REF!</f>
        <v>#REF!</v>
      </c>
      <c r="H2391" s="35" t="e">
        <f>+#REF!</f>
        <v>#REF!</v>
      </c>
      <c r="I2391" s="35" t="e">
        <f>+#REF!</f>
        <v>#REF!</v>
      </c>
      <c r="J2391" s="35" t="e">
        <f>+#REF!</f>
        <v>#REF!</v>
      </c>
      <c r="K2391" s="35" t="e">
        <f>+#REF!</f>
        <v>#REF!</v>
      </c>
      <c r="L2391" s="35" t="e">
        <f>+#REF!</f>
        <v>#REF!</v>
      </c>
      <c r="M2391" s="35" t="e">
        <f>+#REF!</f>
        <v>#REF!</v>
      </c>
      <c r="N2391" s="35" t="e">
        <f>+#REF!</f>
        <v>#REF!</v>
      </c>
      <c r="O2391" s="35" t="e">
        <f>+#REF!</f>
        <v>#REF!</v>
      </c>
      <c r="P2391" s="38" t="e">
        <f t="shared" si="584"/>
        <v>#REF!</v>
      </c>
      <c r="Q2391" s="38" t="e">
        <f t="shared" si="585"/>
        <v>#REF!</v>
      </c>
    </row>
    <row r="2392" spans="2:17" ht="15" outlineLevel="2" x14ac:dyDescent="0.25">
      <c r="B2392" s="32" t="e">
        <f>+#REF!</f>
        <v>#REF!</v>
      </c>
      <c r="C2392" s="11" t="e">
        <f>+#REF!</f>
        <v>#REF!</v>
      </c>
      <c r="D2392" s="35" t="e">
        <f>+#REF!</f>
        <v>#REF!</v>
      </c>
      <c r="E2392" s="35" t="e">
        <f>+#REF!</f>
        <v>#REF!</v>
      </c>
      <c r="F2392" s="35" t="e">
        <f>+#REF!</f>
        <v>#REF!</v>
      </c>
      <c r="G2392" s="35" t="e">
        <f>+#REF!</f>
        <v>#REF!</v>
      </c>
      <c r="H2392" s="35" t="e">
        <f>+#REF!</f>
        <v>#REF!</v>
      </c>
      <c r="I2392" s="35" t="e">
        <f>+#REF!</f>
        <v>#REF!</v>
      </c>
      <c r="J2392" s="35" t="e">
        <f>+#REF!</f>
        <v>#REF!</v>
      </c>
      <c r="K2392" s="35" t="e">
        <f>+#REF!</f>
        <v>#REF!</v>
      </c>
      <c r="L2392" s="35" t="e">
        <f>+#REF!</f>
        <v>#REF!</v>
      </c>
      <c r="M2392" s="35" t="e">
        <f>+#REF!</f>
        <v>#REF!</v>
      </c>
      <c r="N2392" s="35" t="e">
        <f>+#REF!</f>
        <v>#REF!</v>
      </c>
      <c r="O2392" s="35" t="e">
        <f>+#REF!</f>
        <v>#REF!</v>
      </c>
      <c r="P2392" s="38" t="e">
        <f t="shared" si="584"/>
        <v>#REF!</v>
      </c>
      <c r="Q2392" s="38" t="e">
        <f t="shared" si="585"/>
        <v>#REF!</v>
      </c>
    </row>
    <row r="2393" spans="2:17" ht="15" outlineLevel="2" x14ac:dyDescent="0.25">
      <c r="B2393" s="32" t="e">
        <f>+#REF!</f>
        <v>#REF!</v>
      </c>
      <c r="C2393" s="11" t="e">
        <f>+#REF!</f>
        <v>#REF!</v>
      </c>
      <c r="D2393" s="35" t="e">
        <f>+#REF!</f>
        <v>#REF!</v>
      </c>
      <c r="E2393" s="35" t="e">
        <f>+#REF!</f>
        <v>#REF!</v>
      </c>
      <c r="F2393" s="35" t="e">
        <f>+#REF!</f>
        <v>#REF!</v>
      </c>
      <c r="G2393" s="35" t="e">
        <f>+#REF!</f>
        <v>#REF!</v>
      </c>
      <c r="H2393" s="35" t="e">
        <f>+#REF!</f>
        <v>#REF!</v>
      </c>
      <c r="I2393" s="35" t="e">
        <f>+#REF!</f>
        <v>#REF!</v>
      </c>
      <c r="J2393" s="35" t="e">
        <f>+#REF!</f>
        <v>#REF!</v>
      </c>
      <c r="K2393" s="35" t="e">
        <f>+#REF!</f>
        <v>#REF!</v>
      </c>
      <c r="L2393" s="35" t="e">
        <f>+#REF!</f>
        <v>#REF!</v>
      </c>
      <c r="M2393" s="35" t="e">
        <f>+#REF!</f>
        <v>#REF!</v>
      </c>
      <c r="N2393" s="35" t="e">
        <f>+#REF!</f>
        <v>#REF!</v>
      </c>
      <c r="O2393" s="35" t="e">
        <f>+#REF!</f>
        <v>#REF!</v>
      </c>
      <c r="P2393" s="38" t="e">
        <f t="shared" si="584"/>
        <v>#REF!</v>
      </c>
      <c r="Q2393" s="38" t="e">
        <f t="shared" si="585"/>
        <v>#REF!</v>
      </c>
    </row>
    <row r="2394" spans="2:17" ht="15" outlineLevel="2" x14ac:dyDescent="0.25">
      <c r="B2394" s="32" t="e">
        <f>+#REF!</f>
        <v>#REF!</v>
      </c>
      <c r="C2394" s="11" t="e">
        <f>+#REF!</f>
        <v>#REF!</v>
      </c>
      <c r="D2394" s="35" t="e">
        <f>+#REF!</f>
        <v>#REF!</v>
      </c>
      <c r="E2394" s="35" t="e">
        <f>+#REF!</f>
        <v>#REF!</v>
      </c>
      <c r="F2394" s="35" t="e">
        <f>+#REF!</f>
        <v>#REF!</v>
      </c>
      <c r="G2394" s="35" t="e">
        <f>+#REF!</f>
        <v>#REF!</v>
      </c>
      <c r="H2394" s="35" t="e">
        <f>+#REF!</f>
        <v>#REF!</v>
      </c>
      <c r="I2394" s="35" t="e">
        <f>+#REF!</f>
        <v>#REF!</v>
      </c>
      <c r="J2394" s="35" t="e">
        <f>+#REF!</f>
        <v>#REF!</v>
      </c>
      <c r="K2394" s="35" t="e">
        <f>+#REF!</f>
        <v>#REF!</v>
      </c>
      <c r="L2394" s="35" t="e">
        <f>+#REF!</f>
        <v>#REF!</v>
      </c>
      <c r="M2394" s="35" t="e">
        <f>+#REF!</f>
        <v>#REF!</v>
      </c>
      <c r="N2394" s="35" t="e">
        <f>+#REF!</f>
        <v>#REF!</v>
      </c>
      <c r="O2394" s="35" t="e">
        <f>+#REF!</f>
        <v>#REF!</v>
      </c>
      <c r="P2394" s="38" t="e">
        <f t="shared" si="584"/>
        <v>#REF!</v>
      </c>
      <c r="Q2394" s="38" t="e">
        <f t="shared" si="585"/>
        <v>#REF!</v>
      </c>
    </row>
    <row r="2395" spans="2:17" ht="15" outlineLevel="2" x14ac:dyDescent="0.25">
      <c r="B2395" s="32" t="e">
        <f>+#REF!</f>
        <v>#REF!</v>
      </c>
      <c r="C2395" s="11" t="e">
        <f>+#REF!</f>
        <v>#REF!</v>
      </c>
      <c r="D2395" s="35" t="e">
        <f>+#REF!</f>
        <v>#REF!</v>
      </c>
      <c r="E2395" s="35" t="e">
        <f>+#REF!</f>
        <v>#REF!</v>
      </c>
      <c r="F2395" s="35" t="e">
        <f>+#REF!</f>
        <v>#REF!</v>
      </c>
      <c r="G2395" s="35" t="e">
        <f>+#REF!</f>
        <v>#REF!</v>
      </c>
      <c r="H2395" s="35" t="e">
        <f>+#REF!</f>
        <v>#REF!</v>
      </c>
      <c r="I2395" s="35" t="e">
        <f>+#REF!</f>
        <v>#REF!</v>
      </c>
      <c r="J2395" s="35" t="e">
        <f>+#REF!</f>
        <v>#REF!</v>
      </c>
      <c r="K2395" s="35" t="e">
        <f>+#REF!</f>
        <v>#REF!</v>
      </c>
      <c r="L2395" s="35" t="e">
        <f>+#REF!</f>
        <v>#REF!</v>
      </c>
      <c r="M2395" s="35" t="e">
        <f>+#REF!</f>
        <v>#REF!</v>
      </c>
      <c r="N2395" s="35" t="e">
        <f>+#REF!</f>
        <v>#REF!</v>
      </c>
      <c r="O2395" s="35" t="e">
        <f>+#REF!</f>
        <v>#REF!</v>
      </c>
      <c r="P2395" s="38" t="e">
        <f t="shared" ref="P2395:P2461" si="588">SUM(D2395:O2395)</f>
        <v>#REF!</v>
      </c>
      <c r="Q2395" s="38" t="e">
        <f t="shared" ref="Q2395:Q2461" si="589">AVERAGE(D2395:O2395)</f>
        <v>#REF!</v>
      </c>
    </row>
    <row r="2396" spans="2:17" ht="15" outlineLevel="2" x14ac:dyDescent="0.25">
      <c r="B2396" s="32" t="e">
        <f>+#REF!</f>
        <v>#REF!</v>
      </c>
      <c r="C2396" s="11" t="e">
        <f>+#REF!</f>
        <v>#REF!</v>
      </c>
      <c r="D2396" s="35" t="e">
        <f>+#REF!</f>
        <v>#REF!</v>
      </c>
      <c r="E2396" s="35" t="e">
        <f>+#REF!</f>
        <v>#REF!</v>
      </c>
      <c r="F2396" s="35" t="e">
        <f>+#REF!</f>
        <v>#REF!</v>
      </c>
      <c r="G2396" s="35" t="e">
        <f>+#REF!</f>
        <v>#REF!</v>
      </c>
      <c r="H2396" s="35" t="e">
        <f>+#REF!</f>
        <v>#REF!</v>
      </c>
      <c r="I2396" s="35" t="e">
        <f>+#REF!</f>
        <v>#REF!</v>
      </c>
      <c r="J2396" s="35" t="e">
        <f>+#REF!</f>
        <v>#REF!</v>
      </c>
      <c r="K2396" s="35" t="e">
        <f>+#REF!</f>
        <v>#REF!</v>
      </c>
      <c r="L2396" s="35" t="e">
        <f>+#REF!</f>
        <v>#REF!</v>
      </c>
      <c r="M2396" s="35" t="e">
        <f>+#REF!</f>
        <v>#REF!</v>
      </c>
      <c r="N2396" s="35" t="e">
        <f>+#REF!</f>
        <v>#REF!</v>
      </c>
      <c r="O2396" s="35" t="e">
        <f>+#REF!</f>
        <v>#REF!</v>
      </c>
      <c r="P2396" s="38" t="e">
        <f t="shared" si="588"/>
        <v>#REF!</v>
      </c>
      <c r="Q2396" s="38" t="e">
        <f t="shared" si="589"/>
        <v>#REF!</v>
      </c>
    </row>
    <row r="2397" spans="2:17" ht="15" outlineLevel="2" x14ac:dyDescent="0.25">
      <c r="B2397" s="32" t="e">
        <f>+#REF!</f>
        <v>#REF!</v>
      </c>
      <c r="C2397" s="11" t="e">
        <f>+#REF!</f>
        <v>#REF!</v>
      </c>
      <c r="D2397" s="35" t="e">
        <f>+#REF!</f>
        <v>#REF!</v>
      </c>
      <c r="E2397" s="35" t="e">
        <f>+#REF!</f>
        <v>#REF!</v>
      </c>
      <c r="F2397" s="35" t="e">
        <f>+#REF!</f>
        <v>#REF!</v>
      </c>
      <c r="G2397" s="35" t="e">
        <f>+#REF!</f>
        <v>#REF!</v>
      </c>
      <c r="H2397" s="35" t="e">
        <f>+#REF!</f>
        <v>#REF!</v>
      </c>
      <c r="I2397" s="35" t="e">
        <f>+#REF!</f>
        <v>#REF!</v>
      </c>
      <c r="J2397" s="35" t="e">
        <f>+#REF!</f>
        <v>#REF!</v>
      </c>
      <c r="K2397" s="35" t="e">
        <f>+#REF!</f>
        <v>#REF!</v>
      </c>
      <c r="L2397" s="35" t="e">
        <f>+#REF!</f>
        <v>#REF!</v>
      </c>
      <c r="M2397" s="35" t="e">
        <f>+#REF!</f>
        <v>#REF!</v>
      </c>
      <c r="N2397" s="35" t="e">
        <f>+#REF!</f>
        <v>#REF!</v>
      </c>
      <c r="O2397" s="35" t="e">
        <f>+#REF!</f>
        <v>#REF!</v>
      </c>
      <c r="P2397" s="38" t="e">
        <f t="shared" si="588"/>
        <v>#REF!</v>
      </c>
      <c r="Q2397" s="38" t="e">
        <f t="shared" si="589"/>
        <v>#REF!</v>
      </c>
    </row>
    <row r="2398" spans="2:17" ht="15" outlineLevel="2" x14ac:dyDescent="0.25">
      <c r="B2398" s="32" t="e">
        <f>+#REF!</f>
        <v>#REF!</v>
      </c>
      <c r="C2398" s="11" t="e">
        <f>+#REF!</f>
        <v>#REF!</v>
      </c>
      <c r="D2398" s="35" t="e">
        <f>+#REF!</f>
        <v>#REF!</v>
      </c>
      <c r="E2398" s="35" t="e">
        <f>+#REF!</f>
        <v>#REF!</v>
      </c>
      <c r="F2398" s="35" t="e">
        <f>+#REF!</f>
        <v>#REF!</v>
      </c>
      <c r="G2398" s="35" t="e">
        <f>+#REF!</f>
        <v>#REF!</v>
      </c>
      <c r="H2398" s="35" t="e">
        <f>+#REF!</f>
        <v>#REF!</v>
      </c>
      <c r="I2398" s="35" t="e">
        <f>+#REF!</f>
        <v>#REF!</v>
      </c>
      <c r="J2398" s="35" t="e">
        <f>+#REF!</f>
        <v>#REF!</v>
      </c>
      <c r="K2398" s="35" t="e">
        <f>+#REF!</f>
        <v>#REF!</v>
      </c>
      <c r="L2398" s="35" t="e">
        <f>+#REF!</f>
        <v>#REF!</v>
      </c>
      <c r="M2398" s="35" t="e">
        <f>+#REF!</f>
        <v>#REF!</v>
      </c>
      <c r="N2398" s="35" t="e">
        <f>+#REF!</f>
        <v>#REF!</v>
      </c>
      <c r="O2398" s="35" t="e">
        <f>+#REF!</f>
        <v>#REF!</v>
      </c>
      <c r="P2398" s="38" t="e">
        <f t="shared" si="588"/>
        <v>#REF!</v>
      </c>
      <c r="Q2398" s="38" t="e">
        <f t="shared" si="589"/>
        <v>#REF!</v>
      </c>
    </row>
    <row r="2399" spans="2:17" ht="15.75" outlineLevel="2" thickBot="1" x14ac:dyDescent="0.3">
      <c r="B2399" s="32" t="e">
        <f>+#REF!</f>
        <v>#REF!</v>
      </c>
      <c r="C2399" s="11" t="e">
        <f>+#REF!</f>
        <v>#REF!</v>
      </c>
      <c r="D2399" s="35" t="e">
        <f>+#REF!</f>
        <v>#REF!</v>
      </c>
      <c r="E2399" s="35" t="e">
        <f>+#REF!</f>
        <v>#REF!</v>
      </c>
      <c r="F2399" s="35" t="e">
        <f>+#REF!</f>
        <v>#REF!</v>
      </c>
      <c r="G2399" s="35" t="e">
        <f>+#REF!</f>
        <v>#REF!</v>
      </c>
      <c r="H2399" s="35" t="e">
        <f>+#REF!</f>
        <v>#REF!</v>
      </c>
      <c r="I2399" s="35" t="e">
        <f>+#REF!</f>
        <v>#REF!</v>
      </c>
      <c r="J2399" s="35" t="e">
        <f>+#REF!</f>
        <v>#REF!</v>
      </c>
      <c r="K2399" s="35" t="e">
        <f>+#REF!</f>
        <v>#REF!</v>
      </c>
      <c r="L2399" s="35" t="e">
        <f>+#REF!</f>
        <v>#REF!</v>
      </c>
      <c r="M2399" s="35" t="e">
        <f>+#REF!</f>
        <v>#REF!</v>
      </c>
      <c r="N2399" s="35" t="e">
        <f>+#REF!</f>
        <v>#REF!</v>
      </c>
      <c r="O2399" s="35" t="e">
        <f>+#REF!</f>
        <v>#REF!</v>
      </c>
      <c r="P2399" s="38" t="e">
        <f t="shared" si="588"/>
        <v>#REF!</v>
      </c>
      <c r="Q2399" s="38" t="e">
        <f t="shared" si="589"/>
        <v>#REF!</v>
      </c>
    </row>
    <row r="2400" spans="2:17" ht="15.75" outlineLevel="1" thickTop="1" x14ac:dyDescent="0.25">
      <c r="B2400" s="41" t="s">
        <v>143</v>
      </c>
      <c r="C2400" s="51"/>
      <c r="D2400" s="42" t="e">
        <f t="shared" ref="D2400:O2400" si="590">SUBTOTAL(9,D2376:D2399)</f>
        <v>#REF!</v>
      </c>
      <c r="E2400" s="42" t="e">
        <f t="shared" si="590"/>
        <v>#REF!</v>
      </c>
      <c r="F2400" s="42" t="e">
        <f t="shared" si="590"/>
        <v>#REF!</v>
      </c>
      <c r="G2400" s="42" t="e">
        <f t="shared" si="590"/>
        <v>#REF!</v>
      </c>
      <c r="H2400" s="42" t="e">
        <f t="shared" si="590"/>
        <v>#REF!</v>
      </c>
      <c r="I2400" s="42" t="e">
        <f t="shared" si="590"/>
        <v>#REF!</v>
      </c>
      <c r="J2400" s="42" t="e">
        <f t="shared" si="590"/>
        <v>#REF!</v>
      </c>
      <c r="K2400" s="42" t="e">
        <f t="shared" si="590"/>
        <v>#REF!</v>
      </c>
      <c r="L2400" s="42" t="e">
        <f t="shared" si="590"/>
        <v>#REF!</v>
      </c>
      <c r="M2400" s="42" t="e">
        <f t="shared" si="590"/>
        <v>#REF!</v>
      </c>
      <c r="N2400" s="42" t="e">
        <f t="shared" si="590"/>
        <v>#REF!</v>
      </c>
      <c r="O2400" s="42" t="e">
        <f t="shared" si="590"/>
        <v>#REF!</v>
      </c>
      <c r="P2400" s="42" t="e">
        <f t="shared" si="588"/>
        <v>#REF!</v>
      </c>
      <c r="Q2400" s="42" t="e">
        <f t="shared" si="589"/>
        <v>#REF!</v>
      </c>
    </row>
    <row r="2401" spans="2:17" ht="15" outlineLevel="1" x14ac:dyDescent="0.25">
      <c r="B2401" s="60"/>
      <c r="C2401" s="69"/>
      <c r="D2401" s="70"/>
      <c r="E2401" s="70"/>
      <c r="F2401" s="70"/>
      <c r="G2401" s="70"/>
      <c r="H2401" s="70"/>
      <c r="I2401" s="70"/>
      <c r="J2401" s="70"/>
      <c r="K2401" s="70"/>
      <c r="L2401" s="70"/>
      <c r="M2401" s="70"/>
      <c r="N2401" s="70"/>
      <c r="O2401" s="70"/>
      <c r="P2401" s="70"/>
      <c r="Q2401" s="70"/>
    </row>
    <row r="2402" spans="2:17" ht="15" outlineLevel="2" x14ac:dyDescent="0.25">
      <c r="B2402" s="32" t="e">
        <f>+#REF!</f>
        <v>#REF!</v>
      </c>
      <c r="C2402" s="11" t="e">
        <f>+#REF!</f>
        <v>#REF!</v>
      </c>
      <c r="D2402" s="35" t="e">
        <f>+#REF!</f>
        <v>#REF!</v>
      </c>
      <c r="E2402" s="35" t="e">
        <f>+#REF!</f>
        <v>#REF!</v>
      </c>
      <c r="F2402" s="35" t="e">
        <f>+#REF!</f>
        <v>#REF!</v>
      </c>
      <c r="G2402" s="35" t="e">
        <f>+#REF!</f>
        <v>#REF!</v>
      </c>
      <c r="H2402" s="35" t="e">
        <f>+#REF!</f>
        <v>#REF!</v>
      </c>
      <c r="I2402" s="35" t="e">
        <f>+#REF!</f>
        <v>#REF!</v>
      </c>
      <c r="J2402" s="35" t="e">
        <f>+#REF!</f>
        <v>#REF!</v>
      </c>
      <c r="K2402" s="35" t="e">
        <f>+#REF!</f>
        <v>#REF!</v>
      </c>
      <c r="L2402" s="35" t="e">
        <f>+#REF!</f>
        <v>#REF!</v>
      </c>
      <c r="M2402" s="35" t="e">
        <f>+#REF!</f>
        <v>#REF!</v>
      </c>
      <c r="N2402" s="35" t="e">
        <f>+#REF!</f>
        <v>#REF!</v>
      </c>
      <c r="O2402" s="35" t="e">
        <f>+#REF!</f>
        <v>#REF!</v>
      </c>
      <c r="P2402" s="38" t="e">
        <f t="shared" si="588"/>
        <v>#REF!</v>
      </c>
      <c r="Q2402" s="38" t="e">
        <f t="shared" si="589"/>
        <v>#REF!</v>
      </c>
    </row>
    <row r="2403" spans="2:17" ht="15" outlineLevel="2" x14ac:dyDescent="0.25">
      <c r="B2403" s="32" t="e">
        <f>+#REF!</f>
        <v>#REF!</v>
      </c>
      <c r="C2403" s="11" t="e">
        <f>+#REF!</f>
        <v>#REF!</v>
      </c>
      <c r="D2403" s="35" t="e">
        <f>+#REF!</f>
        <v>#REF!</v>
      </c>
      <c r="E2403" s="35" t="e">
        <f>+#REF!</f>
        <v>#REF!</v>
      </c>
      <c r="F2403" s="35" t="e">
        <f>+#REF!</f>
        <v>#REF!</v>
      </c>
      <c r="G2403" s="35" t="e">
        <f>+#REF!</f>
        <v>#REF!</v>
      </c>
      <c r="H2403" s="35" t="e">
        <f>+#REF!</f>
        <v>#REF!</v>
      </c>
      <c r="I2403" s="35" t="e">
        <f>+#REF!</f>
        <v>#REF!</v>
      </c>
      <c r="J2403" s="35" t="e">
        <f>+#REF!</f>
        <v>#REF!</v>
      </c>
      <c r="K2403" s="35" t="e">
        <f>+#REF!</f>
        <v>#REF!</v>
      </c>
      <c r="L2403" s="35" t="e">
        <f>+#REF!</f>
        <v>#REF!</v>
      </c>
      <c r="M2403" s="35" t="e">
        <f>+#REF!</f>
        <v>#REF!</v>
      </c>
      <c r="N2403" s="35" t="e">
        <f>+#REF!</f>
        <v>#REF!</v>
      </c>
      <c r="O2403" s="35" t="e">
        <f>+#REF!</f>
        <v>#REF!</v>
      </c>
      <c r="P2403" s="38" t="e">
        <f t="shared" si="588"/>
        <v>#REF!</v>
      </c>
      <c r="Q2403" s="38" t="e">
        <f t="shared" si="589"/>
        <v>#REF!</v>
      </c>
    </row>
    <row r="2404" spans="2:17" ht="15" outlineLevel="2" x14ac:dyDescent="0.25">
      <c r="B2404" s="32" t="e">
        <f>+#REF!</f>
        <v>#REF!</v>
      </c>
      <c r="C2404" s="11" t="e">
        <f>+#REF!</f>
        <v>#REF!</v>
      </c>
      <c r="D2404" s="35" t="e">
        <f>+#REF!</f>
        <v>#REF!</v>
      </c>
      <c r="E2404" s="35" t="e">
        <f>+#REF!</f>
        <v>#REF!</v>
      </c>
      <c r="F2404" s="35" t="e">
        <f>+#REF!</f>
        <v>#REF!</v>
      </c>
      <c r="G2404" s="35" t="e">
        <f>+#REF!</f>
        <v>#REF!</v>
      </c>
      <c r="H2404" s="35" t="e">
        <f>+#REF!</f>
        <v>#REF!</v>
      </c>
      <c r="I2404" s="35" t="e">
        <f>+#REF!</f>
        <v>#REF!</v>
      </c>
      <c r="J2404" s="35" t="e">
        <f>+#REF!</f>
        <v>#REF!</v>
      </c>
      <c r="K2404" s="35" t="e">
        <f>+#REF!</f>
        <v>#REF!</v>
      </c>
      <c r="L2404" s="35" t="e">
        <f>+#REF!</f>
        <v>#REF!</v>
      </c>
      <c r="M2404" s="35" t="e">
        <f>+#REF!</f>
        <v>#REF!</v>
      </c>
      <c r="N2404" s="35" t="e">
        <f>+#REF!</f>
        <v>#REF!</v>
      </c>
      <c r="O2404" s="35" t="e">
        <f>+#REF!</f>
        <v>#REF!</v>
      </c>
      <c r="P2404" s="38" t="e">
        <f t="shared" si="588"/>
        <v>#REF!</v>
      </c>
      <c r="Q2404" s="38" t="e">
        <f t="shared" si="589"/>
        <v>#REF!</v>
      </c>
    </row>
    <row r="2405" spans="2:17" ht="15" outlineLevel="2" x14ac:dyDescent="0.25">
      <c r="B2405" s="32" t="e">
        <f>+#REF!</f>
        <v>#REF!</v>
      </c>
      <c r="C2405" s="11" t="e">
        <f>+#REF!</f>
        <v>#REF!</v>
      </c>
      <c r="D2405" s="35" t="e">
        <f>+#REF!</f>
        <v>#REF!</v>
      </c>
      <c r="E2405" s="35" t="e">
        <f>+#REF!</f>
        <v>#REF!</v>
      </c>
      <c r="F2405" s="35" t="e">
        <f>+#REF!</f>
        <v>#REF!</v>
      </c>
      <c r="G2405" s="35" t="e">
        <f>+#REF!</f>
        <v>#REF!</v>
      </c>
      <c r="H2405" s="35" t="e">
        <f>+#REF!</f>
        <v>#REF!</v>
      </c>
      <c r="I2405" s="35" t="e">
        <f>+#REF!</f>
        <v>#REF!</v>
      </c>
      <c r="J2405" s="35" t="e">
        <f>+#REF!</f>
        <v>#REF!</v>
      </c>
      <c r="K2405" s="35" t="e">
        <f>+#REF!</f>
        <v>#REF!</v>
      </c>
      <c r="L2405" s="35" t="e">
        <f>+#REF!</f>
        <v>#REF!</v>
      </c>
      <c r="M2405" s="35" t="e">
        <f>+#REF!</f>
        <v>#REF!</v>
      </c>
      <c r="N2405" s="35" t="e">
        <f>+#REF!</f>
        <v>#REF!</v>
      </c>
      <c r="O2405" s="35" t="e">
        <f>+#REF!</f>
        <v>#REF!</v>
      </c>
      <c r="P2405" s="38" t="e">
        <f t="shared" si="588"/>
        <v>#REF!</v>
      </c>
      <c r="Q2405" s="38" t="e">
        <f t="shared" si="589"/>
        <v>#REF!</v>
      </c>
    </row>
    <row r="2406" spans="2:17" ht="15" outlineLevel="2" x14ac:dyDescent="0.25">
      <c r="B2406" s="32" t="e">
        <f>+#REF!</f>
        <v>#REF!</v>
      </c>
      <c r="C2406" s="11" t="e">
        <f>+#REF!</f>
        <v>#REF!</v>
      </c>
      <c r="D2406" s="35" t="e">
        <f>+#REF!</f>
        <v>#REF!</v>
      </c>
      <c r="E2406" s="35" t="e">
        <f>+#REF!</f>
        <v>#REF!</v>
      </c>
      <c r="F2406" s="35" t="e">
        <f>+#REF!</f>
        <v>#REF!</v>
      </c>
      <c r="G2406" s="35" t="e">
        <f>+#REF!</f>
        <v>#REF!</v>
      </c>
      <c r="H2406" s="35" t="e">
        <f>+#REF!</f>
        <v>#REF!</v>
      </c>
      <c r="I2406" s="35" t="e">
        <f>+#REF!</f>
        <v>#REF!</v>
      </c>
      <c r="J2406" s="35" t="e">
        <f>+#REF!</f>
        <v>#REF!</v>
      </c>
      <c r="K2406" s="35" t="e">
        <f>+#REF!</f>
        <v>#REF!</v>
      </c>
      <c r="L2406" s="35" t="e">
        <f>+#REF!</f>
        <v>#REF!</v>
      </c>
      <c r="M2406" s="35" t="e">
        <f>+#REF!</f>
        <v>#REF!</v>
      </c>
      <c r="N2406" s="35" t="e">
        <f>+#REF!</f>
        <v>#REF!</v>
      </c>
      <c r="O2406" s="35" t="e">
        <f>+#REF!</f>
        <v>#REF!</v>
      </c>
      <c r="P2406" s="38" t="e">
        <f t="shared" si="588"/>
        <v>#REF!</v>
      </c>
      <c r="Q2406" s="38" t="e">
        <f t="shared" si="589"/>
        <v>#REF!</v>
      </c>
    </row>
    <row r="2407" spans="2:17" ht="15" outlineLevel="2" x14ac:dyDescent="0.25">
      <c r="B2407" s="32" t="e">
        <f>+#REF!</f>
        <v>#REF!</v>
      </c>
      <c r="C2407" s="11" t="e">
        <f>+#REF!</f>
        <v>#REF!</v>
      </c>
      <c r="D2407" s="35" t="e">
        <f>+#REF!</f>
        <v>#REF!</v>
      </c>
      <c r="E2407" s="35" t="e">
        <f>+#REF!</f>
        <v>#REF!</v>
      </c>
      <c r="F2407" s="35" t="e">
        <f>+#REF!</f>
        <v>#REF!</v>
      </c>
      <c r="G2407" s="35" t="e">
        <f>+#REF!</f>
        <v>#REF!</v>
      </c>
      <c r="H2407" s="35" t="e">
        <f>+#REF!</f>
        <v>#REF!</v>
      </c>
      <c r="I2407" s="35" t="e">
        <f>+#REF!</f>
        <v>#REF!</v>
      </c>
      <c r="J2407" s="35" t="e">
        <f>+#REF!</f>
        <v>#REF!</v>
      </c>
      <c r="K2407" s="35" t="e">
        <f>+#REF!</f>
        <v>#REF!</v>
      </c>
      <c r="L2407" s="35" t="e">
        <f>+#REF!</f>
        <v>#REF!</v>
      </c>
      <c r="M2407" s="35" t="e">
        <f>+#REF!</f>
        <v>#REF!</v>
      </c>
      <c r="N2407" s="35" t="e">
        <f>+#REF!</f>
        <v>#REF!</v>
      </c>
      <c r="O2407" s="35" t="e">
        <f>+#REF!</f>
        <v>#REF!</v>
      </c>
      <c r="P2407" s="38" t="e">
        <f t="shared" si="588"/>
        <v>#REF!</v>
      </c>
      <c r="Q2407" s="38" t="e">
        <f t="shared" si="589"/>
        <v>#REF!</v>
      </c>
    </row>
    <row r="2408" spans="2:17" ht="15" outlineLevel="2" x14ac:dyDescent="0.25">
      <c r="B2408" s="32" t="e">
        <f>+#REF!</f>
        <v>#REF!</v>
      </c>
      <c r="C2408" s="11" t="e">
        <f>+#REF!</f>
        <v>#REF!</v>
      </c>
      <c r="D2408" s="35" t="e">
        <f>+#REF!</f>
        <v>#REF!</v>
      </c>
      <c r="E2408" s="35" t="e">
        <f>+#REF!</f>
        <v>#REF!</v>
      </c>
      <c r="F2408" s="35" t="e">
        <f>+#REF!</f>
        <v>#REF!</v>
      </c>
      <c r="G2408" s="35" t="e">
        <f>+#REF!</f>
        <v>#REF!</v>
      </c>
      <c r="H2408" s="35" t="e">
        <f>+#REF!</f>
        <v>#REF!</v>
      </c>
      <c r="I2408" s="35" t="e">
        <f>+#REF!</f>
        <v>#REF!</v>
      </c>
      <c r="J2408" s="35" t="e">
        <f>+#REF!</f>
        <v>#REF!</v>
      </c>
      <c r="K2408" s="35" t="e">
        <f>+#REF!</f>
        <v>#REF!</v>
      </c>
      <c r="L2408" s="35" t="e">
        <f>+#REF!</f>
        <v>#REF!</v>
      </c>
      <c r="M2408" s="35" t="e">
        <f>+#REF!</f>
        <v>#REF!</v>
      </c>
      <c r="N2408" s="35" t="e">
        <f>+#REF!</f>
        <v>#REF!</v>
      </c>
      <c r="O2408" s="35" t="e">
        <f>+#REF!</f>
        <v>#REF!</v>
      </c>
      <c r="P2408" s="38" t="e">
        <f t="shared" si="588"/>
        <v>#REF!</v>
      </c>
      <c r="Q2408" s="38" t="e">
        <f t="shared" si="589"/>
        <v>#REF!</v>
      </c>
    </row>
    <row r="2409" spans="2:17" ht="15" outlineLevel="2" x14ac:dyDescent="0.25">
      <c r="B2409" s="32" t="e">
        <f>+#REF!</f>
        <v>#REF!</v>
      </c>
      <c r="C2409" s="11" t="e">
        <f>+#REF!</f>
        <v>#REF!</v>
      </c>
      <c r="D2409" s="35" t="e">
        <f>+#REF!</f>
        <v>#REF!</v>
      </c>
      <c r="E2409" s="35" t="e">
        <f>+#REF!</f>
        <v>#REF!</v>
      </c>
      <c r="F2409" s="35" t="e">
        <f>+#REF!</f>
        <v>#REF!</v>
      </c>
      <c r="G2409" s="35" t="e">
        <f>+#REF!</f>
        <v>#REF!</v>
      </c>
      <c r="H2409" s="35" t="e">
        <f>+#REF!</f>
        <v>#REF!</v>
      </c>
      <c r="I2409" s="35" t="e">
        <f>+#REF!</f>
        <v>#REF!</v>
      </c>
      <c r="J2409" s="35" t="e">
        <f>+#REF!</f>
        <v>#REF!</v>
      </c>
      <c r="K2409" s="35" t="e">
        <f>+#REF!</f>
        <v>#REF!</v>
      </c>
      <c r="L2409" s="35" t="e">
        <f>+#REF!</f>
        <v>#REF!</v>
      </c>
      <c r="M2409" s="35" t="e">
        <f>+#REF!</f>
        <v>#REF!</v>
      </c>
      <c r="N2409" s="35" t="e">
        <f>+#REF!</f>
        <v>#REF!</v>
      </c>
      <c r="O2409" s="35" t="e">
        <f>+#REF!</f>
        <v>#REF!</v>
      </c>
      <c r="P2409" s="38" t="e">
        <f t="shared" si="588"/>
        <v>#REF!</v>
      </c>
      <c r="Q2409" s="38" t="e">
        <f t="shared" si="589"/>
        <v>#REF!</v>
      </c>
    </row>
    <row r="2410" spans="2:17" ht="15" outlineLevel="2" x14ac:dyDescent="0.25">
      <c r="B2410" s="32" t="e">
        <f>+#REF!</f>
        <v>#REF!</v>
      </c>
      <c r="C2410" s="11" t="e">
        <f>+#REF!</f>
        <v>#REF!</v>
      </c>
      <c r="D2410" s="35" t="e">
        <f>+#REF!</f>
        <v>#REF!</v>
      </c>
      <c r="E2410" s="35" t="e">
        <f>+#REF!</f>
        <v>#REF!</v>
      </c>
      <c r="F2410" s="35" t="e">
        <f>+#REF!</f>
        <v>#REF!</v>
      </c>
      <c r="G2410" s="35" t="e">
        <f>+#REF!</f>
        <v>#REF!</v>
      </c>
      <c r="H2410" s="35" t="e">
        <f>+#REF!</f>
        <v>#REF!</v>
      </c>
      <c r="I2410" s="35" t="e">
        <f>+#REF!</f>
        <v>#REF!</v>
      </c>
      <c r="J2410" s="35" t="e">
        <f>+#REF!</f>
        <v>#REF!</v>
      </c>
      <c r="K2410" s="35" t="e">
        <f>+#REF!</f>
        <v>#REF!</v>
      </c>
      <c r="L2410" s="35" t="e">
        <f>+#REF!</f>
        <v>#REF!</v>
      </c>
      <c r="M2410" s="35" t="e">
        <f>+#REF!</f>
        <v>#REF!</v>
      </c>
      <c r="N2410" s="35" t="e">
        <f>+#REF!</f>
        <v>#REF!</v>
      </c>
      <c r="O2410" s="35" t="e">
        <f>+#REF!</f>
        <v>#REF!</v>
      </c>
      <c r="P2410" s="38" t="e">
        <f t="shared" si="588"/>
        <v>#REF!</v>
      </c>
      <c r="Q2410" s="38" t="e">
        <f t="shared" si="589"/>
        <v>#REF!</v>
      </c>
    </row>
    <row r="2411" spans="2:17" ht="15" outlineLevel="2" x14ac:dyDescent="0.25">
      <c r="B2411" s="32" t="e">
        <f>+#REF!</f>
        <v>#REF!</v>
      </c>
      <c r="C2411" s="11" t="e">
        <f>+#REF!</f>
        <v>#REF!</v>
      </c>
      <c r="D2411" s="35" t="e">
        <f>+#REF!</f>
        <v>#REF!</v>
      </c>
      <c r="E2411" s="35" t="e">
        <f>+#REF!</f>
        <v>#REF!</v>
      </c>
      <c r="F2411" s="35" t="e">
        <f>+#REF!</f>
        <v>#REF!</v>
      </c>
      <c r="G2411" s="35" t="e">
        <f>+#REF!</f>
        <v>#REF!</v>
      </c>
      <c r="H2411" s="35" t="e">
        <f>+#REF!</f>
        <v>#REF!</v>
      </c>
      <c r="I2411" s="35" t="e">
        <f>+#REF!</f>
        <v>#REF!</v>
      </c>
      <c r="J2411" s="35" t="e">
        <f>+#REF!</f>
        <v>#REF!</v>
      </c>
      <c r="K2411" s="35" t="e">
        <f>+#REF!</f>
        <v>#REF!</v>
      </c>
      <c r="L2411" s="35" t="e">
        <f>+#REF!</f>
        <v>#REF!</v>
      </c>
      <c r="M2411" s="35" t="e">
        <f>+#REF!</f>
        <v>#REF!</v>
      </c>
      <c r="N2411" s="35" t="e">
        <f>+#REF!</f>
        <v>#REF!</v>
      </c>
      <c r="O2411" s="35" t="e">
        <f>+#REF!</f>
        <v>#REF!</v>
      </c>
      <c r="P2411" s="38" t="e">
        <f t="shared" si="588"/>
        <v>#REF!</v>
      </c>
      <c r="Q2411" s="38" t="e">
        <f t="shared" si="589"/>
        <v>#REF!</v>
      </c>
    </row>
    <row r="2412" spans="2:17" ht="15" outlineLevel="2" x14ac:dyDescent="0.25">
      <c r="B2412" s="32" t="e">
        <f>+#REF!</f>
        <v>#REF!</v>
      </c>
      <c r="C2412" s="11" t="e">
        <f>+#REF!</f>
        <v>#REF!</v>
      </c>
      <c r="D2412" s="35" t="e">
        <f>+#REF!</f>
        <v>#REF!</v>
      </c>
      <c r="E2412" s="35" t="e">
        <f>+#REF!</f>
        <v>#REF!</v>
      </c>
      <c r="F2412" s="35" t="e">
        <f>+#REF!</f>
        <v>#REF!</v>
      </c>
      <c r="G2412" s="35" t="e">
        <f>+#REF!</f>
        <v>#REF!</v>
      </c>
      <c r="H2412" s="35" t="e">
        <f>+#REF!</f>
        <v>#REF!</v>
      </c>
      <c r="I2412" s="35" t="e">
        <f>+#REF!</f>
        <v>#REF!</v>
      </c>
      <c r="J2412" s="35" t="e">
        <f>+#REF!</f>
        <v>#REF!</v>
      </c>
      <c r="K2412" s="35" t="e">
        <f>+#REF!</f>
        <v>#REF!</v>
      </c>
      <c r="L2412" s="35" t="e">
        <f>+#REF!</f>
        <v>#REF!</v>
      </c>
      <c r="M2412" s="35" t="e">
        <f>+#REF!</f>
        <v>#REF!</v>
      </c>
      <c r="N2412" s="35" t="e">
        <f>+#REF!</f>
        <v>#REF!</v>
      </c>
      <c r="O2412" s="35" t="e">
        <f>+#REF!</f>
        <v>#REF!</v>
      </c>
      <c r="P2412" s="38" t="e">
        <f t="shared" si="588"/>
        <v>#REF!</v>
      </c>
      <c r="Q2412" s="38" t="e">
        <f t="shared" si="589"/>
        <v>#REF!</v>
      </c>
    </row>
    <row r="2413" spans="2:17" ht="15" outlineLevel="2" x14ac:dyDescent="0.25">
      <c r="B2413" s="32" t="e">
        <f>+#REF!</f>
        <v>#REF!</v>
      </c>
      <c r="C2413" s="11" t="e">
        <f>+#REF!</f>
        <v>#REF!</v>
      </c>
      <c r="D2413" s="35" t="e">
        <f>+#REF!</f>
        <v>#REF!</v>
      </c>
      <c r="E2413" s="35" t="e">
        <f>+#REF!</f>
        <v>#REF!</v>
      </c>
      <c r="F2413" s="35" t="e">
        <f>+#REF!</f>
        <v>#REF!</v>
      </c>
      <c r="G2413" s="35" t="e">
        <f>+#REF!</f>
        <v>#REF!</v>
      </c>
      <c r="H2413" s="35" t="e">
        <f>+#REF!</f>
        <v>#REF!</v>
      </c>
      <c r="I2413" s="35" t="e">
        <f>+#REF!</f>
        <v>#REF!</v>
      </c>
      <c r="J2413" s="35" t="e">
        <f>+#REF!</f>
        <v>#REF!</v>
      </c>
      <c r="K2413" s="35" t="e">
        <f>+#REF!</f>
        <v>#REF!</v>
      </c>
      <c r="L2413" s="35" t="e">
        <f>+#REF!</f>
        <v>#REF!</v>
      </c>
      <c r="M2413" s="35" t="e">
        <f>+#REF!</f>
        <v>#REF!</v>
      </c>
      <c r="N2413" s="35" t="e">
        <f>+#REF!</f>
        <v>#REF!</v>
      </c>
      <c r="O2413" s="35" t="e">
        <f>+#REF!</f>
        <v>#REF!</v>
      </c>
      <c r="P2413" s="38" t="e">
        <f t="shared" si="588"/>
        <v>#REF!</v>
      </c>
      <c r="Q2413" s="38" t="e">
        <f t="shared" si="589"/>
        <v>#REF!</v>
      </c>
    </row>
    <row r="2414" spans="2:17" ht="15" outlineLevel="2" x14ac:dyDescent="0.25">
      <c r="B2414" s="32" t="e">
        <f>+#REF!</f>
        <v>#REF!</v>
      </c>
      <c r="C2414" s="11" t="e">
        <f>+#REF!</f>
        <v>#REF!</v>
      </c>
      <c r="D2414" s="35" t="e">
        <f>+#REF!</f>
        <v>#REF!</v>
      </c>
      <c r="E2414" s="35" t="e">
        <f>+#REF!</f>
        <v>#REF!</v>
      </c>
      <c r="F2414" s="35" t="e">
        <f>+#REF!</f>
        <v>#REF!</v>
      </c>
      <c r="G2414" s="35" t="e">
        <f>+#REF!</f>
        <v>#REF!</v>
      </c>
      <c r="H2414" s="35" t="e">
        <f>+#REF!</f>
        <v>#REF!</v>
      </c>
      <c r="I2414" s="35" t="e">
        <f>+#REF!</f>
        <v>#REF!</v>
      </c>
      <c r="J2414" s="35" t="e">
        <f>+#REF!</f>
        <v>#REF!</v>
      </c>
      <c r="K2414" s="35" t="e">
        <f>+#REF!</f>
        <v>#REF!</v>
      </c>
      <c r="L2414" s="35" t="e">
        <f>+#REF!</f>
        <v>#REF!</v>
      </c>
      <c r="M2414" s="35" t="e">
        <f>+#REF!</f>
        <v>#REF!</v>
      </c>
      <c r="N2414" s="35" t="e">
        <f>+#REF!</f>
        <v>#REF!</v>
      </c>
      <c r="O2414" s="35" t="e">
        <f>+#REF!</f>
        <v>#REF!</v>
      </c>
      <c r="P2414" s="38" t="e">
        <f t="shared" si="588"/>
        <v>#REF!</v>
      </c>
      <c r="Q2414" s="38" t="e">
        <f t="shared" si="589"/>
        <v>#REF!</v>
      </c>
    </row>
    <row r="2415" spans="2:17" ht="15" outlineLevel="2" x14ac:dyDescent="0.25">
      <c r="B2415" s="32" t="e">
        <f>+#REF!</f>
        <v>#REF!</v>
      </c>
      <c r="C2415" s="11" t="e">
        <f>+#REF!</f>
        <v>#REF!</v>
      </c>
      <c r="D2415" s="35" t="e">
        <f>+#REF!</f>
        <v>#REF!</v>
      </c>
      <c r="E2415" s="35" t="e">
        <f>+#REF!</f>
        <v>#REF!</v>
      </c>
      <c r="F2415" s="35" t="e">
        <f>+#REF!</f>
        <v>#REF!</v>
      </c>
      <c r="G2415" s="35" t="e">
        <f>+#REF!</f>
        <v>#REF!</v>
      </c>
      <c r="H2415" s="35" t="e">
        <f>+#REF!</f>
        <v>#REF!</v>
      </c>
      <c r="I2415" s="35" t="e">
        <f>+#REF!</f>
        <v>#REF!</v>
      </c>
      <c r="J2415" s="35" t="e">
        <f>+#REF!</f>
        <v>#REF!</v>
      </c>
      <c r="K2415" s="35" t="e">
        <f>+#REF!</f>
        <v>#REF!</v>
      </c>
      <c r="L2415" s="35" t="e">
        <f>+#REF!</f>
        <v>#REF!</v>
      </c>
      <c r="M2415" s="35" t="e">
        <f>+#REF!</f>
        <v>#REF!</v>
      </c>
      <c r="N2415" s="35" t="e">
        <f>+#REF!</f>
        <v>#REF!</v>
      </c>
      <c r="O2415" s="35" t="e">
        <f>+#REF!</f>
        <v>#REF!</v>
      </c>
      <c r="P2415" s="38" t="e">
        <f t="shared" si="588"/>
        <v>#REF!</v>
      </c>
      <c r="Q2415" s="38" t="e">
        <f t="shared" si="589"/>
        <v>#REF!</v>
      </c>
    </row>
    <row r="2416" spans="2:17" ht="15" outlineLevel="2" x14ac:dyDescent="0.25">
      <c r="B2416" s="32" t="e">
        <f>+#REF!</f>
        <v>#REF!</v>
      </c>
      <c r="C2416" s="11" t="e">
        <f>+#REF!</f>
        <v>#REF!</v>
      </c>
      <c r="D2416" s="35" t="e">
        <f>+#REF!</f>
        <v>#REF!</v>
      </c>
      <c r="E2416" s="35" t="e">
        <f>+#REF!</f>
        <v>#REF!</v>
      </c>
      <c r="F2416" s="35" t="e">
        <f>+#REF!</f>
        <v>#REF!</v>
      </c>
      <c r="G2416" s="35" t="e">
        <f>+#REF!</f>
        <v>#REF!</v>
      </c>
      <c r="H2416" s="35" t="e">
        <f>+#REF!</f>
        <v>#REF!</v>
      </c>
      <c r="I2416" s="35" t="e">
        <f>+#REF!</f>
        <v>#REF!</v>
      </c>
      <c r="J2416" s="35" t="e">
        <f>+#REF!</f>
        <v>#REF!</v>
      </c>
      <c r="K2416" s="35" t="e">
        <f>+#REF!</f>
        <v>#REF!</v>
      </c>
      <c r="L2416" s="35" t="e">
        <f>+#REF!</f>
        <v>#REF!</v>
      </c>
      <c r="M2416" s="35" t="e">
        <f>+#REF!</f>
        <v>#REF!</v>
      </c>
      <c r="N2416" s="35" t="e">
        <f>+#REF!</f>
        <v>#REF!</v>
      </c>
      <c r="O2416" s="35" t="e">
        <f>+#REF!</f>
        <v>#REF!</v>
      </c>
      <c r="P2416" s="38" t="e">
        <f t="shared" si="588"/>
        <v>#REF!</v>
      </c>
      <c r="Q2416" s="38" t="e">
        <f t="shared" si="589"/>
        <v>#REF!</v>
      </c>
    </row>
    <row r="2417" spans="2:17" ht="15" outlineLevel="2" x14ac:dyDescent="0.25">
      <c r="B2417" s="32" t="e">
        <f>+#REF!</f>
        <v>#REF!</v>
      </c>
      <c r="C2417" s="11" t="e">
        <f>+#REF!</f>
        <v>#REF!</v>
      </c>
      <c r="D2417" s="35" t="e">
        <f>+#REF!</f>
        <v>#REF!</v>
      </c>
      <c r="E2417" s="35" t="e">
        <f>+#REF!</f>
        <v>#REF!</v>
      </c>
      <c r="F2417" s="35" t="e">
        <f>+#REF!</f>
        <v>#REF!</v>
      </c>
      <c r="G2417" s="35" t="e">
        <f>+#REF!</f>
        <v>#REF!</v>
      </c>
      <c r="H2417" s="35" t="e">
        <f>+#REF!</f>
        <v>#REF!</v>
      </c>
      <c r="I2417" s="35" t="e">
        <f>+#REF!</f>
        <v>#REF!</v>
      </c>
      <c r="J2417" s="35" t="e">
        <f>+#REF!</f>
        <v>#REF!</v>
      </c>
      <c r="K2417" s="35" t="e">
        <f>+#REF!</f>
        <v>#REF!</v>
      </c>
      <c r="L2417" s="35" t="e">
        <f>+#REF!</f>
        <v>#REF!</v>
      </c>
      <c r="M2417" s="35" t="e">
        <f>+#REF!</f>
        <v>#REF!</v>
      </c>
      <c r="N2417" s="35" t="e">
        <f>+#REF!</f>
        <v>#REF!</v>
      </c>
      <c r="O2417" s="35" t="e">
        <f>+#REF!</f>
        <v>#REF!</v>
      </c>
      <c r="P2417" s="38" t="e">
        <f t="shared" si="588"/>
        <v>#REF!</v>
      </c>
      <c r="Q2417" s="38" t="e">
        <f t="shared" si="589"/>
        <v>#REF!</v>
      </c>
    </row>
    <row r="2418" spans="2:17" ht="15" outlineLevel="2" x14ac:dyDescent="0.25">
      <c r="B2418" s="32" t="e">
        <f>+#REF!</f>
        <v>#REF!</v>
      </c>
      <c r="C2418" s="11" t="e">
        <f>+#REF!</f>
        <v>#REF!</v>
      </c>
      <c r="D2418" s="35" t="e">
        <f>+#REF!</f>
        <v>#REF!</v>
      </c>
      <c r="E2418" s="35" t="e">
        <f>+#REF!</f>
        <v>#REF!</v>
      </c>
      <c r="F2418" s="35" t="e">
        <f>+#REF!</f>
        <v>#REF!</v>
      </c>
      <c r="G2418" s="35" t="e">
        <f>+#REF!</f>
        <v>#REF!</v>
      </c>
      <c r="H2418" s="35" t="e">
        <f>+#REF!</f>
        <v>#REF!</v>
      </c>
      <c r="I2418" s="35" t="e">
        <f>+#REF!</f>
        <v>#REF!</v>
      </c>
      <c r="J2418" s="35" t="e">
        <f>+#REF!</f>
        <v>#REF!</v>
      </c>
      <c r="K2418" s="35" t="e">
        <f>+#REF!</f>
        <v>#REF!</v>
      </c>
      <c r="L2418" s="35" t="e">
        <f>+#REF!</f>
        <v>#REF!</v>
      </c>
      <c r="M2418" s="35" t="e">
        <f>+#REF!</f>
        <v>#REF!</v>
      </c>
      <c r="N2418" s="35" t="e">
        <f>+#REF!</f>
        <v>#REF!</v>
      </c>
      <c r="O2418" s="35" t="e">
        <f>+#REF!</f>
        <v>#REF!</v>
      </c>
      <c r="P2418" s="38" t="e">
        <f t="shared" si="588"/>
        <v>#REF!</v>
      </c>
      <c r="Q2418" s="38" t="e">
        <f t="shared" si="589"/>
        <v>#REF!</v>
      </c>
    </row>
    <row r="2419" spans="2:17" ht="15" outlineLevel="2" x14ac:dyDescent="0.25">
      <c r="B2419" s="32" t="e">
        <f>+#REF!</f>
        <v>#REF!</v>
      </c>
      <c r="C2419" s="11" t="e">
        <f>+#REF!</f>
        <v>#REF!</v>
      </c>
      <c r="D2419" s="35" t="e">
        <f>+#REF!</f>
        <v>#REF!</v>
      </c>
      <c r="E2419" s="35" t="e">
        <f>+#REF!</f>
        <v>#REF!</v>
      </c>
      <c r="F2419" s="35" t="e">
        <f>+#REF!</f>
        <v>#REF!</v>
      </c>
      <c r="G2419" s="35" t="e">
        <f>+#REF!</f>
        <v>#REF!</v>
      </c>
      <c r="H2419" s="35" t="e">
        <f>+#REF!</f>
        <v>#REF!</v>
      </c>
      <c r="I2419" s="35" t="e">
        <f>+#REF!</f>
        <v>#REF!</v>
      </c>
      <c r="J2419" s="35" t="e">
        <f>+#REF!</f>
        <v>#REF!</v>
      </c>
      <c r="K2419" s="35" t="e">
        <f>+#REF!</f>
        <v>#REF!</v>
      </c>
      <c r="L2419" s="35" t="e">
        <f>+#REF!</f>
        <v>#REF!</v>
      </c>
      <c r="M2419" s="35" t="e">
        <f>+#REF!</f>
        <v>#REF!</v>
      </c>
      <c r="N2419" s="35" t="e">
        <f>+#REF!</f>
        <v>#REF!</v>
      </c>
      <c r="O2419" s="35" t="e">
        <f>+#REF!</f>
        <v>#REF!</v>
      </c>
      <c r="P2419" s="38" t="e">
        <f t="shared" si="588"/>
        <v>#REF!</v>
      </c>
      <c r="Q2419" s="38" t="e">
        <f t="shared" si="589"/>
        <v>#REF!</v>
      </c>
    </row>
    <row r="2420" spans="2:17" ht="15" outlineLevel="2" x14ac:dyDescent="0.25">
      <c r="B2420" s="32" t="e">
        <f>+#REF!</f>
        <v>#REF!</v>
      </c>
      <c r="C2420" s="11" t="e">
        <f>+#REF!</f>
        <v>#REF!</v>
      </c>
      <c r="D2420" s="35" t="e">
        <f>+#REF!</f>
        <v>#REF!</v>
      </c>
      <c r="E2420" s="35" t="e">
        <f>+#REF!</f>
        <v>#REF!</v>
      </c>
      <c r="F2420" s="35" t="e">
        <f>+#REF!</f>
        <v>#REF!</v>
      </c>
      <c r="G2420" s="35" t="e">
        <f>+#REF!</f>
        <v>#REF!</v>
      </c>
      <c r="H2420" s="35" t="e">
        <f>+#REF!</f>
        <v>#REF!</v>
      </c>
      <c r="I2420" s="35" t="e">
        <f>+#REF!</f>
        <v>#REF!</v>
      </c>
      <c r="J2420" s="35" t="e">
        <f>+#REF!</f>
        <v>#REF!</v>
      </c>
      <c r="K2420" s="35" t="e">
        <f>+#REF!</f>
        <v>#REF!</v>
      </c>
      <c r="L2420" s="35" t="e">
        <f>+#REF!</f>
        <v>#REF!</v>
      </c>
      <c r="M2420" s="35" t="e">
        <f>+#REF!</f>
        <v>#REF!</v>
      </c>
      <c r="N2420" s="35" t="e">
        <f>+#REF!</f>
        <v>#REF!</v>
      </c>
      <c r="O2420" s="35" t="e">
        <f>+#REF!</f>
        <v>#REF!</v>
      </c>
      <c r="P2420" s="38" t="e">
        <f t="shared" si="588"/>
        <v>#REF!</v>
      </c>
      <c r="Q2420" s="38" t="e">
        <f t="shared" si="589"/>
        <v>#REF!</v>
      </c>
    </row>
    <row r="2421" spans="2:17" ht="15" outlineLevel="2" x14ac:dyDescent="0.25">
      <c r="B2421" s="32" t="e">
        <f>+#REF!</f>
        <v>#REF!</v>
      </c>
      <c r="C2421" s="11" t="e">
        <f>+#REF!</f>
        <v>#REF!</v>
      </c>
      <c r="D2421" s="35" t="e">
        <f>+#REF!</f>
        <v>#REF!</v>
      </c>
      <c r="E2421" s="35" t="e">
        <f>+#REF!</f>
        <v>#REF!</v>
      </c>
      <c r="F2421" s="35" t="e">
        <f>+#REF!</f>
        <v>#REF!</v>
      </c>
      <c r="G2421" s="35" t="e">
        <f>+#REF!</f>
        <v>#REF!</v>
      </c>
      <c r="H2421" s="35" t="e">
        <f>+#REF!</f>
        <v>#REF!</v>
      </c>
      <c r="I2421" s="35" t="e">
        <f>+#REF!</f>
        <v>#REF!</v>
      </c>
      <c r="J2421" s="35" t="e">
        <f>+#REF!</f>
        <v>#REF!</v>
      </c>
      <c r="K2421" s="35" t="e">
        <f>+#REF!</f>
        <v>#REF!</v>
      </c>
      <c r="L2421" s="35" t="e">
        <f>+#REF!</f>
        <v>#REF!</v>
      </c>
      <c r="M2421" s="35" t="e">
        <f>+#REF!</f>
        <v>#REF!</v>
      </c>
      <c r="N2421" s="35" t="e">
        <f>+#REF!</f>
        <v>#REF!</v>
      </c>
      <c r="O2421" s="35" t="e">
        <f>+#REF!</f>
        <v>#REF!</v>
      </c>
      <c r="P2421" s="38" t="e">
        <f t="shared" si="588"/>
        <v>#REF!</v>
      </c>
      <c r="Q2421" s="38" t="e">
        <f t="shared" si="589"/>
        <v>#REF!</v>
      </c>
    </row>
    <row r="2422" spans="2:17" ht="15" outlineLevel="2" x14ac:dyDescent="0.25">
      <c r="B2422" s="32" t="e">
        <f>+#REF!</f>
        <v>#REF!</v>
      </c>
      <c r="C2422" s="11" t="e">
        <f>+#REF!</f>
        <v>#REF!</v>
      </c>
      <c r="D2422" s="35" t="e">
        <f>+#REF!</f>
        <v>#REF!</v>
      </c>
      <c r="E2422" s="35" t="e">
        <f>+#REF!</f>
        <v>#REF!</v>
      </c>
      <c r="F2422" s="35" t="e">
        <f>+#REF!</f>
        <v>#REF!</v>
      </c>
      <c r="G2422" s="35" t="e">
        <f>+#REF!</f>
        <v>#REF!</v>
      </c>
      <c r="H2422" s="35" t="e">
        <f>+#REF!</f>
        <v>#REF!</v>
      </c>
      <c r="I2422" s="35" t="e">
        <f>+#REF!</f>
        <v>#REF!</v>
      </c>
      <c r="J2422" s="35" t="e">
        <f>+#REF!</f>
        <v>#REF!</v>
      </c>
      <c r="K2422" s="35" t="e">
        <f>+#REF!</f>
        <v>#REF!</v>
      </c>
      <c r="L2422" s="35" t="e">
        <f>+#REF!</f>
        <v>#REF!</v>
      </c>
      <c r="M2422" s="35" t="e">
        <f>+#REF!</f>
        <v>#REF!</v>
      </c>
      <c r="N2422" s="35" t="e">
        <f>+#REF!</f>
        <v>#REF!</v>
      </c>
      <c r="O2422" s="35" t="e">
        <f>+#REF!</f>
        <v>#REF!</v>
      </c>
      <c r="P2422" s="38" t="e">
        <f t="shared" si="588"/>
        <v>#REF!</v>
      </c>
      <c r="Q2422" s="38" t="e">
        <f t="shared" si="589"/>
        <v>#REF!</v>
      </c>
    </row>
    <row r="2423" spans="2:17" ht="15" outlineLevel="2" x14ac:dyDescent="0.25">
      <c r="B2423" s="32" t="e">
        <f>+#REF!</f>
        <v>#REF!</v>
      </c>
      <c r="C2423" s="11" t="e">
        <f>+#REF!</f>
        <v>#REF!</v>
      </c>
      <c r="D2423" s="35" t="e">
        <f>+#REF!</f>
        <v>#REF!</v>
      </c>
      <c r="E2423" s="35" t="e">
        <f>+#REF!</f>
        <v>#REF!</v>
      </c>
      <c r="F2423" s="35" t="e">
        <f>+#REF!</f>
        <v>#REF!</v>
      </c>
      <c r="G2423" s="35" t="e">
        <f>+#REF!</f>
        <v>#REF!</v>
      </c>
      <c r="H2423" s="35" t="e">
        <f>+#REF!</f>
        <v>#REF!</v>
      </c>
      <c r="I2423" s="35" t="e">
        <f>+#REF!</f>
        <v>#REF!</v>
      </c>
      <c r="J2423" s="35" t="e">
        <f>+#REF!</f>
        <v>#REF!</v>
      </c>
      <c r="K2423" s="35" t="e">
        <f>+#REF!</f>
        <v>#REF!</v>
      </c>
      <c r="L2423" s="35" t="e">
        <f>+#REF!</f>
        <v>#REF!</v>
      </c>
      <c r="M2423" s="35" t="e">
        <f>+#REF!</f>
        <v>#REF!</v>
      </c>
      <c r="N2423" s="35" t="e">
        <f>+#REF!</f>
        <v>#REF!</v>
      </c>
      <c r="O2423" s="35" t="e">
        <f>+#REF!</f>
        <v>#REF!</v>
      </c>
      <c r="P2423" s="38" t="e">
        <f t="shared" si="588"/>
        <v>#REF!</v>
      </c>
      <c r="Q2423" s="38" t="e">
        <f t="shared" si="589"/>
        <v>#REF!</v>
      </c>
    </row>
    <row r="2424" spans="2:17" ht="15" outlineLevel="2" x14ac:dyDescent="0.25">
      <c r="B2424" s="32" t="e">
        <f>+#REF!</f>
        <v>#REF!</v>
      </c>
      <c r="C2424" s="11" t="e">
        <f>+#REF!</f>
        <v>#REF!</v>
      </c>
      <c r="D2424" s="35" t="e">
        <f>+#REF!</f>
        <v>#REF!</v>
      </c>
      <c r="E2424" s="35" t="e">
        <f>+#REF!</f>
        <v>#REF!</v>
      </c>
      <c r="F2424" s="35" t="e">
        <f>+#REF!</f>
        <v>#REF!</v>
      </c>
      <c r="G2424" s="35" t="e">
        <f>+#REF!</f>
        <v>#REF!</v>
      </c>
      <c r="H2424" s="35" t="e">
        <f>+#REF!</f>
        <v>#REF!</v>
      </c>
      <c r="I2424" s="35" t="e">
        <f>+#REF!</f>
        <v>#REF!</v>
      </c>
      <c r="J2424" s="35" t="e">
        <f>+#REF!</f>
        <v>#REF!</v>
      </c>
      <c r="K2424" s="35" t="e">
        <f>+#REF!</f>
        <v>#REF!</v>
      </c>
      <c r="L2424" s="35" t="e">
        <f>+#REF!</f>
        <v>#REF!</v>
      </c>
      <c r="M2424" s="35" t="e">
        <f>+#REF!</f>
        <v>#REF!</v>
      </c>
      <c r="N2424" s="35" t="e">
        <f>+#REF!</f>
        <v>#REF!</v>
      </c>
      <c r="O2424" s="35" t="e">
        <f>+#REF!</f>
        <v>#REF!</v>
      </c>
      <c r="P2424" s="38" t="e">
        <f t="shared" si="588"/>
        <v>#REF!</v>
      </c>
      <c r="Q2424" s="38" t="e">
        <f t="shared" si="589"/>
        <v>#REF!</v>
      </c>
    </row>
    <row r="2425" spans="2:17" ht="15.75" outlineLevel="2" thickBot="1" x14ac:dyDescent="0.3">
      <c r="B2425" s="32" t="e">
        <f>+#REF!</f>
        <v>#REF!</v>
      </c>
      <c r="C2425" s="11" t="e">
        <f>+#REF!</f>
        <v>#REF!</v>
      </c>
      <c r="D2425" s="35" t="e">
        <f>+#REF!</f>
        <v>#REF!</v>
      </c>
      <c r="E2425" s="35" t="e">
        <f>+#REF!</f>
        <v>#REF!</v>
      </c>
      <c r="F2425" s="35" t="e">
        <f>+#REF!</f>
        <v>#REF!</v>
      </c>
      <c r="G2425" s="35" t="e">
        <f>+#REF!</f>
        <v>#REF!</v>
      </c>
      <c r="H2425" s="35" t="e">
        <f>+#REF!</f>
        <v>#REF!</v>
      </c>
      <c r="I2425" s="35" t="e">
        <f>+#REF!</f>
        <v>#REF!</v>
      </c>
      <c r="J2425" s="35" t="e">
        <f>+#REF!</f>
        <v>#REF!</v>
      </c>
      <c r="K2425" s="35" t="e">
        <f>+#REF!</f>
        <v>#REF!</v>
      </c>
      <c r="L2425" s="35" t="e">
        <f>+#REF!</f>
        <v>#REF!</v>
      </c>
      <c r="M2425" s="35" t="e">
        <f>+#REF!</f>
        <v>#REF!</v>
      </c>
      <c r="N2425" s="35" t="e">
        <f>+#REF!</f>
        <v>#REF!</v>
      </c>
      <c r="O2425" s="35" t="e">
        <f>+#REF!</f>
        <v>#REF!</v>
      </c>
      <c r="P2425" s="38" t="e">
        <f t="shared" si="588"/>
        <v>#REF!</v>
      </c>
      <c r="Q2425" s="38" t="e">
        <f t="shared" si="589"/>
        <v>#REF!</v>
      </c>
    </row>
    <row r="2426" spans="2:17" ht="15.75" outlineLevel="1" thickTop="1" x14ac:dyDescent="0.25">
      <c r="B2426" s="41" t="s">
        <v>144</v>
      </c>
      <c r="C2426" s="51"/>
      <c r="D2426" s="42" t="e">
        <f t="shared" ref="D2426:O2426" si="591">SUBTOTAL(9,D2402:D2425)</f>
        <v>#REF!</v>
      </c>
      <c r="E2426" s="42" t="e">
        <f t="shared" si="591"/>
        <v>#REF!</v>
      </c>
      <c r="F2426" s="42" t="e">
        <f t="shared" si="591"/>
        <v>#REF!</v>
      </c>
      <c r="G2426" s="42" t="e">
        <f t="shared" si="591"/>
        <v>#REF!</v>
      </c>
      <c r="H2426" s="42" t="e">
        <f t="shared" si="591"/>
        <v>#REF!</v>
      </c>
      <c r="I2426" s="42" t="e">
        <f t="shared" si="591"/>
        <v>#REF!</v>
      </c>
      <c r="J2426" s="42" t="e">
        <f t="shared" si="591"/>
        <v>#REF!</v>
      </c>
      <c r="K2426" s="42" t="e">
        <f t="shared" si="591"/>
        <v>#REF!</v>
      </c>
      <c r="L2426" s="42" t="e">
        <f t="shared" si="591"/>
        <v>#REF!</v>
      </c>
      <c r="M2426" s="42" t="e">
        <f t="shared" si="591"/>
        <v>#REF!</v>
      </c>
      <c r="N2426" s="42" t="e">
        <f t="shared" si="591"/>
        <v>#REF!</v>
      </c>
      <c r="O2426" s="42" t="e">
        <f t="shared" si="591"/>
        <v>#REF!</v>
      </c>
      <c r="P2426" s="42" t="e">
        <f t="shared" si="588"/>
        <v>#REF!</v>
      </c>
      <c r="Q2426" s="42" t="e">
        <f t="shared" si="589"/>
        <v>#REF!</v>
      </c>
    </row>
    <row r="2427" spans="2:17" ht="15" outlineLevel="1" x14ac:dyDescent="0.25">
      <c r="B2427" s="60"/>
      <c r="C2427" s="69"/>
      <c r="D2427" s="70"/>
      <c r="E2427" s="70"/>
      <c r="F2427" s="70"/>
      <c r="G2427" s="70"/>
      <c r="H2427" s="70"/>
      <c r="I2427" s="70"/>
      <c r="J2427" s="70"/>
      <c r="K2427" s="70"/>
      <c r="L2427" s="70"/>
      <c r="M2427" s="70"/>
      <c r="N2427" s="70"/>
      <c r="O2427" s="70"/>
      <c r="P2427" s="70"/>
      <c r="Q2427" s="70"/>
    </row>
    <row r="2428" spans="2:17" ht="15" outlineLevel="2" x14ac:dyDescent="0.25">
      <c r="B2428" s="32" t="e">
        <f>+#REF!</f>
        <v>#REF!</v>
      </c>
      <c r="C2428" s="11" t="e">
        <f>+#REF!</f>
        <v>#REF!</v>
      </c>
      <c r="D2428" s="35" t="e">
        <f>+#REF!</f>
        <v>#REF!</v>
      </c>
      <c r="E2428" s="35" t="e">
        <f>+#REF!</f>
        <v>#REF!</v>
      </c>
      <c r="F2428" s="35" t="e">
        <f>+#REF!</f>
        <v>#REF!</v>
      </c>
      <c r="G2428" s="35" t="e">
        <f>+#REF!</f>
        <v>#REF!</v>
      </c>
      <c r="H2428" s="35" t="e">
        <f>+#REF!</f>
        <v>#REF!</v>
      </c>
      <c r="I2428" s="35" t="e">
        <f>+#REF!</f>
        <v>#REF!</v>
      </c>
      <c r="J2428" s="35" t="e">
        <f>+#REF!</f>
        <v>#REF!</v>
      </c>
      <c r="K2428" s="35" t="e">
        <f>+#REF!</f>
        <v>#REF!</v>
      </c>
      <c r="L2428" s="35" t="e">
        <f>+#REF!</f>
        <v>#REF!</v>
      </c>
      <c r="M2428" s="35" t="e">
        <f>+#REF!</f>
        <v>#REF!</v>
      </c>
      <c r="N2428" s="35" t="e">
        <f>+#REF!</f>
        <v>#REF!</v>
      </c>
      <c r="O2428" s="35" t="e">
        <f>+#REF!</f>
        <v>#REF!</v>
      </c>
      <c r="P2428" s="38" t="e">
        <f t="shared" si="588"/>
        <v>#REF!</v>
      </c>
      <c r="Q2428" s="38" t="e">
        <f t="shared" si="589"/>
        <v>#REF!</v>
      </c>
    </row>
    <row r="2429" spans="2:17" ht="15" outlineLevel="2" x14ac:dyDescent="0.25">
      <c r="B2429" s="32" t="e">
        <f>+#REF!</f>
        <v>#REF!</v>
      </c>
      <c r="C2429" s="11" t="e">
        <f>+#REF!</f>
        <v>#REF!</v>
      </c>
      <c r="D2429" s="35" t="e">
        <f>+#REF!</f>
        <v>#REF!</v>
      </c>
      <c r="E2429" s="35" t="e">
        <f>+#REF!</f>
        <v>#REF!</v>
      </c>
      <c r="F2429" s="35" t="e">
        <f>+#REF!</f>
        <v>#REF!</v>
      </c>
      <c r="G2429" s="35" t="e">
        <f>+#REF!</f>
        <v>#REF!</v>
      </c>
      <c r="H2429" s="35" t="e">
        <f>+#REF!</f>
        <v>#REF!</v>
      </c>
      <c r="I2429" s="35" t="e">
        <f>+#REF!</f>
        <v>#REF!</v>
      </c>
      <c r="J2429" s="35" t="e">
        <f>+#REF!</f>
        <v>#REF!</v>
      </c>
      <c r="K2429" s="35" t="e">
        <f>+#REF!</f>
        <v>#REF!</v>
      </c>
      <c r="L2429" s="35" t="e">
        <f>+#REF!</f>
        <v>#REF!</v>
      </c>
      <c r="M2429" s="35" t="e">
        <f>+#REF!</f>
        <v>#REF!</v>
      </c>
      <c r="N2429" s="35" t="e">
        <f>+#REF!</f>
        <v>#REF!</v>
      </c>
      <c r="O2429" s="35" t="e">
        <f>+#REF!</f>
        <v>#REF!</v>
      </c>
      <c r="P2429" s="38" t="e">
        <f t="shared" si="588"/>
        <v>#REF!</v>
      </c>
      <c r="Q2429" s="38" t="e">
        <f t="shared" si="589"/>
        <v>#REF!</v>
      </c>
    </row>
    <row r="2430" spans="2:17" ht="15" outlineLevel="2" x14ac:dyDescent="0.25">
      <c r="B2430" s="32" t="e">
        <f>+#REF!</f>
        <v>#REF!</v>
      </c>
      <c r="C2430" s="11" t="e">
        <f>+#REF!</f>
        <v>#REF!</v>
      </c>
      <c r="D2430" s="35" t="e">
        <f>+#REF!</f>
        <v>#REF!</v>
      </c>
      <c r="E2430" s="35" t="e">
        <f>+#REF!</f>
        <v>#REF!</v>
      </c>
      <c r="F2430" s="35" t="e">
        <f>+#REF!</f>
        <v>#REF!</v>
      </c>
      <c r="G2430" s="35" t="e">
        <f>+#REF!</f>
        <v>#REF!</v>
      </c>
      <c r="H2430" s="35" t="e">
        <f>+#REF!</f>
        <v>#REF!</v>
      </c>
      <c r="I2430" s="35" t="e">
        <f>+#REF!</f>
        <v>#REF!</v>
      </c>
      <c r="J2430" s="35" t="e">
        <f>+#REF!</f>
        <v>#REF!</v>
      </c>
      <c r="K2430" s="35" t="e">
        <f>+#REF!</f>
        <v>#REF!</v>
      </c>
      <c r="L2430" s="35" t="e">
        <f>+#REF!</f>
        <v>#REF!</v>
      </c>
      <c r="M2430" s="35" t="e">
        <f>+#REF!</f>
        <v>#REF!</v>
      </c>
      <c r="N2430" s="35" t="e">
        <f>+#REF!</f>
        <v>#REF!</v>
      </c>
      <c r="O2430" s="35" t="e">
        <f>+#REF!</f>
        <v>#REF!</v>
      </c>
      <c r="P2430" s="38" t="e">
        <f t="shared" si="588"/>
        <v>#REF!</v>
      </c>
      <c r="Q2430" s="38" t="e">
        <f t="shared" si="589"/>
        <v>#REF!</v>
      </c>
    </row>
    <row r="2431" spans="2:17" ht="15" outlineLevel="2" x14ac:dyDescent="0.25">
      <c r="B2431" s="32" t="e">
        <f>+#REF!</f>
        <v>#REF!</v>
      </c>
      <c r="C2431" s="11" t="e">
        <f>+#REF!</f>
        <v>#REF!</v>
      </c>
      <c r="D2431" s="35" t="e">
        <f>+#REF!</f>
        <v>#REF!</v>
      </c>
      <c r="E2431" s="35" t="e">
        <f>+#REF!</f>
        <v>#REF!</v>
      </c>
      <c r="F2431" s="35" t="e">
        <f>+#REF!</f>
        <v>#REF!</v>
      </c>
      <c r="G2431" s="35" t="e">
        <f>+#REF!</f>
        <v>#REF!</v>
      </c>
      <c r="H2431" s="35" t="e">
        <f>+#REF!</f>
        <v>#REF!</v>
      </c>
      <c r="I2431" s="35" t="e">
        <f>+#REF!</f>
        <v>#REF!</v>
      </c>
      <c r="J2431" s="35" t="e">
        <f>+#REF!</f>
        <v>#REF!</v>
      </c>
      <c r="K2431" s="35" t="e">
        <f>+#REF!</f>
        <v>#REF!</v>
      </c>
      <c r="L2431" s="35" t="e">
        <f>+#REF!</f>
        <v>#REF!</v>
      </c>
      <c r="M2431" s="35" t="e">
        <f>+#REF!</f>
        <v>#REF!</v>
      </c>
      <c r="N2431" s="35" t="e">
        <f>+#REF!</f>
        <v>#REF!</v>
      </c>
      <c r="O2431" s="35" t="e">
        <f>+#REF!</f>
        <v>#REF!</v>
      </c>
      <c r="P2431" s="38" t="e">
        <f t="shared" si="588"/>
        <v>#REF!</v>
      </c>
      <c r="Q2431" s="38" t="e">
        <f t="shared" si="589"/>
        <v>#REF!</v>
      </c>
    </row>
    <row r="2432" spans="2:17" ht="15" outlineLevel="2" x14ac:dyDescent="0.25">
      <c r="B2432" s="32" t="e">
        <f>+#REF!</f>
        <v>#REF!</v>
      </c>
      <c r="C2432" s="11" t="e">
        <f>+#REF!</f>
        <v>#REF!</v>
      </c>
      <c r="D2432" s="35" t="e">
        <f>+#REF!</f>
        <v>#REF!</v>
      </c>
      <c r="E2432" s="35" t="e">
        <f>+#REF!</f>
        <v>#REF!</v>
      </c>
      <c r="F2432" s="35" t="e">
        <f>+#REF!</f>
        <v>#REF!</v>
      </c>
      <c r="G2432" s="35" t="e">
        <f>+#REF!</f>
        <v>#REF!</v>
      </c>
      <c r="H2432" s="35" t="e">
        <f>+#REF!</f>
        <v>#REF!</v>
      </c>
      <c r="I2432" s="35" t="e">
        <f>+#REF!</f>
        <v>#REF!</v>
      </c>
      <c r="J2432" s="35" t="e">
        <f>+#REF!</f>
        <v>#REF!</v>
      </c>
      <c r="K2432" s="35" t="e">
        <f>+#REF!</f>
        <v>#REF!</v>
      </c>
      <c r="L2432" s="35" t="e">
        <f>+#REF!</f>
        <v>#REF!</v>
      </c>
      <c r="M2432" s="35" t="e">
        <f>+#REF!</f>
        <v>#REF!</v>
      </c>
      <c r="N2432" s="35" t="e">
        <f>+#REF!</f>
        <v>#REF!</v>
      </c>
      <c r="O2432" s="35" t="e">
        <f>+#REF!</f>
        <v>#REF!</v>
      </c>
      <c r="P2432" s="38" t="e">
        <f t="shared" si="588"/>
        <v>#REF!</v>
      </c>
      <c r="Q2432" s="38" t="e">
        <f t="shared" si="589"/>
        <v>#REF!</v>
      </c>
    </row>
    <row r="2433" spans="2:17" ht="15" outlineLevel="2" x14ac:dyDescent="0.25">
      <c r="B2433" s="32" t="e">
        <f>+#REF!</f>
        <v>#REF!</v>
      </c>
      <c r="C2433" s="11" t="e">
        <f>+#REF!</f>
        <v>#REF!</v>
      </c>
      <c r="D2433" s="35" t="e">
        <f>+#REF!</f>
        <v>#REF!</v>
      </c>
      <c r="E2433" s="35" t="e">
        <f>+#REF!</f>
        <v>#REF!</v>
      </c>
      <c r="F2433" s="35" t="e">
        <f>+#REF!</f>
        <v>#REF!</v>
      </c>
      <c r="G2433" s="35" t="e">
        <f>+#REF!</f>
        <v>#REF!</v>
      </c>
      <c r="H2433" s="35" t="e">
        <f>+#REF!</f>
        <v>#REF!</v>
      </c>
      <c r="I2433" s="35" t="e">
        <f>+#REF!</f>
        <v>#REF!</v>
      </c>
      <c r="J2433" s="35" t="e">
        <f>+#REF!</f>
        <v>#REF!</v>
      </c>
      <c r="K2433" s="35" t="e">
        <f>+#REF!</f>
        <v>#REF!</v>
      </c>
      <c r="L2433" s="35" t="e">
        <f>+#REF!</f>
        <v>#REF!</v>
      </c>
      <c r="M2433" s="35" t="e">
        <f>+#REF!</f>
        <v>#REF!</v>
      </c>
      <c r="N2433" s="35" t="e">
        <f>+#REF!</f>
        <v>#REF!</v>
      </c>
      <c r="O2433" s="35" t="e">
        <f>+#REF!</f>
        <v>#REF!</v>
      </c>
      <c r="P2433" s="38" t="e">
        <f t="shared" si="588"/>
        <v>#REF!</v>
      </c>
      <c r="Q2433" s="38" t="e">
        <f t="shared" si="589"/>
        <v>#REF!</v>
      </c>
    </row>
    <row r="2434" spans="2:17" ht="15" outlineLevel="2" x14ac:dyDescent="0.25">
      <c r="B2434" s="32" t="e">
        <f>+#REF!</f>
        <v>#REF!</v>
      </c>
      <c r="C2434" s="11" t="e">
        <f>+#REF!</f>
        <v>#REF!</v>
      </c>
      <c r="D2434" s="35" t="e">
        <f>+#REF!</f>
        <v>#REF!</v>
      </c>
      <c r="E2434" s="35" t="e">
        <f>+#REF!</f>
        <v>#REF!</v>
      </c>
      <c r="F2434" s="35" t="e">
        <f>+#REF!</f>
        <v>#REF!</v>
      </c>
      <c r="G2434" s="35" t="e">
        <f>+#REF!</f>
        <v>#REF!</v>
      </c>
      <c r="H2434" s="35" t="e">
        <f>+#REF!</f>
        <v>#REF!</v>
      </c>
      <c r="I2434" s="35" t="e">
        <f>+#REF!</f>
        <v>#REF!</v>
      </c>
      <c r="J2434" s="35" t="e">
        <f>+#REF!</f>
        <v>#REF!</v>
      </c>
      <c r="K2434" s="35" t="e">
        <f>+#REF!</f>
        <v>#REF!</v>
      </c>
      <c r="L2434" s="35" t="e">
        <f>+#REF!</f>
        <v>#REF!</v>
      </c>
      <c r="M2434" s="35" t="e">
        <f>+#REF!</f>
        <v>#REF!</v>
      </c>
      <c r="N2434" s="35" t="e">
        <f>+#REF!</f>
        <v>#REF!</v>
      </c>
      <c r="O2434" s="35" t="e">
        <f>+#REF!</f>
        <v>#REF!</v>
      </c>
      <c r="P2434" s="38" t="e">
        <f t="shared" si="588"/>
        <v>#REF!</v>
      </c>
      <c r="Q2434" s="38" t="e">
        <f t="shared" si="589"/>
        <v>#REF!</v>
      </c>
    </row>
    <row r="2435" spans="2:17" ht="15" outlineLevel="2" x14ac:dyDescent="0.25">
      <c r="B2435" s="32" t="e">
        <f>+#REF!</f>
        <v>#REF!</v>
      </c>
      <c r="C2435" s="11" t="e">
        <f>+#REF!</f>
        <v>#REF!</v>
      </c>
      <c r="D2435" s="35" t="e">
        <f>+#REF!</f>
        <v>#REF!</v>
      </c>
      <c r="E2435" s="35" t="e">
        <f>+#REF!</f>
        <v>#REF!</v>
      </c>
      <c r="F2435" s="35" t="e">
        <f>+#REF!</f>
        <v>#REF!</v>
      </c>
      <c r="G2435" s="35" t="e">
        <f>+#REF!</f>
        <v>#REF!</v>
      </c>
      <c r="H2435" s="35" t="e">
        <f>+#REF!</f>
        <v>#REF!</v>
      </c>
      <c r="I2435" s="35" t="e">
        <f>+#REF!</f>
        <v>#REF!</v>
      </c>
      <c r="J2435" s="35" t="e">
        <f>+#REF!</f>
        <v>#REF!</v>
      </c>
      <c r="K2435" s="35" t="e">
        <f>+#REF!</f>
        <v>#REF!</v>
      </c>
      <c r="L2435" s="35" t="e">
        <f>+#REF!</f>
        <v>#REF!</v>
      </c>
      <c r="M2435" s="35" t="e">
        <f>+#REF!</f>
        <v>#REF!</v>
      </c>
      <c r="N2435" s="35" t="e">
        <f>+#REF!</f>
        <v>#REF!</v>
      </c>
      <c r="O2435" s="35" t="e">
        <f>+#REF!</f>
        <v>#REF!</v>
      </c>
      <c r="P2435" s="38" t="e">
        <f t="shared" si="588"/>
        <v>#REF!</v>
      </c>
      <c r="Q2435" s="38" t="e">
        <f t="shared" si="589"/>
        <v>#REF!</v>
      </c>
    </row>
    <row r="2436" spans="2:17" ht="15" outlineLevel="2" x14ac:dyDescent="0.25">
      <c r="B2436" s="32" t="e">
        <f>+#REF!</f>
        <v>#REF!</v>
      </c>
      <c r="C2436" s="11" t="e">
        <f>+#REF!</f>
        <v>#REF!</v>
      </c>
      <c r="D2436" s="35" t="e">
        <f>+#REF!</f>
        <v>#REF!</v>
      </c>
      <c r="E2436" s="35" t="e">
        <f>+#REF!</f>
        <v>#REF!</v>
      </c>
      <c r="F2436" s="35" t="e">
        <f>+#REF!</f>
        <v>#REF!</v>
      </c>
      <c r="G2436" s="35" t="e">
        <f>+#REF!</f>
        <v>#REF!</v>
      </c>
      <c r="H2436" s="35" t="e">
        <f>+#REF!</f>
        <v>#REF!</v>
      </c>
      <c r="I2436" s="35" t="e">
        <f>+#REF!</f>
        <v>#REF!</v>
      </c>
      <c r="J2436" s="35" t="e">
        <f>+#REF!</f>
        <v>#REF!</v>
      </c>
      <c r="K2436" s="35" t="e">
        <f>+#REF!</f>
        <v>#REF!</v>
      </c>
      <c r="L2436" s="35" t="e">
        <f>+#REF!</f>
        <v>#REF!</v>
      </c>
      <c r="M2436" s="35" t="e">
        <f>+#REF!</f>
        <v>#REF!</v>
      </c>
      <c r="N2436" s="35" t="e">
        <f>+#REF!</f>
        <v>#REF!</v>
      </c>
      <c r="O2436" s="35" t="e">
        <f>+#REF!</f>
        <v>#REF!</v>
      </c>
      <c r="P2436" s="38" t="e">
        <f t="shared" si="588"/>
        <v>#REF!</v>
      </c>
      <c r="Q2436" s="38" t="e">
        <f t="shared" si="589"/>
        <v>#REF!</v>
      </c>
    </row>
    <row r="2437" spans="2:17" ht="15" outlineLevel="2" x14ac:dyDescent="0.25">
      <c r="B2437" s="32" t="e">
        <f>+#REF!</f>
        <v>#REF!</v>
      </c>
      <c r="C2437" s="11" t="e">
        <f>+#REF!</f>
        <v>#REF!</v>
      </c>
      <c r="D2437" s="35" t="e">
        <f>+#REF!</f>
        <v>#REF!</v>
      </c>
      <c r="E2437" s="35" t="e">
        <f>+#REF!</f>
        <v>#REF!</v>
      </c>
      <c r="F2437" s="35" t="e">
        <f>+#REF!</f>
        <v>#REF!</v>
      </c>
      <c r="G2437" s="35" t="e">
        <f>+#REF!</f>
        <v>#REF!</v>
      </c>
      <c r="H2437" s="35" t="e">
        <f>+#REF!</f>
        <v>#REF!</v>
      </c>
      <c r="I2437" s="35" t="e">
        <f>+#REF!</f>
        <v>#REF!</v>
      </c>
      <c r="J2437" s="35" t="e">
        <f>+#REF!</f>
        <v>#REF!</v>
      </c>
      <c r="K2437" s="35" t="e">
        <f>+#REF!</f>
        <v>#REF!</v>
      </c>
      <c r="L2437" s="35" t="e">
        <f>+#REF!</f>
        <v>#REF!</v>
      </c>
      <c r="M2437" s="35" t="e">
        <f>+#REF!</f>
        <v>#REF!</v>
      </c>
      <c r="N2437" s="35" t="e">
        <f>+#REF!</f>
        <v>#REF!</v>
      </c>
      <c r="O2437" s="35" t="e">
        <f>+#REF!</f>
        <v>#REF!</v>
      </c>
      <c r="P2437" s="38" t="e">
        <f t="shared" si="588"/>
        <v>#REF!</v>
      </c>
      <c r="Q2437" s="38" t="e">
        <f t="shared" si="589"/>
        <v>#REF!</v>
      </c>
    </row>
    <row r="2438" spans="2:17" ht="15" outlineLevel="2" x14ac:dyDescent="0.25">
      <c r="B2438" s="32" t="e">
        <f>+#REF!</f>
        <v>#REF!</v>
      </c>
      <c r="C2438" s="11" t="e">
        <f>+#REF!</f>
        <v>#REF!</v>
      </c>
      <c r="D2438" s="35" t="e">
        <f>+#REF!</f>
        <v>#REF!</v>
      </c>
      <c r="E2438" s="35" t="e">
        <f>+#REF!</f>
        <v>#REF!</v>
      </c>
      <c r="F2438" s="35" t="e">
        <f>+#REF!</f>
        <v>#REF!</v>
      </c>
      <c r="G2438" s="35" t="e">
        <f>+#REF!</f>
        <v>#REF!</v>
      </c>
      <c r="H2438" s="35" t="e">
        <f>+#REF!</f>
        <v>#REF!</v>
      </c>
      <c r="I2438" s="35" t="e">
        <f>+#REF!</f>
        <v>#REF!</v>
      </c>
      <c r="J2438" s="35" t="e">
        <f>+#REF!</f>
        <v>#REF!</v>
      </c>
      <c r="K2438" s="35" t="e">
        <f>+#REF!</f>
        <v>#REF!</v>
      </c>
      <c r="L2438" s="35" t="e">
        <f>+#REF!</f>
        <v>#REF!</v>
      </c>
      <c r="M2438" s="35" t="e">
        <f>+#REF!</f>
        <v>#REF!</v>
      </c>
      <c r="N2438" s="35" t="e">
        <f>+#REF!</f>
        <v>#REF!</v>
      </c>
      <c r="O2438" s="35" t="e">
        <f>+#REF!</f>
        <v>#REF!</v>
      </c>
      <c r="P2438" s="38" t="e">
        <f t="shared" si="588"/>
        <v>#REF!</v>
      </c>
      <c r="Q2438" s="38" t="e">
        <f t="shared" si="589"/>
        <v>#REF!</v>
      </c>
    </row>
    <row r="2439" spans="2:17" ht="15" outlineLevel="2" x14ac:dyDescent="0.25">
      <c r="B2439" s="32" t="e">
        <f>+#REF!</f>
        <v>#REF!</v>
      </c>
      <c r="C2439" s="11" t="e">
        <f>+#REF!</f>
        <v>#REF!</v>
      </c>
      <c r="D2439" s="35" t="e">
        <f>+#REF!</f>
        <v>#REF!</v>
      </c>
      <c r="E2439" s="35" t="e">
        <f>+#REF!</f>
        <v>#REF!</v>
      </c>
      <c r="F2439" s="35" t="e">
        <f>+#REF!</f>
        <v>#REF!</v>
      </c>
      <c r="G2439" s="35" t="e">
        <f>+#REF!</f>
        <v>#REF!</v>
      </c>
      <c r="H2439" s="35" t="e">
        <f>+#REF!</f>
        <v>#REF!</v>
      </c>
      <c r="I2439" s="35" t="e">
        <f>+#REF!</f>
        <v>#REF!</v>
      </c>
      <c r="J2439" s="35" t="e">
        <f>+#REF!</f>
        <v>#REF!</v>
      </c>
      <c r="K2439" s="35" t="e">
        <f>+#REF!</f>
        <v>#REF!</v>
      </c>
      <c r="L2439" s="35" t="e">
        <f>+#REF!</f>
        <v>#REF!</v>
      </c>
      <c r="M2439" s="35" t="e">
        <f>+#REF!</f>
        <v>#REF!</v>
      </c>
      <c r="N2439" s="35" t="e">
        <f>+#REF!</f>
        <v>#REF!</v>
      </c>
      <c r="O2439" s="35" t="e">
        <f>+#REF!</f>
        <v>#REF!</v>
      </c>
      <c r="P2439" s="38" t="e">
        <f t="shared" si="588"/>
        <v>#REF!</v>
      </c>
      <c r="Q2439" s="38" t="e">
        <f t="shared" si="589"/>
        <v>#REF!</v>
      </c>
    </row>
    <row r="2440" spans="2:17" ht="15" outlineLevel="2" x14ac:dyDescent="0.25">
      <c r="B2440" s="32" t="e">
        <f>+#REF!</f>
        <v>#REF!</v>
      </c>
      <c r="C2440" s="11" t="e">
        <f>+#REF!</f>
        <v>#REF!</v>
      </c>
      <c r="D2440" s="35" t="e">
        <f>+#REF!</f>
        <v>#REF!</v>
      </c>
      <c r="E2440" s="35" t="e">
        <f>+#REF!</f>
        <v>#REF!</v>
      </c>
      <c r="F2440" s="35" t="e">
        <f>+#REF!</f>
        <v>#REF!</v>
      </c>
      <c r="G2440" s="35" t="e">
        <f>+#REF!</f>
        <v>#REF!</v>
      </c>
      <c r="H2440" s="35" t="e">
        <f>+#REF!</f>
        <v>#REF!</v>
      </c>
      <c r="I2440" s="35" t="e">
        <f>+#REF!</f>
        <v>#REF!</v>
      </c>
      <c r="J2440" s="35" t="e">
        <f>+#REF!</f>
        <v>#REF!</v>
      </c>
      <c r="K2440" s="35" t="e">
        <f>+#REF!</f>
        <v>#REF!</v>
      </c>
      <c r="L2440" s="35" t="e">
        <f>+#REF!</f>
        <v>#REF!</v>
      </c>
      <c r="M2440" s="35" t="e">
        <f>+#REF!</f>
        <v>#REF!</v>
      </c>
      <c r="N2440" s="35" t="e">
        <f>+#REF!</f>
        <v>#REF!</v>
      </c>
      <c r="O2440" s="35" t="e">
        <f>+#REF!</f>
        <v>#REF!</v>
      </c>
      <c r="P2440" s="38" t="e">
        <f t="shared" si="588"/>
        <v>#REF!</v>
      </c>
      <c r="Q2440" s="38" t="e">
        <f t="shared" si="589"/>
        <v>#REF!</v>
      </c>
    </row>
    <row r="2441" spans="2:17" ht="15" outlineLevel="2" x14ac:dyDescent="0.25">
      <c r="B2441" s="32" t="e">
        <f>+#REF!</f>
        <v>#REF!</v>
      </c>
      <c r="C2441" s="11" t="e">
        <f>+#REF!</f>
        <v>#REF!</v>
      </c>
      <c r="D2441" s="35" t="e">
        <f>+#REF!</f>
        <v>#REF!</v>
      </c>
      <c r="E2441" s="35" t="e">
        <f>+#REF!</f>
        <v>#REF!</v>
      </c>
      <c r="F2441" s="35" t="e">
        <f>+#REF!</f>
        <v>#REF!</v>
      </c>
      <c r="G2441" s="35" t="e">
        <f>+#REF!</f>
        <v>#REF!</v>
      </c>
      <c r="H2441" s="35" t="e">
        <f>+#REF!</f>
        <v>#REF!</v>
      </c>
      <c r="I2441" s="35" t="e">
        <f>+#REF!</f>
        <v>#REF!</v>
      </c>
      <c r="J2441" s="35" t="e">
        <f>+#REF!</f>
        <v>#REF!</v>
      </c>
      <c r="K2441" s="35" t="e">
        <f>+#REF!</f>
        <v>#REF!</v>
      </c>
      <c r="L2441" s="35" t="e">
        <f>+#REF!</f>
        <v>#REF!</v>
      </c>
      <c r="M2441" s="35" t="e">
        <f>+#REF!</f>
        <v>#REF!</v>
      </c>
      <c r="N2441" s="35" t="e">
        <f>+#REF!</f>
        <v>#REF!</v>
      </c>
      <c r="O2441" s="35" t="e">
        <f>+#REF!</f>
        <v>#REF!</v>
      </c>
      <c r="P2441" s="38" t="e">
        <f t="shared" si="588"/>
        <v>#REF!</v>
      </c>
      <c r="Q2441" s="38" t="e">
        <f t="shared" si="589"/>
        <v>#REF!</v>
      </c>
    </row>
    <row r="2442" spans="2:17" ht="15" outlineLevel="2" x14ac:dyDescent="0.25">
      <c r="B2442" s="32" t="e">
        <f>+#REF!</f>
        <v>#REF!</v>
      </c>
      <c r="C2442" s="11" t="e">
        <f>+#REF!</f>
        <v>#REF!</v>
      </c>
      <c r="D2442" s="35" t="e">
        <f>+#REF!</f>
        <v>#REF!</v>
      </c>
      <c r="E2442" s="35" t="e">
        <f>+#REF!</f>
        <v>#REF!</v>
      </c>
      <c r="F2442" s="35" t="e">
        <f>+#REF!</f>
        <v>#REF!</v>
      </c>
      <c r="G2442" s="35" t="e">
        <f>+#REF!</f>
        <v>#REF!</v>
      </c>
      <c r="H2442" s="35" t="e">
        <f>+#REF!</f>
        <v>#REF!</v>
      </c>
      <c r="I2442" s="35" t="e">
        <f>+#REF!</f>
        <v>#REF!</v>
      </c>
      <c r="J2442" s="35" t="e">
        <f>+#REF!</f>
        <v>#REF!</v>
      </c>
      <c r="K2442" s="35" t="e">
        <f>+#REF!</f>
        <v>#REF!</v>
      </c>
      <c r="L2442" s="35" t="e">
        <f>+#REF!</f>
        <v>#REF!</v>
      </c>
      <c r="M2442" s="35" t="e">
        <f>+#REF!</f>
        <v>#REF!</v>
      </c>
      <c r="N2442" s="35" t="e">
        <f>+#REF!</f>
        <v>#REF!</v>
      </c>
      <c r="O2442" s="35" t="e">
        <f>+#REF!</f>
        <v>#REF!</v>
      </c>
      <c r="P2442" s="38" t="e">
        <f t="shared" si="588"/>
        <v>#REF!</v>
      </c>
      <c r="Q2442" s="38" t="e">
        <f t="shared" si="589"/>
        <v>#REF!</v>
      </c>
    </row>
    <row r="2443" spans="2:17" ht="15" outlineLevel="2" x14ac:dyDescent="0.25">
      <c r="B2443" s="32" t="e">
        <f>+#REF!</f>
        <v>#REF!</v>
      </c>
      <c r="C2443" s="11" t="e">
        <f>+#REF!</f>
        <v>#REF!</v>
      </c>
      <c r="D2443" s="35" t="e">
        <f>+#REF!</f>
        <v>#REF!</v>
      </c>
      <c r="E2443" s="35" t="e">
        <f>+#REF!</f>
        <v>#REF!</v>
      </c>
      <c r="F2443" s="35" t="e">
        <f>+#REF!</f>
        <v>#REF!</v>
      </c>
      <c r="G2443" s="35" t="e">
        <f>+#REF!</f>
        <v>#REF!</v>
      </c>
      <c r="H2443" s="35" t="e">
        <f>+#REF!</f>
        <v>#REF!</v>
      </c>
      <c r="I2443" s="35" t="e">
        <f>+#REF!</f>
        <v>#REF!</v>
      </c>
      <c r="J2443" s="35" t="e">
        <f>+#REF!</f>
        <v>#REF!</v>
      </c>
      <c r="K2443" s="35" t="e">
        <f>+#REF!</f>
        <v>#REF!</v>
      </c>
      <c r="L2443" s="35" t="e">
        <f>+#REF!</f>
        <v>#REF!</v>
      </c>
      <c r="M2443" s="35" t="e">
        <f>+#REF!</f>
        <v>#REF!</v>
      </c>
      <c r="N2443" s="35" t="e">
        <f>+#REF!</f>
        <v>#REF!</v>
      </c>
      <c r="O2443" s="35" t="e">
        <f>+#REF!</f>
        <v>#REF!</v>
      </c>
      <c r="P2443" s="38" t="e">
        <f t="shared" si="588"/>
        <v>#REF!</v>
      </c>
      <c r="Q2443" s="38" t="e">
        <f t="shared" si="589"/>
        <v>#REF!</v>
      </c>
    </row>
    <row r="2444" spans="2:17" ht="15" outlineLevel="2" x14ac:dyDescent="0.25">
      <c r="B2444" s="32" t="e">
        <f>+#REF!</f>
        <v>#REF!</v>
      </c>
      <c r="C2444" s="11" t="e">
        <f>+#REF!</f>
        <v>#REF!</v>
      </c>
      <c r="D2444" s="35" t="e">
        <f>+#REF!</f>
        <v>#REF!</v>
      </c>
      <c r="E2444" s="35" t="e">
        <f>+#REF!</f>
        <v>#REF!</v>
      </c>
      <c r="F2444" s="35" t="e">
        <f>+#REF!</f>
        <v>#REF!</v>
      </c>
      <c r="G2444" s="35" t="e">
        <f>+#REF!</f>
        <v>#REF!</v>
      </c>
      <c r="H2444" s="35" t="e">
        <f>+#REF!</f>
        <v>#REF!</v>
      </c>
      <c r="I2444" s="35" t="e">
        <f>+#REF!</f>
        <v>#REF!</v>
      </c>
      <c r="J2444" s="35" t="e">
        <f>+#REF!</f>
        <v>#REF!</v>
      </c>
      <c r="K2444" s="35" t="e">
        <f>+#REF!</f>
        <v>#REF!</v>
      </c>
      <c r="L2444" s="35" t="e">
        <f>+#REF!</f>
        <v>#REF!</v>
      </c>
      <c r="M2444" s="35" t="e">
        <f>+#REF!</f>
        <v>#REF!</v>
      </c>
      <c r="N2444" s="35" t="e">
        <f>+#REF!</f>
        <v>#REF!</v>
      </c>
      <c r="O2444" s="35" t="e">
        <f>+#REF!</f>
        <v>#REF!</v>
      </c>
      <c r="P2444" s="38" t="e">
        <f t="shared" si="588"/>
        <v>#REF!</v>
      </c>
      <c r="Q2444" s="38" t="e">
        <f t="shared" si="589"/>
        <v>#REF!</v>
      </c>
    </row>
    <row r="2445" spans="2:17" ht="15" outlineLevel="2" x14ac:dyDescent="0.25">
      <c r="B2445" s="32" t="e">
        <f>+#REF!</f>
        <v>#REF!</v>
      </c>
      <c r="C2445" s="11" t="e">
        <f>+#REF!</f>
        <v>#REF!</v>
      </c>
      <c r="D2445" s="35" t="e">
        <f>+#REF!</f>
        <v>#REF!</v>
      </c>
      <c r="E2445" s="35" t="e">
        <f>+#REF!</f>
        <v>#REF!</v>
      </c>
      <c r="F2445" s="35" t="e">
        <f>+#REF!</f>
        <v>#REF!</v>
      </c>
      <c r="G2445" s="35" t="e">
        <f>+#REF!</f>
        <v>#REF!</v>
      </c>
      <c r="H2445" s="35" t="e">
        <f>+#REF!</f>
        <v>#REF!</v>
      </c>
      <c r="I2445" s="35" t="e">
        <f>+#REF!</f>
        <v>#REF!</v>
      </c>
      <c r="J2445" s="35" t="e">
        <f>+#REF!</f>
        <v>#REF!</v>
      </c>
      <c r="K2445" s="35" t="e">
        <f>+#REF!</f>
        <v>#REF!</v>
      </c>
      <c r="L2445" s="35" t="e">
        <f>+#REF!</f>
        <v>#REF!</v>
      </c>
      <c r="M2445" s="35" t="e">
        <f>+#REF!</f>
        <v>#REF!</v>
      </c>
      <c r="N2445" s="35" t="e">
        <f>+#REF!</f>
        <v>#REF!</v>
      </c>
      <c r="O2445" s="35" t="e">
        <f>+#REF!</f>
        <v>#REF!</v>
      </c>
      <c r="P2445" s="38" t="e">
        <f t="shared" si="588"/>
        <v>#REF!</v>
      </c>
      <c r="Q2445" s="38" t="e">
        <f t="shared" si="589"/>
        <v>#REF!</v>
      </c>
    </row>
    <row r="2446" spans="2:17" ht="15" outlineLevel="2" x14ac:dyDescent="0.25">
      <c r="B2446" s="32" t="e">
        <f>+#REF!</f>
        <v>#REF!</v>
      </c>
      <c r="C2446" s="11" t="e">
        <f>+#REF!</f>
        <v>#REF!</v>
      </c>
      <c r="D2446" s="35" t="e">
        <f>+#REF!</f>
        <v>#REF!</v>
      </c>
      <c r="E2446" s="35" t="e">
        <f>+#REF!</f>
        <v>#REF!</v>
      </c>
      <c r="F2446" s="35" t="e">
        <f>+#REF!</f>
        <v>#REF!</v>
      </c>
      <c r="G2446" s="35" t="e">
        <f>+#REF!</f>
        <v>#REF!</v>
      </c>
      <c r="H2446" s="35" t="e">
        <f>+#REF!</f>
        <v>#REF!</v>
      </c>
      <c r="I2446" s="35" t="e">
        <f>+#REF!</f>
        <v>#REF!</v>
      </c>
      <c r="J2446" s="35" t="e">
        <f>+#REF!</f>
        <v>#REF!</v>
      </c>
      <c r="K2446" s="35" t="e">
        <f>+#REF!</f>
        <v>#REF!</v>
      </c>
      <c r="L2446" s="35" t="e">
        <f>+#REF!</f>
        <v>#REF!</v>
      </c>
      <c r="M2446" s="35" t="e">
        <f>+#REF!</f>
        <v>#REF!</v>
      </c>
      <c r="N2446" s="35" t="e">
        <f>+#REF!</f>
        <v>#REF!</v>
      </c>
      <c r="O2446" s="35" t="e">
        <f>+#REF!</f>
        <v>#REF!</v>
      </c>
      <c r="P2446" s="38" t="e">
        <f t="shared" si="588"/>
        <v>#REF!</v>
      </c>
      <c r="Q2446" s="38" t="e">
        <f t="shared" si="589"/>
        <v>#REF!</v>
      </c>
    </row>
    <row r="2447" spans="2:17" ht="15" outlineLevel="2" x14ac:dyDescent="0.25">
      <c r="B2447" s="32" t="e">
        <f>+#REF!</f>
        <v>#REF!</v>
      </c>
      <c r="C2447" s="11" t="e">
        <f>+#REF!</f>
        <v>#REF!</v>
      </c>
      <c r="D2447" s="35" t="e">
        <f>+#REF!</f>
        <v>#REF!</v>
      </c>
      <c r="E2447" s="35" t="e">
        <f>+#REF!</f>
        <v>#REF!</v>
      </c>
      <c r="F2447" s="35" t="e">
        <f>+#REF!</f>
        <v>#REF!</v>
      </c>
      <c r="G2447" s="35" t="e">
        <f>+#REF!</f>
        <v>#REF!</v>
      </c>
      <c r="H2447" s="35" t="e">
        <f>+#REF!</f>
        <v>#REF!</v>
      </c>
      <c r="I2447" s="35" t="e">
        <f>+#REF!</f>
        <v>#REF!</v>
      </c>
      <c r="J2447" s="35" t="e">
        <f>+#REF!</f>
        <v>#REF!</v>
      </c>
      <c r="K2447" s="35" t="e">
        <f>+#REF!</f>
        <v>#REF!</v>
      </c>
      <c r="L2447" s="35" t="e">
        <f>+#REF!</f>
        <v>#REF!</v>
      </c>
      <c r="M2447" s="35" t="e">
        <f>+#REF!</f>
        <v>#REF!</v>
      </c>
      <c r="N2447" s="35" t="e">
        <f>+#REF!</f>
        <v>#REF!</v>
      </c>
      <c r="O2447" s="35" t="e">
        <f>+#REF!</f>
        <v>#REF!</v>
      </c>
      <c r="P2447" s="38" t="e">
        <f t="shared" si="588"/>
        <v>#REF!</v>
      </c>
      <c r="Q2447" s="38" t="e">
        <f t="shared" si="589"/>
        <v>#REF!</v>
      </c>
    </row>
    <row r="2448" spans="2:17" ht="15" outlineLevel="2" x14ac:dyDescent="0.25">
      <c r="B2448" s="32" t="e">
        <f>+#REF!</f>
        <v>#REF!</v>
      </c>
      <c r="C2448" s="11" t="e">
        <f>+#REF!</f>
        <v>#REF!</v>
      </c>
      <c r="D2448" s="35" t="e">
        <f>+#REF!</f>
        <v>#REF!</v>
      </c>
      <c r="E2448" s="35" t="e">
        <f>+#REF!</f>
        <v>#REF!</v>
      </c>
      <c r="F2448" s="35" t="e">
        <f>+#REF!</f>
        <v>#REF!</v>
      </c>
      <c r="G2448" s="35" t="e">
        <f>+#REF!</f>
        <v>#REF!</v>
      </c>
      <c r="H2448" s="35" t="e">
        <f>+#REF!</f>
        <v>#REF!</v>
      </c>
      <c r="I2448" s="35" t="e">
        <f>+#REF!</f>
        <v>#REF!</v>
      </c>
      <c r="J2448" s="35" t="e">
        <f>+#REF!</f>
        <v>#REF!</v>
      </c>
      <c r="K2448" s="35" t="e">
        <f>+#REF!</f>
        <v>#REF!</v>
      </c>
      <c r="L2448" s="35" t="e">
        <f>+#REF!</f>
        <v>#REF!</v>
      </c>
      <c r="M2448" s="35" t="e">
        <f>+#REF!</f>
        <v>#REF!</v>
      </c>
      <c r="N2448" s="35" t="e">
        <f>+#REF!</f>
        <v>#REF!</v>
      </c>
      <c r="O2448" s="35" t="e">
        <f>+#REF!</f>
        <v>#REF!</v>
      </c>
      <c r="P2448" s="38" t="e">
        <f t="shared" si="588"/>
        <v>#REF!</v>
      </c>
      <c r="Q2448" s="38" t="e">
        <f t="shared" si="589"/>
        <v>#REF!</v>
      </c>
    </row>
    <row r="2449" spans="2:17" ht="15" outlineLevel="2" x14ac:dyDescent="0.25">
      <c r="B2449" s="32" t="e">
        <f>+#REF!</f>
        <v>#REF!</v>
      </c>
      <c r="C2449" s="11" t="e">
        <f>+#REF!</f>
        <v>#REF!</v>
      </c>
      <c r="D2449" s="35" t="e">
        <f>+#REF!</f>
        <v>#REF!</v>
      </c>
      <c r="E2449" s="35" t="e">
        <f>+#REF!</f>
        <v>#REF!</v>
      </c>
      <c r="F2449" s="35" t="e">
        <f>+#REF!</f>
        <v>#REF!</v>
      </c>
      <c r="G2449" s="35" t="e">
        <f>+#REF!</f>
        <v>#REF!</v>
      </c>
      <c r="H2449" s="35" t="e">
        <f>+#REF!</f>
        <v>#REF!</v>
      </c>
      <c r="I2449" s="35" t="e">
        <f>+#REF!</f>
        <v>#REF!</v>
      </c>
      <c r="J2449" s="35" t="e">
        <f>+#REF!</f>
        <v>#REF!</v>
      </c>
      <c r="K2449" s="35" t="e">
        <f>+#REF!</f>
        <v>#REF!</v>
      </c>
      <c r="L2449" s="35" t="e">
        <f>+#REF!</f>
        <v>#REF!</v>
      </c>
      <c r="M2449" s="35" t="e">
        <f>+#REF!</f>
        <v>#REF!</v>
      </c>
      <c r="N2449" s="35" t="e">
        <f>+#REF!</f>
        <v>#REF!</v>
      </c>
      <c r="O2449" s="35" t="e">
        <f>+#REF!</f>
        <v>#REF!</v>
      </c>
      <c r="P2449" s="38" t="e">
        <f t="shared" si="588"/>
        <v>#REF!</v>
      </c>
      <c r="Q2449" s="38" t="e">
        <f t="shared" si="589"/>
        <v>#REF!</v>
      </c>
    </row>
    <row r="2450" spans="2:17" ht="15" outlineLevel="2" x14ac:dyDescent="0.25">
      <c r="B2450" s="32" t="e">
        <f>+#REF!</f>
        <v>#REF!</v>
      </c>
      <c r="C2450" s="11" t="e">
        <f>+#REF!</f>
        <v>#REF!</v>
      </c>
      <c r="D2450" s="35" t="e">
        <f>+#REF!</f>
        <v>#REF!</v>
      </c>
      <c r="E2450" s="35" t="e">
        <f>+#REF!</f>
        <v>#REF!</v>
      </c>
      <c r="F2450" s="35" t="e">
        <f>+#REF!</f>
        <v>#REF!</v>
      </c>
      <c r="G2450" s="35" t="e">
        <f>+#REF!</f>
        <v>#REF!</v>
      </c>
      <c r="H2450" s="35" t="e">
        <f>+#REF!</f>
        <v>#REF!</v>
      </c>
      <c r="I2450" s="35" t="e">
        <f>+#REF!</f>
        <v>#REF!</v>
      </c>
      <c r="J2450" s="35" t="e">
        <f>+#REF!</f>
        <v>#REF!</v>
      </c>
      <c r="K2450" s="35" t="e">
        <f>+#REF!</f>
        <v>#REF!</v>
      </c>
      <c r="L2450" s="35" t="e">
        <f>+#REF!</f>
        <v>#REF!</v>
      </c>
      <c r="M2450" s="35" t="e">
        <f>+#REF!</f>
        <v>#REF!</v>
      </c>
      <c r="N2450" s="35" t="e">
        <f>+#REF!</f>
        <v>#REF!</v>
      </c>
      <c r="O2450" s="35" t="e">
        <f>+#REF!</f>
        <v>#REF!</v>
      </c>
      <c r="P2450" s="38" t="e">
        <f t="shared" si="588"/>
        <v>#REF!</v>
      </c>
      <c r="Q2450" s="38" t="e">
        <f t="shared" si="589"/>
        <v>#REF!</v>
      </c>
    </row>
    <row r="2451" spans="2:17" ht="15.75" outlineLevel="2" thickBot="1" x14ac:dyDescent="0.3">
      <c r="B2451" s="32" t="e">
        <f>+#REF!</f>
        <v>#REF!</v>
      </c>
      <c r="C2451" s="11" t="e">
        <f>+#REF!</f>
        <v>#REF!</v>
      </c>
      <c r="D2451" s="35" t="e">
        <f>+#REF!</f>
        <v>#REF!</v>
      </c>
      <c r="E2451" s="35" t="e">
        <f>+#REF!</f>
        <v>#REF!</v>
      </c>
      <c r="F2451" s="35" t="e">
        <f>+#REF!</f>
        <v>#REF!</v>
      </c>
      <c r="G2451" s="35" t="e">
        <f>+#REF!</f>
        <v>#REF!</v>
      </c>
      <c r="H2451" s="35" t="e">
        <f>+#REF!</f>
        <v>#REF!</v>
      </c>
      <c r="I2451" s="35" t="e">
        <f>+#REF!</f>
        <v>#REF!</v>
      </c>
      <c r="J2451" s="35" t="e">
        <f>+#REF!</f>
        <v>#REF!</v>
      </c>
      <c r="K2451" s="35" t="e">
        <f>+#REF!</f>
        <v>#REF!</v>
      </c>
      <c r="L2451" s="35" t="e">
        <f>+#REF!</f>
        <v>#REF!</v>
      </c>
      <c r="M2451" s="35" t="e">
        <f>+#REF!</f>
        <v>#REF!</v>
      </c>
      <c r="N2451" s="35" t="e">
        <f>+#REF!</f>
        <v>#REF!</v>
      </c>
      <c r="O2451" s="35" t="e">
        <f>+#REF!</f>
        <v>#REF!</v>
      </c>
      <c r="P2451" s="38" t="e">
        <f t="shared" si="588"/>
        <v>#REF!</v>
      </c>
      <c r="Q2451" s="38" t="e">
        <f t="shared" si="589"/>
        <v>#REF!</v>
      </c>
    </row>
    <row r="2452" spans="2:17" ht="15.75" outlineLevel="1" thickTop="1" x14ac:dyDescent="0.25">
      <c r="B2452" s="41" t="s">
        <v>145</v>
      </c>
      <c r="C2452" s="51"/>
      <c r="D2452" s="42" t="e">
        <f t="shared" ref="D2452:O2452" si="592">SUBTOTAL(9,D2428:D2451)</f>
        <v>#REF!</v>
      </c>
      <c r="E2452" s="42" t="e">
        <f t="shared" si="592"/>
        <v>#REF!</v>
      </c>
      <c r="F2452" s="42" t="e">
        <f t="shared" si="592"/>
        <v>#REF!</v>
      </c>
      <c r="G2452" s="42" t="e">
        <f t="shared" si="592"/>
        <v>#REF!</v>
      </c>
      <c r="H2452" s="42" t="e">
        <f t="shared" si="592"/>
        <v>#REF!</v>
      </c>
      <c r="I2452" s="42" t="e">
        <f t="shared" si="592"/>
        <v>#REF!</v>
      </c>
      <c r="J2452" s="42" t="e">
        <f t="shared" si="592"/>
        <v>#REF!</v>
      </c>
      <c r="K2452" s="42" t="e">
        <f t="shared" si="592"/>
        <v>#REF!</v>
      </c>
      <c r="L2452" s="42" t="e">
        <f t="shared" si="592"/>
        <v>#REF!</v>
      </c>
      <c r="M2452" s="42" t="e">
        <f t="shared" si="592"/>
        <v>#REF!</v>
      </c>
      <c r="N2452" s="42" t="e">
        <f t="shared" si="592"/>
        <v>#REF!</v>
      </c>
      <c r="O2452" s="42" t="e">
        <f t="shared" si="592"/>
        <v>#REF!</v>
      </c>
      <c r="P2452" s="42" t="e">
        <f t="shared" si="588"/>
        <v>#REF!</v>
      </c>
      <c r="Q2452" s="42" t="e">
        <f t="shared" si="589"/>
        <v>#REF!</v>
      </c>
    </row>
    <row r="2453" spans="2:17" ht="15" outlineLevel="1" x14ac:dyDescent="0.25">
      <c r="B2453" s="60"/>
      <c r="C2453" s="69"/>
      <c r="D2453" s="70"/>
      <c r="E2453" s="70"/>
      <c r="F2453" s="70"/>
      <c r="G2453" s="70"/>
      <c r="H2453" s="70"/>
      <c r="I2453" s="70"/>
      <c r="J2453" s="70"/>
      <c r="K2453" s="70"/>
      <c r="L2453" s="70"/>
      <c r="M2453" s="70"/>
      <c r="N2453" s="70"/>
      <c r="O2453" s="70"/>
      <c r="P2453" s="70"/>
      <c r="Q2453" s="70"/>
    </row>
    <row r="2454" spans="2:17" ht="15" outlineLevel="2" x14ac:dyDescent="0.25">
      <c r="B2454" s="32" t="e">
        <f>+#REF!</f>
        <v>#REF!</v>
      </c>
      <c r="C2454" s="11" t="e">
        <f>+#REF!</f>
        <v>#REF!</v>
      </c>
      <c r="D2454" s="35" t="e">
        <f>+#REF!</f>
        <v>#REF!</v>
      </c>
      <c r="E2454" s="35" t="e">
        <f>+#REF!</f>
        <v>#REF!</v>
      </c>
      <c r="F2454" s="35" t="e">
        <f>+#REF!</f>
        <v>#REF!</v>
      </c>
      <c r="G2454" s="35" t="e">
        <f>+#REF!</f>
        <v>#REF!</v>
      </c>
      <c r="H2454" s="35" t="e">
        <f>+#REF!</f>
        <v>#REF!</v>
      </c>
      <c r="I2454" s="35" t="e">
        <f>+#REF!</f>
        <v>#REF!</v>
      </c>
      <c r="J2454" s="35" t="e">
        <f>+#REF!</f>
        <v>#REF!</v>
      </c>
      <c r="K2454" s="35" t="e">
        <f>+#REF!</f>
        <v>#REF!</v>
      </c>
      <c r="L2454" s="35" t="e">
        <f>+#REF!</f>
        <v>#REF!</v>
      </c>
      <c r="M2454" s="35" t="e">
        <f>+#REF!</f>
        <v>#REF!</v>
      </c>
      <c r="N2454" s="35" t="e">
        <f>+#REF!</f>
        <v>#REF!</v>
      </c>
      <c r="O2454" s="35" t="e">
        <f>+#REF!</f>
        <v>#REF!</v>
      </c>
      <c r="P2454" s="38" t="e">
        <f t="shared" si="588"/>
        <v>#REF!</v>
      </c>
      <c r="Q2454" s="38" t="e">
        <f t="shared" si="589"/>
        <v>#REF!</v>
      </c>
    </row>
    <row r="2455" spans="2:17" ht="15" outlineLevel="2" x14ac:dyDescent="0.25">
      <c r="B2455" s="32" t="e">
        <f>+#REF!</f>
        <v>#REF!</v>
      </c>
      <c r="C2455" s="11" t="e">
        <f>+#REF!</f>
        <v>#REF!</v>
      </c>
      <c r="D2455" s="35" t="e">
        <f>+#REF!</f>
        <v>#REF!</v>
      </c>
      <c r="E2455" s="35" t="e">
        <f>+#REF!</f>
        <v>#REF!</v>
      </c>
      <c r="F2455" s="35" t="e">
        <f>+#REF!</f>
        <v>#REF!</v>
      </c>
      <c r="G2455" s="35" t="e">
        <f>+#REF!</f>
        <v>#REF!</v>
      </c>
      <c r="H2455" s="35" t="e">
        <f>+#REF!</f>
        <v>#REF!</v>
      </c>
      <c r="I2455" s="35" t="e">
        <f>+#REF!</f>
        <v>#REF!</v>
      </c>
      <c r="J2455" s="35" t="e">
        <f>+#REF!</f>
        <v>#REF!</v>
      </c>
      <c r="K2455" s="35" t="e">
        <f>+#REF!</f>
        <v>#REF!</v>
      </c>
      <c r="L2455" s="35" t="e">
        <f>+#REF!</f>
        <v>#REF!</v>
      </c>
      <c r="M2455" s="35" t="e">
        <f>+#REF!</f>
        <v>#REF!</v>
      </c>
      <c r="N2455" s="35" t="e">
        <f>+#REF!</f>
        <v>#REF!</v>
      </c>
      <c r="O2455" s="35" t="e">
        <f>+#REF!</f>
        <v>#REF!</v>
      </c>
      <c r="P2455" s="38" t="e">
        <f t="shared" si="588"/>
        <v>#REF!</v>
      </c>
      <c r="Q2455" s="38" t="e">
        <f t="shared" si="589"/>
        <v>#REF!</v>
      </c>
    </row>
    <row r="2456" spans="2:17" ht="15" outlineLevel="2" x14ac:dyDescent="0.25">
      <c r="B2456" s="32" t="e">
        <f>+#REF!</f>
        <v>#REF!</v>
      </c>
      <c r="C2456" s="11" t="e">
        <f>+#REF!</f>
        <v>#REF!</v>
      </c>
      <c r="D2456" s="35" t="e">
        <f>+#REF!</f>
        <v>#REF!</v>
      </c>
      <c r="E2456" s="35" t="e">
        <f>+#REF!</f>
        <v>#REF!</v>
      </c>
      <c r="F2456" s="35" t="e">
        <f>+#REF!</f>
        <v>#REF!</v>
      </c>
      <c r="G2456" s="35" t="e">
        <f>+#REF!</f>
        <v>#REF!</v>
      </c>
      <c r="H2456" s="35" t="e">
        <f>+#REF!</f>
        <v>#REF!</v>
      </c>
      <c r="I2456" s="35" t="e">
        <f>+#REF!</f>
        <v>#REF!</v>
      </c>
      <c r="J2456" s="35" t="e">
        <f>+#REF!</f>
        <v>#REF!</v>
      </c>
      <c r="K2456" s="35" t="e">
        <f>+#REF!</f>
        <v>#REF!</v>
      </c>
      <c r="L2456" s="35" t="e">
        <f>+#REF!</f>
        <v>#REF!</v>
      </c>
      <c r="M2456" s="35" t="e">
        <f>+#REF!</f>
        <v>#REF!</v>
      </c>
      <c r="N2456" s="35" t="e">
        <f>+#REF!</f>
        <v>#REF!</v>
      </c>
      <c r="O2456" s="35" t="e">
        <f>+#REF!</f>
        <v>#REF!</v>
      </c>
      <c r="P2456" s="38" t="e">
        <f t="shared" si="588"/>
        <v>#REF!</v>
      </c>
      <c r="Q2456" s="38" t="e">
        <f t="shared" si="589"/>
        <v>#REF!</v>
      </c>
    </row>
    <row r="2457" spans="2:17" ht="15" outlineLevel="2" x14ac:dyDescent="0.25">
      <c r="B2457" s="32" t="e">
        <f>+#REF!</f>
        <v>#REF!</v>
      </c>
      <c r="C2457" s="11" t="e">
        <f>+#REF!</f>
        <v>#REF!</v>
      </c>
      <c r="D2457" s="35" t="e">
        <f>+#REF!</f>
        <v>#REF!</v>
      </c>
      <c r="E2457" s="35" t="e">
        <f>+#REF!</f>
        <v>#REF!</v>
      </c>
      <c r="F2457" s="35" t="e">
        <f>+#REF!</f>
        <v>#REF!</v>
      </c>
      <c r="G2457" s="35" t="e">
        <f>+#REF!</f>
        <v>#REF!</v>
      </c>
      <c r="H2457" s="35" t="e">
        <f>+#REF!</f>
        <v>#REF!</v>
      </c>
      <c r="I2457" s="35" t="e">
        <f>+#REF!</f>
        <v>#REF!</v>
      </c>
      <c r="J2457" s="35" t="e">
        <f>+#REF!</f>
        <v>#REF!</v>
      </c>
      <c r="K2457" s="35" t="e">
        <f>+#REF!</f>
        <v>#REF!</v>
      </c>
      <c r="L2457" s="35" t="e">
        <f>+#REF!</f>
        <v>#REF!</v>
      </c>
      <c r="M2457" s="35" t="e">
        <f>+#REF!</f>
        <v>#REF!</v>
      </c>
      <c r="N2457" s="35" t="e">
        <f>+#REF!</f>
        <v>#REF!</v>
      </c>
      <c r="O2457" s="35" t="e">
        <f>+#REF!</f>
        <v>#REF!</v>
      </c>
      <c r="P2457" s="38" t="e">
        <f t="shared" si="588"/>
        <v>#REF!</v>
      </c>
      <c r="Q2457" s="38" t="e">
        <f t="shared" si="589"/>
        <v>#REF!</v>
      </c>
    </row>
    <row r="2458" spans="2:17" ht="15" outlineLevel="2" x14ac:dyDescent="0.25">
      <c r="B2458" s="32" t="e">
        <f>+#REF!</f>
        <v>#REF!</v>
      </c>
      <c r="C2458" s="11" t="e">
        <f>+#REF!</f>
        <v>#REF!</v>
      </c>
      <c r="D2458" s="35" t="e">
        <f>+#REF!</f>
        <v>#REF!</v>
      </c>
      <c r="E2458" s="35" t="e">
        <f>+#REF!</f>
        <v>#REF!</v>
      </c>
      <c r="F2458" s="35" t="e">
        <f>+#REF!</f>
        <v>#REF!</v>
      </c>
      <c r="G2458" s="35" t="e">
        <f>+#REF!</f>
        <v>#REF!</v>
      </c>
      <c r="H2458" s="35" t="e">
        <f>+#REF!</f>
        <v>#REF!</v>
      </c>
      <c r="I2458" s="35" t="e">
        <f>+#REF!</f>
        <v>#REF!</v>
      </c>
      <c r="J2458" s="35" t="e">
        <f>+#REF!</f>
        <v>#REF!</v>
      </c>
      <c r="K2458" s="35" t="e">
        <f>+#REF!</f>
        <v>#REF!</v>
      </c>
      <c r="L2458" s="35" t="e">
        <f>+#REF!</f>
        <v>#REF!</v>
      </c>
      <c r="M2458" s="35" t="e">
        <f>+#REF!</f>
        <v>#REF!</v>
      </c>
      <c r="N2458" s="35" t="e">
        <f>+#REF!</f>
        <v>#REF!</v>
      </c>
      <c r="O2458" s="35" t="e">
        <f>+#REF!</f>
        <v>#REF!</v>
      </c>
      <c r="P2458" s="38" t="e">
        <f t="shared" si="588"/>
        <v>#REF!</v>
      </c>
      <c r="Q2458" s="38" t="e">
        <f t="shared" si="589"/>
        <v>#REF!</v>
      </c>
    </row>
    <row r="2459" spans="2:17" ht="15" outlineLevel="2" x14ac:dyDescent="0.25">
      <c r="B2459" s="32" t="e">
        <f>+#REF!</f>
        <v>#REF!</v>
      </c>
      <c r="C2459" s="11" t="e">
        <f>+#REF!</f>
        <v>#REF!</v>
      </c>
      <c r="D2459" s="35" t="e">
        <f>+#REF!</f>
        <v>#REF!</v>
      </c>
      <c r="E2459" s="35" t="e">
        <f>+#REF!</f>
        <v>#REF!</v>
      </c>
      <c r="F2459" s="35" t="e">
        <f>+#REF!</f>
        <v>#REF!</v>
      </c>
      <c r="G2459" s="35" t="e">
        <f>+#REF!</f>
        <v>#REF!</v>
      </c>
      <c r="H2459" s="35" t="e">
        <f>+#REF!</f>
        <v>#REF!</v>
      </c>
      <c r="I2459" s="35" t="e">
        <f>+#REF!</f>
        <v>#REF!</v>
      </c>
      <c r="J2459" s="35" t="e">
        <f>+#REF!</f>
        <v>#REF!</v>
      </c>
      <c r="K2459" s="35" t="e">
        <f>+#REF!</f>
        <v>#REF!</v>
      </c>
      <c r="L2459" s="35" t="e">
        <f>+#REF!</f>
        <v>#REF!</v>
      </c>
      <c r="M2459" s="35" t="e">
        <f>+#REF!</f>
        <v>#REF!</v>
      </c>
      <c r="N2459" s="35" t="e">
        <f>+#REF!</f>
        <v>#REF!</v>
      </c>
      <c r="O2459" s="35" t="e">
        <f>+#REF!</f>
        <v>#REF!</v>
      </c>
      <c r="P2459" s="38" t="e">
        <f t="shared" si="588"/>
        <v>#REF!</v>
      </c>
      <c r="Q2459" s="38" t="e">
        <f t="shared" si="589"/>
        <v>#REF!</v>
      </c>
    </row>
    <row r="2460" spans="2:17" ht="15" outlineLevel="2" x14ac:dyDescent="0.25">
      <c r="B2460" s="32" t="e">
        <f>+#REF!</f>
        <v>#REF!</v>
      </c>
      <c r="C2460" s="11" t="e">
        <f>+#REF!</f>
        <v>#REF!</v>
      </c>
      <c r="D2460" s="35" t="e">
        <f>+#REF!</f>
        <v>#REF!</v>
      </c>
      <c r="E2460" s="35" t="e">
        <f>+#REF!</f>
        <v>#REF!</v>
      </c>
      <c r="F2460" s="35" t="e">
        <f>+#REF!</f>
        <v>#REF!</v>
      </c>
      <c r="G2460" s="35" t="e">
        <f>+#REF!</f>
        <v>#REF!</v>
      </c>
      <c r="H2460" s="35" t="e">
        <f>+#REF!</f>
        <v>#REF!</v>
      </c>
      <c r="I2460" s="35" t="e">
        <f>+#REF!</f>
        <v>#REF!</v>
      </c>
      <c r="J2460" s="35" t="e">
        <f>+#REF!</f>
        <v>#REF!</v>
      </c>
      <c r="K2460" s="35" t="e">
        <f>+#REF!</f>
        <v>#REF!</v>
      </c>
      <c r="L2460" s="35" t="e">
        <f>+#REF!</f>
        <v>#REF!</v>
      </c>
      <c r="M2460" s="35" t="e">
        <f>+#REF!</f>
        <v>#REF!</v>
      </c>
      <c r="N2460" s="35" t="e">
        <f>+#REF!</f>
        <v>#REF!</v>
      </c>
      <c r="O2460" s="35" t="e">
        <f>+#REF!</f>
        <v>#REF!</v>
      </c>
      <c r="P2460" s="38" t="e">
        <f t="shared" si="588"/>
        <v>#REF!</v>
      </c>
      <c r="Q2460" s="38" t="e">
        <f t="shared" si="589"/>
        <v>#REF!</v>
      </c>
    </row>
    <row r="2461" spans="2:17" ht="15" outlineLevel="2" x14ac:dyDescent="0.25">
      <c r="B2461" s="32" t="e">
        <f>+#REF!</f>
        <v>#REF!</v>
      </c>
      <c r="C2461" s="11" t="e">
        <f>+#REF!</f>
        <v>#REF!</v>
      </c>
      <c r="D2461" s="35" t="e">
        <f>+#REF!</f>
        <v>#REF!</v>
      </c>
      <c r="E2461" s="35" t="e">
        <f>+#REF!</f>
        <v>#REF!</v>
      </c>
      <c r="F2461" s="35" t="e">
        <f>+#REF!</f>
        <v>#REF!</v>
      </c>
      <c r="G2461" s="35" t="e">
        <f>+#REF!</f>
        <v>#REF!</v>
      </c>
      <c r="H2461" s="35" t="e">
        <f>+#REF!</f>
        <v>#REF!</v>
      </c>
      <c r="I2461" s="35" t="e">
        <f>+#REF!</f>
        <v>#REF!</v>
      </c>
      <c r="J2461" s="35" t="e">
        <f>+#REF!</f>
        <v>#REF!</v>
      </c>
      <c r="K2461" s="35" t="e">
        <f>+#REF!</f>
        <v>#REF!</v>
      </c>
      <c r="L2461" s="35" t="e">
        <f>+#REF!</f>
        <v>#REF!</v>
      </c>
      <c r="M2461" s="35" t="e">
        <f>+#REF!</f>
        <v>#REF!</v>
      </c>
      <c r="N2461" s="35" t="e">
        <f>+#REF!</f>
        <v>#REF!</v>
      </c>
      <c r="O2461" s="35" t="e">
        <f>+#REF!</f>
        <v>#REF!</v>
      </c>
      <c r="P2461" s="38" t="e">
        <f t="shared" si="588"/>
        <v>#REF!</v>
      </c>
      <c r="Q2461" s="38" t="e">
        <f t="shared" si="589"/>
        <v>#REF!</v>
      </c>
    </row>
    <row r="2462" spans="2:17" ht="15" outlineLevel="2" x14ac:dyDescent="0.25">
      <c r="B2462" s="32" t="e">
        <f>+#REF!</f>
        <v>#REF!</v>
      </c>
      <c r="C2462" s="11" t="e">
        <f>+#REF!</f>
        <v>#REF!</v>
      </c>
      <c r="D2462" s="35" t="e">
        <f>+#REF!</f>
        <v>#REF!</v>
      </c>
      <c r="E2462" s="35" t="e">
        <f>+#REF!</f>
        <v>#REF!</v>
      </c>
      <c r="F2462" s="35" t="e">
        <f>+#REF!</f>
        <v>#REF!</v>
      </c>
      <c r="G2462" s="35" t="e">
        <f>+#REF!</f>
        <v>#REF!</v>
      </c>
      <c r="H2462" s="35" t="e">
        <f>+#REF!</f>
        <v>#REF!</v>
      </c>
      <c r="I2462" s="35" t="e">
        <f>+#REF!</f>
        <v>#REF!</v>
      </c>
      <c r="J2462" s="35" t="e">
        <f>+#REF!</f>
        <v>#REF!</v>
      </c>
      <c r="K2462" s="35" t="e">
        <f>+#REF!</f>
        <v>#REF!</v>
      </c>
      <c r="L2462" s="35" t="e">
        <f>+#REF!</f>
        <v>#REF!</v>
      </c>
      <c r="M2462" s="35" t="e">
        <f>+#REF!</f>
        <v>#REF!</v>
      </c>
      <c r="N2462" s="35" t="e">
        <f>+#REF!</f>
        <v>#REF!</v>
      </c>
      <c r="O2462" s="35" t="e">
        <f>+#REF!</f>
        <v>#REF!</v>
      </c>
      <c r="P2462" s="38" t="e">
        <f t="shared" ref="P2462:P2480" si="593">SUM(D2462:O2462)</f>
        <v>#REF!</v>
      </c>
      <c r="Q2462" s="38" t="e">
        <f t="shared" ref="Q2462:Q2480" si="594">AVERAGE(D2462:O2462)</f>
        <v>#REF!</v>
      </c>
    </row>
    <row r="2463" spans="2:17" ht="15" outlineLevel="2" x14ac:dyDescent="0.25">
      <c r="B2463" s="32" t="e">
        <f>+#REF!</f>
        <v>#REF!</v>
      </c>
      <c r="C2463" s="11" t="e">
        <f>+#REF!</f>
        <v>#REF!</v>
      </c>
      <c r="D2463" s="35" t="e">
        <f>+#REF!</f>
        <v>#REF!</v>
      </c>
      <c r="E2463" s="35" t="e">
        <f>+#REF!</f>
        <v>#REF!</v>
      </c>
      <c r="F2463" s="35" t="e">
        <f>+#REF!</f>
        <v>#REF!</v>
      </c>
      <c r="G2463" s="35" t="e">
        <f>+#REF!</f>
        <v>#REF!</v>
      </c>
      <c r="H2463" s="35" t="e">
        <f>+#REF!</f>
        <v>#REF!</v>
      </c>
      <c r="I2463" s="35" t="e">
        <f>+#REF!</f>
        <v>#REF!</v>
      </c>
      <c r="J2463" s="35" t="e">
        <f>+#REF!</f>
        <v>#REF!</v>
      </c>
      <c r="K2463" s="35" t="e">
        <f>+#REF!</f>
        <v>#REF!</v>
      </c>
      <c r="L2463" s="35" t="e">
        <f>+#REF!</f>
        <v>#REF!</v>
      </c>
      <c r="M2463" s="35" t="e">
        <f>+#REF!</f>
        <v>#REF!</v>
      </c>
      <c r="N2463" s="35" t="e">
        <f>+#REF!</f>
        <v>#REF!</v>
      </c>
      <c r="O2463" s="35" t="e">
        <f>+#REF!</f>
        <v>#REF!</v>
      </c>
      <c r="P2463" s="38" t="e">
        <f t="shared" si="593"/>
        <v>#REF!</v>
      </c>
      <c r="Q2463" s="38" t="e">
        <f t="shared" si="594"/>
        <v>#REF!</v>
      </c>
    </row>
    <row r="2464" spans="2:17" ht="15" outlineLevel="2" x14ac:dyDescent="0.25">
      <c r="B2464" s="32" t="e">
        <f>+#REF!</f>
        <v>#REF!</v>
      </c>
      <c r="C2464" s="11" t="e">
        <f>+#REF!</f>
        <v>#REF!</v>
      </c>
      <c r="D2464" s="35" t="e">
        <f>+#REF!</f>
        <v>#REF!</v>
      </c>
      <c r="E2464" s="35" t="e">
        <f>+#REF!</f>
        <v>#REF!</v>
      </c>
      <c r="F2464" s="35" t="e">
        <f>+#REF!</f>
        <v>#REF!</v>
      </c>
      <c r="G2464" s="35" t="e">
        <f>+#REF!</f>
        <v>#REF!</v>
      </c>
      <c r="H2464" s="35" t="e">
        <f>+#REF!</f>
        <v>#REF!</v>
      </c>
      <c r="I2464" s="35" t="e">
        <f>+#REF!</f>
        <v>#REF!</v>
      </c>
      <c r="J2464" s="35" t="e">
        <f>+#REF!</f>
        <v>#REF!</v>
      </c>
      <c r="K2464" s="35" t="e">
        <f>+#REF!</f>
        <v>#REF!</v>
      </c>
      <c r="L2464" s="35" t="e">
        <f>+#REF!</f>
        <v>#REF!</v>
      </c>
      <c r="M2464" s="35" t="e">
        <f>+#REF!</f>
        <v>#REF!</v>
      </c>
      <c r="N2464" s="35" t="e">
        <f>+#REF!</f>
        <v>#REF!</v>
      </c>
      <c r="O2464" s="35" t="e">
        <f>+#REF!</f>
        <v>#REF!</v>
      </c>
      <c r="P2464" s="38" t="e">
        <f t="shared" si="593"/>
        <v>#REF!</v>
      </c>
      <c r="Q2464" s="38" t="e">
        <f t="shared" si="594"/>
        <v>#REF!</v>
      </c>
    </row>
    <row r="2465" spans="2:17" ht="15" outlineLevel="2" x14ac:dyDescent="0.25">
      <c r="B2465" s="32" t="e">
        <f>+#REF!</f>
        <v>#REF!</v>
      </c>
      <c r="C2465" s="11" t="e">
        <f>+#REF!</f>
        <v>#REF!</v>
      </c>
      <c r="D2465" s="35" t="e">
        <f>+#REF!</f>
        <v>#REF!</v>
      </c>
      <c r="E2465" s="35" t="e">
        <f>+#REF!</f>
        <v>#REF!</v>
      </c>
      <c r="F2465" s="35" t="e">
        <f>+#REF!</f>
        <v>#REF!</v>
      </c>
      <c r="G2465" s="35" t="e">
        <f>+#REF!</f>
        <v>#REF!</v>
      </c>
      <c r="H2465" s="35" t="e">
        <f>+#REF!</f>
        <v>#REF!</v>
      </c>
      <c r="I2465" s="35" t="e">
        <f>+#REF!</f>
        <v>#REF!</v>
      </c>
      <c r="J2465" s="35" t="e">
        <f>+#REF!</f>
        <v>#REF!</v>
      </c>
      <c r="K2465" s="35" t="e">
        <f>+#REF!</f>
        <v>#REF!</v>
      </c>
      <c r="L2465" s="35" t="e">
        <f>+#REF!</f>
        <v>#REF!</v>
      </c>
      <c r="M2465" s="35" t="e">
        <f>+#REF!</f>
        <v>#REF!</v>
      </c>
      <c r="N2465" s="35" t="e">
        <f>+#REF!</f>
        <v>#REF!</v>
      </c>
      <c r="O2465" s="35" t="e">
        <f>+#REF!</f>
        <v>#REF!</v>
      </c>
      <c r="P2465" s="38" t="e">
        <f t="shared" si="593"/>
        <v>#REF!</v>
      </c>
      <c r="Q2465" s="38" t="e">
        <f t="shared" si="594"/>
        <v>#REF!</v>
      </c>
    </row>
    <row r="2466" spans="2:17" ht="15" outlineLevel="2" x14ac:dyDescent="0.25">
      <c r="B2466" s="32" t="e">
        <f>+#REF!</f>
        <v>#REF!</v>
      </c>
      <c r="C2466" s="11" t="e">
        <f>+#REF!</f>
        <v>#REF!</v>
      </c>
      <c r="D2466" s="35" t="e">
        <f>+#REF!</f>
        <v>#REF!</v>
      </c>
      <c r="E2466" s="35" t="e">
        <f>+#REF!</f>
        <v>#REF!</v>
      </c>
      <c r="F2466" s="35" t="e">
        <f>+#REF!</f>
        <v>#REF!</v>
      </c>
      <c r="G2466" s="35" t="e">
        <f>+#REF!</f>
        <v>#REF!</v>
      </c>
      <c r="H2466" s="35" t="e">
        <f>+#REF!</f>
        <v>#REF!</v>
      </c>
      <c r="I2466" s="35" t="e">
        <f>+#REF!</f>
        <v>#REF!</v>
      </c>
      <c r="J2466" s="35" t="e">
        <f>+#REF!</f>
        <v>#REF!</v>
      </c>
      <c r="K2466" s="35" t="e">
        <f>+#REF!</f>
        <v>#REF!</v>
      </c>
      <c r="L2466" s="35" t="e">
        <f>+#REF!</f>
        <v>#REF!</v>
      </c>
      <c r="M2466" s="35" t="e">
        <f>+#REF!</f>
        <v>#REF!</v>
      </c>
      <c r="N2466" s="35" t="e">
        <f>+#REF!</f>
        <v>#REF!</v>
      </c>
      <c r="O2466" s="35" t="e">
        <f>+#REF!</f>
        <v>#REF!</v>
      </c>
      <c r="P2466" s="38" t="e">
        <f t="shared" si="593"/>
        <v>#REF!</v>
      </c>
      <c r="Q2466" s="38" t="e">
        <f t="shared" si="594"/>
        <v>#REF!</v>
      </c>
    </row>
    <row r="2467" spans="2:17" ht="15" outlineLevel="2" x14ac:dyDescent="0.25">
      <c r="B2467" s="32" t="e">
        <f>+#REF!</f>
        <v>#REF!</v>
      </c>
      <c r="C2467" s="11" t="e">
        <f>+#REF!</f>
        <v>#REF!</v>
      </c>
      <c r="D2467" s="35" t="e">
        <f>+#REF!</f>
        <v>#REF!</v>
      </c>
      <c r="E2467" s="35" t="e">
        <f>+#REF!</f>
        <v>#REF!</v>
      </c>
      <c r="F2467" s="35" t="e">
        <f>+#REF!</f>
        <v>#REF!</v>
      </c>
      <c r="G2467" s="35" t="e">
        <f>+#REF!</f>
        <v>#REF!</v>
      </c>
      <c r="H2467" s="35" t="e">
        <f>+#REF!</f>
        <v>#REF!</v>
      </c>
      <c r="I2467" s="35" t="e">
        <f>+#REF!</f>
        <v>#REF!</v>
      </c>
      <c r="J2467" s="35" t="e">
        <f>+#REF!</f>
        <v>#REF!</v>
      </c>
      <c r="K2467" s="35" t="e">
        <f>+#REF!</f>
        <v>#REF!</v>
      </c>
      <c r="L2467" s="35" t="e">
        <f>+#REF!</f>
        <v>#REF!</v>
      </c>
      <c r="M2467" s="35" t="e">
        <f>+#REF!</f>
        <v>#REF!</v>
      </c>
      <c r="N2467" s="35" t="e">
        <f>+#REF!</f>
        <v>#REF!</v>
      </c>
      <c r="O2467" s="35" t="e">
        <f>+#REF!</f>
        <v>#REF!</v>
      </c>
      <c r="P2467" s="38" t="e">
        <f t="shared" si="593"/>
        <v>#REF!</v>
      </c>
      <c r="Q2467" s="38" t="e">
        <f t="shared" si="594"/>
        <v>#REF!</v>
      </c>
    </row>
    <row r="2468" spans="2:17" ht="15" outlineLevel="2" x14ac:dyDescent="0.25">
      <c r="B2468" s="32" t="e">
        <f>+#REF!</f>
        <v>#REF!</v>
      </c>
      <c r="C2468" s="11" t="e">
        <f>+#REF!</f>
        <v>#REF!</v>
      </c>
      <c r="D2468" s="35" t="e">
        <f>+#REF!</f>
        <v>#REF!</v>
      </c>
      <c r="E2468" s="35" t="e">
        <f>+#REF!</f>
        <v>#REF!</v>
      </c>
      <c r="F2468" s="35" t="e">
        <f>+#REF!</f>
        <v>#REF!</v>
      </c>
      <c r="G2468" s="35" t="e">
        <f>+#REF!</f>
        <v>#REF!</v>
      </c>
      <c r="H2468" s="35" t="e">
        <f>+#REF!</f>
        <v>#REF!</v>
      </c>
      <c r="I2468" s="35" t="e">
        <f>+#REF!</f>
        <v>#REF!</v>
      </c>
      <c r="J2468" s="35" t="e">
        <f>+#REF!</f>
        <v>#REF!</v>
      </c>
      <c r="K2468" s="35" t="e">
        <f>+#REF!</f>
        <v>#REF!</v>
      </c>
      <c r="L2468" s="35" t="e">
        <f>+#REF!</f>
        <v>#REF!</v>
      </c>
      <c r="M2468" s="35" t="e">
        <f>+#REF!</f>
        <v>#REF!</v>
      </c>
      <c r="N2468" s="35" t="e">
        <f>+#REF!</f>
        <v>#REF!</v>
      </c>
      <c r="O2468" s="35" t="e">
        <f>+#REF!</f>
        <v>#REF!</v>
      </c>
      <c r="P2468" s="38" t="e">
        <f t="shared" si="593"/>
        <v>#REF!</v>
      </c>
      <c r="Q2468" s="38" t="e">
        <f t="shared" si="594"/>
        <v>#REF!</v>
      </c>
    </row>
    <row r="2469" spans="2:17" ht="15" outlineLevel="2" x14ac:dyDescent="0.25">
      <c r="B2469" s="32" t="e">
        <f>+#REF!</f>
        <v>#REF!</v>
      </c>
      <c r="C2469" s="11" t="e">
        <f>+#REF!</f>
        <v>#REF!</v>
      </c>
      <c r="D2469" s="35" t="e">
        <f>+#REF!</f>
        <v>#REF!</v>
      </c>
      <c r="E2469" s="35" t="e">
        <f>+#REF!</f>
        <v>#REF!</v>
      </c>
      <c r="F2469" s="35" t="e">
        <f>+#REF!</f>
        <v>#REF!</v>
      </c>
      <c r="G2469" s="35" t="e">
        <f>+#REF!</f>
        <v>#REF!</v>
      </c>
      <c r="H2469" s="35" t="e">
        <f>+#REF!</f>
        <v>#REF!</v>
      </c>
      <c r="I2469" s="35" t="e">
        <f>+#REF!</f>
        <v>#REF!</v>
      </c>
      <c r="J2469" s="35" t="e">
        <f>+#REF!</f>
        <v>#REF!</v>
      </c>
      <c r="K2469" s="35" t="e">
        <f>+#REF!</f>
        <v>#REF!</v>
      </c>
      <c r="L2469" s="35" t="e">
        <f>+#REF!</f>
        <v>#REF!</v>
      </c>
      <c r="M2469" s="35" t="e">
        <f>+#REF!</f>
        <v>#REF!</v>
      </c>
      <c r="N2469" s="35" t="e">
        <f>+#REF!</f>
        <v>#REF!</v>
      </c>
      <c r="O2469" s="35" t="e">
        <f>+#REF!</f>
        <v>#REF!</v>
      </c>
      <c r="P2469" s="38" t="e">
        <f t="shared" si="593"/>
        <v>#REF!</v>
      </c>
      <c r="Q2469" s="38" t="e">
        <f t="shared" si="594"/>
        <v>#REF!</v>
      </c>
    </row>
    <row r="2470" spans="2:17" ht="15" outlineLevel="2" x14ac:dyDescent="0.25">
      <c r="B2470" s="32" t="e">
        <f>+#REF!</f>
        <v>#REF!</v>
      </c>
      <c r="C2470" s="11" t="e">
        <f>+#REF!</f>
        <v>#REF!</v>
      </c>
      <c r="D2470" s="35" t="e">
        <f>+#REF!</f>
        <v>#REF!</v>
      </c>
      <c r="E2470" s="35" t="e">
        <f>+#REF!</f>
        <v>#REF!</v>
      </c>
      <c r="F2470" s="35" t="e">
        <f>+#REF!</f>
        <v>#REF!</v>
      </c>
      <c r="G2470" s="35" t="e">
        <f>+#REF!</f>
        <v>#REF!</v>
      </c>
      <c r="H2470" s="35" t="e">
        <f>+#REF!</f>
        <v>#REF!</v>
      </c>
      <c r="I2470" s="35" t="e">
        <f>+#REF!</f>
        <v>#REF!</v>
      </c>
      <c r="J2470" s="35" t="e">
        <f>+#REF!</f>
        <v>#REF!</v>
      </c>
      <c r="K2470" s="35" t="e">
        <f>+#REF!</f>
        <v>#REF!</v>
      </c>
      <c r="L2470" s="35" t="e">
        <f>+#REF!</f>
        <v>#REF!</v>
      </c>
      <c r="M2470" s="35" t="e">
        <f>+#REF!</f>
        <v>#REF!</v>
      </c>
      <c r="N2470" s="35" t="e">
        <f>+#REF!</f>
        <v>#REF!</v>
      </c>
      <c r="O2470" s="35" t="e">
        <f>+#REF!</f>
        <v>#REF!</v>
      </c>
      <c r="P2470" s="38" t="e">
        <f t="shared" si="593"/>
        <v>#REF!</v>
      </c>
      <c r="Q2470" s="38" t="e">
        <f t="shared" si="594"/>
        <v>#REF!</v>
      </c>
    </row>
    <row r="2471" spans="2:17" ht="15" outlineLevel="2" x14ac:dyDescent="0.25">
      <c r="B2471" s="32" t="e">
        <f>+#REF!</f>
        <v>#REF!</v>
      </c>
      <c r="C2471" s="11" t="e">
        <f>+#REF!</f>
        <v>#REF!</v>
      </c>
      <c r="D2471" s="35" t="e">
        <f>+#REF!</f>
        <v>#REF!</v>
      </c>
      <c r="E2471" s="35" t="e">
        <f>+#REF!</f>
        <v>#REF!</v>
      </c>
      <c r="F2471" s="35" t="e">
        <f>+#REF!</f>
        <v>#REF!</v>
      </c>
      <c r="G2471" s="35" t="e">
        <f>+#REF!</f>
        <v>#REF!</v>
      </c>
      <c r="H2471" s="35" t="e">
        <f>+#REF!</f>
        <v>#REF!</v>
      </c>
      <c r="I2471" s="35" t="e">
        <f>+#REF!</f>
        <v>#REF!</v>
      </c>
      <c r="J2471" s="35" t="e">
        <f>+#REF!</f>
        <v>#REF!</v>
      </c>
      <c r="K2471" s="35" t="e">
        <f>+#REF!</f>
        <v>#REF!</v>
      </c>
      <c r="L2471" s="35" t="e">
        <f>+#REF!</f>
        <v>#REF!</v>
      </c>
      <c r="M2471" s="35" t="e">
        <f>+#REF!</f>
        <v>#REF!</v>
      </c>
      <c r="N2471" s="35" t="e">
        <f>+#REF!</f>
        <v>#REF!</v>
      </c>
      <c r="O2471" s="35" t="e">
        <f>+#REF!</f>
        <v>#REF!</v>
      </c>
      <c r="P2471" s="38" t="e">
        <f t="shared" si="593"/>
        <v>#REF!</v>
      </c>
      <c r="Q2471" s="38" t="e">
        <f t="shared" si="594"/>
        <v>#REF!</v>
      </c>
    </row>
    <row r="2472" spans="2:17" ht="15" outlineLevel="2" x14ac:dyDescent="0.25">
      <c r="B2472" s="32" t="e">
        <f>+#REF!</f>
        <v>#REF!</v>
      </c>
      <c r="C2472" s="11" t="e">
        <f>+#REF!</f>
        <v>#REF!</v>
      </c>
      <c r="D2472" s="35" t="e">
        <f>+#REF!</f>
        <v>#REF!</v>
      </c>
      <c r="E2472" s="35" t="e">
        <f>+#REF!</f>
        <v>#REF!</v>
      </c>
      <c r="F2472" s="35" t="e">
        <f>+#REF!</f>
        <v>#REF!</v>
      </c>
      <c r="G2472" s="35" t="e">
        <f>+#REF!</f>
        <v>#REF!</v>
      </c>
      <c r="H2472" s="35" t="e">
        <f>+#REF!</f>
        <v>#REF!</v>
      </c>
      <c r="I2472" s="35" t="e">
        <f>+#REF!</f>
        <v>#REF!</v>
      </c>
      <c r="J2472" s="35" t="e">
        <f>+#REF!</f>
        <v>#REF!</v>
      </c>
      <c r="K2472" s="35" t="e">
        <f>+#REF!</f>
        <v>#REF!</v>
      </c>
      <c r="L2472" s="35" t="e">
        <f>+#REF!</f>
        <v>#REF!</v>
      </c>
      <c r="M2472" s="35" t="e">
        <f>+#REF!</f>
        <v>#REF!</v>
      </c>
      <c r="N2472" s="35" t="e">
        <f>+#REF!</f>
        <v>#REF!</v>
      </c>
      <c r="O2472" s="35" t="e">
        <f>+#REF!</f>
        <v>#REF!</v>
      </c>
      <c r="P2472" s="38" t="e">
        <f t="shared" si="593"/>
        <v>#REF!</v>
      </c>
      <c r="Q2472" s="38" t="e">
        <f t="shared" si="594"/>
        <v>#REF!</v>
      </c>
    </row>
    <row r="2473" spans="2:17" ht="15" outlineLevel="2" x14ac:dyDescent="0.25">
      <c r="B2473" s="32" t="e">
        <f>+#REF!</f>
        <v>#REF!</v>
      </c>
      <c r="C2473" s="11" t="e">
        <f>+#REF!</f>
        <v>#REF!</v>
      </c>
      <c r="D2473" s="35" t="e">
        <f>+#REF!</f>
        <v>#REF!</v>
      </c>
      <c r="E2473" s="35" t="e">
        <f>+#REF!</f>
        <v>#REF!</v>
      </c>
      <c r="F2473" s="35" t="e">
        <f>+#REF!</f>
        <v>#REF!</v>
      </c>
      <c r="G2473" s="35" t="e">
        <f>+#REF!</f>
        <v>#REF!</v>
      </c>
      <c r="H2473" s="35" t="e">
        <f>+#REF!</f>
        <v>#REF!</v>
      </c>
      <c r="I2473" s="35" t="e">
        <f>+#REF!</f>
        <v>#REF!</v>
      </c>
      <c r="J2473" s="35" t="e">
        <f>+#REF!</f>
        <v>#REF!</v>
      </c>
      <c r="K2473" s="35" t="e">
        <f>+#REF!</f>
        <v>#REF!</v>
      </c>
      <c r="L2473" s="35" t="e">
        <f>+#REF!</f>
        <v>#REF!</v>
      </c>
      <c r="M2473" s="35" t="e">
        <f>+#REF!</f>
        <v>#REF!</v>
      </c>
      <c r="N2473" s="35" t="e">
        <f>+#REF!</f>
        <v>#REF!</v>
      </c>
      <c r="O2473" s="35" t="e">
        <f>+#REF!</f>
        <v>#REF!</v>
      </c>
      <c r="P2473" s="38" t="e">
        <f t="shared" si="593"/>
        <v>#REF!</v>
      </c>
      <c r="Q2473" s="38" t="e">
        <f t="shared" si="594"/>
        <v>#REF!</v>
      </c>
    </row>
    <row r="2474" spans="2:17" ht="15" outlineLevel="2" x14ac:dyDescent="0.25">
      <c r="B2474" s="32" t="e">
        <f>+#REF!</f>
        <v>#REF!</v>
      </c>
      <c r="C2474" s="11" t="e">
        <f>+#REF!</f>
        <v>#REF!</v>
      </c>
      <c r="D2474" s="35" t="e">
        <f>+#REF!</f>
        <v>#REF!</v>
      </c>
      <c r="E2474" s="35" t="e">
        <f>+#REF!</f>
        <v>#REF!</v>
      </c>
      <c r="F2474" s="35" t="e">
        <f>+#REF!</f>
        <v>#REF!</v>
      </c>
      <c r="G2474" s="35" t="e">
        <f>+#REF!</f>
        <v>#REF!</v>
      </c>
      <c r="H2474" s="35" t="e">
        <f>+#REF!</f>
        <v>#REF!</v>
      </c>
      <c r="I2474" s="35" t="e">
        <f>+#REF!</f>
        <v>#REF!</v>
      </c>
      <c r="J2474" s="35" t="e">
        <f>+#REF!</f>
        <v>#REF!</v>
      </c>
      <c r="K2474" s="35" t="e">
        <f>+#REF!</f>
        <v>#REF!</v>
      </c>
      <c r="L2474" s="35" t="e">
        <f>+#REF!</f>
        <v>#REF!</v>
      </c>
      <c r="M2474" s="35" t="e">
        <f>+#REF!</f>
        <v>#REF!</v>
      </c>
      <c r="N2474" s="35" t="e">
        <f>+#REF!</f>
        <v>#REF!</v>
      </c>
      <c r="O2474" s="35" t="e">
        <f>+#REF!</f>
        <v>#REF!</v>
      </c>
      <c r="P2474" s="38" t="e">
        <f t="shared" si="593"/>
        <v>#REF!</v>
      </c>
      <c r="Q2474" s="38" t="e">
        <f t="shared" si="594"/>
        <v>#REF!</v>
      </c>
    </row>
    <row r="2475" spans="2:17" ht="15" outlineLevel="2" x14ac:dyDescent="0.25">
      <c r="B2475" s="32" t="e">
        <f>+#REF!</f>
        <v>#REF!</v>
      </c>
      <c r="C2475" s="11" t="e">
        <f>+#REF!</f>
        <v>#REF!</v>
      </c>
      <c r="D2475" s="35" t="e">
        <f>+#REF!</f>
        <v>#REF!</v>
      </c>
      <c r="E2475" s="35" t="e">
        <f>+#REF!</f>
        <v>#REF!</v>
      </c>
      <c r="F2475" s="35" t="e">
        <f>+#REF!</f>
        <v>#REF!</v>
      </c>
      <c r="G2475" s="35" t="e">
        <f>+#REF!</f>
        <v>#REF!</v>
      </c>
      <c r="H2475" s="35" t="e">
        <f>+#REF!</f>
        <v>#REF!</v>
      </c>
      <c r="I2475" s="35" t="e">
        <f>+#REF!</f>
        <v>#REF!</v>
      </c>
      <c r="J2475" s="35" t="e">
        <f>+#REF!</f>
        <v>#REF!</v>
      </c>
      <c r="K2475" s="35" t="e">
        <f>+#REF!</f>
        <v>#REF!</v>
      </c>
      <c r="L2475" s="35" t="e">
        <f>+#REF!</f>
        <v>#REF!</v>
      </c>
      <c r="M2475" s="35" t="e">
        <f>+#REF!</f>
        <v>#REF!</v>
      </c>
      <c r="N2475" s="35" t="e">
        <f>+#REF!</f>
        <v>#REF!</v>
      </c>
      <c r="O2475" s="35" t="e">
        <f>+#REF!</f>
        <v>#REF!</v>
      </c>
      <c r="P2475" s="38" t="e">
        <f t="shared" si="593"/>
        <v>#REF!</v>
      </c>
      <c r="Q2475" s="38" t="e">
        <f t="shared" si="594"/>
        <v>#REF!</v>
      </c>
    </row>
    <row r="2476" spans="2:17" ht="15" outlineLevel="2" x14ac:dyDescent="0.25">
      <c r="B2476" s="32" t="e">
        <f>+#REF!</f>
        <v>#REF!</v>
      </c>
      <c r="C2476" s="11" t="e">
        <f>+#REF!</f>
        <v>#REF!</v>
      </c>
      <c r="D2476" s="35" t="e">
        <f>+#REF!</f>
        <v>#REF!</v>
      </c>
      <c r="E2476" s="35" t="e">
        <f>+#REF!</f>
        <v>#REF!</v>
      </c>
      <c r="F2476" s="35" t="e">
        <f>+#REF!</f>
        <v>#REF!</v>
      </c>
      <c r="G2476" s="35" t="e">
        <f>+#REF!</f>
        <v>#REF!</v>
      </c>
      <c r="H2476" s="35" t="e">
        <f>+#REF!</f>
        <v>#REF!</v>
      </c>
      <c r="I2476" s="35" t="e">
        <f>+#REF!</f>
        <v>#REF!</v>
      </c>
      <c r="J2476" s="35" t="e">
        <f>+#REF!</f>
        <v>#REF!</v>
      </c>
      <c r="K2476" s="35" t="e">
        <f>+#REF!</f>
        <v>#REF!</v>
      </c>
      <c r="L2476" s="35" t="e">
        <f>+#REF!</f>
        <v>#REF!</v>
      </c>
      <c r="M2476" s="35" t="e">
        <f>+#REF!</f>
        <v>#REF!</v>
      </c>
      <c r="N2476" s="35" t="e">
        <f>+#REF!</f>
        <v>#REF!</v>
      </c>
      <c r="O2476" s="35" t="e">
        <f>+#REF!</f>
        <v>#REF!</v>
      </c>
      <c r="P2476" s="38" t="e">
        <f t="shared" si="593"/>
        <v>#REF!</v>
      </c>
      <c r="Q2476" s="38" t="e">
        <f t="shared" si="594"/>
        <v>#REF!</v>
      </c>
    </row>
    <row r="2477" spans="2:17" ht="15.75" outlineLevel="2" thickBot="1" x14ac:dyDescent="0.3">
      <c r="B2477" s="32" t="e">
        <f>+#REF!</f>
        <v>#REF!</v>
      </c>
      <c r="C2477" s="11" t="e">
        <f>+#REF!</f>
        <v>#REF!</v>
      </c>
      <c r="D2477" s="35" t="e">
        <f>+#REF!</f>
        <v>#REF!</v>
      </c>
      <c r="E2477" s="35" t="e">
        <f>+#REF!</f>
        <v>#REF!</v>
      </c>
      <c r="F2477" s="35" t="e">
        <f>+#REF!</f>
        <v>#REF!</v>
      </c>
      <c r="G2477" s="35" t="e">
        <f>+#REF!</f>
        <v>#REF!</v>
      </c>
      <c r="H2477" s="35" t="e">
        <f>+#REF!</f>
        <v>#REF!</v>
      </c>
      <c r="I2477" s="35" t="e">
        <f>+#REF!</f>
        <v>#REF!</v>
      </c>
      <c r="J2477" s="35" t="e">
        <f>+#REF!</f>
        <v>#REF!</v>
      </c>
      <c r="K2477" s="35" t="e">
        <f>+#REF!</f>
        <v>#REF!</v>
      </c>
      <c r="L2477" s="35" t="e">
        <f>+#REF!</f>
        <v>#REF!</v>
      </c>
      <c r="M2477" s="35" t="e">
        <f>+#REF!</f>
        <v>#REF!</v>
      </c>
      <c r="N2477" s="35" t="e">
        <f>+#REF!</f>
        <v>#REF!</v>
      </c>
      <c r="O2477" s="35" t="e">
        <f>+#REF!</f>
        <v>#REF!</v>
      </c>
      <c r="P2477" s="38" t="e">
        <f t="shared" si="593"/>
        <v>#REF!</v>
      </c>
      <c r="Q2477" s="38" t="e">
        <f t="shared" si="594"/>
        <v>#REF!</v>
      </c>
    </row>
    <row r="2478" spans="2:17" ht="15.75" outlineLevel="1" thickTop="1" x14ac:dyDescent="0.25">
      <c r="B2478" s="41" t="s">
        <v>146</v>
      </c>
      <c r="C2478" s="51"/>
      <c r="D2478" s="42" t="e">
        <f t="shared" ref="D2478:O2478" si="595">SUBTOTAL(9,D2454:D2477)</f>
        <v>#REF!</v>
      </c>
      <c r="E2478" s="42" t="e">
        <f t="shared" si="595"/>
        <v>#REF!</v>
      </c>
      <c r="F2478" s="42" t="e">
        <f t="shared" si="595"/>
        <v>#REF!</v>
      </c>
      <c r="G2478" s="42" t="e">
        <f t="shared" si="595"/>
        <v>#REF!</v>
      </c>
      <c r="H2478" s="42" t="e">
        <f t="shared" si="595"/>
        <v>#REF!</v>
      </c>
      <c r="I2478" s="42" t="e">
        <f t="shared" si="595"/>
        <v>#REF!</v>
      </c>
      <c r="J2478" s="42" t="e">
        <f t="shared" si="595"/>
        <v>#REF!</v>
      </c>
      <c r="K2478" s="42" t="e">
        <f t="shared" si="595"/>
        <v>#REF!</v>
      </c>
      <c r="L2478" s="42" t="e">
        <f t="shared" si="595"/>
        <v>#REF!</v>
      </c>
      <c r="M2478" s="42" t="e">
        <f t="shared" si="595"/>
        <v>#REF!</v>
      </c>
      <c r="N2478" s="42" t="e">
        <f t="shared" si="595"/>
        <v>#REF!</v>
      </c>
      <c r="O2478" s="42" t="e">
        <f t="shared" si="595"/>
        <v>#REF!</v>
      </c>
      <c r="P2478" s="42" t="e">
        <f t="shared" si="593"/>
        <v>#REF!</v>
      </c>
      <c r="Q2478" s="42" t="e">
        <f t="shared" si="594"/>
        <v>#REF!</v>
      </c>
    </row>
    <row r="2479" spans="2:17" ht="15.75" outlineLevel="1" thickBot="1" x14ac:dyDescent="0.3">
      <c r="B2479" s="60"/>
      <c r="C2479" s="69"/>
      <c r="D2479" s="70"/>
      <c r="E2479" s="70"/>
      <c r="F2479" s="70"/>
      <c r="G2479" s="70"/>
      <c r="H2479" s="70"/>
      <c r="I2479" s="70"/>
      <c r="J2479" s="70"/>
      <c r="K2479" s="70"/>
      <c r="L2479" s="70"/>
      <c r="M2479" s="70"/>
      <c r="N2479" s="70"/>
      <c r="O2479" s="70"/>
      <c r="P2479" s="70"/>
      <c r="Q2479" s="70"/>
    </row>
    <row r="2480" spans="2:17" ht="15.75" thickTop="1" x14ac:dyDescent="0.25">
      <c r="B2480" s="41" t="s">
        <v>147</v>
      </c>
      <c r="C2480" s="51"/>
      <c r="D2480" s="42" t="e">
        <f t="shared" ref="D2480:O2480" si="596">SUBTOTAL(9,D1596:D2477)</f>
        <v>#REF!</v>
      </c>
      <c r="E2480" s="42" t="e">
        <f t="shared" si="596"/>
        <v>#REF!</v>
      </c>
      <c r="F2480" s="42" t="e">
        <f t="shared" si="596"/>
        <v>#REF!</v>
      </c>
      <c r="G2480" s="42" t="e">
        <f t="shared" si="596"/>
        <v>#REF!</v>
      </c>
      <c r="H2480" s="42" t="e">
        <f t="shared" si="596"/>
        <v>#REF!</v>
      </c>
      <c r="I2480" s="42" t="e">
        <f t="shared" si="596"/>
        <v>#REF!</v>
      </c>
      <c r="J2480" s="42" t="e">
        <f t="shared" si="596"/>
        <v>#REF!</v>
      </c>
      <c r="K2480" s="42" t="e">
        <f t="shared" si="596"/>
        <v>#REF!</v>
      </c>
      <c r="L2480" s="42" t="e">
        <f t="shared" si="596"/>
        <v>#REF!</v>
      </c>
      <c r="M2480" s="42" t="e">
        <f t="shared" si="596"/>
        <v>#REF!</v>
      </c>
      <c r="N2480" s="42" t="e">
        <f t="shared" si="596"/>
        <v>#REF!</v>
      </c>
      <c r="O2480" s="42" t="e">
        <f t="shared" si="596"/>
        <v>#REF!</v>
      </c>
      <c r="P2480" s="42" t="e">
        <f t="shared" si="593"/>
        <v>#REF!</v>
      </c>
      <c r="Q2480" s="42" t="e">
        <f t="shared" si="594"/>
        <v>#REF!</v>
      </c>
    </row>
    <row r="2483" spans="2:17" x14ac:dyDescent="0.2">
      <c r="B2483" s="88" t="s">
        <v>28</v>
      </c>
    </row>
    <row r="2486" spans="2:17" ht="15.75" thickBot="1" x14ac:dyDescent="0.3">
      <c r="B2486" s="19" t="s">
        <v>103</v>
      </c>
      <c r="C2486" s="19" t="s">
        <v>98</v>
      </c>
      <c r="D2486" s="20" t="s">
        <v>44</v>
      </c>
      <c r="E2486" s="20" t="s">
        <v>45</v>
      </c>
      <c r="F2486" s="20" t="s">
        <v>46</v>
      </c>
      <c r="G2486" s="20" t="s">
        <v>47</v>
      </c>
      <c r="H2486" s="20" t="s">
        <v>48</v>
      </c>
      <c r="I2486" s="20" t="s">
        <v>49</v>
      </c>
      <c r="J2486" s="20" t="s">
        <v>50</v>
      </c>
      <c r="K2486" s="20" t="s">
        <v>51</v>
      </c>
      <c r="L2486" s="20" t="s">
        <v>52</v>
      </c>
      <c r="M2486" s="20" t="s">
        <v>53</v>
      </c>
      <c r="N2486" s="20" t="s">
        <v>54</v>
      </c>
      <c r="O2486" s="20" t="s">
        <v>55</v>
      </c>
      <c r="P2486" s="19" t="s">
        <v>56</v>
      </c>
      <c r="Q2486" s="27" t="s">
        <v>57</v>
      </c>
    </row>
    <row r="2487" spans="2:17" ht="15" outlineLevel="2" x14ac:dyDescent="0.25">
      <c r="B2487" s="11" t="e">
        <f>+#REF!</f>
        <v>#REF!</v>
      </c>
      <c r="C2487" s="11" t="e">
        <f>+#REF!</f>
        <v>#REF!</v>
      </c>
      <c r="D2487" s="54" t="e">
        <f>+#REF!</f>
        <v>#REF!</v>
      </c>
      <c r="E2487" s="54" t="e">
        <f>+#REF!</f>
        <v>#REF!</v>
      </c>
      <c r="F2487" s="54" t="e">
        <f>+#REF!</f>
        <v>#REF!</v>
      </c>
      <c r="G2487" s="54" t="e">
        <f>+#REF!</f>
        <v>#REF!</v>
      </c>
      <c r="H2487" s="54" t="e">
        <f>+#REF!</f>
        <v>#REF!</v>
      </c>
      <c r="I2487" s="54" t="e">
        <f>+#REF!</f>
        <v>#REF!</v>
      </c>
      <c r="J2487" s="54" t="e">
        <f>+#REF!</f>
        <v>#REF!</v>
      </c>
      <c r="K2487" s="54" t="e">
        <f>+#REF!</f>
        <v>#REF!</v>
      </c>
      <c r="L2487" s="54" t="e">
        <f>+#REF!</f>
        <v>#REF!</v>
      </c>
      <c r="M2487" s="54" t="e">
        <f>+#REF!</f>
        <v>#REF!</v>
      </c>
      <c r="N2487" s="54" t="e">
        <f>+#REF!</f>
        <v>#REF!</v>
      </c>
      <c r="O2487" s="54" t="e">
        <f>+#REF!</f>
        <v>#REF!</v>
      </c>
      <c r="P2487" s="76" t="e">
        <f>SUM(D2487:O2487)</f>
        <v>#REF!</v>
      </c>
      <c r="Q2487" s="76" t="e">
        <f>AVERAGE(D2487:O2487)</f>
        <v>#REF!</v>
      </c>
    </row>
    <row r="2488" spans="2:17" ht="15" outlineLevel="2" x14ac:dyDescent="0.25">
      <c r="B2488" s="11" t="e">
        <f>+#REF!</f>
        <v>#REF!</v>
      </c>
      <c r="C2488" s="11" t="e">
        <f>+#REF!</f>
        <v>#REF!</v>
      </c>
      <c r="D2488" s="54" t="e">
        <f>+#REF!</f>
        <v>#REF!</v>
      </c>
      <c r="E2488" s="54" t="e">
        <f>+#REF!</f>
        <v>#REF!</v>
      </c>
      <c r="F2488" s="54" t="e">
        <f>+#REF!</f>
        <v>#REF!</v>
      </c>
      <c r="G2488" s="54" t="e">
        <f>+#REF!</f>
        <v>#REF!</v>
      </c>
      <c r="H2488" s="54" t="e">
        <f>+#REF!</f>
        <v>#REF!</v>
      </c>
      <c r="I2488" s="54" t="e">
        <f>+#REF!</f>
        <v>#REF!</v>
      </c>
      <c r="J2488" s="54" t="e">
        <f>+#REF!</f>
        <v>#REF!</v>
      </c>
      <c r="K2488" s="54" t="e">
        <f>+#REF!</f>
        <v>#REF!</v>
      </c>
      <c r="L2488" s="54" t="e">
        <f>+#REF!</f>
        <v>#REF!</v>
      </c>
      <c r="M2488" s="54" t="e">
        <f>+#REF!</f>
        <v>#REF!</v>
      </c>
      <c r="N2488" s="54" t="e">
        <f>+#REF!</f>
        <v>#REF!</v>
      </c>
      <c r="O2488" s="54" t="e">
        <f>+#REF!</f>
        <v>#REF!</v>
      </c>
      <c r="P2488" s="76" t="e">
        <f t="shared" ref="P2488:P2553" si="597">SUM(D2488:O2488)</f>
        <v>#REF!</v>
      </c>
      <c r="Q2488" s="76" t="e">
        <f t="shared" ref="Q2488:Q2553" si="598">AVERAGE(D2488:O2488)</f>
        <v>#REF!</v>
      </c>
    </row>
    <row r="2489" spans="2:17" ht="15" outlineLevel="2" x14ac:dyDescent="0.25">
      <c r="B2489" s="11" t="e">
        <f>+#REF!</f>
        <v>#REF!</v>
      </c>
      <c r="C2489" s="11" t="e">
        <f>+#REF!</f>
        <v>#REF!</v>
      </c>
      <c r="D2489" s="54" t="e">
        <f>+#REF!</f>
        <v>#REF!</v>
      </c>
      <c r="E2489" s="54" t="e">
        <f>+#REF!</f>
        <v>#REF!</v>
      </c>
      <c r="F2489" s="54" t="e">
        <f>+#REF!</f>
        <v>#REF!</v>
      </c>
      <c r="G2489" s="54" t="e">
        <f>+#REF!</f>
        <v>#REF!</v>
      </c>
      <c r="H2489" s="54" t="e">
        <f>+#REF!</f>
        <v>#REF!</v>
      </c>
      <c r="I2489" s="54" t="e">
        <f>+#REF!</f>
        <v>#REF!</v>
      </c>
      <c r="J2489" s="54" t="e">
        <f>+#REF!</f>
        <v>#REF!</v>
      </c>
      <c r="K2489" s="54" t="e">
        <f>+#REF!</f>
        <v>#REF!</v>
      </c>
      <c r="L2489" s="54" t="e">
        <f>+#REF!</f>
        <v>#REF!</v>
      </c>
      <c r="M2489" s="54" t="e">
        <f>+#REF!</f>
        <v>#REF!</v>
      </c>
      <c r="N2489" s="54" t="e">
        <f>+#REF!</f>
        <v>#REF!</v>
      </c>
      <c r="O2489" s="54" t="e">
        <f>+#REF!</f>
        <v>#REF!</v>
      </c>
      <c r="P2489" s="76" t="e">
        <f t="shared" si="597"/>
        <v>#REF!</v>
      </c>
      <c r="Q2489" s="76" t="e">
        <f t="shared" si="598"/>
        <v>#REF!</v>
      </c>
    </row>
    <row r="2490" spans="2:17" ht="15" outlineLevel="2" x14ac:dyDescent="0.25">
      <c r="B2490" s="11" t="e">
        <f>+#REF!</f>
        <v>#REF!</v>
      </c>
      <c r="C2490" s="11" t="e">
        <f>+#REF!</f>
        <v>#REF!</v>
      </c>
      <c r="D2490" s="54" t="e">
        <f>+#REF!</f>
        <v>#REF!</v>
      </c>
      <c r="E2490" s="54" t="e">
        <f>+#REF!</f>
        <v>#REF!</v>
      </c>
      <c r="F2490" s="54" t="e">
        <f>+#REF!</f>
        <v>#REF!</v>
      </c>
      <c r="G2490" s="54" t="e">
        <f>+#REF!</f>
        <v>#REF!</v>
      </c>
      <c r="H2490" s="54" t="e">
        <f>+#REF!</f>
        <v>#REF!</v>
      </c>
      <c r="I2490" s="54" t="e">
        <f>+#REF!</f>
        <v>#REF!</v>
      </c>
      <c r="J2490" s="54" t="e">
        <f>+#REF!</f>
        <v>#REF!</v>
      </c>
      <c r="K2490" s="54" t="e">
        <f>+#REF!</f>
        <v>#REF!</v>
      </c>
      <c r="L2490" s="54" t="e">
        <f>+#REF!</f>
        <v>#REF!</v>
      </c>
      <c r="M2490" s="54" t="e">
        <f>+#REF!</f>
        <v>#REF!</v>
      </c>
      <c r="N2490" s="54" t="e">
        <f>+#REF!</f>
        <v>#REF!</v>
      </c>
      <c r="O2490" s="54" t="e">
        <f>+#REF!</f>
        <v>#REF!</v>
      </c>
      <c r="P2490" s="76" t="e">
        <f t="shared" si="597"/>
        <v>#REF!</v>
      </c>
      <c r="Q2490" s="76" t="e">
        <f t="shared" si="598"/>
        <v>#REF!</v>
      </c>
    </row>
    <row r="2491" spans="2:17" ht="15" outlineLevel="2" x14ac:dyDescent="0.25">
      <c r="B2491" s="11" t="e">
        <f>+#REF!</f>
        <v>#REF!</v>
      </c>
      <c r="C2491" s="11" t="e">
        <f>+#REF!</f>
        <v>#REF!</v>
      </c>
      <c r="D2491" s="54" t="e">
        <f>+#REF!</f>
        <v>#REF!</v>
      </c>
      <c r="E2491" s="54" t="e">
        <f>+#REF!</f>
        <v>#REF!</v>
      </c>
      <c r="F2491" s="54" t="e">
        <f>+#REF!</f>
        <v>#REF!</v>
      </c>
      <c r="G2491" s="54" t="e">
        <f>+#REF!</f>
        <v>#REF!</v>
      </c>
      <c r="H2491" s="54" t="e">
        <f>+#REF!</f>
        <v>#REF!</v>
      </c>
      <c r="I2491" s="54" t="e">
        <f>+#REF!</f>
        <v>#REF!</v>
      </c>
      <c r="J2491" s="54" t="e">
        <f>+#REF!</f>
        <v>#REF!</v>
      </c>
      <c r="K2491" s="54" t="e">
        <f>+#REF!</f>
        <v>#REF!</v>
      </c>
      <c r="L2491" s="54" t="e">
        <f>+#REF!</f>
        <v>#REF!</v>
      </c>
      <c r="M2491" s="54" t="e">
        <f>+#REF!</f>
        <v>#REF!</v>
      </c>
      <c r="N2491" s="54" t="e">
        <f>+#REF!</f>
        <v>#REF!</v>
      </c>
      <c r="O2491" s="54" t="e">
        <f>+#REF!</f>
        <v>#REF!</v>
      </c>
      <c r="P2491" s="76" t="e">
        <f t="shared" si="597"/>
        <v>#REF!</v>
      </c>
      <c r="Q2491" s="76" t="e">
        <f t="shared" si="598"/>
        <v>#REF!</v>
      </c>
    </row>
    <row r="2492" spans="2:17" ht="15" outlineLevel="2" x14ac:dyDescent="0.25">
      <c r="B2492" s="11" t="e">
        <f>+#REF!</f>
        <v>#REF!</v>
      </c>
      <c r="C2492" s="11" t="e">
        <f>+#REF!</f>
        <v>#REF!</v>
      </c>
      <c r="D2492" s="54" t="e">
        <f>+#REF!</f>
        <v>#REF!</v>
      </c>
      <c r="E2492" s="54" t="e">
        <f>+#REF!</f>
        <v>#REF!</v>
      </c>
      <c r="F2492" s="54" t="e">
        <f>+#REF!</f>
        <v>#REF!</v>
      </c>
      <c r="G2492" s="54" t="e">
        <f>+#REF!</f>
        <v>#REF!</v>
      </c>
      <c r="H2492" s="54" t="e">
        <f>+#REF!</f>
        <v>#REF!</v>
      </c>
      <c r="I2492" s="54" t="e">
        <f>+#REF!</f>
        <v>#REF!</v>
      </c>
      <c r="J2492" s="54" t="e">
        <f>+#REF!</f>
        <v>#REF!</v>
      </c>
      <c r="K2492" s="54" t="e">
        <f>+#REF!</f>
        <v>#REF!</v>
      </c>
      <c r="L2492" s="54" t="e">
        <f>+#REF!</f>
        <v>#REF!</v>
      </c>
      <c r="M2492" s="54" t="e">
        <f>+#REF!</f>
        <v>#REF!</v>
      </c>
      <c r="N2492" s="54" t="e">
        <f>+#REF!</f>
        <v>#REF!</v>
      </c>
      <c r="O2492" s="54" t="e">
        <f>+#REF!</f>
        <v>#REF!</v>
      </c>
      <c r="P2492" s="76" t="e">
        <f t="shared" si="597"/>
        <v>#REF!</v>
      </c>
      <c r="Q2492" s="76" t="e">
        <f t="shared" si="598"/>
        <v>#REF!</v>
      </c>
    </row>
    <row r="2493" spans="2:17" ht="15" outlineLevel="2" x14ac:dyDescent="0.25">
      <c r="B2493" s="11" t="e">
        <f>+#REF!</f>
        <v>#REF!</v>
      </c>
      <c r="C2493" s="11" t="e">
        <f>+#REF!</f>
        <v>#REF!</v>
      </c>
      <c r="D2493" s="54" t="e">
        <f>+#REF!</f>
        <v>#REF!</v>
      </c>
      <c r="E2493" s="54" t="e">
        <f>+#REF!</f>
        <v>#REF!</v>
      </c>
      <c r="F2493" s="54" t="e">
        <f>+#REF!</f>
        <v>#REF!</v>
      </c>
      <c r="G2493" s="54" t="e">
        <f>+#REF!</f>
        <v>#REF!</v>
      </c>
      <c r="H2493" s="54" t="e">
        <f>+#REF!</f>
        <v>#REF!</v>
      </c>
      <c r="I2493" s="54" t="e">
        <f>+#REF!</f>
        <v>#REF!</v>
      </c>
      <c r="J2493" s="54" t="e">
        <f>+#REF!</f>
        <v>#REF!</v>
      </c>
      <c r="K2493" s="54" t="e">
        <f>+#REF!</f>
        <v>#REF!</v>
      </c>
      <c r="L2493" s="54" t="e">
        <f>+#REF!</f>
        <v>#REF!</v>
      </c>
      <c r="M2493" s="54" t="e">
        <f>+#REF!</f>
        <v>#REF!</v>
      </c>
      <c r="N2493" s="54" t="e">
        <f>+#REF!</f>
        <v>#REF!</v>
      </c>
      <c r="O2493" s="54" t="e">
        <f>+#REF!</f>
        <v>#REF!</v>
      </c>
      <c r="P2493" s="76" t="e">
        <f t="shared" si="597"/>
        <v>#REF!</v>
      </c>
      <c r="Q2493" s="76" t="e">
        <f t="shared" si="598"/>
        <v>#REF!</v>
      </c>
    </row>
    <row r="2494" spans="2:17" ht="15" outlineLevel="2" x14ac:dyDescent="0.25">
      <c r="B2494" s="11" t="e">
        <f>+#REF!</f>
        <v>#REF!</v>
      </c>
      <c r="C2494" s="11" t="e">
        <f>+#REF!</f>
        <v>#REF!</v>
      </c>
      <c r="D2494" s="54" t="e">
        <f>+#REF!</f>
        <v>#REF!</v>
      </c>
      <c r="E2494" s="54" t="e">
        <f>+#REF!</f>
        <v>#REF!</v>
      </c>
      <c r="F2494" s="54" t="e">
        <f>+#REF!</f>
        <v>#REF!</v>
      </c>
      <c r="G2494" s="54" t="e">
        <f>+#REF!</f>
        <v>#REF!</v>
      </c>
      <c r="H2494" s="54" t="e">
        <f>+#REF!</f>
        <v>#REF!</v>
      </c>
      <c r="I2494" s="54" t="e">
        <f>+#REF!</f>
        <v>#REF!</v>
      </c>
      <c r="J2494" s="54" t="e">
        <f>+#REF!</f>
        <v>#REF!</v>
      </c>
      <c r="K2494" s="54" t="e">
        <f>+#REF!</f>
        <v>#REF!</v>
      </c>
      <c r="L2494" s="54" t="e">
        <f>+#REF!</f>
        <v>#REF!</v>
      </c>
      <c r="M2494" s="54" t="e">
        <f>+#REF!</f>
        <v>#REF!</v>
      </c>
      <c r="N2494" s="54" t="e">
        <f>+#REF!</f>
        <v>#REF!</v>
      </c>
      <c r="O2494" s="54" t="e">
        <f>+#REF!</f>
        <v>#REF!</v>
      </c>
      <c r="P2494" s="76" t="e">
        <f t="shared" si="597"/>
        <v>#REF!</v>
      </c>
      <c r="Q2494" s="76" t="e">
        <f t="shared" si="598"/>
        <v>#REF!</v>
      </c>
    </row>
    <row r="2495" spans="2:17" ht="15" outlineLevel="2" x14ac:dyDescent="0.25">
      <c r="B2495" s="11" t="e">
        <f>+#REF!</f>
        <v>#REF!</v>
      </c>
      <c r="C2495" s="11" t="e">
        <f>+#REF!</f>
        <v>#REF!</v>
      </c>
      <c r="D2495" s="54" t="e">
        <f>+#REF!</f>
        <v>#REF!</v>
      </c>
      <c r="E2495" s="54" t="e">
        <f>+#REF!</f>
        <v>#REF!</v>
      </c>
      <c r="F2495" s="54" t="e">
        <f>+#REF!</f>
        <v>#REF!</v>
      </c>
      <c r="G2495" s="54" t="e">
        <f>+#REF!</f>
        <v>#REF!</v>
      </c>
      <c r="H2495" s="54" t="e">
        <f>+#REF!</f>
        <v>#REF!</v>
      </c>
      <c r="I2495" s="54" t="e">
        <f>+#REF!</f>
        <v>#REF!</v>
      </c>
      <c r="J2495" s="54" t="e">
        <f>+#REF!</f>
        <v>#REF!</v>
      </c>
      <c r="K2495" s="54" t="e">
        <f>+#REF!</f>
        <v>#REF!</v>
      </c>
      <c r="L2495" s="54" t="e">
        <f>+#REF!</f>
        <v>#REF!</v>
      </c>
      <c r="M2495" s="54" t="e">
        <f>+#REF!</f>
        <v>#REF!</v>
      </c>
      <c r="N2495" s="54" t="e">
        <f>+#REF!</f>
        <v>#REF!</v>
      </c>
      <c r="O2495" s="54" t="e">
        <f>+#REF!</f>
        <v>#REF!</v>
      </c>
      <c r="P2495" s="76" t="e">
        <f t="shared" si="597"/>
        <v>#REF!</v>
      </c>
      <c r="Q2495" s="76" t="e">
        <f t="shared" si="598"/>
        <v>#REF!</v>
      </c>
    </row>
    <row r="2496" spans="2:17" ht="15" outlineLevel="2" x14ac:dyDescent="0.25">
      <c r="B2496" s="11" t="e">
        <f>+#REF!</f>
        <v>#REF!</v>
      </c>
      <c r="C2496" s="11" t="e">
        <f>+#REF!</f>
        <v>#REF!</v>
      </c>
      <c r="D2496" s="54" t="e">
        <f>+#REF!</f>
        <v>#REF!</v>
      </c>
      <c r="E2496" s="54" t="e">
        <f>+#REF!</f>
        <v>#REF!</v>
      </c>
      <c r="F2496" s="54" t="e">
        <f>+#REF!</f>
        <v>#REF!</v>
      </c>
      <c r="G2496" s="54" t="e">
        <f>+#REF!</f>
        <v>#REF!</v>
      </c>
      <c r="H2496" s="54" t="e">
        <f>+#REF!</f>
        <v>#REF!</v>
      </c>
      <c r="I2496" s="54" t="e">
        <f>+#REF!</f>
        <v>#REF!</v>
      </c>
      <c r="J2496" s="54" t="e">
        <f>+#REF!</f>
        <v>#REF!</v>
      </c>
      <c r="K2496" s="54" t="e">
        <f>+#REF!</f>
        <v>#REF!</v>
      </c>
      <c r="L2496" s="54" t="e">
        <f>+#REF!</f>
        <v>#REF!</v>
      </c>
      <c r="M2496" s="54" t="e">
        <f>+#REF!</f>
        <v>#REF!</v>
      </c>
      <c r="N2496" s="54" t="e">
        <f>+#REF!</f>
        <v>#REF!</v>
      </c>
      <c r="O2496" s="54" t="e">
        <f>+#REF!</f>
        <v>#REF!</v>
      </c>
      <c r="P2496" s="76" t="e">
        <f t="shared" si="597"/>
        <v>#REF!</v>
      </c>
      <c r="Q2496" s="76" t="e">
        <f t="shared" si="598"/>
        <v>#REF!</v>
      </c>
    </row>
    <row r="2497" spans="2:17" ht="15" outlineLevel="2" x14ac:dyDescent="0.25">
      <c r="B2497" s="11" t="e">
        <f>+#REF!</f>
        <v>#REF!</v>
      </c>
      <c r="C2497" s="11" t="e">
        <f>+#REF!</f>
        <v>#REF!</v>
      </c>
      <c r="D2497" s="54" t="e">
        <f>+#REF!</f>
        <v>#REF!</v>
      </c>
      <c r="E2497" s="54" t="e">
        <f>+#REF!</f>
        <v>#REF!</v>
      </c>
      <c r="F2497" s="54" t="e">
        <f>+#REF!</f>
        <v>#REF!</v>
      </c>
      <c r="G2497" s="54" t="e">
        <f>+#REF!</f>
        <v>#REF!</v>
      </c>
      <c r="H2497" s="54" t="e">
        <f>+#REF!</f>
        <v>#REF!</v>
      </c>
      <c r="I2497" s="54" t="e">
        <f>+#REF!</f>
        <v>#REF!</v>
      </c>
      <c r="J2497" s="54" t="e">
        <f>+#REF!</f>
        <v>#REF!</v>
      </c>
      <c r="K2497" s="54" t="e">
        <f>+#REF!</f>
        <v>#REF!</v>
      </c>
      <c r="L2497" s="54" t="e">
        <f>+#REF!</f>
        <v>#REF!</v>
      </c>
      <c r="M2497" s="54" t="e">
        <f>+#REF!</f>
        <v>#REF!</v>
      </c>
      <c r="N2497" s="54" t="e">
        <f>+#REF!</f>
        <v>#REF!</v>
      </c>
      <c r="O2497" s="54" t="e">
        <f>+#REF!</f>
        <v>#REF!</v>
      </c>
      <c r="P2497" s="76" t="e">
        <f t="shared" si="597"/>
        <v>#REF!</v>
      </c>
      <c r="Q2497" s="76" t="e">
        <f t="shared" si="598"/>
        <v>#REF!</v>
      </c>
    </row>
    <row r="2498" spans="2:17" ht="15" outlineLevel="2" x14ac:dyDescent="0.25">
      <c r="B2498" s="11" t="e">
        <f>+#REF!</f>
        <v>#REF!</v>
      </c>
      <c r="C2498" s="11" t="e">
        <f>+#REF!</f>
        <v>#REF!</v>
      </c>
      <c r="D2498" s="54" t="e">
        <f>+#REF!</f>
        <v>#REF!</v>
      </c>
      <c r="E2498" s="54" t="e">
        <f>+#REF!</f>
        <v>#REF!</v>
      </c>
      <c r="F2498" s="54" t="e">
        <f>+#REF!</f>
        <v>#REF!</v>
      </c>
      <c r="G2498" s="54" t="e">
        <f>+#REF!</f>
        <v>#REF!</v>
      </c>
      <c r="H2498" s="54" t="e">
        <f>+#REF!</f>
        <v>#REF!</v>
      </c>
      <c r="I2498" s="54" t="e">
        <f>+#REF!</f>
        <v>#REF!</v>
      </c>
      <c r="J2498" s="54" t="e">
        <f>+#REF!</f>
        <v>#REF!</v>
      </c>
      <c r="K2498" s="54" t="e">
        <f>+#REF!</f>
        <v>#REF!</v>
      </c>
      <c r="L2498" s="54" t="e">
        <f>+#REF!</f>
        <v>#REF!</v>
      </c>
      <c r="M2498" s="54" t="e">
        <f>+#REF!</f>
        <v>#REF!</v>
      </c>
      <c r="N2498" s="54" t="e">
        <f>+#REF!</f>
        <v>#REF!</v>
      </c>
      <c r="O2498" s="54" t="e">
        <f>+#REF!</f>
        <v>#REF!</v>
      </c>
      <c r="P2498" s="76" t="e">
        <f t="shared" si="597"/>
        <v>#REF!</v>
      </c>
      <c r="Q2498" s="76" t="e">
        <f t="shared" si="598"/>
        <v>#REF!</v>
      </c>
    </row>
    <row r="2499" spans="2:17" ht="15" outlineLevel="2" x14ac:dyDescent="0.25">
      <c r="B2499" s="11" t="e">
        <f>+#REF!</f>
        <v>#REF!</v>
      </c>
      <c r="C2499" s="11" t="e">
        <f>+#REF!</f>
        <v>#REF!</v>
      </c>
      <c r="D2499" s="54" t="e">
        <f>+#REF!</f>
        <v>#REF!</v>
      </c>
      <c r="E2499" s="54" t="e">
        <f>+#REF!</f>
        <v>#REF!</v>
      </c>
      <c r="F2499" s="54" t="e">
        <f>+#REF!</f>
        <v>#REF!</v>
      </c>
      <c r="G2499" s="54" t="e">
        <f>+#REF!</f>
        <v>#REF!</v>
      </c>
      <c r="H2499" s="54" t="e">
        <f>+#REF!</f>
        <v>#REF!</v>
      </c>
      <c r="I2499" s="54" t="e">
        <f>+#REF!</f>
        <v>#REF!</v>
      </c>
      <c r="J2499" s="54" t="e">
        <f>+#REF!</f>
        <v>#REF!</v>
      </c>
      <c r="K2499" s="54" t="e">
        <f>+#REF!</f>
        <v>#REF!</v>
      </c>
      <c r="L2499" s="54" t="e">
        <f>+#REF!</f>
        <v>#REF!</v>
      </c>
      <c r="M2499" s="54" t="e">
        <f>+#REF!</f>
        <v>#REF!</v>
      </c>
      <c r="N2499" s="54" t="e">
        <f>+#REF!</f>
        <v>#REF!</v>
      </c>
      <c r="O2499" s="54" t="e">
        <f>+#REF!</f>
        <v>#REF!</v>
      </c>
      <c r="P2499" s="76" t="e">
        <f t="shared" si="597"/>
        <v>#REF!</v>
      </c>
      <c r="Q2499" s="76" t="e">
        <f t="shared" si="598"/>
        <v>#REF!</v>
      </c>
    </row>
    <row r="2500" spans="2:17" ht="15" outlineLevel="2" x14ac:dyDescent="0.25">
      <c r="B2500" s="11" t="e">
        <f>+#REF!</f>
        <v>#REF!</v>
      </c>
      <c r="C2500" s="11" t="e">
        <f>+#REF!</f>
        <v>#REF!</v>
      </c>
      <c r="D2500" s="54" t="e">
        <f>+#REF!</f>
        <v>#REF!</v>
      </c>
      <c r="E2500" s="54" t="e">
        <f>+#REF!</f>
        <v>#REF!</v>
      </c>
      <c r="F2500" s="54" t="e">
        <f>+#REF!</f>
        <v>#REF!</v>
      </c>
      <c r="G2500" s="54" t="e">
        <f>+#REF!</f>
        <v>#REF!</v>
      </c>
      <c r="H2500" s="54" t="e">
        <f>+#REF!</f>
        <v>#REF!</v>
      </c>
      <c r="I2500" s="54" t="e">
        <f>+#REF!</f>
        <v>#REF!</v>
      </c>
      <c r="J2500" s="54" t="e">
        <f>+#REF!</f>
        <v>#REF!</v>
      </c>
      <c r="K2500" s="54" t="e">
        <f>+#REF!</f>
        <v>#REF!</v>
      </c>
      <c r="L2500" s="54" t="e">
        <f>+#REF!</f>
        <v>#REF!</v>
      </c>
      <c r="M2500" s="54" t="e">
        <f>+#REF!</f>
        <v>#REF!</v>
      </c>
      <c r="N2500" s="54" t="e">
        <f>+#REF!</f>
        <v>#REF!</v>
      </c>
      <c r="O2500" s="54" t="e">
        <f>+#REF!</f>
        <v>#REF!</v>
      </c>
      <c r="P2500" s="76" t="e">
        <f t="shared" si="597"/>
        <v>#REF!</v>
      </c>
      <c r="Q2500" s="76" t="e">
        <f t="shared" si="598"/>
        <v>#REF!</v>
      </c>
    </row>
    <row r="2501" spans="2:17" ht="15" outlineLevel="2" x14ac:dyDescent="0.25">
      <c r="B2501" s="11" t="e">
        <f>+#REF!</f>
        <v>#REF!</v>
      </c>
      <c r="C2501" s="11" t="e">
        <f>+#REF!</f>
        <v>#REF!</v>
      </c>
      <c r="D2501" s="54" t="e">
        <f>+#REF!</f>
        <v>#REF!</v>
      </c>
      <c r="E2501" s="54" t="e">
        <f>+#REF!</f>
        <v>#REF!</v>
      </c>
      <c r="F2501" s="54" t="e">
        <f>+#REF!</f>
        <v>#REF!</v>
      </c>
      <c r="G2501" s="54" t="e">
        <f>+#REF!</f>
        <v>#REF!</v>
      </c>
      <c r="H2501" s="54" t="e">
        <f>+#REF!</f>
        <v>#REF!</v>
      </c>
      <c r="I2501" s="54" t="e">
        <f>+#REF!</f>
        <v>#REF!</v>
      </c>
      <c r="J2501" s="54" t="e">
        <f>+#REF!</f>
        <v>#REF!</v>
      </c>
      <c r="K2501" s="54" t="e">
        <f>+#REF!</f>
        <v>#REF!</v>
      </c>
      <c r="L2501" s="54" t="e">
        <f>+#REF!</f>
        <v>#REF!</v>
      </c>
      <c r="M2501" s="54" t="e">
        <f>+#REF!</f>
        <v>#REF!</v>
      </c>
      <c r="N2501" s="54" t="e">
        <f>+#REF!</f>
        <v>#REF!</v>
      </c>
      <c r="O2501" s="54" t="e">
        <f>+#REF!</f>
        <v>#REF!</v>
      </c>
      <c r="P2501" s="76" t="e">
        <f t="shared" si="597"/>
        <v>#REF!</v>
      </c>
      <c r="Q2501" s="76" t="e">
        <f t="shared" si="598"/>
        <v>#REF!</v>
      </c>
    </row>
    <row r="2502" spans="2:17" ht="15" outlineLevel="2" x14ac:dyDescent="0.25">
      <c r="B2502" s="11" t="e">
        <f>+#REF!</f>
        <v>#REF!</v>
      </c>
      <c r="C2502" s="11" t="e">
        <f>+#REF!</f>
        <v>#REF!</v>
      </c>
      <c r="D2502" s="54" t="e">
        <f>+#REF!</f>
        <v>#REF!</v>
      </c>
      <c r="E2502" s="54" t="e">
        <f>+#REF!</f>
        <v>#REF!</v>
      </c>
      <c r="F2502" s="54" t="e">
        <f>+#REF!</f>
        <v>#REF!</v>
      </c>
      <c r="G2502" s="54" t="e">
        <f>+#REF!</f>
        <v>#REF!</v>
      </c>
      <c r="H2502" s="54" t="e">
        <f>+#REF!</f>
        <v>#REF!</v>
      </c>
      <c r="I2502" s="54" t="e">
        <f>+#REF!</f>
        <v>#REF!</v>
      </c>
      <c r="J2502" s="54" t="e">
        <f>+#REF!</f>
        <v>#REF!</v>
      </c>
      <c r="K2502" s="54" t="e">
        <f>+#REF!</f>
        <v>#REF!</v>
      </c>
      <c r="L2502" s="54" t="e">
        <f>+#REF!</f>
        <v>#REF!</v>
      </c>
      <c r="M2502" s="54" t="e">
        <f>+#REF!</f>
        <v>#REF!</v>
      </c>
      <c r="N2502" s="54" t="e">
        <f>+#REF!</f>
        <v>#REF!</v>
      </c>
      <c r="O2502" s="54" t="e">
        <f>+#REF!</f>
        <v>#REF!</v>
      </c>
      <c r="P2502" s="76" t="e">
        <f t="shared" si="597"/>
        <v>#REF!</v>
      </c>
      <c r="Q2502" s="76" t="e">
        <f t="shared" si="598"/>
        <v>#REF!</v>
      </c>
    </row>
    <row r="2503" spans="2:17" ht="15" outlineLevel="2" x14ac:dyDescent="0.25">
      <c r="B2503" s="11" t="e">
        <f>+#REF!</f>
        <v>#REF!</v>
      </c>
      <c r="C2503" s="11" t="e">
        <f>+#REF!</f>
        <v>#REF!</v>
      </c>
      <c r="D2503" s="54" t="e">
        <f>+#REF!</f>
        <v>#REF!</v>
      </c>
      <c r="E2503" s="54" t="e">
        <f>+#REF!</f>
        <v>#REF!</v>
      </c>
      <c r="F2503" s="54" t="e">
        <f>+#REF!</f>
        <v>#REF!</v>
      </c>
      <c r="G2503" s="54" t="e">
        <f>+#REF!</f>
        <v>#REF!</v>
      </c>
      <c r="H2503" s="54" t="e">
        <f>+#REF!</f>
        <v>#REF!</v>
      </c>
      <c r="I2503" s="54" t="e">
        <f>+#REF!</f>
        <v>#REF!</v>
      </c>
      <c r="J2503" s="54" t="e">
        <f>+#REF!</f>
        <v>#REF!</v>
      </c>
      <c r="K2503" s="54" t="e">
        <f>+#REF!</f>
        <v>#REF!</v>
      </c>
      <c r="L2503" s="54" t="e">
        <f>+#REF!</f>
        <v>#REF!</v>
      </c>
      <c r="M2503" s="54" t="e">
        <f>+#REF!</f>
        <v>#REF!</v>
      </c>
      <c r="N2503" s="54" t="e">
        <f>+#REF!</f>
        <v>#REF!</v>
      </c>
      <c r="O2503" s="54" t="e">
        <f>+#REF!</f>
        <v>#REF!</v>
      </c>
      <c r="P2503" s="76" t="e">
        <f t="shared" si="597"/>
        <v>#REF!</v>
      </c>
      <c r="Q2503" s="76" t="e">
        <f t="shared" si="598"/>
        <v>#REF!</v>
      </c>
    </row>
    <row r="2504" spans="2:17" ht="15" outlineLevel="2" x14ac:dyDescent="0.25">
      <c r="B2504" s="11" t="e">
        <f>+#REF!</f>
        <v>#REF!</v>
      </c>
      <c r="C2504" s="11" t="e">
        <f>+#REF!</f>
        <v>#REF!</v>
      </c>
      <c r="D2504" s="54" t="e">
        <f>+#REF!</f>
        <v>#REF!</v>
      </c>
      <c r="E2504" s="54" t="e">
        <f>+#REF!</f>
        <v>#REF!</v>
      </c>
      <c r="F2504" s="54" t="e">
        <f>+#REF!</f>
        <v>#REF!</v>
      </c>
      <c r="G2504" s="54" t="e">
        <f>+#REF!</f>
        <v>#REF!</v>
      </c>
      <c r="H2504" s="54" t="e">
        <f>+#REF!</f>
        <v>#REF!</v>
      </c>
      <c r="I2504" s="54" t="e">
        <f>+#REF!</f>
        <v>#REF!</v>
      </c>
      <c r="J2504" s="54" t="e">
        <f>+#REF!</f>
        <v>#REF!</v>
      </c>
      <c r="K2504" s="54" t="e">
        <f>+#REF!</f>
        <v>#REF!</v>
      </c>
      <c r="L2504" s="54" t="e">
        <f>+#REF!</f>
        <v>#REF!</v>
      </c>
      <c r="M2504" s="54" t="e">
        <f>+#REF!</f>
        <v>#REF!</v>
      </c>
      <c r="N2504" s="54" t="e">
        <f>+#REF!</f>
        <v>#REF!</v>
      </c>
      <c r="O2504" s="54" t="e">
        <f>+#REF!</f>
        <v>#REF!</v>
      </c>
      <c r="P2504" s="76" t="e">
        <f t="shared" si="597"/>
        <v>#REF!</v>
      </c>
      <c r="Q2504" s="76" t="e">
        <f t="shared" si="598"/>
        <v>#REF!</v>
      </c>
    </row>
    <row r="2505" spans="2:17" ht="15" outlineLevel="2" x14ac:dyDescent="0.25">
      <c r="B2505" s="11" t="e">
        <f>+#REF!</f>
        <v>#REF!</v>
      </c>
      <c r="C2505" s="11" t="e">
        <f>+#REF!</f>
        <v>#REF!</v>
      </c>
      <c r="D2505" s="54" t="e">
        <f>+#REF!</f>
        <v>#REF!</v>
      </c>
      <c r="E2505" s="54" t="e">
        <f>+#REF!</f>
        <v>#REF!</v>
      </c>
      <c r="F2505" s="54" t="e">
        <f>+#REF!</f>
        <v>#REF!</v>
      </c>
      <c r="G2505" s="54" t="e">
        <f>+#REF!</f>
        <v>#REF!</v>
      </c>
      <c r="H2505" s="54" t="e">
        <f>+#REF!</f>
        <v>#REF!</v>
      </c>
      <c r="I2505" s="54" t="e">
        <f>+#REF!</f>
        <v>#REF!</v>
      </c>
      <c r="J2505" s="54" t="e">
        <f>+#REF!</f>
        <v>#REF!</v>
      </c>
      <c r="K2505" s="54" t="e">
        <f>+#REF!</f>
        <v>#REF!</v>
      </c>
      <c r="L2505" s="54" t="e">
        <f>+#REF!</f>
        <v>#REF!</v>
      </c>
      <c r="M2505" s="54" t="e">
        <f>+#REF!</f>
        <v>#REF!</v>
      </c>
      <c r="N2505" s="54" t="e">
        <f>+#REF!</f>
        <v>#REF!</v>
      </c>
      <c r="O2505" s="54" t="e">
        <f>+#REF!</f>
        <v>#REF!</v>
      </c>
      <c r="P2505" s="76" t="e">
        <f t="shared" si="597"/>
        <v>#REF!</v>
      </c>
      <c r="Q2505" s="76" t="e">
        <f t="shared" si="598"/>
        <v>#REF!</v>
      </c>
    </row>
    <row r="2506" spans="2:17" ht="15" outlineLevel="2" x14ac:dyDescent="0.25">
      <c r="B2506" s="11" t="e">
        <f>+#REF!</f>
        <v>#REF!</v>
      </c>
      <c r="C2506" s="11" t="e">
        <f>+#REF!</f>
        <v>#REF!</v>
      </c>
      <c r="D2506" s="54" t="e">
        <f>+#REF!</f>
        <v>#REF!</v>
      </c>
      <c r="E2506" s="54" t="e">
        <f>+#REF!</f>
        <v>#REF!</v>
      </c>
      <c r="F2506" s="54" t="e">
        <f>+#REF!</f>
        <v>#REF!</v>
      </c>
      <c r="G2506" s="54" t="e">
        <f>+#REF!</f>
        <v>#REF!</v>
      </c>
      <c r="H2506" s="54" t="e">
        <f>+#REF!</f>
        <v>#REF!</v>
      </c>
      <c r="I2506" s="54" t="e">
        <f>+#REF!</f>
        <v>#REF!</v>
      </c>
      <c r="J2506" s="54" t="e">
        <f>+#REF!</f>
        <v>#REF!</v>
      </c>
      <c r="K2506" s="54" t="e">
        <f>+#REF!</f>
        <v>#REF!</v>
      </c>
      <c r="L2506" s="54" t="e">
        <f>+#REF!</f>
        <v>#REF!</v>
      </c>
      <c r="M2506" s="54" t="e">
        <f>+#REF!</f>
        <v>#REF!</v>
      </c>
      <c r="N2506" s="54" t="e">
        <f>+#REF!</f>
        <v>#REF!</v>
      </c>
      <c r="O2506" s="54" t="e">
        <f>+#REF!</f>
        <v>#REF!</v>
      </c>
      <c r="P2506" s="76" t="e">
        <f t="shared" si="597"/>
        <v>#REF!</v>
      </c>
      <c r="Q2506" s="76" t="e">
        <f t="shared" si="598"/>
        <v>#REF!</v>
      </c>
    </row>
    <row r="2507" spans="2:17" ht="15" outlineLevel="2" x14ac:dyDescent="0.25">
      <c r="B2507" s="11" t="e">
        <f>+#REF!</f>
        <v>#REF!</v>
      </c>
      <c r="C2507" s="11" t="e">
        <f>+#REF!</f>
        <v>#REF!</v>
      </c>
      <c r="D2507" s="54" t="e">
        <f>+#REF!</f>
        <v>#REF!</v>
      </c>
      <c r="E2507" s="54" t="e">
        <f>+#REF!</f>
        <v>#REF!</v>
      </c>
      <c r="F2507" s="54" t="e">
        <f>+#REF!</f>
        <v>#REF!</v>
      </c>
      <c r="G2507" s="54" t="e">
        <f>+#REF!</f>
        <v>#REF!</v>
      </c>
      <c r="H2507" s="54" t="e">
        <f>+#REF!</f>
        <v>#REF!</v>
      </c>
      <c r="I2507" s="54" t="e">
        <f>+#REF!</f>
        <v>#REF!</v>
      </c>
      <c r="J2507" s="54" t="e">
        <f>+#REF!</f>
        <v>#REF!</v>
      </c>
      <c r="K2507" s="54" t="e">
        <f>+#REF!</f>
        <v>#REF!</v>
      </c>
      <c r="L2507" s="54" t="e">
        <f>+#REF!</f>
        <v>#REF!</v>
      </c>
      <c r="M2507" s="54" t="e">
        <f>+#REF!</f>
        <v>#REF!</v>
      </c>
      <c r="N2507" s="54" t="e">
        <f>+#REF!</f>
        <v>#REF!</v>
      </c>
      <c r="O2507" s="54" t="e">
        <f>+#REF!</f>
        <v>#REF!</v>
      </c>
      <c r="P2507" s="76" t="e">
        <f t="shared" si="597"/>
        <v>#REF!</v>
      </c>
      <c r="Q2507" s="76" t="e">
        <f t="shared" si="598"/>
        <v>#REF!</v>
      </c>
    </row>
    <row r="2508" spans="2:17" ht="15" outlineLevel="2" x14ac:dyDescent="0.25">
      <c r="B2508" s="11" t="e">
        <f>+#REF!</f>
        <v>#REF!</v>
      </c>
      <c r="C2508" s="11" t="e">
        <f>+#REF!</f>
        <v>#REF!</v>
      </c>
      <c r="D2508" s="54" t="e">
        <f>+#REF!</f>
        <v>#REF!</v>
      </c>
      <c r="E2508" s="54" t="e">
        <f>+#REF!</f>
        <v>#REF!</v>
      </c>
      <c r="F2508" s="54" t="e">
        <f>+#REF!</f>
        <v>#REF!</v>
      </c>
      <c r="G2508" s="54" t="e">
        <f>+#REF!</f>
        <v>#REF!</v>
      </c>
      <c r="H2508" s="54" t="e">
        <f>+#REF!</f>
        <v>#REF!</v>
      </c>
      <c r="I2508" s="54" t="e">
        <f>+#REF!</f>
        <v>#REF!</v>
      </c>
      <c r="J2508" s="54" t="e">
        <f>+#REF!</f>
        <v>#REF!</v>
      </c>
      <c r="K2508" s="54" t="e">
        <f>+#REF!</f>
        <v>#REF!</v>
      </c>
      <c r="L2508" s="54" t="e">
        <f>+#REF!</f>
        <v>#REF!</v>
      </c>
      <c r="M2508" s="54" t="e">
        <f>+#REF!</f>
        <v>#REF!</v>
      </c>
      <c r="N2508" s="54" t="e">
        <f>+#REF!</f>
        <v>#REF!</v>
      </c>
      <c r="O2508" s="54" t="e">
        <f>+#REF!</f>
        <v>#REF!</v>
      </c>
      <c r="P2508" s="76" t="e">
        <f t="shared" si="597"/>
        <v>#REF!</v>
      </c>
      <c r="Q2508" s="76" t="e">
        <f t="shared" si="598"/>
        <v>#REF!</v>
      </c>
    </row>
    <row r="2509" spans="2:17" ht="15" outlineLevel="2" x14ac:dyDescent="0.25">
      <c r="B2509" s="11" t="e">
        <f>+#REF!</f>
        <v>#REF!</v>
      </c>
      <c r="C2509" s="11" t="e">
        <f>+#REF!</f>
        <v>#REF!</v>
      </c>
      <c r="D2509" s="54" t="e">
        <f>+#REF!</f>
        <v>#REF!</v>
      </c>
      <c r="E2509" s="54" t="e">
        <f>+#REF!</f>
        <v>#REF!</v>
      </c>
      <c r="F2509" s="54" t="e">
        <f>+#REF!</f>
        <v>#REF!</v>
      </c>
      <c r="G2509" s="54" t="e">
        <f>+#REF!</f>
        <v>#REF!</v>
      </c>
      <c r="H2509" s="54" t="e">
        <f>+#REF!</f>
        <v>#REF!</v>
      </c>
      <c r="I2509" s="54" t="e">
        <f>+#REF!</f>
        <v>#REF!</v>
      </c>
      <c r="J2509" s="54" t="e">
        <f>+#REF!</f>
        <v>#REF!</v>
      </c>
      <c r="K2509" s="54" t="e">
        <f>+#REF!</f>
        <v>#REF!</v>
      </c>
      <c r="L2509" s="54" t="e">
        <f>+#REF!</f>
        <v>#REF!</v>
      </c>
      <c r="M2509" s="54" t="e">
        <f>+#REF!</f>
        <v>#REF!</v>
      </c>
      <c r="N2509" s="54" t="e">
        <f>+#REF!</f>
        <v>#REF!</v>
      </c>
      <c r="O2509" s="54" t="e">
        <f>+#REF!</f>
        <v>#REF!</v>
      </c>
      <c r="P2509" s="76" t="e">
        <f t="shared" si="597"/>
        <v>#REF!</v>
      </c>
      <c r="Q2509" s="76" t="e">
        <f t="shared" si="598"/>
        <v>#REF!</v>
      </c>
    </row>
    <row r="2510" spans="2:17" ht="15.75" outlineLevel="2" thickBot="1" x14ac:dyDescent="0.3">
      <c r="B2510" s="11" t="e">
        <f>+#REF!</f>
        <v>#REF!</v>
      </c>
      <c r="C2510" s="11" t="e">
        <f>+#REF!</f>
        <v>#REF!</v>
      </c>
      <c r="D2510" s="54" t="e">
        <f>+#REF!</f>
        <v>#REF!</v>
      </c>
      <c r="E2510" s="54" t="e">
        <f>+#REF!</f>
        <v>#REF!</v>
      </c>
      <c r="F2510" s="54" t="e">
        <f>+#REF!</f>
        <v>#REF!</v>
      </c>
      <c r="G2510" s="54" t="e">
        <f>+#REF!</f>
        <v>#REF!</v>
      </c>
      <c r="H2510" s="54" t="e">
        <f>+#REF!</f>
        <v>#REF!</v>
      </c>
      <c r="I2510" s="54" t="e">
        <f>+#REF!</f>
        <v>#REF!</v>
      </c>
      <c r="J2510" s="54" t="e">
        <f>+#REF!</f>
        <v>#REF!</v>
      </c>
      <c r="K2510" s="54" t="e">
        <f>+#REF!</f>
        <v>#REF!</v>
      </c>
      <c r="L2510" s="54" t="e">
        <f>+#REF!</f>
        <v>#REF!</v>
      </c>
      <c r="M2510" s="54" t="e">
        <f>+#REF!</f>
        <v>#REF!</v>
      </c>
      <c r="N2510" s="54" t="e">
        <f>+#REF!</f>
        <v>#REF!</v>
      </c>
      <c r="O2510" s="54" t="e">
        <f>+#REF!</f>
        <v>#REF!</v>
      </c>
      <c r="P2510" s="76" t="e">
        <f t="shared" si="597"/>
        <v>#REF!</v>
      </c>
      <c r="Q2510" s="76" t="e">
        <f t="shared" si="598"/>
        <v>#REF!</v>
      </c>
    </row>
    <row r="2511" spans="2:17" ht="15.75" outlineLevel="1" thickTop="1" x14ac:dyDescent="0.25">
      <c r="B2511" s="51" t="s">
        <v>113</v>
      </c>
      <c r="C2511" s="51"/>
      <c r="D2511" s="56" t="e">
        <f t="shared" ref="D2511:O2511" si="599">SUBTOTAL(9,D2487:D2510)</f>
        <v>#REF!</v>
      </c>
      <c r="E2511" s="56" t="e">
        <f t="shared" si="599"/>
        <v>#REF!</v>
      </c>
      <c r="F2511" s="56" t="e">
        <f t="shared" si="599"/>
        <v>#REF!</v>
      </c>
      <c r="G2511" s="56" t="e">
        <f t="shared" si="599"/>
        <v>#REF!</v>
      </c>
      <c r="H2511" s="56" t="e">
        <f t="shared" si="599"/>
        <v>#REF!</v>
      </c>
      <c r="I2511" s="56" t="e">
        <f t="shared" si="599"/>
        <v>#REF!</v>
      </c>
      <c r="J2511" s="56" t="e">
        <f t="shared" si="599"/>
        <v>#REF!</v>
      </c>
      <c r="K2511" s="56" t="e">
        <f t="shared" si="599"/>
        <v>#REF!</v>
      </c>
      <c r="L2511" s="56" t="e">
        <f t="shared" si="599"/>
        <v>#REF!</v>
      </c>
      <c r="M2511" s="56" t="e">
        <f t="shared" si="599"/>
        <v>#REF!</v>
      </c>
      <c r="N2511" s="56" t="e">
        <f t="shared" si="599"/>
        <v>#REF!</v>
      </c>
      <c r="O2511" s="56" t="e">
        <f t="shared" si="599"/>
        <v>#REF!</v>
      </c>
      <c r="P2511" s="56" t="e">
        <f t="shared" si="597"/>
        <v>#REF!</v>
      </c>
      <c r="Q2511" s="56" t="e">
        <f t="shared" si="598"/>
        <v>#REF!</v>
      </c>
    </row>
    <row r="2512" spans="2:17" ht="15" outlineLevel="1" x14ac:dyDescent="0.25">
      <c r="B2512" s="69"/>
      <c r="C2512" s="69"/>
      <c r="D2512" s="77"/>
      <c r="E2512" s="77"/>
      <c r="F2512" s="77"/>
      <c r="G2512" s="77"/>
      <c r="H2512" s="77"/>
      <c r="I2512" s="77"/>
      <c r="J2512" s="77"/>
      <c r="K2512" s="77"/>
      <c r="L2512" s="77"/>
      <c r="M2512" s="77"/>
      <c r="N2512" s="77"/>
      <c r="O2512" s="77"/>
      <c r="P2512" s="77"/>
      <c r="Q2512" s="77"/>
    </row>
    <row r="2513" spans="2:17" ht="15" outlineLevel="2" x14ac:dyDescent="0.25">
      <c r="B2513" s="11" t="e">
        <f>+#REF!</f>
        <v>#REF!</v>
      </c>
      <c r="C2513" s="11" t="e">
        <f>+#REF!</f>
        <v>#REF!</v>
      </c>
      <c r="D2513" s="54" t="e">
        <f>+#REF!</f>
        <v>#REF!</v>
      </c>
      <c r="E2513" s="54" t="e">
        <f>+#REF!</f>
        <v>#REF!</v>
      </c>
      <c r="F2513" s="54" t="e">
        <f>+#REF!</f>
        <v>#REF!</v>
      </c>
      <c r="G2513" s="54" t="e">
        <f>+#REF!</f>
        <v>#REF!</v>
      </c>
      <c r="H2513" s="54" t="e">
        <f>+#REF!</f>
        <v>#REF!</v>
      </c>
      <c r="I2513" s="54" t="e">
        <f>+#REF!</f>
        <v>#REF!</v>
      </c>
      <c r="J2513" s="54" t="e">
        <f>+#REF!</f>
        <v>#REF!</v>
      </c>
      <c r="K2513" s="54" t="e">
        <f>+#REF!</f>
        <v>#REF!</v>
      </c>
      <c r="L2513" s="54" t="e">
        <f>+#REF!</f>
        <v>#REF!</v>
      </c>
      <c r="M2513" s="54" t="e">
        <f>+#REF!</f>
        <v>#REF!</v>
      </c>
      <c r="N2513" s="54" t="e">
        <f>+#REF!</f>
        <v>#REF!</v>
      </c>
      <c r="O2513" s="54" t="e">
        <f>+#REF!</f>
        <v>#REF!</v>
      </c>
      <c r="P2513" s="76" t="e">
        <f t="shared" si="597"/>
        <v>#REF!</v>
      </c>
      <c r="Q2513" s="76" t="e">
        <f t="shared" si="598"/>
        <v>#REF!</v>
      </c>
    </row>
    <row r="2514" spans="2:17" ht="15" outlineLevel="2" x14ac:dyDescent="0.25">
      <c r="B2514" s="11" t="e">
        <f>+#REF!</f>
        <v>#REF!</v>
      </c>
      <c r="C2514" s="11" t="e">
        <f>+#REF!</f>
        <v>#REF!</v>
      </c>
      <c r="D2514" s="54" t="e">
        <f>+#REF!</f>
        <v>#REF!</v>
      </c>
      <c r="E2514" s="54" t="e">
        <f>+#REF!</f>
        <v>#REF!</v>
      </c>
      <c r="F2514" s="54" t="e">
        <f>+#REF!</f>
        <v>#REF!</v>
      </c>
      <c r="G2514" s="54" t="e">
        <f>+#REF!</f>
        <v>#REF!</v>
      </c>
      <c r="H2514" s="54" t="e">
        <f>+#REF!</f>
        <v>#REF!</v>
      </c>
      <c r="I2514" s="54" t="e">
        <f>+#REF!</f>
        <v>#REF!</v>
      </c>
      <c r="J2514" s="54" t="e">
        <f>+#REF!</f>
        <v>#REF!</v>
      </c>
      <c r="K2514" s="54" t="e">
        <f>+#REF!</f>
        <v>#REF!</v>
      </c>
      <c r="L2514" s="54" t="e">
        <f>+#REF!</f>
        <v>#REF!</v>
      </c>
      <c r="M2514" s="54" t="e">
        <f>+#REF!</f>
        <v>#REF!</v>
      </c>
      <c r="N2514" s="54" t="e">
        <f>+#REF!</f>
        <v>#REF!</v>
      </c>
      <c r="O2514" s="54" t="e">
        <f>+#REF!</f>
        <v>#REF!</v>
      </c>
      <c r="P2514" s="76" t="e">
        <f t="shared" si="597"/>
        <v>#REF!</v>
      </c>
      <c r="Q2514" s="76" t="e">
        <f t="shared" si="598"/>
        <v>#REF!</v>
      </c>
    </row>
    <row r="2515" spans="2:17" ht="15" outlineLevel="2" x14ac:dyDescent="0.25">
      <c r="B2515" s="11" t="e">
        <f>+#REF!</f>
        <v>#REF!</v>
      </c>
      <c r="C2515" s="11" t="e">
        <f>+#REF!</f>
        <v>#REF!</v>
      </c>
      <c r="D2515" s="54" t="e">
        <f>+#REF!</f>
        <v>#REF!</v>
      </c>
      <c r="E2515" s="54" t="e">
        <f>+#REF!</f>
        <v>#REF!</v>
      </c>
      <c r="F2515" s="54" t="e">
        <f>+#REF!</f>
        <v>#REF!</v>
      </c>
      <c r="G2515" s="54" t="e">
        <f>+#REF!</f>
        <v>#REF!</v>
      </c>
      <c r="H2515" s="54" t="e">
        <f>+#REF!</f>
        <v>#REF!</v>
      </c>
      <c r="I2515" s="54" t="e">
        <f>+#REF!</f>
        <v>#REF!</v>
      </c>
      <c r="J2515" s="54" t="e">
        <f>+#REF!</f>
        <v>#REF!</v>
      </c>
      <c r="K2515" s="54" t="e">
        <f>+#REF!</f>
        <v>#REF!</v>
      </c>
      <c r="L2515" s="54" t="e">
        <f>+#REF!</f>
        <v>#REF!</v>
      </c>
      <c r="M2515" s="54" t="e">
        <f>+#REF!</f>
        <v>#REF!</v>
      </c>
      <c r="N2515" s="54" t="e">
        <f>+#REF!</f>
        <v>#REF!</v>
      </c>
      <c r="O2515" s="54" t="e">
        <f>+#REF!</f>
        <v>#REF!</v>
      </c>
      <c r="P2515" s="76" t="e">
        <f t="shared" si="597"/>
        <v>#REF!</v>
      </c>
      <c r="Q2515" s="76" t="e">
        <f t="shared" si="598"/>
        <v>#REF!</v>
      </c>
    </row>
    <row r="2516" spans="2:17" ht="15" outlineLevel="2" x14ac:dyDescent="0.25">
      <c r="B2516" s="11" t="e">
        <f>+#REF!</f>
        <v>#REF!</v>
      </c>
      <c r="C2516" s="11" t="e">
        <f>+#REF!</f>
        <v>#REF!</v>
      </c>
      <c r="D2516" s="54" t="e">
        <f>+#REF!</f>
        <v>#REF!</v>
      </c>
      <c r="E2516" s="54" t="e">
        <f>+#REF!</f>
        <v>#REF!</v>
      </c>
      <c r="F2516" s="54" t="e">
        <f>+#REF!</f>
        <v>#REF!</v>
      </c>
      <c r="G2516" s="54" t="e">
        <f>+#REF!</f>
        <v>#REF!</v>
      </c>
      <c r="H2516" s="54" t="e">
        <f>+#REF!</f>
        <v>#REF!</v>
      </c>
      <c r="I2516" s="54" t="e">
        <f>+#REF!</f>
        <v>#REF!</v>
      </c>
      <c r="J2516" s="54" t="e">
        <f>+#REF!</f>
        <v>#REF!</v>
      </c>
      <c r="K2516" s="54" t="e">
        <f>+#REF!</f>
        <v>#REF!</v>
      </c>
      <c r="L2516" s="54" t="e">
        <f>+#REF!</f>
        <v>#REF!</v>
      </c>
      <c r="M2516" s="54" t="e">
        <f>+#REF!</f>
        <v>#REF!</v>
      </c>
      <c r="N2516" s="54" t="e">
        <f>+#REF!</f>
        <v>#REF!</v>
      </c>
      <c r="O2516" s="54" t="e">
        <f>+#REF!</f>
        <v>#REF!</v>
      </c>
      <c r="P2516" s="76" t="e">
        <f t="shared" si="597"/>
        <v>#REF!</v>
      </c>
      <c r="Q2516" s="76" t="e">
        <f t="shared" si="598"/>
        <v>#REF!</v>
      </c>
    </row>
    <row r="2517" spans="2:17" ht="15" outlineLevel="2" x14ac:dyDescent="0.25">
      <c r="B2517" s="11" t="e">
        <f>+#REF!</f>
        <v>#REF!</v>
      </c>
      <c r="C2517" s="11" t="e">
        <f>+#REF!</f>
        <v>#REF!</v>
      </c>
      <c r="D2517" s="54" t="e">
        <f>+#REF!</f>
        <v>#REF!</v>
      </c>
      <c r="E2517" s="54" t="e">
        <f>+#REF!</f>
        <v>#REF!</v>
      </c>
      <c r="F2517" s="54" t="e">
        <f>+#REF!</f>
        <v>#REF!</v>
      </c>
      <c r="G2517" s="54" t="e">
        <f>+#REF!</f>
        <v>#REF!</v>
      </c>
      <c r="H2517" s="54" t="e">
        <f>+#REF!</f>
        <v>#REF!</v>
      </c>
      <c r="I2517" s="54" t="e">
        <f>+#REF!</f>
        <v>#REF!</v>
      </c>
      <c r="J2517" s="54" t="e">
        <f>+#REF!</f>
        <v>#REF!</v>
      </c>
      <c r="K2517" s="54" t="e">
        <f>+#REF!</f>
        <v>#REF!</v>
      </c>
      <c r="L2517" s="54" t="e">
        <f>+#REF!</f>
        <v>#REF!</v>
      </c>
      <c r="M2517" s="54" t="e">
        <f>+#REF!</f>
        <v>#REF!</v>
      </c>
      <c r="N2517" s="54" t="e">
        <f>+#REF!</f>
        <v>#REF!</v>
      </c>
      <c r="O2517" s="54" t="e">
        <f>+#REF!</f>
        <v>#REF!</v>
      </c>
      <c r="P2517" s="76" t="e">
        <f t="shared" si="597"/>
        <v>#REF!</v>
      </c>
      <c r="Q2517" s="76" t="e">
        <f t="shared" si="598"/>
        <v>#REF!</v>
      </c>
    </row>
    <row r="2518" spans="2:17" ht="15" outlineLevel="2" x14ac:dyDescent="0.25">
      <c r="B2518" s="11" t="e">
        <f>+#REF!</f>
        <v>#REF!</v>
      </c>
      <c r="C2518" s="11" t="e">
        <f>+#REF!</f>
        <v>#REF!</v>
      </c>
      <c r="D2518" s="54" t="e">
        <f>+#REF!</f>
        <v>#REF!</v>
      </c>
      <c r="E2518" s="54" t="e">
        <f>+#REF!</f>
        <v>#REF!</v>
      </c>
      <c r="F2518" s="54" t="e">
        <f>+#REF!</f>
        <v>#REF!</v>
      </c>
      <c r="G2518" s="54" t="e">
        <f>+#REF!</f>
        <v>#REF!</v>
      </c>
      <c r="H2518" s="54" t="e">
        <f>+#REF!</f>
        <v>#REF!</v>
      </c>
      <c r="I2518" s="54" t="e">
        <f>+#REF!</f>
        <v>#REF!</v>
      </c>
      <c r="J2518" s="54" t="e">
        <f>+#REF!</f>
        <v>#REF!</v>
      </c>
      <c r="K2518" s="54" t="e">
        <f>+#REF!</f>
        <v>#REF!</v>
      </c>
      <c r="L2518" s="54" t="e">
        <f>+#REF!</f>
        <v>#REF!</v>
      </c>
      <c r="M2518" s="54" t="e">
        <f>+#REF!</f>
        <v>#REF!</v>
      </c>
      <c r="N2518" s="54" t="e">
        <f>+#REF!</f>
        <v>#REF!</v>
      </c>
      <c r="O2518" s="54" t="e">
        <f>+#REF!</f>
        <v>#REF!</v>
      </c>
      <c r="P2518" s="76" t="e">
        <f t="shared" si="597"/>
        <v>#REF!</v>
      </c>
      <c r="Q2518" s="76" t="e">
        <f t="shared" si="598"/>
        <v>#REF!</v>
      </c>
    </row>
    <row r="2519" spans="2:17" ht="15" outlineLevel="2" x14ac:dyDescent="0.25">
      <c r="B2519" s="11" t="e">
        <f>+#REF!</f>
        <v>#REF!</v>
      </c>
      <c r="C2519" s="11" t="e">
        <f>+#REF!</f>
        <v>#REF!</v>
      </c>
      <c r="D2519" s="54" t="e">
        <f>+#REF!</f>
        <v>#REF!</v>
      </c>
      <c r="E2519" s="54" t="e">
        <f>+#REF!</f>
        <v>#REF!</v>
      </c>
      <c r="F2519" s="54" t="e">
        <f>+#REF!</f>
        <v>#REF!</v>
      </c>
      <c r="G2519" s="54" t="e">
        <f>+#REF!</f>
        <v>#REF!</v>
      </c>
      <c r="H2519" s="54" t="e">
        <f>+#REF!</f>
        <v>#REF!</v>
      </c>
      <c r="I2519" s="54" t="e">
        <f>+#REF!</f>
        <v>#REF!</v>
      </c>
      <c r="J2519" s="54" t="e">
        <f>+#REF!</f>
        <v>#REF!</v>
      </c>
      <c r="K2519" s="54" t="e">
        <f>+#REF!</f>
        <v>#REF!</v>
      </c>
      <c r="L2519" s="54" t="e">
        <f>+#REF!</f>
        <v>#REF!</v>
      </c>
      <c r="M2519" s="54" t="e">
        <f>+#REF!</f>
        <v>#REF!</v>
      </c>
      <c r="N2519" s="54" t="e">
        <f>+#REF!</f>
        <v>#REF!</v>
      </c>
      <c r="O2519" s="54" t="e">
        <f>+#REF!</f>
        <v>#REF!</v>
      </c>
      <c r="P2519" s="76" t="e">
        <f t="shared" si="597"/>
        <v>#REF!</v>
      </c>
      <c r="Q2519" s="76" t="e">
        <f t="shared" si="598"/>
        <v>#REF!</v>
      </c>
    </row>
    <row r="2520" spans="2:17" ht="15" outlineLevel="2" x14ac:dyDescent="0.25">
      <c r="B2520" s="11" t="e">
        <f>+#REF!</f>
        <v>#REF!</v>
      </c>
      <c r="C2520" s="11" t="e">
        <f>+#REF!</f>
        <v>#REF!</v>
      </c>
      <c r="D2520" s="54" t="e">
        <f>+#REF!</f>
        <v>#REF!</v>
      </c>
      <c r="E2520" s="54" t="e">
        <f>+#REF!</f>
        <v>#REF!</v>
      </c>
      <c r="F2520" s="54" t="e">
        <f>+#REF!</f>
        <v>#REF!</v>
      </c>
      <c r="G2520" s="54" t="e">
        <f>+#REF!</f>
        <v>#REF!</v>
      </c>
      <c r="H2520" s="54" t="e">
        <f>+#REF!</f>
        <v>#REF!</v>
      </c>
      <c r="I2520" s="54" t="e">
        <f>+#REF!</f>
        <v>#REF!</v>
      </c>
      <c r="J2520" s="54" t="e">
        <f>+#REF!</f>
        <v>#REF!</v>
      </c>
      <c r="K2520" s="54" t="e">
        <f>+#REF!</f>
        <v>#REF!</v>
      </c>
      <c r="L2520" s="54" t="e">
        <f>+#REF!</f>
        <v>#REF!</v>
      </c>
      <c r="M2520" s="54" t="e">
        <f>+#REF!</f>
        <v>#REF!</v>
      </c>
      <c r="N2520" s="54" t="e">
        <f>+#REF!</f>
        <v>#REF!</v>
      </c>
      <c r="O2520" s="54" t="e">
        <f>+#REF!</f>
        <v>#REF!</v>
      </c>
      <c r="P2520" s="76" t="e">
        <f t="shared" si="597"/>
        <v>#REF!</v>
      </c>
      <c r="Q2520" s="76" t="e">
        <f t="shared" si="598"/>
        <v>#REF!</v>
      </c>
    </row>
    <row r="2521" spans="2:17" ht="15" outlineLevel="2" x14ac:dyDescent="0.25">
      <c r="B2521" s="11" t="e">
        <f>+#REF!</f>
        <v>#REF!</v>
      </c>
      <c r="C2521" s="11" t="e">
        <f>+#REF!</f>
        <v>#REF!</v>
      </c>
      <c r="D2521" s="54" t="e">
        <f>+#REF!</f>
        <v>#REF!</v>
      </c>
      <c r="E2521" s="54" t="e">
        <f>+#REF!</f>
        <v>#REF!</v>
      </c>
      <c r="F2521" s="54" t="e">
        <f>+#REF!</f>
        <v>#REF!</v>
      </c>
      <c r="G2521" s="54" t="e">
        <f>+#REF!</f>
        <v>#REF!</v>
      </c>
      <c r="H2521" s="54" t="e">
        <f>+#REF!</f>
        <v>#REF!</v>
      </c>
      <c r="I2521" s="54" t="e">
        <f>+#REF!</f>
        <v>#REF!</v>
      </c>
      <c r="J2521" s="54" t="e">
        <f>+#REF!</f>
        <v>#REF!</v>
      </c>
      <c r="K2521" s="54" t="e">
        <f>+#REF!</f>
        <v>#REF!</v>
      </c>
      <c r="L2521" s="54" t="e">
        <f>+#REF!</f>
        <v>#REF!</v>
      </c>
      <c r="M2521" s="54" t="e">
        <f>+#REF!</f>
        <v>#REF!</v>
      </c>
      <c r="N2521" s="54" t="e">
        <f>+#REF!</f>
        <v>#REF!</v>
      </c>
      <c r="O2521" s="54" t="e">
        <f>+#REF!</f>
        <v>#REF!</v>
      </c>
      <c r="P2521" s="76" t="e">
        <f t="shared" si="597"/>
        <v>#REF!</v>
      </c>
      <c r="Q2521" s="76" t="e">
        <f t="shared" si="598"/>
        <v>#REF!</v>
      </c>
    </row>
    <row r="2522" spans="2:17" ht="15" outlineLevel="2" x14ac:dyDescent="0.25">
      <c r="B2522" s="11" t="e">
        <f>+#REF!</f>
        <v>#REF!</v>
      </c>
      <c r="C2522" s="11" t="e">
        <f>+#REF!</f>
        <v>#REF!</v>
      </c>
      <c r="D2522" s="54" t="e">
        <f>+#REF!</f>
        <v>#REF!</v>
      </c>
      <c r="E2522" s="54" t="e">
        <f>+#REF!</f>
        <v>#REF!</v>
      </c>
      <c r="F2522" s="54" t="e">
        <f>+#REF!</f>
        <v>#REF!</v>
      </c>
      <c r="G2522" s="54" t="e">
        <f>+#REF!</f>
        <v>#REF!</v>
      </c>
      <c r="H2522" s="54" t="e">
        <f>+#REF!</f>
        <v>#REF!</v>
      </c>
      <c r="I2522" s="54" t="e">
        <f>+#REF!</f>
        <v>#REF!</v>
      </c>
      <c r="J2522" s="54" t="e">
        <f>+#REF!</f>
        <v>#REF!</v>
      </c>
      <c r="K2522" s="54" t="e">
        <f>+#REF!</f>
        <v>#REF!</v>
      </c>
      <c r="L2522" s="54" t="e">
        <f>+#REF!</f>
        <v>#REF!</v>
      </c>
      <c r="M2522" s="54" t="e">
        <f>+#REF!</f>
        <v>#REF!</v>
      </c>
      <c r="N2522" s="54" t="e">
        <f>+#REF!</f>
        <v>#REF!</v>
      </c>
      <c r="O2522" s="54" t="e">
        <f>+#REF!</f>
        <v>#REF!</v>
      </c>
      <c r="P2522" s="76" t="e">
        <f t="shared" si="597"/>
        <v>#REF!</v>
      </c>
      <c r="Q2522" s="76" t="e">
        <f t="shared" si="598"/>
        <v>#REF!</v>
      </c>
    </row>
    <row r="2523" spans="2:17" ht="15" outlineLevel="2" x14ac:dyDescent="0.25">
      <c r="B2523" s="11" t="e">
        <f>+#REF!</f>
        <v>#REF!</v>
      </c>
      <c r="C2523" s="11" t="e">
        <f>+#REF!</f>
        <v>#REF!</v>
      </c>
      <c r="D2523" s="54" t="e">
        <f>+#REF!</f>
        <v>#REF!</v>
      </c>
      <c r="E2523" s="54" t="e">
        <f>+#REF!</f>
        <v>#REF!</v>
      </c>
      <c r="F2523" s="54" t="e">
        <f>+#REF!</f>
        <v>#REF!</v>
      </c>
      <c r="G2523" s="54" t="e">
        <f>+#REF!</f>
        <v>#REF!</v>
      </c>
      <c r="H2523" s="54" t="e">
        <f>+#REF!</f>
        <v>#REF!</v>
      </c>
      <c r="I2523" s="54" t="e">
        <f>+#REF!</f>
        <v>#REF!</v>
      </c>
      <c r="J2523" s="54" t="e">
        <f>+#REF!</f>
        <v>#REF!</v>
      </c>
      <c r="K2523" s="54" t="e">
        <f>+#REF!</f>
        <v>#REF!</v>
      </c>
      <c r="L2523" s="54" t="e">
        <f>+#REF!</f>
        <v>#REF!</v>
      </c>
      <c r="M2523" s="54" t="e">
        <f>+#REF!</f>
        <v>#REF!</v>
      </c>
      <c r="N2523" s="54" t="e">
        <f>+#REF!</f>
        <v>#REF!</v>
      </c>
      <c r="O2523" s="54" t="e">
        <f>+#REF!</f>
        <v>#REF!</v>
      </c>
      <c r="P2523" s="76" t="e">
        <f t="shared" si="597"/>
        <v>#REF!</v>
      </c>
      <c r="Q2523" s="76" t="e">
        <f t="shared" si="598"/>
        <v>#REF!</v>
      </c>
    </row>
    <row r="2524" spans="2:17" ht="15" outlineLevel="2" x14ac:dyDescent="0.25">
      <c r="B2524" s="11" t="e">
        <f>+#REF!</f>
        <v>#REF!</v>
      </c>
      <c r="C2524" s="11" t="e">
        <f>+#REF!</f>
        <v>#REF!</v>
      </c>
      <c r="D2524" s="54" t="e">
        <f>+#REF!</f>
        <v>#REF!</v>
      </c>
      <c r="E2524" s="54" t="e">
        <f>+#REF!</f>
        <v>#REF!</v>
      </c>
      <c r="F2524" s="54" t="e">
        <f>+#REF!</f>
        <v>#REF!</v>
      </c>
      <c r="G2524" s="54" t="e">
        <f>+#REF!</f>
        <v>#REF!</v>
      </c>
      <c r="H2524" s="54" t="e">
        <f>+#REF!</f>
        <v>#REF!</v>
      </c>
      <c r="I2524" s="54" t="e">
        <f>+#REF!</f>
        <v>#REF!</v>
      </c>
      <c r="J2524" s="54" t="e">
        <f>+#REF!</f>
        <v>#REF!</v>
      </c>
      <c r="K2524" s="54" t="e">
        <f>+#REF!</f>
        <v>#REF!</v>
      </c>
      <c r="L2524" s="54" t="e">
        <f>+#REF!</f>
        <v>#REF!</v>
      </c>
      <c r="M2524" s="54" t="e">
        <f>+#REF!</f>
        <v>#REF!</v>
      </c>
      <c r="N2524" s="54" t="e">
        <f>+#REF!</f>
        <v>#REF!</v>
      </c>
      <c r="O2524" s="54" t="e">
        <f>+#REF!</f>
        <v>#REF!</v>
      </c>
      <c r="P2524" s="76" t="e">
        <f t="shared" si="597"/>
        <v>#REF!</v>
      </c>
      <c r="Q2524" s="76" t="e">
        <f t="shared" si="598"/>
        <v>#REF!</v>
      </c>
    </row>
    <row r="2525" spans="2:17" ht="15" outlineLevel="2" x14ac:dyDescent="0.25">
      <c r="B2525" s="11" t="e">
        <f>+#REF!</f>
        <v>#REF!</v>
      </c>
      <c r="C2525" s="11" t="e">
        <f>+#REF!</f>
        <v>#REF!</v>
      </c>
      <c r="D2525" s="54" t="e">
        <f>+#REF!</f>
        <v>#REF!</v>
      </c>
      <c r="E2525" s="54" t="e">
        <f>+#REF!</f>
        <v>#REF!</v>
      </c>
      <c r="F2525" s="54" t="e">
        <f>+#REF!</f>
        <v>#REF!</v>
      </c>
      <c r="G2525" s="54" t="e">
        <f>+#REF!</f>
        <v>#REF!</v>
      </c>
      <c r="H2525" s="54" t="e">
        <f>+#REF!</f>
        <v>#REF!</v>
      </c>
      <c r="I2525" s="54" t="e">
        <f>+#REF!</f>
        <v>#REF!</v>
      </c>
      <c r="J2525" s="54" t="e">
        <f>+#REF!</f>
        <v>#REF!</v>
      </c>
      <c r="K2525" s="54" t="e">
        <f>+#REF!</f>
        <v>#REF!</v>
      </c>
      <c r="L2525" s="54" t="e">
        <f>+#REF!</f>
        <v>#REF!</v>
      </c>
      <c r="M2525" s="54" t="e">
        <f>+#REF!</f>
        <v>#REF!</v>
      </c>
      <c r="N2525" s="54" t="e">
        <f>+#REF!</f>
        <v>#REF!</v>
      </c>
      <c r="O2525" s="54" t="e">
        <f>+#REF!</f>
        <v>#REF!</v>
      </c>
      <c r="P2525" s="76" t="e">
        <f t="shared" si="597"/>
        <v>#REF!</v>
      </c>
      <c r="Q2525" s="76" t="e">
        <f t="shared" si="598"/>
        <v>#REF!</v>
      </c>
    </row>
    <row r="2526" spans="2:17" ht="15" outlineLevel="2" x14ac:dyDescent="0.25">
      <c r="B2526" s="11" t="e">
        <f>+#REF!</f>
        <v>#REF!</v>
      </c>
      <c r="C2526" s="11" t="e">
        <f>+#REF!</f>
        <v>#REF!</v>
      </c>
      <c r="D2526" s="54" t="e">
        <f>+#REF!</f>
        <v>#REF!</v>
      </c>
      <c r="E2526" s="54" t="e">
        <f>+#REF!</f>
        <v>#REF!</v>
      </c>
      <c r="F2526" s="54" t="e">
        <f>+#REF!</f>
        <v>#REF!</v>
      </c>
      <c r="G2526" s="54" t="e">
        <f>+#REF!</f>
        <v>#REF!</v>
      </c>
      <c r="H2526" s="54" t="e">
        <f>+#REF!</f>
        <v>#REF!</v>
      </c>
      <c r="I2526" s="54" t="e">
        <f>+#REF!</f>
        <v>#REF!</v>
      </c>
      <c r="J2526" s="54" t="e">
        <f>+#REF!</f>
        <v>#REF!</v>
      </c>
      <c r="K2526" s="54" t="e">
        <f>+#REF!</f>
        <v>#REF!</v>
      </c>
      <c r="L2526" s="54" t="e">
        <f>+#REF!</f>
        <v>#REF!</v>
      </c>
      <c r="M2526" s="54" t="e">
        <f>+#REF!</f>
        <v>#REF!</v>
      </c>
      <c r="N2526" s="54" t="e">
        <f>+#REF!</f>
        <v>#REF!</v>
      </c>
      <c r="O2526" s="54" t="e">
        <f>+#REF!</f>
        <v>#REF!</v>
      </c>
      <c r="P2526" s="76" t="e">
        <f t="shared" si="597"/>
        <v>#REF!</v>
      </c>
      <c r="Q2526" s="76" t="e">
        <f t="shared" si="598"/>
        <v>#REF!</v>
      </c>
    </row>
    <row r="2527" spans="2:17" ht="15" outlineLevel="2" x14ac:dyDescent="0.25">
      <c r="B2527" s="11" t="e">
        <f>+#REF!</f>
        <v>#REF!</v>
      </c>
      <c r="C2527" s="11" t="e">
        <f>+#REF!</f>
        <v>#REF!</v>
      </c>
      <c r="D2527" s="54" t="e">
        <f>+#REF!</f>
        <v>#REF!</v>
      </c>
      <c r="E2527" s="54" t="e">
        <f>+#REF!</f>
        <v>#REF!</v>
      </c>
      <c r="F2527" s="54" t="e">
        <f>+#REF!</f>
        <v>#REF!</v>
      </c>
      <c r="G2527" s="54" t="e">
        <f>+#REF!</f>
        <v>#REF!</v>
      </c>
      <c r="H2527" s="54" t="e">
        <f>+#REF!</f>
        <v>#REF!</v>
      </c>
      <c r="I2527" s="54" t="e">
        <f>+#REF!</f>
        <v>#REF!</v>
      </c>
      <c r="J2527" s="54" t="e">
        <f>+#REF!</f>
        <v>#REF!</v>
      </c>
      <c r="K2527" s="54" t="e">
        <f>+#REF!</f>
        <v>#REF!</v>
      </c>
      <c r="L2527" s="54" t="e">
        <f>+#REF!</f>
        <v>#REF!</v>
      </c>
      <c r="M2527" s="54" t="e">
        <f>+#REF!</f>
        <v>#REF!</v>
      </c>
      <c r="N2527" s="54" t="e">
        <f>+#REF!</f>
        <v>#REF!</v>
      </c>
      <c r="O2527" s="54" t="e">
        <f>+#REF!</f>
        <v>#REF!</v>
      </c>
      <c r="P2527" s="76" t="e">
        <f t="shared" si="597"/>
        <v>#REF!</v>
      </c>
      <c r="Q2527" s="76" t="e">
        <f t="shared" si="598"/>
        <v>#REF!</v>
      </c>
    </row>
    <row r="2528" spans="2:17" ht="15" outlineLevel="2" x14ac:dyDescent="0.25">
      <c r="B2528" s="11" t="e">
        <f>+#REF!</f>
        <v>#REF!</v>
      </c>
      <c r="C2528" s="11" t="e">
        <f>+#REF!</f>
        <v>#REF!</v>
      </c>
      <c r="D2528" s="54" t="e">
        <f>+#REF!</f>
        <v>#REF!</v>
      </c>
      <c r="E2528" s="54" t="e">
        <f>+#REF!</f>
        <v>#REF!</v>
      </c>
      <c r="F2528" s="54" t="e">
        <f>+#REF!</f>
        <v>#REF!</v>
      </c>
      <c r="G2528" s="54" t="e">
        <f>+#REF!</f>
        <v>#REF!</v>
      </c>
      <c r="H2528" s="54" t="e">
        <f>+#REF!</f>
        <v>#REF!</v>
      </c>
      <c r="I2528" s="54" t="e">
        <f>+#REF!</f>
        <v>#REF!</v>
      </c>
      <c r="J2528" s="54" t="e">
        <f>+#REF!</f>
        <v>#REF!</v>
      </c>
      <c r="K2528" s="54" t="e">
        <f>+#REF!</f>
        <v>#REF!</v>
      </c>
      <c r="L2528" s="54" t="e">
        <f>+#REF!</f>
        <v>#REF!</v>
      </c>
      <c r="M2528" s="54" t="e">
        <f>+#REF!</f>
        <v>#REF!</v>
      </c>
      <c r="N2528" s="54" t="e">
        <f>+#REF!</f>
        <v>#REF!</v>
      </c>
      <c r="O2528" s="54" t="e">
        <f>+#REF!</f>
        <v>#REF!</v>
      </c>
      <c r="P2528" s="76" t="e">
        <f t="shared" si="597"/>
        <v>#REF!</v>
      </c>
      <c r="Q2528" s="76" t="e">
        <f t="shared" si="598"/>
        <v>#REF!</v>
      </c>
    </row>
    <row r="2529" spans="2:17" ht="15" outlineLevel="2" x14ac:dyDescent="0.25">
      <c r="B2529" s="11" t="e">
        <f>+#REF!</f>
        <v>#REF!</v>
      </c>
      <c r="C2529" s="11" t="e">
        <f>+#REF!</f>
        <v>#REF!</v>
      </c>
      <c r="D2529" s="54" t="e">
        <f>+#REF!</f>
        <v>#REF!</v>
      </c>
      <c r="E2529" s="54" t="e">
        <f>+#REF!</f>
        <v>#REF!</v>
      </c>
      <c r="F2529" s="54" t="e">
        <f>+#REF!</f>
        <v>#REF!</v>
      </c>
      <c r="G2529" s="54" t="e">
        <f>+#REF!</f>
        <v>#REF!</v>
      </c>
      <c r="H2529" s="54" t="e">
        <f>+#REF!</f>
        <v>#REF!</v>
      </c>
      <c r="I2529" s="54" t="e">
        <f>+#REF!</f>
        <v>#REF!</v>
      </c>
      <c r="J2529" s="54" t="e">
        <f>+#REF!</f>
        <v>#REF!</v>
      </c>
      <c r="K2529" s="54" t="e">
        <f>+#REF!</f>
        <v>#REF!</v>
      </c>
      <c r="L2529" s="54" t="e">
        <f>+#REF!</f>
        <v>#REF!</v>
      </c>
      <c r="M2529" s="54" t="e">
        <f>+#REF!</f>
        <v>#REF!</v>
      </c>
      <c r="N2529" s="54" t="e">
        <f>+#REF!</f>
        <v>#REF!</v>
      </c>
      <c r="O2529" s="54" t="e">
        <f>+#REF!</f>
        <v>#REF!</v>
      </c>
      <c r="P2529" s="76" t="e">
        <f t="shared" si="597"/>
        <v>#REF!</v>
      </c>
      <c r="Q2529" s="76" t="e">
        <f t="shared" si="598"/>
        <v>#REF!</v>
      </c>
    </row>
    <row r="2530" spans="2:17" ht="15" outlineLevel="2" x14ac:dyDescent="0.25">
      <c r="B2530" s="11" t="e">
        <f>+#REF!</f>
        <v>#REF!</v>
      </c>
      <c r="C2530" s="11" t="e">
        <f>+#REF!</f>
        <v>#REF!</v>
      </c>
      <c r="D2530" s="54" t="e">
        <f>+#REF!</f>
        <v>#REF!</v>
      </c>
      <c r="E2530" s="54" t="e">
        <f>+#REF!</f>
        <v>#REF!</v>
      </c>
      <c r="F2530" s="54" t="e">
        <f>+#REF!</f>
        <v>#REF!</v>
      </c>
      <c r="G2530" s="54" t="e">
        <f>+#REF!</f>
        <v>#REF!</v>
      </c>
      <c r="H2530" s="54" t="e">
        <f>+#REF!</f>
        <v>#REF!</v>
      </c>
      <c r="I2530" s="54" t="e">
        <f>+#REF!</f>
        <v>#REF!</v>
      </c>
      <c r="J2530" s="54" t="e">
        <f>+#REF!</f>
        <v>#REF!</v>
      </c>
      <c r="K2530" s="54" t="e">
        <f>+#REF!</f>
        <v>#REF!</v>
      </c>
      <c r="L2530" s="54" t="e">
        <f>+#REF!</f>
        <v>#REF!</v>
      </c>
      <c r="M2530" s="54" t="e">
        <f>+#REF!</f>
        <v>#REF!</v>
      </c>
      <c r="N2530" s="54" t="e">
        <f>+#REF!</f>
        <v>#REF!</v>
      </c>
      <c r="O2530" s="54" t="e">
        <f>+#REF!</f>
        <v>#REF!</v>
      </c>
      <c r="P2530" s="76" t="e">
        <f t="shared" si="597"/>
        <v>#REF!</v>
      </c>
      <c r="Q2530" s="76" t="e">
        <f t="shared" si="598"/>
        <v>#REF!</v>
      </c>
    </row>
    <row r="2531" spans="2:17" ht="15" outlineLevel="2" x14ac:dyDescent="0.25">
      <c r="B2531" s="11" t="e">
        <f>+#REF!</f>
        <v>#REF!</v>
      </c>
      <c r="C2531" s="11" t="e">
        <f>+#REF!</f>
        <v>#REF!</v>
      </c>
      <c r="D2531" s="54" t="e">
        <f>+#REF!</f>
        <v>#REF!</v>
      </c>
      <c r="E2531" s="54" t="e">
        <f>+#REF!</f>
        <v>#REF!</v>
      </c>
      <c r="F2531" s="54" t="e">
        <f>+#REF!</f>
        <v>#REF!</v>
      </c>
      <c r="G2531" s="54" t="e">
        <f>+#REF!</f>
        <v>#REF!</v>
      </c>
      <c r="H2531" s="54" t="e">
        <f>+#REF!</f>
        <v>#REF!</v>
      </c>
      <c r="I2531" s="54" t="e">
        <f>+#REF!</f>
        <v>#REF!</v>
      </c>
      <c r="J2531" s="54" t="e">
        <f>+#REF!</f>
        <v>#REF!</v>
      </c>
      <c r="K2531" s="54" t="e">
        <f>+#REF!</f>
        <v>#REF!</v>
      </c>
      <c r="L2531" s="54" t="e">
        <f>+#REF!</f>
        <v>#REF!</v>
      </c>
      <c r="M2531" s="54" t="e">
        <f>+#REF!</f>
        <v>#REF!</v>
      </c>
      <c r="N2531" s="54" t="e">
        <f>+#REF!</f>
        <v>#REF!</v>
      </c>
      <c r="O2531" s="54" t="e">
        <f>+#REF!</f>
        <v>#REF!</v>
      </c>
      <c r="P2531" s="76" t="e">
        <f t="shared" si="597"/>
        <v>#REF!</v>
      </c>
      <c r="Q2531" s="76" t="e">
        <f t="shared" si="598"/>
        <v>#REF!</v>
      </c>
    </row>
    <row r="2532" spans="2:17" ht="15" outlineLevel="2" x14ac:dyDescent="0.25">
      <c r="B2532" s="11" t="e">
        <f>+#REF!</f>
        <v>#REF!</v>
      </c>
      <c r="C2532" s="11" t="e">
        <f>+#REF!</f>
        <v>#REF!</v>
      </c>
      <c r="D2532" s="54" t="e">
        <f>+#REF!</f>
        <v>#REF!</v>
      </c>
      <c r="E2532" s="54" t="e">
        <f>+#REF!</f>
        <v>#REF!</v>
      </c>
      <c r="F2532" s="54" t="e">
        <f>+#REF!</f>
        <v>#REF!</v>
      </c>
      <c r="G2532" s="54" t="e">
        <f>+#REF!</f>
        <v>#REF!</v>
      </c>
      <c r="H2532" s="54" t="e">
        <f>+#REF!</f>
        <v>#REF!</v>
      </c>
      <c r="I2532" s="54" t="e">
        <f>+#REF!</f>
        <v>#REF!</v>
      </c>
      <c r="J2532" s="54" t="e">
        <f>+#REF!</f>
        <v>#REF!</v>
      </c>
      <c r="K2532" s="54" t="e">
        <f>+#REF!</f>
        <v>#REF!</v>
      </c>
      <c r="L2532" s="54" t="e">
        <f>+#REF!</f>
        <v>#REF!</v>
      </c>
      <c r="M2532" s="54" t="e">
        <f>+#REF!</f>
        <v>#REF!</v>
      </c>
      <c r="N2532" s="54" t="e">
        <f>+#REF!</f>
        <v>#REF!</v>
      </c>
      <c r="O2532" s="54" t="e">
        <f>+#REF!</f>
        <v>#REF!</v>
      </c>
      <c r="P2532" s="76" t="e">
        <f t="shared" si="597"/>
        <v>#REF!</v>
      </c>
      <c r="Q2532" s="76" t="e">
        <f t="shared" si="598"/>
        <v>#REF!</v>
      </c>
    </row>
    <row r="2533" spans="2:17" ht="15" outlineLevel="2" x14ac:dyDescent="0.25">
      <c r="B2533" s="11" t="e">
        <f>+#REF!</f>
        <v>#REF!</v>
      </c>
      <c r="C2533" s="11" t="e">
        <f>+#REF!</f>
        <v>#REF!</v>
      </c>
      <c r="D2533" s="54" t="e">
        <f>+#REF!</f>
        <v>#REF!</v>
      </c>
      <c r="E2533" s="54" t="e">
        <f>+#REF!</f>
        <v>#REF!</v>
      </c>
      <c r="F2533" s="54" t="e">
        <f>+#REF!</f>
        <v>#REF!</v>
      </c>
      <c r="G2533" s="54" t="e">
        <f>+#REF!</f>
        <v>#REF!</v>
      </c>
      <c r="H2533" s="54" t="e">
        <f>+#REF!</f>
        <v>#REF!</v>
      </c>
      <c r="I2533" s="54" t="e">
        <f>+#REF!</f>
        <v>#REF!</v>
      </c>
      <c r="J2533" s="54" t="e">
        <f>+#REF!</f>
        <v>#REF!</v>
      </c>
      <c r="K2533" s="54" t="e">
        <f>+#REF!</f>
        <v>#REF!</v>
      </c>
      <c r="L2533" s="54" t="e">
        <f>+#REF!</f>
        <v>#REF!</v>
      </c>
      <c r="M2533" s="54" t="e">
        <f>+#REF!</f>
        <v>#REF!</v>
      </c>
      <c r="N2533" s="54" t="e">
        <f>+#REF!</f>
        <v>#REF!</v>
      </c>
      <c r="O2533" s="54" t="e">
        <f>+#REF!</f>
        <v>#REF!</v>
      </c>
      <c r="P2533" s="76" t="e">
        <f t="shared" si="597"/>
        <v>#REF!</v>
      </c>
      <c r="Q2533" s="76" t="e">
        <f t="shared" si="598"/>
        <v>#REF!</v>
      </c>
    </row>
    <row r="2534" spans="2:17" ht="15" outlineLevel="2" x14ac:dyDescent="0.25">
      <c r="B2534" s="11" t="e">
        <f>+#REF!</f>
        <v>#REF!</v>
      </c>
      <c r="C2534" s="11" t="e">
        <f>+#REF!</f>
        <v>#REF!</v>
      </c>
      <c r="D2534" s="54" t="e">
        <f>+#REF!</f>
        <v>#REF!</v>
      </c>
      <c r="E2534" s="54" t="e">
        <f>+#REF!</f>
        <v>#REF!</v>
      </c>
      <c r="F2534" s="54" t="e">
        <f>+#REF!</f>
        <v>#REF!</v>
      </c>
      <c r="G2534" s="54" t="e">
        <f>+#REF!</f>
        <v>#REF!</v>
      </c>
      <c r="H2534" s="54" t="e">
        <f>+#REF!</f>
        <v>#REF!</v>
      </c>
      <c r="I2534" s="54" t="e">
        <f>+#REF!</f>
        <v>#REF!</v>
      </c>
      <c r="J2534" s="54" t="e">
        <f>+#REF!</f>
        <v>#REF!</v>
      </c>
      <c r="K2534" s="54" t="e">
        <f>+#REF!</f>
        <v>#REF!</v>
      </c>
      <c r="L2534" s="54" t="e">
        <f>+#REF!</f>
        <v>#REF!</v>
      </c>
      <c r="M2534" s="54" t="e">
        <f>+#REF!</f>
        <v>#REF!</v>
      </c>
      <c r="N2534" s="54" t="e">
        <f>+#REF!</f>
        <v>#REF!</v>
      </c>
      <c r="O2534" s="54" t="e">
        <f>+#REF!</f>
        <v>#REF!</v>
      </c>
      <c r="P2534" s="76" t="e">
        <f t="shared" si="597"/>
        <v>#REF!</v>
      </c>
      <c r="Q2534" s="76" t="e">
        <f t="shared" si="598"/>
        <v>#REF!</v>
      </c>
    </row>
    <row r="2535" spans="2:17" ht="15" outlineLevel="2" x14ac:dyDescent="0.25">
      <c r="B2535" s="11" t="e">
        <f>+#REF!</f>
        <v>#REF!</v>
      </c>
      <c r="C2535" s="11" t="e">
        <f>+#REF!</f>
        <v>#REF!</v>
      </c>
      <c r="D2535" s="54" t="e">
        <f>+#REF!</f>
        <v>#REF!</v>
      </c>
      <c r="E2535" s="54" t="e">
        <f>+#REF!</f>
        <v>#REF!</v>
      </c>
      <c r="F2535" s="54" t="e">
        <f>+#REF!</f>
        <v>#REF!</v>
      </c>
      <c r="G2535" s="54" t="e">
        <f>+#REF!</f>
        <v>#REF!</v>
      </c>
      <c r="H2535" s="54" t="e">
        <f>+#REF!</f>
        <v>#REF!</v>
      </c>
      <c r="I2535" s="54" t="e">
        <f>+#REF!</f>
        <v>#REF!</v>
      </c>
      <c r="J2535" s="54" t="e">
        <f>+#REF!</f>
        <v>#REF!</v>
      </c>
      <c r="K2535" s="54" t="e">
        <f>+#REF!</f>
        <v>#REF!</v>
      </c>
      <c r="L2535" s="54" t="e">
        <f>+#REF!</f>
        <v>#REF!</v>
      </c>
      <c r="M2535" s="54" t="e">
        <f>+#REF!</f>
        <v>#REF!</v>
      </c>
      <c r="N2535" s="54" t="e">
        <f>+#REF!</f>
        <v>#REF!</v>
      </c>
      <c r="O2535" s="54" t="e">
        <f>+#REF!</f>
        <v>#REF!</v>
      </c>
      <c r="P2535" s="76" t="e">
        <f t="shared" si="597"/>
        <v>#REF!</v>
      </c>
      <c r="Q2535" s="76" t="e">
        <f t="shared" si="598"/>
        <v>#REF!</v>
      </c>
    </row>
    <row r="2536" spans="2:17" ht="15.75" outlineLevel="2" thickBot="1" x14ac:dyDescent="0.3">
      <c r="B2536" s="11" t="e">
        <f>+#REF!</f>
        <v>#REF!</v>
      </c>
      <c r="C2536" s="11" t="e">
        <f>+#REF!</f>
        <v>#REF!</v>
      </c>
      <c r="D2536" s="54" t="e">
        <f>+#REF!</f>
        <v>#REF!</v>
      </c>
      <c r="E2536" s="54" t="e">
        <f>+#REF!</f>
        <v>#REF!</v>
      </c>
      <c r="F2536" s="54" t="e">
        <f>+#REF!</f>
        <v>#REF!</v>
      </c>
      <c r="G2536" s="54" t="e">
        <f>+#REF!</f>
        <v>#REF!</v>
      </c>
      <c r="H2536" s="54" t="e">
        <f>+#REF!</f>
        <v>#REF!</v>
      </c>
      <c r="I2536" s="54" t="e">
        <f>+#REF!</f>
        <v>#REF!</v>
      </c>
      <c r="J2536" s="54" t="e">
        <f>+#REF!</f>
        <v>#REF!</v>
      </c>
      <c r="K2536" s="54" t="e">
        <f>+#REF!</f>
        <v>#REF!</v>
      </c>
      <c r="L2536" s="54" t="e">
        <f>+#REF!</f>
        <v>#REF!</v>
      </c>
      <c r="M2536" s="54" t="e">
        <f>+#REF!</f>
        <v>#REF!</v>
      </c>
      <c r="N2536" s="54" t="e">
        <f>+#REF!</f>
        <v>#REF!</v>
      </c>
      <c r="O2536" s="54" t="e">
        <f>+#REF!</f>
        <v>#REF!</v>
      </c>
      <c r="P2536" s="76" t="e">
        <f t="shared" si="597"/>
        <v>#REF!</v>
      </c>
      <c r="Q2536" s="76" t="e">
        <f t="shared" si="598"/>
        <v>#REF!</v>
      </c>
    </row>
    <row r="2537" spans="2:17" ht="15.75" outlineLevel="1" thickTop="1" x14ac:dyDescent="0.25">
      <c r="B2537" s="51" t="s">
        <v>114</v>
      </c>
      <c r="C2537" s="51"/>
      <c r="D2537" s="56" t="e">
        <f t="shared" ref="D2537:O2537" si="600">SUBTOTAL(9,D2513:D2536)</f>
        <v>#REF!</v>
      </c>
      <c r="E2537" s="56" t="e">
        <f t="shared" si="600"/>
        <v>#REF!</v>
      </c>
      <c r="F2537" s="56" t="e">
        <f t="shared" si="600"/>
        <v>#REF!</v>
      </c>
      <c r="G2537" s="56" t="e">
        <f t="shared" si="600"/>
        <v>#REF!</v>
      </c>
      <c r="H2537" s="56" t="e">
        <f t="shared" si="600"/>
        <v>#REF!</v>
      </c>
      <c r="I2537" s="56" t="e">
        <f t="shared" si="600"/>
        <v>#REF!</v>
      </c>
      <c r="J2537" s="56" t="e">
        <f t="shared" si="600"/>
        <v>#REF!</v>
      </c>
      <c r="K2537" s="56" t="e">
        <f t="shared" si="600"/>
        <v>#REF!</v>
      </c>
      <c r="L2537" s="56" t="e">
        <f t="shared" si="600"/>
        <v>#REF!</v>
      </c>
      <c r="M2537" s="56" t="e">
        <f t="shared" si="600"/>
        <v>#REF!</v>
      </c>
      <c r="N2537" s="56" t="e">
        <f t="shared" si="600"/>
        <v>#REF!</v>
      </c>
      <c r="O2537" s="56" t="e">
        <f t="shared" si="600"/>
        <v>#REF!</v>
      </c>
      <c r="P2537" s="56" t="e">
        <f t="shared" si="597"/>
        <v>#REF!</v>
      </c>
      <c r="Q2537" s="56" t="e">
        <f t="shared" si="598"/>
        <v>#REF!</v>
      </c>
    </row>
    <row r="2538" spans="2:17" ht="15" outlineLevel="1" x14ac:dyDescent="0.25">
      <c r="B2538" s="69"/>
      <c r="C2538" s="69"/>
      <c r="D2538" s="77"/>
      <c r="E2538" s="77"/>
      <c r="F2538" s="77"/>
      <c r="G2538" s="77"/>
      <c r="H2538" s="77"/>
      <c r="I2538" s="77"/>
      <c r="J2538" s="77"/>
      <c r="K2538" s="77"/>
      <c r="L2538" s="77"/>
      <c r="M2538" s="77"/>
      <c r="N2538" s="77"/>
      <c r="O2538" s="77"/>
      <c r="P2538" s="77"/>
      <c r="Q2538" s="77"/>
    </row>
    <row r="2539" spans="2:17" ht="15" outlineLevel="2" x14ac:dyDescent="0.25">
      <c r="B2539" s="11" t="e">
        <f>+#REF!</f>
        <v>#REF!</v>
      </c>
      <c r="C2539" s="11" t="e">
        <f>+#REF!</f>
        <v>#REF!</v>
      </c>
      <c r="D2539" s="54" t="e">
        <f>+#REF!</f>
        <v>#REF!</v>
      </c>
      <c r="E2539" s="54" t="e">
        <f>+#REF!</f>
        <v>#REF!</v>
      </c>
      <c r="F2539" s="54" t="e">
        <f>+#REF!</f>
        <v>#REF!</v>
      </c>
      <c r="G2539" s="54" t="e">
        <f>+#REF!</f>
        <v>#REF!</v>
      </c>
      <c r="H2539" s="54" t="e">
        <f>+#REF!</f>
        <v>#REF!</v>
      </c>
      <c r="I2539" s="54" t="e">
        <f>+#REF!</f>
        <v>#REF!</v>
      </c>
      <c r="J2539" s="54" t="e">
        <f>+#REF!</f>
        <v>#REF!</v>
      </c>
      <c r="K2539" s="54" t="e">
        <f>+#REF!</f>
        <v>#REF!</v>
      </c>
      <c r="L2539" s="54" t="e">
        <f>+#REF!</f>
        <v>#REF!</v>
      </c>
      <c r="M2539" s="54" t="e">
        <f>+#REF!</f>
        <v>#REF!</v>
      </c>
      <c r="N2539" s="54" t="e">
        <f>+#REF!</f>
        <v>#REF!</v>
      </c>
      <c r="O2539" s="54" t="e">
        <f>+#REF!</f>
        <v>#REF!</v>
      </c>
      <c r="P2539" s="76" t="e">
        <f t="shared" si="597"/>
        <v>#REF!</v>
      </c>
      <c r="Q2539" s="76" t="e">
        <f t="shared" si="598"/>
        <v>#REF!</v>
      </c>
    </row>
    <row r="2540" spans="2:17" ht="15" outlineLevel="2" x14ac:dyDescent="0.25">
      <c r="B2540" s="11" t="e">
        <f>+#REF!</f>
        <v>#REF!</v>
      </c>
      <c r="C2540" s="11" t="e">
        <f>+#REF!</f>
        <v>#REF!</v>
      </c>
      <c r="D2540" s="54" t="e">
        <f>+#REF!</f>
        <v>#REF!</v>
      </c>
      <c r="E2540" s="54" t="e">
        <f>+#REF!</f>
        <v>#REF!</v>
      </c>
      <c r="F2540" s="54" t="e">
        <f>+#REF!</f>
        <v>#REF!</v>
      </c>
      <c r="G2540" s="54" t="e">
        <f>+#REF!</f>
        <v>#REF!</v>
      </c>
      <c r="H2540" s="54" t="e">
        <f>+#REF!</f>
        <v>#REF!</v>
      </c>
      <c r="I2540" s="54" t="e">
        <f>+#REF!</f>
        <v>#REF!</v>
      </c>
      <c r="J2540" s="54" t="e">
        <f>+#REF!</f>
        <v>#REF!</v>
      </c>
      <c r="K2540" s="54" t="e">
        <f>+#REF!</f>
        <v>#REF!</v>
      </c>
      <c r="L2540" s="54" t="e">
        <f>+#REF!</f>
        <v>#REF!</v>
      </c>
      <c r="M2540" s="54" t="e">
        <f>+#REF!</f>
        <v>#REF!</v>
      </c>
      <c r="N2540" s="54" t="e">
        <f>+#REF!</f>
        <v>#REF!</v>
      </c>
      <c r="O2540" s="54" t="e">
        <f>+#REF!</f>
        <v>#REF!</v>
      </c>
      <c r="P2540" s="76" t="e">
        <f t="shared" si="597"/>
        <v>#REF!</v>
      </c>
      <c r="Q2540" s="76" t="e">
        <f t="shared" si="598"/>
        <v>#REF!</v>
      </c>
    </row>
    <row r="2541" spans="2:17" ht="15" outlineLevel="2" x14ac:dyDescent="0.25">
      <c r="B2541" s="11" t="e">
        <f>+#REF!</f>
        <v>#REF!</v>
      </c>
      <c r="C2541" s="11" t="e">
        <f>+#REF!</f>
        <v>#REF!</v>
      </c>
      <c r="D2541" s="54" t="e">
        <f>+#REF!</f>
        <v>#REF!</v>
      </c>
      <c r="E2541" s="54" t="e">
        <f>+#REF!</f>
        <v>#REF!</v>
      </c>
      <c r="F2541" s="54" t="e">
        <f>+#REF!</f>
        <v>#REF!</v>
      </c>
      <c r="G2541" s="54" t="e">
        <f>+#REF!</f>
        <v>#REF!</v>
      </c>
      <c r="H2541" s="54" t="e">
        <f>+#REF!</f>
        <v>#REF!</v>
      </c>
      <c r="I2541" s="54" t="e">
        <f>+#REF!</f>
        <v>#REF!</v>
      </c>
      <c r="J2541" s="54" t="e">
        <f>+#REF!</f>
        <v>#REF!</v>
      </c>
      <c r="K2541" s="54" t="e">
        <f>+#REF!</f>
        <v>#REF!</v>
      </c>
      <c r="L2541" s="54" t="e">
        <f>+#REF!</f>
        <v>#REF!</v>
      </c>
      <c r="M2541" s="54" t="e">
        <f>+#REF!</f>
        <v>#REF!</v>
      </c>
      <c r="N2541" s="54" t="e">
        <f>+#REF!</f>
        <v>#REF!</v>
      </c>
      <c r="O2541" s="54" t="e">
        <f>+#REF!</f>
        <v>#REF!</v>
      </c>
      <c r="P2541" s="76" t="e">
        <f t="shared" si="597"/>
        <v>#REF!</v>
      </c>
      <c r="Q2541" s="76" t="e">
        <f t="shared" si="598"/>
        <v>#REF!</v>
      </c>
    </row>
    <row r="2542" spans="2:17" ht="15" outlineLevel="2" x14ac:dyDescent="0.25">
      <c r="B2542" s="11" t="e">
        <f>+#REF!</f>
        <v>#REF!</v>
      </c>
      <c r="C2542" s="11" t="e">
        <f>+#REF!</f>
        <v>#REF!</v>
      </c>
      <c r="D2542" s="54" t="e">
        <f>+#REF!</f>
        <v>#REF!</v>
      </c>
      <c r="E2542" s="54" t="e">
        <f>+#REF!</f>
        <v>#REF!</v>
      </c>
      <c r="F2542" s="54" t="e">
        <f>+#REF!</f>
        <v>#REF!</v>
      </c>
      <c r="G2542" s="54" t="e">
        <f>+#REF!</f>
        <v>#REF!</v>
      </c>
      <c r="H2542" s="54" t="e">
        <f>+#REF!</f>
        <v>#REF!</v>
      </c>
      <c r="I2542" s="54" t="e">
        <f>+#REF!</f>
        <v>#REF!</v>
      </c>
      <c r="J2542" s="54" t="e">
        <f>+#REF!</f>
        <v>#REF!</v>
      </c>
      <c r="K2542" s="54" t="e">
        <f>+#REF!</f>
        <v>#REF!</v>
      </c>
      <c r="L2542" s="54" t="e">
        <f>+#REF!</f>
        <v>#REF!</v>
      </c>
      <c r="M2542" s="54" t="e">
        <f>+#REF!</f>
        <v>#REF!</v>
      </c>
      <c r="N2542" s="54" t="e">
        <f>+#REF!</f>
        <v>#REF!</v>
      </c>
      <c r="O2542" s="54" t="e">
        <f>+#REF!</f>
        <v>#REF!</v>
      </c>
      <c r="P2542" s="76" t="e">
        <f t="shared" si="597"/>
        <v>#REF!</v>
      </c>
      <c r="Q2542" s="76" t="e">
        <f t="shared" si="598"/>
        <v>#REF!</v>
      </c>
    </row>
    <row r="2543" spans="2:17" ht="15" outlineLevel="2" x14ac:dyDescent="0.25">
      <c r="B2543" s="11" t="e">
        <f>+#REF!</f>
        <v>#REF!</v>
      </c>
      <c r="C2543" s="11" t="e">
        <f>+#REF!</f>
        <v>#REF!</v>
      </c>
      <c r="D2543" s="54" t="e">
        <f>+#REF!</f>
        <v>#REF!</v>
      </c>
      <c r="E2543" s="54" t="e">
        <f>+#REF!</f>
        <v>#REF!</v>
      </c>
      <c r="F2543" s="54" t="e">
        <f>+#REF!</f>
        <v>#REF!</v>
      </c>
      <c r="G2543" s="54" t="e">
        <f>+#REF!</f>
        <v>#REF!</v>
      </c>
      <c r="H2543" s="54" t="e">
        <f>+#REF!</f>
        <v>#REF!</v>
      </c>
      <c r="I2543" s="54" t="e">
        <f>+#REF!</f>
        <v>#REF!</v>
      </c>
      <c r="J2543" s="54" t="e">
        <f>+#REF!</f>
        <v>#REF!</v>
      </c>
      <c r="K2543" s="54" t="e">
        <f>+#REF!</f>
        <v>#REF!</v>
      </c>
      <c r="L2543" s="54" t="e">
        <f>+#REF!</f>
        <v>#REF!</v>
      </c>
      <c r="M2543" s="54" t="e">
        <f>+#REF!</f>
        <v>#REF!</v>
      </c>
      <c r="N2543" s="54" t="e">
        <f>+#REF!</f>
        <v>#REF!</v>
      </c>
      <c r="O2543" s="54" t="e">
        <f>+#REF!</f>
        <v>#REF!</v>
      </c>
      <c r="P2543" s="76" t="e">
        <f t="shared" si="597"/>
        <v>#REF!</v>
      </c>
      <c r="Q2543" s="76" t="e">
        <f t="shared" si="598"/>
        <v>#REF!</v>
      </c>
    </row>
    <row r="2544" spans="2:17" ht="15" outlineLevel="2" x14ac:dyDescent="0.25">
      <c r="B2544" s="11" t="e">
        <f>+#REF!</f>
        <v>#REF!</v>
      </c>
      <c r="C2544" s="11" t="e">
        <f>+#REF!</f>
        <v>#REF!</v>
      </c>
      <c r="D2544" s="54" t="e">
        <f>+#REF!</f>
        <v>#REF!</v>
      </c>
      <c r="E2544" s="54" t="e">
        <f>+#REF!</f>
        <v>#REF!</v>
      </c>
      <c r="F2544" s="54" t="e">
        <f>+#REF!</f>
        <v>#REF!</v>
      </c>
      <c r="G2544" s="54" t="e">
        <f>+#REF!</f>
        <v>#REF!</v>
      </c>
      <c r="H2544" s="54" t="e">
        <f>+#REF!</f>
        <v>#REF!</v>
      </c>
      <c r="I2544" s="54" t="e">
        <f>+#REF!</f>
        <v>#REF!</v>
      </c>
      <c r="J2544" s="54" t="e">
        <f>+#REF!</f>
        <v>#REF!</v>
      </c>
      <c r="K2544" s="54" t="e">
        <f>+#REF!</f>
        <v>#REF!</v>
      </c>
      <c r="L2544" s="54" t="e">
        <f>+#REF!</f>
        <v>#REF!</v>
      </c>
      <c r="M2544" s="54" t="e">
        <f>+#REF!</f>
        <v>#REF!</v>
      </c>
      <c r="N2544" s="54" t="e">
        <f>+#REF!</f>
        <v>#REF!</v>
      </c>
      <c r="O2544" s="54" t="e">
        <f>+#REF!</f>
        <v>#REF!</v>
      </c>
      <c r="P2544" s="76" t="e">
        <f t="shared" si="597"/>
        <v>#REF!</v>
      </c>
      <c r="Q2544" s="76" t="e">
        <f t="shared" si="598"/>
        <v>#REF!</v>
      </c>
    </row>
    <row r="2545" spans="2:17" ht="15" outlineLevel="2" x14ac:dyDescent="0.25">
      <c r="B2545" s="11" t="e">
        <f>+#REF!</f>
        <v>#REF!</v>
      </c>
      <c r="C2545" s="11" t="e">
        <f>+#REF!</f>
        <v>#REF!</v>
      </c>
      <c r="D2545" s="54" t="e">
        <f>+#REF!</f>
        <v>#REF!</v>
      </c>
      <c r="E2545" s="54" t="e">
        <f>+#REF!</f>
        <v>#REF!</v>
      </c>
      <c r="F2545" s="54" t="e">
        <f>+#REF!</f>
        <v>#REF!</v>
      </c>
      <c r="G2545" s="54" t="e">
        <f>+#REF!</f>
        <v>#REF!</v>
      </c>
      <c r="H2545" s="54" t="e">
        <f>+#REF!</f>
        <v>#REF!</v>
      </c>
      <c r="I2545" s="54" t="e">
        <f>+#REF!</f>
        <v>#REF!</v>
      </c>
      <c r="J2545" s="54" t="e">
        <f>+#REF!</f>
        <v>#REF!</v>
      </c>
      <c r="K2545" s="54" t="e">
        <f>+#REF!</f>
        <v>#REF!</v>
      </c>
      <c r="L2545" s="54" t="e">
        <f>+#REF!</f>
        <v>#REF!</v>
      </c>
      <c r="M2545" s="54" t="e">
        <f>+#REF!</f>
        <v>#REF!</v>
      </c>
      <c r="N2545" s="54" t="e">
        <f>+#REF!</f>
        <v>#REF!</v>
      </c>
      <c r="O2545" s="54" t="e">
        <f>+#REF!</f>
        <v>#REF!</v>
      </c>
      <c r="P2545" s="76" t="e">
        <f t="shared" si="597"/>
        <v>#REF!</v>
      </c>
      <c r="Q2545" s="76" t="e">
        <f t="shared" si="598"/>
        <v>#REF!</v>
      </c>
    </row>
    <row r="2546" spans="2:17" ht="15" outlineLevel="2" x14ac:dyDescent="0.25">
      <c r="B2546" s="11" t="e">
        <f>+#REF!</f>
        <v>#REF!</v>
      </c>
      <c r="C2546" s="11" t="e">
        <f>+#REF!</f>
        <v>#REF!</v>
      </c>
      <c r="D2546" s="54" t="e">
        <f>+#REF!</f>
        <v>#REF!</v>
      </c>
      <c r="E2546" s="54" t="e">
        <f>+#REF!</f>
        <v>#REF!</v>
      </c>
      <c r="F2546" s="54" t="e">
        <f>+#REF!</f>
        <v>#REF!</v>
      </c>
      <c r="G2546" s="54" t="e">
        <f>+#REF!</f>
        <v>#REF!</v>
      </c>
      <c r="H2546" s="54" t="e">
        <f>+#REF!</f>
        <v>#REF!</v>
      </c>
      <c r="I2546" s="54" t="e">
        <f>+#REF!</f>
        <v>#REF!</v>
      </c>
      <c r="J2546" s="54" t="e">
        <f>+#REF!</f>
        <v>#REF!</v>
      </c>
      <c r="K2546" s="54" t="e">
        <f>+#REF!</f>
        <v>#REF!</v>
      </c>
      <c r="L2546" s="54" t="e">
        <f>+#REF!</f>
        <v>#REF!</v>
      </c>
      <c r="M2546" s="54" t="e">
        <f>+#REF!</f>
        <v>#REF!</v>
      </c>
      <c r="N2546" s="54" t="e">
        <f>+#REF!</f>
        <v>#REF!</v>
      </c>
      <c r="O2546" s="54" t="e">
        <f>+#REF!</f>
        <v>#REF!</v>
      </c>
      <c r="P2546" s="76" t="e">
        <f t="shared" si="597"/>
        <v>#REF!</v>
      </c>
      <c r="Q2546" s="76" t="e">
        <f t="shared" si="598"/>
        <v>#REF!</v>
      </c>
    </row>
    <row r="2547" spans="2:17" ht="15" outlineLevel="2" x14ac:dyDescent="0.25">
      <c r="B2547" s="11" t="e">
        <f>+#REF!</f>
        <v>#REF!</v>
      </c>
      <c r="C2547" s="11" t="e">
        <f>+#REF!</f>
        <v>#REF!</v>
      </c>
      <c r="D2547" s="54" t="e">
        <f>+#REF!</f>
        <v>#REF!</v>
      </c>
      <c r="E2547" s="54" t="e">
        <f>+#REF!</f>
        <v>#REF!</v>
      </c>
      <c r="F2547" s="54" t="e">
        <f>+#REF!</f>
        <v>#REF!</v>
      </c>
      <c r="G2547" s="54" t="e">
        <f>+#REF!</f>
        <v>#REF!</v>
      </c>
      <c r="H2547" s="54" t="e">
        <f>+#REF!</f>
        <v>#REF!</v>
      </c>
      <c r="I2547" s="54" t="e">
        <f>+#REF!</f>
        <v>#REF!</v>
      </c>
      <c r="J2547" s="54" t="e">
        <f>+#REF!</f>
        <v>#REF!</v>
      </c>
      <c r="K2547" s="54" t="e">
        <f>+#REF!</f>
        <v>#REF!</v>
      </c>
      <c r="L2547" s="54" t="e">
        <f>+#REF!</f>
        <v>#REF!</v>
      </c>
      <c r="M2547" s="54" t="e">
        <f>+#REF!</f>
        <v>#REF!</v>
      </c>
      <c r="N2547" s="54" t="e">
        <f>+#REF!</f>
        <v>#REF!</v>
      </c>
      <c r="O2547" s="54" t="e">
        <f>+#REF!</f>
        <v>#REF!</v>
      </c>
      <c r="P2547" s="76" t="e">
        <f t="shared" si="597"/>
        <v>#REF!</v>
      </c>
      <c r="Q2547" s="76" t="e">
        <f t="shared" si="598"/>
        <v>#REF!</v>
      </c>
    </row>
    <row r="2548" spans="2:17" ht="15" outlineLevel="2" x14ac:dyDescent="0.25">
      <c r="B2548" s="11" t="e">
        <f>+#REF!</f>
        <v>#REF!</v>
      </c>
      <c r="C2548" s="11" t="e">
        <f>+#REF!</f>
        <v>#REF!</v>
      </c>
      <c r="D2548" s="54" t="e">
        <f>+#REF!</f>
        <v>#REF!</v>
      </c>
      <c r="E2548" s="54" t="e">
        <f>+#REF!</f>
        <v>#REF!</v>
      </c>
      <c r="F2548" s="54" t="e">
        <f>+#REF!</f>
        <v>#REF!</v>
      </c>
      <c r="G2548" s="54" t="e">
        <f>+#REF!</f>
        <v>#REF!</v>
      </c>
      <c r="H2548" s="54" t="e">
        <f>+#REF!</f>
        <v>#REF!</v>
      </c>
      <c r="I2548" s="54" t="e">
        <f>+#REF!</f>
        <v>#REF!</v>
      </c>
      <c r="J2548" s="54" t="e">
        <f>+#REF!</f>
        <v>#REF!</v>
      </c>
      <c r="K2548" s="54" t="e">
        <f>+#REF!</f>
        <v>#REF!</v>
      </c>
      <c r="L2548" s="54" t="e">
        <f>+#REF!</f>
        <v>#REF!</v>
      </c>
      <c r="M2548" s="54" t="e">
        <f>+#REF!</f>
        <v>#REF!</v>
      </c>
      <c r="N2548" s="54" t="e">
        <f>+#REF!</f>
        <v>#REF!</v>
      </c>
      <c r="O2548" s="54" t="e">
        <f>+#REF!</f>
        <v>#REF!</v>
      </c>
      <c r="P2548" s="76" t="e">
        <f t="shared" si="597"/>
        <v>#REF!</v>
      </c>
      <c r="Q2548" s="76" t="e">
        <f t="shared" si="598"/>
        <v>#REF!</v>
      </c>
    </row>
    <row r="2549" spans="2:17" ht="15" outlineLevel="2" x14ac:dyDescent="0.25">
      <c r="B2549" s="11" t="e">
        <f>+#REF!</f>
        <v>#REF!</v>
      </c>
      <c r="C2549" s="11" t="e">
        <f>+#REF!</f>
        <v>#REF!</v>
      </c>
      <c r="D2549" s="54" t="e">
        <f>+#REF!</f>
        <v>#REF!</v>
      </c>
      <c r="E2549" s="54" t="e">
        <f>+#REF!</f>
        <v>#REF!</v>
      </c>
      <c r="F2549" s="54" t="e">
        <f>+#REF!</f>
        <v>#REF!</v>
      </c>
      <c r="G2549" s="54" t="e">
        <f>+#REF!</f>
        <v>#REF!</v>
      </c>
      <c r="H2549" s="54" t="e">
        <f>+#REF!</f>
        <v>#REF!</v>
      </c>
      <c r="I2549" s="54" t="e">
        <f>+#REF!</f>
        <v>#REF!</v>
      </c>
      <c r="J2549" s="54" t="e">
        <f>+#REF!</f>
        <v>#REF!</v>
      </c>
      <c r="K2549" s="54" t="e">
        <f>+#REF!</f>
        <v>#REF!</v>
      </c>
      <c r="L2549" s="54" t="e">
        <f>+#REF!</f>
        <v>#REF!</v>
      </c>
      <c r="M2549" s="54" t="e">
        <f>+#REF!</f>
        <v>#REF!</v>
      </c>
      <c r="N2549" s="54" t="e">
        <f>+#REF!</f>
        <v>#REF!</v>
      </c>
      <c r="O2549" s="54" t="e">
        <f>+#REF!</f>
        <v>#REF!</v>
      </c>
      <c r="P2549" s="76" t="e">
        <f t="shared" si="597"/>
        <v>#REF!</v>
      </c>
      <c r="Q2549" s="76" t="e">
        <f t="shared" si="598"/>
        <v>#REF!</v>
      </c>
    </row>
    <row r="2550" spans="2:17" ht="15" outlineLevel="2" x14ac:dyDescent="0.25">
      <c r="B2550" s="11" t="e">
        <f>+#REF!</f>
        <v>#REF!</v>
      </c>
      <c r="C2550" s="11" t="e">
        <f>+#REF!</f>
        <v>#REF!</v>
      </c>
      <c r="D2550" s="54" t="e">
        <f>+#REF!</f>
        <v>#REF!</v>
      </c>
      <c r="E2550" s="54" t="e">
        <f>+#REF!</f>
        <v>#REF!</v>
      </c>
      <c r="F2550" s="54" t="e">
        <f>+#REF!</f>
        <v>#REF!</v>
      </c>
      <c r="G2550" s="54" t="e">
        <f>+#REF!</f>
        <v>#REF!</v>
      </c>
      <c r="H2550" s="54" t="e">
        <f>+#REF!</f>
        <v>#REF!</v>
      </c>
      <c r="I2550" s="54" t="e">
        <f>+#REF!</f>
        <v>#REF!</v>
      </c>
      <c r="J2550" s="54" t="e">
        <f>+#REF!</f>
        <v>#REF!</v>
      </c>
      <c r="K2550" s="54" t="e">
        <f>+#REF!</f>
        <v>#REF!</v>
      </c>
      <c r="L2550" s="54" t="e">
        <f>+#REF!</f>
        <v>#REF!</v>
      </c>
      <c r="M2550" s="54" t="e">
        <f>+#REF!</f>
        <v>#REF!</v>
      </c>
      <c r="N2550" s="54" t="e">
        <f>+#REF!</f>
        <v>#REF!</v>
      </c>
      <c r="O2550" s="54" t="e">
        <f>+#REF!</f>
        <v>#REF!</v>
      </c>
      <c r="P2550" s="76" t="e">
        <f t="shared" si="597"/>
        <v>#REF!</v>
      </c>
      <c r="Q2550" s="76" t="e">
        <f t="shared" si="598"/>
        <v>#REF!</v>
      </c>
    </row>
    <row r="2551" spans="2:17" ht="15" outlineLevel="2" x14ac:dyDescent="0.25">
      <c r="B2551" s="11" t="e">
        <f>+#REF!</f>
        <v>#REF!</v>
      </c>
      <c r="C2551" s="11" t="e">
        <f>+#REF!</f>
        <v>#REF!</v>
      </c>
      <c r="D2551" s="54" t="e">
        <f>+#REF!</f>
        <v>#REF!</v>
      </c>
      <c r="E2551" s="54" t="e">
        <f>+#REF!</f>
        <v>#REF!</v>
      </c>
      <c r="F2551" s="54" t="e">
        <f>+#REF!</f>
        <v>#REF!</v>
      </c>
      <c r="G2551" s="54" t="e">
        <f>+#REF!</f>
        <v>#REF!</v>
      </c>
      <c r="H2551" s="54" t="e">
        <f>+#REF!</f>
        <v>#REF!</v>
      </c>
      <c r="I2551" s="54" t="e">
        <f>+#REF!</f>
        <v>#REF!</v>
      </c>
      <c r="J2551" s="54" t="e">
        <f>+#REF!</f>
        <v>#REF!</v>
      </c>
      <c r="K2551" s="54" t="e">
        <f>+#REF!</f>
        <v>#REF!</v>
      </c>
      <c r="L2551" s="54" t="e">
        <f>+#REF!</f>
        <v>#REF!</v>
      </c>
      <c r="M2551" s="54" t="e">
        <f>+#REF!</f>
        <v>#REF!</v>
      </c>
      <c r="N2551" s="54" t="e">
        <f>+#REF!</f>
        <v>#REF!</v>
      </c>
      <c r="O2551" s="54" t="e">
        <f>+#REF!</f>
        <v>#REF!</v>
      </c>
      <c r="P2551" s="76" t="e">
        <f t="shared" si="597"/>
        <v>#REF!</v>
      </c>
      <c r="Q2551" s="76" t="e">
        <f t="shared" si="598"/>
        <v>#REF!</v>
      </c>
    </row>
    <row r="2552" spans="2:17" ht="15" outlineLevel="2" x14ac:dyDescent="0.25">
      <c r="B2552" s="11" t="e">
        <f>+#REF!</f>
        <v>#REF!</v>
      </c>
      <c r="C2552" s="11" t="e">
        <f>+#REF!</f>
        <v>#REF!</v>
      </c>
      <c r="D2552" s="54" t="e">
        <f>+#REF!</f>
        <v>#REF!</v>
      </c>
      <c r="E2552" s="54" t="e">
        <f>+#REF!</f>
        <v>#REF!</v>
      </c>
      <c r="F2552" s="54" t="e">
        <f>+#REF!</f>
        <v>#REF!</v>
      </c>
      <c r="G2552" s="54" t="e">
        <f>+#REF!</f>
        <v>#REF!</v>
      </c>
      <c r="H2552" s="54" t="e">
        <f>+#REF!</f>
        <v>#REF!</v>
      </c>
      <c r="I2552" s="54" t="e">
        <f>+#REF!</f>
        <v>#REF!</v>
      </c>
      <c r="J2552" s="54" t="e">
        <f>+#REF!</f>
        <v>#REF!</v>
      </c>
      <c r="K2552" s="54" t="e">
        <f>+#REF!</f>
        <v>#REF!</v>
      </c>
      <c r="L2552" s="54" t="e">
        <f>+#REF!</f>
        <v>#REF!</v>
      </c>
      <c r="M2552" s="54" t="e">
        <f>+#REF!</f>
        <v>#REF!</v>
      </c>
      <c r="N2552" s="54" t="e">
        <f>+#REF!</f>
        <v>#REF!</v>
      </c>
      <c r="O2552" s="54" t="e">
        <f>+#REF!</f>
        <v>#REF!</v>
      </c>
      <c r="P2552" s="76" t="e">
        <f t="shared" si="597"/>
        <v>#REF!</v>
      </c>
      <c r="Q2552" s="76" t="e">
        <f t="shared" si="598"/>
        <v>#REF!</v>
      </c>
    </row>
    <row r="2553" spans="2:17" ht="15" outlineLevel="2" x14ac:dyDescent="0.25">
      <c r="B2553" s="11" t="e">
        <f>+#REF!</f>
        <v>#REF!</v>
      </c>
      <c r="C2553" s="11" t="e">
        <f>+#REF!</f>
        <v>#REF!</v>
      </c>
      <c r="D2553" s="54" t="e">
        <f>+#REF!</f>
        <v>#REF!</v>
      </c>
      <c r="E2553" s="54" t="e">
        <f>+#REF!</f>
        <v>#REF!</v>
      </c>
      <c r="F2553" s="54" t="e">
        <f>+#REF!</f>
        <v>#REF!</v>
      </c>
      <c r="G2553" s="54" t="e">
        <f>+#REF!</f>
        <v>#REF!</v>
      </c>
      <c r="H2553" s="54" t="e">
        <f>+#REF!</f>
        <v>#REF!</v>
      </c>
      <c r="I2553" s="54" t="e">
        <f>+#REF!</f>
        <v>#REF!</v>
      </c>
      <c r="J2553" s="54" t="e">
        <f>+#REF!</f>
        <v>#REF!</v>
      </c>
      <c r="K2553" s="54" t="e">
        <f>+#REF!</f>
        <v>#REF!</v>
      </c>
      <c r="L2553" s="54" t="e">
        <f>+#REF!</f>
        <v>#REF!</v>
      </c>
      <c r="M2553" s="54" t="e">
        <f>+#REF!</f>
        <v>#REF!</v>
      </c>
      <c r="N2553" s="54" t="e">
        <f>+#REF!</f>
        <v>#REF!</v>
      </c>
      <c r="O2553" s="54" t="e">
        <f>+#REF!</f>
        <v>#REF!</v>
      </c>
      <c r="P2553" s="76" t="e">
        <f t="shared" si="597"/>
        <v>#REF!</v>
      </c>
      <c r="Q2553" s="76" t="e">
        <f t="shared" si="598"/>
        <v>#REF!</v>
      </c>
    </row>
    <row r="2554" spans="2:17" ht="15" outlineLevel="2" x14ac:dyDescent="0.25">
      <c r="B2554" s="11" t="e">
        <f>+#REF!</f>
        <v>#REF!</v>
      </c>
      <c r="C2554" s="11" t="e">
        <f>+#REF!</f>
        <v>#REF!</v>
      </c>
      <c r="D2554" s="54" t="e">
        <f>+#REF!</f>
        <v>#REF!</v>
      </c>
      <c r="E2554" s="54" t="e">
        <f>+#REF!</f>
        <v>#REF!</v>
      </c>
      <c r="F2554" s="54" t="e">
        <f>+#REF!</f>
        <v>#REF!</v>
      </c>
      <c r="G2554" s="54" t="e">
        <f>+#REF!</f>
        <v>#REF!</v>
      </c>
      <c r="H2554" s="54" t="e">
        <f>+#REF!</f>
        <v>#REF!</v>
      </c>
      <c r="I2554" s="54" t="e">
        <f>+#REF!</f>
        <v>#REF!</v>
      </c>
      <c r="J2554" s="54" t="e">
        <f>+#REF!</f>
        <v>#REF!</v>
      </c>
      <c r="K2554" s="54" t="e">
        <f>+#REF!</f>
        <v>#REF!</v>
      </c>
      <c r="L2554" s="54" t="e">
        <f>+#REF!</f>
        <v>#REF!</v>
      </c>
      <c r="M2554" s="54" t="e">
        <f>+#REF!</f>
        <v>#REF!</v>
      </c>
      <c r="N2554" s="54" t="e">
        <f>+#REF!</f>
        <v>#REF!</v>
      </c>
      <c r="O2554" s="54" t="e">
        <f>+#REF!</f>
        <v>#REF!</v>
      </c>
      <c r="P2554" s="76" t="e">
        <f t="shared" ref="P2554:P2620" si="601">SUM(D2554:O2554)</f>
        <v>#REF!</v>
      </c>
      <c r="Q2554" s="76" t="e">
        <f t="shared" ref="Q2554:Q2620" si="602">AVERAGE(D2554:O2554)</f>
        <v>#REF!</v>
      </c>
    </row>
    <row r="2555" spans="2:17" ht="15" outlineLevel="2" x14ac:dyDescent="0.25">
      <c r="B2555" s="11" t="e">
        <f>+#REF!</f>
        <v>#REF!</v>
      </c>
      <c r="C2555" s="11" t="e">
        <f>+#REF!</f>
        <v>#REF!</v>
      </c>
      <c r="D2555" s="54" t="e">
        <f>+#REF!</f>
        <v>#REF!</v>
      </c>
      <c r="E2555" s="54" t="e">
        <f>+#REF!</f>
        <v>#REF!</v>
      </c>
      <c r="F2555" s="54" t="e">
        <f>+#REF!</f>
        <v>#REF!</v>
      </c>
      <c r="G2555" s="54" t="e">
        <f>+#REF!</f>
        <v>#REF!</v>
      </c>
      <c r="H2555" s="54" t="e">
        <f>+#REF!</f>
        <v>#REF!</v>
      </c>
      <c r="I2555" s="54" t="e">
        <f>+#REF!</f>
        <v>#REF!</v>
      </c>
      <c r="J2555" s="54" t="e">
        <f>+#REF!</f>
        <v>#REF!</v>
      </c>
      <c r="K2555" s="54" t="e">
        <f>+#REF!</f>
        <v>#REF!</v>
      </c>
      <c r="L2555" s="54" t="e">
        <f>+#REF!</f>
        <v>#REF!</v>
      </c>
      <c r="M2555" s="54" t="e">
        <f>+#REF!</f>
        <v>#REF!</v>
      </c>
      <c r="N2555" s="54" t="e">
        <f>+#REF!</f>
        <v>#REF!</v>
      </c>
      <c r="O2555" s="54" t="e">
        <f>+#REF!</f>
        <v>#REF!</v>
      </c>
      <c r="P2555" s="76" t="e">
        <f t="shared" si="601"/>
        <v>#REF!</v>
      </c>
      <c r="Q2555" s="76" t="e">
        <f t="shared" si="602"/>
        <v>#REF!</v>
      </c>
    </row>
    <row r="2556" spans="2:17" ht="15" outlineLevel="2" x14ac:dyDescent="0.25">
      <c r="B2556" s="11" t="e">
        <f>+#REF!</f>
        <v>#REF!</v>
      </c>
      <c r="C2556" s="11" t="e">
        <f>+#REF!</f>
        <v>#REF!</v>
      </c>
      <c r="D2556" s="54" t="e">
        <f>+#REF!</f>
        <v>#REF!</v>
      </c>
      <c r="E2556" s="54" t="e">
        <f>+#REF!</f>
        <v>#REF!</v>
      </c>
      <c r="F2556" s="54" t="e">
        <f>+#REF!</f>
        <v>#REF!</v>
      </c>
      <c r="G2556" s="54" t="e">
        <f>+#REF!</f>
        <v>#REF!</v>
      </c>
      <c r="H2556" s="54" t="e">
        <f>+#REF!</f>
        <v>#REF!</v>
      </c>
      <c r="I2556" s="54" t="e">
        <f>+#REF!</f>
        <v>#REF!</v>
      </c>
      <c r="J2556" s="54" t="e">
        <f>+#REF!</f>
        <v>#REF!</v>
      </c>
      <c r="K2556" s="54" t="e">
        <f>+#REF!</f>
        <v>#REF!</v>
      </c>
      <c r="L2556" s="54" t="e">
        <f>+#REF!</f>
        <v>#REF!</v>
      </c>
      <c r="M2556" s="54" t="e">
        <f>+#REF!</f>
        <v>#REF!</v>
      </c>
      <c r="N2556" s="54" t="e">
        <f>+#REF!</f>
        <v>#REF!</v>
      </c>
      <c r="O2556" s="54" t="e">
        <f>+#REF!</f>
        <v>#REF!</v>
      </c>
      <c r="P2556" s="76" t="e">
        <f t="shared" si="601"/>
        <v>#REF!</v>
      </c>
      <c r="Q2556" s="76" t="e">
        <f t="shared" si="602"/>
        <v>#REF!</v>
      </c>
    </row>
    <row r="2557" spans="2:17" ht="15" outlineLevel="2" x14ac:dyDescent="0.25">
      <c r="B2557" s="11" t="e">
        <f>+#REF!</f>
        <v>#REF!</v>
      </c>
      <c r="C2557" s="11" t="e">
        <f>+#REF!</f>
        <v>#REF!</v>
      </c>
      <c r="D2557" s="54" t="e">
        <f>+#REF!</f>
        <v>#REF!</v>
      </c>
      <c r="E2557" s="54" t="e">
        <f>+#REF!</f>
        <v>#REF!</v>
      </c>
      <c r="F2557" s="54" t="e">
        <f>+#REF!</f>
        <v>#REF!</v>
      </c>
      <c r="G2557" s="54" t="e">
        <f>+#REF!</f>
        <v>#REF!</v>
      </c>
      <c r="H2557" s="54" t="e">
        <f>+#REF!</f>
        <v>#REF!</v>
      </c>
      <c r="I2557" s="54" t="e">
        <f>+#REF!</f>
        <v>#REF!</v>
      </c>
      <c r="J2557" s="54" t="e">
        <f>+#REF!</f>
        <v>#REF!</v>
      </c>
      <c r="K2557" s="54" t="e">
        <f>+#REF!</f>
        <v>#REF!</v>
      </c>
      <c r="L2557" s="54" t="e">
        <f>+#REF!</f>
        <v>#REF!</v>
      </c>
      <c r="M2557" s="54" t="e">
        <f>+#REF!</f>
        <v>#REF!</v>
      </c>
      <c r="N2557" s="54" t="e">
        <f>+#REF!</f>
        <v>#REF!</v>
      </c>
      <c r="O2557" s="54" t="e">
        <f>+#REF!</f>
        <v>#REF!</v>
      </c>
      <c r="P2557" s="76" t="e">
        <f t="shared" si="601"/>
        <v>#REF!</v>
      </c>
      <c r="Q2557" s="76" t="e">
        <f t="shared" si="602"/>
        <v>#REF!</v>
      </c>
    </row>
    <row r="2558" spans="2:17" ht="15" outlineLevel="2" x14ac:dyDescent="0.25">
      <c r="B2558" s="11" t="e">
        <f>+#REF!</f>
        <v>#REF!</v>
      </c>
      <c r="C2558" s="11" t="e">
        <f>+#REF!</f>
        <v>#REF!</v>
      </c>
      <c r="D2558" s="54" t="e">
        <f>+#REF!</f>
        <v>#REF!</v>
      </c>
      <c r="E2558" s="54" t="e">
        <f>+#REF!</f>
        <v>#REF!</v>
      </c>
      <c r="F2558" s="54" t="e">
        <f>+#REF!</f>
        <v>#REF!</v>
      </c>
      <c r="G2558" s="54" t="e">
        <f>+#REF!</f>
        <v>#REF!</v>
      </c>
      <c r="H2558" s="54" t="e">
        <f>+#REF!</f>
        <v>#REF!</v>
      </c>
      <c r="I2558" s="54" t="e">
        <f>+#REF!</f>
        <v>#REF!</v>
      </c>
      <c r="J2558" s="54" t="e">
        <f>+#REF!</f>
        <v>#REF!</v>
      </c>
      <c r="K2558" s="54" t="e">
        <f>+#REF!</f>
        <v>#REF!</v>
      </c>
      <c r="L2558" s="54" t="e">
        <f>+#REF!</f>
        <v>#REF!</v>
      </c>
      <c r="M2558" s="54" t="e">
        <f>+#REF!</f>
        <v>#REF!</v>
      </c>
      <c r="N2558" s="54" t="e">
        <f>+#REF!</f>
        <v>#REF!</v>
      </c>
      <c r="O2558" s="54" t="e">
        <f>+#REF!</f>
        <v>#REF!</v>
      </c>
      <c r="P2558" s="76" t="e">
        <f t="shared" si="601"/>
        <v>#REF!</v>
      </c>
      <c r="Q2558" s="76" t="e">
        <f t="shared" si="602"/>
        <v>#REF!</v>
      </c>
    </row>
    <row r="2559" spans="2:17" ht="15" outlineLevel="2" x14ac:dyDescent="0.25">
      <c r="B2559" s="11" t="e">
        <f>+#REF!</f>
        <v>#REF!</v>
      </c>
      <c r="C2559" s="11" t="e">
        <f>+#REF!</f>
        <v>#REF!</v>
      </c>
      <c r="D2559" s="54" t="e">
        <f>+#REF!</f>
        <v>#REF!</v>
      </c>
      <c r="E2559" s="54" t="e">
        <f>+#REF!</f>
        <v>#REF!</v>
      </c>
      <c r="F2559" s="54" t="e">
        <f>+#REF!</f>
        <v>#REF!</v>
      </c>
      <c r="G2559" s="54" t="e">
        <f>+#REF!</f>
        <v>#REF!</v>
      </c>
      <c r="H2559" s="54" t="e">
        <f>+#REF!</f>
        <v>#REF!</v>
      </c>
      <c r="I2559" s="54" t="e">
        <f>+#REF!</f>
        <v>#REF!</v>
      </c>
      <c r="J2559" s="54" t="e">
        <f>+#REF!</f>
        <v>#REF!</v>
      </c>
      <c r="K2559" s="54" t="e">
        <f>+#REF!</f>
        <v>#REF!</v>
      </c>
      <c r="L2559" s="54" t="e">
        <f>+#REF!</f>
        <v>#REF!</v>
      </c>
      <c r="M2559" s="54" t="e">
        <f>+#REF!</f>
        <v>#REF!</v>
      </c>
      <c r="N2559" s="54" t="e">
        <f>+#REF!</f>
        <v>#REF!</v>
      </c>
      <c r="O2559" s="54" t="e">
        <f>+#REF!</f>
        <v>#REF!</v>
      </c>
      <c r="P2559" s="76" t="e">
        <f t="shared" si="601"/>
        <v>#REF!</v>
      </c>
      <c r="Q2559" s="76" t="e">
        <f t="shared" si="602"/>
        <v>#REF!</v>
      </c>
    </row>
    <row r="2560" spans="2:17" ht="15" outlineLevel="2" x14ac:dyDescent="0.25">
      <c r="B2560" s="11" t="e">
        <f>+#REF!</f>
        <v>#REF!</v>
      </c>
      <c r="C2560" s="11" t="e">
        <f>+#REF!</f>
        <v>#REF!</v>
      </c>
      <c r="D2560" s="54" t="e">
        <f>+#REF!</f>
        <v>#REF!</v>
      </c>
      <c r="E2560" s="54" t="e">
        <f>+#REF!</f>
        <v>#REF!</v>
      </c>
      <c r="F2560" s="54" t="e">
        <f>+#REF!</f>
        <v>#REF!</v>
      </c>
      <c r="G2560" s="54" t="e">
        <f>+#REF!</f>
        <v>#REF!</v>
      </c>
      <c r="H2560" s="54" t="e">
        <f>+#REF!</f>
        <v>#REF!</v>
      </c>
      <c r="I2560" s="54" t="e">
        <f>+#REF!</f>
        <v>#REF!</v>
      </c>
      <c r="J2560" s="54" t="e">
        <f>+#REF!</f>
        <v>#REF!</v>
      </c>
      <c r="K2560" s="54" t="e">
        <f>+#REF!</f>
        <v>#REF!</v>
      </c>
      <c r="L2560" s="54" t="e">
        <f>+#REF!</f>
        <v>#REF!</v>
      </c>
      <c r="M2560" s="54" t="e">
        <f>+#REF!</f>
        <v>#REF!</v>
      </c>
      <c r="N2560" s="54" t="e">
        <f>+#REF!</f>
        <v>#REF!</v>
      </c>
      <c r="O2560" s="54" t="e">
        <f>+#REF!</f>
        <v>#REF!</v>
      </c>
      <c r="P2560" s="76" t="e">
        <f t="shared" si="601"/>
        <v>#REF!</v>
      </c>
      <c r="Q2560" s="76" t="e">
        <f t="shared" si="602"/>
        <v>#REF!</v>
      </c>
    </row>
    <row r="2561" spans="2:17" ht="15" outlineLevel="2" x14ac:dyDescent="0.25">
      <c r="B2561" s="11" t="e">
        <f>+#REF!</f>
        <v>#REF!</v>
      </c>
      <c r="C2561" s="11" t="e">
        <f>+#REF!</f>
        <v>#REF!</v>
      </c>
      <c r="D2561" s="54" t="e">
        <f>+#REF!</f>
        <v>#REF!</v>
      </c>
      <c r="E2561" s="54" t="e">
        <f>+#REF!</f>
        <v>#REF!</v>
      </c>
      <c r="F2561" s="54" t="e">
        <f>+#REF!</f>
        <v>#REF!</v>
      </c>
      <c r="G2561" s="54" t="e">
        <f>+#REF!</f>
        <v>#REF!</v>
      </c>
      <c r="H2561" s="54" t="e">
        <f>+#REF!</f>
        <v>#REF!</v>
      </c>
      <c r="I2561" s="54" t="e">
        <f>+#REF!</f>
        <v>#REF!</v>
      </c>
      <c r="J2561" s="54" t="e">
        <f>+#REF!</f>
        <v>#REF!</v>
      </c>
      <c r="K2561" s="54" t="e">
        <f>+#REF!</f>
        <v>#REF!</v>
      </c>
      <c r="L2561" s="54" t="e">
        <f>+#REF!</f>
        <v>#REF!</v>
      </c>
      <c r="M2561" s="54" t="e">
        <f>+#REF!</f>
        <v>#REF!</v>
      </c>
      <c r="N2561" s="54" t="e">
        <f>+#REF!</f>
        <v>#REF!</v>
      </c>
      <c r="O2561" s="54" t="e">
        <f>+#REF!</f>
        <v>#REF!</v>
      </c>
      <c r="P2561" s="76" t="e">
        <f t="shared" si="601"/>
        <v>#REF!</v>
      </c>
      <c r="Q2561" s="76" t="e">
        <f t="shared" si="602"/>
        <v>#REF!</v>
      </c>
    </row>
    <row r="2562" spans="2:17" ht="15.75" outlineLevel="2" thickBot="1" x14ac:dyDescent="0.3">
      <c r="B2562" s="11" t="e">
        <f>+#REF!</f>
        <v>#REF!</v>
      </c>
      <c r="C2562" s="11" t="e">
        <f>+#REF!</f>
        <v>#REF!</v>
      </c>
      <c r="D2562" s="54" t="e">
        <f>+#REF!</f>
        <v>#REF!</v>
      </c>
      <c r="E2562" s="54" t="e">
        <f>+#REF!</f>
        <v>#REF!</v>
      </c>
      <c r="F2562" s="54" t="e">
        <f>+#REF!</f>
        <v>#REF!</v>
      </c>
      <c r="G2562" s="54" t="e">
        <f>+#REF!</f>
        <v>#REF!</v>
      </c>
      <c r="H2562" s="54" t="e">
        <f>+#REF!</f>
        <v>#REF!</v>
      </c>
      <c r="I2562" s="54" t="e">
        <f>+#REF!</f>
        <v>#REF!</v>
      </c>
      <c r="J2562" s="54" t="e">
        <f>+#REF!</f>
        <v>#REF!</v>
      </c>
      <c r="K2562" s="54" t="e">
        <f>+#REF!</f>
        <v>#REF!</v>
      </c>
      <c r="L2562" s="54" t="e">
        <f>+#REF!</f>
        <v>#REF!</v>
      </c>
      <c r="M2562" s="54" t="e">
        <f>+#REF!</f>
        <v>#REF!</v>
      </c>
      <c r="N2562" s="54" t="e">
        <f>+#REF!</f>
        <v>#REF!</v>
      </c>
      <c r="O2562" s="54" t="e">
        <f>+#REF!</f>
        <v>#REF!</v>
      </c>
      <c r="P2562" s="76" t="e">
        <f t="shared" si="601"/>
        <v>#REF!</v>
      </c>
      <c r="Q2562" s="76" t="e">
        <f t="shared" si="602"/>
        <v>#REF!</v>
      </c>
    </row>
    <row r="2563" spans="2:17" ht="15.75" outlineLevel="1" thickTop="1" x14ac:dyDescent="0.25">
      <c r="B2563" s="51" t="s">
        <v>115</v>
      </c>
      <c r="C2563" s="51"/>
      <c r="D2563" s="56" t="e">
        <f t="shared" ref="D2563:O2563" si="603">SUBTOTAL(9,D2539:D2562)</f>
        <v>#REF!</v>
      </c>
      <c r="E2563" s="56" t="e">
        <f t="shared" si="603"/>
        <v>#REF!</v>
      </c>
      <c r="F2563" s="56" t="e">
        <f t="shared" si="603"/>
        <v>#REF!</v>
      </c>
      <c r="G2563" s="56" t="e">
        <f t="shared" si="603"/>
        <v>#REF!</v>
      </c>
      <c r="H2563" s="56" t="e">
        <f t="shared" si="603"/>
        <v>#REF!</v>
      </c>
      <c r="I2563" s="56" t="e">
        <f t="shared" si="603"/>
        <v>#REF!</v>
      </c>
      <c r="J2563" s="56" t="e">
        <f t="shared" si="603"/>
        <v>#REF!</v>
      </c>
      <c r="K2563" s="56" t="e">
        <f t="shared" si="603"/>
        <v>#REF!</v>
      </c>
      <c r="L2563" s="56" t="e">
        <f t="shared" si="603"/>
        <v>#REF!</v>
      </c>
      <c r="M2563" s="56" t="e">
        <f t="shared" si="603"/>
        <v>#REF!</v>
      </c>
      <c r="N2563" s="56" t="e">
        <f t="shared" si="603"/>
        <v>#REF!</v>
      </c>
      <c r="O2563" s="56" t="e">
        <f t="shared" si="603"/>
        <v>#REF!</v>
      </c>
      <c r="P2563" s="56" t="e">
        <f t="shared" si="601"/>
        <v>#REF!</v>
      </c>
      <c r="Q2563" s="56" t="e">
        <f t="shared" si="602"/>
        <v>#REF!</v>
      </c>
    </row>
    <row r="2564" spans="2:17" ht="15" outlineLevel="1" x14ac:dyDescent="0.25">
      <c r="B2564" s="69"/>
      <c r="C2564" s="69"/>
      <c r="D2564" s="77"/>
      <c r="E2564" s="77"/>
      <c r="F2564" s="77"/>
      <c r="G2564" s="77"/>
      <c r="H2564" s="77"/>
      <c r="I2564" s="77"/>
      <c r="J2564" s="77"/>
      <c r="K2564" s="77"/>
      <c r="L2564" s="77"/>
      <c r="M2564" s="77"/>
      <c r="N2564" s="77"/>
      <c r="O2564" s="77"/>
      <c r="P2564" s="77"/>
      <c r="Q2564" s="77"/>
    </row>
    <row r="2565" spans="2:17" ht="15" outlineLevel="2" x14ac:dyDescent="0.25">
      <c r="B2565" s="11" t="e">
        <f>+#REF!</f>
        <v>#REF!</v>
      </c>
      <c r="C2565" s="11" t="e">
        <f>+#REF!</f>
        <v>#REF!</v>
      </c>
      <c r="D2565" s="54" t="e">
        <f>+#REF!</f>
        <v>#REF!</v>
      </c>
      <c r="E2565" s="54" t="e">
        <f>+#REF!</f>
        <v>#REF!</v>
      </c>
      <c r="F2565" s="54" t="e">
        <f>+#REF!</f>
        <v>#REF!</v>
      </c>
      <c r="G2565" s="54" t="e">
        <f>+#REF!</f>
        <v>#REF!</v>
      </c>
      <c r="H2565" s="54" t="e">
        <f>+#REF!</f>
        <v>#REF!</v>
      </c>
      <c r="I2565" s="54" t="e">
        <f>+#REF!</f>
        <v>#REF!</v>
      </c>
      <c r="J2565" s="54" t="e">
        <f>+#REF!</f>
        <v>#REF!</v>
      </c>
      <c r="K2565" s="54" t="e">
        <f>+#REF!</f>
        <v>#REF!</v>
      </c>
      <c r="L2565" s="54" t="e">
        <f>+#REF!</f>
        <v>#REF!</v>
      </c>
      <c r="M2565" s="54" t="e">
        <f>+#REF!</f>
        <v>#REF!</v>
      </c>
      <c r="N2565" s="54" t="e">
        <f>+#REF!</f>
        <v>#REF!</v>
      </c>
      <c r="O2565" s="54" t="e">
        <f>+#REF!</f>
        <v>#REF!</v>
      </c>
      <c r="P2565" s="76" t="e">
        <f t="shared" si="601"/>
        <v>#REF!</v>
      </c>
      <c r="Q2565" s="76" t="e">
        <f t="shared" si="602"/>
        <v>#REF!</v>
      </c>
    </row>
    <row r="2566" spans="2:17" ht="15" outlineLevel="2" x14ac:dyDescent="0.25">
      <c r="B2566" s="11" t="e">
        <f>+#REF!</f>
        <v>#REF!</v>
      </c>
      <c r="C2566" s="11" t="e">
        <f>+#REF!</f>
        <v>#REF!</v>
      </c>
      <c r="D2566" s="54" t="e">
        <f>+#REF!</f>
        <v>#REF!</v>
      </c>
      <c r="E2566" s="54" t="e">
        <f>+#REF!</f>
        <v>#REF!</v>
      </c>
      <c r="F2566" s="54" t="e">
        <f>+#REF!</f>
        <v>#REF!</v>
      </c>
      <c r="G2566" s="54" t="e">
        <f>+#REF!</f>
        <v>#REF!</v>
      </c>
      <c r="H2566" s="54" t="e">
        <f>+#REF!</f>
        <v>#REF!</v>
      </c>
      <c r="I2566" s="54" t="e">
        <f>+#REF!</f>
        <v>#REF!</v>
      </c>
      <c r="J2566" s="54" t="e">
        <f>+#REF!</f>
        <v>#REF!</v>
      </c>
      <c r="K2566" s="54" t="e">
        <f>+#REF!</f>
        <v>#REF!</v>
      </c>
      <c r="L2566" s="54" t="e">
        <f>+#REF!</f>
        <v>#REF!</v>
      </c>
      <c r="M2566" s="54" t="e">
        <f>+#REF!</f>
        <v>#REF!</v>
      </c>
      <c r="N2566" s="54" t="e">
        <f>+#REF!</f>
        <v>#REF!</v>
      </c>
      <c r="O2566" s="54" t="e">
        <f>+#REF!</f>
        <v>#REF!</v>
      </c>
      <c r="P2566" s="76" t="e">
        <f t="shared" si="601"/>
        <v>#REF!</v>
      </c>
      <c r="Q2566" s="76" t="e">
        <f t="shared" si="602"/>
        <v>#REF!</v>
      </c>
    </row>
    <row r="2567" spans="2:17" ht="15" outlineLevel="2" x14ac:dyDescent="0.25">
      <c r="B2567" s="11" t="e">
        <f>+#REF!</f>
        <v>#REF!</v>
      </c>
      <c r="C2567" s="11" t="e">
        <f>+#REF!</f>
        <v>#REF!</v>
      </c>
      <c r="D2567" s="54" t="e">
        <f>+#REF!</f>
        <v>#REF!</v>
      </c>
      <c r="E2567" s="54" t="e">
        <f>+#REF!</f>
        <v>#REF!</v>
      </c>
      <c r="F2567" s="54" t="e">
        <f>+#REF!</f>
        <v>#REF!</v>
      </c>
      <c r="G2567" s="54" t="e">
        <f>+#REF!</f>
        <v>#REF!</v>
      </c>
      <c r="H2567" s="54" t="e">
        <f>+#REF!</f>
        <v>#REF!</v>
      </c>
      <c r="I2567" s="54" t="e">
        <f>+#REF!</f>
        <v>#REF!</v>
      </c>
      <c r="J2567" s="54" t="e">
        <f>+#REF!</f>
        <v>#REF!</v>
      </c>
      <c r="K2567" s="54" t="e">
        <f>+#REF!</f>
        <v>#REF!</v>
      </c>
      <c r="L2567" s="54" t="e">
        <f>+#REF!</f>
        <v>#REF!</v>
      </c>
      <c r="M2567" s="54" t="e">
        <f>+#REF!</f>
        <v>#REF!</v>
      </c>
      <c r="N2567" s="54" t="e">
        <f>+#REF!</f>
        <v>#REF!</v>
      </c>
      <c r="O2567" s="54" t="e">
        <f>+#REF!</f>
        <v>#REF!</v>
      </c>
      <c r="P2567" s="76" t="e">
        <f t="shared" si="601"/>
        <v>#REF!</v>
      </c>
      <c r="Q2567" s="76" t="e">
        <f t="shared" si="602"/>
        <v>#REF!</v>
      </c>
    </row>
    <row r="2568" spans="2:17" ht="15" outlineLevel="2" x14ac:dyDescent="0.25">
      <c r="B2568" s="11" t="e">
        <f>+#REF!</f>
        <v>#REF!</v>
      </c>
      <c r="C2568" s="11" t="e">
        <f>+#REF!</f>
        <v>#REF!</v>
      </c>
      <c r="D2568" s="54" t="e">
        <f>+#REF!</f>
        <v>#REF!</v>
      </c>
      <c r="E2568" s="54" t="e">
        <f>+#REF!</f>
        <v>#REF!</v>
      </c>
      <c r="F2568" s="54" t="e">
        <f>+#REF!</f>
        <v>#REF!</v>
      </c>
      <c r="G2568" s="54" t="e">
        <f>+#REF!</f>
        <v>#REF!</v>
      </c>
      <c r="H2568" s="54" t="e">
        <f>+#REF!</f>
        <v>#REF!</v>
      </c>
      <c r="I2568" s="54" t="e">
        <f>+#REF!</f>
        <v>#REF!</v>
      </c>
      <c r="J2568" s="54" t="e">
        <f>+#REF!</f>
        <v>#REF!</v>
      </c>
      <c r="K2568" s="54" t="e">
        <f>+#REF!</f>
        <v>#REF!</v>
      </c>
      <c r="L2568" s="54" t="e">
        <f>+#REF!</f>
        <v>#REF!</v>
      </c>
      <c r="M2568" s="54" t="e">
        <f>+#REF!</f>
        <v>#REF!</v>
      </c>
      <c r="N2568" s="54" t="e">
        <f>+#REF!</f>
        <v>#REF!</v>
      </c>
      <c r="O2568" s="54" t="e">
        <f>+#REF!</f>
        <v>#REF!</v>
      </c>
      <c r="P2568" s="76" t="e">
        <f t="shared" si="601"/>
        <v>#REF!</v>
      </c>
      <c r="Q2568" s="76" t="e">
        <f t="shared" si="602"/>
        <v>#REF!</v>
      </c>
    </row>
    <row r="2569" spans="2:17" ht="15" outlineLevel="2" x14ac:dyDescent="0.25">
      <c r="B2569" s="11" t="e">
        <f>+#REF!</f>
        <v>#REF!</v>
      </c>
      <c r="C2569" s="11" t="e">
        <f>+#REF!</f>
        <v>#REF!</v>
      </c>
      <c r="D2569" s="54" t="e">
        <f>+#REF!</f>
        <v>#REF!</v>
      </c>
      <c r="E2569" s="54" t="e">
        <f>+#REF!</f>
        <v>#REF!</v>
      </c>
      <c r="F2569" s="54" t="e">
        <f>+#REF!</f>
        <v>#REF!</v>
      </c>
      <c r="G2569" s="54" t="e">
        <f>+#REF!</f>
        <v>#REF!</v>
      </c>
      <c r="H2569" s="54" t="e">
        <f>+#REF!</f>
        <v>#REF!</v>
      </c>
      <c r="I2569" s="54" t="e">
        <f>+#REF!</f>
        <v>#REF!</v>
      </c>
      <c r="J2569" s="54" t="e">
        <f>+#REF!</f>
        <v>#REF!</v>
      </c>
      <c r="K2569" s="54" t="e">
        <f>+#REF!</f>
        <v>#REF!</v>
      </c>
      <c r="L2569" s="54" t="e">
        <f>+#REF!</f>
        <v>#REF!</v>
      </c>
      <c r="M2569" s="54" t="e">
        <f>+#REF!</f>
        <v>#REF!</v>
      </c>
      <c r="N2569" s="54" t="e">
        <f>+#REF!</f>
        <v>#REF!</v>
      </c>
      <c r="O2569" s="54" t="e">
        <f>+#REF!</f>
        <v>#REF!</v>
      </c>
      <c r="P2569" s="76" t="e">
        <f t="shared" si="601"/>
        <v>#REF!</v>
      </c>
      <c r="Q2569" s="76" t="e">
        <f t="shared" si="602"/>
        <v>#REF!</v>
      </c>
    </row>
    <row r="2570" spans="2:17" ht="15" outlineLevel="2" x14ac:dyDescent="0.25">
      <c r="B2570" s="11" t="e">
        <f>+#REF!</f>
        <v>#REF!</v>
      </c>
      <c r="C2570" s="11" t="e">
        <f>+#REF!</f>
        <v>#REF!</v>
      </c>
      <c r="D2570" s="54" t="e">
        <f>+#REF!</f>
        <v>#REF!</v>
      </c>
      <c r="E2570" s="54" t="e">
        <f>+#REF!</f>
        <v>#REF!</v>
      </c>
      <c r="F2570" s="54" t="e">
        <f>+#REF!</f>
        <v>#REF!</v>
      </c>
      <c r="G2570" s="54" t="e">
        <f>+#REF!</f>
        <v>#REF!</v>
      </c>
      <c r="H2570" s="54" t="e">
        <f>+#REF!</f>
        <v>#REF!</v>
      </c>
      <c r="I2570" s="54" t="e">
        <f>+#REF!</f>
        <v>#REF!</v>
      </c>
      <c r="J2570" s="54" t="e">
        <f>+#REF!</f>
        <v>#REF!</v>
      </c>
      <c r="K2570" s="54" t="e">
        <f>+#REF!</f>
        <v>#REF!</v>
      </c>
      <c r="L2570" s="54" t="e">
        <f>+#REF!</f>
        <v>#REF!</v>
      </c>
      <c r="M2570" s="54" t="e">
        <f>+#REF!</f>
        <v>#REF!</v>
      </c>
      <c r="N2570" s="54" t="e">
        <f>+#REF!</f>
        <v>#REF!</v>
      </c>
      <c r="O2570" s="54" t="e">
        <f>+#REF!</f>
        <v>#REF!</v>
      </c>
      <c r="P2570" s="76" t="e">
        <f t="shared" si="601"/>
        <v>#REF!</v>
      </c>
      <c r="Q2570" s="76" t="e">
        <f t="shared" si="602"/>
        <v>#REF!</v>
      </c>
    </row>
    <row r="2571" spans="2:17" ht="15" outlineLevel="2" x14ac:dyDescent="0.25">
      <c r="B2571" s="11" t="e">
        <f>+#REF!</f>
        <v>#REF!</v>
      </c>
      <c r="C2571" s="11" t="e">
        <f>+#REF!</f>
        <v>#REF!</v>
      </c>
      <c r="D2571" s="54" t="e">
        <f>+#REF!</f>
        <v>#REF!</v>
      </c>
      <c r="E2571" s="54" t="e">
        <f>+#REF!</f>
        <v>#REF!</v>
      </c>
      <c r="F2571" s="54" t="e">
        <f>+#REF!</f>
        <v>#REF!</v>
      </c>
      <c r="G2571" s="54" t="e">
        <f>+#REF!</f>
        <v>#REF!</v>
      </c>
      <c r="H2571" s="54" t="e">
        <f>+#REF!</f>
        <v>#REF!</v>
      </c>
      <c r="I2571" s="54" t="e">
        <f>+#REF!</f>
        <v>#REF!</v>
      </c>
      <c r="J2571" s="54" t="e">
        <f>+#REF!</f>
        <v>#REF!</v>
      </c>
      <c r="K2571" s="54" t="e">
        <f>+#REF!</f>
        <v>#REF!</v>
      </c>
      <c r="L2571" s="54" t="e">
        <f>+#REF!</f>
        <v>#REF!</v>
      </c>
      <c r="M2571" s="54" t="e">
        <f>+#REF!</f>
        <v>#REF!</v>
      </c>
      <c r="N2571" s="54" t="e">
        <f>+#REF!</f>
        <v>#REF!</v>
      </c>
      <c r="O2571" s="54" t="e">
        <f>+#REF!</f>
        <v>#REF!</v>
      </c>
      <c r="P2571" s="76" t="e">
        <f t="shared" si="601"/>
        <v>#REF!</v>
      </c>
      <c r="Q2571" s="76" t="e">
        <f t="shared" si="602"/>
        <v>#REF!</v>
      </c>
    </row>
    <row r="2572" spans="2:17" ht="15" outlineLevel="2" x14ac:dyDescent="0.25">
      <c r="B2572" s="11" t="e">
        <f>+#REF!</f>
        <v>#REF!</v>
      </c>
      <c r="C2572" s="11" t="e">
        <f>+#REF!</f>
        <v>#REF!</v>
      </c>
      <c r="D2572" s="54" t="e">
        <f>+#REF!</f>
        <v>#REF!</v>
      </c>
      <c r="E2572" s="54" t="e">
        <f>+#REF!</f>
        <v>#REF!</v>
      </c>
      <c r="F2572" s="54" t="e">
        <f>+#REF!</f>
        <v>#REF!</v>
      </c>
      <c r="G2572" s="54" t="e">
        <f>+#REF!</f>
        <v>#REF!</v>
      </c>
      <c r="H2572" s="54" t="e">
        <f>+#REF!</f>
        <v>#REF!</v>
      </c>
      <c r="I2572" s="54" t="e">
        <f>+#REF!</f>
        <v>#REF!</v>
      </c>
      <c r="J2572" s="54" t="e">
        <f>+#REF!</f>
        <v>#REF!</v>
      </c>
      <c r="K2572" s="54" t="e">
        <f>+#REF!</f>
        <v>#REF!</v>
      </c>
      <c r="L2572" s="54" t="e">
        <f>+#REF!</f>
        <v>#REF!</v>
      </c>
      <c r="M2572" s="54" t="e">
        <f>+#REF!</f>
        <v>#REF!</v>
      </c>
      <c r="N2572" s="54" t="e">
        <f>+#REF!</f>
        <v>#REF!</v>
      </c>
      <c r="O2572" s="54" t="e">
        <f>+#REF!</f>
        <v>#REF!</v>
      </c>
      <c r="P2572" s="76" t="e">
        <f t="shared" si="601"/>
        <v>#REF!</v>
      </c>
      <c r="Q2572" s="76" t="e">
        <f t="shared" si="602"/>
        <v>#REF!</v>
      </c>
    </row>
    <row r="2573" spans="2:17" ht="15" outlineLevel="2" x14ac:dyDescent="0.25">
      <c r="B2573" s="11" t="e">
        <f>+#REF!</f>
        <v>#REF!</v>
      </c>
      <c r="C2573" s="11" t="e">
        <f>+#REF!</f>
        <v>#REF!</v>
      </c>
      <c r="D2573" s="54" t="e">
        <f>+#REF!</f>
        <v>#REF!</v>
      </c>
      <c r="E2573" s="54" t="e">
        <f>+#REF!</f>
        <v>#REF!</v>
      </c>
      <c r="F2573" s="54" t="e">
        <f>+#REF!</f>
        <v>#REF!</v>
      </c>
      <c r="G2573" s="54" t="e">
        <f>+#REF!</f>
        <v>#REF!</v>
      </c>
      <c r="H2573" s="54" t="e">
        <f>+#REF!</f>
        <v>#REF!</v>
      </c>
      <c r="I2573" s="54" t="e">
        <f>+#REF!</f>
        <v>#REF!</v>
      </c>
      <c r="J2573" s="54" t="e">
        <f>+#REF!</f>
        <v>#REF!</v>
      </c>
      <c r="K2573" s="54" t="e">
        <f>+#REF!</f>
        <v>#REF!</v>
      </c>
      <c r="L2573" s="54" t="e">
        <f>+#REF!</f>
        <v>#REF!</v>
      </c>
      <c r="M2573" s="54" t="e">
        <f>+#REF!</f>
        <v>#REF!</v>
      </c>
      <c r="N2573" s="54" t="e">
        <f>+#REF!</f>
        <v>#REF!</v>
      </c>
      <c r="O2573" s="54" t="e">
        <f>+#REF!</f>
        <v>#REF!</v>
      </c>
      <c r="P2573" s="76" t="e">
        <f t="shared" si="601"/>
        <v>#REF!</v>
      </c>
      <c r="Q2573" s="76" t="e">
        <f t="shared" si="602"/>
        <v>#REF!</v>
      </c>
    </row>
    <row r="2574" spans="2:17" ht="15" outlineLevel="2" x14ac:dyDescent="0.25">
      <c r="B2574" s="11" t="e">
        <f>+#REF!</f>
        <v>#REF!</v>
      </c>
      <c r="C2574" s="11" t="e">
        <f>+#REF!</f>
        <v>#REF!</v>
      </c>
      <c r="D2574" s="54" t="e">
        <f>+#REF!</f>
        <v>#REF!</v>
      </c>
      <c r="E2574" s="54" t="e">
        <f>+#REF!</f>
        <v>#REF!</v>
      </c>
      <c r="F2574" s="54" t="e">
        <f>+#REF!</f>
        <v>#REF!</v>
      </c>
      <c r="G2574" s="54" t="e">
        <f>+#REF!</f>
        <v>#REF!</v>
      </c>
      <c r="H2574" s="54" t="e">
        <f>+#REF!</f>
        <v>#REF!</v>
      </c>
      <c r="I2574" s="54" t="e">
        <f>+#REF!</f>
        <v>#REF!</v>
      </c>
      <c r="J2574" s="54" t="e">
        <f>+#REF!</f>
        <v>#REF!</v>
      </c>
      <c r="K2574" s="54" t="e">
        <f>+#REF!</f>
        <v>#REF!</v>
      </c>
      <c r="L2574" s="54" t="e">
        <f>+#REF!</f>
        <v>#REF!</v>
      </c>
      <c r="M2574" s="54" t="e">
        <f>+#REF!</f>
        <v>#REF!</v>
      </c>
      <c r="N2574" s="54" t="e">
        <f>+#REF!</f>
        <v>#REF!</v>
      </c>
      <c r="O2574" s="54" t="e">
        <f>+#REF!</f>
        <v>#REF!</v>
      </c>
      <c r="P2574" s="76" t="e">
        <f t="shared" si="601"/>
        <v>#REF!</v>
      </c>
      <c r="Q2574" s="76" t="e">
        <f t="shared" si="602"/>
        <v>#REF!</v>
      </c>
    </row>
    <row r="2575" spans="2:17" ht="15" outlineLevel="2" x14ac:dyDescent="0.25">
      <c r="B2575" s="11" t="e">
        <f>+#REF!</f>
        <v>#REF!</v>
      </c>
      <c r="C2575" s="11" t="e">
        <f>+#REF!</f>
        <v>#REF!</v>
      </c>
      <c r="D2575" s="54" t="e">
        <f>+#REF!</f>
        <v>#REF!</v>
      </c>
      <c r="E2575" s="54" t="e">
        <f>+#REF!</f>
        <v>#REF!</v>
      </c>
      <c r="F2575" s="54" t="e">
        <f>+#REF!</f>
        <v>#REF!</v>
      </c>
      <c r="G2575" s="54" t="e">
        <f>+#REF!</f>
        <v>#REF!</v>
      </c>
      <c r="H2575" s="54" t="e">
        <f>+#REF!</f>
        <v>#REF!</v>
      </c>
      <c r="I2575" s="54" t="e">
        <f>+#REF!</f>
        <v>#REF!</v>
      </c>
      <c r="J2575" s="54" t="e">
        <f>+#REF!</f>
        <v>#REF!</v>
      </c>
      <c r="K2575" s="54" t="e">
        <f>+#REF!</f>
        <v>#REF!</v>
      </c>
      <c r="L2575" s="54" t="e">
        <f>+#REF!</f>
        <v>#REF!</v>
      </c>
      <c r="M2575" s="54" t="e">
        <f>+#REF!</f>
        <v>#REF!</v>
      </c>
      <c r="N2575" s="54" t="e">
        <f>+#REF!</f>
        <v>#REF!</v>
      </c>
      <c r="O2575" s="54" t="e">
        <f>+#REF!</f>
        <v>#REF!</v>
      </c>
      <c r="P2575" s="76" t="e">
        <f t="shared" si="601"/>
        <v>#REF!</v>
      </c>
      <c r="Q2575" s="76" t="e">
        <f t="shared" si="602"/>
        <v>#REF!</v>
      </c>
    </row>
    <row r="2576" spans="2:17" ht="15" outlineLevel="2" x14ac:dyDescent="0.25">
      <c r="B2576" s="11" t="e">
        <f>+#REF!</f>
        <v>#REF!</v>
      </c>
      <c r="C2576" s="11" t="e">
        <f>+#REF!</f>
        <v>#REF!</v>
      </c>
      <c r="D2576" s="54" t="e">
        <f>+#REF!</f>
        <v>#REF!</v>
      </c>
      <c r="E2576" s="54" t="e">
        <f>+#REF!</f>
        <v>#REF!</v>
      </c>
      <c r="F2576" s="54" t="e">
        <f>+#REF!</f>
        <v>#REF!</v>
      </c>
      <c r="G2576" s="54" t="e">
        <f>+#REF!</f>
        <v>#REF!</v>
      </c>
      <c r="H2576" s="54" t="e">
        <f>+#REF!</f>
        <v>#REF!</v>
      </c>
      <c r="I2576" s="54" t="e">
        <f>+#REF!</f>
        <v>#REF!</v>
      </c>
      <c r="J2576" s="54" t="e">
        <f>+#REF!</f>
        <v>#REF!</v>
      </c>
      <c r="K2576" s="54" t="e">
        <f>+#REF!</f>
        <v>#REF!</v>
      </c>
      <c r="L2576" s="54" t="e">
        <f>+#REF!</f>
        <v>#REF!</v>
      </c>
      <c r="M2576" s="54" t="e">
        <f>+#REF!</f>
        <v>#REF!</v>
      </c>
      <c r="N2576" s="54" t="e">
        <f>+#REF!</f>
        <v>#REF!</v>
      </c>
      <c r="O2576" s="54" t="e">
        <f>+#REF!</f>
        <v>#REF!</v>
      </c>
      <c r="P2576" s="76" t="e">
        <f t="shared" si="601"/>
        <v>#REF!</v>
      </c>
      <c r="Q2576" s="76" t="e">
        <f t="shared" si="602"/>
        <v>#REF!</v>
      </c>
    </row>
    <row r="2577" spans="2:17" ht="15" outlineLevel="2" x14ac:dyDescent="0.25">
      <c r="B2577" s="11" t="e">
        <f>+#REF!</f>
        <v>#REF!</v>
      </c>
      <c r="C2577" s="11" t="e">
        <f>+#REF!</f>
        <v>#REF!</v>
      </c>
      <c r="D2577" s="54" t="e">
        <f>+#REF!</f>
        <v>#REF!</v>
      </c>
      <c r="E2577" s="54" t="e">
        <f>+#REF!</f>
        <v>#REF!</v>
      </c>
      <c r="F2577" s="54" t="e">
        <f>+#REF!</f>
        <v>#REF!</v>
      </c>
      <c r="G2577" s="54" t="e">
        <f>+#REF!</f>
        <v>#REF!</v>
      </c>
      <c r="H2577" s="54" t="e">
        <f>+#REF!</f>
        <v>#REF!</v>
      </c>
      <c r="I2577" s="54" t="e">
        <f>+#REF!</f>
        <v>#REF!</v>
      </c>
      <c r="J2577" s="54" t="e">
        <f>+#REF!</f>
        <v>#REF!</v>
      </c>
      <c r="K2577" s="54" t="e">
        <f>+#REF!</f>
        <v>#REF!</v>
      </c>
      <c r="L2577" s="54" t="e">
        <f>+#REF!</f>
        <v>#REF!</v>
      </c>
      <c r="M2577" s="54" t="e">
        <f>+#REF!</f>
        <v>#REF!</v>
      </c>
      <c r="N2577" s="54" t="e">
        <f>+#REF!</f>
        <v>#REF!</v>
      </c>
      <c r="O2577" s="54" t="e">
        <f>+#REF!</f>
        <v>#REF!</v>
      </c>
      <c r="P2577" s="76" t="e">
        <f t="shared" si="601"/>
        <v>#REF!</v>
      </c>
      <c r="Q2577" s="76" t="e">
        <f t="shared" si="602"/>
        <v>#REF!</v>
      </c>
    </row>
    <row r="2578" spans="2:17" ht="15" outlineLevel="2" x14ac:dyDescent="0.25">
      <c r="B2578" s="11" t="e">
        <f>+#REF!</f>
        <v>#REF!</v>
      </c>
      <c r="C2578" s="11" t="e">
        <f>+#REF!</f>
        <v>#REF!</v>
      </c>
      <c r="D2578" s="54" t="e">
        <f>+#REF!</f>
        <v>#REF!</v>
      </c>
      <c r="E2578" s="54" t="e">
        <f>+#REF!</f>
        <v>#REF!</v>
      </c>
      <c r="F2578" s="54" t="e">
        <f>+#REF!</f>
        <v>#REF!</v>
      </c>
      <c r="G2578" s="54" t="e">
        <f>+#REF!</f>
        <v>#REF!</v>
      </c>
      <c r="H2578" s="54" t="e">
        <f>+#REF!</f>
        <v>#REF!</v>
      </c>
      <c r="I2578" s="54" t="e">
        <f>+#REF!</f>
        <v>#REF!</v>
      </c>
      <c r="J2578" s="54" t="e">
        <f>+#REF!</f>
        <v>#REF!</v>
      </c>
      <c r="K2578" s="54" t="e">
        <f>+#REF!</f>
        <v>#REF!</v>
      </c>
      <c r="L2578" s="54" t="e">
        <f>+#REF!</f>
        <v>#REF!</v>
      </c>
      <c r="M2578" s="54" t="e">
        <f>+#REF!</f>
        <v>#REF!</v>
      </c>
      <c r="N2578" s="54" t="e">
        <f>+#REF!</f>
        <v>#REF!</v>
      </c>
      <c r="O2578" s="54" t="e">
        <f>+#REF!</f>
        <v>#REF!</v>
      </c>
      <c r="P2578" s="76" t="e">
        <f t="shared" si="601"/>
        <v>#REF!</v>
      </c>
      <c r="Q2578" s="76" t="e">
        <f t="shared" si="602"/>
        <v>#REF!</v>
      </c>
    </row>
    <row r="2579" spans="2:17" ht="15" outlineLevel="2" x14ac:dyDescent="0.25">
      <c r="B2579" s="11" t="e">
        <f>+#REF!</f>
        <v>#REF!</v>
      </c>
      <c r="C2579" s="11" t="e">
        <f>+#REF!</f>
        <v>#REF!</v>
      </c>
      <c r="D2579" s="54" t="e">
        <f>+#REF!</f>
        <v>#REF!</v>
      </c>
      <c r="E2579" s="54" t="e">
        <f>+#REF!</f>
        <v>#REF!</v>
      </c>
      <c r="F2579" s="54" t="e">
        <f>+#REF!</f>
        <v>#REF!</v>
      </c>
      <c r="G2579" s="54" t="e">
        <f>+#REF!</f>
        <v>#REF!</v>
      </c>
      <c r="H2579" s="54" t="e">
        <f>+#REF!</f>
        <v>#REF!</v>
      </c>
      <c r="I2579" s="54" t="e">
        <f>+#REF!</f>
        <v>#REF!</v>
      </c>
      <c r="J2579" s="54" t="e">
        <f>+#REF!</f>
        <v>#REF!</v>
      </c>
      <c r="K2579" s="54" t="e">
        <f>+#REF!</f>
        <v>#REF!</v>
      </c>
      <c r="L2579" s="54" t="e">
        <f>+#REF!</f>
        <v>#REF!</v>
      </c>
      <c r="M2579" s="54" t="e">
        <f>+#REF!</f>
        <v>#REF!</v>
      </c>
      <c r="N2579" s="54" t="e">
        <f>+#REF!</f>
        <v>#REF!</v>
      </c>
      <c r="O2579" s="54" t="e">
        <f>+#REF!</f>
        <v>#REF!</v>
      </c>
      <c r="P2579" s="76" t="e">
        <f t="shared" si="601"/>
        <v>#REF!</v>
      </c>
      <c r="Q2579" s="76" t="e">
        <f t="shared" si="602"/>
        <v>#REF!</v>
      </c>
    </row>
    <row r="2580" spans="2:17" ht="15" outlineLevel="2" x14ac:dyDescent="0.25">
      <c r="B2580" s="11" t="e">
        <f>+#REF!</f>
        <v>#REF!</v>
      </c>
      <c r="C2580" s="11" t="e">
        <f>+#REF!</f>
        <v>#REF!</v>
      </c>
      <c r="D2580" s="54" t="e">
        <f>+#REF!</f>
        <v>#REF!</v>
      </c>
      <c r="E2580" s="54" t="e">
        <f>+#REF!</f>
        <v>#REF!</v>
      </c>
      <c r="F2580" s="54" t="e">
        <f>+#REF!</f>
        <v>#REF!</v>
      </c>
      <c r="G2580" s="54" t="e">
        <f>+#REF!</f>
        <v>#REF!</v>
      </c>
      <c r="H2580" s="54" t="e">
        <f>+#REF!</f>
        <v>#REF!</v>
      </c>
      <c r="I2580" s="54" t="e">
        <f>+#REF!</f>
        <v>#REF!</v>
      </c>
      <c r="J2580" s="54" t="e">
        <f>+#REF!</f>
        <v>#REF!</v>
      </c>
      <c r="K2580" s="54" t="e">
        <f>+#REF!</f>
        <v>#REF!</v>
      </c>
      <c r="L2580" s="54" t="e">
        <f>+#REF!</f>
        <v>#REF!</v>
      </c>
      <c r="M2580" s="54" t="e">
        <f>+#REF!</f>
        <v>#REF!</v>
      </c>
      <c r="N2580" s="54" t="e">
        <f>+#REF!</f>
        <v>#REF!</v>
      </c>
      <c r="O2580" s="54" t="e">
        <f>+#REF!</f>
        <v>#REF!</v>
      </c>
      <c r="P2580" s="76" t="e">
        <f t="shared" si="601"/>
        <v>#REF!</v>
      </c>
      <c r="Q2580" s="76" t="e">
        <f t="shared" si="602"/>
        <v>#REF!</v>
      </c>
    </row>
    <row r="2581" spans="2:17" ht="15" outlineLevel="2" x14ac:dyDescent="0.25">
      <c r="B2581" s="11" t="e">
        <f>+#REF!</f>
        <v>#REF!</v>
      </c>
      <c r="C2581" s="11" t="e">
        <f>+#REF!</f>
        <v>#REF!</v>
      </c>
      <c r="D2581" s="54" t="e">
        <f>+#REF!</f>
        <v>#REF!</v>
      </c>
      <c r="E2581" s="54" t="e">
        <f>+#REF!</f>
        <v>#REF!</v>
      </c>
      <c r="F2581" s="54" t="e">
        <f>+#REF!</f>
        <v>#REF!</v>
      </c>
      <c r="G2581" s="54" t="e">
        <f>+#REF!</f>
        <v>#REF!</v>
      </c>
      <c r="H2581" s="54" t="e">
        <f>+#REF!</f>
        <v>#REF!</v>
      </c>
      <c r="I2581" s="54" t="e">
        <f>+#REF!</f>
        <v>#REF!</v>
      </c>
      <c r="J2581" s="54" t="e">
        <f>+#REF!</f>
        <v>#REF!</v>
      </c>
      <c r="K2581" s="54" t="e">
        <f>+#REF!</f>
        <v>#REF!</v>
      </c>
      <c r="L2581" s="54" t="e">
        <f>+#REF!</f>
        <v>#REF!</v>
      </c>
      <c r="M2581" s="54" t="e">
        <f>+#REF!</f>
        <v>#REF!</v>
      </c>
      <c r="N2581" s="54" t="e">
        <f>+#REF!</f>
        <v>#REF!</v>
      </c>
      <c r="O2581" s="54" t="e">
        <f>+#REF!</f>
        <v>#REF!</v>
      </c>
      <c r="P2581" s="76" t="e">
        <f t="shared" si="601"/>
        <v>#REF!</v>
      </c>
      <c r="Q2581" s="76" t="e">
        <f t="shared" si="602"/>
        <v>#REF!</v>
      </c>
    </row>
    <row r="2582" spans="2:17" ht="15" outlineLevel="2" x14ac:dyDescent="0.25">
      <c r="B2582" s="11" t="e">
        <f>+#REF!</f>
        <v>#REF!</v>
      </c>
      <c r="C2582" s="11" t="e">
        <f>+#REF!</f>
        <v>#REF!</v>
      </c>
      <c r="D2582" s="54" t="e">
        <f>+#REF!</f>
        <v>#REF!</v>
      </c>
      <c r="E2582" s="54" t="e">
        <f>+#REF!</f>
        <v>#REF!</v>
      </c>
      <c r="F2582" s="54" t="e">
        <f>+#REF!</f>
        <v>#REF!</v>
      </c>
      <c r="G2582" s="54" t="e">
        <f>+#REF!</f>
        <v>#REF!</v>
      </c>
      <c r="H2582" s="54" t="e">
        <f>+#REF!</f>
        <v>#REF!</v>
      </c>
      <c r="I2582" s="54" t="e">
        <f>+#REF!</f>
        <v>#REF!</v>
      </c>
      <c r="J2582" s="54" t="e">
        <f>+#REF!</f>
        <v>#REF!</v>
      </c>
      <c r="K2582" s="54" t="e">
        <f>+#REF!</f>
        <v>#REF!</v>
      </c>
      <c r="L2582" s="54" t="e">
        <f>+#REF!</f>
        <v>#REF!</v>
      </c>
      <c r="M2582" s="54" t="e">
        <f>+#REF!</f>
        <v>#REF!</v>
      </c>
      <c r="N2582" s="54" t="e">
        <f>+#REF!</f>
        <v>#REF!</v>
      </c>
      <c r="O2582" s="54" t="e">
        <f>+#REF!</f>
        <v>#REF!</v>
      </c>
      <c r="P2582" s="76" t="e">
        <f t="shared" si="601"/>
        <v>#REF!</v>
      </c>
      <c r="Q2582" s="76" t="e">
        <f t="shared" si="602"/>
        <v>#REF!</v>
      </c>
    </row>
    <row r="2583" spans="2:17" ht="15" outlineLevel="2" x14ac:dyDescent="0.25">
      <c r="B2583" s="11" t="e">
        <f>+#REF!</f>
        <v>#REF!</v>
      </c>
      <c r="C2583" s="11" t="e">
        <f>+#REF!</f>
        <v>#REF!</v>
      </c>
      <c r="D2583" s="54" t="e">
        <f>+#REF!</f>
        <v>#REF!</v>
      </c>
      <c r="E2583" s="54" t="e">
        <f>+#REF!</f>
        <v>#REF!</v>
      </c>
      <c r="F2583" s="54" t="e">
        <f>+#REF!</f>
        <v>#REF!</v>
      </c>
      <c r="G2583" s="54" t="e">
        <f>+#REF!</f>
        <v>#REF!</v>
      </c>
      <c r="H2583" s="54" t="e">
        <f>+#REF!</f>
        <v>#REF!</v>
      </c>
      <c r="I2583" s="54" t="e">
        <f>+#REF!</f>
        <v>#REF!</v>
      </c>
      <c r="J2583" s="54" t="e">
        <f>+#REF!</f>
        <v>#REF!</v>
      </c>
      <c r="K2583" s="54" t="e">
        <f>+#REF!</f>
        <v>#REF!</v>
      </c>
      <c r="L2583" s="54" t="e">
        <f>+#REF!</f>
        <v>#REF!</v>
      </c>
      <c r="M2583" s="54" t="e">
        <f>+#REF!</f>
        <v>#REF!</v>
      </c>
      <c r="N2583" s="54" t="e">
        <f>+#REF!</f>
        <v>#REF!</v>
      </c>
      <c r="O2583" s="54" t="e">
        <f>+#REF!</f>
        <v>#REF!</v>
      </c>
      <c r="P2583" s="76" t="e">
        <f t="shared" si="601"/>
        <v>#REF!</v>
      </c>
      <c r="Q2583" s="76" t="e">
        <f t="shared" si="602"/>
        <v>#REF!</v>
      </c>
    </row>
    <row r="2584" spans="2:17" ht="15" outlineLevel="2" x14ac:dyDescent="0.25">
      <c r="B2584" s="11" t="e">
        <f>+#REF!</f>
        <v>#REF!</v>
      </c>
      <c r="C2584" s="11" t="e">
        <f>+#REF!</f>
        <v>#REF!</v>
      </c>
      <c r="D2584" s="54" t="e">
        <f>+#REF!</f>
        <v>#REF!</v>
      </c>
      <c r="E2584" s="54" t="e">
        <f>+#REF!</f>
        <v>#REF!</v>
      </c>
      <c r="F2584" s="54" t="e">
        <f>+#REF!</f>
        <v>#REF!</v>
      </c>
      <c r="G2584" s="54" t="e">
        <f>+#REF!</f>
        <v>#REF!</v>
      </c>
      <c r="H2584" s="54" t="e">
        <f>+#REF!</f>
        <v>#REF!</v>
      </c>
      <c r="I2584" s="54" t="e">
        <f>+#REF!</f>
        <v>#REF!</v>
      </c>
      <c r="J2584" s="54" t="e">
        <f>+#REF!</f>
        <v>#REF!</v>
      </c>
      <c r="K2584" s="54" t="e">
        <f>+#REF!</f>
        <v>#REF!</v>
      </c>
      <c r="L2584" s="54" t="e">
        <f>+#REF!</f>
        <v>#REF!</v>
      </c>
      <c r="M2584" s="54" t="e">
        <f>+#REF!</f>
        <v>#REF!</v>
      </c>
      <c r="N2584" s="54" t="e">
        <f>+#REF!</f>
        <v>#REF!</v>
      </c>
      <c r="O2584" s="54" t="e">
        <f>+#REF!</f>
        <v>#REF!</v>
      </c>
      <c r="P2584" s="76" t="e">
        <f t="shared" si="601"/>
        <v>#REF!</v>
      </c>
      <c r="Q2584" s="76" t="e">
        <f t="shared" si="602"/>
        <v>#REF!</v>
      </c>
    </row>
    <row r="2585" spans="2:17" ht="15" outlineLevel="2" x14ac:dyDescent="0.25">
      <c r="B2585" s="11" t="e">
        <f>+#REF!</f>
        <v>#REF!</v>
      </c>
      <c r="C2585" s="11" t="e">
        <f>+#REF!</f>
        <v>#REF!</v>
      </c>
      <c r="D2585" s="54" t="e">
        <f>+#REF!</f>
        <v>#REF!</v>
      </c>
      <c r="E2585" s="54" t="e">
        <f>+#REF!</f>
        <v>#REF!</v>
      </c>
      <c r="F2585" s="54" t="e">
        <f>+#REF!</f>
        <v>#REF!</v>
      </c>
      <c r="G2585" s="54" t="e">
        <f>+#REF!</f>
        <v>#REF!</v>
      </c>
      <c r="H2585" s="54" t="e">
        <f>+#REF!</f>
        <v>#REF!</v>
      </c>
      <c r="I2585" s="54" t="e">
        <f>+#REF!</f>
        <v>#REF!</v>
      </c>
      <c r="J2585" s="54" t="e">
        <f>+#REF!</f>
        <v>#REF!</v>
      </c>
      <c r="K2585" s="54" t="e">
        <f>+#REF!</f>
        <v>#REF!</v>
      </c>
      <c r="L2585" s="54" t="e">
        <f>+#REF!</f>
        <v>#REF!</v>
      </c>
      <c r="M2585" s="54" t="e">
        <f>+#REF!</f>
        <v>#REF!</v>
      </c>
      <c r="N2585" s="54" t="e">
        <f>+#REF!</f>
        <v>#REF!</v>
      </c>
      <c r="O2585" s="54" t="e">
        <f>+#REF!</f>
        <v>#REF!</v>
      </c>
      <c r="P2585" s="76" t="e">
        <f t="shared" si="601"/>
        <v>#REF!</v>
      </c>
      <c r="Q2585" s="76" t="e">
        <f t="shared" si="602"/>
        <v>#REF!</v>
      </c>
    </row>
    <row r="2586" spans="2:17" ht="15" outlineLevel="2" x14ac:dyDescent="0.25">
      <c r="B2586" s="11" t="e">
        <f>+#REF!</f>
        <v>#REF!</v>
      </c>
      <c r="C2586" s="11" t="e">
        <f>+#REF!</f>
        <v>#REF!</v>
      </c>
      <c r="D2586" s="54" t="e">
        <f>+#REF!</f>
        <v>#REF!</v>
      </c>
      <c r="E2586" s="54" t="e">
        <f>+#REF!</f>
        <v>#REF!</v>
      </c>
      <c r="F2586" s="54" t="e">
        <f>+#REF!</f>
        <v>#REF!</v>
      </c>
      <c r="G2586" s="54" t="e">
        <f>+#REF!</f>
        <v>#REF!</v>
      </c>
      <c r="H2586" s="54" t="e">
        <f>+#REF!</f>
        <v>#REF!</v>
      </c>
      <c r="I2586" s="54" t="e">
        <f>+#REF!</f>
        <v>#REF!</v>
      </c>
      <c r="J2586" s="54" t="e">
        <f>+#REF!</f>
        <v>#REF!</v>
      </c>
      <c r="K2586" s="54" t="e">
        <f>+#REF!</f>
        <v>#REF!</v>
      </c>
      <c r="L2586" s="54" t="e">
        <f>+#REF!</f>
        <v>#REF!</v>
      </c>
      <c r="M2586" s="54" t="e">
        <f>+#REF!</f>
        <v>#REF!</v>
      </c>
      <c r="N2586" s="54" t="e">
        <f>+#REF!</f>
        <v>#REF!</v>
      </c>
      <c r="O2586" s="54" t="e">
        <f>+#REF!</f>
        <v>#REF!</v>
      </c>
      <c r="P2586" s="76" t="e">
        <f t="shared" si="601"/>
        <v>#REF!</v>
      </c>
      <c r="Q2586" s="76" t="e">
        <f t="shared" si="602"/>
        <v>#REF!</v>
      </c>
    </row>
    <row r="2587" spans="2:17" ht="15" outlineLevel="2" x14ac:dyDescent="0.25">
      <c r="B2587" s="11" t="e">
        <f>+#REF!</f>
        <v>#REF!</v>
      </c>
      <c r="C2587" s="11" t="e">
        <f>+#REF!</f>
        <v>#REF!</v>
      </c>
      <c r="D2587" s="54" t="e">
        <f>+#REF!</f>
        <v>#REF!</v>
      </c>
      <c r="E2587" s="54" t="e">
        <f>+#REF!</f>
        <v>#REF!</v>
      </c>
      <c r="F2587" s="54" t="e">
        <f>+#REF!</f>
        <v>#REF!</v>
      </c>
      <c r="G2587" s="54" t="e">
        <f>+#REF!</f>
        <v>#REF!</v>
      </c>
      <c r="H2587" s="54" t="e">
        <f>+#REF!</f>
        <v>#REF!</v>
      </c>
      <c r="I2587" s="54" t="e">
        <f>+#REF!</f>
        <v>#REF!</v>
      </c>
      <c r="J2587" s="54" t="e">
        <f>+#REF!</f>
        <v>#REF!</v>
      </c>
      <c r="K2587" s="54" t="e">
        <f>+#REF!</f>
        <v>#REF!</v>
      </c>
      <c r="L2587" s="54" t="e">
        <f>+#REF!</f>
        <v>#REF!</v>
      </c>
      <c r="M2587" s="54" t="e">
        <f>+#REF!</f>
        <v>#REF!</v>
      </c>
      <c r="N2587" s="54" t="e">
        <f>+#REF!</f>
        <v>#REF!</v>
      </c>
      <c r="O2587" s="54" t="e">
        <f>+#REF!</f>
        <v>#REF!</v>
      </c>
      <c r="P2587" s="76" t="e">
        <f t="shared" si="601"/>
        <v>#REF!</v>
      </c>
      <c r="Q2587" s="76" t="e">
        <f t="shared" si="602"/>
        <v>#REF!</v>
      </c>
    </row>
    <row r="2588" spans="2:17" ht="15.75" outlineLevel="2" thickBot="1" x14ac:dyDescent="0.3">
      <c r="B2588" s="11" t="e">
        <f>+#REF!</f>
        <v>#REF!</v>
      </c>
      <c r="C2588" s="11" t="e">
        <f>+#REF!</f>
        <v>#REF!</v>
      </c>
      <c r="D2588" s="54" t="e">
        <f>+#REF!</f>
        <v>#REF!</v>
      </c>
      <c r="E2588" s="54" t="e">
        <f>+#REF!</f>
        <v>#REF!</v>
      </c>
      <c r="F2588" s="54" t="e">
        <f>+#REF!</f>
        <v>#REF!</v>
      </c>
      <c r="G2588" s="54" t="e">
        <f>+#REF!</f>
        <v>#REF!</v>
      </c>
      <c r="H2588" s="54" t="e">
        <f>+#REF!</f>
        <v>#REF!</v>
      </c>
      <c r="I2588" s="54" t="e">
        <f>+#REF!</f>
        <v>#REF!</v>
      </c>
      <c r="J2588" s="54" t="e">
        <f>+#REF!</f>
        <v>#REF!</v>
      </c>
      <c r="K2588" s="54" t="e">
        <f>+#REF!</f>
        <v>#REF!</v>
      </c>
      <c r="L2588" s="54" t="e">
        <f>+#REF!</f>
        <v>#REF!</v>
      </c>
      <c r="M2588" s="54" t="e">
        <f>+#REF!</f>
        <v>#REF!</v>
      </c>
      <c r="N2588" s="54" t="e">
        <f>+#REF!</f>
        <v>#REF!</v>
      </c>
      <c r="O2588" s="54" t="e">
        <f>+#REF!</f>
        <v>#REF!</v>
      </c>
      <c r="P2588" s="76" t="e">
        <f t="shared" si="601"/>
        <v>#REF!</v>
      </c>
      <c r="Q2588" s="76" t="e">
        <f t="shared" si="602"/>
        <v>#REF!</v>
      </c>
    </row>
    <row r="2589" spans="2:17" ht="15.75" outlineLevel="1" thickTop="1" x14ac:dyDescent="0.25">
      <c r="B2589" s="51" t="s">
        <v>116</v>
      </c>
      <c r="C2589" s="51"/>
      <c r="D2589" s="56" t="e">
        <f t="shared" ref="D2589:O2589" si="604">SUBTOTAL(9,D2565:D2588)</f>
        <v>#REF!</v>
      </c>
      <c r="E2589" s="56" t="e">
        <f t="shared" si="604"/>
        <v>#REF!</v>
      </c>
      <c r="F2589" s="56" t="e">
        <f t="shared" si="604"/>
        <v>#REF!</v>
      </c>
      <c r="G2589" s="56" t="e">
        <f t="shared" si="604"/>
        <v>#REF!</v>
      </c>
      <c r="H2589" s="56" t="e">
        <f t="shared" si="604"/>
        <v>#REF!</v>
      </c>
      <c r="I2589" s="56" t="e">
        <f t="shared" si="604"/>
        <v>#REF!</v>
      </c>
      <c r="J2589" s="56" t="e">
        <f t="shared" si="604"/>
        <v>#REF!</v>
      </c>
      <c r="K2589" s="56" t="e">
        <f t="shared" si="604"/>
        <v>#REF!</v>
      </c>
      <c r="L2589" s="56" t="e">
        <f t="shared" si="604"/>
        <v>#REF!</v>
      </c>
      <c r="M2589" s="56" t="e">
        <f t="shared" si="604"/>
        <v>#REF!</v>
      </c>
      <c r="N2589" s="56" t="e">
        <f t="shared" si="604"/>
        <v>#REF!</v>
      </c>
      <c r="O2589" s="56" t="e">
        <f t="shared" si="604"/>
        <v>#REF!</v>
      </c>
      <c r="P2589" s="56" t="e">
        <f t="shared" si="601"/>
        <v>#REF!</v>
      </c>
      <c r="Q2589" s="56" t="e">
        <f t="shared" si="602"/>
        <v>#REF!</v>
      </c>
    </row>
    <row r="2590" spans="2:17" ht="15" outlineLevel="1" x14ac:dyDescent="0.25">
      <c r="B2590" s="69"/>
      <c r="C2590" s="69"/>
      <c r="D2590" s="77"/>
      <c r="E2590" s="77"/>
      <c r="F2590" s="77"/>
      <c r="G2590" s="77"/>
      <c r="H2590" s="77"/>
      <c r="I2590" s="77"/>
      <c r="J2590" s="77"/>
      <c r="K2590" s="77"/>
      <c r="L2590" s="77"/>
      <c r="M2590" s="77"/>
      <c r="N2590" s="77"/>
      <c r="O2590" s="77"/>
      <c r="P2590" s="77"/>
      <c r="Q2590" s="77"/>
    </row>
    <row r="2591" spans="2:17" ht="15" outlineLevel="2" x14ac:dyDescent="0.25">
      <c r="B2591" s="11" t="e">
        <f>+#REF!</f>
        <v>#REF!</v>
      </c>
      <c r="C2591" s="11" t="e">
        <f>+#REF!</f>
        <v>#REF!</v>
      </c>
      <c r="D2591" s="54" t="e">
        <f>+#REF!</f>
        <v>#REF!</v>
      </c>
      <c r="E2591" s="54" t="e">
        <f>+#REF!</f>
        <v>#REF!</v>
      </c>
      <c r="F2591" s="54" t="e">
        <f>+#REF!</f>
        <v>#REF!</v>
      </c>
      <c r="G2591" s="54" t="e">
        <f>+#REF!</f>
        <v>#REF!</v>
      </c>
      <c r="H2591" s="54" t="e">
        <f>+#REF!</f>
        <v>#REF!</v>
      </c>
      <c r="I2591" s="54" t="e">
        <f>+#REF!</f>
        <v>#REF!</v>
      </c>
      <c r="J2591" s="54" t="e">
        <f>+#REF!</f>
        <v>#REF!</v>
      </c>
      <c r="K2591" s="54" t="e">
        <f>+#REF!</f>
        <v>#REF!</v>
      </c>
      <c r="L2591" s="54" t="e">
        <f>+#REF!</f>
        <v>#REF!</v>
      </c>
      <c r="M2591" s="54" t="e">
        <f>+#REF!</f>
        <v>#REF!</v>
      </c>
      <c r="N2591" s="54" t="e">
        <f>+#REF!</f>
        <v>#REF!</v>
      </c>
      <c r="O2591" s="54" t="e">
        <f>+#REF!</f>
        <v>#REF!</v>
      </c>
      <c r="P2591" s="76" t="e">
        <f t="shared" si="601"/>
        <v>#REF!</v>
      </c>
      <c r="Q2591" s="76" t="e">
        <f t="shared" si="602"/>
        <v>#REF!</v>
      </c>
    </row>
    <row r="2592" spans="2:17" ht="15" outlineLevel="2" x14ac:dyDescent="0.25">
      <c r="B2592" s="11" t="e">
        <f>+#REF!</f>
        <v>#REF!</v>
      </c>
      <c r="C2592" s="11" t="e">
        <f>+#REF!</f>
        <v>#REF!</v>
      </c>
      <c r="D2592" s="54" t="e">
        <f>+#REF!</f>
        <v>#REF!</v>
      </c>
      <c r="E2592" s="54" t="e">
        <f>+#REF!</f>
        <v>#REF!</v>
      </c>
      <c r="F2592" s="54" t="e">
        <f>+#REF!</f>
        <v>#REF!</v>
      </c>
      <c r="G2592" s="54" t="e">
        <f>+#REF!</f>
        <v>#REF!</v>
      </c>
      <c r="H2592" s="54" t="e">
        <f>+#REF!</f>
        <v>#REF!</v>
      </c>
      <c r="I2592" s="54" t="e">
        <f>+#REF!</f>
        <v>#REF!</v>
      </c>
      <c r="J2592" s="54" t="e">
        <f>+#REF!</f>
        <v>#REF!</v>
      </c>
      <c r="K2592" s="54" t="e">
        <f>+#REF!</f>
        <v>#REF!</v>
      </c>
      <c r="L2592" s="54" t="e">
        <f>+#REF!</f>
        <v>#REF!</v>
      </c>
      <c r="M2592" s="54" t="e">
        <f>+#REF!</f>
        <v>#REF!</v>
      </c>
      <c r="N2592" s="54" t="e">
        <f>+#REF!</f>
        <v>#REF!</v>
      </c>
      <c r="O2592" s="54" t="e">
        <f>+#REF!</f>
        <v>#REF!</v>
      </c>
      <c r="P2592" s="76" t="e">
        <f t="shared" si="601"/>
        <v>#REF!</v>
      </c>
      <c r="Q2592" s="76" t="e">
        <f t="shared" si="602"/>
        <v>#REF!</v>
      </c>
    </row>
    <row r="2593" spans="2:17" ht="15" outlineLevel="2" x14ac:dyDescent="0.25">
      <c r="B2593" s="11" t="e">
        <f>+#REF!</f>
        <v>#REF!</v>
      </c>
      <c r="C2593" s="11" t="e">
        <f>+#REF!</f>
        <v>#REF!</v>
      </c>
      <c r="D2593" s="54" t="e">
        <f>+#REF!</f>
        <v>#REF!</v>
      </c>
      <c r="E2593" s="54" t="e">
        <f>+#REF!</f>
        <v>#REF!</v>
      </c>
      <c r="F2593" s="54" t="e">
        <f>+#REF!</f>
        <v>#REF!</v>
      </c>
      <c r="G2593" s="54" t="e">
        <f>+#REF!</f>
        <v>#REF!</v>
      </c>
      <c r="H2593" s="54" t="e">
        <f>+#REF!</f>
        <v>#REF!</v>
      </c>
      <c r="I2593" s="54" t="e">
        <f>+#REF!</f>
        <v>#REF!</v>
      </c>
      <c r="J2593" s="54" t="e">
        <f>+#REF!</f>
        <v>#REF!</v>
      </c>
      <c r="K2593" s="54" t="e">
        <f>+#REF!</f>
        <v>#REF!</v>
      </c>
      <c r="L2593" s="54" t="e">
        <f>+#REF!</f>
        <v>#REF!</v>
      </c>
      <c r="M2593" s="54" t="e">
        <f>+#REF!</f>
        <v>#REF!</v>
      </c>
      <c r="N2593" s="54" t="e">
        <f>+#REF!</f>
        <v>#REF!</v>
      </c>
      <c r="O2593" s="54" t="e">
        <f>+#REF!</f>
        <v>#REF!</v>
      </c>
      <c r="P2593" s="76" t="e">
        <f t="shared" si="601"/>
        <v>#REF!</v>
      </c>
      <c r="Q2593" s="76" t="e">
        <f t="shared" si="602"/>
        <v>#REF!</v>
      </c>
    </row>
    <row r="2594" spans="2:17" ht="15" outlineLevel="2" x14ac:dyDescent="0.25">
      <c r="B2594" s="11" t="e">
        <f>+#REF!</f>
        <v>#REF!</v>
      </c>
      <c r="C2594" s="11" t="e">
        <f>+#REF!</f>
        <v>#REF!</v>
      </c>
      <c r="D2594" s="54" t="e">
        <f>+#REF!</f>
        <v>#REF!</v>
      </c>
      <c r="E2594" s="54" t="e">
        <f>+#REF!</f>
        <v>#REF!</v>
      </c>
      <c r="F2594" s="54" t="e">
        <f>+#REF!</f>
        <v>#REF!</v>
      </c>
      <c r="G2594" s="54" t="e">
        <f>+#REF!</f>
        <v>#REF!</v>
      </c>
      <c r="H2594" s="54" t="e">
        <f>+#REF!</f>
        <v>#REF!</v>
      </c>
      <c r="I2594" s="54" t="e">
        <f>+#REF!</f>
        <v>#REF!</v>
      </c>
      <c r="J2594" s="54" t="e">
        <f>+#REF!</f>
        <v>#REF!</v>
      </c>
      <c r="K2594" s="54" t="e">
        <f>+#REF!</f>
        <v>#REF!</v>
      </c>
      <c r="L2594" s="54" t="e">
        <f>+#REF!</f>
        <v>#REF!</v>
      </c>
      <c r="M2594" s="54" t="e">
        <f>+#REF!</f>
        <v>#REF!</v>
      </c>
      <c r="N2594" s="54" t="e">
        <f>+#REF!</f>
        <v>#REF!</v>
      </c>
      <c r="O2594" s="54" t="e">
        <f>+#REF!</f>
        <v>#REF!</v>
      </c>
      <c r="P2594" s="76" t="e">
        <f t="shared" si="601"/>
        <v>#REF!</v>
      </c>
      <c r="Q2594" s="76" t="e">
        <f t="shared" si="602"/>
        <v>#REF!</v>
      </c>
    </row>
    <row r="2595" spans="2:17" ht="15" outlineLevel="2" x14ac:dyDescent="0.25">
      <c r="B2595" s="11" t="e">
        <f>+#REF!</f>
        <v>#REF!</v>
      </c>
      <c r="C2595" s="11" t="e">
        <f>+#REF!</f>
        <v>#REF!</v>
      </c>
      <c r="D2595" s="54" t="e">
        <f>+#REF!</f>
        <v>#REF!</v>
      </c>
      <c r="E2595" s="54" t="e">
        <f>+#REF!</f>
        <v>#REF!</v>
      </c>
      <c r="F2595" s="54" t="e">
        <f>+#REF!</f>
        <v>#REF!</v>
      </c>
      <c r="G2595" s="54" t="e">
        <f>+#REF!</f>
        <v>#REF!</v>
      </c>
      <c r="H2595" s="54" t="e">
        <f>+#REF!</f>
        <v>#REF!</v>
      </c>
      <c r="I2595" s="54" t="e">
        <f>+#REF!</f>
        <v>#REF!</v>
      </c>
      <c r="J2595" s="54" t="e">
        <f>+#REF!</f>
        <v>#REF!</v>
      </c>
      <c r="K2595" s="54" t="e">
        <f>+#REF!</f>
        <v>#REF!</v>
      </c>
      <c r="L2595" s="54" t="e">
        <f>+#REF!</f>
        <v>#REF!</v>
      </c>
      <c r="M2595" s="54" t="e">
        <f>+#REF!</f>
        <v>#REF!</v>
      </c>
      <c r="N2595" s="54" t="e">
        <f>+#REF!</f>
        <v>#REF!</v>
      </c>
      <c r="O2595" s="54" t="e">
        <f>+#REF!</f>
        <v>#REF!</v>
      </c>
      <c r="P2595" s="76" t="e">
        <f t="shared" si="601"/>
        <v>#REF!</v>
      </c>
      <c r="Q2595" s="76" t="e">
        <f t="shared" si="602"/>
        <v>#REF!</v>
      </c>
    </row>
    <row r="2596" spans="2:17" ht="15" outlineLevel="2" x14ac:dyDescent="0.25">
      <c r="B2596" s="11" t="e">
        <f>+#REF!</f>
        <v>#REF!</v>
      </c>
      <c r="C2596" s="11" t="e">
        <f>+#REF!</f>
        <v>#REF!</v>
      </c>
      <c r="D2596" s="54" t="e">
        <f>+#REF!</f>
        <v>#REF!</v>
      </c>
      <c r="E2596" s="54" t="e">
        <f>+#REF!</f>
        <v>#REF!</v>
      </c>
      <c r="F2596" s="54" t="e">
        <f>+#REF!</f>
        <v>#REF!</v>
      </c>
      <c r="G2596" s="54" t="e">
        <f>+#REF!</f>
        <v>#REF!</v>
      </c>
      <c r="H2596" s="54" t="e">
        <f>+#REF!</f>
        <v>#REF!</v>
      </c>
      <c r="I2596" s="54" t="e">
        <f>+#REF!</f>
        <v>#REF!</v>
      </c>
      <c r="J2596" s="54" t="e">
        <f>+#REF!</f>
        <v>#REF!</v>
      </c>
      <c r="K2596" s="54" t="e">
        <f>+#REF!</f>
        <v>#REF!</v>
      </c>
      <c r="L2596" s="54" t="e">
        <f>+#REF!</f>
        <v>#REF!</v>
      </c>
      <c r="M2596" s="54" t="e">
        <f>+#REF!</f>
        <v>#REF!</v>
      </c>
      <c r="N2596" s="54" t="e">
        <f>+#REF!</f>
        <v>#REF!</v>
      </c>
      <c r="O2596" s="54" t="e">
        <f>+#REF!</f>
        <v>#REF!</v>
      </c>
      <c r="P2596" s="76" t="e">
        <f t="shared" si="601"/>
        <v>#REF!</v>
      </c>
      <c r="Q2596" s="76" t="e">
        <f t="shared" si="602"/>
        <v>#REF!</v>
      </c>
    </row>
    <row r="2597" spans="2:17" ht="15" outlineLevel="2" x14ac:dyDescent="0.25">
      <c r="B2597" s="11" t="e">
        <f>+#REF!</f>
        <v>#REF!</v>
      </c>
      <c r="C2597" s="11" t="e">
        <f>+#REF!</f>
        <v>#REF!</v>
      </c>
      <c r="D2597" s="54" t="e">
        <f>+#REF!</f>
        <v>#REF!</v>
      </c>
      <c r="E2597" s="54" t="e">
        <f>+#REF!</f>
        <v>#REF!</v>
      </c>
      <c r="F2597" s="54" t="e">
        <f>+#REF!</f>
        <v>#REF!</v>
      </c>
      <c r="G2597" s="54" t="e">
        <f>+#REF!</f>
        <v>#REF!</v>
      </c>
      <c r="H2597" s="54" t="e">
        <f>+#REF!</f>
        <v>#REF!</v>
      </c>
      <c r="I2597" s="54" t="e">
        <f>+#REF!</f>
        <v>#REF!</v>
      </c>
      <c r="J2597" s="54" t="e">
        <f>+#REF!</f>
        <v>#REF!</v>
      </c>
      <c r="K2597" s="54" t="e">
        <f>+#REF!</f>
        <v>#REF!</v>
      </c>
      <c r="L2597" s="54" t="e">
        <f>+#REF!</f>
        <v>#REF!</v>
      </c>
      <c r="M2597" s="54" t="e">
        <f>+#REF!</f>
        <v>#REF!</v>
      </c>
      <c r="N2597" s="54" t="e">
        <f>+#REF!</f>
        <v>#REF!</v>
      </c>
      <c r="O2597" s="54" t="e">
        <f>+#REF!</f>
        <v>#REF!</v>
      </c>
      <c r="P2597" s="76" t="e">
        <f t="shared" si="601"/>
        <v>#REF!</v>
      </c>
      <c r="Q2597" s="76" t="e">
        <f t="shared" si="602"/>
        <v>#REF!</v>
      </c>
    </row>
    <row r="2598" spans="2:17" ht="15" outlineLevel="2" x14ac:dyDescent="0.25">
      <c r="B2598" s="11" t="e">
        <f>+#REF!</f>
        <v>#REF!</v>
      </c>
      <c r="C2598" s="11" t="e">
        <f>+#REF!</f>
        <v>#REF!</v>
      </c>
      <c r="D2598" s="54" t="e">
        <f>+#REF!</f>
        <v>#REF!</v>
      </c>
      <c r="E2598" s="54" t="e">
        <f>+#REF!</f>
        <v>#REF!</v>
      </c>
      <c r="F2598" s="54" t="e">
        <f>+#REF!</f>
        <v>#REF!</v>
      </c>
      <c r="G2598" s="54" t="e">
        <f>+#REF!</f>
        <v>#REF!</v>
      </c>
      <c r="H2598" s="54" t="e">
        <f>+#REF!</f>
        <v>#REF!</v>
      </c>
      <c r="I2598" s="54" t="e">
        <f>+#REF!</f>
        <v>#REF!</v>
      </c>
      <c r="J2598" s="54" t="e">
        <f>+#REF!</f>
        <v>#REF!</v>
      </c>
      <c r="K2598" s="54" t="e">
        <f>+#REF!</f>
        <v>#REF!</v>
      </c>
      <c r="L2598" s="54" t="e">
        <f>+#REF!</f>
        <v>#REF!</v>
      </c>
      <c r="M2598" s="54" t="e">
        <f>+#REF!</f>
        <v>#REF!</v>
      </c>
      <c r="N2598" s="54" t="e">
        <f>+#REF!</f>
        <v>#REF!</v>
      </c>
      <c r="O2598" s="54" t="e">
        <f>+#REF!</f>
        <v>#REF!</v>
      </c>
      <c r="P2598" s="76" t="e">
        <f t="shared" si="601"/>
        <v>#REF!</v>
      </c>
      <c r="Q2598" s="76" t="e">
        <f t="shared" si="602"/>
        <v>#REF!</v>
      </c>
    </row>
    <row r="2599" spans="2:17" ht="15" outlineLevel="2" x14ac:dyDescent="0.25">
      <c r="B2599" s="11" t="e">
        <f>+#REF!</f>
        <v>#REF!</v>
      </c>
      <c r="C2599" s="11" t="e">
        <f>+#REF!</f>
        <v>#REF!</v>
      </c>
      <c r="D2599" s="54" t="e">
        <f>+#REF!</f>
        <v>#REF!</v>
      </c>
      <c r="E2599" s="54" t="e">
        <f>+#REF!</f>
        <v>#REF!</v>
      </c>
      <c r="F2599" s="54" t="e">
        <f>+#REF!</f>
        <v>#REF!</v>
      </c>
      <c r="G2599" s="54" t="e">
        <f>+#REF!</f>
        <v>#REF!</v>
      </c>
      <c r="H2599" s="54" t="e">
        <f>+#REF!</f>
        <v>#REF!</v>
      </c>
      <c r="I2599" s="54" t="e">
        <f>+#REF!</f>
        <v>#REF!</v>
      </c>
      <c r="J2599" s="54" t="e">
        <f>+#REF!</f>
        <v>#REF!</v>
      </c>
      <c r="K2599" s="54" t="e">
        <f>+#REF!</f>
        <v>#REF!</v>
      </c>
      <c r="L2599" s="54" t="e">
        <f>+#REF!</f>
        <v>#REF!</v>
      </c>
      <c r="M2599" s="54" t="e">
        <f>+#REF!</f>
        <v>#REF!</v>
      </c>
      <c r="N2599" s="54" t="e">
        <f>+#REF!</f>
        <v>#REF!</v>
      </c>
      <c r="O2599" s="54" t="e">
        <f>+#REF!</f>
        <v>#REF!</v>
      </c>
      <c r="P2599" s="76" t="e">
        <f t="shared" si="601"/>
        <v>#REF!</v>
      </c>
      <c r="Q2599" s="76" t="e">
        <f t="shared" si="602"/>
        <v>#REF!</v>
      </c>
    </row>
    <row r="2600" spans="2:17" ht="15" outlineLevel="2" x14ac:dyDescent="0.25">
      <c r="B2600" s="11" t="e">
        <f>+#REF!</f>
        <v>#REF!</v>
      </c>
      <c r="C2600" s="11" t="e">
        <f>+#REF!</f>
        <v>#REF!</v>
      </c>
      <c r="D2600" s="54" t="e">
        <f>+#REF!</f>
        <v>#REF!</v>
      </c>
      <c r="E2600" s="54" t="e">
        <f>+#REF!</f>
        <v>#REF!</v>
      </c>
      <c r="F2600" s="54" t="e">
        <f>+#REF!</f>
        <v>#REF!</v>
      </c>
      <c r="G2600" s="54" t="e">
        <f>+#REF!</f>
        <v>#REF!</v>
      </c>
      <c r="H2600" s="54" t="e">
        <f>+#REF!</f>
        <v>#REF!</v>
      </c>
      <c r="I2600" s="54" t="e">
        <f>+#REF!</f>
        <v>#REF!</v>
      </c>
      <c r="J2600" s="54" t="e">
        <f>+#REF!</f>
        <v>#REF!</v>
      </c>
      <c r="K2600" s="54" t="e">
        <f>+#REF!</f>
        <v>#REF!</v>
      </c>
      <c r="L2600" s="54" t="e">
        <f>+#REF!</f>
        <v>#REF!</v>
      </c>
      <c r="M2600" s="54" t="e">
        <f>+#REF!</f>
        <v>#REF!</v>
      </c>
      <c r="N2600" s="54" t="e">
        <f>+#REF!</f>
        <v>#REF!</v>
      </c>
      <c r="O2600" s="54" t="e">
        <f>+#REF!</f>
        <v>#REF!</v>
      </c>
      <c r="P2600" s="76" t="e">
        <f t="shared" si="601"/>
        <v>#REF!</v>
      </c>
      <c r="Q2600" s="76" t="e">
        <f t="shared" si="602"/>
        <v>#REF!</v>
      </c>
    </row>
    <row r="2601" spans="2:17" ht="15" outlineLevel="2" x14ac:dyDescent="0.25">
      <c r="B2601" s="11" t="e">
        <f>+#REF!</f>
        <v>#REF!</v>
      </c>
      <c r="C2601" s="11" t="e">
        <f>+#REF!</f>
        <v>#REF!</v>
      </c>
      <c r="D2601" s="54" t="e">
        <f>+#REF!</f>
        <v>#REF!</v>
      </c>
      <c r="E2601" s="54" t="e">
        <f>+#REF!</f>
        <v>#REF!</v>
      </c>
      <c r="F2601" s="54" t="e">
        <f>+#REF!</f>
        <v>#REF!</v>
      </c>
      <c r="G2601" s="54" t="e">
        <f>+#REF!</f>
        <v>#REF!</v>
      </c>
      <c r="H2601" s="54" t="e">
        <f>+#REF!</f>
        <v>#REF!</v>
      </c>
      <c r="I2601" s="54" t="e">
        <f>+#REF!</f>
        <v>#REF!</v>
      </c>
      <c r="J2601" s="54" t="e">
        <f>+#REF!</f>
        <v>#REF!</v>
      </c>
      <c r="K2601" s="54" t="e">
        <f>+#REF!</f>
        <v>#REF!</v>
      </c>
      <c r="L2601" s="54" t="e">
        <f>+#REF!</f>
        <v>#REF!</v>
      </c>
      <c r="M2601" s="54" t="e">
        <f>+#REF!</f>
        <v>#REF!</v>
      </c>
      <c r="N2601" s="54" t="e">
        <f>+#REF!</f>
        <v>#REF!</v>
      </c>
      <c r="O2601" s="54" t="e">
        <f>+#REF!</f>
        <v>#REF!</v>
      </c>
      <c r="P2601" s="76" t="e">
        <f t="shared" si="601"/>
        <v>#REF!</v>
      </c>
      <c r="Q2601" s="76" t="e">
        <f t="shared" si="602"/>
        <v>#REF!</v>
      </c>
    </row>
    <row r="2602" spans="2:17" ht="15" outlineLevel="2" x14ac:dyDescent="0.25">
      <c r="B2602" s="11" t="e">
        <f>+#REF!</f>
        <v>#REF!</v>
      </c>
      <c r="C2602" s="11" t="e">
        <f>+#REF!</f>
        <v>#REF!</v>
      </c>
      <c r="D2602" s="54" t="e">
        <f>+#REF!</f>
        <v>#REF!</v>
      </c>
      <c r="E2602" s="54" t="e">
        <f>+#REF!</f>
        <v>#REF!</v>
      </c>
      <c r="F2602" s="54" t="e">
        <f>+#REF!</f>
        <v>#REF!</v>
      </c>
      <c r="G2602" s="54" t="e">
        <f>+#REF!</f>
        <v>#REF!</v>
      </c>
      <c r="H2602" s="54" t="e">
        <f>+#REF!</f>
        <v>#REF!</v>
      </c>
      <c r="I2602" s="54" t="e">
        <f>+#REF!</f>
        <v>#REF!</v>
      </c>
      <c r="J2602" s="54" t="e">
        <f>+#REF!</f>
        <v>#REF!</v>
      </c>
      <c r="K2602" s="54" t="e">
        <f>+#REF!</f>
        <v>#REF!</v>
      </c>
      <c r="L2602" s="54" t="e">
        <f>+#REF!</f>
        <v>#REF!</v>
      </c>
      <c r="M2602" s="54" t="e">
        <f>+#REF!</f>
        <v>#REF!</v>
      </c>
      <c r="N2602" s="54" t="e">
        <f>+#REF!</f>
        <v>#REF!</v>
      </c>
      <c r="O2602" s="54" t="e">
        <f>+#REF!</f>
        <v>#REF!</v>
      </c>
      <c r="P2602" s="76" t="e">
        <f t="shared" si="601"/>
        <v>#REF!</v>
      </c>
      <c r="Q2602" s="76" t="e">
        <f t="shared" si="602"/>
        <v>#REF!</v>
      </c>
    </row>
    <row r="2603" spans="2:17" ht="15" outlineLevel="2" x14ac:dyDescent="0.25">
      <c r="B2603" s="11" t="e">
        <f>+#REF!</f>
        <v>#REF!</v>
      </c>
      <c r="C2603" s="11" t="e">
        <f>+#REF!</f>
        <v>#REF!</v>
      </c>
      <c r="D2603" s="54" t="e">
        <f>+#REF!</f>
        <v>#REF!</v>
      </c>
      <c r="E2603" s="54" t="e">
        <f>+#REF!</f>
        <v>#REF!</v>
      </c>
      <c r="F2603" s="54" t="e">
        <f>+#REF!</f>
        <v>#REF!</v>
      </c>
      <c r="G2603" s="54" t="e">
        <f>+#REF!</f>
        <v>#REF!</v>
      </c>
      <c r="H2603" s="54" t="e">
        <f>+#REF!</f>
        <v>#REF!</v>
      </c>
      <c r="I2603" s="54" t="e">
        <f>+#REF!</f>
        <v>#REF!</v>
      </c>
      <c r="J2603" s="54" t="e">
        <f>+#REF!</f>
        <v>#REF!</v>
      </c>
      <c r="K2603" s="54" t="e">
        <f>+#REF!</f>
        <v>#REF!</v>
      </c>
      <c r="L2603" s="54" t="e">
        <f>+#REF!</f>
        <v>#REF!</v>
      </c>
      <c r="M2603" s="54" t="e">
        <f>+#REF!</f>
        <v>#REF!</v>
      </c>
      <c r="N2603" s="54" t="e">
        <f>+#REF!</f>
        <v>#REF!</v>
      </c>
      <c r="O2603" s="54" t="e">
        <f>+#REF!</f>
        <v>#REF!</v>
      </c>
      <c r="P2603" s="76" t="e">
        <f t="shared" si="601"/>
        <v>#REF!</v>
      </c>
      <c r="Q2603" s="76" t="e">
        <f t="shared" si="602"/>
        <v>#REF!</v>
      </c>
    </row>
    <row r="2604" spans="2:17" ht="15" outlineLevel="2" x14ac:dyDescent="0.25">
      <c r="B2604" s="11" t="e">
        <f>+#REF!</f>
        <v>#REF!</v>
      </c>
      <c r="C2604" s="11" t="e">
        <f>+#REF!</f>
        <v>#REF!</v>
      </c>
      <c r="D2604" s="54" t="e">
        <f>+#REF!</f>
        <v>#REF!</v>
      </c>
      <c r="E2604" s="54" t="e">
        <f>+#REF!</f>
        <v>#REF!</v>
      </c>
      <c r="F2604" s="54" t="e">
        <f>+#REF!</f>
        <v>#REF!</v>
      </c>
      <c r="G2604" s="54" t="e">
        <f>+#REF!</f>
        <v>#REF!</v>
      </c>
      <c r="H2604" s="54" t="e">
        <f>+#REF!</f>
        <v>#REF!</v>
      </c>
      <c r="I2604" s="54" t="e">
        <f>+#REF!</f>
        <v>#REF!</v>
      </c>
      <c r="J2604" s="54" t="e">
        <f>+#REF!</f>
        <v>#REF!</v>
      </c>
      <c r="K2604" s="54" t="e">
        <f>+#REF!</f>
        <v>#REF!</v>
      </c>
      <c r="L2604" s="54" t="e">
        <f>+#REF!</f>
        <v>#REF!</v>
      </c>
      <c r="M2604" s="54" t="e">
        <f>+#REF!</f>
        <v>#REF!</v>
      </c>
      <c r="N2604" s="54" t="e">
        <f>+#REF!</f>
        <v>#REF!</v>
      </c>
      <c r="O2604" s="54" t="e">
        <f>+#REF!</f>
        <v>#REF!</v>
      </c>
      <c r="P2604" s="76" t="e">
        <f t="shared" si="601"/>
        <v>#REF!</v>
      </c>
      <c r="Q2604" s="76" t="e">
        <f t="shared" si="602"/>
        <v>#REF!</v>
      </c>
    </row>
    <row r="2605" spans="2:17" ht="15" outlineLevel="2" x14ac:dyDescent="0.25">
      <c r="B2605" s="11" t="e">
        <f>+#REF!</f>
        <v>#REF!</v>
      </c>
      <c r="C2605" s="11" t="e">
        <f>+#REF!</f>
        <v>#REF!</v>
      </c>
      <c r="D2605" s="54" t="e">
        <f>+#REF!</f>
        <v>#REF!</v>
      </c>
      <c r="E2605" s="54" t="e">
        <f>+#REF!</f>
        <v>#REF!</v>
      </c>
      <c r="F2605" s="54" t="e">
        <f>+#REF!</f>
        <v>#REF!</v>
      </c>
      <c r="G2605" s="54" t="e">
        <f>+#REF!</f>
        <v>#REF!</v>
      </c>
      <c r="H2605" s="54" t="e">
        <f>+#REF!</f>
        <v>#REF!</v>
      </c>
      <c r="I2605" s="54" t="e">
        <f>+#REF!</f>
        <v>#REF!</v>
      </c>
      <c r="J2605" s="54" t="e">
        <f>+#REF!</f>
        <v>#REF!</v>
      </c>
      <c r="K2605" s="54" t="e">
        <f>+#REF!</f>
        <v>#REF!</v>
      </c>
      <c r="L2605" s="54" t="e">
        <f>+#REF!</f>
        <v>#REF!</v>
      </c>
      <c r="M2605" s="54" t="e">
        <f>+#REF!</f>
        <v>#REF!</v>
      </c>
      <c r="N2605" s="54" t="e">
        <f>+#REF!</f>
        <v>#REF!</v>
      </c>
      <c r="O2605" s="54" t="e">
        <f>+#REF!</f>
        <v>#REF!</v>
      </c>
      <c r="P2605" s="76" t="e">
        <f t="shared" si="601"/>
        <v>#REF!</v>
      </c>
      <c r="Q2605" s="76" t="e">
        <f t="shared" si="602"/>
        <v>#REF!</v>
      </c>
    </row>
    <row r="2606" spans="2:17" ht="15" outlineLevel="2" x14ac:dyDescent="0.25">
      <c r="B2606" s="11" t="e">
        <f>+#REF!</f>
        <v>#REF!</v>
      </c>
      <c r="C2606" s="11" t="e">
        <f>+#REF!</f>
        <v>#REF!</v>
      </c>
      <c r="D2606" s="54" t="e">
        <f>+#REF!</f>
        <v>#REF!</v>
      </c>
      <c r="E2606" s="54" t="e">
        <f>+#REF!</f>
        <v>#REF!</v>
      </c>
      <c r="F2606" s="54" t="e">
        <f>+#REF!</f>
        <v>#REF!</v>
      </c>
      <c r="G2606" s="54" t="e">
        <f>+#REF!</f>
        <v>#REF!</v>
      </c>
      <c r="H2606" s="54" t="e">
        <f>+#REF!</f>
        <v>#REF!</v>
      </c>
      <c r="I2606" s="54" t="e">
        <f>+#REF!</f>
        <v>#REF!</v>
      </c>
      <c r="J2606" s="54" t="e">
        <f>+#REF!</f>
        <v>#REF!</v>
      </c>
      <c r="K2606" s="54" t="e">
        <f>+#REF!</f>
        <v>#REF!</v>
      </c>
      <c r="L2606" s="54" t="e">
        <f>+#REF!</f>
        <v>#REF!</v>
      </c>
      <c r="M2606" s="54" t="e">
        <f>+#REF!</f>
        <v>#REF!</v>
      </c>
      <c r="N2606" s="54" t="e">
        <f>+#REF!</f>
        <v>#REF!</v>
      </c>
      <c r="O2606" s="54" t="e">
        <f>+#REF!</f>
        <v>#REF!</v>
      </c>
      <c r="P2606" s="76" t="e">
        <f t="shared" si="601"/>
        <v>#REF!</v>
      </c>
      <c r="Q2606" s="76" t="e">
        <f t="shared" si="602"/>
        <v>#REF!</v>
      </c>
    </row>
    <row r="2607" spans="2:17" ht="15" outlineLevel="2" x14ac:dyDescent="0.25">
      <c r="B2607" s="11" t="e">
        <f>+#REF!</f>
        <v>#REF!</v>
      </c>
      <c r="C2607" s="11" t="e">
        <f>+#REF!</f>
        <v>#REF!</v>
      </c>
      <c r="D2607" s="54" t="e">
        <f>+#REF!</f>
        <v>#REF!</v>
      </c>
      <c r="E2607" s="54" t="e">
        <f>+#REF!</f>
        <v>#REF!</v>
      </c>
      <c r="F2607" s="54" t="e">
        <f>+#REF!</f>
        <v>#REF!</v>
      </c>
      <c r="G2607" s="54" t="e">
        <f>+#REF!</f>
        <v>#REF!</v>
      </c>
      <c r="H2607" s="54" t="e">
        <f>+#REF!</f>
        <v>#REF!</v>
      </c>
      <c r="I2607" s="54" t="e">
        <f>+#REF!</f>
        <v>#REF!</v>
      </c>
      <c r="J2607" s="54" t="e">
        <f>+#REF!</f>
        <v>#REF!</v>
      </c>
      <c r="K2607" s="54" t="e">
        <f>+#REF!</f>
        <v>#REF!</v>
      </c>
      <c r="L2607" s="54" t="e">
        <f>+#REF!</f>
        <v>#REF!</v>
      </c>
      <c r="M2607" s="54" t="e">
        <f>+#REF!</f>
        <v>#REF!</v>
      </c>
      <c r="N2607" s="54" t="e">
        <f>+#REF!</f>
        <v>#REF!</v>
      </c>
      <c r="O2607" s="54" t="e">
        <f>+#REF!</f>
        <v>#REF!</v>
      </c>
      <c r="P2607" s="76" t="e">
        <f t="shared" si="601"/>
        <v>#REF!</v>
      </c>
      <c r="Q2607" s="76" t="e">
        <f t="shared" si="602"/>
        <v>#REF!</v>
      </c>
    </row>
    <row r="2608" spans="2:17" ht="15" outlineLevel="2" x14ac:dyDescent="0.25">
      <c r="B2608" s="11" t="e">
        <f>+#REF!</f>
        <v>#REF!</v>
      </c>
      <c r="C2608" s="11" t="e">
        <f>+#REF!</f>
        <v>#REF!</v>
      </c>
      <c r="D2608" s="54" t="e">
        <f>+#REF!</f>
        <v>#REF!</v>
      </c>
      <c r="E2608" s="54" t="e">
        <f>+#REF!</f>
        <v>#REF!</v>
      </c>
      <c r="F2608" s="54" t="e">
        <f>+#REF!</f>
        <v>#REF!</v>
      </c>
      <c r="G2608" s="54" t="e">
        <f>+#REF!</f>
        <v>#REF!</v>
      </c>
      <c r="H2608" s="54" t="e">
        <f>+#REF!</f>
        <v>#REF!</v>
      </c>
      <c r="I2608" s="54" t="e">
        <f>+#REF!</f>
        <v>#REF!</v>
      </c>
      <c r="J2608" s="54" t="e">
        <f>+#REF!</f>
        <v>#REF!</v>
      </c>
      <c r="K2608" s="54" t="e">
        <f>+#REF!</f>
        <v>#REF!</v>
      </c>
      <c r="L2608" s="54" t="e">
        <f>+#REF!</f>
        <v>#REF!</v>
      </c>
      <c r="M2608" s="54" t="e">
        <f>+#REF!</f>
        <v>#REF!</v>
      </c>
      <c r="N2608" s="54" t="e">
        <f>+#REF!</f>
        <v>#REF!</v>
      </c>
      <c r="O2608" s="54" t="e">
        <f>+#REF!</f>
        <v>#REF!</v>
      </c>
      <c r="P2608" s="76" t="e">
        <f t="shared" si="601"/>
        <v>#REF!</v>
      </c>
      <c r="Q2608" s="76" t="e">
        <f t="shared" si="602"/>
        <v>#REF!</v>
      </c>
    </row>
    <row r="2609" spans="2:17" ht="15" outlineLevel="2" x14ac:dyDescent="0.25">
      <c r="B2609" s="11" t="e">
        <f>+#REF!</f>
        <v>#REF!</v>
      </c>
      <c r="C2609" s="11" t="e">
        <f>+#REF!</f>
        <v>#REF!</v>
      </c>
      <c r="D2609" s="54" t="e">
        <f>+#REF!</f>
        <v>#REF!</v>
      </c>
      <c r="E2609" s="54" t="e">
        <f>+#REF!</f>
        <v>#REF!</v>
      </c>
      <c r="F2609" s="54" t="e">
        <f>+#REF!</f>
        <v>#REF!</v>
      </c>
      <c r="G2609" s="54" t="e">
        <f>+#REF!</f>
        <v>#REF!</v>
      </c>
      <c r="H2609" s="54" t="e">
        <f>+#REF!</f>
        <v>#REF!</v>
      </c>
      <c r="I2609" s="54" t="e">
        <f>+#REF!</f>
        <v>#REF!</v>
      </c>
      <c r="J2609" s="54" t="e">
        <f>+#REF!</f>
        <v>#REF!</v>
      </c>
      <c r="K2609" s="54" t="e">
        <f>+#REF!</f>
        <v>#REF!</v>
      </c>
      <c r="L2609" s="54" t="e">
        <f>+#REF!</f>
        <v>#REF!</v>
      </c>
      <c r="M2609" s="54" t="e">
        <f>+#REF!</f>
        <v>#REF!</v>
      </c>
      <c r="N2609" s="54" t="e">
        <f>+#REF!</f>
        <v>#REF!</v>
      </c>
      <c r="O2609" s="54" t="e">
        <f>+#REF!</f>
        <v>#REF!</v>
      </c>
      <c r="P2609" s="76" t="e">
        <f t="shared" si="601"/>
        <v>#REF!</v>
      </c>
      <c r="Q2609" s="76" t="e">
        <f t="shared" si="602"/>
        <v>#REF!</v>
      </c>
    </row>
    <row r="2610" spans="2:17" ht="15" outlineLevel="2" x14ac:dyDescent="0.25">
      <c r="B2610" s="11" t="e">
        <f>+#REF!</f>
        <v>#REF!</v>
      </c>
      <c r="C2610" s="11" t="e">
        <f>+#REF!</f>
        <v>#REF!</v>
      </c>
      <c r="D2610" s="54" t="e">
        <f>+#REF!</f>
        <v>#REF!</v>
      </c>
      <c r="E2610" s="54" t="e">
        <f>+#REF!</f>
        <v>#REF!</v>
      </c>
      <c r="F2610" s="54" t="e">
        <f>+#REF!</f>
        <v>#REF!</v>
      </c>
      <c r="G2610" s="54" t="e">
        <f>+#REF!</f>
        <v>#REF!</v>
      </c>
      <c r="H2610" s="54" t="e">
        <f>+#REF!</f>
        <v>#REF!</v>
      </c>
      <c r="I2610" s="54" t="e">
        <f>+#REF!</f>
        <v>#REF!</v>
      </c>
      <c r="J2610" s="54" t="e">
        <f>+#REF!</f>
        <v>#REF!</v>
      </c>
      <c r="K2610" s="54" t="e">
        <f>+#REF!</f>
        <v>#REF!</v>
      </c>
      <c r="L2610" s="54" t="e">
        <f>+#REF!</f>
        <v>#REF!</v>
      </c>
      <c r="M2610" s="54" t="e">
        <f>+#REF!</f>
        <v>#REF!</v>
      </c>
      <c r="N2610" s="54" t="e">
        <f>+#REF!</f>
        <v>#REF!</v>
      </c>
      <c r="O2610" s="54" t="e">
        <f>+#REF!</f>
        <v>#REF!</v>
      </c>
      <c r="P2610" s="76" t="e">
        <f t="shared" si="601"/>
        <v>#REF!</v>
      </c>
      <c r="Q2610" s="76" t="e">
        <f t="shared" si="602"/>
        <v>#REF!</v>
      </c>
    </row>
    <row r="2611" spans="2:17" ht="15" outlineLevel="2" x14ac:dyDescent="0.25">
      <c r="B2611" s="11" t="e">
        <f>+#REF!</f>
        <v>#REF!</v>
      </c>
      <c r="C2611" s="11" t="e">
        <f>+#REF!</f>
        <v>#REF!</v>
      </c>
      <c r="D2611" s="54" t="e">
        <f>+#REF!</f>
        <v>#REF!</v>
      </c>
      <c r="E2611" s="54" t="e">
        <f>+#REF!</f>
        <v>#REF!</v>
      </c>
      <c r="F2611" s="54" t="e">
        <f>+#REF!</f>
        <v>#REF!</v>
      </c>
      <c r="G2611" s="54" t="e">
        <f>+#REF!</f>
        <v>#REF!</v>
      </c>
      <c r="H2611" s="54" t="e">
        <f>+#REF!</f>
        <v>#REF!</v>
      </c>
      <c r="I2611" s="54" t="e">
        <f>+#REF!</f>
        <v>#REF!</v>
      </c>
      <c r="J2611" s="54" t="e">
        <f>+#REF!</f>
        <v>#REF!</v>
      </c>
      <c r="K2611" s="54" t="e">
        <f>+#REF!</f>
        <v>#REF!</v>
      </c>
      <c r="L2611" s="54" t="e">
        <f>+#REF!</f>
        <v>#REF!</v>
      </c>
      <c r="M2611" s="54" t="e">
        <f>+#REF!</f>
        <v>#REF!</v>
      </c>
      <c r="N2611" s="54" t="e">
        <f>+#REF!</f>
        <v>#REF!</v>
      </c>
      <c r="O2611" s="54" t="e">
        <f>+#REF!</f>
        <v>#REF!</v>
      </c>
      <c r="P2611" s="76" t="e">
        <f t="shared" si="601"/>
        <v>#REF!</v>
      </c>
      <c r="Q2611" s="76" t="e">
        <f t="shared" si="602"/>
        <v>#REF!</v>
      </c>
    </row>
    <row r="2612" spans="2:17" ht="15" outlineLevel="2" x14ac:dyDescent="0.25">
      <c r="B2612" s="11" t="e">
        <f>+#REF!</f>
        <v>#REF!</v>
      </c>
      <c r="C2612" s="11" t="e">
        <f>+#REF!</f>
        <v>#REF!</v>
      </c>
      <c r="D2612" s="54" t="e">
        <f>+#REF!</f>
        <v>#REF!</v>
      </c>
      <c r="E2612" s="54" t="e">
        <f>+#REF!</f>
        <v>#REF!</v>
      </c>
      <c r="F2612" s="54" t="e">
        <f>+#REF!</f>
        <v>#REF!</v>
      </c>
      <c r="G2612" s="54" t="e">
        <f>+#REF!</f>
        <v>#REF!</v>
      </c>
      <c r="H2612" s="54" t="e">
        <f>+#REF!</f>
        <v>#REF!</v>
      </c>
      <c r="I2612" s="54" t="e">
        <f>+#REF!</f>
        <v>#REF!</v>
      </c>
      <c r="J2612" s="54" t="e">
        <f>+#REF!</f>
        <v>#REF!</v>
      </c>
      <c r="K2612" s="54" t="e">
        <f>+#REF!</f>
        <v>#REF!</v>
      </c>
      <c r="L2612" s="54" t="e">
        <f>+#REF!</f>
        <v>#REF!</v>
      </c>
      <c r="M2612" s="54" t="e">
        <f>+#REF!</f>
        <v>#REF!</v>
      </c>
      <c r="N2612" s="54" t="e">
        <f>+#REF!</f>
        <v>#REF!</v>
      </c>
      <c r="O2612" s="54" t="e">
        <f>+#REF!</f>
        <v>#REF!</v>
      </c>
      <c r="P2612" s="76" t="e">
        <f t="shared" si="601"/>
        <v>#REF!</v>
      </c>
      <c r="Q2612" s="76" t="e">
        <f t="shared" si="602"/>
        <v>#REF!</v>
      </c>
    </row>
    <row r="2613" spans="2:17" ht="15" outlineLevel="2" x14ac:dyDescent="0.25">
      <c r="B2613" s="11" t="e">
        <f>+#REF!</f>
        <v>#REF!</v>
      </c>
      <c r="C2613" s="11" t="e">
        <f>+#REF!</f>
        <v>#REF!</v>
      </c>
      <c r="D2613" s="54" t="e">
        <f>+#REF!</f>
        <v>#REF!</v>
      </c>
      <c r="E2613" s="54" t="e">
        <f>+#REF!</f>
        <v>#REF!</v>
      </c>
      <c r="F2613" s="54" t="e">
        <f>+#REF!</f>
        <v>#REF!</v>
      </c>
      <c r="G2613" s="54" t="e">
        <f>+#REF!</f>
        <v>#REF!</v>
      </c>
      <c r="H2613" s="54" t="e">
        <f>+#REF!</f>
        <v>#REF!</v>
      </c>
      <c r="I2613" s="54" t="e">
        <f>+#REF!</f>
        <v>#REF!</v>
      </c>
      <c r="J2613" s="54" t="e">
        <f>+#REF!</f>
        <v>#REF!</v>
      </c>
      <c r="K2613" s="54" t="e">
        <f>+#REF!</f>
        <v>#REF!</v>
      </c>
      <c r="L2613" s="54" t="e">
        <f>+#REF!</f>
        <v>#REF!</v>
      </c>
      <c r="M2613" s="54" t="e">
        <f>+#REF!</f>
        <v>#REF!</v>
      </c>
      <c r="N2613" s="54" t="e">
        <f>+#REF!</f>
        <v>#REF!</v>
      </c>
      <c r="O2613" s="54" t="e">
        <f>+#REF!</f>
        <v>#REF!</v>
      </c>
      <c r="P2613" s="76" t="e">
        <f t="shared" si="601"/>
        <v>#REF!</v>
      </c>
      <c r="Q2613" s="76" t="e">
        <f t="shared" si="602"/>
        <v>#REF!</v>
      </c>
    </row>
    <row r="2614" spans="2:17" ht="15.75" outlineLevel="2" thickBot="1" x14ac:dyDescent="0.3">
      <c r="B2614" s="11" t="e">
        <f>+#REF!</f>
        <v>#REF!</v>
      </c>
      <c r="C2614" s="11" t="e">
        <f>+#REF!</f>
        <v>#REF!</v>
      </c>
      <c r="D2614" s="54" t="e">
        <f>+#REF!</f>
        <v>#REF!</v>
      </c>
      <c r="E2614" s="54" t="e">
        <f>+#REF!</f>
        <v>#REF!</v>
      </c>
      <c r="F2614" s="54" t="e">
        <f>+#REF!</f>
        <v>#REF!</v>
      </c>
      <c r="G2614" s="54" t="e">
        <f>+#REF!</f>
        <v>#REF!</v>
      </c>
      <c r="H2614" s="54" t="e">
        <f>+#REF!</f>
        <v>#REF!</v>
      </c>
      <c r="I2614" s="54" t="e">
        <f>+#REF!</f>
        <v>#REF!</v>
      </c>
      <c r="J2614" s="54" t="e">
        <f>+#REF!</f>
        <v>#REF!</v>
      </c>
      <c r="K2614" s="54" t="e">
        <f>+#REF!</f>
        <v>#REF!</v>
      </c>
      <c r="L2614" s="54" t="e">
        <f>+#REF!</f>
        <v>#REF!</v>
      </c>
      <c r="M2614" s="54" t="e">
        <f>+#REF!</f>
        <v>#REF!</v>
      </c>
      <c r="N2614" s="54" t="e">
        <f>+#REF!</f>
        <v>#REF!</v>
      </c>
      <c r="O2614" s="54" t="e">
        <f>+#REF!</f>
        <v>#REF!</v>
      </c>
      <c r="P2614" s="76" t="e">
        <f t="shared" si="601"/>
        <v>#REF!</v>
      </c>
      <c r="Q2614" s="76" t="e">
        <f t="shared" si="602"/>
        <v>#REF!</v>
      </c>
    </row>
    <row r="2615" spans="2:17" ht="15.75" outlineLevel="1" thickTop="1" x14ac:dyDescent="0.25">
      <c r="B2615" s="51" t="s">
        <v>117</v>
      </c>
      <c r="C2615" s="51"/>
      <c r="D2615" s="56" t="e">
        <f t="shared" ref="D2615:O2615" si="605">SUBTOTAL(9,D2591:D2614)</f>
        <v>#REF!</v>
      </c>
      <c r="E2615" s="56" t="e">
        <f t="shared" si="605"/>
        <v>#REF!</v>
      </c>
      <c r="F2615" s="56" t="e">
        <f t="shared" si="605"/>
        <v>#REF!</v>
      </c>
      <c r="G2615" s="56" t="e">
        <f t="shared" si="605"/>
        <v>#REF!</v>
      </c>
      <c r="H2615" s="56" t="e">
        <f t="shared" si="605"/>
        <v>#REF!</v>
      </c>
      <c r="I2615" s="56" t="e">
        <f t="shared" si="605"/>
        <v>#REF!</v>
      </c>
      <c r="J2615" s="56" t="e">
        <f t="shared" si="605"/>
        <v>#REF!</v>
      </c>
      <c r="K2615" s="56" t="e">
        <f t="shared" si="605"/>
        <v>#REF!</v>
      </c>
      <c r="L2615" s="56" t="e">
        <f t="shared" si="605"/>
        <v>#REF!</v>
      </c>
      <c r="M2615" s="56" t="e">
        <f t="shared" si="605"/>
        <v>#REF!</v>
      </c>
      <c r="N2615" s="56" t="e">
        <f t="shared" si="605"/>
        <v>#REF!</v>
      </c>
      <c r="O2615" s="56" t="e">
        <f t="shared" si="605"/>
        <v>#REF!</v>
      </c>
      <c r="P2615" s="56" t="e">
        <f t="shared" si="601"/>
        <v>#REF!</v>
      </c>
      <c r="Q2615" s="56" t="e">
        <f t="shared" si="602"/>
        <v>#REF!</v>
      </c>
    </row>
    <row r="2616" spans="2:17" ht="15" outlineLevel="1" x14ac:dyDescent="0.25">
      <c r="B2616" s="69"/>
      <c r="C2616" s="69"/>
      <c r="D2616" s="77"/>
      <c r="E2616" s="77"/>
      <c r="F2616" s="77"/>
      <c r="G2616" s="77"/>
      <c r="H2616" s="77"/>
      <c r="I2616" s="77"/>
      <c r="J2616" s="77"/>
      <c r="K2616" s="77"/>
      <c r="L2616" s="77"/>
      <c r="M2616" s="77"/>
      <c r="N2616" s="77"/>
      <c r="O2616" s="77"/>
      <c r="P2616" s="77"/>
      <c r="Q2616" s="77"/>
    </row>
    <row r="2617" spans="2:17" ht="15" outlineLevel="2" x14ac:dyDescent="0.25">
      <c r="B2617" s="11" t="e">
        <f>+#REF!</f>
        <v>#REF!</v>
      </c>
      <c r="C2617" s="11" t="e">
        <f>+#REF!</f>
        <v>#REF!</v>
      </c>
      <c r="D2617" s="54" t="e">
        <f>+#REF!</f>
        <v>#REF!</v>
      </c>
      <c r="E2617" s="54" t="e">
        <f>+#REF!</f>
        <v>#REF!</v>
      </c>
      <c r="F2617" s="54" t="e">
        <f>+#REF!</f>
        <v>#REF!</v>
      </c>
      <c r="G2617" s="54" t="e">
        <f>+#REF!</f>
        <v>#REF!</v>
      </c>
      <c r="H2617" s="54" t="e">
        <f>+#REF!</f>
        <v>#REF!</v>
      </c>
      <c r="I2617" s="54" t="e">
        <f>+#REF!</f>
        <v>#REF!</v>
      </c>
      <c r="J2617" s="54" t="e">
        <f>+#REF!</f>
        <v>#REF!</v>
      </c>
      <c r="K2617" s="54" t="e">
        <f>+#REF!</f>
        <v>#REF!</v>
      </c>
      <c r="L2617" s="54" t="e">
        <f>+#REF!</f>
        <v>#REF!</v>
      </c>
      <c r="M2617" s="54" t="e">
        <f>+#REF!</f>
        <v>#REF!</v>
      </c>
      <c r="N2617" s="54" t="e">
        <f>+#REF!</f>
        <v>#REF!</v>
      </c>
      <c r="O2617" s="54" t="e">
        <f>+#REF!</f>
        <v>#REF!</v>
      </c>
      <c r="P2617" s="76" t="e">
        <f t="shared" si="601"/>
        <v>#REF!</v>
      </c>
      <c r="Q2617" s="76" t="e">
        <f t="shared" si="602"/>
        <v>#REF!</v>
      </c>
    </row>
    <row r="2618" spans="2:17" ht="15" outlineLevel="2" x14ac:dyDescent="0.25">
      <c r="B2618" s="11" t="e">
        <f>+#REF!</f>
        <v>#REF!</v>
      </c>
      <c r="C2618" s="11" t="e">
        <f>+#REF!</f>
        <v>#REF!</v>
      </c>
      <c r="D2618" s="54" t="e">
        <f>+#REF!</f>
        <v>#REF!</v>
      </c>
      <c r="E2618" s="54" t="e">
        <f>+#REF!</f>
        <v>#REF!</v>
      </c>
      <c r="F2618" s="54" t="e">
        <f>+#REF!</f>
        <v>#REF!</v>
      </c>
      <c r="G2618" s="54" t="e">
        <f>+#REF!</f>
        <v>#REF!</v>
      </c>
      <c r="H2618" s="54" t="e">
        <f>+#REF!</f>
        <v>#REF!</v>
      </c>
      <c r="I2618" s="54" t="e">
        <f>+#REF!</f>
        <v>#REF!</v>
      </c>
      <c r="J2618" s="54" t="e">
        <f>+#REF!</f>
        <v>#REF!</v>
      </c>
      <c r="K2618" s="54" t="e">
        <f>+#REF!</f>
        <v>#REF!</v>
      </c>
      <c r="L2618" s="54" t="e">
        <f>+#REF!</f>
        <v>#REF!</v>
      </c>
      <c r="M2618" s="54" t="e">
        <f>+#REF!</f>
        <v>#REF!</v>
      </c>
      <c r="N2618" s="54" t="e">
        <f>+#REF!</f>
        <v>#REF!</v>
      </c>
      <c r="O2618" s="54" t="e">
        <f>+#REF!</f>
        <v>#REF!</v>
      </c>
      <c r="P2618" s="76" t="e">
        <f t="shared" si="601"/>
        <v>#REF!</v>
      </c>
      <c r="Q2618" s="76" t="e">
        <f t="shared" si="602"/>
        <v>#REF!</v>
      </c>
    </row>
    <row r="2619" spans="2:17" ht="15" outlineLevel="2" x14ac:dyDescent="0.25">
      <c r="B2619" s="11" t="e">
        <f>+#REF!</f>
        <v>#REF!</v>
      </c>
      <c r="C2619" s="11" t="e">
        <f>+#REF!</f>
        <v>#REF!</v>
      </c>
      <c r="D2619" s="54" t="e">
        <f>+#REF!</f>
        <v>#REF!</v>
      </c>
      <c r="E2619" s="54" t="e">
        <f>+#REF!</f>
        <v>#REF!</v>
      </c>
      <c r="F2619" s="54" t="e">
        <f>+#REF!</f>
        <v>#REF!</v>
      </c>
      <c r="G2619" s="54" t="e">
        <f>+#REF!</f>
        <v>#REF!</v>
      </c>
      <c r="H2619" s="54" t="e">
        <f>+#REF!</f>
        <v>#REF!</v>
      </c>
      <c r="I2619" s="54" t="e">
        <f>+#REF!</f>
        <v>#REF!</v>
      </c>
      <c r="J2619" s="54" t="e">
        <f>+#REF!</f>
        <v>#REF!</v>
      </c>
      <c r="K2619" s="54" t="e">
        <f>+#REF!</f>
        <v>#REF!</v>
      </c>
      <c r="L2619" s="54" t="e">
        <f>+#REF!</f>
        <v>#REF!</v>
      </c>
      <c r="M2619" s="54" t="e">
        <f>+#REF!</f>
        <v>#REF!</v>
      </c>
      <c r="N2619" s="54" t="e">
        <f>+#REF!</f>
        <v>#REF!</v>
      </c>
      <c r="O2619" s="54" t="e">
        <f>+#REF!</f>
        <v>#REF!</v>
      </c>
      <c r="P2619" s="76" t="e">
        <f t="shared" si="601"/>
        <v>#REF!</v>
      </c>
      <c r="Q2619" s="76" t="e">
        <f t="shared" si="602"/>
        <v>#REF!</v>
      </c>
    </row>
    <row r="2620" spans="2:17" ht="15" outlineLevel="2" x14ac:dyDescent="0.25">
      <c r="B2620" s="11" t="e">
        <f>+#REF!</f>
        <v>#REF!</v>
      </c>
      <c r="C2620" s="11" t="e">
        <f>+#REF!</f>
        <v>#REF!</v>
      </c>
      <c r="D2620" s="54" t="e">
        <f>+#REF!</f>
        <v>#REF!</v>
      </c>
      <c r="E2620" s="54" t="e">
        <f>+#REF!</f>
        <v>#REF!</v>
      </c>
      <c r="F2620" s="54" t="e">
        <f>+#REF!</f>
        <v>#REF!</v>
      </c>
      <c r="G2620" s="54" t="e">
        <f>+#REF!</f>
        <v>#REF!</v>
      </c>
      <c r="H2620" s="54" t="e">
        <f>+#REF!</f>
        <v>#REF!</v>
      </c>
      <c r="I2620" s="54" t="e">
        <f>+#REF!</f>
        <v>#REF!</v>
      </c>
      <c r="J2620" s="54" t="e">
        <f>+#REF!</f>
        <v>#REF!</v>
      </c>
      <c r="K2620" s="54" t="e">
        <f>+#REF!</f>
        <v>#REF!</v>
      </c>
      <c r="L2620" s="54" t="e">
        <f>+#REF!</f>
        <v>#REF!</v>
      </c>
      <c r="M2620" s="54" t="e">
        <f>+#REF!</f>
        <v>#REF!</v>
      </c>
      <c r="N2620" s="54" t="e">
        <f>+#REF!</f>
        <v>#REF!</v>
      </c>
      <c r="O2620" s="54" t="e">
        <f>+#REF!</f>
        <v>#REF!</v>
      </c>
      <c r="P2620" s="76" t="e">
        <f t="shared" si="601"/>
        <v>#REF!</v>
      </c>
      <c r="Q2620" s="76" t="e">
        <f t="shared" si="602"/>
        <v>#REF!</v>
      </c>
    </row>
    <row r="2621" spans="2:17" ht="15" outlineLevel="2" x14ac:dyDescent="0.25">
      <c r="B2621" s="11" t="e">
        <f>+#REF!</f>
        <v>#REF!</v>
      </c>
      <c r="C2621" s="11" t="e">
        <f>+#REF!</f>
        <v>#REF!</v>
      </c>
      <c r="D2621" s="54" t="e">
        <f>+#REF!</f>
        <v>#REF!</v>
      </c>
      <c r="E2621" s="54" t="e">
        <f>+#REF!</f>
        <v>#REF!</v>
      </c>
      <c r="F2621" s="54" t="e">
        <f>+#REF!</f>
        <v>#REF!</v>
      </c>
      <c r="G2621" s="54" t="e">
        <f>+#REF!</f>
        <v>#REF!</v>
      </c>
      <c r="H2621" s="54" t="e">
        <f>+#REF!</f>
        <v>#REF!</v>
      </c>
      <c r="I2621" s="54" t="e">
        <f>+#REF!</f>
        <v>#REF!</v>
      </c>
      <c r="J2621" s="54" t="e">
        <f>+#REF!</f>
        <v>#REF!</v>
      </c>
      <c r="K2621" s="54" t="e">
        <f>+#REF!</f>
        <v>#REF!</v>
      </c>
      <c r="L2621" s="54" t="e">
        <f>+#REF!</f>
        <v>#REF!</v>
      </c>
      <c r="M2621" s="54" t="e">
        <f>+#REF!</f>
        <v>#REF!</v>
      </c>
      <c r="N2621" s="54" t="e">
        <f>+#REF!</f>
        <v>#REF!</v>
      </c>
      <c r="O2621" s="54" t="e">
        <f>+#REF!</f>
        <v>#REF!</v>
      </c>
      <c r="P2621" s="76" t="e">
        <f t="shared" ref="P2621:P2686" si="606">SUM(D2621:O2621)</f>
        <v>#REF!</v>
      </c>
      <c r="Q2621" s="76" t="e">
        <f t="shared" ref="Q2621:Q2686" si="607">AVERAGE(D2621:O2621)</f>
        <v>#REF!</v>
      </c>
    </row>
    <row r="2622" spans="2:17" ht="15" outlineLevel="2" x14ac:dyDescent="0.25">
      <c r="B2622" s="11" t="e">
        <f>+#REF!</f>
        <v>#REF!</v>
      </c>
      <c r="C2622" s="11" t="e">
        <f>+#REF!</f>
        <v>#REF!</v>
      </c>
      <c r="D2622" s="54" t="e">
        <f>+#REF!</f>
        <v>#REF!</v>
      </c>
      <c r="E2622" s="54" t="e">
        <f>+#REF!</f>
        <v>#REF!</v>
      </c>
      <c r="F2622" s="54" t="e">
        <f>+#REF!</f>
        <v>#REF!</v>
      </c>
      <c r="G2622" s="54" t="e">
        <f>+#REF!</f>
        <v>#REF!</v>
      </c>
      <c r="H2622" s="54" t="e">
        <f>+#REF!</f>
        <v>#REF!</v>
      </c>
      <c r="I2622" s="54" t="e">
        <f>+#REF!</f>
        <v>#REF!</v>
      </c>
      <c r="J2622" s="54" t="e">
        <f>+#REF!</f>
        <v>#REF!</v>
      </c>
      <c r="K2622" s="54" t="e">
        <f>+#REF!</f>
        <v>#REF!</v>
      </c>
      <c r="L2622" s="54" t="e">
        <f>+#REF!</f>
        <v>#REF!</v>
      </c>
      <c r="M2622" s="54" t="e">
        <f>+#REF!</f>
        <v>#REF!</v>
      </c>
      <c r="N2622" s="54" t="e">
        <f>+#REF!</f>
        <v>#REF!</v>
      </c>
      <c r="O2622" s="54" t="e">
        <f>+#REF!</f>
        <v>#REF!</v>
      </c>
      <c r="P2622" s="76" t="e">
        <f t="shared" si="606"/>
        <v>#REF!</v>
      </c>
      <c r="Q2622" s="76" t="e">
        <f t="shared" si="607"/>
        <v>#REF!</v>
      </c>
    </row>
    <row r="2623" spans="2:17" ht="15" outlineLevel="2" x14ac:dyDescent="0.25">
      <c r="B2623" s="11" t="e">
        <f>+#REF!</f>
        <v>#REF!</v>
      </c>
      <c r="C2623" s="11" t="e">
        <f>+#REF!</f>
        <v>#REF!</v>
      </c>
      <c r="D2623" s="54" t="e">
        <f>+#REF!</f>
        <v>#REF!</v>
      </c>
      <c r="E2623" s="54" t="e">
        <f>+#REF!</f>
        <v>#REF!</v>
      </c>
      <c r="F2623" s="54" t="e">
        <f>+#REF!</f>
        <v>#REF!</v>
      </c>
      <c r="G2623" s="54" t="e">
        <f>+#REF!</f>
        <v>#REF!</v>
      </c>
      <c r="H2623" s="54" t="e">
        <f>+#REF!</f>
        <v>#REF!</v>
      </c>
      <c r="I2623" s="54" t="e">
        <f>+#REF!</f>
        <v>#REF!</v>
      </c>
      <c r="J2623" s="54" t="e">
        <f>+#REF!</f>
        <v>#REF!</v>
      </c>
      <c r="K2623" s="54" t="e">
        <f>+#REF!</f>
        <v>#REF!</v>
      </c>
      <c r="L2623" s="54" t="e">
        <f>+#REF!</f>
        <v>#REF!</v>
      </c>
      <c r="M2623" s="54" t="e">
        <f>+#REF!</f>
        <v>#REF!</v>
      </c>
      <c r="N2623" s="54" t="e">
        <f>+#REF!</f>
        <v>#REF!</v>
      </c>
      <c r="O2623" s="54" t="e">
        <f>+#REF!</f>
        <v>#REF!</v>
      </c>
      <c r="P2623" s="76" t="e">
        <f t="shared" si="606"/>
        <v>#REF!</v>
      </c>
      <c r="Q2623" s="76" t="e">
        <f t="shared" si="607"/>
        <v>#REF!</v>
      </c>
    </row>
    <row r="2624" spans="2:17" ht="15" outlineLevel="2" x14ac:dyDescent="0.25">
      <c r="B2624" s="11" t="e">
        <f>+#REF!</f>
        <v>#REF!</v>
      </c>
      <c r="C2624" s="11" t="e">
        <f>+#REF!</f>
        <v>#REF!</v>
      </c>
      <c r="D2624" s="54" t="e">
        <f>+#REF!</f>
        <v>#REF!</v>
      </c>
      <c r="E2624" s="54" t="e">
        <f>+#REF!</f>
        <v>#REF!</v>
      </c>
      <c r="F2624" s="54" t="e">
        <f>+#REF!</f>
        <v>#REF!</v>
      </c>
      <c r="G2624" s="54" t="e">
        <f>+#REF!</f>
        <v>#REF!</v>
      </c>
      <c r="H2624" s="54" t="e">
        <f>+#REF!</f>
        <v>#REF!</v>
      </c>
      <c r="I2624" s="54" t="e">
        <f>+#REF!</f>
        <v>#REF!</v>
      </c>
      <c r="J2624" s="54" t="e">
        <f>+#REF!</f>
        <v>#REF!</v>
      </c>
      <c r="K2624" s="54" t="e">
        <f>+#REF!</f>
        <v>#REF!</v>
      </c>
      <c r="L2624" s="54" t="e">
        <f>+#REF!</f>
        <v>#REF!</v>
      </c>
      <c r="M2624" s="54" t="e">
        <f>+#REF!</f>
        <v>#REF!</v>
      </c>
      <c r="N2624" s="54" t="e">
        <f>+#REF!</f>
        <v>#REF!</v>
      </c>
      <c r="O2624" s="54" t="e">
        <f>+#REF!</f>
        <v>#REF!</v>
      </c>
      <c r="P2624" s="76" t="e">
        <f t="shared" si="606"/>
        <v>#REF!</v>
      </c>
      <c r="Q2624" s="76" t="e">
        <f t="shared" si="607"/>
        <v>#REF!</v>
      </c>
    </row>
    <row r="2625" spans="2:17" ht="15" outlineLevel="2" x14ac:dyDescent="0.25">
      <c r="B2625" s="11" t="e">
        <f>+#REF!</f>
        <v>#REF!</v>
      </c>
      <c r="C2625" s="11" t="e">
        <f>+#REF!</f>
        <v>#REF!</v>
      </c>
      <c r="D2625" s="54" t="e">
        <f>+#REF!</f>
        <v>#REF!</v>
      </c>
      <c r="E2625" s="54" t="e">
        <f>+#REF!</f>
        <v>#REF!</v>
      </c>
      <c r="F2625" s="54" t="e">
        <f>+#REF!</f>
        <v>#REF!</v>
      </c>
      <c r="G2625" s="54" t="e">
        <f>+#REF!</f>
        <v>#REF!</v>
      </c>
      <c r="H2625" s="54" t="e">
        <f>+#REF!</f>
        <v>#REF!</v>
      </c>
      <c r="I2625" s="54" t="e">
        <f>+#REF!</f>
        <v>#REF!</v>
      </c>
      <c r="J2625" s="54" t="e">
        <f>+#REF!</f>
        <v>#REF!</v>
      </c>
      <c r="K2625" s="54" t="e">
        <f>+#REF!</f>
        <v>#REF!</v>
      </c>
      <c r="L2625" s="54" t="e">
        <f>+#REF!</f>
        <v>#REF!</v>
      </c>
      <c r="M2625" s="54" t="e">
        <f>+#REF!</f>
        <v>#REF!</v>
      </c>
      <c r="N2625" s="54" t="e">
        <f>+#REF!</f>
        <v>#REF!</v>
      </c>
      <c r="O2625" s="54" t="e">
        <f>+#REF!</f>
        <v>#REF!</v>
      </c>
      <c r="P2625" s="76" t="e">
        <f t="shared" si="606"/>
        <v>#REF!</v>
      </c>
      <c r="Q2625" s="76" t="e">
        <f t="shared" si="607"/>
        <v>#REF!</v>
      </c>
    </row>
    <row r="2626" spans="2:17" ht="15" outlineLevel="2" x14ac:dyDescent="0.25">
      <c r="B2626" s="11" t="e">
        <f>+#REF!</f>
        <v>#REF!</v>
      </c>
      <c r="C2626" s="11" t="e">
        <f>+#REF!</f>
        <v>#REF!</v>
      </c>
      <c r="D2626" s="54" t="e">
        <f>+#REF!</f>
        <v>#REF!</v>
      </c>
      <c r="E2626" s="54" t="e">
        <f>+#REF!</f>
        <v>#REF!</v>
      </c>
      <c r="F2626" s="54" t="e">
        <f>+#REF!</f>
        <v>#REF!</v>
      </c>
      <c r="G2626" s="54" t="e">
        <f>+#REF!</f>
        <v>#REF!</v>
      </c>
      <c r="H2626" s="54" t="e">
        <f>+#REF!</f>
        <v>#REF!</v>
      </c>
      <c r="I2626" s="54" t="e">
        <f>+#REF!</f>
        <v>#REF!</v>
      </c>
      <c r="J2626" s="54" t="e">
        <f>+#REF!</f>
        <v>#REF!</v>
      </c>
      <c r="K2626" s="54" t="e">
        <f>+#REF!</f>
        <v>#REF!</v>
      </c>
      <c r="L2626" s="54" t="e">
        <f>+#REF!</f>
        <v>#REF!</v>
      </c>
      <c r="M2626" s="54" t="e">
        <f>+#REF!</f>
        <v>#REF!</v>
      </c>
      <c r="N2626" s="54" t="e">
        <f>+#REF!</f>
        <v>#REF!</v>
      </c>
      <c r="O2626" s="54" t="e">
        <f>+#REF!</f>
        <v>#REF!</v>
      </c>
      <c r="P2626" s="76" t="e">
        <f t="shared" si="606"/>
        <v>#REF!</v>
      </c>
      <c r="Q2626" s="76" t="e">
        <f t="shared" si="607"/>
        <v>#REF!</v>
      </c>
    </row>
    <row r="2627" spans="2:17" ht="15" outlineLevel="2" x14ac:dyDescent="0.25">
      <c r="B2627" s="11" t="e">
        <f>+#REF!</f>
        <v>#REF!</v>
      </c>
      <c r="C2627" s="11" t="e">
        <f>+#REF!</f>
        <v>#REF!</v>
      </c>
      <c r="D2627" s="54" t="e">
        <f>+#REF!</f>
        <v>#REF!</v>
      </c>
      <c r="E2627" s="54" t="e">
        <f>+#REF!</f>
        <v>#REF!</v>
      </c>
      <c r="F2627" s="54" t="e">
        <f>+#REF!</f>
        <v>#REF!</v>
      </c>
      <c r="G2627" s="54" t="e">
        <f>+#REF!</f>
        <v>#REF!</v>
      </c>
      <c r="H2627" s="54" t="e">
        <f>+#REF!</f>
        <v>#REF!</v>
      </c>
      <c r="I2627" s="54" t="e">
        <f>+#REF!</f>
        <v>#REF!</v>
      </c>
      <c r="J2627" s="54" t="e">
        <f>+#REF!</f>
        <v>#REF!</v>
      </c>
      <c r="K2627" s="54" t="e">
        <f>+#REF!</f>
        <v>#REF!</v>
      </c>
      <c r="L2627" s="54" t="e">
        <f>+#REF!</f>
        <v>#REF!</v>
      </c>
      <c r="M2627" s="54" t="e">
        <f>+#REF!</f>
        <v>#REF!</v>
      </c>
      <c r="N2627" s="54" t="e">
        <f>+#REF!</f>
        <v>#REF!</v>
      </c>
      <c r="O2627" s="54" t="e">
        <f>+#REF!</f>
        <v>#REF!</v>
      </c>
      <c r="P2627" s="76" t="e">
        <f t="shared" si="606"/>
        <v>#REF!</v>
      </c>
      <c r="Q2627" s="76" t="e">
        <f t="shared" si="607"/>
        <v>#REF!</v>
      </c>
    </row>
    <row r="2628" spans="2:17" ht="15" outlineLevel="2" x14ac:dyDescent="0.25">
      <c r="B2628" s="11" t="e">
        <f>+#REF!</f>
        <v>#REF!</v>
      </c>
      <c r="C2628" s="11" t="e">
        <f>+#REF!</f>
        <v>#REF!</v>
      </c>
      <c r="D2628" s="54" t="e">
        <f>+#REF!</f>
        <v>#REF!</v>
      </c>
      <c r="E2628" s="54" t="e">
        <f>+#REF!</f>
        <v>#REF!</v>
      </c>
      <c r="F2628" s="54" t="e">
        <f>+#REF!</f>
        <v>#REF!</v>
      </c>
      <c r="G2628" s="54" t="e">
        <f>+#REF!</f>
        <v>#REF!</v>
      </c>
      <c r="H2628" s="54" t="e">
        <f>+#REF!</f>
        <v>#REF!</v>
      </c>
      <c r="I2628" s="54" t="e">
        <f>+#REF!</f>
        <v>#REF!</v>
      </c>
      <c r="J2628" s="54" t="e">
        <f>+#REF!</f>
        <v>#REF!</v>
      </c>
      <c r="K2628" s="54" t="e">
        <f>+#REF!</f>
        <v>#REF!</v>
      </c>
      <c r="L2628" s="54" t="e">
        <f>+#REF!</f>
        <v>#REF!</v>
      </c>
      <c r="M2628" s="54" t="e">
        <f>+#REF!</f>
        <v>#REF!</v>
      </c>
      <c r="N2628" s="54" t="e">
        <f>+#REF!</f>
        <v>#REF!</v>
      </c>
      <c r="O2628" s="54" t="e">
        <f>+#REF!</f>
        <v>#REF!</v>
      </c>
      <c r="P2628" s="76" t="e">
        <f t="shared" si="606"/>
        <v>#REF!</v>
      </c>
      <c r="Q2628" s="76" t="e">
        <f t="shared" si="607"/>
        <v>#REF!</v>
      </c>
    </row>
    <row r="2629" spans="2:17" ht="15" outlineLevel="2" x14ac:dyDescent="0.25">
      <c r="B2629" s="11" t="e">
        <f>+#REF!</f>
        <v>#REF!</v>
      </c>
      <c r="C2629" s="11" t="e">
        <f>+#REF!</f>
        <v>#REF!</v>
      </c>
      <c r="D2629" s="54" t="e">
        <f>+#REF!</f>
        <v>#REF!</v>
      </c>
      <c r="E2629" s="54" t="e">
        <f>+#REF!</f>
        <v>#REF!</v>
      </c>
      <c r="F2629" s="54" t="e">
        <f>+#REF!</f>
        <v>#REF!</v>
      </c>
      <c r="G2629" s="54" t="e">
        <f>+#REF!</f>
        <v>#REF!</v>
      </c>
      <c r="H2629" s="54" t="e">
        <f>+#REF!</f>
        <v>#REF!</v>
      </c>
      <c r="I2629" s="54" t="e">
        <f>+#REF!</f>
        <v>#REF!</v>
      </c>
      <c r="J2629" s="54" t="e">
        <f>+#REF!</f>
        <v>#REF!</v>
      </c>
      <c r="K2629" s="54" t="e">
        <f>+#REF!</f>
        <v>#REF!</v>
      </c>
      <c r="L2629" s="54" t="e">
        <f>+#REF!</f>
        <v>#REF!</v>
      </c>
      <c r="M2629" s="54" t="e">
        <f>+#REF!</f>
        <v>#REF!</v>
      </c>
      <c r="N2629" s="54" t="e">
        <f>+#REF!</f>
        <v>#REF!</v>
      </c>
      <c r="O2629" s="54" t="e">
        <f>+#REF!</f>
        <v>#REF!</v>
      </c>
      <c r="P2629" s="76" t="e">
        <f t="shared" si="606"/>
        <v>#REF!</v>
      </c>
      <c r="Q2629" s="76" t="e">
        <f t="shared" si="607"/>
        <v>#REF!</v>
      </c>
    </row>
    <row r="2630" spans="2:17" ht="15" outlineLevel="2" x14ac:dyDescent="0.25">
      <c r="B2630" s="11" t="e">
        <f>+#REF!</f>
        <v>#REF!</v>
      </c>
      <c r="C2630" s="11" t="e">
        <f>+#REF!</f>
        <v>#REF!</v>
      </c>
      <c r="D2630" s="54" t="e">
        <f>+#REF!</f>
        <v>#REF!</v>
      </c>
      <c r="E2630" s="54" t="e">
        <f>+#REF!</f>
        <v>#REF!</v>
      </c>
      <c r="F2630" s="54" t="e">
        <f>+#REF!</f>
        <v>#REF!</v>
      </c>
      <c r="G2630" s="54" t="e">
        <f>+#REF!</f>
        <v>#REF!</v>
      </c>
      <c r="H2630" s="54" t="e">
        <f>+#REF!</f>
        <v>#REF!</v>
      </c>
      <c r="I2630" s="54" t="e">
        <f>+#REF!</f>
        <v>#REF!</v>
      </c>
      <c r="J2630" s="54" t="e">
        <f>+#REF!</f>
        <v>#REF!</v>
      </c>
      <c r="K2630" s="54" t="e">
        <f>+#REF!</f>
        <v>#REF!</v>
      </c>
      <c r="L2630" s="54" t="e">
        <f>+#REF!</f>
        <v>#REF!</v>
      </c>
      <c r="M2630" s="54" t="e">
        <f>+#REF!</f>
        <v>#REF!</v>
      </c>
      <c r="N2630" s="54" t="e">
        <f>+#REF!</f>
        <v>#REF!</v>
      </c>
      <c r="O2630" s="54" t="e">
        <f>+#REF!</f>
        <v>#REF!</v>
      </c>
      <c r="P2630" s="76" t="e">
        <f t="shared" si="606"/>
        <v>#REF!</v>
      </c>
      <c r="Q2630" s="76" t="e">
        <f t="shared" si="607"/>
        <v>#REF!</v>
      </c>
    </row>
    <row r="2631" spans="2:17" ht="15" outlineLevel="2" x14ac:dyDescent="0.25">
      <c r="B2631" s="11" t="e">
        <f>+#REF!</f>
        <v>#REF!</v>
      </c>
      <c r="C2631" s="11" t="e">
        <f>+#REF!</f>
        <v>#REF!</v>
      </c>
      <c r="D2631" s="54" t="e">
        <f>+#REF!</f>
        <v>#REF!</v>
      </c>
      <c r="E2631" s="54" t="e">
        <f>+#REF!</f>
        <v>#REF!</v>
      </c>
      <c r="F2631" s="54" t="e">
        <f>+#REF!</f>
        <v>#REF!</v>
      </c>
      <c r="G2631" s="54" t="e">
        <f>+#REF!</f>
        <v>#REF!</v>
      </c>
      <c r="H2631" s="54" t="e">
        <f>+#REF!</f>
        <v>#REF!</v>
      </c>
      <c r="I2631" s="54" t="e">
        <f>+#REF!</f>
        <v>#REF!</v>
      </c>
      <c r="J2631" s="54" t="e">
        <f>+#REF!</f>
        <v>#REF!</v>
      </c>
      <c r="K2631" s="54" t="e">
        <f>+#REF!</f>
        <v>#REF!</v>
      </c>
      <c r="L2631" s="54" t="e">
        <f>+#REF!</f>
        <v>#REF!</v>
      </c>
      <c r="M2631" s="54" t="e">
        <f>+#REF!</f>
        <v>#REF!</v>
      </c>
      <c r="N2631" s="54" t="e">
        <f>+#REF!</f>
        <v>#REF!</v>
      </c>
      <c r="O2631" s="54" t="e">
        <f>+#REF!</f>
        <v>#REF!</v>
      </c>
      <c r="P2631" s="76" t="e">
        <f t="shared" si="606"/>
        <v>#REF!</v>
      </c>
      <c r="Q2631" s="76" t="e">
        <f t="shared" si="607"/>
        <v>#REF!</v>
      </c>
    </row>
    <row r="2632" spans="2:17" ht="15" outlineLevel="2" x14ac:dyDescent="0.25">
      <c r="B2632" s="11" t="e">
        <f>+#REF!</f>
        <v>#REF!</v>
      </c>
      <c r="C2632" s="11" t="e">
        <f>+#REF!</f>
        <v>#REF!</v>
      </c>
      <c r="D2632" s="54" t="e">
        <f>+#REF!</f>
        <v>#REF!</v>
      </c>
      <c r="E2632" s="54" t="e">
        <f>+#REF!</f>
        <v>#REF!</v>
      </c>
      <c r="F2632" s="54" t="e">
        <f>+#REF!</f>
        <v>#REF!</v>
      </c>
      <c r="G2632" s="54" t="e">
        <f>+#REF!</f>
        <v>#REF!</v>
      </c>
      <c r="H2632" s="54" t="e">
        <f>+#REF!</f>
        <v>#REF!</v>
      </c>
      <c r="I2632" s="54" t="e">
        <f>+#REF!</f>
        <v>#REF!</v>
      </c>
      <c r="J2632" s="54" t="e">
        <f>+#REF!</f>
        <v>#REF!</v>
      </c>
      <c r="K2632" s="54" t="e">
        <f>+#REF!</f>
        <v>#REF!</v>
      </c>
      <c r="L2632" s="54" t="e">
        <f>+#REF!</f>
        <v>#REF!</v>
      </c>
      <c r="M2632" s="54" t="e">
        <f>+#REF!</f>
        <v>#REF!</v>
      </c>
      <c r="N2632" s="54" t="e">
        <f>+#REF!</f>
        <v>#REF!</v>
      </c>
      <c r="O2632" s="54" t="e">
        <f>+#REF!</f>
        <v>#REF!</v>
      </c>
      <c r="P2632" s="76" t="e">
        <f t="shared" si="606"/>
        <v>#REF!</v>
      </c>
      <c r="Q2632" s="76" t="e">
        <f t="shared" si="607"/>
        <v>#REF!</v>
      </c>
    </row>
    <row r="2633" spans="2:17" ht="15" outlineLevel="2" x14ac:dyDescent="0.25">
      <c r="B2633" s="11" t="e">
        <f>+#REF!</f>
        <v>#REF!</v>
      </c>
      <c r="C2633" s="11" t="e">
        <f>+#REF!</f>
        <v>#REF!</v>
      </c>
      <c r="D2633" s="54" t="e">
        <f>+#REF!</f>
        <v>#REF!</v>
      </c>
      <c r="E2633" s="54" t="e">
        <f>+#REF!</f>
        <v>#REF!</v>
      </c>
      <c r="F2633" s="54" t="e">
        <f>+#REF!</f>
        <v>#REF!</v>
      </c>
      <c r="G2633" s="54" t="e">
        <f>+#REF!</f>
        <v>#REF!</v>
      </c>
      <c r="H2633" s="54" t="e">
        <f>+#REF!</f>
        <v>#REF!</v>
      </c>
      <c r="I2633" s="54" t="e">
        <f>+#REF!</f>
        <v>#REF!</v>
      </c>
      <c r="J2633" s="54" t="e">
        <f>+#REF!</f>
        <v>#REF!</v>
      </c>
      <c r="K2633" s="54" t="e">
        <f>+#REF!</f>
        <v>#REF!</v>
      </c>
      <c r="L2633" s="54" t="e">
        <f>+#REF!</f>
        <v>#REF!</v>
      </c>
      <c r="M2633" s="54" t="e">
        <f>+#REF!</f>
        <v>#REF!</v>
      </c>
      <c r="N2633" s="54" t="e">
        <f>+#REF!</f>
        <v>#REF!</v>
      </c>
      <c r="O2633" s="54" t="e">
        <f>+#REF!</f>
        <v>#REF!</v>
      </c>
      <c r="P2633" s="76" t="e">
        <f t="shared" si="606"/>
        <v>#REF!</v>
      </c>
      <c r="Q2633" s="76" t="e">
        <f t="shared" si="607"/>
        <v>#REF!</v>
      </c>
    </row>
    <row r="2634" spans="2:17" ht="15" outlineLevel="2" x14ac:dyDescent="0.25">
      <c r="B2634" s="11" t="e">
        <f>+#REF!</f>
        <v>#REF!</v>
      </c>
      <c r="C2634" s="11" t="e">
        <f>+#REF!</f>
        <v>#REF!</v>
      </c>
      <c r="D2634" s="54" t="e">
        <f>+#REF!</f>
        <v>#REF!</v>
      </c>
      <c r="E2634" s="54" t="e">
        <f>+#REF!</f>
        <v>#REF!</v>
      </c>
      <c r="F2634" s="54" t="e">
        <f>+#REF!</f>
        <v>#REF!</v>
      </c>
      <c r="G2634" s="54" t="e">
        <f>+#REF!</f>
        <v>#REF!</v>
      </c>
      <c r="H2634" s="54" t="e">
        <f>+#REF!</f>
        <v>#REF!</v>
      </c>
      <c r="I2634" s="54" t="e">
        <f>+#REF!</f>
        <v>#REF!</v>
      </c>
      <c r="J2634" s="54" t="e">
        <f>+#REF!</f>
        <v>#REF!</v>
      </c>
      <c r="K2634" s="54" t="e">
        <f>+#REF!</f>
        <v>#REF!</v>
      </c>
      <c r="L2634" s="54" t="e">
        <f>+#REF!</f>
        <v>#REF!</v>
      </c>
      <c r="M2634" s="54" t="e">
        <f>+#REF!</f>
        <v>#REF!</v>
      </c>
      <c r="N2634" s="54" t="e">
        <f>+#REF!</f>
        <v>#REF!</v>
      </c>
      <c r="O2634" s="54" t="e">
        <f>+#REF!</f>
        <v>#REF!</v>
      </c>
      <c r="P2634" s="76" t="e">
        <f t="shared" si="606"/>
        <v>#REF!</v>
      </c>
      <c r="Q2634" s="76" t="e">
        <f t="shared" si="607"/>
        <v>#REF!</v>
      </c>
    </row>
    <row r="2635" spans="2:17" ht="15" outlineLevel="2" x14ac:dyDescent="0.25">
      <c r="B2635" s="11" t="e">
        <f>+#REF!</f>
        <v>#REF!</v>
      </c>
      <c r="C2635" s="11" t="e">
        <f>+#REF!</f>
        <v>#REF!</v>
      </c>
      <c r="D2635" s="54" t="e">
        <f>+#REF!</f>
        <v>#REF!</v>
      </c>
      <c r="E2635" s="54" t="e">
        <f>+#REF!</f>
        <v>#REF!</v>
      </c>
      <c r="F2635" s="54" t="e">
        <f>+#REF!</f>
        <v>#REF!</v>
      </c>
      <c r="G2635" s="54" t="e">
        <f>+#REF!</f>
        <v>#REF!</v>
      </c>
      <c r="H2635" s="54" t="e">
        <f>+#REF!</f>
        <v>#REF!</v>
      </c>
      <c r="I2635" s="54" t="e">
        <f>+#REF!</f>
        <v>#REF!</v>
      </c>
      <c r="J2635" s="54" t="e">
        <f>+#REF!</f>
        <v>#REF!</v>
      </c>
      <c r="K2635" s="54" t="e">
        <f>+#REF!</f>
        <v>#REF!</v>
      </c>
      <c r="L2635" s="54" t="e">
        <f>+#REF!</f>
        <v>#REF!</v>
      </c>
      <c r="M2635" s="54" t="e">
        <f>+#REF!</f>
        <v>#REF!</v>
      </c>
      <c r="N2635" s="54" t="e">
        <f>+#REF!</f>
        <v>#REF!</v>
      </c>
      <c r="O2635" s="54" t="e">
        <f>+#REF!</f>
        <v>#REF!</v>
      </c>
      <c r="P2635" s="76" t="e">
        <f t="shared" si="606"/>
        <v>#REF!</v>
      </c>
      <c r="Q2635" s="76" t="e">
        <f t="shared" si="607"/>
        <v>#REF!</v>
      </c>
    </row>
    <row r="2636" spans="2:17" ht="15" outlineLevel="2" x14ac:dyDescent="0.25">
      <c r="B2636" s="11" t="e">
        <f>+#REF!</f>
        <v>#REF!</v>
      </c>
      <c r="C2636" s="11" t="e">
        <f>+#REF!</f>
        <v>#REF!</v>
      </c>
      <c r="D2636" s="54" t="e">
        <f>+#REF!</f>
        <v>#REF!</v>
      </c>
      <c r="E2636" s="54" t="e">
        <f>+#REF!</f>
        <v>#REF!</v>
      </c>
      <c r="F2636" s="54" t="e">
        <f>+#REF!</f>
        <v>#REF!</v>
      </c>
      <c r="G2636" s="54" t="e">
        <f>+#REF!</f>
        <v>#REF!</v>
      </c>
      <c r="H2636" s="54" t="e">
        <f>+#REF!</f>
        <v>#REF!</v>
      </c>
      <c r="I2636" s="54" t="e">
        <f>+#REF!</f>
        <v>#REF!</v>
      </c>
      <c r="J2636" s="54" t="e">
        <f>+#REF!</f>
        <v>#REF!</v>
      </c>
      <c r="K2636" s="54" t="e">
        <f>+#REF!</f>
        <v>#REF!</v>
      </c>
      <c r="L2636" s="54" t="e">
        <f>+#REF!</f>
        <v>#REF!</v>
      </c>
      <c r="M2636" s="54" t="e">
        <f>+#REF!</f>
        <v>#REF!</v>
      </c>
      <c r="N2636" s="54" t="e">
        <f>+#REF!</f>
        <v>#REF!</v>
      </c>
      <c r="O2636" s="54" t="e">
        <f>+#REF!</f>
        <v>#REF!</v>
      </c>
      <c r="P2636" s="76" t="e">
        <f t="shared" si="606"/>
        <v>#REF!</v>
      </c>
      <c r="Q2636" s="76" t="e">
        <f t="shared" si="607"/>
        <v>#REF!</v>
      </c>
    </row>
    <row r="2637" spans="2:17" ht="15" outlineLevel="2" x14ac:dyDescent="0.25">
      <c r="B2637" s="11" t="e">
        <f>+#REF!</f>
        <v>#REF!</v>
      </c>
      <c r="C2637" s="11" t="e">
        <f>+#REF!</f>
        <v>#REF!</v>
      </c>
      <c r="D2637" s="54" t="e">
        <f>+#REF!</f>
        <v>#REF!</v>
      </c>
      <c r="E2637" s="54" t="e">
        <f>+#REF!</f>
        <v>#REF!</v>
      </c>
      <c r="F2637" s="54" t="e">
        <f>+#REF!</f>
        <v>#REF!</v>
      </c>
      <c r="G2637" s="54" t="e">
        <f>+#REF!</f>
        <v>#REF!</v>
      </c>
      <c r="H2637" s="54" t="e">
        <f>+#REF!</f>
        <v>#REF!</v>
      </c>
      <c r="I2637" s="54" t="e">
        <f>+#REF!</f>
        <v>#REF!</v>
      </c>
      <c r="J2637" s="54" t="e">
        <f>+#REF!</f>
        <v>#REF!</v>
      </c>
      <c r="K2637" s="54" t="e">
        <f>+#REF!</f>
        <v>#REF!</v>
      </c>
      <c r="L2637" s="54" t="e">
        <f>+#REF!</f>
        <v>#REF!</v>
      </c>
      <c r="M2637" s="54" t="e">
        <f>+#REF!</f>
        <v>#REF!</v>
      </c>
      <c r="N2637" s="54" t="e">
        <f>+#REF!</f>
        <v>#REF!</v>
      </c>
      <c r="O2637" s="54" t="e">
        <f>+#REF!</f>
        <v>#REF!</v>
      </c>
      <c r="P2637" s="76" t="e">
        <f t="shared" si="606"/>
        <v>#REF!</v>
      </c>
      <c r="Q2637" s="76" t="e">
        <f t="shared" si="607"/>
        <v>#REF!</v>
      </c>
    </row>
    <row r="2638" spans="2:17" ht="15" outlineLevel="2" x14ac:dyDescent="0.25">
      <c r="B2638" s="11" t="e">
        <f>+#REF!</f>
        <v>#REF!</v>
      </c>
      <c r="C2638" s="11" t="e">
        <f>+#REF!</f>
        <v>#REF!</v>
      </c>
      <c r="D2638" s="54" t="e">
        <f>+#REF!</f>
        <v>#REF!</v>
      </c>
      <c r="E2638" s="54" t="e">
        <f>+#REF!</f>
        <v>#REF!</v>
      </c>
      <c r="F2638" s="54" t="e">
        <f>+#REF!</f>
        <v>#REF!</v>
      </c>
      <c r="G2638" s="54" t="e">
        <f>+#REF!</f>
        <v>#REF!</v>
      </c>
      <c r="H2638" s="54" t="e">
        <f>+#REF!</f>
        <v>#REF!</v>
      </c>
      <c r="I2638" s="54" t="e">
        <f>+#REF!</f>
        <v>#REF!</v>
      </c>
      <c r="J2638" s="54" t="e">
        <f>+#REF!</f>
        <v>#REF!</v>
      </c>
      <c r="K2638" s="54" t="e">
        <f>+#REF!</f>
        <v>#REF!</v>
      </c>
      <c r="L2638" s="54" t="e">
        <f>+#REF!</f>
        <v>#REF!</v>
      </c>
      <c r="M2638" s="54" t="e">
        <f>+#REF!</f>
        <v>#REF!</v>
      </c>
      <c r="N2638" s="54" t="e">
        <f>+#REF!</f>
        <v>#REF!</v>
      </c>
      <c r="O2638" s="54" t="e">
        <f>+#REF!</f>
        <v>#REF!</v>
      </c>
      <c r="P2638" s="76" t="e">
        <f t="shared" si="606"/>
        <v>#REF!</v>
      </c>
      <c r="Q2638" s="76" t="e">
        <f t="shared" si="607"/>
        <v>#REF!</v>
      </c>
    </row>
    <row r="2639" spans="2:17" ht="15" outlineLevel="2" x14ac:dyDescent="0.25">
      <c r="B2639" s="11" t="e">
        <f>+#REF!</f>
        <v>#REF!</v>
      </c>
      <c r="C2639" s="11" t="e">
        <f>+#REF!</f>
        <v>#REF!</v>
      </c>
      <c r="D2639" s="54" t="e">
        <f>+#REF!</f>
        <v>#REF!</v>
      </c>
      <c r="E2639" s="54" t="e">
        <f>+#REF!</f>
        <v>#REF!</v>
      </c>
      <c r="F2639" s="54" t="e">
        <f>+#REF!</f>
        <v>#REF!</v>
      </c>
      <c r="G2639" s="54" t="e">
        <f>+#REF!</f>
        <v>#REF!</v>
      </c>
      <c r="H2639" s="54" t="e">
        <f>+#REF!</f>
        <v>#REF!</v>
      </c>
      <c r="I2639" s="54" t="e">
        <f>+#REF!</f>
        <v>#REF!</v>
      </c>
      <c r="J2639" s="54" t="e">
        <f>+#REF!</f>
        <v>#REF!</v>
      </c>
      <c r="K2639" s="54" t="e">
        <f>+#REF!</f>
        <v>#REF!</v>
      </c>
      <c r="L2639" s="54" t="e">
        <f>+#REF!</f>
        <v>#REF!</v>
      </c>
      <c r="M2639" s="54" t="e">
        <f>+#REF!</f>
        <v>#REF!</v>
      </c>
      <c r="N2639" s="54" t="e">
        <f>+#REF!</f>
        <v>#REF!</v>
      </c>
      <c r="O2639" s="54" t="e">
        <f>+#REF!</f>
        <v>#REF!</v>
      </c>
      <c r="P2639" s="76" t="e">
        <f t="shared" si="606"/>
        <v>#REF!</v>
      </c>
      <c r="Q2639" s="76" t="e">
        <f t="shared" si="607"/>
        <v>#REF!</v>
      </c>
    </row>
    <row r="2640" spans="2:17" ht="15.75" outlineLevel="2" thickBot="1" x14ac:dyDescent="0.3">
      <c r="B2640" s="11" t="e">
        <f>+#REF!</f>
        <v>#REF!</v>
      </c>
      <c r="C2640" s="11" t="e">
        <f>+#REF!</f>
        <v>#REF!</v>
      </c>
      <c r="D2640" s="54" t="e">
        <f>+#REF!</f>
        <v>#REF!</v>
      </c>
      <c r="E2640" s="54" t="e">
        <f>+#REF!</f>
        <v>#REF!</v>
      </c>
      <c r="F2640" s="54" t="e">
        <f>+#REF!</f>
        <v>#REF!</v>
      </c>
      <c r="G2640" s="54" t="e">
        <f>+#REF!</f>
        <v>#REF!</v>
      </c>
      <c r="H2640" s="54" t="e">
        <f>+#REF!</f>
        <v>#REF!</v>
      </c>
      <c r="I2640" s="54" t="e">
        <f>+#REF!</f>
        <v>#REF!</v>
      </c>
      <c r="J2640" s="54" t="e">
        <f>+#REF!</f>
        <v>#REF!</v>
      </c>
      <c r="K2640" s="54" t="e">
        <f>+#REF!</f>
        <v>#REF!</v>
      </c>
      <c r="L2640" s="54" t="e">
        <f>+#REF!</f>
        <v>#REF!</v>
      </c>
      <c r="M2640" s="54" t="e">
        <f>+#REF!</f>
        <v>#REF!</v>
      </c>
      <c r="N2640" s="54" t="e">
        <f>+#REF!</f>
        <v>#REF!</v>
      </c>
      <c r="O2640" s="54" t="e">
        <f>+#REF!</f>
        <v>#REF!</v>
      </c>
      <c r="P2640" s="76" t="e">
        <f t="shared" si="606"/>
        <v>#REF!</v>
      </c>
      <c r="Q2640" s="76" t="e">
        <f t="shared" si="607"/>
        <v>#REF!</v>
      </c>
    </row>
    <row r="2641" spans="2:17" ht="15.75" outlineLevel="1" thickTop="1" x14ac:dyDescent="0.25">
      <c r="B2641" s="51" t="s">
        <v>118</v>
      </c>
      <c r="C2641" s="51"/>
      <c r="D2641" s="56" t="e">
        <f t="shared" ref="D2641:O2641" si="608">SUBTOTAL(9,D2617:D2640)</f>
        <v>#REF!</v>
      </c>
      <c r="E2641" s="56" t="e">
        <f t="shared" si="608"/>
        <v>#REF!</v>
      </c>
      <c r="F2641" s="56" t="e">
        <f t="shared" si="608"/>
        <v>#REF!</v>
      </c>
      <c r="G2641" s="56" t="e">
        <f t="shared" si="608"/>
        <v>#REF!</v>
      </c>
      <c r="H2641" s="56" t="e">
        <f t="shared" si="608"/>
        <v>#REF!</v>
      </c>
      <c r="I2641" s="56" t="e">
        <f t="shared" si="608"/>
        <v>#REF!</v>
      </c>
      <c r="J2641" s="56" t="e">
        <f t="shared" si="608"/>
        <v>#REF!</v>
      </c>
      <c r="K2641" s="56" t="e">
        <f t="shared" si="608"/>
        <v>#REF!</v>
      </c>
      <c r="L2641" s="56" t="e">
        <f t="shared" si="608"/>
        <v>#REF!</v>
      </c>
      <c r="M2641" s="56" t="e">
        <f t="shared" si="608"/>
        <v>#REF!</v>
      </c>
      <c r="N2641" s="56" t="e">
        <f t="shared" si="608"/>
        <v>#REF!</v>
      </c>
      <c r="O2641" s="56" t="e">
        <f t="shared" si="608"/>
        <v>#REF!</v>
      </c>
      <c r="P2641" s="56" t="e">
        <f t="shared" si="606"/>
        <v>#REF!</v>
      </c>
      <c r="Q2641" s="56" t="e">
        <f t="shared" si="607"/>
        <v>#REF!</v>
      </c>
    </row>
    <row r="2642" spans="2:17" ht="15" outlineLevel="1" x14ac:dyDescent="0.25">
      <c r="B2642" s="69"/>
      <c r="C2642" s="69"/>
      <c r="D2642" s="77"/>
      <c r="E2642" s="77"/>
      <c r="F2642" s="77"/>
      <c r="G2642" s="77"/>
      <c r="H2642" s="77"/>
      <c r="I2642" s="77"/>
      <c r="J2642" s="77"/>
      <c r="K2642" s="77"/>
      <c r="L2642" s="77"/>
      <c r="M2642" s="77"/>
      <c r="N2642" s="77"/>
      <c r="O2642" s="77"/>
      <c r="P2642" s="77"/>
      <c r="Q2642" s="77"/>
    </row>
    <row r="2643" spans="2:17" ht="15" outlineLevel="2" x14ac:dyDescent="0.25">
      <c r="B2643" s="11" t="e">
        <f>+#REF!</f>
        <v>#REF!</v>
      </c>
      <c r="C2643" s="11" t="e">
        <f>+#REF!</f>
        <v>#REF!</v>
      </c>
      <c r="D2643" s="54" t="e">
        <f>+#REF!</f>
        <v>#REF!</v>
      </c>
      <c r="E2643" s="54" t="e">
        <f>+#REF!</f>
        <v>#REF!</v>
      </c>
      <c r="F2643" s="54" t="e">
        <f>+#REF!</f>
        <v>#REF!</v>
      </c>
      <c r="G2643" s="54" t="e">
        <f>+#REF!</f>
        <v>#REF!</v>
      </c>
      <c r="H2643" s="54" t="e">
        <f>+#REF!</f>
        <v>#REF!</v>
      </c>
      <c r="I2643" s="54" t="e">
        <f>+#REF!</f>
        <v>#REF!</v>
      </c>
      <c r="J2643" s="54" t="e">
        <f>+#REF!</f>
        <v>#REF!</v>
      </c>
      <c r="K2643" s="54" t="e">
        <f>+#REF!</f>
        <v>#REF!</v>
      </c>
      <c r="L2643" s="54" t="e">
        <f>+#REF!</f>
        <v>#REF!</v>
      </c>
      <c r="M2643" s="54" t="e">
        <f>+#REF!</f>
        <v>#REF!</v>
      </c>
      <c r="N2643" s="54" t="e">
        <f>+#REF!</f>
        <v>#REF!</v>
      </c>
      <c r="O2643" s="54" t="e">
        <f>+#REF!</f>
        <v>#REF!</v>
      </c>
      <c r="P2643" s="76" t="e">
        <f t="shared" si="606"/>
        <v>#REF!</v>
      </c>
      <c r="Q2643" s="76" t="e">
        <f t="shared" si="607"/>
        <v>#REF!</v>
      </c>
    </row>
    <row r="2644" spans="2:17" ht="15" outlineLevel="2" x14ac:dyDescent="0.25">
      <c r="B2644" s="11" t="e">
        <f>+#REF!</f>
        <v>#REF!</v>
      </c>
      <c r="C2644" s="11" t="e">
        <f>+#REF!</f>
        <v>#REF!</v>
      </c>
      <c r="D2644" s="54" t="e">
        <f>+#REF!</f>
        <v>#REF!</v>
      </c>
      <c r="E2644" s="54" t="e">
        <f>+#REF!</f>
        <v>#REF!</v>
      </c>
      <c r="F2644" s="54" t="e">
        <f>+#REF!</f>
        <v>#REF!</v>
      </c>
      <c r="G2644" s="54" t="e">
        <f>+#REF!</f>
        <v>#REF!</v>
      </c>
      <c r="H2644" s="54" t="e">
        <f>+#REF!</f>
        <v>#REF!</v>
      </c>
      <c r="I2644" s="54" t="e">
        <f>+#REF!</f>
        <v>#REF!</v>
      </c>
      <c r="J2644" s="54" t="e">
        <f>+#REF!</f>
        <v>#REF!</v>
      </c>
      <c r="K2644" s="54" t="e">
        <f>+#REF!</f>
        <v>#REF!</v>
      </c>
      <c r="L2644" s="54" t="e">
        <f>+#REF!</f>
        <v>#REF!</v>
      </c>
      <c r="M2644" s="54" t="e">
        <f>+#REF!</f>
        <v>#REF!</v>
      </c>
      <c r="N2644" s="54" t="e">
        <f>+#REF!</f>
        <v>#REF!</v>
      </c>
      <c r="O2644" s="54" t="e">
        <f>+#REF!</f>
        <v>#REF!</v>
      </c>
      <c r="P2644" s="76" t="e">
        <f t="shared" si="606"/>
        <v>#REF!</v>
      </c>
      <c r="Q2644" s="76" t="e">
        <f t="shared" si="607"/>
        <v>#REF!</v>
      </c>
    </row>
    <row r="2645" spans="2:17" ht="15" outlineLevel="2" x14ac:dyDescent="0.25">
      <c r="B2645" s="11" t="e">
        <f>+#REF!</f>
        <v>#REF!</v>
      </c>
      <c r="C2645" s="11" t="e">
        <f>+#REF!</f>
        <v>#REF!</v>
      </c>
      <c r="D2645" s="54" t="e">
        <f>+#REF!</f>
        <v>#REF!</v>
      </c>
      <c r="E2645" s="54" t="e">
        <f>+#REF!</f>
        <v>#REF!</v>
      </c>
      <c r="F2645" s="54" t="e">
        <f>+#REF!</f>
        <v>#REF!</v>
      </c>
      <c r="G2645" s="54" t="e">
        <f>+#REF!</f>
        <v>#REF!</v>
      </c>
      <c r="H2645" s="54" t="e">
        <f>+#REF!</f>
        <v>#REF!</v>
      </c>
      <c r="I2645" s="54" t="e">
        <f>+#REF!</f>
        <v>#REF!</v>
      </c>
      <c r="J2645" s="54" t="e">
        <f>+#REF!</f>
        <v>#REF!</v>
      </c>
      <c r="K2645" s="54" t="e">
        <f>+#REF!</f>
        <v>#REF!</v>
      </c>
      <c r="L2645" s="54" t="e">
        <f>+#REF!</f>
        <v>#REF!</v>
      </c>
      <c r="M2645" s="54" t="e">
        <f>+#REF!</f>
        <v>#REF!</v>
      </c>
      <c r="N2645" s="54" t="e">
        <f>+#REF!</f>
        <v>#REF!</v>
      </c>
      <c r="O2645" s="54" t="e">
        <f>+#REF!</f>
        <v>#REF!</v>
      </c>
      <c r="P2645" s="76" t="e">
        <f t="shared" si="606"/>
        <v>#REF!</v>
      </c>
      <c r="Q2645" s="76" t="e">
        <f t="shared" si="607"/>
        <v>#REF!</v>
      </c>
    </row>
    <row r="2646" spans="2:17" ht="15" outlineLevel="2" x14ac:dyDescent="0.25">
      <c r="B2646" s="11" t="e">
        <f>+#REF!</f>
        <v>#REF!</v>
      </c>
      <c r="C2646" s="11" t="e">
        <f>+#REF!</f>
        <v>#REF!</v>
      </c>
      <c r="D2646" s="54" t="e">
        <f>+#REF!</f>
        <v>#REF!</v>
      </c>
      <c r="E2646" s="54" t="e">
        <f>+#REF!</f>
        <v>#REF!</v>
      </c>
      <c r="F2646" s="54" t="e">
        <f>+#REF!</f>
        <v>#REF!</v>
      </c>
      <c r="G2646" s="54" t="e">
        <f>+#REF!</f>
        <v>#REF!</v>
      </c>
      <c r="H2646" s="54" t="e">
        <f>+#REF!</f>
        <v>#REF!</v>
      </c>
      <c r="I2646" s="54" t="e">
        <f>+#REF!</f>
        <v>#REF!</v>
      </c>
      <c r="J2646" s="54" t="e">
        <f>+#REF!</f>
        <v>#REF!</v>
      </c>
      <c r="K2646" s="54" t="e">
        <f>+#REF!</f>
        <v>#REF!</v>
      </c>
      <c r="L2646" s="54" t="e">
        <f>+#REF!</f>
        <v>#REF!</v>
      </c>
      <c r="M2646" s="54" t="e">
        <f>+#REF!</f>
        <v>#REF!</v>
      </c>
      <c r="N2646" s="54" t="e">
        <f>+#REF!</f>
        <v>#REF!</v>
      </c>
      <c r="O2646" s="54" t="e">
        <f>+#REF!</f>
        <v>#REF!</v>
      </c>
      <c r="P2646" s="76" t="e">
        <f t="shared" si="606"/>
        <v>#REF!</v>
      </c>
      <c r="Q2646" s="76" t="e">
        <f t="shared" si="607"/>
        <v>#REF!</v>
      </c>
    </row>
    <row r="2647" spans="2:17" ht="15" outlineLevel="2" x14ac:dyDescent="0.25">
      <c r="B2647" s="11" t="e">
        <f>+#REF!</f>
        <v>#REF!</v>
      </c>
      <c r="C2647" s="11" t="e">
        <f>+#REF!</f>
        <v>#REF!</v>
      </c>
      <c r="D2647" s="54" t="e">
        <f>+#REF!</f>
        <v>#REF!</v>
      </c>
      <c r="E2647" s="54" t="e">
        <f>+#REF!</f>
        <v>#REF!</v>
      </c>
      <c r="F2647" s="54" t="e">
        <f>+#REF!</f>
        <v>#REF!</v>
      </c>
      <c r="G2647" s="54" t="e">
        <f>+#REF!</f>
        <v>#REF!</v>
      </c>
      <c r="H2647" s="54" t="e">
        <f>+#REF!</f>
        <v>#REF!</v>
      </c>
      <c r="I2647" s="54" t="e">
        <f>+#REF!</f>
        <v>#REF!</v>
      </c>
      <c r="J2647" s="54" t="e">
        <f>+#REF!</f>
        <v>#REF!</v>
      </c>
      <c r="K2647" s="54" t="e">
        <f>+#REF!</f>
        <v>#REF!</v>
      </c>
      <c r="L2647" s="54" t="e">
        <f>+#REF!</f>
        <v>#REF!</v>
      </c>
      <c r="M2647" s="54" t="e">
        <f>+#REF!</f>
        <v>#REF!</v>
      </c>
      <c r="N2647" s="54" t="e">
        <f>+#REF!</f>
        <v>#REF!</v>
      </c>
      <c r="O2647" s="54" t="e">
        <f>+#REF!</f>
        <v>#REF!</v>
      </c>
      <c r="P2647" s="76" t="e">
        <f t="shared" si="606"/>
        <v>#REF!</v>
      </c>
      <c r="Q2647" s="76" t="e">
        <f t="shared" si="607"/>
        <v>#REF!</v>
      </c>
    </row>
    <row r="2648" spans="2:17" ht="15" outlineLevel="2" x14ac:dyDescent="0.25">
      <c r="B2648" s="11" t="e">
        <f>+#REF!</f>
        <v>#REF!</v>
      </c>
      <c r="C2648" s="11" t="e">
        <f>+#REF!</f>
        <v>#REF!</v>
      </c>
      <c r="D2648" s="54" t="e">
        <f>+#REF!</f>
        <v>#REF!</v>
      </c>
      <c r="E2648" s="54" t="e">
        <f>+#REF!</f>
        <v>#REF!</v>
      </c>
      <c r="F2648" s="54" t="e">
        <f>+#REF!</f>
        <v>#REF!</v>
      </c>
      <c r="G2648" s="54" t="e">
        <f>+#REF!</f>
        <v>#REF!</v>
      </c>
      <c r="H2648" s="54" t="e">
        <f>+#REF!</f>
        <v>#REF!</v>
      </c>
      <c r="I2648" s="54" t="e">
        <f>+#REF!</f>
        <v>#REF!</v>
      </c>
      <c r="J2648" s="54" t="e">
        <f>+#REF!</f>
        <v>#REF!</v>
      </c>
      <c r="K2648" s="54" t="e">
        <f>+#REF!</f>
        <v>#REF!</v>
      </c>
      <c r="L2648" s="54" t="e">
        <f>+#REF!</f>
        <v>#REF!</v>
      </c>
      <c r="M2648" s="54" t="e">
        <f>+#REF!</f>
        <v>#REF!</v>
      </c>
      <c r="N2648" s="54" t="e">
        <f>+#REF!</f>
        <v>#REF!</v>
      </c>
      <c r="O2648" s="54" t="e">
        <f>+#REF!</f>
        <v>#REF!</v>
      </c>
      <c r="P2648" s="76" t="e">
        <f t="shared" si="606"/>
        <v>#REF!</v>
      </c>
      <c r="Q2648" s="76" t="e">
        <f t="shared" si="607"/>
        <v>#REF!</v>
      </c>
    </row>
    <row r="2649" spans="2:17" ht="15" outlineLevel="2" x14ac:dyDescent="0.25">
      <c r="B2649" s="11" t="e">
        <f>+#REF!</f>
        <v>#REF!</v>
      </c>
      <c r="C2649" s="11" t="e">
        <f>+#REF!</f>
        <v>#REF!</v>
      </c>
      <c r="D2649" s="54" t="e">
        <f>+#REF!</f>
        <v>#REF!</v>
      </c>
      <c r="E2649" s="54" t="e">
        <f>+#REF!</f>
        <v>#REF!</v>
      </c>
      <c r="F2649" s="54" t="e">
        <f>+#REF!</f>
        <v>#REF!</v>
      </c>
      <c r="G2649" s="54" t="e">
        <f>+#REF!</f>
        <v>#REF!</v>
      </c>
      <c r="H2649" s="54" t="e">
        <f>+#REF!</f>
        <v>#REF!</v>
      </c>
      <c r="I2649" s="54" t="e">
        <f>+#REF!</f>
        <v>#REF!</v>
      </c>
      <c r="J2649" s="54" t="e">
        <f>+#REF!</f>
        <v>#REF!</v>
      </c>
      <c r="K2649" s="54" t="e">
        <f>+#REF!</f>
        <v>#REF!</v>
      </c>
      <c r="L2649" s="54" t="e">
        <f>+#REF!</f>
        <v>#REF!</v>
      </c>
      <c r="M2649" s="54" t="e">
        <f>+#REF!</f>
        <v>#REF!</v>
      </c>
      <c r="N2649" s="54" t="e">
        <f>+#REF!</f>
        <v>#REF!</v>
      </c>
      <c r="O2649" s="54" t="e">
        <f>+#REF!</f>
        <v>#REF!</v>
      </c>
      <c r="P2649" s="76" t="e">
        <f t="shared" si="606"/>
        <v>#REF!</v>
      </c>
      <c r="Q2649" s="76" t="e">
        <f t="shared" si="607"/>
        <v>#REF!</v>
      </c>
    </row>
    <row r="2650" spans="2:17" ht="15" outlineLevel="2" x14ac:dyDescent="0.25">
      <c r="B2650" s="11" t="e">
        <f>+#REF!</f>
        <v>#REF!</v>
      </c>
      <c r="C2650" s="11" t="e">
        <f>+#REF!</f>
        <v>#REF!</v>
      </c>
      <c r="D2650" s="54" t="e">
        <f>+#REF!</f>
        <v>#REF!</v>
      </c>
      <c r="E2650" s="54" t="e">
        <f>+#REF!</f>
        <v>#REF!</v>
      </c>
      <c r="F2650" s="54" t="e">
        <f>+#REF!</f>
        <v>#REF!</v>
      </c>
      <c r="G2650" s="54" t="e">
        <f>+#REF!</f>
        <v>#REF!</v>
      </c>
      <c r="H2650" s="54" t="e">
        <f>+#REF!</f>
        <v>#REF!</v>
      </c>
      <c r="I2650" s="54" t="e">
        <f>+#REF!</f>
        <v>#REF!</v>
      </c>
      <c r="J2650" s="54" t="e">
        <f>+#REF!</f>
        <v>#REF!</v>
      </c>
      <c r="K2650" s="54" t="e">
        <f>+#REF!</f>
        <v>#REF!</v>
      </c>
      <c r="L2650" s="54" t="e">
        <f>+#REF!</f>
        <v>#REF!</v>
      </c>
      <c r="M2650" s="54" t="e">
        <f>+#REF!</f>
        <v>#REF!</v>
      </c>
      <c r="N2650" s="54" t="e">
        <f>+#REF!</f>
        <v>#REF!</v>
      </c>
      <c r="O2650" s="54" t="e">
        <f>+#REF!</f>
        <v>#REF!</v>
      </c>
      <c r="P2650" s="76" t="e">
        <f t="shared" si="606"/>
        <v>#REF!</v>
      </c>
      <c r="Q2650" s="76" t="e">
        <f t="shared" si="607"/>
        <v>#REF!</v>
      </c>
    </row>
    <row r="2651" spans="2:17" ht="15" outlineLevel="2" x14ac:dyDescent="0.25">
      <c r="B2651" s="11" t="e">
        <f>+#REF!</f>
        <v>#REF!</v>
      </c>
      <c r="C2651" s="11" t="e">
        <f>+#REF!</f>
        <v>#REF!</v>
      </c>
      <c r="D2651" s="54" t="e">
        <f>+#REF!</f>
        <v>#REF!</v>
      </c>
      <c r="E2651" s="54" t="e">
        <f>+#REF!</f>
        <v>#REF!</v>
      </c>
      <c r="F2651" s="54" t="e">
        <f>+#REF!</f>
        <v>#REF!</v>
      </c>
      <c r="G2651" s="54" t="e">
        <f>+#REF!</f>
        <v>#REF!</v>
      </c>
      <c r="H2651" s="54" t="e">
        <f>+#REF!</f>
        <v>#REF!</v>
      </c>
      <c r="I2651" s="54" t="e">
        <f>+#REF!</f>
        <v>#REF!</v>
      </c>
      <c r="J2651" s="54" t="e">
        <f>+#REF!</f>
        <v>#REF!</v>
      </c>
      <c r="K2651" s="54" t="e">
        <f>+#REF!</f>
        <v>#REF!</v>
      </c>
      <c r="L2651" s="54" t="e">
        <f>+#REF!</f>
        <v>#REF!</v>
      </c>
      <c r="M2651" s="54" t="e">
        <f>+#REF!</f>
        <v>#REF!</v>
      </c>
      <c r="N2651" s="54" t="e">
        <f>+#REF!</f>
        <v>#REF!</v>
      </c>
      <c r="O2651" s="54" t="e">
        <f>+#REF!</f>
        <v>#REF!</v>
      </c>
      <c r="P2651" s="76" t="e">
        <f t="shared" si="606"/>
        <v>#REF!</v>
      </c>
      <c r="Q2651" s="76" t="e">
        <f t="shared" si="607"/>
        <v>#REF!</v>
      </c>
    </row>
    <row r="2652" spans="2:17" ht="15" outlineLevel="2" x14ac:dyDescent="0.25">
      <c r="B2652" s="11" t="e">
        <f>+#REF!</f>
        <v>#REF!</v>
      </c>
      <c r="C2652" s="11" t="e">
        <f>+#REF!</f>
        <v>#REF!</v>
      </c>
      <c r="D2652" s="54" t="e">
        <f>+#REF!</f>
        <v>#REF!</v>
      </c>
      <c r="E2652" s="54" t="e">
        <f>+#REF!</f>
        <v>#REF!</v>
      </c>
      <c r="F2652" s="54" t="e">
        <f>+#REF!</f>
        <v>#REF!</v>
      </c>
      <c r="G2652" s="54" t="e">
        <f>+#REF!</f>
        <v>#REF!</v>
      </c>
      <c r="H2652" s="54" t="e">
        <f>+#REF!</f>
        <v>#REF!</v>
      </c>
      <c r="I2652" s="54" t="e">
        <f>+#REF!</f>
        <v>#REF!</v>
      </c>
      <c r="J2652" s="54" t="e">
        <f>+#REF!</f>
        <v>#REF!</v>
      </c>
      <c r="K2652" s="54" t="e">
        <f>+#REF!</f>
        <v>#REF!</v>
      </c>
      <c r="L2652" s="54" t="e">
        <f>+#REF!</f>
        <v>#REF!</v>
      </c>
      <c r="M2652" s="54" t="e">
        <f>+#REF!</f>
        <v>#REF!</v>
      </c>
      <c r="N2652" s="54" t="e">
        <f>+#REF!</f>
        <v>#REF!</v>
      </c>
      <c r="O2652" s="54" t="e">
        <f>+#REF!</f>
        <v>#REF!</v>
      </c>
      <c r="P2652" s="76" t="e">
        <f t="shared" si="606"/>
        <v>#REF!</v>
      </c>
      <c r="Q2652" s="76" t="e">
        <f t="shared" si="607"/>
        <v>#REF!</v>
      </c>
    </row>
    <row r="2653" spans="2:17" ht="15" outlineLevel="2" x14ac:dyDescent="0.25">
      <c r="B2653" s="11" t="e">
        <f>+#REF!</f>
        <v>#REF!</v>
      </c>
      <c r="C2653" s="11" t="e">
        <f>+#REF!</f>
        <v>#REF!</v>
      </c>
      <c r="D2653" s="54" t="e">
        <f>+#REF!</f>
        <v>#REF!</v>
      </c>
      <c r="E2653" s="54" t="e">
        <f>+#REF!</f>
        <v>#REF!</v>
      </c>
      <c r="F2653" s="54" t="e">
        <f>+#REF!</f>
        <v>#REF!</v>
      </c>
      <c r="G2653" s="54" t="e">
        <f>+#REF!</f>
        <v>#REF!</v>
      </c>
      <c r="H2653" s="54" t="e">
        <f>+#REF!</f>
        <v>#REF!</v>
      </c>
      <c r="I2653" s="54" t="e">
        <f>+#REF!</f>
        <v>#REF!</v>
      </c>
      <c r="J2653" s="54" t="e">
        <f>+#REF!</f>
        <v>#REF!</v>
      </c>
      <c r="K2653" s="54" t="e">
        <f>+#REF!</f>
        <v>#REF!</v>
      </c>
      <c r="L2653" s="54" t="e">
        <f>+#REF!</f>
        <v>#REF!</v>
      </c>
      <c r="M2653" s="54" t="e">
        <f>+#REF!</f>
        <v>#REF!</v>
      </c>
      <c r="N2653" s="54" t="e">
        <f>+#REF!</f>
        <v>#REF!</v>
      </c>
      <c r="O2653" s="54" t="e">
        <f>+#REF!</f>
        <v>#REF!</v>
      </c>
      <c r="P2653" s="76" t="e">
        <f t="shared" si="606"/>
        <v>#REF!</v>
      </c>
      <c r="Q2653" s="76" t="e">
        <f t="shared" si="607"/>
        <v>#REF!</v>
      </c>
    </row>
    <row r="2654" spans="2:17" ht="15" outlineLevel="2" x14ac:dyDescent="0.25">
      <c r="B2654" s="11" t="e">
        <f>+#REF!</f>
        <v>#REF!</v>
      </c>
      <c r="C2654" s="11" t="e">
        <f>+#REF!</f>
        <v>#REF!</v>
      </c>
      <c r="D2654" s="54" t="e">
        <f>+#REF!</f>
        <v>#REF!</v>
      </c>
      <c r="E2654" s="54" t="e">
        <f>+#REF!</f>
        <v>#REF!</v>
      </c>
      <c r="F2654" s="54" t="e">
        <f>+#REF!</f>
        <v>#REF!</v>
      </c>
      <c r="G2654" s="54" t="e">
        <f>+#REF!</f>
        <v>#REF!</v>
      </c>
      <c r="H2654" s="54" t="e">
        <f>+#REF!</f>
        <v>#REF!</v>
      </c>
      <c r="I2654" s="54" t="e">
        <f>+#REF!</f>
        <v>#REF!</v>
      </c>
      <c r="J2654" s="54" t="e">
        <f>+#REF!</f>
        <v>#REF!</v>
      </c>
      <c r="K2654" s="54" t="e">
        <f>+#REF!</f>
        <v>#REF!</v>
      </c>
      <c r="L2654" s="54" t="e">
        <f>+#REF!</f>
        <v>#REF!</v>
      </c>
      <c r="M2654" s="54" t="e">
        <f>+#REF!</f>
        <v>#REF!</v>
      </c>
      <c r="N2654" s="54" t="e">
        <f>+#REF!</f>
        <v>#REF!</v>
      </c>
      <c r="O2654" s="54" t="e">
        <f>+#REF!</f>
        <v>#REF!</v>
      </c>
      <c r="P2654" s="76" t="e">
        <f t="shared" si="606"/>
        <v>#REF!</v>
      </c>
      <c r="Q2654" s="76" t="e">
        <f t="shared" si="607"/>
        <v>#REF!</v>
      </c>
    </row>
    <row r="2655" spans="2:17" ht="15" outlineLevel="2" x14ac:dyDescent="0.25">
      <c r="B2655" s="11" t="e">
        <f>+#REF!</f>
        <v>#REF!</v>
      </c>
      <c r="C2655" s="11" t="e">
        <f>+#REF!</f>
        <v>#REF!</v>
      </c>
      <c r="D2655" s="54" t="e">
        <f>+#REF!</f>
        <v>#REF!</v>
      </c>
      <c r="E2655" s="54" t="e">
        <f>+#REF!</f>
        <v>#REF!</v>
      </c>
      <c r="F2655" s="54" t="e">
        <f>+#REF!</f>
        <v>#REF!</v>
      </c>
      <c r="G2655" s="54" t="e">
        <f>+#REF!</f>
        <v>#REF!</v>
      </c>
      <c r="H2655" s="54" t="e">
        <f>+#REF!</f>
        <v>#REF!</v>
      </c>
      <c r="I2655" s="54" t="e">
        <f>+#REF!</f>
        <v>#REF!</v>
      </c>
      <c r="J2655" s="54" t="e">
        <f>+#REF!</f>
        <v>#REF!</v>
      </c>
      <c r="K2655" s="54" t="e">
        <f>+#REF!</f>
        <v>#REF!</v>
      </c>
      <c r="L2655" s="54" t="e">
        <f>+#REF!</f>
        <v>#REF!</v>
      </c>
      <c r="M2655" s="54" t="e">
        <f>+#REF!</f>
        <v>#REF!</v>
      </c>
      <c r="N2655" s="54" t="e">
        <f>+#REF!</f>
        <v>#REF!</v>
      </c>
      <c r="O2655" s="54" t="e">
        <f>+#REF!</f>
        <v>#REF!</v>
      </c>
      <c r="P2655" s="76" t="e">
        <f t="shared" si="606"/>
        <v>#REF!</v>
      </c>
      <c r="Q2655" s="76" t="e">
        <f t="shared" si="607"/>
        <v>#REF!</v>
      </c>
    </row>
    <row r="2656" spans="2:17" ht="15" outlineLevel="2" x14ac:dyDescent="0.25">
      <c r="B2656" s="11" t="e">
        <f>+#REF!</f>
        <v>#REF!</v>
      </c>
      <c r="C2656" s="11" t="e">
        <f>+#REF!</f>
        <v>#REF!</v>
      </c>
      <c r="D2656" s="54" t="e">
        <f>+#REF!</f>
        <v>#REF!</v>
      </c>
      <c r="E2656" s="54" t="e">
        <f>+#REF!</f>
        <v>#REF!</v>
      </c>
      <c r="F2656" s="54" t="e">
        <f>+#REF!</f>
        <v>#REF!</v>
      </c>
      <c r="G2656" s="54" t="e">
        <f>+#REF!</f>
        <v>#REF!</v>
      </c>
      <c r="H2656" s="54" t="e">
        <f>+#REF!</f>
        <v>#REF!</v>
      </c>
      <c r="I2656" s="54" t="e">
        <f>+#REF!</f>
        <v>#REF!</v>
      </c>
      <c r="J2656" s="54" t="e">
        <f>+#REF!</f>
        <v>#REF!</v>
      </c>
      <c r="K2656" s="54" t="e">
        <f>+#REF!</f>
        <v>#REF!</v>
      </c>
      <c r="L2656" s="54" t="e">
        <f>+#REF!</f>
        <v>#REF!</v>
      </c>
      <c r="M2656" s="54" t="e">
        <f>+#REF!</f>
        <v>#REF!</v>
      </c>
      <c r="N2656" s="54" t="e">
        <f>+#REF!</f>
        <v>#REF!</v>
      </c>
      <c r="O2656" s="54" t="e">
        <f>+#REF!</f>
        <v>#REF!</v>
      </c>
      <c r="P2656" s="76" t="e">
        <f t="shared" si="606"/>
        <v>#REF!</v>
      </c>
      <c r="Q2656" s="76" t="e">
        <f t="shared" si="607"/>
        <v>#REF!</v>
      </c>
    </row>
    <row r="2657" spans="2:17" ht="15" outlineLevel="2" x14ac:dyDescent="0.25">
      <c r="B2657" s="11" t="e">
        <f>+#REF!</f>
        <v>#REF!</v>
      </c>
      <c r="C2657" s="11" t="e">
        <f>+#REF!</f>
        <v>#REF!</v>
      </c>
      <c r="D2657" s="54" t="e">
        <f>+#REF!</f>
        <v>#REF!</v>
      </c>
      <c r="E2657" s="54" t="e">
        <f>+#REF!</f>
        <v>#REF!</v>
      </c>
      <c r="F2657" s="54" t="e">
        <f>+#REF!</f>
        <v>#REF!</v>
      </c>
      <c r="G2657" s="54" t="e">
        <f>+#REF!</f>
        <v>#REF!</v>
      </c>
      <c r="H2657" s="54" t="e">
        <f>+#REF!</f>
        <v>#REF!</v>
      </c>
      <c r="I2657" s="54" t="e">
        <f>+#REF!</f>
        <v>#REF!</v>
      </c>
      <c r="J2657" s="54" t="e">
        <f>+#REF!</f>
        <v>#REF!</v>
      </c>
      <c r="K2657" s="54" t="e">
        <f>+#REF!</f>
        <v>#REF!</v>
      </c>
      <c r="L2657" s="54" t="e">
        <f>+#REF!</f>
        <v>#REF!</v>
      </c>
      <c r="M2657" s="54" t="e">
        <f>+#REF!</f>
        <v>#REF!</v>
      </c>
      <c r="N2657" s="54" t="e">
        <f>+#REF!</f>
        <v>#REF!</v>
      </c>
      <c r="O2657" s="54" t="e">
        <f>+#REF!</f>
        <v>#REF!</v>
      </c>
      <c r="P2657" s="76" t="e">
        <f t="shared" si="606"/>
        <v>#REF!</v>
      </c>
      <c r="Q2657" s="76" t="e">
        <f t="shared" si="607"/>
        <v>#REF!</v>
      </c>
    </row>
    <row r="2658" spans="2:17" ht="15" outlineLevel="2" x14ac:dyDescent="0.25">
      <c r="B2658" s="11" t="e">
        <f>+#REF!</f>
        <v>#REF!</v>
      </c>
      <c r="C2658" s="11" t="e">
        <f>+#REF!</f>
        <v>#REF!</v>
      </c>
      <c r="D2658" s="54" t="e">
        <f>+#REF!</f>
        <v>#REF!</v>
      </c>
      <c r="E2658" s="54" t="e">
        <f>+#REF!</f>
        <v>#REF!</v>
      </c>
      <c r="F2658" s="54" t="e">
        <f>+#REF!</f>
        <v>#REF!</v>
      </c>
      <c r="G2658" s="54" t="e">
        <f>+#REF!</f>
        <v>#REF!</v>
      </c>
      <c r="H2658" s="54" t="e">
        <f>+#REF!</f>
        <v>#REF!</v>
      </c>
      <c r="I2658" s="54" t="e">
        <f>+#REF!</f>
        <v>#REF!</v>
      </c>
      <c r="J2658" s="54" t="e">
        <f>+#REF!</f>
        <v>#REF!</v>
      </c>
      <c r="K2658" s="54" t="e">
        <f>+#REF!</f>
        <v>#REF!</v>
      </c>
      <c r="L2658" s="54" t="e">
        <f>+#REF!</f>
        <v>#REF!</v>
      </c>
      <c r="M2658" s="54" t="e">
        <f>+#REF!</f>
        <v>#REF!</v>
      </c>
      <c r="N2658" s="54" t="e">
        <f>+#REF!</f>
        <v>#REF!</v>
      </c>
      <c r="O2658" s="54" t="e">
        <f>+#REF!</f>
        <v>#REF!</v>
      </c>
      <c r="P2658" s="76" t="e">
        <f t="shared" si="606"/>
        <v>#REF!</v>
      </c>
      <c r="Q2658" s="76" t="e">
        <f t="shared" si="607"/>
        <v>#REF!</v>
      </c>
    </row>
    <row r="2659" spans="2:17" ht="15" outlineLevel="2" x14ac:dyDescent="0.25">
      <c r="B2659" s="11" t="e">
        <f>+#REF!</f>
        <v>#REF!</v>
      </c>
      <c r="C2659" s="11" t="e">
        <f>+#REF!</f>
        <v>#REF!</v>
      </c>
      <c r="D2659" s="54" t="e">
        <f>+#REF!</f>
        <v>#REF!</v>
      </c>
      <c r="E2659" s="54" t="e">
        <f>+#REF!</f>
        <v>#REF!</v>
      </c>
      <c r="F2659" s="54" t="e">
        <f>+#REF!</f>
        <v>#REF!</v>
      </c>
      <c r="G2659" s="54" t="e">
        <f>+#REF!</f>
        <v>#REF!</v>
      </c>
      <c r="H2659" s="54" t="e">
        <f>+#REF!</f>
        <v>#REF!</v>
      </c>
      <c r="I2659" s="54" t="e">
        <f>+#REF!</f>
        <v>#REF!</v>
      </c>
      <c r="J2659" s="54" t="e">
        <f>+#REF!</f>
        <v>#REF!</v>
      </c>
      <c r="K2659" s="54" t="e">
        <f>+#REF!</f>
        <v>#REF!</v>
      </c>
      <c r="L2659" s="54" t="e">
        <f>+#REF!</f>
        <v>#REF!</v>
      </c>
      <c r="M2659" s="54" t="e">
        <f>+#REF!</f>
        <v>#REF!</v>
      </c>
      <c r="N2659" s="54" t="e">
        <f>+#REF!</f>
        <v>#REF!</v>
      </c>
      <c r="O2659" s="54" t="e">
        <f>+#REF!</f>
        <v>#REF!</v>
      </c>
      <c r="P2659" s="76" t="e">
        <f t="shared" si="606"/>
        <v>#REF!</v>
      </c>
      <c r="Q2659" s="76" t="e">
        <f t="shared" si="607"/>
        <v>#REF!</v>
      </c>
    </row>
    <row r="2660" spans="2:17" ht="15" outlineLevel="2" x14ac:dyDescent="0.25">
      <c r="B2660" s="11" t="e">
        <f>+#REF!</f>
        <v>#REF!</v>
      </c>
      <c r="C2660" s="11" t="e">
        <f>+#REF!</f>
        <v>#REF!</v>
      </c>
      <c r="D2660" s="54" t="e">
        <f>+#REF!</f>
        <v>#REF!</v>
      </c>
      <c r="E2660" s="54" t="e">
        <f>+#REF!</f>
        <v>#REF!</v>
      </c>
      <c r="F2660" s="54" t="e">
        <f>+#REF!</f>
        <v>#REF!</v>
      </c>
      <c r="G2660" s="54" t="e">
        <f>+#REF!</f>
        <v>#REF!</v>
      </c>
      <c r="H2660" s="54" t="e">
        <f>+#REF!</f>
        <v>#REF!</v>
      </c>
      <c r="I2660" s="54" t="e">
        <f>+#REF!</f>
        <v>#REF!</v>
      </c>
      <c r="J2660" s="54" t="e">
        <f>+#REF!</f>
        <v>#REF!</v>
      </c>
      <c r="K2660" s="54" t="e">
        <f>+#REF!</f>
        <v>#REF!</v>
      </c>
      <c r="L2660" s="54" t="e">
        <f>+#REF!</f>
        <v>#REF!</v>
      </c>
      <c r="M2660" s="54" t="e">
        <f>+#REF!</f>
        <v>#REF!</v>
      </c>
      <c r="N2660" s="54" t="e">
        <f>+#REF!</f>
        <v>#REF!</v>
      </c>
      <c r="O2660" s="54" t="e">
        <f>+#REF!</f>
        <v>#REF!</v>
      </c>
      <c r="P2660" s="76" t="e">
        <f t="shared" si="606"/>
        <v>#REF!</v>
      </c>
      <c r="Q2660" s="76" t="e">
        <f t="shared" si="607"/>
        <v>#REF!</v>
      </c>
    </row>
    <row r="2661" spans="2:17" ht="15" outlineLevel="2" x14ac:dyDescent="0.25">
      <c r="B2661" s="11" t="e">
        <f>+#REF!</f>
        <v>#REF!</v>
      </c>
      <c r="C2661" s="11" t="e">
        <f>+#REF!</f>
        <v>#REF!</v>
      </c>
      <c r="D2661" s="54" t="e">
        <f>+#REF!</f>
        <v>#REF!</v>
      </c>
      <c r="E2661" s="54" t="e">
        <f>+#REF!</f>
        <v>#REF!</v>
      </c>
      <c r="F2661" s="54" t="e">
        <f>+#REF!</f>
        <v>#REF!</v>
      </c>
      <c r="G2661" s="54" t="e">
        <f>+#REF!</f>
        <v>#REF!</v>
      </c>
      <c r="H2661" s="54" t="e">
        <f>+#REF!</f>
        <v>#REF!</v>
      </c>
      <c r="I2661" s="54" t="e">
        <f>+#REF!</f>
        <v>#REF!</v>
      </c>
      <c r="J2661" s="54" t="e">
        <f>+#REF!</f>
        <v>#REF!</v>
      </c>
      <c r="K2661" s="54" t="e">
        <f>+#REF!</f>
        <v>#REF!</v>
      </c>
      <c r="L2661" s="54" t="e">
        <f>+#REF!</f>
        <v>#REF!</v>
      </c>
      <c r="M2661" s="54" t="e">
        <f>+#REF!</f>
        <v>#REF!</v>
      </c>
      <c r="N2661" s="54" t="e">
        <f>+#REF!</f>
        <v>#REF!</v>
      </c>
      <c r="O2661" s="54" t="e">
        <f>+#REF!</f>
        <v>#REF!</v>
      </c>
      <c r="P2661" s="76" t="e">
        <f t="shared" si="606"/>
        <v>#REF!</v>
      </c>
      <c r="Q2661" s="76" t="e">
        <f t="shared" si="607"/>
        <v>#REF!</v>
      </c>
    </row>
    <row r="2662" spans="2:17" ht="15" outlineLevel="2" x14ac:dyDescent="0.25">
      <c r="B2662" s="11" t="e">
        <f>+#REF!</f>
        <v>#REF!</v>
      </c>
      <c r="C2662" s="11" t="e">
        <f>+#REF!</f>
        <v>#REF!</v>
      </c>
      <c r="D2662" s="54" t="e">
        <f>+#REF!</f>
        <v>#REF!</v>
      </c>
      <c r="E2662" s="54" t="e">
        <f>+#REF!</f>
        <v>#REF!</v>
      </c>
      <c r="F2662" s="54" t="e">
        <f>+#REF!</f>
        <v>#REF!</v>
      </c>
      <c r="G2662" s="54" t="e">
        <f>+#REF!</f>
        <v>#REF!</v>
      </c>
      <c r="H2662" s="54" t="e">
        <f>+#REF!</f>
        <v>#REF!</v>
      </c>
      <c r="I2662" s="54" t="e">
        <f>+#REF!</f>
        <v>#REF!</v>
      </c>
      <c r="J2662" s="54" t="e">
        <f>+#REF!</f>
        <v>#REF!</v>
      </c>
      <c r="K2662" s="54" t="e">
        <f>+#REF!</f>
        <v>#REF!</v>
      </c>
      <c r="L2662" s="54" t="e">
        <f>+#REF!</f>
        <v>#REF!</v>
      </c>
      <c r="M2662" s="54" t="e">
        <f>+#REF!</f>
        <v>#REF!</v>
      </c>
      <c r="N2662" s="54" t="e">
        <f>+#REF!</f>
        <v>#REF!</v>
      </c>
      <c r="O2662" s="54" t="e">
        <f>+#REF!</f>
        <v>#REF!</v>
      </c>
      <c r="P2662" s="76" t="e">
        <f t="shared" si="606"/>
        <v>#REF!</v>
      </c>
      <c r="Q2662" s="76" t="e">
        <f t="shared" si="607"/>
        <v>#REF!</v>
      </c>
    </row>
    <row r="2663" spans="2:17" ht="15" outlineLevel="2" x14ac:dyDescent="0.25">
      <c r="B2663" s="11" t="e">
        <f>+#REF!</f>
        <v>#REF!</v>
      </c>
      <c r="C2663" s="11" t="e">
        <f>+#REF!</f>
        <v>#REF!</v>
      </c>
      <c r="D2663" s="54" t="e">
        <f>+#REF!</f>
        <v>#REF!</v>
      </c>
      <c r="E2663" s="54" t="e">
        <f>+#REF!</f>
        <v>#REF!</v>
      </c>
      <c r="F2663" s="54" t="e">
        <f>+#REF!</f>
        <v>#REF!</v>
      </c>
      <c r="G2663" s="54" t="e">
        <f>+#REF!</f>
        <v>#REF!</v>
      </c>
      <c r="H2663" s="54" t="e">
        <f>+#REF!</f>
        <v>#REF!</v>
      </c>
      <c r="I2663" s="54" t="e">
        <f>+#REF!</f>
        <v>#REF!</v>
      </c>
      <c r="J2663" s="54" t="e">
        <f>+#REF!</f>
        <v>#REF!</v>
      </c>
      <c r="K2663" s="54" t="e">
        <f>+#REF!</f>
        <v>#REF!</v>
      </c>
      <c r="L2663" s="54" t="e">
        <f>+#REF!</f>
        <v>#REF!</v>
      </c>
      <c r="M2663" s="54" t="e">
        <f>+#REF!</f>
        <v>#REF!</v>
      </c>
      <c r="N2663" s="54" t="e">
        <f>+#REF!</f>
        <v>#REF!</v>
      </c>
      <c r="O2663" s="54" t="e">
        <f>+#REF!</f>
        <v>#REF!</v>
      </c>
      <c r="P2663" s="76" t="e">
        <f t="shared" si="606"/>
        <v>#REF!</v>
      </c>
      <c r="Q2663" s="76" t="e">
        <f t="shared" si="607"/>
        <v>#REF!</v>
      </c>
    </row>
    <row r="2664" spans="2:17" ht="15" outlineLevel="2" x14ac:dyDescent="0.25">
      <c r="B2664" s="11" t="e">
        <f>+#REF!</f>
        <v>#REF!</v>
      </c>
      <c r="C2664" s="11" t="e">
        <f>+#REF!</f>
        <v>#REF!</v>
      </c>
      <c r="D2664" s="54" t="e">
        <f>+#REF!</f>
        <v>#REF!</v>
      </c>
      <c r="E2664" s="54" t="e">
        <f>+#REF!</f>
        <v>#REF!</v>
      </c>
      <c r="F2664" s="54" t="e">
        <f>+#REF!</f>
        <v>#REF!</v>
      </c>
      <c r="G2664" s="54" t="e">
        <f>+#REF!</f>
        <v>#REF!</v>
      </c>
      <c r="H2664" s="54" t="e">
        <f>+#REF!</f>
        <v>#REF!</v>
      </c>
      <c r="I2664" s="54" t="e">
        <f>+#REF!</f>
        <v>#REF!</v>
      </c>
      <c r="J2664" s="54" t="e">
        <f>+#REF!</f>
        <v>#REF!</v>
      </c>
      <c r="K2664" s="54" t="e">
        <f>+#REF!</f>
        <v>#REF!</v>
      </c>
      <c r="L2664" s="54" t="e">
        <f>+#REF!</f>
        <v>#REF!</v>
      </c>
      <c r="M2664" s="54" t="e">
        <f>+#REF!</f>
        <v>#REF!</v>
      </c>
      <c r="N2664" s="54" t="e">
        <f>+#REF!</f>
        <v>#REF!</v>
      </c>
      <c r="O2664" s="54" t="e">
        <f>+#REF!</f>
        <v>#REF!</v>
      </c>
      <c r="P2664" s="76" t="e">
        <f t="shared" si="606"/>
        <v>#REF!</v>
      </c>
      <c r="Q2664" s="76" t="e">
        <f t="shared" si="607"/>
        <v>#REF!</v>
      </c>
    </row>
    <row r="2665" spans="2:17" ht="15" outlineLevel="2" x14ac:dyDescent="0.25">
      <c r="B2665" s="11" t="e">
        <f>+#REF!</f>
        <v>#REF!</v>
      </c>
      <c r="C2665" s="11" t="e">
        <f>+#REF!</f>
        <v>#REF!</v>
      </c>
      <c r="D2665" s="54" t="e">
        <f>+#REF!</f>
        <v>#REF!</v>
      </c>
      <c r="E2665" s="54" t="e">
        <f>+#REF!</f>
        <v>#REF!</v>
      </c>
      <c r="F2665" s="54" t="e">
        <f>+#REF!</f>
        <v>#REF!</v>
      </c>
      <c r="G2665" s="54" t="e">
        <f>+#REF!</f>
        <v>#REF!</v>
      </c>
      <c r="H2665" s="54" t="e">
        <f>+#REF!</f>
        <v>#REF!</v>
      </c>
      <c r="I2665" s="54" t="e">
        <f>+#REF!</f>
        <v>#REF!</v>
      </c>
      <c r="J2665" s="54" t="e">
        <f>+#REF!</f>
        <v>#REF!</v>
      </c>
      <c r="K2665" s="54" t="e">
        <f>+#REF!</f>
        <v>#REF!</v>
      </c>
      <c r="L2665" s="54" t="e">
        <f>+#REF!</f>
        <v>#REF!</v>
      </c>
      <c r="M2665" s="54" t="e">
        <f>+#REF!</f>
        <v>#REF!</v>
      </c>
      <c r="N2665" s="54" t="e">
        <f>+#REF!</f>
        <v>#REF!</v>
      </c>
      <c r="O2665" s="54" t="e">
        <f>+#REF!</f>
        <v>#REF!</v>
      </c>
      <c r="P2665" s="76" t="e">
        <f t="shared" si="606"/>
        <v>#REF!</v>
      </c>
      <c r="Q2665" s="76" t="e">
        <f t="shared" si="607"/>
        <v>#REF!</v>
      </c>
    </row>
    <row r="2666" spans="2:17" ht="15.75" outlineLevel="2" thickBot="1" x14ac:dyDescent="0.3">
      <c r="B2666" s="11" t="e">
        <f>+#REF!</f>
        <v>#REF!</v>
      </c>
      <c r="C2666" s="11" t="e">
        <f>+#REF!</f>
        <v>#REF!</v>
      </c>
      <c r="D2666" s="54" t="e">
        <f>+#REF!</f>
        <v>#REF!</v>
      </c>
      <c r="E2666" s="54" t="e">
        <f>+#REF!</f>
        <v>#REF!</v>
      </c>
      <c r="F2666" s="54" t="e">
        <f>+#REF!</f>
        <v>#REF!</v>
      </c>
      <c r="G2666" s="54" t="e">
        <f>+#REF!</f>
        <v>#REF!</v>
      </c>
      <c r="H2666" s="54" t="e">
        <f>+#REF!</f>
        <v>#REF!</v>
      </c>
      <c r="I2666" s="54" t="e">
        <f>+#REF!</f>
        <v>#REF!</v>
      </c>
      <c r="J2666" s="54" t="e">
        <f>+#REF!</f>
        <v>#REF!</v>
      </c>
      <c r="K2666" s="54" t="e">
        <f>+#REF!</f>
        <v>#REF!</v>
      </c>
      <c r="L2666" s="54" t="e">
        <f>+#REF!</f>
        <v>#REF!</v>
      </c>
      <c r="M2666" s="54" t="e">
        <f>+#REF!</f>
        <v>#REF!</v>
      </c>
      <c r="N2666" s="54" t="e">
        <f>+#REF!</f>
        <v>#REF!</v>
      </c>
      <c r="O2666" s="54" t="e">
        <f>+#REF!</f>
        <v>#REF!</v>
      </c>
      <c r="P2666" s="76" t="e">
        <f t="shared" si="606"/>
        <v>#REF!</v>
      </c>
      <c r="Q2666" s="76" t="e">
        <f t="shared" si="607"/>
        <v>#REF!</v>
      </c>
    </row>
    <row r="2667" spans="2:17" ht="15.75" outlineLevel="1" thickTop="1" x14ac:dyDescent="0.25">
      <c r="B2667" s="51" t="s">
        <v>119</v>
      </c>
      <c r="C2667" s="51"/>
      <c r="D2667" s="56" t="e">
        <f t="shared" ref="D2667:O2667" si="609">SUBTOTAL(9,D2643:D2666)</f>
        <v>#REF!</v>
      </c>
      <c r="E2667" s="56" t="e">
        <f t="shared" si="609"/>
        <v>#REF!</v>
      </c>
      <c r="F2667" s="56" t="e">
        <f t="shared" si="609"/>
        <v>#REF!</v>
      </c>
      <c r="G2667" s="56" t="e">
        <f t="shared" si="609"/>
        <v>#REF!</v>
      </c>
      <c r="H2667" s="56" t="e">
        <f t="shared" si="609"/>
        <v>#REF!</v>
      </c>
      <c r="I2667" s="56" t="e">
        <f t="shared" si="609"/>
        <v>#REF!</v>
      </c>
      <c r="J2667" s="56" t="e">
        <f t="shared" si="609"/>
        <v>#REF!</v>
      </c>
      <c r="K2667" s="56" t="e">
        <f t="shared" si="609"/>
        <v>#REF!</v>
      </c>
      <c r="L2667" s="56" t="e">
        <f t="shared" si="609"/>
        <v>#REF!</v>
      </c>
      <c r="M2667" s="56" t="e">
        <f t="shared" si="609"/>
        <v>#REF!</v>
      </c>
      <c r="N2667" s="56" t="e">
        <f t="shared" si="609"/>
        <v>#REF!</v>
      </c>
      <c r="O2667" s="56" t="e">
        <f t="shared" si="609"/>
        <v>#REF!</v>
      </c>
      <c r="P2667" s="56" t="e">
        <f t="shared" si="606"/>
        <v>#REF!</v>
      </c>
      <c r="Q2667" s="56" t="e">
        <f t="shared" si="607"/>
        <v>#REF!</v>
      </c>
    </row>
    <row r="2668" spans="2:17" ht="15" outlineLevel="1" x14ac:dyDescent="0.25">
      <c r="B2668" s="69"/>
      <c r="C2668" s="69"/>
      <c r="D2668" s="77"/>
      <c r="E2668" s="77"/>
      <c r="F2668" s="77"/>
      <c r="G2668" s="77"/>
      <c r="H2668" s="77"/>
      <c r="I2668" s="77"/>
      <c r="J2668" s="77"/>
      <c r="K2668" s="77"/>
      <c r="L2668" s="77"/>
      <c r="M2668" s="77"/>
      <c r="N2668" s="77"/>
      <c r="O2668" s="77"/>
      <c r="P2668" s="77"/>
      <c r="Q2668" s="77"/>
    </row>
    <row r="2669" spans="2:17" ht="15" outlineLevel="2" x14ac:dyDescent="0.25">
      <c r="B2669" s="11" t="e">
        <f>+#REF!</f>
        <v>#REF!</v>
      </c>
      <c r="C2669" s="11" t="e">
        <f>+#REF!</f>
        <v>#REF!</v>
      </c>
      <c r="D2669" s="54" t="e">
        <f>+#REF!</f>
        <v>#REF!</v>
      </c>
      <c r="E2669" s="54" t="e">
        <f>+#REF!</f>
        <v>#REF!</v>
      </c>
      <c r="F2669" s="54" t="e">
        <f>+#REF!</f>
        <v>#REF!</v>
      </c>
      <c r="G2669" s="54" t="e">
        <f>+#REF!</f>
        <v>#REF!</v>
      </c>
      <c r="H2669" s="54" t="e">
        <f>+#REF!</f>
        <v>#REF!</v>
      </c>
      <c r="I2669" s="54" t="e">
        <f>+#REF!</f>
        <v>#REF!</v>
      </c>
      <c r="J2669" s="54" t="e">
        <f>+#REF!</f>
        <v>#REF!</v>
      </c>
      <c r="K2669" s="54" t="e">
        <f>+#REF!</f>
        <v>#REF!</v>
      </c>
      <c r="L2669" s="54" t="e">
        <f>+#REF!</f>
        <v>#REF!</v>
      </c>
      <c r="M2669" s="54" t="e">
        <f>+#REF!</f>
        <v>#REF!</v>
      </c>
      <c r="N2669" s="54" t="e">
        <f>+#REF!</f>
        <v>#REF!</v>
      </c>
      <c r="O2669" s="54" t="e">
        <f>+#REF!</f>
        <v>#REF!</v>
      </c>
      <c r="P2669" s="76" t="e">
        <f t="shared" si="606"/>
        <v>#REF!</v>
      </c>
      <c r="Q2669" s="76" t="e">
        <f t="shared" si="607"/>
        <v>#REF!</v>
      </c>
    </row>
    <row r="2670" spans="2:17" ht="15" outlineLevel="2" x14ac:dyDescent="0.25">
      <c r="B2670" s="11" t="e">
        <f>+#REF!</f>
        <v>#REF!</v>
      </c>
      <c r="C2670" s="11" t="e">
        <f>+#REF!</f>
        <v>#REF!</v>
      </c>
      <c r="D2670" s="54" t="e">
        <f>+#REF!</f>
        <v>#REF!</v>
      </c>
      <c r="E2670" s="54" t="e">
        <f>+#REF!</f>
        <v>#REF!</v>
      </c>
      <c r="F2670" s="54" t="e">
        <f>+#REF!</f>
        <v>#REF!</v>
      </c>
      <c r="G2670" s="54" t="e">
        <f>+#REF!</f>
        <v>#REF!</v>
      </c>
      <c r="H2670" s="54" t="e">
        <f>+#REF!</f>
        <v>#REF!</v>
      </c>
      <c r="I2670" s="54" t="e">
        <f>+#REF!</f>
        <v>#REF!</v>
      </c>
      <c r="J2670" s="54" t="e">
        <f>+#REF!</f>
        <v>#REF!</v>
      </c>
      <c r="K2670" s="54" t="e">
        <f>+#REF!</f>
        <v>#REF!</v>
      </c>
      <c r="L2670" s="54" t="e">
        <f>+#REF!</f>
        <v>#REF!</v>
      </c>
      <c r="M2670" s="54" t="e">
        <f>+#REF!</f>
        <v>#REF!</v>
      </c>
      <c r="N2670" s="54" t="e">
        <f>+#REF!</f>
        <v>#REF!</v>
      </c>
      <c r="O2670" s="54" t="e">
        <f>+#REF!</f>
        <v>#REF!</v>
      </c>
      <c r="P2670" s="76" t="e">
        <f t="shared" si="606"/>
        <v>#REF!</v>
      </c>
      <c r="Q2670" s="76" t="e">
        <f t="shared" si="607"/>
        <v>#REF!</v>
      </c>
    </row>
    <row r="2671" spans="2:17" ht="15" outlineLevel="2" x14ac:dyDescent="0.25">
      <c r="B2671" s="11" t="e">
        <f>+#REF!</f>
        <v>#REF!</v>
      </c>
      <c r="C2671" s="11" t="e">
        <f>+#REF!</f>
        <v>#REF!</v>
      </c>
      <c r="D2671" s="54" t="e">
        <f>+#REF!</f>
        <v>#REF!</v>
      </c>
      <c r="E2671" s="54" t="e">
        <f>+#REF!</f>
        <v>#REF!</v>
      </c>
      <c r="F2671" s="54" t="e">
        <f>+#REF!</f>
        <v>#REF!</v>
      </c>
      <c r="G2671" s="54" t="e">
        <f>+#REF!</f>
        <v>#REF!</v>
      </c>
      <c r="H2671" s="54" t="e">
        <f>+#REF!</f>
        <v>#REF!</v>
      </c>
      <c r="I2671" s="54" t="e">
        <f>+#REF!</f>
        <v>#REF!</v>
      </c>
      <c r="J2671" s="54" t="e">
        <f>+#REF!</f>
        <v>#REF!</v>
      </c>
      <c r="K2671" s="54" t="e">
        <f>+#REF!</f>
        <v>#REF!</v>
      </c>
      <c r="L2671" s="54" t="e">
        <f>+#REF!</f>
        <v>#REF!</v>
      </c>
      <c r="M2671" s="54" t="e">
        <f>+#REF!</f>
        <v>#REF!</v>
      </c>
      <c r="N2671" s="54" t="e">
        <f>+#REF!</f>
        <v>#REF!</v>
      </c>
      <c r="O2671" s="54" t="e">
        <f>+#REF!</f>
        <v>#REF!</v>
      </c>
      <c r="P2671" s="76" t="e">
        <f t="shared" si="606"/>
        <v>#REF!</v>
      </c>
      <c r="Q2671" s="76" t="e">
        <f t="shared" si="607"/>
        <v>#REF!</v>
      </c>
    </row>
    <row r="2672" spans="2:17" ht="15" outlineLevel="2" x14ac:dyDescent="0.25">
      <c r="B2672" s="11" t="e">
        <f>+#REF!</f>
        <v>#REF!</v>
      </c>
      <c r="C2672" s="11" t="e">
        <f>+#REF!</f>
        <v>#REF!</v>
      </c>
      <c r="D2672" s="54" t="e">
        <f>+#REF!</f>
        <v>#REF!</v>
      </c>
      <c r="E2672" s="54" t="e">
        <f>+#REF!</f>
        <v>#REF!</v>
      </c>
      <c r="F2672" s="54" t="e">
        <f>+#REF!</f>
        <v>#REF!</v>
      </c>
      <c r="G2672" s="54" t="e">
        <f>+#REF!</f>
        <v>#REF!</v>
      </c>
      <c r="H2672" s="54" t="e">
        <f>+#REF!</f>
        <v>#REF!</v>
      </c>
      <c r="I2672" s="54" t="e">
        <f>+#REF!</f>
        <v>#REF!</v>
      </c>
      <c r="J2672" s="54" t="e">
        <f>+#REF!</f>
        <v>#REF!</v>
      </c>
      <c r="K2672" s="54" t="e">
        <f>+#REF!</f>
        <v>#REF!</v>
      </c>
      <c r="L2672" s="54" t="e">
        <f>+#REF!</f>
        <v>#REF!</v>
      </c>
      <c r="M2672" s="54" t="e">
        <f>+#REF!</f>
        <v>#REF!</v>
      </c>
      <c r="N2672" s="54" t="e">
        <f>+#REF!</f>
        <v>#REF!</v>
      </c>
      <c r="O2672" s="54" t="e">
        <f>+#REF!</f>
        <v>#REF!</v>
      </c>
      <c r="P2672" s="76" t="e">
        <f t="shared" si="606"/>
        <v>#REF!</v>
      </c>
      <c r="Q2672" s="76" t="e">
        <f t="shared" si="607"/>
        <v>#REF!</v>
      </c>
    </row>
    <row r="2673" spans="2:17" ht="15" outlineLevel="2" x14ac:dyDescent="0.25">
      <c r="B2673" s="11" t="e">
        <f>+#REF!</f>
        <v>#REF!</v>
      </c>
      <c r="C2673" s="11" t="e">
        <f>+#REF!</f>
        <v>#REF!</v>
      </c>
      <c r="D2673" s="54" t="e">
        <f>+#REF!</f>
        <v>#REF!</v>
      </c>
      <c r="E2673" s="54" t="e">
        <f>+#REF!</f>
        <v>#REF!</v>
      </c>
      <c r="F2673" s="54" t="e">
        <f>+#REF!</f>
        <v>#REF!</v>
      </c>
      <c r="G2673" s="54" t="e">
        <f>+#REF!</f>
        <v>#REF!</v>
      </c>
      <c r="H2673" s="54" t="e">
        <f>+#REF!</f>
        <v>#REF!</v>
      </c>
      <c r="I2673" s="54" t="e">
        <f>+#REF!</f>
        <v>#REF!</v>
      </c>
      <c r="J2673" s="54" t="e">
        <f>+#REF!</f>
        <v>#REF!</v>
      </c>
      <c r="K2673" s="54" t="e">
        <f>+#REF!</f>
        <v>#REF!</v>
      </c>
      <c r="L2673" s="54" t="e">
        <f>+#REF!</f>
        <v>#REF!</v>
      </c>
      <c r="M2673" s="54" t="e">
        <f>+#REF!</f>
        <v>#REF!</v>
      </c>
      <c r="N2673" s="54" t="e">
        <f>+#REF!</f>
        <v>#REF!</v>
      </c>
      <c r="O2673" s="54" t="e">
        <f>+#REF!</f>
        <v>#REF!</v>
      </c>
      <c r="P2673" s="76" t="e">
        <f t="shared" si="606"/>
        <v>#REF!</v>
      </c>
      <c r="Q2673" s="76" t="e">
        <f t="shared" si="607"/>
        <v>#REF!</v>
      </c>
    </row>
    <row r="2674" spans="2:17" ht="15" outlineLevel="2" x14ac:dyDescent="0.25">
      <c r="B2674" s="11" t="e">
        <f>+#REF!</f>
        <v>#REF!</v>
      </c>
      <c r="C2674" s="11" t="e">
        <f>+#REF!</f>
        <v>#REF!</v>
      </c>
      <c r="D2674" s="54" t="e">
        <f>+#REF!</f>
        <v>#REF!</v>
      </c>
      <c r="E2674" s="54" t="e">
        <f>+#REF!</f>
        <v>#REF!</v>
      </c>
      <c r="F2674" s="54" t="e">
        <f>+#REF!</f>
        <v>#REF!</v>
      </c>
      <c r="G2674" s="54" t="e">
        <f>+#REF!</f>
        <v>#REF!</v>
      </c>
      <c r="H2674" s="54" t="e">
        <f>+#REF!</f>
        <v>#REF!</v>
      </c>
      <c r="I2674" s="54" t="e">
        <f>+#REF!</f>
        <v>#REF!</v>
      </c>
      <c r="J2674" s="54" t="e">
        <f>+#REF!</f>
        <v>#REF!</v>
      </c>
      <c r="K2674" s="54" t="e">
        <f>+#REF!</f>
        <v>#REF!</v>
      </c>
      <c r="L2674" s="54" t="e">
        <f>+#REF!</f>
        <v>#REF!</v>
      </c>
      <c r="M2674" s="54" t="e">
        <f>+#REF!</f>
        <v>#REF!</v>
      </c>
      <c r="N2674" s="54" t="e">
        <f>+#REF!</f>
        <v>#REF!</v>
      </c>
      <c r="O2674" s="54" t="e">
        <f>+#REF!</f>
        <v>#REF!</v>
      </c>
      <c r="P2674" s="76" t="e">
        <f t="shared" si="606"/>
        <v>#REF!</v>
      </c>
      <c r="Q2674" s="76" t="e">
        <f t="shared" si="607"/>
        <v>#REF!</v>
      </c>
    </row>
    <row r="2675" spans="2:17" ht="15" outlineLevel="2" x14ac:dyDescent="0.25">
      <c r="B2675" s="11" t="e">
        <f>+#REF!</f>
        <v>#REF!</v>
      </c>
      <c r="C2675" s="11" t="e">
        <f>+#REF!</f>
        <v>#REF!</v>
      </c>
      <c r="D2675" s="54" t="e">
        <f>+#REF!</f>
        <v>#REF!</v>
      </c>
      <c r="E2675" s="54" t="e">
        <f>+#REF!</f>
        <v>#REF!</v>
      </c>
      <c r="F2675" s="54" t="e">
        <f>+#REF!</f>
        <v>#REF!</v>
      </c>
      <c r="G2675" s="54" t="e">
        <f>+#REF!</f>
        <v>#REF!</v>
      </c>
      <c r="H2675" s="54" t="e">
        <f>+#REF!</f>
        <v>#REF!</v>
      </c>
      <c r="I2675" s="54" t="e">
        <f>+#REF!</f>
        <v>#REF!</v>
      </c>
      <c r="J2675" s="54" t="e">
        <f>+#REF!</f>
        <v>#REF!</v>
      </c>
      <c r="K2675" s="54" t="e">
        <f>+#REF!</f>
        <v>#REF!</v>
      </c>
      <c r="L2675" s="54" t="e">
        <f>+#REF!</f>
        <v>#REF!</v>
      </c>
      <c r="M2675" s="54" t="e">
        <f>+#REF!</f>
        <v>#REF!</v>
      </c>
      <c r="N2675" s="54" t="e">
        <f>+#REF!</f>
        <v>#REF!</v>
      </c>
      <c r="O2675" s="54" t="e">
        <f>+#REF!</f>
        <v>#REF!</v>
      </c>
      <c r="P2675" s="76" t="e">
        <f t="shared" si="606"/>
        <v>#REF!</v>
      </c>
      <c r="Q2675" s="76" t="e">
        <f t="shared" si="607"/>
        <v>#REF!</v>
      </c>
    </row>
    <row r="2676" spans="2:17" ht="15" outlineLevel="2" x14ac:dyDescent="0.25">
      <c r="B2676" s="11" t="e">
        <f>+#REF!</f>
        <v>#REF!</v>
      </c>
      <c r="C2676" s="11" t="e">
        <f>+#REF!</f>
        <v>#REF!</v>
      </c>
      <c r="D2676" s="54" t="e">
        <f>+#REF!</f>
        <v>#REF!</v>
      </c>
      <c r="E2676" s="54" t="e">
        <f>+#REF!</f>
        <v>#REF!</v>
      </c>
      <c r="F2676" s="54" t="e">
        <f>+#REF!</f>
        <v>#REF!</v>
      </c>
      <c r="G2676" s="54" t="e">
        <f>+#REF!</f>
        <v>#REF!</v>
      </c>
      <c r="H2676" s="54" t="e">
        <f>+#REF!</f>
        <v>#REF!</v>
      </c>
      <c r="I2676" s="54" t="e">
        <f>+#REF!</f>
        <v>#REF!</v>
      </c>
      <c r="J2676" s="54" t="e">
        <f>+#REF!</f>
        <v>#REF!</v>
      </c>
      <c r="K2676" s="54" t="e">
        <f>+#REF!</f>
        <v>#REF!</v>
      </c>
      <c r="L2676" s="54" t="e">
        <f>+#REF!</f>
        <v>#REF!</v>
      </c>
      <c r="M2676" s="54" t="e">
        <f>+#REF!</f>
        <v>#REF!</v>
      </c>
      <c r="N2676" s="54" t="e">
        <f>+#REF!</f>
        <v>#REF!</v>
      </c>
      <c r="O2676" s="54" t="e">
        <f>+#REF!</f>
        <v>#REF!</v>
      </c>
      <c r="P2676" s="76" t="e">
        <f t="shared" si="606"/>
        <v>#REF!</v>
      </c>
      <c r="Q2676" s="76" t="e">
        <f t="shared" si="607"/>
        <v>#REF!</v>
      </c>
    </row>
    <row r="2677" spans="2:17" ht="15" outlineLevel="2" x14ac:dyDescent="0.25">
      <c r="B2677" s="11" t="e">
        <f>+#REF!</f>
        <v>#REF!</v>
      </c>
      <c r="C2677" s="11" t="e">
        <f>+#REF!</f>
        <v>#REF!</v>
      </c>
      <c r="D2677" s="54" t="e">
        <f>+#REF!</f>
        <v>#REF!</v>
      </c>
      <c r="E2677" s="54" t="e">
        <f>+#REF!</f>
        <v>#REF!</v>
      </c>
      <c r="F2677" s="54" t="e">
        <f>+#REF!</f>
        <v>#REF!</v>
      </c>
      <c r="G2677" s="54" t="e">
        <f>+#REF!</f>
        <v>#REF!</v>
      </c>
      <c r="H2677" s="54" t="e">
        <f>+#REF!</f>
        <v>#REF!</v>
      </c>
      <c r="I2677" s="54" t="e">
        <f>+#REF!</f>
        <v>#REF!</v>
      </c>
      <c r="J2677" s="54" t="e">
        <f>+#REF!</f>
        <v>#REF!</v>
      </c>
      <c r="K2677" s="54" t="e">
        <f>+#REF!</f>
        <v>#REF!</v>
      </c>
      <c r="L2677" s="54" t="e">
        <f>+#REF!</f>
        <v>#REF!</v>
      </c>
      <c r="M2677" s="54" t="e">
        <f>+#REF!</f>
        <v>#REF!</v>
      </c>
      <c r="N2677" s="54" t="e">
        <f>+#REF!</f>
        <v>#REF!</v>
      </c>
      <c r="O2677" s="54" t="e">
        <f>+#REF!</f>
        <v>#REF!</v>
      </c>
      <c r="P2677" s="76" t="e">
        <f t="shared" si="606"/>
        <v>#REF!</v>
      </c>
      <c r="Q2677" s="76" t="e">
        <f t="shared" si="607"/>
        <v>#REF!</v>
      </c>
    </row>
    <row r="2678" spans="2:17" ht="15" outlineLevel="2" x14ac:dyDescent="0.25">
      <c r="B2678" s="11" t="e">
        <f>+#REF!</f>
        <v>#REF!</v>
      </c>
      <c r="C2678" s="11" t="e">
        <f>+#REF!</f>
        <v>#REF!</v>
      </c>
      <c r="D2678" s="54" t="e">
        <f>+#REF!</f>
        <v>#REF!</v>
      </c>
      <c r="E2678" s="54" t="e">
        <f>+#REF!</f>
        <v>#REF!</v>
      </c>
      <c r="F2678" s="54" t="e">
        <f>+#REF!</f>
        <v>#REF!</v>
      </c>
      <c r="G2678" s="54" t="e">
        <f>+#REF!</f>
        <v>#REF!</v>
      </c>
      <c r="H2678" s="54" t="e">
        <f>+#REF!</f>
        <v>#REF!</v>
      </c>
      <c r="I2678" s="54" t="e">
        <f>+#REF!</f>
        <v>#REF!</v>
      </c>
      <c r="J2678" s="54" t="e">
        <f>+#REF!</f>
        <v>#REF!</v>
      </c>
      <c r="K2678" s="54" t="e">
        <f>+#REF!</f>
        <v>#REF!</v>
      </c>
      <c r="L2678" s="54" t="e">
        <f>+#REF!</f>
        <v>#REF!</v>
      </c>
      <c r="M2678" s="54" t="e">
        <f>+#REF!</f>
        <v>#REF!</v>
      </c>
      <c r="N2678" s="54" t="e">
        <f>+#REF!</f>
        <v>#REF!</v>
      </c>
      <c r="O2678" s="54" t="e">
        <f>+#REF!</f>
        <v>#REF!</v>
      </c>
      <c r="P2678" s="76" t="e">
        <f t="shared" si="606"/>
        <v>#REF!</v>
      </c>
      <c r="Q2678" s="76" t="e">
        <f t="shared" si="607"/>
        <v>#REF!</v>
      </c>
    </row>
    <row r="2679" spans="2:17" ht="15" outlineLevel="2" x14ac:dyDescent="0.25">
      <c r="B2679" s="11" t="e">
        <f>+#REF!</f>
        <v>#REF!</v>
      </c>
      <c r="C2679" s="11" t="e">
        <f>+#REF!</f>
        <v>#REF!</v>
      </c>
      <c r="D2679" s="54" t="e">
        <f>+#REF!</f>
        <v>#REF!</v>
      </c>
      <c r="E2679" s="54" t="e">
        <f>+#REF!</f>
        <v>#REF!</v>
      </c>
      <c r="F2679" s="54" t="e">
        <f>+#REF!</f>
        <v>#REF!</v>
      </c>
      <c r="G2679" s="54" t="e">
        <f>+#REF!</f>
        <v>#REF!</v>
      </c>
      <c r="H2679" s="54" t="e">
        <f>+#REF!</f>
        <v>#REF!</v>
      </c>
      <c r="I2679" s="54" t="e">
        <f>+#REF!</f>
        <v>#REF!</v>
      </c>
      <c r="J2679" s="54" t="e">
        <f>+#REF!</f>
        <v>#REF!</v>
      </c>
      <c r="K2679" s="54" t="e">
        <f>+#REF!</f>
        <v>#REF!</v>
      </c>
      <c r="L2679" s="54" t="e">
        <f>+#REF!</f>
        <v>#REF!</v>
      </c>
      <c r="M2679" s="54" t="e">
        <f>+#REF!</f>
        <v>#REF!</v>
      </c>
      <c r="N2679" s="54" t="e">
        <f>+#REF!</f>
        <v>#REF!</v>
      </c>
      <c r="O2679" s="54" t="e">
        <f>+#REF!</f>
        <v>#REF!</v>
      </c>
      <c r="P2679" s="76" t="e">
        <f t="shared" si="606"/>
        <v>#REF!</v>
      </c>
      <c r="Q2679" s="76" t="e">
        <f t="shared" si="607"/>
        <v>#REF!</v>
      </c>
    </row>
    <row r="2680" spans="2:17" ht="15" outlineLevel="2" x14ac:dyDescent="0.25">
      <c r="B2680" s="11" t="e">
        <f>+#REF!</f>
        <v>#REF!</v>
      </c>
      <c r="C2680" s="11" t="e">
        <f>+#REF!</f>
        <v>#REF!</v>
      </c>
      <c r="D2680" s="54" t="e">
        <f>+#REF!</f>
        <v>#REF!</v>
      </c>
      <c r="E2680" s="54" t="e">
        <f>+#REF!</f>
        <v>#REF!</v>
      </c>
      <c r="F2680" s="54" t="e">
        <f>+#REF!</f>
        <v>#REF!</v>
      </c>
      <c r="G2680" s="54" t="e">
        <f>+#REF!</f>
        <v>#REF!</v>
      </c>
      <c r="H2680" s="54" t="e">
        <f>+#REF!</f>
        <v>#REF!</v>
      </c>
      <c r="I2680" s="54" t="e">
        <f>+#REF!</f>
        <v>#REF!</v>
      </c>
      <c r="J2680" s="54" t="e">
        <f>+#REF!</f>
        <v>#REF!</v>
      </c>
      <c r="K2680" s="54" t="e">
        <f>+#REF!</f>
        <v>#REF!</v>
      </c>
      <c r="L2680" s="54" t="e">
        <f>+#REF!</f>
        <v>#REF!</v>
      </c>
      <c r="M2680" s="54" t="e">
        <f>+#REF!</f>
        <v>#REF!</v>
      </c>
      <c r="N2680" s="54" t="e">
        <f>+#REF!</f>
        <v>#REF!</v>
      </c>
      <c r="O2680" s="54" t="e">
        <f>+#REF!</f>
        <v>#REF!</v>
      </c>
      <c r="P2680" s="76" t="e">
        <f t="shared" si="606"/>
        <v>#REF!</v>
      </c>
      <c r="Q2680" s="76" t="e">
        <f t="shared" si="607"/>
        <v>#REF!</v>
      </c>
    </row>
    <row r="2681" spans="2:17" ht="15" outlineLevel="2" x14ac:dyDescent="0.25">
      <c r="B2681" s="11" t="e">
        <f>+#REF!</f>
        <v>#REF!</v>
      </c>
      <c r="C2681" s="11" t="e">
        <f>+#REF!</f>
        <v>#REF!</v>
      </c>
      <c r="D2681" s="54" t="e">
        <f>+#REF!</f>
        <v>#REF!</v>
      </c>
      <c r="E2681" s="54" t="e">
        <f>+#REF!</f>
        <v>#REF!</v>
      </c>
      <c r="F2681" s="54" t="e">
        <f>+#REF!</f>
        <v>#REF!</v>
      </c>
      <c r="G2681" s="54" t="e">
        <f>+#REF!</f>
        <v>#REF!</v>
      </c>
      <c r="H2681" s="54" t="e">
        <f>+#REF!</f>
        <v>#REF!</v>
      </c>
      <c r="I2681" s="54" t="e">
        <f>+#REF!</f>
        <v>#REF!</v>
      </c>
      <c r="J2681" s="54" t="e">
        <f>+#REF!</f>
        <v>#REF!</v>
      </c>
      <c r="K2681" s="54" t="e">
        <f>+#REF!</f>
        <v>#REF!</v>
      </c>
      <c r="L2681" s="54" t="e">
        <f>+#REF!</f>
        <v>#REF!</v>
      </c>
      <c r="M2681" s="54" t="e">
        <f>+#REF!</f>
        <v>#REF!</v>
      </c>
      <c r="N2681" s="54" t="e">
        <f>+#REF!</f>
        <v>#REF!</v>
      </c>
      <c r="O2681" s="54" t="e">
        <f>+#REF!</f>
        <v>#REF!</v>
      </c>
      <c r="P2681" s="76" t="e">
        <f t="shared" si="606"/>
        <v>#REF!</v>
      </c>
      <c r="Q2681" s="76" t="e">
        <f t="shared" si="607"/>
        <v>#REF!</v>
      </c>
    </row>
    <row r="2682" spans="2:17" ht="15" outlineLevel="2" x14ac:dyDescent="0.25">
      <c r="B2682" s="11" t="e">
        <f>+#REF!</f>
        <v>#REF!</v>
      </c>
      <c r="C2682" s="11" t="e">
        <f>+#REF!</f>
        <v>#REF!</v>
      </c>
      <c r="D2682" s="54" t="e">
        <f>+#REF!</f>
        <v>#REF!</v>
      </c>
      <c r="E2682" s="54" t="e">
        <f>+#REF!</f>
        <v>#REF!</v>
      </c>
      <c r="F2682" s="54" t="e">
        <f>+#REF!</f>
        <v>#REF!</v>
      </c>
      <c r="G2682" s="54" t="e">
        <f>+#REF!</f>
        <v>#REF!</v>
      </c>
      <c r="H2682" s="54" t="e">
        <f>+#REF!</f>
        <v>#REF!</v>
      </c>
      <c r="I2682" s="54" t="e">
        <f>+#REF!</f>
        <v>#REF!</v>
      </c>
      <c r="J2682" s="54" t="e">
        <f>+#REF!</f>
        <v>#REF!</v>
      </c>
      <c r="K2682" s="54" t="e">
        <f>+#REF!</f>
        <v>#REF!</v>
      </c>
      <c r="L2682" s="54" t="e">
        <f>+#REF!</f>
        <v>#REF!</v>
      </c>
      <c r="M2682" s="54" t="e">
        <f>+#REF!</f>
        <v>#REF!</v>
      </c>
      <c r="N2682" s="54" t="e">
        <f>+#REF!</f>
        <v>#REF!</v>
      </c>
      <c r="O2682" s="54" t="e">
        <f>+#REF!</f>
        <v>#REF!</v>
      </c>
      <c r="P2682" s="76" t="e">
        <f t="shared" si="606"/>
        <v>#REF!</v>
      </c>
      <c r="Q2682" s="76" t="e">
        <f t="shared" si="607"/>
        <v>#REF!</v>
      </c>
    </row>
    <row r="2683" spans="2:17" ht="15" outlineLevel="2" x14ac:dyDescent="0.25">
      <c r="B2683" s="11" t="e">
        <f>+#REF!</f>
        <v>#REF!</v>
      </c>
      <c r="C2683" s="11" t="e">
        <f>+#REF!</f>
        <v>#REF!</v>
      </c>
      <c r="D2683" s="54" t="e">
        <f>+#REF!</f>
        <v>#REF!</v>
      </c>
      <c r="E2683" s="54" t="e">
        <f>+#REF!</f>
        <v>#REF!</v>
      </c>
      <c r="F2683" s="54" t="e">
        <f>+#REF!</f>
        <v>#REF!</v>
      </c>
      <c r="G2683" s="54" t="e">
        <f>+#REF!</f>
        <v>#REF!</v>
      </c>
      <c r="H2683" s="54" t="e">
        <f>+#REF!</f>
        <v>#REF!</v>
      </c>
      <c r="I2683" s="54" t="e">
        <f>+#REF!</f>
        <v>#REF!</v>
      </c>
      <c r="J2683" s="54" t="e">
        <f>+#REF!</f>
        <v>#REF!</v>
      </c>
      <c r="K2683" s="54" t="e">
        <f>+#REF!</f>
        <v>#REF!</v>
      </c>
      <c r="L2683" s="54" t="e">
        <f>+#REF!</f>
        <v>#REF!</v>
      </c>
      <c r="M2683" s="54" t="e">
        <f>+#REF!</f>
        <v>#REF!</v>
      </c>
      <c r="N2683" s="54" t="e">
        <f>+#REF!</f>
        <v>#REF!</v>
      </c>
      <c r="O2683" s="54" t="e">
        <f>+#REF!</f>
        <v>#REF!</v>
      </c>
      <c r="P2683" s="76" t="e">
        <f t="shared" si="606"/>
        <v>#REF!</v>
      </c>
      <c r="Q2683" s="76" t="e">
        <f t="shared" si="607"/>
        <v>#REF!</v>
      </c>
    </row>
    <row r="2684" spans="2:17" ht="15" outlineLevel="2" x14ac:dyDescent="0.25">
      <c r="B2684" s="11" t="e">
        <f>+#REF!</f>
        <v>#REF!</v>
      </c>
      <c r="C2684" s="11" t="e">
        <f>+#REF!</f>
        <v>#REF!</v>
      </c>
      <c r="D2684" s="54" t="e">
        <f>+#REF!</f>
        <v>#REF!</v>
      </c>
      <c r="E2684" s="54" t="e">
        <f>+#REF!</f>
        <v>#REF!</v>
      </c>
      <c r="F2684" s="54" t="e">
        <f>+#REF!</f>
        <v>#REF!</v>
      </c>
      <c r="G2684" s="54" t="e">
        <f>+#REF!</f>
        <v>#REF!</v>
      </c>
      <c r="H2684" s="54" t="e">
        <f>+#REF!</f>
        <v>#REF!</v>
      </c>
      <c r="I2684" s="54" t="e">
        <f>+#REF!</f>
        <v>#REF!</v>
      </c>
      <c r="J2684" s="54" t="e">
        <f>+#REF!</f>
        <v>#REF!</v>
      </c>
      <c r="K2684" s="54" t="e">
        <f>+#REF!</f>
        <v>#REF!</v>
      </c>
      <c r="L2684" s="54" t="e">
        <f>+#REF!</f>
        <v>#REF!</v>
      </c>
      <c r="M2684" s="54" t="e">
        <f>+#REF!</f>
        <v>#REF!</v>
      </c>
      <c r="N2684" s="54" t="e">
        <f>+#REF!</f>
        <v>#REF!</v>
      </c>
      <c r="O2684" s="54" t="e">
        <f>+#REF!</f>
        <v>#REF!</v>
      </c>
      <c r="P2684" s="76" t="e">
        <f t="shared" si="606"/>
        <v>#REF!</v>
      </c>
      <c r="Q2684" s="76" t="e">
        <f t="shared" si="607"/>
        <v>#REF!</v>
      </c>
    </row>
    <row r="2685" spans="2:17" ht="15" outlineLevel="2" x14ac:dyDescent="0.25">
      <c r="B2685" s="11" t="e">
        <f>+#REF!</f>
        <v>#REF!</v>
      </c>
      <c r="C2685" s="11" t="e">
        <f>+#REF!</f>
        <v>#REF!</v>
      </c>
      <c r="D2685" s="54" t="e">
        <f>+#REF!</f>
        <v>#REF!</v>
      </c>
      <c r="E2685" s="54" t="e">
        <f>+#REF!</f>
        <v>#REF!</v>
      </c>
      <c r="F2685" s="54" t="e">
        <f>+#REF!</f>
        <v>#REF!</v>
      </c>
      <c r="G2685" s="54" t="e">
        <f>+#REF!</f>
        <v>#REF!</v>
      </c>
      <c r="H2685" s="54" t="e">
        <f>+#REF!</f>
        <v>#REF!</v>
      </c>
      <c r="I2685" s="54" t="e">
        <f>+#REF!</f>
        <v>#REF!</v>
      </c>
      <c r="J2685" s="54" t="e">
        <f>+#REF!</f>
        <v>#REF!</v>
      </c>
      <c r="K2685" s="54" t="e">
        <f>+#REF!</f>
        <v>#REF!</v>
      </c>
      <c r="L2685" s="54" t="e">
        <f>+#REF!</f>
        <v>#REF!</v>
      </c>
      <c r="M2685" s="54" t="e">
        <f>+#REF!</f>
        <v>#REF!</v>
      </c>
      <c r="N2685" s="54" t="e">
        <f>+#REF!</f>
        <v>#REF!</v>
      </c>
      <c r="O2685" s="54" t="e">
        <f>+#REF!</f>
        <v>#REF!</v>
      </c>
      <c r="P2685" s="76" t="e">
        <f t="shared" si="606"/>
        <v>#REF!</v>
      </c>
      <c r="Q2685" s="76" t="e">
        <f t="shared" si="607"/>
        <v>#REF!</v>
      </c>
    </row>
    <row r="2686" spans="2:17" ht="15" outlineLevel="2" x14ac:dyDescent="0.25">
      <c r="B2686" s="11" t="e">
        <f>+#REF!</f>
        <v>#REF!</v>
      </c>
      <c r="C2686" s="11" t="e">
        <f>+#REF!</f>
        <v>#REF!</v>
      </c>
      <c r="D2686" s="54" t="e">
        <f>+#REF!</f>
        <v>#REF!</v>
      </c>
      <c r="E2686" s="54" t="e">
        <f>+#REF!</f>
        <v>#REF!</v>
      </c>
      <c r="F2686" s="54" t="e">
        <f>+#REF!</f>
        <v>#REF!</v>
      </c>
      <c r="G2686" s="54" t="e">
        <f>+#REF!</f>
        <v>#REF!</v>
      </c>
      <c r="H2686" s="54" t="e">
        <f>+#REF!</f>
        <v>#REF!</v>
      </c>
      <c r="I2686" s="54" t="e">
        <f>+#REF!</f>
        <v>#REF!</v>
      </c>
      <c r="J2686" s="54" t="e">
        <f>+#REF!</f>
        <v>#REF!</v>
      </c>
      <c r="K2686" s="54" t="e">
        <f>+#REF!</f>
        <v>#REF!</v>
      </c>
      <c r="L2686" s="54" t="e">
        <f>+#REF!</f>
        <v>#REF!</v>
      </c>
      <c r="M2686" s="54" t="e">
        <f>+#REF!</f>
        <v>#REF!</v>
      </c>
      <c r="N2686" s="54" t="e">
        <f>+#REF!</f>
        <v>#REF!</v>
      </c>
      <c r="O2686" s="54" t="e">
        <f>+#REF!</f>
        <v>#REF!</v>
      </c>
      <c r="P2686" s="76" t="e">
        <f t="shared" si="606"/>
        <v>#REF!</v>
      </c>
      <c r="Q2686" s="76" t="e">
        <f t="shared" si="607"/>
        <v>#REF!</v>
      </c>
    </row>
    <row r="2687" spans="2:17" ht="15" outlineLevel="2" x14ac:dyDescent="0.25">
      <c r="B2687" s="11" t="e">
        <f>+#REF!</f>
        <v>#REF!</v>
      </c>
      <c r="C2687" s="11" t="e">
        <f>+#REF!</f>
        <v>#REF!</v>
      </c>
      <c r="D2687" s="54" t="e">
        <f>+#REF!</f>
        <v>#REF!</v>
      </c>
      <c r="E2687" s="54" t="e">
        <f>+#REF!</f>
        <v>#REF!</v>
      </c>
      <c r="F2687" s="54" t="e">
        <f>+#REF!</f>
        <v>#REF!</v>
      </c>
      <c r="G2687" s="54" t="e">
        <f>+#REF!</f>
        <v>#REF!</v>
      </c>
      <c r="H2687" s="54" t="e">
        <f>+#REF!</f>
        <v>#REF!</v>
      </c>
      <c r="I2687" s="54" t="e">
        <f>+#REF!</f>
        <v>#REF!</v>
      </c>
      <c r="J2687" s="54" t="e">
        <f>+#REF!</f>
        <v>#REF!</v>
      </c>
      <c r="K2687" s="54" t="e">
        <f>+#REF!</f>
        <v>#REF!</v>
      </c>
      <c r="L2687" s="54" t="e">
        <f>+#REF!</f>
        <v>#REF!</v>
      </c>
      <c r="M2687" s="54" t="e">
        <f>+#REF!</f>
        <v>#REF!</v>
      </c>
      <c r="N2687" s="54" t="e">
        <f>+#REF!</f>
        <v>#REF!</v>
      </c>
      <c r="O2687" s="54" t="e">
        <f>+#REF!</f>
        <v>#REF!</v>
      </c>
      <c r="P2687" s="76" t="e">
        <f t="shared" ref="P2687:P2753" si="610">SUM(D2687:O2687)</f>
        <v>#REF!</v>
      </c>
      <c r="Q2687" s="76" t="e">
        <f t="shared" ref="Q2687:Q2753" si="611">AVERAGE(D2687:O2687)</f>
        <v>#REF!</v>
      </c>
    </row>
    <row r="2688" spans="2:17" ht="15" outlineLevel="2" x14ac:dyDescent="0.25">
      <c r="B2688" s="11" t="e">
        <f>+#REF!</f>
        <v>#REF!</v>
      </c>
      <c r="C2688" s="11" t="e">
        <f>+#REF!</f>
        <v>#REF!</v>
      </c>
      <c r="D2688" s="54" t="e">
        <f>+#REF!</f>
        <v>#REF!</v>
      </c>
      <c r="E2688" s="54" t="e">
        <f>+#REF!</f>
        <v>#REF!</v>
      </c>
      <c r="F2688" s="54" t="e">
        <f>+#REF!</f>
        <v>#REF!</v>
      </c>
      <c r="G2688" s="54" t="e">
        <f>+#REF!</f>
        <v>#REF!</v>
      </c>
      <c r="H2688" s="54" t="e">
        <f>+#REF!</f>
        <v>#REF!</v>
      </c>
      <c r="I2688" s="54" t="e">
        <f>+#REF!</f>
        <v>#REF!</v>
      </c>
      <c r="J2688" s="54" t="e">
        <f>+#REF!</f>
        <v>#REF!</v>
      </c>
      <c r="K2688" s="54" t="e">
        <f>+#REF!</f>
        <v>#REF!</v>
      </c>
      <c r="L2688" s="54" t="e">
        <f>+#REF!</f>
        <v>#REF!</v>
      </c>
      <c r="M2688" s="54" t="e">
        <f>+#REF!</f>
        <v>#REF!</v>
      </c>
      <c r="N2688" s="54" t="e">
        <f>+#REF!</f>
        <v>#REF!</v>
      </c>
      <c r="O2688" s="54" t="e">
        <f>+#REF!</f>
        <v>#REF!</v>
      </c>
      <c r="P2688" s="76" t="e">
        <f t="shared" si="610"/>
        <v>#REF!</v>
      </c>
      <c r="Q2688" s="76" t="e">
        <f t="shared" si="611"/>
        <v>#REF!</v>
      </c>
    </row>
    <row r="2689" spans="2:17" ht="15" outlineLevel="2" x14ac:dyDescent="0.25">
      <c r="B2689" s="11" t="e">
        <f>+#REF!</f>
        <v>#REF!</v>
      </c>
      <c r="C2689" s="11" t="e">
        <f>+#REF!</f>
        <v>#REF!</v>
      </c>
      <c r="D2689" s="54" t="e">
        <f>+#REF!</f>
        <v>#REF!</v>
      </c>
      <c r="E2689" s="54" t="e">
        <f>+#REF!</f>
        <v>#REF!</v>
      </c>
      <c r="F2689" s="54" t="e">
        <f>+#REF!</f>
        <v>#REF!</v>
      </c>
      <c r="G2689" s="54" t="e">
        <f>+#REF!</f>
        <v>#REF!</v>
      </c>
      <c r="H2689" s="54" t="e">
        <f>+#REF!</f>
        <v>#REF!</v>
      </c>
      <c r="I2689" s="54" t="e">
        <f>+#REF!</f>
        <v>#REF!</v>
      </c>
      <c r="J2689" s="54" t="e">
        <f>+#REF!</f>
        <v>#REF!</v>
      </c>
      <c r="K2689" s="54" t="e">
        <f>+#REF!</f>
        <v>#REF!</v>
      </c>
      <c r="L2689" s="54" t="e">
        <f>+#REF!</f>
        <v>#REF!</v>
      </c>
      <c r="M2689" s="54" t="e">
        <f>+#REF!</f>
        <v>#REF!</v>
      </c>
      <c r="N2689" s="54" t="e">
        <f>+#REF!</f>
        <v>#REF!</v>
      </c>
      <c r="O2689" s="54" t="e">
        <f>+#REF!</f>
        <v>#REF!</v>
      </c>
      <c r="P2689" s="76" t="e">
        <f t="shared" si="610"/>
        <v>#REF!</v>
      </c>
      <c r="Q2689" s="76" t="e">
        <f t="shared" si="611"/>
        <v>#REF!</v>
      </c>
    </row>
    <row r="2690" spans="2:17" ht="15" outlineLevel="2" x14ac:dyDescent="0.25">
      <c r="B2690" s="11" t="e">
        <f>+#REF!</f>
        <v>#REF!</v>
      </c>
      <c r="C2690" s="11" t="e">
        <f>+#REF!</f>
        <v>#REF!</v>
      </c>
      <c r="D2690" s="54" t="e">
        <f>+#REF!</f>
        <v>#REF!</v>
      </c>
      <c r="E2690" s="54" t="e">
        <f>+#REF!</f>
        <v>#REF!</v>
      </c>
      <c r="F2690" s="54" t="e">
        <f>+#REF!</f>
        <v>#REF!</v>
      </c>
      <c r="G2690" s="54" t="e">
        <f>+#REF!</f>
        <v>#REF!</v>
      </c>
      <c r="H2690" s="54" t="e">
        <f>+#REF!</f>
        <v>#REF!</v>
      </c>
      <c r="I2690" s="54" t="e">
        <f>+#REF!</f>
        <v>#REF!</v>
      </c>
      <c r="J2690" s="54" t="e">
        <f>+#REF!</f>
        <v>#REF!</v>
      </c>
      <c r="K2690" s="54" t="e">
        <f>+#REF!</f>
        <v>#REF!</v>
      </c>
      <c r="L2690" s="54" t="e">
        <f>+#REF!</f>
        <v>#REF!</v>
      </c>
      <c r="M2690" s="54" t="e">
        <f>+#REF!</f>
        <v>#REF!</v>
      </c>
      <c r="N2690" s="54" t="e">
        <f>+#REF!</f>
        <v>#REF!</v>
      </c>
      <c r="O2690" s="54" t="e">
        <f>+#REF!</f>
        <v>#REF!</v>
      </c>
      <c r="P2690" s="76" t="e">
        <f t="shared" si="610"/>
        <v>#REF!</v>
      </c>
      <c r="Q2690" s="76" t="e">
        <f t="shared" si="611"/>
        <v>#REF!</v>
      </c>
    </row>
    <row r="2691" spans="2:17" ht="15" outlineLevel="2" x14ac:dyDescent="0.25">
      <c r="B2691" s="11" t="e">
        <f>+#REF!</f>
        <v>#REF!</v>
      </c>
      <c r="C2691" s="11" t="e">
        <f>+#REF!</f>
        <v>#REF!</v>
      </c>
      <c r="D2691" s="54" t="e">
        <f>+#REF!</f>
        <v>#REF!</v>
      </c>
      <c r="E2691" s="54" t="e">
        <f>+#REF!</f>
        <v>#REF!</v>
      </c>
      <c r="F2691" s="54" t="e">
        <f>+#REF!</f>
        <v>#REF!</v>
      </c>
      <c r="G2691" s="54" t="e">
        <f>+#REF!</f>
        <v>#REF!</v>
      </c>
      <c r="H2691" s="54" t="e">
        <f>+#REF!</f>
        <v>#REF!</v>
      </c>
      <c r="I2691" s="54" t="e">
        <f>+#REF!</f>
        <v>#REF!</v>
      </c>
      <c r="J2691" s="54" t="e">
        <f>+#REF!</f>
        <v>#REF!</v>
      </c>
      <c r="K2691" s="54" t="e">
        <f>+#REF!</f>
        <v>#REF!</v>
      </c>
      <c r="L2691" s="54" t="e">
        <f>+#REF!</f>
        <v>#REF!</v>
      </c>
      <c r="M2691" s="54" t="e">
        <f>+#REF!</f>
        <v>#REF!</v>
      </c>
      <c r="N2691" s="54" t="e">
        <f>+#REF!</f>
        <v>#REF!</v>
      </c>
      <c r="O2691" s="54" t="e">
        <f>+#REF!</f>
        <v>#REF!</v>
      </c>
      <c r="P2691" s="76" t="e">
        <f t="shared" si="610"/>
        <v>#REF!</v>
      </c>
      <c r="Q2691" s="76" t="e">
        <f t="shared" si="611"/>
        <v>#REF!</v>
      </c>
    </row>
    <row r="2692" spans="2:17" ht="15.75" outlineLevel="2" thickBot="1" x14ac:dyDescent="0.3">
      <c r="B2692" s="11" t="e">
        <f>+#REF!</f>
        <v>#REF!</v>
      </c>
      <c r="C2692" s="11" t="e">
        <f>+#REF!</f>
        <v>#REF!</v>
      </c>
      <c r="D2692" s="54" t="e">
        <f>+#REF!</f>
        <v>#REF!</v>
      </c>
      <c r="E2692" s="54" t="e">
        <f>+#REF!</f>
        <v>#REF!</v>
      </c>
      <c r="F2692" s="54" t="e">
        <f>+#REF!</f>
        <v>#REF!</v>
      </c>
      <c r="G2692" s="54" t="e">
        <f>+#REF!</f>
        <v>#REF!</v>
      </c>
      <c r="H2692" s="54" t="e">
        <f>+#REF!</f>
        <v>#REF!</v>
      </c>
      <c r="I2692" s="54" t="e">
        <f>+#REF!</f>
        <v>#REF!</v>
      </c>
      <c r="J2692" s="54" t="e">
        <f>+#REF!</f>
        <v>#REF!</v>
      </c>
      <c r="K2692" s="54" t="e">
        <f>+#REF!</f>
        <v>#REF!</v>
      </c>
      <c r="L2692" s="54" t="e">
        <f>+#REF!</f>
        <v>#REF!</v>
      </c>
      <c r="M2692" s="54" t="e">
        <f>+#REF!</f>
        <v>#REF!</v>
      </c>
      <c r="N2692" s="54" t="e">
        <f>+#REF!</f>
        <v>#REF!</v>
      </c>
      <c r="O2692" s="54" t="e">
        <f>+#REF!</f>
        <v>#REF!</v>
      </c>
      <c r="P2692" s="76" t="e">
        <f t="shared" si="610"/>
        <v>#REF!</v>
      </c>
      <c r="Q2692" s="76" t="e">
        <f t="shared" si="611"/>
        <v>#REF!</v>
      </c>
    </row>
    <row r="2693" spans="2:17" ht="15.75" outlineLevel="1" thickTop="1" x14ac:dyDescent="0.25">
      <c r="B2693" s="51" t="s">
        <v>120</v>
      </c>
      <c r="C2693" s="51"/>
      <c r="D2693" s="56" t="e">
        <f t="shared" ref="D2693:O2693" si="612">SUBTOTAL(9,D2669:D2692)</f>
        <v>#REF!</v>
      </c>
      <c r="E2693" s="56" t="e">
        <f t="shared" si="612"/>
        <v>#REF!</v>
      </c>
      <c r="F2693" s="56" t="e">
        <f t="shared" si="612"/>
        <v>#REF!</v>
      </c>
      <c r="G2693" s="56" t="e">
        <f t="shared" si="612"/>
        <v>#REF!</v>
      </c>
      <c r="H2693" s="56" t="e">
        <f t="shared" si="612"/>
        <v>#REF!</v>
      </c>
      <c r="I2693" s="56" t="e">
        <f t="shared" si="612"/>
        <v>#REF!</v>
      </c>
      <c r="J2693" s="56" t="e">
        <f t="shared" si="612"/>
        <v>#REF!</v>
      </c>
      <c r="K2693" s="56" t="e">
        <f t="shared" si="612"/>
        <v>#REF!</v>
      </c>
      <c r="L2693" s="56" t="e">
        <f t="shared" si="612"/>
        <v>#REF!</v>
      </c>
      <c r="M2693" s="56" t="e">
        <f t="shared" si="612"/>
        <v>#REF!</v>
      </c>
      <c r="N2693" s="56" t="e">
        <f t="shared" si="612"/>
        <v>#REF!</v>
      </c>
      <c r="O2693" s="56" t="e">
        <f t="shared" si="612"/>
        <v>#REF!</v>
      </c>
      <c r="P2693" s="56" t="e">
        <f t="shared" si="610"/>
        <v>#REF!</v>
      </c>
      <c r="Q2693" s="56" t="e">
        <f t="shared" si="611"/>
        <v>#REF!</v>
      </c>
    </row>
    <row r="2694" spans="2:17" ht="15" outlineLevel="1" x14ac:dyDescent="0.25">
      <c r="B2694" s="69"/>
      <c r="C2694" s="69"/>
      <c r="D2694" s="77"/>
      <c r="E2694" s="77"/>
      <c r="F2694" s="77"/>
      <c r="G2694" s="77"/>
      <c r="H2694" s="77"/>
      <c r="I2694" s="77"/>
      <c r="J2694" s="77"/>
      <c r="K2694" s="77"/>
      <c r="L2694" s="77"/>
      <c r="M2694" s="77"/>
      <c r="N2694" s="77"/>
      <c r="O2694" s="77"/>
      <c r="P2694" s="77"/>
      <c r="Q2694" s="77"/>
    </row>
    <row r="2695" spans="2:17" ht="15" outlineLevel="2" x14ac:dyDescent="0.25">
      <c r="B2695" s="11" t="e">
        <f>+#REF!</f>
        <v>#REF!</v>
      </c>
      <c r="C2695" s="11" t="e">
        <f>+#REF!</f>
        <v>#REF!</v>
      </c>
      <c r="D2695" s="54" t="e">
        <f>+#REF!</f>
        <v>#REF!</v>
      </c>
      <c r="E2695" s="54" t="e">
        <f>+#REF!</f>
        <v>#REF!</v>
      </c>
      <c r="F2695" s="54" t="e">
        <f>+#REF!</f>
        <v>#REF!</v>
      </c>
      <c r="G2695" s="54" t="e">
        <f>+#REF!</f>
        <v>#REF!</v>
      </c>
      <c r="H2695" s="54" t="e">
        <f>+#REF!</f>
        <v>#REF!</v>
      </c>
      <c r="I2695" s="54" t="e">
        <f>+#REF!</f>
        <v>#REF!</v>
      </c>
      <c r="J2695" s="54" t="e">
        <f>+#REF!</f>
        <v>#REF!</v>
      </c>
      <c r="K2695" s="54" t="e">
        <f>+#REF!</f>
        <v>#REF!</v>
      </c>
      <c r="L2695" s="54" t="e">
        <f>+#REF!</f>
        <v>#REF!</v>
      </c>
      <c r="M2695" s="54" t="e">
        <f>+#REF!</f>
        <v>#REF!</v>
      </c>
      <c r="N2695" s="54" t="e">
        <f>+#REF!</f>
        <v>#REF!</v>
      </c>
      <c r="O2695" s="54" t="e">
        <f>+#REF!</f>
        <v>#REF!</v>
      </c>
      <c r="P2695" s="76" t="e">
        <f t="shared" si="610"/>
        <v>#REF!</v>
      </c>
      <c r="Q2695" s="76" t="e">
        <f t="shared" si="611"/>
        <v>#REF!</v>
      </c>
    </row>
    <row r="2696" spans="2:17" ht="15" outlineLevel="2" x14ac:dyDescent="0.25">
      <c r="B2696" s="11" t="e">
        <f>+#REF!</f>
        <v>#REF!</v>
      </c>
      <c r="C2696" s="11" t="e">
        <f>+#REF!</f>
        <v>#REF!</v>
      </c>
      <c r="D2696" s="54" t="e">
        <f>+#REF!</f>
        <v>#REF!</v>
      </c>
      <c r="E2696" s="54" t="e">
        <f>+#REF!</f>
        <v>#REF!</v>
      </c>
      <c r="F2696" s="54" t="e">
        <f>+#REF!</f>
        <v>#REF!</v>
      </c>
      <c r="G2696" s="54" t="e">
        <f>+#REF!</f>
        <v>#REF!</v>
      </c>
      <c r="H2696" s="54" t="e">
        <f>+#REF!</f>
        <v>#REF!</v>
      </c>
      <c r="I2696" s="54" t="e">
        <f>+#REF!</f>
        <v>#REF!</v>
      </c>
      <c r="J2696" s="54" t="e">
        <f>+#REF!</f>
        <v>#REF!</v>
      </c>
      <c r="K2696" s="54" t="e">
        <f>+#REF!</f>
        <v>#REF!</v>
      </c>
      <c r="L2696" s="54" t="e">
        <f>+#REF!</f>
        <v>#REF!</v>
      </c>
      <c r="M2696" s="54" t="e">
        <f>+#REF!</f>
        <v>#REF!</v>
      </c>
      <c r="N2696" s="54" t="e">
        <f>+#REF!</f>
        <v>#REF!</v>
      </c>
      <c r="O2696" s="54" t="e">
        <f>+#REF!</f>
        <v>#REF!</v>
      </c>
      <c r="P2696" s="76" t="e">
        <f t="shared" si="610"/>
        <v>#REF!</v>
      </c>
      <c r="Q2696" s="76" t="e">
        <f t="shared" si="611"/>
        <v>#REF!</v>
      </c>
    </row>
    <row r="2697" spans="2:17" ht="15" outlineLevel="2" x14ac:dyDescent="0.25">
      <c r="B2697" s="11" t="e">
        <f>+#REF!</f>
        <v>#REF!</v>
      </c>
      <c r="C2697" s="11" t="e">
        <f>+#REF!</f>
        <v>#REF!</v>
      </c>
      <c r="D2697" s="54" t="e">
        <f>+#REF!</f>
        <v>#REF!</v>
      </c>
      <c r="E2697" s="54" t="e">
        <f>+#REF!</f>
        <v>#REF!</v>
      </c>
      <c r="F2697" s="54" t="e">
        <f>+#REF!</f>
        <v>#REF!</v>
      </c>
      <c r="G2697" s="54" t="e">
        <f>+#REF!</f>
        <v>#REF!</v>
      </c>
      <c r="H2697" s="54" t="e">
        <f>+#REF!</f>
        <v>#REF!</v>
      </c>
      <c r="I2697" s="54" t="e">
        <f>+#REF!</f>
        <v>#REF!</v>
      </c>
      <c r="J2697" s="54" t="e">
        <f>+#REF!</f>
        <v>#REF!</v>
      </c>
      <c r="K2697" s="54" t="e">
        <f>+#REF!</f>
        <v>#REF!</v>
      </c>
      <c r="L2697" s="54" t="e">
        <f>+#REF!</f>
        <v>#REF!</v>
      </c>
      <c r="M2697" s="54" t="e">
        <f>+#REF!</f>
        <v>#REF!</v>
      </c>
      <c r="N2697" s="54" t="e">
        <f>+#REF!</f>
        <v>#REF!</v>
      </c>
      <c r="O2697" s="54" t="e">
        <f>+#REF!</f>
        <v>#REF!</v>
      </c>
      <c r="P2697" s="76" t="e">
        <f t="shared" si="610"/>
        <v>#REF!</v>
      </c>
      <c r="Q2697" s="76" t="e">
        <f t="shared" si="611"/>
        <v>#REF!</v>
      </c>
    </row>
    <row r="2698" spans="2:17" ht="15" outlineLevel="2" x14ac:dyDescent="0.25">
      <c r="B2698" s="11" t="e">
        <f>+#REF!</f>
        <v>#REF!</v>
      </c>
      <c r="C2698" s="11" t="e">
        <f>+#REF!</f>
        <v>#REF!</v>
      </c>
      <c r="D2698" s="54" t="e">
        <f>+#REF!</f>
        <v>#REF!</v>
      </c>
      <c r="E2698" s="54" t="e">
        <f>+#REF!</f>
        <v>#REF!</v>
      </c>
      <c r="F2698" s="54" t="e">
        <f>+#REF!</f>
        <v>#REF!</v>
      </c>
      <c r="G2698" s="54" t="e">
        <f>+#REF!</f>
        <v>#REF!</v>
      </c>
      <c r="H2698" s="54" t="e">
        <f>+#REF!</f>
        <v>#REF!</v>
      </c>
      <c r="I2698" s="54" t="e">
        <f>+#REF!</f>
        <v>#REF!</v>
      </c>
      <c r="J2698" s="54" t="e">
        <f>+#REF!</f>
        <v>#REF!</v>
      </c>
      <c r="K2698" s="54" t="e">
        <f>+#REF!</f>
        <v>#REF!</v>
      </c>
      <c r="L2698" s="54" t="e">
        <f>+#REF!</f>
        <v>#REF!</v>
      </c>
      <c r="M2698" s="54" t="e">
        <f>+#REF!</f>
        <v>#REF!</v>
      </c>
      <c r="N2698" s="54" t="e">
        <f>+#REF!</f>
        <v>#REF!</v>
      </c>
      <c r="O2698" s="54" t="e">
        <f>+#REF!</f>
        <v>#REF!</v>
      </c>
      <c r="P2698" s="76" t="e">
        <f t="shared" si="610"/>
        <v>#REF!</v>
      </c>
      <c r="Q2698" s="76" t="e">
        <f t="shared" si="611"/>
        <v>#REF!</v>
      </c>
    </row>
    <row r="2699" spans="2:17" ht="15" outlineLevel="2" x14ac:dyDescent="0.25">
      <c r="B2699" s="11" t="e">
        <f>+#REF!</f>
        <v>#REF!</v>
      </c>
      <c r="C2699" s="11" t="e">
        <f>+#REF!</f>
        <v>#REF!</v>
      </c>
      <c r="D2699" s="54" t="e">
        <f>+#REF!</f>
        <v>#REF!</v>
      </c>
      <c r="E2699" s="54" t="e">
        <f>+#REF!</f>
        <v>#REF!</v>
      </c>
      <c r="F2699" s="54" t="e">
        <f>+#REF!</f>
        <v>#REF!</v>
      </c>
      <c r="G2699" s="54" t="e">
        <f>+#REF!</f>
        <v>#REF!</v>
      </c>
      <c r="H2699" s="54" t="e">
        <f>+#REF!</f>
        <v>#REF!</v>
      </c>
      <c r="I2699" s="54" t="e">
        <f>+#REF!</f>
        <v>#REF!</v>
      </c>
      <c r="J2699" s="54" t="e">
        <f>+#REF!</f>
        <v>#REF!</v>
      </c>
      <c r="K2699" s="54" t="e">
        <f>+#REF!</f>
        <v>#REF!</v>
      </c>
      <c r="L2699" s="54" t="e">
        <f>+#REF!</f>
        <v>#REF!</v>
      </c>
      <c r="M2699" s="54" t="e">
        <f>+#REF!</f>
        <v>#REF!</v>
      </c>
      <c r="N2699" s="54" t="e">
        <f>+#REF!</f>
        <v>#REF!</v>
      </c>
      <c r="O2699" s="54" t="e">
        <f>+#REF!</f>
        <v>#REF!</v>
      </c>
      <c r="P2699" s="76" t="e">
        <f t="shared" si="610"/>
        <v>#REF!</v>
      </c>
      <c r="Q2699" s="76" t="e">
        <f t="shared" si="611"/>
        <v>#REF!</v>
      </c>
    </row>
    <row r="2700" spans="2:17" ht="15" outlineLevel="2" x14ac:dyDescent="0.25">
      <c r="B2700" s="11" t="e">
        <f>+#REF!</f>
        <v>#REF!</v>
      </c>
      <c r="C2700" s="11" t="e">
        <f>+#REF!</f>
        <v>#REF!</v>
      </c>
      <c r="D2700" s="54" t="e">
        <f>+#REF!</f>
        <v>#REF!</v>
      </c>
      <c r="E2700" s="54" t="e">
        <f>+#REF!</f>
        <v>#REF!</v>
      </c>
      <c r="F2700" s="54" t="e">
        <f>+#REF!</f>
        <v>#REF!</v>
      </c>
      <c r="G2700" s="54" t="e">
        <f>+#REF!</f>
        <v>#REF!</v>
      </c>
      <c r="H2700" s="54" t="e">
        <f>+#REF!</f>
        <v>#REF!</v>
      </c>
      <c r="I2700" s="54" t="e">
        <f>+#REF!</f>
        <v>#REF!</v>
      </c>
      <c r="J2700" s="54" t="e">
        <f>+#REF!</f>
        <v>#REF!</v>
      </c>
      <c r="K2700" s="54" t="e">
        <f>+#REF!</f>
        <v>#REF!</v>
      </c>
      <c r="L2700" s="54" t="e">
        <f>+#REF!</f>
        <v>#REF!</v>
      </c>
      <c r="M2700" s="54" t="e">
        <f>+#REF!</f>
        <v>#REF!</v>
      </c>
      <c r="N2700" s="54" t="e">
        <f>+#REF!</f>
        <v>#REF!</v>
      </c>
      <c r="O2700" s="54" t="e">
        <f>+#REF!</f>
        <v>#REF!</v>
      </c>
      <c r="P2700" s="76" t="e">
        <f t="shared" si="610"/>
        <v>#REF!</v>
      </c>
      <c r="Q2700" s="76" t="e">
        <f t="shared" si="611"/>
        <v>#REF!</v>
      </c>
    </row>
    <row r="2701" spans="2:17" ht="15" outlineLevel="2" x14ac:dyDescent="0.25">
      <c r="B2701" s="11" t="e">
        <f>+#REF!</f>
        <v>#REF!</v>
      </c>
      <c r="C2701" s="11" t="e">
        <f>+#REF!</f>
        <v>#REF!</v>
      </c>
      <c r="D2701" s="54" t="e">
        <f>+#REF!</f>
        <v>#REF!</v>
      </c>
      <c r="E2701" s="54" t="e">
        <f>+#REF!</f>
        <v>#REF!</v>
      </c>
      <c r="F2701" s="54" t="e">
        <f>+#REF!</f>
        <v>#REF!</v>
      </c>
      <c r="G2701" s="54" t="e">
        <f>+#REF!</f>
        <v>#REF!</v>
      </c>
      <c r="H2701" s="54" t="e">
        <f>+#REF!</f>
        <v>#REF!</v>
      </c>
      <c r="I2701" s="54" t="e">
        <f>+#REF!</f>
        <v>#REF!</v>
      </c>
      <c r="J2701" s="54" t="e">
        <f>+#REF!</f>
        <v>#REF!</v>
      </c>
      <c r="K2701" s="54" t="e">
        <f>+#REF!</f>
        <v>#REF!</v>
      </c>
      <c r="L2701" s="54" t="e">
        <f>+#REF!</f>
        <v>#REF!</v>
      </c>
      <c r="M2701" s="54" t="e">
        <f>+#REF!</f>
        <v>#REF!</v>
      </c>
      <c r="N2701" s="54" t="e">
        <f>+#REF!</f>
        <v>#REF!</v>
      </c>
      <c r="O2701" s="54" t="e">
        <f>+#REF!</f>
        <v>#REF!</v>
      </c>
      <c r="P2701" s="76" t="e">
        <f t="shared" si="610"/>
        <v>#REF!</v>
      </c>
      <c r="Q2701" s="76" t="e">
        <f t="shared" si="611"/>
        <v>#REF!</v>
      </c>
    </row>
    <row r="2702" spans="2:17" ht="15" outlineLevel="2" x14ac:dyDescent="0.25">
      <c r="B2702" s="11" t="e">
        <f>+#REF!</f>
        <v>#REF!</v>
      </c>
      <c r="C2702" s="11" t="e">
        <f>+#REF!</f>
        <v>#REF!</v>
      </c>
      <c r="D2702" s="54" t="e">
        <f>+#REF!</f>
        <v>#REF!</v>
      </c>
      <c r="E2702" s="54" t="e">
        <f>+#REF!</f>
        <v>#REF!</v>
      </c>
      <c r="F2702" s="54" t="e">
        <f>+#REF!</f>
        <v>#REF!</v>
      </c>
      <c r="G2702" s="54" t="e">
        <f>+#REF!</f>
        <v>#REF!</v>
      </c>
      <c r="H2702" s="54" t="e">
        <f>+#REF!</f>
        <v>#REF!</v>
      </c>
      <c r="I2702" s="54" t="e">
        <f>+#REF!</f>
        <v>#REF!</v>
      </c>
      <c r="J2702" s="54" t="e">
        <f>+#REF!</f>
        <v>#REF!</v>
      </c>
      <c r="K2702" s="54" t="e">
        <f>+#REF!</f>
        <v>#REF!</v>
      </c>
      <c r="L2702" s="54" t="e">
        <f>+#REF!</f>
        <v>#REF!</v>
      </c>
      <c r="M2702" s="54" t="e">
        <f>+#REF!</f>
        <v>#REF!</v>
      </c>
      <c r="N2702" s="54" t="e">
        <f>+#REF!</f>
        <v>#REF!</v>
      </c>
      <c r="O2702" s="54" t="e">
        <f>+#REF!</f>
        <v>#REF!</v>
      </c>
      <c r="P2702" s="76" t="e">
        <f t="shared" si="610"/>
        <v>#REF!</v>
      </c>
      <c r="Q2702" s="76" t="e">
        <f t="shared" si="611"/>
        <v>#REF!</v>
      </c>
    </row>
    <row r="2703" spans="2:17" ht="15" outlineLevel="2" x14ac:dyDescent="0.25">
      <c r="B2703" s="11" t="e">
        <f>+#REF!</f>
        <v>#REF!</v>
      </c>
      <c r="C2703" s="11" t="e">
        <f>+#REF!</f>
        <v>#REF!</v>
      </c>
      <c r="D2703" s="54" t="e">
        <f>+#REF!</f>
        <v>#REF!</v>
      </c>
      <c r="E2703" s="54" t="e">
        <f>+#REF!</f>
        <v>#REF!</v>
      </c>
      <c r="F2703" s="54" t="e">
        <f>+#REF!</f>
        <v>#REF!</v>
      </c>
      <c r="G2703" s="54" t="e">
        <f>+#REF!</f>
        <v>#REF!</v>
      </c>
      <c r="H2703" s="54" t="e">
        <f>+#REF!</f>
        <v>#REF!</v>
      </c>
      <c r="I2703" s="54" t="e">
        <f>+#REF!</f>
        <v>#REF!</v>
      </c>
      <c r="J2703" s="54" t="e">
        <f>+#REF!</f>
        <v>#REF!</v>
      </c>
      <c r="K2703" s="54" t="e">
        <f>+#REF!</f>
        <v>#REF!</v>
      </c>
      <c r="L2703" s="54" t="e">
        <f>+#REF!</f>
        <v>#REF!</v>
      </c>
      <c r="M2703" s="54" t="e">
        <f>+#REF!</f>
        <v>#REF!</v>
      </c>
      <c r="N2703" s="54" t="e">
        <f>+#REF!</f>
        <v>#REF!</v>
      </c>
      <c r="O2703" s="54" t="e">
        <f>+#REF!</f>
        <v>#REF!</v>
      </c>
      <c r="P2703" s="76" t="e">
        <f t="shared" si="610"/>
        <v>#REF!</v>
      </c>
      <c r="Q2703" s="76" t="e">
        <f t="shared" si="611"/>
        <v>#REF!</v>
      </c>
    </row>
    <row r="2704" spans="2:17" ht="15" outlineLevel="2" x14ac:dyDescent="0.25">
      <c r="B2704" s="11" t="e">
        <f>+#REF!</f>
        <v>#REF!</v>
      </c>
      <c r="C2704" s="11" t="e">
        <f>+#REF!</f>
        <v>#REF!</v>
      </c>
      <c r="D2704" s="54" t="e">
        <f>+#REF!</f>
        <v>#REF!</v>
      </c>
      <c r="E2704" s="54" t="e">
        <f>+#REF!</f>
        <v>#REF!</v>
      </c>
      <c r="F2704" s="54" t="e">
        <f>+#REF!</f>
        <v>#REF!</v>
      </c>
      <c r="G2704" s="54" t="e">
        <f>+#REF!</f>
        <v>#REF!</v>
      </c>
      <c r="H2704" s="54" t="e">
        <f>+#REF!</f>
        <v>#REF!</v>
      </c>
      <c r="I2704" s="54" t="e">
        <f>+#REF!</f>
        <v>#REF!</v>
      </c>
      <c r="J2704" s="54" t="e">
        <f>+#REF!</f>
        <v>#REF!</v>
      </c>
      <c r="K2704" s="54" t="e">
        <f>+#REF!</f>
        <v>#REF!</v>
      </c>
      <c r="L2704" s="54" t="e">
        <f>+#REF!</f>
        <v>#REF!</v>
      </c>
      <c r="M2704" s="54" t="e">
        <f>+#REF!</f>
        <v>#REF!</v>
      </c>
      <c r="N2704" s="54" t="e">
        <f>+#REF!</f>
        <v>#REF!</v>
      </c>
      <c r="O2704" s="54" t="e">
        <f>+#REF!</f>
        <v>#REF!</v>
      </c>
      <c r="P2704" s="76" t="e">
        <f t="shared" si="610"/>
        <v>#REF!</v>
      </c>
      <c r="Q2704" s="76" t="e">
        <f t="shared" si="611"/>
        <v>#REF!</v>
      </c>
    </row>
    <row r="2705" spans="2:17" ht="15" outlineLevel="2" x14ac:dyDescent="0.25">
      <c r="B2705" s="11" t="e">
        <f>+#REF!</f>
        <v>#REF!</v>
      </c>
      <c r="C2705" s="11" t="e">
        <f>+#REF!</f>
        <v>#REF!</v>
      </c>
      <c r="D2705" s="54" t="e">
        <f>+#REF!</f>
        <v>#REF!</v>
      </c>
      <c r="E2705" s="54" t="e">
        <f>+#REF!</f>
        <v>#REF!</v>
      </c>
      <c r="F2705" s="54" t="e">
        <f>+#REF!</f>
        <v>#REF!</v>
      </c>
      <c r="G2705" s="54" t="e">
        <f>+#REF!</f>
        <v>#REF!</v>
      </c>
      <c r="H2705" s="54" t="e">
        <f>+#REF!</f>
        <v>#REF!</v>
      </c>
      <c r="I2705" s="54" t="e">
        <f>+#REF!</f>
        <v>#REF!</v>
      </c>
      <c r="J2705" s="54" t="e">
        <f>+#REF!</f>
        <v>#REF!</v>
      </c>
      <c r="K2705" s="54" t="e">
        <f>+#REF!</f>
        <v>#REF!</v>
      </c>
      <c r="L2705" s="54" t="e">
        <f>+#REF!</f>
        <v>#REF!</v>
      </c>
      <c r="M2705" s="54" t="e">
        <f>+#REF!</f>
        <v>#REF!</v>
      </c>
      <c r="N2705" s="54" t="e">
        <f>+#REF!</f>
        <v>#REF!</v>
      </c>
      <c r="O2705" s="54" t="e">
        <f>+#REF!</f>
        <v>#REF!</v>
      </c>
      <c r="P2705" s="76" t="e">
        <f t="shared" si="610"/>
        <v>#REF!</v>
      </c>
      <c r="Q2705" s="76" t="e">
        <f t="shared" si="611"/>
        <v>#REF!</v>
      </c>
    </row>
    <row r="2706" spans="2:17" ht="15" outlineLevel="2" x14ac:dyDescent="0.25">
      <c r="B2706" s="11" t="e">
        <f>+#REF!</f>
        <v>#REF!</v>
      </c>
      <c r="C2706" s="11" t="e">
        <f>+#REF!</f>
        <v>#REF!</v>
      </c>
      <c r="D2706" s="54" t="e">
        <f>+#REF!</f>
        <v>#REF!</v>
      </c>
      <c r="E2706" s="54" t="e">
        <f>+#REF!</f>
        <v>#REF!</v>
      </c>
      <c r="F2706" s="54" t="e">
        <f>+#REF!</f>
        <v>#REF!</v>
      </c>
      <c r="G2706" s="54" t="e">
        <f>+#REF!</f>
        <v>#REF!</v>
      </c>
      <c r="H2706" s="54" t="e">
        <f>+#REF!</f>
        <v>#REF!</v>
      </c>
      <c r="I2706" s="54" t="e">
        <f>+#REF!</f>
        <v>#REF!</v>
      </c>
      <c r="J2706" s="54" t="e">
        <f>+#REF!</f>
        <v>#REF!</v>
      </c>
      <c r="K2706" s="54" t="e">
        <f>+#REF!</f>
        <v>#REF!</v>
      </c>
      <c r="L2706" s="54" t="e">
        <f>+#REF!</f>
        <v>#REF!</v>
      </c>
      <c r="M2706" s="54" t="e">
        <f>+#REF!</f>
        <v>#REF!</v>
      </c>
      <c r="N2706" s="54" t="e">
        <f>+#REF!</f>
        <v>#REF!</v>
      </c>
      <c r="O2706" s="54" t="e">
        <f>+#REF!</f>
        <v>#REF!</v>
      </c>
      <c r="P2706" s="76" t="e">
        <f t="shared" si="610"/>
        <v>#REF!</v>
      </c>
      <c r="Q2706" s="76" t="e">
        <f t="shared" si="611"/>
        <v>#REF!</v>
      </c>
    </row>
    <row r="2707" spans="2:17" ht="15" outlineLevel="2" x14ac:dyDescent="0.25">
      <c r="B2707" s="11" t="e">
        <f>+#REF!</f>
        <v>#REF!</v>
      </c>
      <c r="C2707" s="11" t="e">
        <f>+#REF!</f>
        <v>#REF!</v>
      </c>
      <c r="D2707" s="54" t="e">
        <f>+#REF!</f>
        <v>#REF!</v>
      </c>
      <c r="E2707" s="54" t="e">
        <f>+#REF!</f>
        <v>#REF!</v>
      </c>
      <c r="F2707" s="54" t="e">
        <f>+#REF!</f>
        <v>#REF!</v>
      </c>
      <c r="G2707" s="54" t="e">
        <f>+#REF!</f>
        <v>#REF!</v>
      </c>
      <c r="H2707" s="54" t="e">
        <f>+#REF!</f>
        <v>#REF!</v>
      </c>
      <c r="I2707" s="54" t="e">
        <f>+#REF!</f>
        <v>#REF!</v>
      </c>
      <c r="J2707" s="54" t="e">
        <f>+#REF!</f>
        <v>#REF!</v>
      </c>
      <c r="K2707" s="54" t="e">
        <f>+#REF!</f>
        <v>#REF!</v>
      </c>
      <c r="L2707" s="54" t="e">
        <f>+#REF!</f>
        <v>#REF!</v>
      </c>
      <c r="M2707" s="54" t="e">
        <f>+#REF!</f>
        <v>#REF!</v>
      </c>
      <c r="N2707" s="54" t="e">
        <f>+#REF!</f>
        <v>#REF!</v>
      </c>
      <c r="O2707" s="54" t="e">
        <f>+#REF!</f>
        <v>#REF!</v>
      </c>
      <c r="P2707" s="76" t="e">
        <f t="shared" si="610"/>
        <v>#REF!</v>
      </c>
      <c r="Q2707" s="76" t="e">
        <f t="shared" si="611"/>
        <v>#REF!</v>
      </c>
    </row>
    <row r="2708" spans="2:17" ht="15" outlineLevel="2" x14ac:dyDescent="0.25">
      <c r="B2708" s="11" t="e">
        <f>+#REF!</f>
        <v>#REF!</v>
      </c>
      <c r="C2708" s="11" t="e">
        <f>+#REF!</f>
        <v>#REF!</v>
      </c>
      <c r="D2708" s="54" t="e">
        <f>+#REF!</f>
        <v>#REF!</v>
      </c>
      <c r="E2708" s="54" t="e">
        <f>+#REF!</f>
        <v>#REF!</v>
      </c>
      <c r="F2708" s="54" t="e">
        <f>+#REF!</f>
        <v>#REF!</v>
      </c>
      <c r="G2708" s="54" t="e">
        <f>+#REF!</f>
        <v>#REF!</v>
      </c>
      <c r="H2708" s="54" t="e">
        <f>+#REF!</f>
        <v>#REF!</v>
      </c>
      <c r="I2708" s="54" t="e">
        <f>+#REF!</f>
        <v>#REF!</v>
      </c>
      <c r="J2708" s="54" t="e">
        <f>+#REF!</f>
        <v>#REF!</v>
      </c>
      <c r="K2708" s="54" t="e">
        <f>+#REF!</f>
        <v>#REF!</v>
      </c>
      <c r="L2708" s="54" t="e">
        <f>+#REF!</f>
        <v>#REF!</v>
      </c>
      <c r="M2708" s="54" t="e">
        <f>+#REF!</f>
        <v>#REF!</v>
      </c>
      <c r="N2708" s="54" t="e">
        <f>+#REF!</f>
        <v>#REF!</v>
      </c>
      <c r="O2708" s="54" t="e">
        <f>+#REF!</f>
        <v>#REF!</v>
      </c>
      <c r="P2708" s="76" t="e">
        <f t="shared" si="610"/>
        <v>#REF!</v>
      </c>
      <c r="Q2708" s="76" t="e">
        <f t="shared" si="611"/>
        <v>#REF!</v>
      </c>
    </row>
    <row r="2709" spans="2:17" ht="15" outlineLevel="2" x14ac:dyDescent="0.25">
      <c r="B2709" s="11" t="e">
        <f>+#REF!</f>
        <v>#REF!</v>
      </c>
      <c r="C2709" s="11" t="e">
        <f>+#REF!</f>
        <v>#REF!</v>
      </c>
      <c r="D2709" s="54" t="e">
        <f>+#REF!</f>
        <v>#REF!</v>
      </c>
      <c r="E2709" s="54" t="e">
        <f>+#REF!</f>
        <v>#REF!</v>
      </c>
      <c r="F2709" s="54" t="e">
        <f>+#REF!</f>
        <v>#REF!</v>
      </c>
      <c r="G2709" s="54" t="e">
        <f>+#REF!</f>
        <v>#REF!</v>
      </c>
      <c r="H2709" s="54" t="e">
        <f>+#REF!</f>
        <v>#REF!</v>
      </c>
      <c r="I2709" s="54" t="e">
        <f>+#REF!</f>
        <v>#REF!</v>
      </c>
      <c r="J2709" s="54" t="e">
        <f>+#REF!</f>
        <v>#REF!</v>
      </c>
      <c r="K2709" s="54" t="e">
        <f>+#REF!</f>
        <v>#REF!</v>
      </c>
      <c r="L2709" s="54" t="e">
        <f>+#REF!</f>
        <v>#REF!</v>
      </c>
      <c r="M2709" s="54" t="e">
        <f>+#REF!</f>
        <v>#REF!</v>
      </c>
      <c r="N2709" s="54" t="e">
        <f>+#REF!</f>
        <v>#REF!</v>
      </c>
      <c r="O2709" s="54" t="e">
        <f>+#REF!</f>
        <v>#REF!</v>
      </c>
      <c r="P2709" s="76" t="e">
        <f t="shared" si="610"/>
        <v>#REF!</v>
      </c>
      <c r="Q2709" s="76" t="e">
        <f t="shared" si="611"/>
        <v>#REF!</v>
      </c>
    </row>
    <row r="2710" spans="2:17" ht="15" outlineLevel="2" x14ac:dyDescent="0.25">
      <c r="B2710" s="11" t="e">
        <f>+#REF!</f>
        <v>#REF!</v>
      </c>
      <c r="C2710" s="11" t="e">
        <f>+#REF!</f>
        <v>#REF!</v>
      </c>
      <c r="D2710" s="54" t="e">
        <f>+#REF!</f>
        <v>#REF!</v>
      </c>
      <c r="E2710" s="54" t="e">
        <f>+#REF!</f>
        <v>#REF!</v>
      </c>
      <c r="F2710" s="54" t="e">
        <f>+#REF!</f>
        <v>#REF!</v>
      </c>
      <c r="G2710" s="54" t="e">
        <f>+#REF!</f>
        <v>#REF!</v>
      </c>
      <c r="H2710" s="54" t="e">
        <f>+#REF!</f>
        <v>#REF!</v>
      </c>
      <c r="I2710" s="54" t="e">
        <f>+#REF!</f>
        <v>#REF!</v>
      </c>
      <c r="J2710" s="54" t="e">
        <f>+#REF!</f>
        <v>#REF!</v>
      </c>
      <c r="K2710" s="54" t="e">
        <f>+#REF!</f>
        <v>#REF!</v>
      </c>
      <c r="L2710" s="54" t="e">
        <f>+#REF!</f>
        <v>#REF!</v>
      </c>
      <c r="M2710" s="54" t="e">
        <f>+#REF!</f>
        <v>#REF!</v>
      </c>
      <c r="N2710" s="54" t="e">
        <f>+#REF!</f>
        <v>#REF!</v>
      </c>
      <c r="O2710" s="54" t="e">
        <f>+#REF!</f>
        <v>#REF!</v>
      </c>
      <c r="P2710" s="76" t="e">
        <f t="shared" si="610"/>
        <v>#REF!</v>
      </c>
      <c r="Q2710" s="76" t="e">
        <f t="shared" si="611"/>
        <v>#REF!</v>
      </c>
    </row>
    <row r="2711" spans="2:17" ht="15" outlineLevel="2" x14ac:dyDescent="0.25">
      <c r="B2711" s="11" t="e">
        <f>+#REF!</f>
        <v>#REF!</v>
      </c>
      <c r="C2711" s="11" t="e">
        <f>+#REF!</f>
        <v>#REF!</v>
      </c>
      <c r="D2711" s="54" t="e">
        <f>+#REF!</f>
        <v>#REF!</v>
      </c>
      <c r="E2711" s="54" t="e">
        <f>+#REF!</f>
        <v>#REF!</v>
      </c>
      <c r="F2711" s="54" t="e">
        <f>+#REF!</f>
        <v>#REF!</v>
      </c>
      <c r="G2711" s="54" t="e">
        <f>+#REF!</f>
        <v>#REF!</v>
      </c>
      <c r="H2711" s="54" t="e">
        <f>+#REF!</f>
        <v>#REF!</v>
      </c>
      <c r="I2711" s="54" t="e">
        <f>+#REF!</f>
        <v>#REF!</v>
      </c>
      <c r="J2711" s="54" t="e">
        <f>+#REF!</f>
        <v>#REF!</v>
      </c>
      <c r="K2711" s="54" t="e">
        <f>+#REF!</f>
        <v>#REF!</v>
      </c>
      <c r="L2711" s="54" t="e">
        <f>+#REF!</f>
        <v>#REF!</v>
      </c>
      <c r="M2711" s="54" t="e">
        <f>+#REF!</f>
        <v>#REF!</v>
      </c>
      <c r="N2711" s="54" t="e">
        <f>+#REF!</f>
        <v>#REF!</v>
      </c>
      <c r="O2711" s="54" t="e">
        <f>+#REF!</f>
        <v>#REF!</v>
      </c>
      <c r="P2711" s="76" t="e">
        <f t="shared" si="610"/>
        <v>#REF!</v>
      </c>
      <c r="Q2711" s="76" t="e">
        <f t="shared" si="611"/>
        <v>#REF!</v>
      </c>
    </row>
    <row r="2712" spans="2:17" ht="15" outlineLevel="2" x14ac:dyDescent="0.25">
      <c r="B2712" s="11" t="e">
        <f>+#REF!</f>
        <v>#REF!</v>
      </c>
      <c r="C2712" s="11" t="e">
        <f>+#REF!</f>
        <v>#REF!</v>
      </c>
      <c r="D2712" s="54" t="e">
        <f>+#REF!</f>
        <v>#REF!</v>
      </c>
      <c r="E2712" s="54" t="e">
        <f>+#REF!</f>
        <v>#REF!</v>
      </c>
      <c r="F2712" s="54" t="e">
        <f>+#REF!</f>
        <v>#REF!</v>
      </c>
      <c r="G2712" s="54" t="e">
        <f>+#REF!</f>
        <v>#REF!</v>
      </c>
      <c r="H2712" s="54" t="e">
        <f>+#REF!</f>
        <v>#REF!</v>
      </c>
      <c r="I2712" s="54" t="e">
        <f>+#REF!</f>
        <v>#REF!</v>
      </c>
      <c r="J2712" s="54" t="e">
        <f>+#REF!</f>
        <v>#REF!</v>
      </c>
      <c r="K2712" s="54" t="e">
        <f>+#REF!</f>
        <v>#REF!</v>
      </c>
      <c r="L2712" s="54" t="e">
        <f>+#REF!</f>
        <v>#REF!</v>
      </c>
      <c r="M2712" s="54" t="e">
        <f>+#REF!</f>
        <v>#REF!</v>
      </c>
      <c r="N2712" s="54" t="e">
        <f>+#REF!</f>
        <v>#REF!</v>
      </c>
      <c r="O2712" s="54" t="e">
        <f>+#REF!</f>
        <v>#REF!</v>
      </c>
      <c r="P2712" s="76" t="e">
        <f t="shared" si="610"/>
        <v>#REF!</v>
      </c>
      <c r="Q2712" s="76" t="e">
        <f t="shared" si="611"/>
        <v>#REF!</v>
      </c>
    </row>
    <row r="2713" spans="2:17" ht="15" outlineLevel="2" x14ac:dyDescent="0.25">
      <c r="B2713" s="11" t="e">
        <f>+#REF!</f>
        <v>#REF!</v>
      </c>
      <c r="C2713" s="11" t="e">
        <f>+#REF!</f>
        <v>#REF!</v>
      </c>
      <c r="D2713" s="54" t="e">
        <f>+#REF!</f>
        <v>#REF!</v>
      </c>
      <c r="E2713" s="54" t="e">
        <f>+#REF!</f>
        <v>#REF!</v>
      </c>
      <c r="F2713" s="54" t="e">
        <f>+#REF!</f>
        <v>#REF!</v>
      </c>
      <c r="G2713" s="54" t="e">
        <f>+#REF!</f>
        <v>#REF!</v>
      </c>
      <c r="H2713" s="54" t="e">
        <f>+#REF!</f>
        <v>#REF!</v>
      </c>
      <c r="I2713" s="54" t="e">
        <f>+#REF!</f>
        <v>#REF!</v>
      </c>
      <c r="J2713" s="54" t="e">
        <f>+#REF!</f>
        <v>#REF!</v>
      </c>
      <c r="K2713" s="54" t="e">
        <f>+#REF!</f>
        <v>#REF!</v>
      </c>
      <c r="L2713" s="54" t="e">
        <f>+#REF!</f>
        <v>#REF!</v>
      </c>
      <c r="M2713" s="54" t="e">
        <f>+#REF!</f>
        <v>#REF!</v>
      </c>
      <c r="N2713" s="54" t="e">
        <f>+#REF!</f>
        <v>#REF!</v>
      </c>
      <c r="O2713" s="54" t="e">
        <f>+#REF!</f>
        <v>#REF!</v>
      </c>
      <c r="P2713" s="76" t="e">
        <f t="shared" si="610"/>
        <v>#REF!</v>
      </c>
      <c r="Q2713" s="76" t="e">
        <f t="shared" si="611"/>
        <v>#REF!</v>
      </c>
    </row>
    <row r="2714" spans="2:17" ht="15" outlineLevel="2" x14ac:dyDescent="0.25">
      <c r="B2714" s="11" t="e">
        <f>+#REF!</f>
        <v>#REF!</v>
      </c>
      <c r="C2714" s="11" t="e">
        <f>+#REF!</f>
        <v>#REF!</v>
      </c>
      <c r="D2714" s="54" t="e">
        <f>+#REF!</f>
        <v>#REF!</v>
      </c>
      <c r="E2714" s="54" t="e">
        <f>+#REF!</f>
        <v>#REF!</v>
      </c>
      <c r="F2714" s="54" t="e">
        <f>+#REF!</f>
        <v>#REF!</v>
      </c>
      <c r="G2714" s="54" t="e">
        <f>+#REF!</f>
        <v>#REF!</v>
      </c>
      <c r="H2714" s="54" t="e">
        <f>+#REF!</f>
        <v>#REF!</v>
      </c>
      <c r="I2714" s="54" t="e">
        <f>+#REF!</f>
        <v>#REF!</v>
      </c>
      <c r="J2714" s="54" t="e">
        <f>+#REF!</f>
        <v>#REF!</v>
      </c>
      <c r="K2714" s="54" t="e">
        <f>+#REF!</f>
        <v>#REF!</v>
      </c>
      <c r="L2714" s="54" t="e">
        <f>+#REF!</f>
        <v>#REF!</v>
      </c>
      <c r="M2714" s="54" t="e">
        <f>+#REF!</f>
        <v>#REF!</v>
      </c>
      <c r="N2714" s="54" t="e">
        <f>+#REF!</f>
        <v>#REF!</v>
      </c>
      <c r="O2714" s="54" t="e">
        <f>+#REF!</f>
        <v>#REF!</v>
      </c>
      <c r="P2714" s="76" t="e">
        <f t="shared" si="610"/>
        <v>#REF!</v>
      </c>
      <c r="Q2714" s="76" t="e">
        <f t="shared" si="611"/>
        <v>#REF!</v>
      </c>
    </row>
    <row r="2715" spans="2:17" ht="15" outlineLevel="2" x14ac:dyDescent="0.25">
      <c r="B2715" s="11" t="e">
        <f>+#REF!</f>
        <v>#REF!</v>
      </c>
      <c r="C2715" s="11" t="e">
        <f>+#REF!</f>
        <v>#REF!</v>
      </c>
      <c r="D2715" s="54" t="e">
        <f>+#REF!</f>
        <v>#REF!</v>
      </c>
      <c r="E2715" s="54" t="e">
        <f>+#REF!</f>
        <v>#REF!</v>
      </c>
      <c r="F2715" s="54" t="e">
        <f>+#REF!</f>
        <v>#REF!</v>
      </c>
      <c r="G2715" s="54" t="e">
        <f>+#REF!</f>
        <v>#REF!</v>
      </c>
      <c r="H2715" s="54" t="e">
        <f>+#REF!</f>
        <v>#REF!</v>
      </c>
      <c r="I2715" s="54" t="e">
        <f>+#REF!</f>
        <v>#REF!</v>
      </c>
      <c r="J2715" s="54" t="e">
        <f>+#REF!</f>
        <v>#REF!</v>
      </c>
      <c r="K2715" s="54" t="e">
        <f>+#REF!</f>
        <v>#REF!</v>
      </c>
      <c r="L2715" s="54" t="e">
        <f>+#REF!</f>
        <v>#REF!</v>
      </c>
      <c r="M2715" s="54" t="e">
        <f>+#REF!</f>
        <v>#REF!</v>
      </c>
      <c r="N2715" s="54" t="e">
        <f>+#REF!</f>
        <v>#REF!</v>
      </c>
      <c r="O2715" s="54" t="e">
        <f>+#REF!</f>
        <v>#REF!</v>
      </c>
      <c r="P2715" s="76" t="e">
        <f t="shared" si="610"/>
        <v>#REF!</v>
      </c>
      <c r="Q2715" s="76" t="e">
        <f t="shared" si="611"/>
        <v>#REF!</v>
      </c>
    </row>
    <row r="2716" spans="2:17" ht="15" outlineLevel="2" x14ac:dyDescent="0.25">
      <c r="B2716" s="11" t="e">
        <f>+#REF!</f>
        <v>#REF!</v>
      </c>
      <c r="C2716" s="11" t="e">
        <f>+#REF!</f>
        <v>#REF!</v>
      </c>
      <c r="D2716" s="54" t="e">
        <f>+#REF!</f>
        <v>#REF!</v>
      </c>
      <c r="E2716" s="54" t="e">
        <f>+#REF!</f>
        <v>#REF!</v>
      </c>
      <c r="F2716" s="54" t="e">
        <f>+#REF!</f>
        <v>#REF!</v>
      </c>
      <c r="G2716" s="54" t="e">
        <f>+#REF!</f>
        <v>#REF!</v>
      </c>
      <c r="H2716" s="54" t="e">
        <f>+#REF!</f>
        <v>#REF!</v>
      </c>
      <c r="I2716" s="54" t="e">
        <f>+#REF!</f>
        <v>#REF!</v>
      </c>
      <c r="J2716" s="54" t="e">
        <f>+#REF!</f>
        <v>#REF!</v>
      </c>
      <c r="K2716" s="54" t="e">
        <f>+#REF!</f>
        <v>#REF!</v>
      </c>
      <c r="L2716" s="54" t="e">
        <f>+#REF!</f>
        <v>#REF!</v>
      </c>
      <c r="M2716" s="54" t="e">
        <f>+#REF!</f>
        <v>#REF!</v>
      </c>
      <c r="N2716" s="54" t="e">
        <f>+#REF!</f>
        <v>#REF!</v>
      </c>
      <c r="O2716" s="54" t="e">
        <f>+#REF!</f>
        <v>#REF!</v>
      </c>
      <c r="P2716" s="76" t="e">
        <f t="shared" si="610"/>
        <v>#REF!</v>
      </c>
      <c r="Q2716" s="76" t="e">
        <f t="shared" si="611"/>
        <v>#REF!</v>
      </c>
    </row>
    <row r="2717" spans="2:17" ht="15" outlineLevel="2" x14ac:dyDescent="0.25">
      <c r="B2717" s="11" t="e">
        <f>+#REF!</f>
        <v>#REF!</v>
      </c>
      <c r="C2717" s="11" t="e">
        <f>+#REF!</f>
        <v>#REF!</v>
      </c>
      <c r="D2717" s="54" t="e">
        <f>+#REF!</f>
        <v>#REF!</v>
      </c>
      <c r="E2717" s="54" t="e">
        <f>+#REF!</f>
        <v>#REF!</v>
      </c>
      <c r="F2717" s="54" t="e">
        <f>+#REF!</f>
        <v>#REF!</v>
      </c>
      <c r="G2717" s="54" t="e">
        <f>+#REF!</f>
        <v>#REF!</v>
      </c>
      <c r="H2717" s="54" t="e">
        <f>+#REF!</f>
        <v>#REF!</v>
      </c>
      <c r="I2717" s="54" t="e">
        <f>+#REF!</f>
        <v>#REF!</v>
      </c>
      <c r="J2717" s="54" t="e">
        <f>+#REF!</f>
        <v>#REF!</v>
      </c>
      <c r="K2717" s="54" t="e">
        <f>+#REF!</f>
        <v>#REF!</v>
      </c>
      <c r="L2717" s="54" t="e">
        <f>+#REF!</f>
        <v>#REF!</v>
      </c>
      <c r="M2717" s="54" t="e">
        <f>+#REF!</f>
        <v>#REF!</v>
      </c>
      <c r="N2717" s="54" t="e">
        <f>+#REF!</f>
        <v>#REF!</v>
      </c>
      <c r="O2717" s="54" t="e">
        <f>+#REF!</f>
        <v>#REF!</v>
      </c>
      <c r="P2717" s="76" t="e">
        <f t="shared" si="610"/>
        <v>#REF!</v>
      </c>
      <c r="Q2717" s="76" t="e">
        <f t="shared" si="611"/>
        <v>#REF!</v>
      </c>
    </row>
    <row r="2718" spans="2:17" ht="15.75" outlineLevel="2" thickBot="1" x14ac:dyDescent="0.3">
      <c r="B2718" s="11" t="e">
        <f>+#REF!</f>
        <v>#REF!</v>
      </c>
      <c r="C2718" s="11" t="e">
        <f>+#REF!</f>
        <v>#REF!</v>
      </c>
      <c r="D2718" s="54" t="e">
        <f>+#REF!</f>
        <v>#REF!</v>
      </c>
      <c r="E2718" s="54" t="e">
        <f>+#REF!</f>
        <v>#REF!</v>
      </c>
      <c r="F2718" s="54" t="e">
        <f>+#REF!</f>
        <v>#REF!</v>
      </c>
      <c r="G2718" s="54" t="e">
        <f>+#REF!</f>
        <v>#REF!</v>
      </c>
      <c r="H2718" s="54" t="e">
        <f>+#REF!</f>
        <v>#REF!</v>
      </c>
      <c r="I2718" s="54" t="e">
        <f>+#REF!</f>
        <v>#REF!</v>
      </c>
      <c r="J2718" s="54" t="e">
        <f>+#REF!</f>
        <v>#REF!</v>
      </c>
      <c r="K2718" s="54" t="e">
        <f>+#REF!</f>
        <v>#REF!</v>
      </c>
      <c r="L2718" s="54" t="e">
        <f>+#REF!</f>
        <v>#REF!</v>
      </c>
      <c r="M2718" s="54" t="e">
        <f>+#REF!</f>
        <v>#REF!</v>
      </c>
      <c r="N2718" s="54" t="e">
        <f>+#REF!</f>
        <v>#REF!</v>
      </c>
      <c r="O2718" s="54" t="e">
        <f>+#REF!</f>
        <v>#REF!</v>
      </c>
      <c r="P2718" s="76" t="e">
        <f t="shared" si="610"/>
        <v>#REF!</v>
      </c>
      <c r="Q2718" s="76" t="e">
        <f t="shared" si="611"/>
        <v>#REF!</v>
      </c>
    </row>
    <row r="2719" spans="2:17" ht="15.75" outlineLevel="1" thickTop="1" x14ac:dyDescent="0.25">
      <c r="B2719" s="51" t="s">
        <v>121</v>
      </c>
      <c r="C2719" s="51"/>
      <c r="D2719" s="56" t="e">
        <f t="shared" ref="D2719:O2719" si="613">SUBTOTAL(9,D2695:D2718)</f>
        <v>#REF!</v>
      </c>
      <c r="E2719" s="56" t="e">
        <f t="shared" si="613"/>
        <v>#REF!</v>
      </c>
      <c r="F2719" s="56" t="e">
        <f t="shared" si="613"/>
        <v>#REF!</v>
      </c>
      <c r="G2719" s="56" t="e">
        <f t="shared" si="613"/>
        <v>#REF!</v>
      </c>
      <c r="H2719" s="56" t="e">
        <f t="shared" si="613"/>
        <v>#REF!</v>
      </c>
      <c r="I2719" s="56" t="e">
        <f t="shared" si="613"/>
        <v>#REF!</v>
      </c>
      <c r="J2719" s="56" t="e">
        <f t="shared" si="613"/>
        <v>#REF!</v>
      </c>
      <c r="K2719" s="56" t="e">
        <f t="shared" si="613"/>
        <v>#REF!</v>
      </c>
      <c r="L2719" s="56" t="e">
        <f t="shared" si="613"/>
        <v>#REF!</v>
      </c>
      <c r="M2719" s="56" t="e">
        <f t="shared" si="613"/>
        <v>#REF!</v>
      </c>
      <c r="N2719" s="56" t="e">
        <f t="shared" si="613"/>
        <v>#REF!</v>
      </c>
      <c r="O2719" s="56" t="e">
        <f t="shared" si="613"/>
        <v>#REF!</v>
      </c>
      <c r="P2719" s="56" t="e">
        <f t="shared" si="610"/>
        <v>#REF!</v>
      </c>
      <c r="Q2719" s="56" t="e">
        <f t="shared" si="611"/>
        <v>#REF!</v>
      </c>
    </row>
    <row r="2720" spans="2:17" ht="15" outlineLevel="1" x14ac:dyDescent="0.25">
      <c r="B2720" s="69"/>
      <c r="C2720" s="69"/>
      <c r="D2720" s="77"/>
      <c r="E2720" s="77"/>
      <c r="F2720" s="77"/>
      <c r="G2720" s="77"/>
      <c r="H2720" s="77"/>
      <c r="I2720" s="77"/>
      <c r="J2720" s="77"/>
      <c r="K2720" s="77"/>
      <c r="L2720" s="77"/>
      <c r="M2720" s="77"/>
      <c r="N2720" s="77"/>
      <c r="O2720" s="77"/>
      <c r="P2720" s="77"/>
      <c r="Q2720" s="77"/>
    </row>
    <row r="2721" spans="2:17" ht="15" outlineLevel="2" x14ac:dyDescent="0.25">
      <c r="B2721" s="11" t="e">
        <f>+#REF!</f>
        <v>#REF!</v>
      </c>
      <c r="C2721" s="11" t="e">
        <f>+#REF!</f>
        <v>#REF!</v>
      </c>
      <c r="D2721" s="54" t="e">
        <f>+#REF!</f>
        <v>#REF!</v>
      </c>
      <c r="E2721" s="54" t="e">
        <f>+#REF!</f>
        <v>#REF!</v>
      </c>
      <c r="F2721" s="54" t="e">
        <f>+#REF!</f>
        <v>#REF!</v>
      </c>
      <c r="G2721" s="54" t="e">
        <f>+#REF!</f>
        <v>#REF!</v>
      </c>
      <c r="H2721" s="54" t="e">
        <f>+#REF!</f>
        <v>#REF!</v>
      </c>
      <c r="I2721" s="54" t="e">
        <f>+#REF!</f>
        <v>#REF!</v>
      </c>
      <c r="J2721" s="54" t="e">
        <f>+#REF!</f>
        <v>#REF!</v>
      </c>
      <c r="K2721" s="54" t="e">
        <f>+#REF!</f>
        <v>#REF!</v>
      </c>
      <c r="L2721" s="54" t="e">
        <f>+#REF!</f>
        <v>#REF!</v>
      </c>
      <c r="M2721" s="54" t="e">
        <f>+#REF!</f>
        <v>#REF!</v>
      </c>
      <c r="N2721" s="54" t="e">
        <f>+#REF!</f>
        <v>#REF!</v>
      </c>
      <c r="O2721" s="54" t="e">
        <f>+#REF!</f>
        <v>#REF!</v>
      </c>
      <c r="P2721" s="76" t="e">
        <f t="shared" si="610"/>
        <v>#REF!</v>
      </c>
      <c r="Q2721" s="76" t="e">
        <f t="shared" si="611"/>
        <v>#REF!</v>
      </c>
    </row>
    <row r="2722" spans="2:17" ht="15" outlineLevel="2" x14ac:dyDescent="0.25">
      <c r="B2722" s="11" t="e">
        <f>+#REF!</f>
        <v>#REF!</v>
      </c>
      <c r="C2722" s="11" t="e">
        <f>+#REF!</f>
        <v>#REF!</v>
      </c>
      <c r="D2722" s="54" t="e">
        <f>+#REF!</f>
        <v>#REF!</v>
      </c>
      <c r="E2722" s="54" t="e">
        <f>+#REF!</f>
        <v>#REF!</v>
      </c>
      <c r="F2722" s="54" t="e">
        <f>+#REF!</f>
        <v>#REF!</v>
      </c>
      <c r="G2722" s="54" t="e">
        <f>+#REF!</f>
        <v>#REF!</v>
      </c>
      <c r="H2722" s="54" t="e">
        <f>+#REF!</f>
        <v>#REF!</v>
      </c>
      <c r="I2722" s="54" t="e">
        <f>+#REF!</f>
        <v>#REF!</v>
      </c>
      <c r="J2722" s="54" t="e">
        <f>+#REF!</f>
        <v>#REF!</v>
      </c>
      <c r="K2722" s="54" t="e">
        <f>+#REF!</f>
        <v>#REF!</v>
      </c>
      <c r="L2722" s="54" t="e">
        <f>+#REF!</f>
        <v>#REF!</v>
      </c>
      <c r="M2722" s="54" t="e">
        <f>+#REF!</f>
        <v>#REF!</v>
      </c>
      <c r="N2722" s="54" t="e">
        <f>+#REF!</f>
        <v>#REF!</v>
      </c>
      <c r="O2722" s="54" t="e">
        <f>+#REF!</f>
        <v>#REF!</v>
      </c>
      <c r="P2722" s="76" t="e">
        <f t="shared" si="610"/>
        <v>#REF!</v>
      </c>
      <c r="Q2722" s="76" t="e">
        <f t="shared" si="611"/>
        <v>#REF!</v>
      </c>
    </row>
    <row r="2723" spans="2:17" ht="15" outlineLevel="2" x14ac:dyDescent="0.25">
      <c r="B2723" s="11" t="e">
        <f>+#REF!</f>
        <v>#REF!</v>
      </c>
      <c r="C2723" s="11" t="e">
        <f>+#REF!</f>
        <v>#REF!</v>
      </c>
      <c r="D2723" s="54" t="e">
        <f>+#REF!</f>
        <v>#REF!</v>
      </c>
      <c r="E2723" s="54" t="e">
        <f>+#REF!</f>
        <v>#REF!</v>
      </c>
      <c r="F2723" s="54" t="e">
        <f>+#REF!</f>
        <v>#REF!</v>
      </c>
      <c r="G2723" s="54" t="e">
        <f>+#REF!</f>
        <v>#REF!</v>
      </c>
      <c r="H2723" s="54" t="e">
        <f>+#REF!</f>
        <v>#REF!</v>
      </c>
      <c r="I2723" s="54" t="e">
        <f>+#REF!</f>
        <v>#REF!</v>
      </c>
      <c r="J2723" s="54" t="e">
        <f>+#REF!</f>
        <v>#REF!</v>
      </c>
      <c r="K2723" s="54" t="e">
        <f>+#REF!</f>
        <v>#REF!</v>
      </c>
      <c r="L2723" s="54" t="e">
        <f>+#REF!</f>
        <v>#REF!</v>
      </c>
      <c r="M2723" s="54" t="e">
        <f>+#REF!</f>
        <v>#REF!</v>
      </c>
      <c r="N2723" s="54" t="e">
        <f>+#REF!</f>
        <v>#REF!</v>
      </c>
      <c r="O2723" s="54" t="e">
        <f>+#REF!</f>
        <v>#REF!</v>
      </c>
      <c r="P2723" s="76" t="e">
        <f t="shared" si="610"/>
        <v>#REF!</v>
      </c>
      <c r="Q2723" s="76" t="e">
        <f t="shared" si="611"/>
        <v>#REF!</v>
      </c>
    </row>
    <row r="2724" spans="2:17" ht="15" outlineLevel="2" x14ac:dyDescent="0.25">
      <c r="B2724" s="11" t="e">
        <f>+#REF!</f>
        <v>#REF!</v>
      </c>
      <c r="C2724" s="11" t="e">
        <f>+#REF!</f>
        <v>#REF!</v>
      </c>
      <c r="D2724" s="54" t="e">
        <f>+#REF!</f>
        <v>#REF!</v>
      </c>
      <c r="E2724" s="54" t="e">
        <f>+#REF!</f>
        <v>#REF!</v>
      </c>
      <c r="F2724" s="54" t="e">
        <f>+#REF!</f>
        <v>#REF!</v>
      </c>
      <c r="G2724" s="54" t="e">
        <f>+#REF!</f>
        <v>#REF!</v>
      </c>
      <c r="H2724" s="54" t="e">
        <f>+#REF!</f>
        <v>#REF!</v>
      </c>
      <c r="I2724" s="54" t="e">
        <f>+#REF!</f>
        <v>#REF!</v>
      </c>
      <c r="J2724" s="54" t="e">
        <f>+#REF!</f>
        <v>#REF!</v>
      </c>
      <c r="K2724" s="54" t="e">
        <f>+#REF!</f>
        <v>#REF!</v>
      </c>
      <c r="L2724" s="54" t="e">
        <f>+#REF!</f>
        <v>#REF!</v>
      </c>
      <c r="M2724" s="54" t="e">
        <f>+#REF!</f>
        <v>#REF!</v>
      </c>
      <c r="N2724" s="54" t="e">
        <f>+#REF!</f>
        <v>#REF!</v>
      </c>
      <c r="O2724" s="54" t="e">
        <f>+#REF!</f>
        <v>#REF!</v>
      </c>
      <c r="P2724" s="76" t="e">
        <f t="shared" si="610"/>
        <v>#REF!</v>
      </c>
      <c r="Q2724" s="76" t="e">
        <f t="shared" si="611"/>
        <v>#REF!</v>
      </c>
    </row>
    <row r="2725" spans="2:17" ht="15" outlineLevel="2" x14ac:dyDescent="0.25">
      <c r="B2725" s="11" t="e">
        <f>+#REF!</f>
        <v>#REF!</v>
      </c>
      <c r="C2725" s="11" t="e">
        <f>+#REF!</f>
        <v>#REF!</v>
      </c>
      <c r="D2725" s="54" t="e">
        <f>+#REF!</f>
        <v>#REF!</v>
      </c>
      <c r="E2725" s="54" t="e">
        <f>+#REF!</f>
        <v>#REF!</v>
      </c>
      <c r="F2725" s="54" t="e">
        <f>+#REF!</f>
        <v>#REF!</v>
      </c>
      <c r="G2725" s="54" t="e">
        <f>+#REF!</f>
        <v>#REF!</v>
      </c>
      <c r="H2725" s="54" t="e">
        <f>+#REF!</f>
        <v>#REF!</v>
      </c>
      <c r="I2725" s="54" t="e">
        <f>+#REF!</f>
        <v>#REF!</v>
      </c>
      <c r="J2725" s="54" t="e">
        <f>+#REF!</f>
        <v>#REF!</v>
      </c>
      <c r="K2725" s="54" t="e">
        <f>+#REF!</f>
        <v>#REF!</v>
      </c>
      <c r="L2725" s="54" t="e">
        <f>+#REF!</f>
        <v>#REF!</v>
      </c>
      <c r="M2725" s="54" t="e">
        <f>+#REF!</f>
        <v>#REF!</v>
      </c>
      <c r="N2725" s="54" t="e">
        <f>+#REF!</f>
        <v>#REF!</v>
      </c>
      <c r="O2725" s="54" t="e">
        <f>+#REF!</f>
        <v>#REF!</v>
      </c>
      <c r="P2725" s="76" t="e">
        <f t="shared" si="610"/>
        <v>#REF!</v>
      </c>
      <c r="Q2725" s="76" t="e">
        <f t="shared" si="611"/>
        <v>#REF!</v>
      </c>
    </row>
    <row r="2726" spans="2:17" ht="15" outlineLevel="2" x14ac:dyDescent="0.25">
      <c r="B2726" s="11" t="e">
        <f>+#REF!</f>
        <v>#REF!</v>
      </c>
      <c r="C2726" s="11" t="e">
        <f>+#REF!</f>
        <v>#REF!</v>
      </c>
      <c r="D2726" s="54" t="e">
        <f>+#REF!</f>
        <v>#REF!</v>
      </c>
      <c r="E2726" s="54" t="e">
        <f>+#REF!</f>
        <v>#REF!</v>
      </c>
      <c r="F2726" s="54" t="e">
        <f>+#REF!</f>
        <v>#REF!</v>
      </c>
      <c r="G2726" s="54" t="e">
        <f>+#REF!</f>
        <v>#REF!</v>
      </c>
      <c r="H2726" s="54" t="e">
        <f>+#REF!</f>
        <v>#REF!</v>
      </c>
      <c r="I2726" s="54" t="e">
        <f>+#REF!</f>
        <v>#REF!</v>
      </c>
      <c r="J2726" s="54" t="e">
        <f>+#REF!</f>
        <v>#REF!</v>
      </c>
      <c r="K2726" s="54" t="e">
        <f>+#REF!</f>
        <v>#REF!</v>
      </c>
      <c r="L2726" s="54" t="e">
        <f>+#REF!</f>
        <v>#REF!</v>
      </c>
      <c r="M2726" s="54" t="e">
        <f>+#REF!</f>
        <v>#REF!</v>
      </c>
      <c r="N2726" s="54" t="e">
        <f>+#REF!</f>
        <v>#REF!</v>
      </c>
      <c r="O2726" s="54" t="e">
        <f>+#REF!</f>
        <v>#REF!</v>
      </c>
      <c r="P2726" s="76" t="e">
        <f t="shared" si="610"/>
        <v>#REF!</v>
      </c>
      <c r="Q2726" s="76" t="e">
        <f t="shared" si="611"/>
        <v>#REF!</v>
      </c>
    </row>
    <row r="2727" spans="2:17" ht="15" outlineLevel="2" x14ac:dyDescent="0.25">
      <c r="B2727" s="11" t="e">
        <f>+#REF!</f>
        <v>#REF!</v>
      </c>
      <c r="C2727" s="11" t="e">
        <f>+#REF!</f>
        <v>#REF!</v>
      </c>
      <c r="D2727" s="54" t="e">
        <f>+#REF!</f>
        <v>#REF!</v>
      </c>
      <c r="E2727" s="54" t="e">
        <f>+#REF!</f>
        <v>#REF!</v>
      </c>
      <c r="F2727" s="54" t="e">
        <f>+#REF!</f>
        <v>#REF!</v>
      </c>
      <c r="G2727" s="54" t="e">
        <f>+#REF!</f>
        <v>#REF!</v>
      </c>
      <c r="H2727" s="54" t="e">
        <f>+#REF!</f>
        <v>#REF!</v>
      </c>
      <c r="I2727" s="54" t="e">
        <f>+#REF!</f>
        <v>#REF!</v>
      </c>
      <c r="J2727" s="54" t="e">
        <f>+#REF!</f>
        <v>#REF!</v>
      </c>
      <c r="K2727" s="54" t="e">
        <f>+#REF!</f>
        <v>#REF!</v>
      </c>
      <c r="L2727" s="54" t="e">
        <f>+#REF!</f>
        <v>#REF!</v>
      </c>
      <c r="M2727" s="54" t="e">
        <f>+#REF!</f>
        <v>#REF!</v>
      </c>
      <c r="N2727" s="54" t="e">
        <f>+#REF!</f>
        <v>#REF!</v>
      </c>
      <c r="O2727" s="54" t="e">
        <f>+#REF!</f>
        <v>#REF!</v>
      </c>
      <c r="P2727" s="76" t="e">
        <f t="shared" si="610"/>
        <v>#REF!</v>
      </c>
      <c r="Q2727" s="76" t="e">
        <f t="shared" si="611"/>
        <v>#REF!</v>
      </c>
    </row>
    <row r="2728" spans="2:17" ht="15" outlineLevel="2" x14ac:dyDescent="0.25">
      <c r="B2728" s="11" t="e">
        <f>+#REF!</f>
        <v>#REF!</v>
      </c>
      <c r="C2728" s="11" t="e">
        <f>+#REF!</f>
        <v>#REF!</v>
      </c>
      <c r="D2728" s="54" t="e">
        <f>+#REF!</f>
        <v>#REF!</v>
      </c>
      <c r="E2728" s="54" t="e">
        <f>+#REF!</f>
        <v>#REF!</v>
      </c>
      <c r="F2728" s="54" t="e">
        <f>+#REF!</f>
        <v>#REF!</v>
      </c>
      <c r="G2728" s="54" t="e">
        <f>+#REF!</f>
        <v>#REF!</v>
      </c>
      <c r="H2728" s="54" t="e">
        <f>+#REF!</f>
        <v>#REF!</v>
      </c>
      <c r="I2728" s="54" t="e">
        <f>+#REF!</f>
        <v>#REF!</v>
      </c>
      <c r="J2728" s="54" t="e">
        <f>+#REF!</f>
        <v>#REF!</v>
      </c>
      <c r="K2728" s="54" t="e">
        <f>+#REF!</f>
        <v>#REF!</v>
      </c>
      <c r="L2728" s="54" t="e">
        <f>+#REF!</f>
        <v>#REF!</v>
      </c>
      <c r="M2728" s="54" t="e">
        <f>+#REF!</f>
        <v>#REF!</v>
      </c>
      <c r="N2728" s="54" t="e">
        <f>+#REF!</f>
        <v>#REF!</v>
      </c>
      <c r="O2728" s="54" t="e">
        <f>+#REF!</f>
        <v>#REF!</v>
      </c>
      <c r="P2728" s="76" t="e">
        <f t="shared" si="610"/>
        <v>#REF!</v>
      </c>
      <c r="Q2728" s="76" t="e">
        <f t="shared" si="611"/>
        <v>#REF!</v>
      </c>
    </row>
    <row r="2729" spans="2:17" ht="15" outlineLevel="2" x14ac:dyDescent="0.25">
      <c r="B2729" s="11" t="e">
        <f>+#REF!</f>
        <v>#REF!</v>
      </c>
      <c r="C2729" s="11" t="e">
        <f>+#REF!</f>
        <v>#REF!</v>
      </c>
      <c r="D2729" s="54" t="e">
        <f>+#REF!</f>
        <v>#REF!</v>
      </c>
      <c r="E2729" s="54" t="e">
        <f>+#REF!</f>
        <v>#REF!</v>
      </c>
      <c r="F2729" s="54" t="e">
        <f>+#REF!</f>
        <v>#REF!</v>
      </c>
      <c r="G2729" s="54" t="e">
        <f>+#REF!</f>
        <v>#REF!</v>
      </c>
      <c r="H2729" s="54" t="e">
        <f>+#REF!</f>
        <v>#REF!</v>
      </c>
      <c r="I2729" s="54" t="e">
        <f>+#REF!</f>
        <v>#REF!</v>
      </c>
      <c r="J2729" s="54" t="e">
        <f>+#REF!</f>
        <v>#REF!</v>
      </c>
      <c r="K2729" s="54" t="e">
        <f>+#REF!</f>
        <v>#REF!</v>
      </c>
      <c r="L2729" s="54" t="e">
        <f>+#REF!</f>
        <v>#REF!</v>
      </c>
      <c r="M2729" s="54" t="e">
        <f>+#REF!</f>
        <v>#REF!</v>
      </c>
      <c r="N2729" s="54" t="e">
        <f>+#REF!</f>
        <v>#REF!</v>
      </c>
      <c r="O2729" s="54" t="e">
        <f>+#REF!</f>
        <v>#REF!</v>
      </c>
      <c r="P2729" s="76" t="e">
        <f t="shared" si="610"/>
        <v>#REF!</v>
      </c>
      <c r="Q2729" s="76" t="e">
        <f t="shared" si="611"/>
        <v>#REF!</v>
      </c>
    </row>
    <row r="2730" spans="2:17" ht="15" outlineLevel="2" x14ac:dyDescent="0.25">
      <c r="B2730" s="11" t="e">
        <f>+#REF!</f>
        <v>#REF!</v>
      </c>
      <c r="C2730" s="11" t="e">
        <f>+#REF!</f>
        <v>#REF!</v>
      </c>
      <c r="D2730" s="54" t="e">
        <f>+#REF!</f>
        <v>#REF!</v>
      </c>
      <c r="E2730" s="54" t="e">
        <f>+#REF!</f>
        <v>#REF!</v>
      </c>
      <c r="F2730" s="54" t="e">
        <f>+#REF!</f>
        <v>#REF!</v>
      </c>
      <c r="G2730" s="54" t="e">
        <f>+#REF!</f>
        <v>#REF!</v>
      </c>
      <c r="H2730" s="54" t="e">
        <f>+#REF!</f>
        <v>#REF!</v>
      </c>
      <c r="I2730" s="54" t="e">
        <f>+#REF!</f>
        <v>#REF!</v>
      </c>
      <c r="J2730" s="54" t="e">
        <f>+#REF!</f>
        <v>#REF!</v>
      </c>
      <c r="K2730" s="54" t="e">
        <f>+#REF!</f>
        <v>#REF!</v>
      </c>
      <c r="L2730" s="54" t="e">
        <f>+#REF!</f>
        <v>#REF!</v>
      </c>
      <c r="M2730" s="54" t="e">
        <f>+#REF!</f>
        <v>#REF!</v>
      </c>
      <c r="N2730" s="54" t="e">
        <f>+#REF!</f>
        <v>#REF!</v>
      </c>
      <c r="O2730" s="54" t="e">
        <f>+#REF!</f>
        <v>#REF!</v>
      </c>
      <c r="P2730" s="76" t="e">
        <f t="shared" si="610"/>
        <v>#REF!</v>
      </c>
      <c r="Q2730" s="76" t="e">
        <f t="shared" si="611"/>
        <v>#REF!</v>
      </c>
    </row>
    <row r="2731" spans="2:17" ht="15" outlineLevel="2" x14ac:dyDescent="0.25">
      <c r="B2731" s="11" t="e">
        <f>+#REF!</f>
        <v>#REF!</v>
      </c>
      <c r="C2731" s="11" t="e">
        <f>+#REF!</f>
        <v>#REF!</v>
      </c>
      <c r="D2731" s="54" t="e">
        <f>+#REF!</f>
        <v>#REF!</v>
      </c>
      <c r="E2731" s="54" t="e">
        <f>+#REF!</f>
        <v>#REF!</v>
      </c>
      <c r="F2731" s="54" t="e">
        <f>+#REF!</f>
        <v>#REF!</v>
      </c>
      <c r="G2731" s="54" t="e">
        <f>+#REF!</f>
        <v>#REF!</v>
      </c>
      <c r="H2731" s="54" t="e">
        <f>+#REF!</f>
        <v>#REF!</v>
      </c>
      <c r="I2731" s="54" t="e">
        <f>+#REF!</f>
        <v>#REF!</v>
      </c>
      <c r="J2731" s="54" t="e">
        <f>+#REF!</f>
        <v>#REF!</v>
      </c>
      <c r="K2731" s="54" t="e">
        <f>+#REF!</f>
        <v>#REF!</v>
      </c>
      <c r="L2731" s="54" t="e">
        <f>+#REF!</f>
        <v>#REF!</v>
      </c>
      <c r="M2731" s="54" t="e">
        <f>+#REF!</f>
        <v>#REF!</v>
      </c>
      <c r="N2731" s="54" t="e">
        <f>+#REF!</f>
        <v>#REF!</v>
      </c>
      <c r="O2731" s="54" t="e">
        <f>+#REF!</f>
        <v>#REF!</v>
      </c>
      <c r="P2731" s="76" t="e">
        <f t="shared" si="610"/>
        <v>#REF!</v>
      </c>
      <c r="Q2731" s="76" t="e">
        <f t="shared" si="611"/>
        <v>#REF!</v>
      </c>
    </row>
    <row r="2732" spans="2:17" ht="15" outlineLevel="2" x14ac:dyDescent="0.25">
      <c r="B2732" s="11" t="e">
        <f>+#REF!</f>
        <v>#REF!</v>
      </c>
      <c r="C2732" s="11" t="e">
        <f>+#REF!</f>
        <v>#REF!</v>
      </c>
      <c r="D2732" s="54" t="e">
        <f>+#REF!</f>
        <v>#REF!</v>
      </c>
      <c r="E2732" s="54" t="e">
        <f>+#REF!</f>
        <v>#REF!</v>
      </c>
      <c r="F2732" s="54" t="e">
        <f>+#REF!</f>
        <v>#REF!</v>
      </c>
      <c r="G2732" s="54" t="e">
        <f>+#REF!</f>
        <v>#REF!</v>
      </c>
      <c r="H2732" s="54" t="e">
        <f>+#REF!</f>
        <v>#REF!</v>
      </c>
      <c r="I2732" s="54" t="e">
        <f>+#REF!</f>
        <v>#REF!</v>
      </c>
      <c r="J2732" s="54" t="e">
        <f>+#REF!</f>
        <v>#REF!</v>
      </c>
      <c r="K2732" s="54" t="e">
        <f>+#REF!</f>
        <v>#REF!</v>
      </c>
      <c r="L2732" s="54" t="e">
        <f>+#REF!</f>
        <v>#REF!</v>
      </c>
      <c r="M2732" s="54" t="e">
        <f>+#REF!</f>
        <v>#REF!</v>
      </c>
      <c r="N2732" s="54" t="e">
        <f>+#REF!</f>
        <v>#REF!</v>
      </c>
      <c r="O2732" s="54" t="e">
        <f>+#REF!</f>
        <v>#REF!</v>
      </c>
      <c r="P2732" s="76" t="e">
        <f t="shared" si="610"/>
        <v>#REF!</v>
      </c>
      <c r="Q2732" s="76" t="e">
        <f t="shared" si="611"/>
        <v>#REF!</v>
      </c>
    </row>
    <row r="2733" spans="2:17" ht="15" outlineLevel="2" x14ac:dyDescent="0.25">
      <c r="B2733" s="11" t="e">
        <f>+#REF!</f>
        <v>#REF!</v>
      </c>
      <c r="C2733" s="11" t="e">
        <f>+#REF!</f>
        <v>#REF!</v>
      </c>
      <c r="D2733" s="54" t="e">
        <f>+#REF!</f>
        <v>#REF!</v>
      </c>
      <c r="E2733" s="54" t="e">
        <f>+#REF!</f>
        <v>#REF!</v>
      </c>
      <c r="F2733" s="54" t="e">
        <f>+#REF!</f>
        <v>#REF!</v>
      </c>
      <c r="G2733" s="54" t="e">
        <f>+#REF!</f>
        <v>#REF!</v>
      </c>
      <c r="H2733" s="54" t="e">
        <f>+#REF!</f>
        <v>#REF!</v>
      </c>
      <c r="I2733" s="54" t="e">
        <f>+#REF!</f>
        <v>#REF!</v>
      </c>
      <c r="J2733" s="54" t="e">
        <f>+#REF!</f>
        <v>#REF!</v>
      </c>
      <c r="K2733" s="54" t="e">
        <f>+#REF!</f>
        <v>#REF!</v>
      </c>
      <c r="L2733" s="54" t="e">
        <f>+#REF!</f>
        <v>#REF!</v>
      </c>
      <c r="M2733" s="54" t="e">
        <f>+#REF!</f>
        <v>#REF!</v>
      </c>
      <c r="N2733" s="54" t="e">
        <f>+#REF!</f>
        <v>#REF!</v>
      </c>
      <c r="O2733" s="54" t="e">
        <f>+#REF!</f>
        <v>#REF!</v>
      </c>
      <c r="P2733" s="76" t="e">
        <f t="shared" si="610"/>
        <v>#REF!</v>
      </c>
      <c r="Q2733" s="76" t="e">
        <f t="shared" si="611"/>
        <v>#REF!</v>
      </c>
    </row>
    <row r="2734" spans="2:17" ht="15" outlineLevel="2" x14ac:dyDescent="0.25">
      <c r="B2734" s="11" t="e">
        <f>+#REF!</f>
        <v>#REF!</v>
      </c>
      <c r="C2734" s="11" t="e">
        <f>+#REF!</f>
        <v>#REF!</v>
      </c>
      <c r="D2734" s="54" t="e">
        <f>+#REF!</f>
        <v>#REF!</v>
      </c>
      <c r="E2734" s="54" t="e">
        <f>+#REF!</f>
        <v>#REF!</v>
      </c>
      <c r="F2734" s="54" t="e">
        <f>+#REF!</f>
        <v>#REF!</v>
      </c>
      <c r="G2734" s="54" t="e">
        <f>+#REF!</f>
        <v>#REF!</v>
      </c>
      <c r="H2734" s="54" t="e">
        <f>+#REF!</f>
        <v>#REF!</v>
      </c>
      <c r="I2734" s="54" t="e">
        <f>+#REF!</f>
        <v>#REF!</v>
      </c>
      <c r="J2734" s="54" t="e">
        <f>+#REF!</f>
        <v>#REF!</v>
      </c>
      <c r="K2734" s="54" t="e">
        <f>+#REF!</f>
        <v>#REF!</v>
      </c>
      <c r="L2734" s="54" t="e">
        <f>+#REF!</f>
        <v>#REF!</v>
      </c>
      <c r="M2734" s="54" t="e">
        <f>+#REF!</f>
        <v>#REF!</v>
      </c>
      <c r="N2734" s="54" t="e">
        <f>+#REF!</f>
        <v>#REF!</v>
      </c>
      <c r="O2734" s="54" t="e">
        <f>+#REF!</f>
        <v>#REF!</v>
      </c>
      <c r="P2734" s="76" t="e">
        <f t="shared" si="610"/>
        <v>#REF!</v>
      </c>
      <c r="Q2734" s="76" t="e">
        <f t="shared" si="611"/>
        <v>#REF!</v>
      </c>
    </row>
    <row r="2735" spans="2:17" ht="15" outlineLevel="2" x14ac:dyDescent="0.25">
      <c r="B2735" s="11" t="e">
        <f>+#REF!</f>
        <v>#REF!</v>
      </c>
      <c r="C2735" s="11" t="e">
        <f>+#REF!</f>
        <v>#REF!</v>
      </c>
      <c r="D2735" s="54" t="e">
        <f>+#REF!</f>
        <v>#REF!</v>
      </c>
      <c r="E2735" s="54" t="e">
        <f>+#REF!</f>
        <v>#REF!</v>
      </c>
      <c r="F2735" s="54" t="e">
        <f>+#REF!</f>
        <v>#REF!</v>
      </c>
      <c r="G2735" s="54" t="e">
        <f>+#REF!</f>
        <v>#REF!</v>
      </c>
      <c r="H2735" s="54" t="e">
        <f>+#REF!</f>
        <v>#REF!</v>
      </c>
      <c r="I2735" s="54" t="e">
        <f>+#REF!</f>
        <v>#REF!</v>
      </c>
      <c r="J2735" s="54" t="e">
        <f>+#REF!</f>
        <v>#REF!</v>
      </c>
      <c r="K2735" s="54" t="e">
        <f>+#REF!</f>
        <v>#REF!</v>
      </c>
      <c r="L2735" s="54" t="e">
        <f>+#REF!</f>
        <v>#REF!</v>
      </c>
      <c r="M2735" s="54" t="e">
        <f>+#REF!</f>
        <v>#REF!</v>
      </c>
      <c r="N2735" s="54" t="e">
        <f>+#REF!</f>
        <v>#REF!</v>
      </c>
      <c r="O2735" s="54" t="e">
        <f>+#REF!</f>
        <v>#REF!</v>
      </c>
      <c r="P2735" s="76" t="e">
        <f t="shared" si="610"/>
        <v>#REF!</v>
      </c>
      <c r="Q2735" s="76" t="e">
        <f t="shared" si="611"/>
        <v>#REF!</v>
      </c>
    </row>
    <row r="2736" spans="2:17" ht="15" outlineLevel="2" x14ac:dyDescent="0.25">
      <c r="B2736" s="11" t="e">
        <f>+#REF!</f>
        <v>#REF!</v>
      </c>
      <c r="C2736" s="11" t="e">
        <f>+#REF!</f>
        <v>#REF!</v>
      </c>
      <c r="D2736" s="54" t="e">
        <f>+#REF!</f>
        <v>#REF!</v>
      </c>
      <c r="E2736" s="54" t="e">
        <f>+#REF!</f>
        <v>#REF!</v>
      </c>
      <c r="F2736" s="54" t="e">
        <f>+#REF!</f>
        <v>#REF!</v>
      </c>
      <c r="G2736" s="54" t="e">
        <f>+#REF!</f>
        <v>#REF!</v>
      </c>
      <c r="H2736" s="54" t="e">
        <f>+#REF!</f>
        <v>#REF!</v>
      </c>
      <c r="I2736" s="54" t="e">
        <f>+#REF!</f>
        <v>#REF!</v>
      </c>
      <c r="J2736" s="54" t="e">
        <f>+#REF!</f>
        <v>#REF!</v>
      </c>
      <c r="K2736" s="54" t="e">
        <f>+#REF!</f>
        <v>#REF!</v>
      </c>
      <c r="L2736" s="54" t="e">
        <f>+#REF!</f>
        <v>#REF!</v>
      </c>
      <c r="M2736" s="54" t="e">
        <f>+#REF!</f>
        <v>#REF!</v>
      </c>
      <c r="N2736" s="54" t="e">
        <f>+#REF!</f>
        <v>#REF!</v>
      </c>
      <c r="O2736" s="54" t="e">
        <f>+#REF!</f>
        <v>#REF!</v>
      </c>
      <c r="P2736" s="76" t="e">
        <f t="shared" si="610"/>
        <v>#REF!</v>
      </c>
      <c r="Q2736" s="76" t="e">
        <f t="shared" si="611"/>
        <v>#REF!</v>
      </c>
    </row>
    <row r="2737" spans="2:17" ht="15" outlineLevel="2" x14ac:dyDescent="0.25">
      <c r="B2737" s="11" t="e">
        <f>+#REF!</f>
        <v>#REF!</v>
      </c>
      <c r="C2737" s="11" t="e">
        <f>+#REF!</f>
        <v>#REF!</v>
      </c>
      <c r="D2737" s="54" t="e">
        <f>+#REF!</f>
        <v>#REF!</v>
      </c>
      <c r="E2737" s="54" t="e">
        <f>+#REF!</f>
        <v>#REF!</v>
      </c>
      <c r="F2737" s="54" t="e">
        <f>+#REF!</f>
        <v>#REF!</v>
      </c>
      <c r="G2737" s="54" t="e">
        <f>+#REF!</f>
        <v>#REF!</v>
      </c>
      <c r="H2737" s="54" t="e">
        <f>+#REF!</f>
        <v>#REF!</v>
      </c>
      <c r="I2737" s="54" t="e">
        <f>+#REF!</f>
        <v>#REF!</v>
      </c>
      <c r="J2737" s="54" t="e">
        <f>+#REF!</f>
        <v>#REF!</v>
      </c>
      <c r="K2737" s="54" t="e">
        <f>+#REF!</f>
        <v>#REF!</v>
      </c>
      <c r="L2737" s="54" t="e">
        <f>+#REF!</f>
        <v>#REF!</v>
      </c>
      <c r="M2737" s="54" t="e">
        <f>+#REF!</f>
        <v>#REF!</v>
      </c>
      <c r="N2737" s="54" t="e">
        <f>+#REF!</f>
        <v>#REF!</v>
      </c>
      <c r="O2737" s="54" t="e">
        <f>+#REF!</f>
        <v>#REF!</v>
      </c>
      <c r="P2737" s="76" t="e">
        <f t="shared" si="610"/>
        <v>#REF!</v>
      </c>
      <c r="Q2737" s="76" t="e">
        <f t="shared" si="611"/>
        <v>#REF!</v>
      </c>
    </row>
    <row r="2738" spans="2:17" ht="15" outlineLevel="2" x14ac:dyDescent="0.25">
      <c r="B2738" s="11" t="e">
        <f>+#REF!</f>
        <v>#REF!</v>
      </c>
      <c r="C2738" s="11" t="e">
        <f>+#REF!</f>
        <v>#REF!</v>
      </c>
      <c r="D2738" s="54" t="e">
        <f>+#REF!</f>
        <v>#REF!</v>
      </c>
      <c r="E2738" s="54" t="e">
        <f>+#REF!</f>
        <v>#REF!</v>
      </c>
      <c r="F2738" s="54" t="e">
        <f>+#REF!</f>
        <v>#REF!</v>
      </c>
      <c r="G2738" s="54" t="e">
        <f>+#REF!</f>
        <v>#REF!</v>
      </c>
      <c r="H2738" s="54" t="e">
        <f>+#REF!</f>
        <v>#REF!</v>
      </c>
      <c r="I2738" s="54" t="e">
        <f>+#REF!</f>
        <v>#REF!</v>
      </c>
      <c r="J2738" s="54" t="e">
        <f>+#REF!</f>
        <v>#REF!</v>
      </c>
      <c r="K2738" s="54" t="e">
        <f>+#REF!</f>
        <v>#REF!</v>
      </c>
      <c r="L2738" s="54" t="e">
        <f>+#REF!</f>
        <v>#REF!</v>
      </c>
      <c r="M2738" s="54" t="e">
        <f>+#REF!</f>
        <v>#REF!</v>
      </c>
      <c r="N2738" s="54" t="e">
        <f>+#REF!</f>
        <v>#REF!</v>
      </c>
      <c r="O2738" s="54" t="e">
        <f>+#REF!</f>
        <v>#REF!</v>
      </c>
      <c r="P2738" s="76" t="e">
        <f t="shared" si="610"/>
        <v>#REF!</v>
      </c>
      <c r="Q2738" s="76" t="e">
        <f t="shared" si="611"/>
        <v>#REF!</v>
      </c>
    </row>
    <row r="2739" spans="2:17" ht="15" outlineLevel="2" x14ac:dyDescent="0.25">
      <c r="B2739" s="11" t="e">
        <f>+#REF!</f>
        <v>#REF!</v>
      </c>
      <c r="C2739" s="11" t="e">
        <f>+#REF!</f>
        <v>#REF!</v>
      </c>
      <c r="D2739" s="54" t="e">
        <f>+#REF!</f>
        <v>#REF!</v>
      </c>
      <c r="E2739" s="54" t="e">
        <f>+#REF!</f>
        <v>#REF!</v>
      </c>
      <c r="F2739" s="54" t="e">
        <f>+#REF!</f>
        <v>#REF!</v>
      </c>
      <c r="G2739" s="54" t="e">
        <f>+#REF!</f>
        <v>#REF!</v>
      </c>
      <c r="H2739" s="54" t="e">
        <f>+#REF!</f>
        <v>#REF!</v>
      </c>
      <c r="I2739" s="54" t="e">
        <f>+#REF!</f>
        <v>#REF!</v>
      </c>
      <c r="J2739" s="54" t="e">
        <f>+#REF!</f>
        <v>#REF!</v>
      </c>
      <c r="K2739" s="54" t="e">
        <f>+#REF!</f>
        <v>#REF!</v>
      </c>
      <c r="L2739" s="54" t="e">
        <f>+#REF!</f>
        <v>#REF!</v>
      </c>
      <c r="M2739" s="54" t="e">
        <f>+#REF!</f>
        <v>#REF!</v>
      </c>
      <c r="N2739" s="54" t="e">
        <f>+#REF!</f>
        <v>#REF!</v>
      </c>
      <c r="O2739" s="54" t="e">
        <f>+#REF!</f>
        <v>#REF!</v>
      </c>
      <c r="P2739" s="76" t="e">
        <f t="shared" si="610"/>
        <v>#REF!</v>
      </c>
      <c r="Q2739" s="76" t="e">
        <f t="shared" si="611"/>
        <v>#REF!</v>
      </c>
    </row>
    <row r="2740" spans="2:17" ht="15" outlineLevel="2" x14ac:dyDescent="0.25">
      <c r="B2740" s="11" t="e">
        <f>+#REF!</f>
        <v>#REF!</v>
      </c>
      <c r="C2740" s="11" t="e">
        <f>+#REF!</f>
        <v>#REF!</v>
      </c>
      <c r="D2740" s="54" t="e">
        <f>+#REF!</f>
        <v>#REF!</v>
      </c>
      <c r="E2740" s="54" t="e">
        <f>+#REF!</f>
        <v>#REF!</v>
      </c>
      <c r="F2740" s="54" t="e">
        <f>+#REF!</f>
        <v>#REF!</v>
      </c>
      <c r="G2740" s="54" t="e">
        <f>+#REF!</f>
        <v>#REF!</v>
      </c>
      <c r="H2740" s="54" t="e">
        <f>+#REF!</f>
        <v>#REF!</v>
      </c>
      <c r="I2740" s="54" t="e">
        <f>+#REF!</f>
        <v>#REF!</v>
      </c>
      <c r="J2740" s="54" t="e">
        <f>+#REF!</f>
        <v>#REF!</v>
      </c>
      <c r="K2740" s="54" t="e">
        <f>+#REF!</f>
        <v>#REF!</v>
      </c>
      <c r="L2740" s="54" t="e">
        <f>+#REF!</f>
        <v>#REF!</v>
      </c>
      <c r="M2740" s="54" t="e">
        <f>+#REF!</f>
        <v>#REF!</v>
      </c>
      <c r="N2740" s="54" t="e">
        <f>+#REF!</f>
        <v>#REF!</v>
      </c>
      <c r="O2740" s="54" t="e">
        <f>+#REF!</f>
        <v>#REF!</v>
      </c>
      <c r="P2740" s="76" t="e">
        <f t="shared" si="610"/>
        <v>#REF!</v>
      </c>
      <c r="Q2740" s="76" t="e">
        <f t="shared" si="611"/>
        <v>#REF!</v>
      </c>
    </row>
    <row r="2741" spans="2:17" ht="15" outlineLevel="2" x14ac:dyDescent="0.25">
      <c r="B2741" s="11" t="e">
        <f>+#REF!</f>
        <v>#REF!</v>
      </c>
      <c r="C2741" s="11" t="e">
        <f>+#REF!</f>
        <v>#REF!</v>
      </c>
      <c r="D2741" s="54" t="e">
        <f>+#REF!</f>
        <v>#REF!</v>
      </c>
      <c r="E2741" s="54" t="e">
        <f>+#REF!</f>
        <v>#REF!</v>
      </c>
      <c r="F2741" s="54" t="e">
        <f>+#REF!</f>
        <v>#REF!</v>
      </c>
      <c r="G2741" s="54" t="e">
        <f>+#REF!</f>
        <v>#REF!</v>
      </c>
      <c r="H2741" s="54" t="e">
        <f>+#REF!</f>
        <v>#REF!</v>
      </c>
      <c r="I2741" s="54" t="e">
        <f>+#REF!</f>
        <v>#REF!</v>
      </c>
      <c r="J2741" s="54" t="e">
        <f>+#REF!</f>
        <v>#REF!</v>
      </c>
      <c r="K2741" s="54" t="e">
        <f>+#REF!</f>
        <v>#REF!</v>
      </c>
      <c r="L2741" s="54" t="e">
        <f>+#REF!</f>
        <v>#REF!</v>
      </c>
      <c r="M2741" s="54" t="e">
        <f>+#REF!</f>
        <v>#REF!</v>
      </c>
      <c r="N2741" s="54" t="e">
        <f>+#REF!</f>
        <v>#REF!</v>
      </c>
      <c r="O2741" s="54" t="e">
        <f>+#REF!</f>
        <v>#REF!</v>
      </c>
      <c r="P2741" s="76" t="e">
        <f t="shared" si="610"/>
        <v>#REF!</v>
      </c>
      <c r="Q2741" s="76" t="e">
        <f t="shared" si="611"/>
        <v>#REF!</v>
      </c>
    </row>
    <row r="2742" spans="2:17" ht="15" outlineLevel="2" x14ac:dyDescent="0.25">
      <c r="B2742" s="11" t="e">
        <f>+#REF!</f>
        <v>#REF!</v>
      </c>
      <c r="C2742" s="11" t="e">
        <f>+#REF!</f>
        <v>#REF!</v>
      </c>
      <c r="D2742" s="54" t="e">
        <f>+#REF!</f>
        <v>#REF!</v>
      </c>
      <c r="E2742" s="54" t="e">
        <f>+#REF!</f>
        <v>#REF!</v>
      </c>
      <c r="F2742" s="54" t="e">
        <f>+#REF!</f>
        <v>#REF!</v>
      </c>
      <c r="G2742" s="54" t="e">
        <f>+#REF!</f>
        <v>#REF!</v>
      </c>
      <c r="H2742" s="54" t="e">
        <f>+#REF!</f>
        <v>#REF!</v>
      </c>
      <c r="I2742" s="54" t="e">
        <f>+#REF!</f>
        <v>#REF!</v>
      </c>
      <c r="J2742" s="54" t="e">
        <f>+#REF!</f>
        <v>#REF!</v>
      </c>
      <c r="K2742" s="54" t="e">
        <f>+#REF!</f>
        <v>#REF!</v>
      </c>
      <c r="L2742" s="54" t="e">
        <f>+#REF!</f>
        <v>#REF!</v>
      </c>
      <c r="M2742" s="54" t="e">
        <f>+#REF!</f>
        <v>#REF!</v>
      </c>
      <c r="N2742" s="54" t="e">
        <f>+#REF!</f>
        <v>#REF!</v>
      </c>
      <c r="O2742" s="54" t="e">
        <f>+#REF!</f>
        <v>#REF!</v>
      </c>
      <c r="P2742" s="76" t="e">
        <f t="shared" si="610"/>
        <v>#REF!</v>
      </c>
      <c r="Q2742" s="76" t="e">
        <f t="shared" si="611"/>
        <v>#REF!</v>
      </c>
    </row>
    <row r="2743" spans="2:17" ht="15" outlineLevel="2" x14ac:dyDescent="0.25">
      <c r="B2743" s="11" t="e">
        <f>+#REF!</f>
        <v>#REF!</v>
      </c>
      <c r="C2743" s="11" t="e">
        <f>+#REF!</f>
        <v>#REF!</v>
      </c>
      <c r="D2743" s="54" t="e">
        <f>+#REF!</f>
        <v>#REF!</v>
      </c>
      <c r="E2743" s="54" t="e">
        <f>+#REF!</f>
        <v>#REF!</v>
      </c>
      <c r="F2743" s="54" t="e">
        <f>+#REF!</f>
        <v>#REF!</v>
      </c>
      <c r="G2743" s="54" t="e">
        <f>+#REF!</f>
        <v>#REF!</v>
      </c>
      <c r="H2743" s="54" t="e">
        <f>+#REF!</f>
        <v>#REF!</v>
      </c>
      <c r="I2743" s="54" t="e">
        <f>+#REF!</f>
        <v>#REF!</v>
      </c>
      <c r="J2743" s="54" t="e">
        <f>+#REF!</f>
        <v>#REF!</v>
      </c>
      <c r="K2743" s="54" t="e">
        <f>+#REF!</f>
        <v>#REF!</v>
      </c>
      <c r="L2743" s="54" t="e">
        <f>+#REF!</f>
        <v>#REF!</v>
      </c>
      <c r="M2743" s="54" t="e">
        <f>+#REF!</f>
        <v>#REF!</v>
      </c>
      <c r="N2743" s="54" t="e">
        <f>+#REF!</f>
        <v>#REF!</v>
      </c>
      <c r="O2743" s="54" t="e">
        <f>+#REF!</f>
        <v>#REF!</v>
      </c>
      <c r="P2743" s="76" t="e">
        <f t="shared" si="610"/>
        <v>#REF!</v>
      </c>
      <c r="Q2743" s="76" t="e">
        <f t="shared" si="611"/>
        <v>#REF!</v>
      </c>
    </row>
    <row r="2744" spans="2:17" ht="15.75" outlineLevel="2" thickBot="1" x14ac:dyDescent="0.3">
      <c r="B2744" s="11" t="e">
        <f>+#REF!</f>
        <v>#REF!</v>
      </c>
      <c r="C2744" s="11" t="e">
        <f>+#REF!</f>
        <v>#REF!</v>
      </c>
      <c r="D2744" s="54" t="e">
        <f>+#REF!</f>
        <v>#REF!</v>
      </c>
      <c r="E2744" s="54" t="e">
        <f>+#REF!</f>
        <v>#REF!</v>
      </c>
      <c r="F2744" s="54" t="e">
        <f>+#REF!</f>
        <v>#REF!</v>
      </c>
      <c r="G2744" s="54" t="e">
        <f>+#REF!</f>
        <v>#REF!</v>
      </c>
      <c r="H2744" s="54" t="e">
        <f>+#REF!</f>
        <v>#REF!</v>
      </c>
      <c r="I2744" s="54" t="e">
        <f>+#REF!</f>
        <v>#REF!</v>
      </c>
      <c r="J2744" s="54" t="e">
        <f>+#REF!</f>
        <v>#REF!</v>
      </c>
      <c r="K2744" s="54" t="e">
        <f>+#REF!</f>
        <v>#REF!</v>
      </c>
      <c r="L2744" s="54" t="e">
        <f>+#REF!</f>
        <v>#REF!</v>
      </c>
      <c r="M2744" s="54" t="e">
        <f>+#REF!</f>
        <v>#REF!</v>
      </c>
      <c r="N2744" s="54" t="e">
        <f>+#REF!</f>
        <v>#REF!</v>
      </c>
      <c r="O2744" s="54" t="e">
        <f>+#REF!</f>
        <v>#REF!</v>
      </c>
      <c r="P2744" s="76" t="e">
        <f t="shared" si="610"/>
        <v>#REF!</v>
      </c>
      <c r="Q2744" s="76" t="e">
        <f t="shared" si="611"/>
        <v>#REF!</v>
      </c>
    </row>
    <row r="2745" spans="2:17" ht="15.75" outlineLevel="1" thickTop="1" x14ac:dyDescent="0.25">
      <c r="B2745" s="51" t="s">
        <v>122</v>
      </c>
      <c r="C2745" s="51"/>
      <c r="D2745" s="56" t="e">
        <f t="shared" ref="D2745:O2745" si="614">SUBTOTAL(9,D2721:D2744)</f>
        <v>#REF!</v>
      </c>
      <c r="E2745" s="56" t="e">
        <f t="shared" si="614"/>
        <v>#REF!</v>
      </c>
      <c r="F2745" s="56" t="e">
        <f t="shared" si="614"/>
        <v>#REF!</v>
      </c>
      <c r="G2745" s="56" t="e">
        <f t="shared" si="614"/>
        <v>#REF!</v>
      </c>
      <c r="H2745" s="56" t="e">
        <f t="shared" si="614"/>
        <v>#REF!</v>
      </c>
      <c r="I2745" s="56" t="e">
        <f t="shared" si="614"/>
        <v>#REF!</v>
      </c>
      <c r="J2745" s="56" t="e">
        <f t="shared" si="614"/>
        <v>#REF!</v>
      </c>
      <c r="K2745" s="56" t="e">
        <f t="shared" si="614"/>
        <v>#REF!</v>
      </c>
      <c r="L2745" s="56" t="e">
        <f t="shared" si="614"/>
        <v>#REF!</v>
      </c>
      <c r="M2745" s="56" t="e">
        <f t="shared" si="614"/>
        <v>#REF!</v>
      </c>
      <c r="N2745" s="56" t="e">
        <f t="shared" si="614"/>
        <v>#REF!</v>
      </c>
      <c r="O2745" s="56" t="e">
        <f t="shared" si="614"/>
        <v>#REF!</v>
      </c>
      <c r="P2745" s="56" t="e">
        <f t="shared" si="610"/>
        <v>#REF!</v>
      </c>
      <c r="Q2745" s="56" t="e">
        <f t="shared" si="611"/>
        <v>#REF!</v>
      </c>
    </row>
    <row r="2746" spans="2:17" ht="15" outlineLevel="1" x14ac:dyDescent="0.25">
      <c r="B2746" s="69"/>
      <c r="C2746" s="69"/>
      <c r="D2746" s="77"/>
      <c r="E2746" s="77"/>
      <c r="F2746" s="77"/>
      <c r="G2746" s="77"/>
      <c r="H2746" s="77"/>
      <c r="I2746" s="77"/>
      <c r="J2746" s="77"/>
      <c r="K2746" s="77"/>
      <c r="L2746" s="77"/>
      <c r="M2746" s="77"/>
      <c r="N2746" s="77"/>
      <c r="O2746" s="77"/>
      <c r="P2746" s="77"/>
      <c r="Q2746" s="77"/>
    </row>
    <row r="2747" spans="2:17" ht="15" outlineLevel="2" x14ac:dyDescent="0.25">
      <c r="B2747" s="11" t="e">
        <f>+#REF!</f>
        <v>#REF!</v>
      </c>
      <c r="C2747" s="11" t="e">
        <f>+#REF!</f>
        <v>#REF!</v>
      </c>
      <c r="D2747" s="54" t="e">
        <f>+#REF!</f>
        <v>#REF!</v>
      </c>
      <c r="E2747" s="54" t="e">
        <f>+#REF!</f>
        <v>#REF!</v>
      </c>
      <c r="F2747" s="54" t="e">
        <f>+#REF!</f>
        <v>#REF!</v>
      </c>
      <c r="G2747" s="54" t="e">
        <f>+#REF!</f>
        <v>#REF!</v>
      </c>
      <c r="H2747" s="54" t="e">
        <f>+#REF!</f>
        <v>#REF!</v>
      </c>
      <c r="I2747" s="54" t="e">
        <f>+#REF!</f>
        <v>#REF!</v>
      </c>
      <c r="J2747" s="54" t="e">
        <f>+#REF!</f>
        <v>#REF!</v>
      </c>
      <c r="K2747" s="54" t="e">
        <f>+#REF!</f>
        <v>#REF!</v>
      </c>
      <c r="L2747" s="54" t="e">
        <f>+#REF!</f>
        <v>#REF!</v>
      </c>
      <c r="M2747" s="54" t="e">
        <f>+#REF!</f>
        <v>#REF!</v>
      </c>
      <c r="N2747" s="54" t="e">
        <f>+#REF!</f>
        <v>#REF!</v>
      </c>
      <c r="O2747" s="54" t="e">
        <f>+#REF!</f>
        <v>#REF!</v>
      </c>
      <c r="P2747" s="76" t="e">
        <f t="shared" si="610"/>
        <v>#REF!</v>
      </c>
      <c r="Q2747" s="76" t="e">
        <f t="shared" si="611"/>
        <v>#REF!</v>
      </c>
    </row>
    <row r="2748" spans="2:17" ht="15" outlineLevel="2" x14ac:dyDescent="0.25">
      <c r="B2748" s="11" t="e">
        <f>+#REF!</f>
        <v>#REF!</v>
      </c>
      <c r="C2748" s="11" t="e">
        <f>+#REF!</f>
        <v>#REF!</v>
      </c>
      <c r="D2748" s="54" t="e">
        <f>+#REF!</f>
        <v>#REF!</v>
      </c>
      <c r="E2748" s="54" t="e">
        <f>+#REF!</f>
        <v>#REF!</v>
      </c>
      <c r="F2748" s="54" t="e">
        <f>+#REF!</f>
        <v>#REF!</v>
      </c>
      <c r="G2748" s="54" t="e">
        <f>+#REF!</f>
        <v>#REF!</v>
      </c>
      <c r="H2748" s="54" t="e">
        <f>+#REF!</f>
        <v>#REF!</v>
      </c>
      <c r="I2748" s="54" t="e">
        <f>+#REF!</f>
        <v>#REF!</v>
      </c>
      <c r="J2748" s="54" t="e">
        <f>+#REF!</f>
        <v>#REF!</v>
      </c>
      <c r="K2748" s="54" t="e">
        <f>+#REF!</f>
        <v>#REF!</v>
      </c>
      <c r="L2748" s="54" t="e">
        <f>+#REF!</f>
        <v>#REF!</v>
      </c>
      <c r="M2748" s="54" t="e">
        <f>+#REF!</f>
        <v>#REF!</v>
      </c>
      <c r="N2748" s="54" t="e">
        <f>+#REF!</f>
        <v>#REF!</v>
      </c>
      <c r="O2748" s="54" t="e">
        <f>+#REF!</f>
        <v>#REF!</v>
      </c>
      <c r="P2748" s="76" t="e">
        <f t="shared" si="610"/>
        <v>#REF!</v>
      </c>
      <c r="Q2748" s="76" t="e">
        <f t="shared" si="611"/>
        <v>#REF!</v>
      </c>
    </row>
    <row r="2749" spans="2:17" ht="15" outlineLevel="2" x14ac:dyDescent="0.25">
      <c r="B2749" s="11" t="e">
        <f>+#REF!</f>
        <v>#REF!</v>
      </c>
      <c r="C2749" s="11" t="e">
        <f>+#REF!</f>
        <v>#REF!</v>
      </c>
      <c r="D2749" s="54" t="e">
        <f>+#REF!</f>
        <v>#REF!</v>
      </c>
      <c r="E2749" s="54" t="e">
        <f>+#REF!</f>
        <v>#REF!</v>
      </c>
      <c r="F2749" s="54" t="e">
        <f>+#REF!</f>
        <v>#REF!</v>
      </c>
      <c r="G2749" s="54" t="e">
        <f>+#REF!</f>
        <v>#REF!</v>
      </c>
      <c r="H2749" s="54" t="e">
        <f>+#REF!</f>
        <v>#REF!</v>
      </c>
      <c r="I2749" s="54" t="e">
        <f>+#REF!</f>
        <v>#REF!</v>
      </c>
      <c r="J2749" s="54" t="e">
        <f>+#REF!</f>
        <v>#REF!</v>
      </c>
      <c r="K2749" s="54" t="e">
        <f>+#REF!</f>
        <v>#REF!</v>
      </c>
      <c r="L2749" s="54" t="e">
        <f>+#REF!</f>
        <v>#REF!</v>
      </c>
      <c r="M2749" s="54" t="e">
        <f>+#REF!</f>
        <v>#REF!</v>
      </c>
      <c r="N2749" s="54" t="e">
        <f>+#REF!</f>
        <v>#REF!</v>
      </c>
      <c r="O2749" s="54" t="e">
        <f>+#REF!</f>
        <v>#REF!</v>
      </c>
      <c r="P2749" s="76" t="e">
        <f t="shared" si="610"/>
        <v>#REF!</v>
      </c>
      <c r="Q2749" s="76" t="e">
        <f t="shared" si="611"/>
        <v>#REF!</v>
      </c>
    </row>
    <row r="2750" spans="2:17" ht="15" outlineLevel="2" x14ac:dyDescent="0.25">
      <c r="B2750" s="11" t="e">
        <f>+#REF!</f>
        <v>#REF!</v>
      </c>
      <c r="C2750" s="11" t="e">
        <f>+#REF!</f>
        <v>#REF!</v>
      </c>
      <c r="D2750" s="54" t="e">
        <f>+#REF!</f>
        <v>#REF!</v>
      </c>
      <c r="E2750" s="54" t="e">
        <f>+#REF!</f>
        <v>#REF!</v>
      </c>
      <c r="F2750" s="54" t="e">
        <f>+#REF!</f>
        <v>#REF!</v>
      </c>
      <c r="G2750" s="54" t="e">
        <f>+#REF!</f>
        <v>#REF!</v>
      </c>
      <c r="H2750" s="54" t="e">
        <f>+#REF!</f>
        <v>#REF!</v>
      </c>
      <c r="I2750" s="54" t="e">
        <f>+#REF!</f>
        <v>#REF!</v>
      </c>
      <c r="J2750" s="54" t="e">
        <f>+#REF!</f>
        <v>#REF!</v>
      </c>
      <c r="K2750" s="54" t="e">
        <f>+#REF!</f>
        <v>#REF!</v>
      </c>
      <c r="L2750" s="54" t="e">
        <f>+#REF!</f>
        <v>#REF!</v>
      </c>
      <c r="M2750" s="54" t="e">
        <f>+#REF!</f>
        <v>#REF!</v>
      </c>
      <c r="N2750" s="54" t="e">
        <f>+#REF!</f>
        <v>#REF!</v>
      </c>
      <c r="O2750" s="54" t="e">
        <f>+#REF!</f>
        <v>#REF!</v>
      </c>
      <c r="P2750" s="76" t="e">
        <f t="shared" si="610"/>
        <v>#REF!</v>
      </c>
      <c r="Q2750" s="76" t="e">
        <f t="shared" si="611"/>
        <v>#REF!</v>
      </c>
    </row>
    <row r="2751" spans="2:17" ht="15" outlineLevel="2" x14ac:dyDescent="0.25">
      <c r="B2751" s="11" t="e">
        <f>+#REF!</f>
        <v>#REF!</v>
      </c>
      <c r="C2751" s="11" t="e">
        <f>+#REF!</f>
        <v>#REF!</v>
      </c>
      <c r="D2751" s="54" t="e">
        <f>+#REF!</f>
        <v>#REF!</v>
      </c>
      <c r="E2751" s="54" t="e">
        <f>+#REF!</f>
        <v>#REF!</v>
      </c>
      <c r="F2751" s="54" t="e">
        <f>+#REF!</f>
        <v>#REF!</v>
      </c>
      <c r="G2751" s="54" t="e">
        <f>+#REF!</f>
        <v>#REF!</v>
      </c>
      <c r="H2751" s="54" t="e">
        <f>+#REF!</f>
        <v>#REF!</v>
      </c>
      <c r="I2751" s="54" t="e">
        <f>+#REF!</f>
        <v>#REF!</v>
      </c>
      <c r="J2751" s="54" t="e">
        <f>+#REF!</f>
        <v>#REF!</v>
      </c>
      <c r="K2751" s="54" t="e">
        <f>+#REF!</f>
        <v>#REF!</v>
      </c>
      <c r="L2751" s="54" t="e">
        <f>+#REF!</f>
        <v>#REF!</v>
      </c>
      <c r="M2751" s="54" t="e">
        <f>+#REF!</f>
        <v>#REF!</v>
      </c>
      <c r="N2751" s="54" t="e">
        <f>+#REF!</f>
        <v>#REF!</v>
      </c>
      <c r="O2751" s="54" t="e">
        <f>+#REF!</f>
        <v>#REF!</v>
      </c>
      <c r="P2751" s="76" t="e">
        <f t="shared" si="610"/>
        <v>#REF!</v>
      </c>
      <c r="Q2751" s="76" t="e">
        <f t="shared" si="611"/>
        <v>#REF!</v>
      </c>
    </row>
    <row r="2752" spans="2:17" ht="15" outlineLevel="2" x14ac:dyDescent="0.25">
      <c r="B2752" s="11" t="e">
        <f>+#REF!</f>
        <v>#REF!</v>
      </c>
      <c r="C2752" s="11" t="e">
        <f>+#REF!</f>
        <v>#REF!</v>
      </c>
      <c r="D2752" s="54" t="e">
        <f>+#REF!</f>
        <v>#REF!</v>
      </c>
      <c r="E2752" s="54" t="e">
        <f>+#REF!</f>
        <v>#REF!</v>
      </c>
      <c r="F2752" s="54" t="e">
        <f>+#REF!</f>
        <v>#REF!</v>
      </c>
      <c r="G2752" s="54" t="e">
        <f>+#REF!</f>
        <v>#REF!</v>
      </c>
      <c r="H2752" s="54" t="e">
        <f>+#REF!</f>
        <v>#REF!</v>
      </c>
      <c r="I2752" s="54" t="e">
        <f>+#REF!</f>
        <v>#REF!</v>
      </c>
      <c r="J2752" s="54" t="e">
        <f>+#REF!</f>
        <v>#REF!</v>
      </c>
      <c r="K2752" s="54" t="e">
        <f>+#REF!</f>
        <v>#REF!</v>
      </c>
      <c r="L2752" s="54" t="e">
        <f>+#REF!</f>
        <v>#REF!</v>
      </c>
      <c r="M2752" s="54" t="e">
        <f>+#REF!</f>
        <v>#REF!</v>
      </c>
      <c r="N2752" s="54" t="e">
        <f>+#REF!</f>
        <v>#REF!</v>
      </c>
      <c r="O2752" s="54" t="e">
        <f>+#REF!</f>
        <v>#REF!</v>
      </c>
      <c r="P2752" s="76" t="e">
        <f t="shared" si="610"/>
        <v>#REF!</v>
      </c>
      <c r="Q2752" s="76" t="e">
        <f t="shared" si="611"/>
        <v>#REF!</v>
      </c>
    </row>
    <row r="2753" spans="2:17" ht="15" outlineLevel="2" x14ac:dyDescent="0.25">
      <c r="B2753" s="11" t="e">
        <f>+#REF!</f>
        <v>#REF!</v>
      </c>
      <c r="C2753" s="11" t="e">
        <f>+#REF!</f>
        <v>#REF!</v>
      </c>
      <c r="D2753" s="54" t="e">
        <f>+#REF!</f>
        <v>#REF!</v>
      </c>
      <c r="E2753" s="54" t="e">
        <f>+#REF!</f>
        <v>#REF!</v>
      </c>
      <c r="F2753" s="54" t="e">
        <f>+#REF!</f>
        <v>#REF!</v>
      </c>
      <c r="G2753" s="54" t="e">
        <f>+#REF!</f>
        <v>#REF!</v>
      </c>
      <c r="H2753" s="54" t="e">
        <f>+#REF!</f>
        <v>#REF!</v>
      </c>
      <c r="I2753" s="54" t="e">
        <f>+#REF!</f>
        <v>#REF!</v>
      </c>
      <c r="J2753" s="54" t="e">
        <f>+#REF!</f>
        <v>#REF!</v>
      </c>
      <c r="K2753" s="54" t="e">
        <f>+#REF!</f>
        <v>#REF!</v>
      </c>
      <c r="L2753" s="54" t="e">
        <f>+#REF!</f>
        <v>#REF!</v>
      </c>
      <c r="M2753" s="54" t="e">
        <f>+#REF!</f>
        <v>#REF!</v>
      </c>
      <c r="N2753" s="54" t="e">
        <f>+#REF!</f>
        <v>#REF!</v>
      </c>
      <c r="O2753" s="54" t="e">
        <f>+#REF!</f>
        <v>#REF!</v>
      </c>
      <c r="P2753" s="76" t="e">
        <f t="shared" si="610"/>
        <v>#REF!</v>
      </c>
      <c r="Q2753" s="76" t="e">
        <f t="shared" si="611"/>
        <v>#REF!</v>
      </c>
    </row>
    <row r="2754" spans="2:17" ht="15" outlineLevel="2" x14ac:dyDescent="0.25">
      <c r="B2754" s="11" t="e">
        <f>+#REF!</f>
        <v>#REF!</v>
      </c>
      <c r="C2754" s="11" t="e">
        <f>+#REF!</f>
        <v>#REF!</v>
      </c>
      <c r="D2754" s="54" t="e">
        <f>+#REF!</f>
        <v>#REF!</v>
      </c>
      <c r="E2754" s="54" t="e">
        <f>+#REF!</f>
        <v>#REF!</v>
      </c>
      <c r="F2754" s="54" t="e">
        <f>+#REF!</f>
        <v>#REF!</v>
      </c>
      <c r="G2754" s="54" t="e">
        <f>+#REF!</f>
        <v>#REF!</v>
      </c>
      <c r="H2754" s="54" t="e">
        <f>+#REF!</f>
        <v>#REF!</v>
      </c>
      <c r="I2754" s="54" t="e">
        <f>+#REF!</f>
        <v>#REF!</v>
      </c>
      <c r="J2754" s="54" t="e">
        <f>+#REF!</f>
        <v>#REF!</v>
      </c>
      <c r="K2754" s="54" t="e">
        <f>+#REF!</f>
        <v>#REF!</v>
      </c>
      <c r="L2754" s="54" t="e">
        <f>+#REF!</f>
        <v>#REF!</v>
      </c>
      <c r="M2754" s="54" t="e">
        <f>+#REF!</f>
        <v>#REF!</v>
      </c>
      <c r="N2754" s="54" t="e">
        <f>+#REF!</f>
        <v>#REF!</v>
      </c>
      <c r="O2754" s="54" t="e">
        <f>+#REF!</f>
        <v>#REF!</v>
      </c>
      <c r="P2754" s="76" t="e">
        <f t="shared" ref="P2754:P2819" si="615">SUM(D2754:O2754)</f>
        <v>#REF!</v>
      </c>
      <c r="Q2754" s="76" t="e">
        <f t="shared" ref="Q2754:Q2819" si="616">AVERAGE(D2754:O2754)</f>
        <v>#REF!</v>
      </c>
    </row>
    <row r="2755" spans="2:17" ht="15" outlineLevel="2" x14ac:dyDescent="0.25">
      <c r="B2755" s="11" t="e">
        <f>+#REF!</f>
        <v>#REF!</v>
      </c>
      <c r="C2755" s="11" t="e">
        <f>+#REF!</f>
        <v>#REF!</v>
      </c>
      <c r="D2755" s="54" t="e">
        <f>+#REF!</f>
        <v>#REF!</v>
      </c>
      <c r="E2755" s="54" t="e">
        <f>+#REF!</f>
        <v>#REF!</v>
      </c>
      <c r="F2755" s="54" t="e">
        <f>+#REF!</f>
        <v>#REF!</v>
      </c>
      <c r="G2755" s="54" t="e">
        <f>+#REF!</f>
        <v>#REF!</v>
      </c>
      <c r="H2755" s="54" t="e">
        <f>+#REF!</f>
        <v>#REF!</v>
      </c>
      <c r="I2755" s="54" t="e">
        <f>+#REF!</f>
        <v>#REF!</v>
      </c>
      <c r="J2755" s="54" t="e">
        <f>+#REF!</f>
        <v>#REF!</v>
      </c>
      <c r="K2755" s="54" t="e">
        <f>+#REF!</f>
        <v>#REF!</v>
      </c>
      <c r="L2755" s="54" t="e">
        <f>+#REF!</f>
        <v>#REF!</v>
      </c>
      <c r="M2755" s="54" t="e">
        <f>+#REF!</f>
        <v>#REF!</v>
      </c>
      <c r="N2755" s="54" t="e">
        <f>+#REF!</f>
        <v>#REF!</v>
      </c>
      <c r="O2755" s="54" t="e">
        <f>+#REF!</f>
        <v>#REF!</v>
      </c>
      <c r="P2755" s="76" t="e">
        <f t="shared" si="615"/>
        <v>#REF!</v>
      </c>
      <c r="Q2755" s="76" t="e">
        <f t="shared" si="616"/>
        <v>#REF!</v>
      </c>
    </row>
    <row r="2756" spans="2:17" ht="15" outlineLevel="2" x14ac:dyDescent="0.25">
      <c r="B2756" s="11" t="e">
        <f>+#REF!</f>
        <v>#REF!</v>
      </c>
      <c r="C2756" s="11" t="e">
        <f>+#REF!</f>
        <v>#REF!</v>
      </c>
      <c r="D2756" s="54" t="e">
        <f>+#REF!</f>
        <v>#REF!</v>
      </c>
      <c r="E2756" s="54" t="e">
        <f>+#REF!</f>
        <v>#REF!</v>
      </c>
      <c r="F2756" s="54" t="e">
        <f>+#REF!</f>
        <v>#REF!</v>
      </c>
      <c r="G2756" s="54" t="e">
        <f>+#REF!</f>
        <v>#REF!</v>
      </c>
      <c r="H2756" s="54" t="e">
        <f>+#REF!</f>
        <v>#REF!</v>
      </c>
      <c r="I2756" s="54" t="e">
        <f>+#REF!</f>
        <v>#REF!</v>
      </c>
      <c r="J2756" s="54" t="e">
        <f>+#REF!</f>
        <v>#REF!</v>
      </c>
      <c r="K2756" s="54" t="e">
        <f>+#REF!</f>
        <v>#REF!</v>
      </c>
      <c r="L2756" s="54" t="e">
        <f>+#REF!</f>
        <v>#REF!</v>
      </c>
      <c r="M2756" s="54" t="e">
        <f>+#REF!</f>
        <v>#REF!</v>
      </c>
      <c r="N2756" s="54" t="e">
        <f>+#REF!</f>
        <v>#REF!</v>
      </c>
      <c r="O2756" s="54" t="e">
        <f>+#REF!</f>
        <v>#REF!</v>
      </c>
      <c r="P2756" s="76" t="e">
        <f t="shared" si="615"/>
        <v>#REF!</v>
      </c>
      <c r="Q2756" s="76" t="e">
        <f t="shared" si="616"/>
        <v>#REF!</v>
      </c>
    </row>
    <row r="2757" spans="2:17" ht="15" outlineLevel="2" x14ac:dyDescent="0.25">
      <c r="B2757" s="11" t="e">
        <f>+#REF!</f>
        <v>#REF!</v>
      </c>
      <c r="C2757" s="11" t="e">
        <f>+#REF!</f>
        <v>#REF!</v>
      </c>
      <c r="D2757" s="54" t="e">
        <f>+#REF!</f>
        <v>#REF!</v>
      </c>
      <c r="E2757" s="54" t="e">
        <f>+#REF!</f>
        <v>#REF!</v>
      </c>
      <c r="F2757" s="54" t="e">
        <f>+#REF!</f>
        <v>#REF!</v>
      </c>
      <c r="G2757" s="54" t="e">
        <f>+#REF!</f>
        <v>#REF!</v>
      </c>
      <c r="H2757" s="54" t="e">
        <f>+#REF!</f>
        <v>#REF!</v>
      </c>
      <c r="I2757" s="54" t="e">
        <f>+#REF!</f>
        <v>#REF!</v>
      </c>
      <c r="J2757" s="54" t="e">
        <f>+#REF!</f>
        <v>#REF!</v>
      </c>
      <c r="K2757" s="54" t="e">
        <f>+#REF!</f>
        <v>#REF!</v>
      </c>
      <c r="L2757" s="54" t="e">
        <f>+#REF!</f>
        <v>#REF!</v>
      </c>
      <c r="M2757" s="54" t="e">
        <f>+#REF!</f>
        <v>#REF!</v>
      </c>
      <c r="N2757" s="54" t="e">
        <f>+#REF!</f>
        <v>#REF!</v>
      </c>
      <c r="O2757" s="54" t="e">
        <f>+#REF!</f>
        <v>#REF!</v>
      </c>
      <c r="P2757" s="76" t="e">
        <f t="shared" si="615"/>
        <v>#REF!</v>
      </c>
      <c r="Q2757" s="76" t="e">
        <f t="shared" si="616"/>
        <v>#REF!</v>
      </c>
    </row>
    <row r="2758" spans="2:17" ht="15" outlineLevel="2" x14ac:dyDescent="0.25">
      <c r="B2758" s="11" t="e">
        <f>+#REF!</f>
        <v>#REF!</v>
      </c>
      <c r="C2758" s="11" t="e">
        <f>+#REF!</f>
        <v>#REF!</v>
      </c>
      <c r="D2758" s="54" t="e">
        <f>+#REF!</f>
        <v>#REF!</v>
      </c>
      <c r="E2758" s="54" t="e">
        <f>+#REF!</f>
        <v>#REF!</v>
      </c>
      <c r="F2758" s="54" t="e">
        <f>+#REF!</f>
        <v>#REF!</v>
      </c>
      <c r="G2758" s="54" t="e">
        <f>+#REF!</f>
        <v>#REF!</v>
      </c>
      <c r="H2758" s="54" t="e">
        <f>+#REF!</f>
        <v>#REF!</v>
      </c>
      <c r="I2758" s="54" t="e">
        <f>+#REF!</f>
        <v>#REF!</v>
      </c>
      <c r="J2758" s="54" t="e">
        <f>+#REF!</f>
        <v>#REF!</v>
      </c>
      <c r="K2758" s="54" t="e">
        <f>+#REF!</f>
        <v>#REF!</v>
      </c>
      <c r="L2758" s="54" t="e">
        <f>+#REF!</f>
        <v>#REF!</v>
      </c>
      <c r="M2758" s="54" t="e">
        <f>+#REF!</f>
        <v>#REF!</v>
      </c>
      <c r="N2758" s="54" t="e">
        <f>+#REF!</f>
        <v>#REF!</v>
      </c>
      <c r="O2758" s="54" t="e">
        <f>+#REF!</f>
        <v>#REF!</v>
      </c>
      <c r="P2758" s="76" t="e">
        <f t="shared" si="615"/>
        <v>#REF!</v>
      </c>
      <c r="Q2758" s="76" t="e">
        <f t="shared" si="616"/>
        <v>#REF!</v>
      </c>
    </row>
    <row r="2759" spans="2:17" ht="15" outlineLevel="2" x14ac:dyDescent="0.25">
      <c r="B2759" s="11" t="e">
        <f>+#REF!</f>
        <v>#REF!</v>
      </c>
      <c r="C2759" s="11" t="e">
        <f>+#REF!</f>
        <v>#REF!</v>
      </c>
      <c r="D2759" s="54" t="e">
        <f>+#REF!</f>
        <v>#REF!</v>
      </c>
      <c r="E2759" s="54" t="e">
        <f>+#REF!</f>
        <v>#REF!</v>
      </c>
      <c r="F2759" s="54" t="e">
        <f>+#REF!</f>
        <v>#REF!</v>
      </c>
      <c r="G2759" s="54" t="e">
        <f>+#REF!</f>
        <v>#REF!</v>
      </c>
      <c r="H2759" s="54" t="e">
        <f>+#REF!</f>
        <v>#REF!</v>
      </c>
      <c r="I2759" s="54" t="e">
        <f>+#REF!</f>
        <v>#REF!</v>
      </c>
      <c r="J2759" s="54" t="e">
        <f>+#REF!</f>
        <v>#REF!</v>
      </c>
      <c r="K2759" s="54" t="e">
        <f>+#REF!</f>
        <v>#REF!</v>
      </c>
      <c r="L2759" s="54" t="e">
        <f>+#REF!</f>
        <v>#REF!</v>
      </c>
      <c r="M2759" s="54" t="e">
        <f>+#REF!</f>
        <v>#REF!</v>
      </c>
      <c r="N2759" s="54" t="e">
        <f>+#REF!</f>
        <v>#REF!</v>
      </c>
      <c r="O2759" s="54" t="e">
        <f>+#REF!</f>
        <v>#REF!</v>
      </c>
      <c r="P2759" s="76" t="e">
        <f t="shared" si="615"/>
        <v>#REF!</v>
      </c>
      <c r="Q2759" s="76" t="e">
        <f t="shared" si="616"/>
        <v>#REF!</v>
      </c>
    </row>
    <row r="2760" spans="2:17" ht="15" outlineLevel="2" x14ac:dyDescent="0.25">
      <c r="B2760" s="11" t="e">
        <f>+#REF!</f>
        <v>#REF!</v>
      </c>
      <c r="C2760" s="11" t="e">
        <f>+#REF!</f>
        <v>#REF!</v>
      </c>
      <c r="D2760" s="54" t="e">
        <f>+#REF!</f>
        <v>#REF!</v>
      </c>
      <c r="E2760" s="54" t="e">
        <f>+#REF!</f>
        <v>#REF!</v>
      </c>
      <c r="F2760" s="54" t="e">
        <f>+#REF!</f>
        <v>#REF!</v>
      </c>
      <c r="G2760" s="54" t="e">
        <f>+#REF!</f>
        <v>#REF!</v>
      </c>
      <c r="H2760" s="54" t="e">
        <f>+#REF!</f>
        <v>#REF!</v>
      </c>
      <c r="I2760" s="54" t="e">
        <f>+#REF!</f>
        <v>#REF!</v>
      </c>
      <c r="J2760" s="54" t="e">
        <f>+#REF!</f>
        <v>#REF!</v>
      </c>
      <c r="K2760" s="54" t="e">
        <f>+#REF!</f>
        <v>#REF!</v>
      </c>
      <c r="L2760" s="54" t="e">
        <f>+#REF!</f>
        <v>#REF!</v>
      </c>
      <c r="M2760" s="54" t="e">
        <f>+#REF!</f>
        <v>#REF!</v>
      </c>
      <c r="N2760" s="54" t="e">
        <f>+#REF!</f>
        <v>#REF!</v>
      </c>
      <c r="O2760" s="54" t="e">
        <f>+#REF!</f>
        <v>#REF!</v>
      </c>
      <c r="P2760" s="76" t="e">
        <f t="shared" si="615"/>
        <v>#REF!</v>
      </c>
      <c r="Q2760" s="76" t="e">
        <f t="shared" si="616"/>
        <v>#REF!</v>
      </c>
    </row>
    <row r="2761" spans="2:17" ht="15" outlineLevel="2" x14ac:dyDescent="0.25">
      <c r="B2761" s="11" t="e">
        <f>+#REF!</f>
        <v>#REF!</v>
      </c>
      <c r="C2761" s="11" t="e">
        <f>+#REF!</f>
        <v>#REF!</v>
      </c>
      <c r="D2761" s="54" t="e">
        <f>+#REF!</f>
        <v>#REF!</v>
      </c>
      <c r="E2761" s="54" t="e">
        <f>+#REF!</f>
        <v>#REF!</v>
      </c>
      <c r="F2761" s="54" t="e">
        <f>+#REF!</f>
        <v>#REF!</v>
      </c>
      <c r="G2761" s="54" t="e">
        <f>+#REF!</f>
        <v>#REF!</v>
      </c>
      <c r="H2761" s="54" t="e">
        <f>+#REF!</f>
        <v>#REF!</v>
      </c>
      <c r="I2761" s="54" t="e">
        <f>+#REF!</f>
        <v>#REF!</v>
      </c>
      <c r="J2761" s="54" t="e">
        <f>+#REF!</f>
        <v>#REF!</v>
      </c>
      <c r="K2761" s="54" t="e">
        <f>+#REF!</f>
        <v>#REF!</v>
      </c>
      <c r="L2761" s="54" t="e">
        <f>+#REF!</f>
        <v>#REF!</v>
      </c>
      <c r="M2761" s="54" t="e">
        <f>+#REF!</f>
        <v>#REF!</v>
      </c>
      <c r="N2761" s="54" t="e">
        <f>+#REF!</f>
        <v>#REF!</v>
      </c>
      <c r="O2761" s="54" t="e">
        <f>+#REF!</f>
        <v>#REF!</v>
      </c>
      <c r="P2761" s="76" t="e">
        <f t="shared" si="615"/>
        <v>#REF!</v>
      </c>
      <c r="Q2761" s="76" t="e">
        <f t="shared" si="616"/>
        <v>#REF!</v>
      </c>
    </row>
    <row r="2762" spans="2:17" ht="15" outlineLevel="2" x14ac:dyDescent="0.25">
      <c r="B2762" s="11" t="e">
        <f>+#REF!</f>
        <v>#REF!</v>
      </c>
      <c r="C2762" s="11" t="e">
        <f>+#REF!</f>
        <v>#REF!</v>
      </c>
      <c r="D2762" s="54" t="e">
        <f>+#REF!</f>
        <v>#REF!</v>
      </c>
      <c r="E2762" s="54" t="e">
        <f>+#REF!</f>
        <v>#REF!</v>
      </c>
      <c r="F2762" s="54" t="e">
        <f>+#REF!</f>
        <v>#REF!</v>
      </c>
      <c r="G2762" s="54" t="e">
        <f>+#REF!</f>
        <v>#REF!</v>
      </c>
      <c r="H2762" s="54" t="e">
        <f>+#REF!</f>
        <v>#REF!</v>
      </c>
      <c r="I2762" s="54" t="e">
        <f>+#REF!</f>
        <v>#REF!</v>
      </c>
      <c r="J2762" s="54" t="e">
        <f>+#REF!</f>
        <v>#REF!</v>
      </c>
      <c r="K2762" s="54" t="e">
        <f>+#REF!</f>
        <v>#REF!</v>
      </c>
      <c r="L2762" s="54" t="e">
        <f>+#REF!</f>
        <v>#REF!</v>
      </c>
      <c r="M2762" s="54" t="e">
        <f>+#REF!</f>
        <v>#REF!</v>
      </c>
      <c r="N2762" s="54" t="e">
        <f>+#REF!</f>
        <v>#REF!</v>
      </c>
      <c r="O2762" s="54" t="e">
        <f>+#REF!</f>
        <v>#REF!</v>
      </c>
      <c r="P2762" s="76" t="e">
        <f t="shared" si="615"/>
        <v>#REF!</v>
      </c>
      <c r="Q2762" s="76" t="e">
        <f t="shared" si="616"/>
        <v>#REF!</v>
      </c>
    </row>
    <row r="2763" spans="2:17" ht="15" outlineLevel="2" x14ac:dyDescent="0.25">
      <c r="B2763" s="11" t="e">
        <f>+#REF!</f>
        <v>#REF!</v>
      </c>
      <c r="C2763" s="11" t="e">
        <f>+#REF!</f>
        <v>#REF!</v>
      </c>
      <c r="D2763" s="54" t="e">
        <f>+#REF!</f>
        <v>#REF!</v>
      </c>
      <c r="E2763" s="54" t="e">
        <f>+#REF!</f>
        <v>#REF!</v>
      </c>
      <c r="F2763" s="54" t="e">
        <f>+#REF!</f>
        <v>#REF!</v>
      </c>
      <c r="G2763" s="54" t="e">
        <f>+#REF!</f>
        <v>#REF!</v>
      </c>
      <c r="H2763" s="54" t="e">
        <f>+#REF!</f>
        <v>#REF!</v>
      </c>
      <c r="I2763" s="54" t="e">
        <f>+#REF!</f>
        <v>#REF!</v>
      </c>
      <c r="J2763" s="54" t="e">
        <f>+#REF!</f>
        <v>#REF!</v>
      </c>
      <c r="K2763" s="54" t="e">
        <f>+#REF!</f>
        <v>#REF!</v>
      </c>
      <c r="L2763" s="54" t="e">
        <f>+#REF!</f>
        <v>#REF!</v>
      </c>
      <c r="M2763" s="54" t="e">
        <f>+#REF!</f>
        <v>#REF!</v>
      </c>
      <c r="N2763" s="54" t="e">
        <f>+#REF!</f>
        <v>#REF!</v>
      </c>
      <c r="O2763" s="54" t="e">
        <f>+#REF!</f>
        <v>#REF!</v>
      </c>
      <c r="P2763" s="76" t="e">
        <f t="shared" si="615"/>
        <v>#REF!</v>
      </c>
      <c r="Q2763" s="76" t="e">
        <f t="shared" si="616"/>
        <v>#REF!</v>
      </c>
    </row>
    <row r="2764" spans="2:17" ht="15" outlineLevel="2" x14ac:dyDescent="0.25">
      <c r="B2764" s="11" t="e">
        <f>+#REF!</f>
        <v>#REF!</v>
      </c>
      <c r="C2764" s="11" t="e">
        <f>+#REF!</f>
        <v>#REF!</v>
      </c>
      <c r="D2764" s="54" t="e">
        <f>+#REF!</f>
        <v>#REF!</v>
      </c>
      <c r="E2764" s="54" t="e">
        <f>+#REF!</f>
        <v>#REF!</v>
      </c>
      <c r="F2764" s="54" t="e">
        <f>+#REF!</f>
        <v>#REF!</v>
      </c>
      <c r="G2764" s="54" t="e">
        <f>+#REF!</f>
        <v>#REF!</v>
      </c>
      <c r="H2764" s="54" t="e">
        <f>+#REF!</f>
        <v>#REF!</v>
      </c>
      <c r="I2764" s="54" t="e">
        <f>+#REF!</f>
        <v>#REF!</v>
      </c>
      <c r="J2764" s="54" t="e">
        <f>+#REF!</f>
        <v>#REF!</v>
      </c>
      <c r="K2764" s="54" t="e">
        <f>+#REF!</f>
        <v>#REF!</v>
      </c>
      <c r="L2764" s="54" t="e">
        <f>+#REF!</f>
        <v>#REF!</v>
      </c>
      <c r="M2764" s="54" t="e">
        <f>+#REF!</f>
        <v>#REF!</v>
      </c>
      <c r="N2764" s="54" t="e">
        <f>+#REF!</f>
        <v>#REF!</v>
      </c>
      <c r="O2764" s="54" t="e">
        <f>+#REF!</f>
        <v>#REF!</v>
      </c>
      <c r="P2764" s="76" t="e">
        <f t="shared" si="615"/>
        <v>#REF!</v>
      </c>
      <c r="Q2764" s="76" t="e">
        <f t="shared" si="616"/>
        <v>#REF!</v>
      </c>
    </row>
    <row r="2765" spans="2:17" ht="15" outlineLevel="2" x14ac:dyDescent="0.25">
      <c r="B2765" s="11" t="e">
        <f>+#REF!</f>
        <v>#REF!</v>
      </c>
      <c r="C2765" s="11" t="e">
        <f>+#REF!</f>
        <v>#REF!</v>
      </c>
      <c r="D2765" s="54" t="e">
        <f>+#REF!</f>
        <v>#REF!</v>
      </c>
      <c r="E2765" s="54" t="e">
        <f>+#REF!</f>
        <v>#REF!</v>
      </c>
      <c r="F2765" s="54" t="e">
        <f>+#REF!</f>
        <v>#REF!</v>
      </c>
      <c r="G2765" s="54" t="e">
        <f>+#REF!</f>
        <v>#REF!</v>
      </c>
      <c r="H2765" s="54" t="e">
        <f>+#REF!</f>
        <v>#REF!</v>
      </c>
      <c r="I2765" s="54" t="e">
        <f>+#REF!</f>
        <v>#REF!</v>
      </c>
      <c r="J2765" s="54" t="e">
        <f>+#REF!</f>
        <v>#REF!</v>
      </c>
      <c r="K2765" s="54" t="e">
        <f>+#REF!</f>
        <v>#REF!</v>
      </c>
      <c r="L2765" s="54" t="e">
        <f>+#REF!</f>
        <v>#REF!</v>
      </c>
      <c r="M2765" s="54" t="e">
        <f>+#REF!</f>
        <v>#REF!</v>
      </c>
      <c r="N2765" s="54" t="e">
        <f>+#REF!</f>
        <v>#REF!</v>
      </c>
      <c r="O2765" s="54" t="e">
        <f>+#REF!</f>
        <v>#REF!</v>
      </c>
      <c r="P2765" s="76" t="e">
        <f t="shared" si="615"/>
        <v>#REF!</v>
      </c>
      <c r="Q2765" s="76" t="e">
        <f t="shared" si="616"/>
        <v>#REF!</v>
      </c>
    </row>
    <row r="2766" spans="2:17" ht="15" outlineLevel="2" x14ac:dyDescent="0.25">
      <c r="B2766" s="11" t="e">
        <f>+#REF!</f>
        <v>#REF!</v>
      </c>
      <c r="C2766" s="11" t="e">
        <f>+#REF!</f>
        <v>#REF!</v>
      </c>
      <c r="D2766" s="54" t="e">
        <f>+#REF!</f>
        <v>#REF!</v>
      </c>
      <c r="E2766" s="54" t="e">
        <f>+#REF!</f>
        <v>#REF!</v>
      </c>
      <c r="F2766" s="54" t="e">
        <f>+#REF!</f>
        <v>#REF!</v>
      </c>
      <c r="G2766" s="54" t="e">
        <f>+#REF!</f>
        <v>#REF!</v>
      </c>
      <c r="H2766" s="54" t="e">
        <f>+#REF!</f>
        <v>#REF!</v>
      </c>
      <c r="I2766" s="54" t="e">
        <f>+#REF!</f>
        <v>#REF!</v>
      </c>
      <c r="J2766" s="54" t="e">
        <f>+#REF!</f>
        <v>#REF!</v>
      </c>
      <c r="K2766" s="54" t="e">
        <f>+#REF!</f>
        <v>#REF!</v>
      </c>
      <c r="L2766" s="54" t="e">
        <f>+#REF!</f>
        <v>#REF!</v>
      </c>
      <c r="M2766" s="54" t="e">
        <f>+#REF!</f>
        <v>#REF!</v>
      </c>
      <c r="N2766" s="54" t="e">
        <f>+#REF!</f>
        <v>#REF!</v>
      </c>
      <c r="O2766" s="54" t="e">
        <f>+#REF!</f>
        <v>#REF!</v>
      </c>
      <c r="P2766" s="76" t="e">
        <f t="shared" si="615"/>
        <v>#REF!</v>
      </c>
      <c r="Q2766" s="76" t="e">
        <f t="shared" si="616"/>
        <v>#REF!</v>
      </c>
    </row>
    <row r="2767" spans="2:17" ht="15" outlineLevel="2" x14ac:dyDescent="0.25">
      <c r="B2767" s="11" t="e">
        <f>+#REF!</f>
        <v>#REF!</v>
      </c>
      <c r="C2767" s="11" t="e">
        <f>+#REF!</f>
        <v>#REF!</v>
      </c>
      <c r="D2767" s="54" t="e">
        <f>+#REF!</f>
        <v>#REF!</v>
      </c>
      <c r="E2767" s="54" t="e">
        <f>+#REF!</f>
        <v>#REF!</v>
      </c>
      <c r="F2767" s="54" t="e">
        <f>+#REF!</f>
        <v>#REF!</v>
      </c>
      <c r="G2767" s="54" t="e">
        <f>+#REF!</f>
        <v>#REF!</v>
      </c>
      <c r="H2767" s="54" t="e">
        <f>+#REF!</f>
        <v>#REF!</v>
      </c>
      <c r="I2767" s="54" t="e">
        <f>+#REF!</f>
        <v>#REF!</v>
      </c>
      <c r="J2767" s="54" t="e">
        <f>+#REF!</f>
        <v>#REF!</v>
      </c>
      <c r="K2767" s="54" t="e">
        <f>+#REF!</f>
        <v>#REF!</v>
      </c>
      <c r="L2767" s="54" t="e">
        <f>+#REF!</f>
        <v>#REF!</v>
      </c>
      <c r="M2767" s="54" t="e">
        <f>+#REF!</f>
        <v>#REF!</v>
      </c>
      <c r="N2767" s="54" t="e">
        <f>+#REF!</f>
        <v>#REF!</v>
      </c>
      <c r="O2767" s="54" t="e">
        <f>+#REF!</f>
        <v>#REF!</v>
      </c>
      <c r="P2767" s="76" t="e">
        <f t="shared" si="615"/>
        <v>#REF!</v>
      </c>
      <c r="Q2767" s="76" t="e">
        <f t="shared" si="616"/>
        <v>#REF!</v>
      </c>
    </row>
    <row r="2768" spans="2:17" ht="15" outlineLevel="2" x14ac:dyDescent="0.25">
      <c r="B2768" s="11" t="e">
        <f>+#REF!</f>
        <v>#REF!</v>
      </c>
      <c r="C2768" s="11" t="e">
        <f>+#REF!</f>
        <v>#REF!</v>
      </c>
      <c r="D2768" s="54" t="e">
        <f>+#REF!</f>
        <v>#REF!</v>
      </c>
      <c r="E2768" s="54" t="e">
        <f>+#REF!</f>
        <v>#REF!</v>
      </c>
      <c r="F2768" s="54" t="e">
        <f>+#REF!</f>
        <v>#REF!</v>
      </c>
      <c r="G2768" s="54" t="e">
        <f>+#REF!</f>
        <v>#REF!</v>
      </c>
      <c r="H2768" s="54" t="e">
        <f>+#REF!</f>
        <v>#REF!</v>
      </c>
      <c r="I2768" s="54" t="e">
        <f>+#REF!</f>
        <v>#REF!</v>
      </c>
      <c r="J2768" s="54" t="e">
        <f>+#REF!</f>
        <v>#REF!</v>
      </c>
      <c r="K2768" s="54" t="e">
        <f>+#REF!</f>
        <v>#REF!</v>
      </c>
      <c r="L2768" s="54" t="e">
        <f>+#REF!</f>
        <v>#REF!</v>
      </c>
      <c r="M2768" s="54" t="e">
        <f>+#REF!</f>
        <v>#REF!</v>
      </c>
      <c r="N2768" s="54" t="e">
        <f>+#REF!</f>
        <v>#REF!</v>
      </c>
      <c r="O2768" s="54" t="e">
        <f>+#REF!</f>
        <v>#REF!</v>
      </c>
      <c r="P2768" s="76" t="e">
        <f t="shared" si="615"/>
        <v>#REF!</v>
      </c>
      <c r="Q2768" s="76" t="e">
        <f t="shared" si="616"/>
        <v>#REF!</v>
      </c>
    </row>
    <row r="2769" spans="2:17" ht="15" outlineLevel="2" x14ac:dyDescent="0.25">
      <c r="B2769" s="11" t="e">
        <f>+#REF!</f>
        <v>#REF!</v>
      </c>
      <c r="C2769" s="11" t="e">
        <f>+#REF!</f>
        <v>#REF!</v>
      </c>
      <c r="D2769" s="54" t="e">
        <f>+#REF!</f>
        <v>#REF!</v>
      </c>
      <c r="E2769" s="54" t="e">
        <f>+#REF!</f>
        <v>#REF!</v>
      </c>
      <c r="F2769" s="54" t="e">
        <f>+#REF!</f>
        <v>#REF!</v>
      </c>
      <c r="G2769" s="54" t="e">
        <f>+#REF!</f>
        <v>#REF!</v>
      </c>
      <c r="H2769" s="54" t="e">
        <f>+#REF!</f>
        <v>#REF!</v>
      </c>
      <c r="I2769" s="54" t="e">
        <f>+#REF!</f>
        <v>#REF!</v>
      </c>
      <c r="J2769" s="54" t="e">
        <f>+#REF!</f>
        <v>#REF!</v>
      </c>
      <c r="K2769" s="54" t="e">
        <f>+#REF!</f>
        <v>#REF!</v>
      </c>
      <c r="L2769" s="54" t="e">
        <f>+#REF!</f>
        <v>#REF!</v>
      </c>
      <c r="M2769" s="54" t="e">
        <f>+#REF!</f>
        <v>#REF!</v>
      </c>
      <c r="N2769" s="54" t="e">
        <f>+#REF!</f>
        <v>#REF!</v>
      </c>
      <c r="O2769" s="54" t="e">
        <f>+#REF!</f>
        <v>#REF!</v>
      </c>
      <c r="P2769" s="76" t="e">
        <f t="shared" si="615"/>
        <v>#REF!</v>
      </c>
      <c r="Q2769" s="76" t="e">
        <f t="shared" si="616"/>
        <v>#REF!</v>
      </c>
    </row>
    <row r="2770" spans="2:17" ht="15.75" outlineLevel="2" thickBot="1" x14ac:dyDescent="0.3">
      <c r="B2770" s="11" t="e">
        <f>+#REF!</f>
        <v>#REF!</v>
      </c>
      <c r="C2770" s="11" t="e">
        <f>+#REF!</f>
        <v>#REF!</v>
      </c>
      <c r="D2770" s="54" t="e">
        <f>+#REF!</f>
        <v>#REF!</v>
      </c>
      <c r="E2770" s="54" t="e">
        <f>+#REF!</f>
        <v>#REF!</v>
      </c>
      <c r="F2770" s="54" t="e">
        <f>+#REF!</f>
        <v>#REF!</v>
      </c>
      <c r="G2770" s="54" t="e">
        <f>+#REF!</f>
        <v>#REF!</v>
      </c>
      <c r="H2770" s="54" t="e">
        <f>+#REF!</f>
        <v>#REF!</v>
      </c>
      <c r="I2770" s="54" t="e">
        <f>+#REF!</f>
        <v>#REF!</v>
      </c>
      <c r="J2770" s="54" t="e">
        <f>+#REF!</f>
        <v>#REF!</v>
      </c>
      <c r="K2770" s="54" t="e">
        <f>+#REF!</f>
        <v>#REF!</v>
      </c>
      <c r="L2770" s="54" t="e">
        <f>+#REF!</f>
        <v>#REF!</v>
      </c>
      <c r="M2770" s="54" t="e">
        <f>+#REF!</f>
        <v>#REF!</v>
      </c>
      <c r="N2770" s="54" t="e">
        <f>+#REF!</f>
        <v>#REF!</v>
      </c>
      <c r="O2770" s="54" t="e">
        <f>+#REF!</f>
        <v>#REF!</v>
      </c>
      <c r="P2770" s="76" t="e">
        <f t="shared" si="615"/>
        <v>#REF!</v>
      </c>
      <c r="Q2770" s="76" t="e">
        <f t="shared" si="616"/>
        <v>#REF!</v>
      </c>
    </row>
    <row r="2771" spans="2:17" ht="15.75" outlineLevel="1" thickTop="1" x14ac:dyDescent="0.25">
      <c r="B2771" s="51" t="s">
        <v>123</v>
      </c>
      <c r="C2771" s="51"/>
      <c r="D2771" s="56" t="e">
        <f t="shared" ref="D2771:O2771" si="617">SUBTOTAL(9,D2747:D2770)</f>
        <v>#REF!</v>
      </c>
      <c r="E2771" s="56" t="e">
        <f t="shared" si="617"/>
        <v>#REF!</v>
      </c>
      <c r="F2771" s="56" t="e">
        <f t="shared" si="617"/>
        <v>#REF!</v>
      </c>
      <c r="G2771" s="56" t="e">
        <f t="shared" si="617"/>
        <v>#REF!</v>
      </c>
      <c r="H2771" s="56" t="e">
        <f t="shared" si="617"/>
        <v>#REF!</v>
      </c>
      <c r="I2771" s="56" t="e">
        <f t="shared" si="617"/>
        <v>#REF!</v>
      </c>
      <c r="J2771" s="56" t="e">
        <f t="shared" si="617"/>
        <v>#REF!</v>
      </c>
      <c r="K2771" s="56" t="e">
        <f t="shared" si="617"/>
        <v>#REF!</v>
      </c>
      <c r="L2771" s="56" t="e">
        <f t="shared" si="617"/>
        <v>#REF!</v>
      </c>
      <c r="M2771" s="56" t="e">
        <f t="shared" si="617"/>
        <v>#REF!</v>
      </c>
      <c r="N2771" s="56" t="e">
        <f t="shared" si="617"/>
        <v>#REF!</v>
      </c>
      <c r="O2771" s="56" t="e">
        <f t="shared" si="617"/>
        <v>#REF!</v>
      </c>
      <c r="P2771" s="56" t="e">
        <f t="shared" si="615"/>
        <v>#REF!</v>
      </c>
      <c r="Q2771" s="56" t="e">
        <f t="shared" si="616"/>
        <v>#REF!</v>
      </c>
    </row>
    <row r="2772" spans="2:17" ht="15" outlineLevel="1" x14ac:dyDescent="0.25">
      <c r="B2772" s="69"/>
      <c r="C2772" s="69"/>
      <c r="D2772" s="77"/>
      <c r="E2772" s="77"/>
      <c r="F2772" s="77"/>
      <c r="G2772" s="77"/>
      <c r="H2772" s="77"/>
      <c r="I2772" s="77"/>
      <c r="J2772" s="77"/>
      <c r="K2772" s="77"/>
      <c r="L2772" s="77"/>
      <c r="M2772" s="77"/>
      <c r="N2772" s="77"/>
      <c r="O2772" s="77"/>
      <c r="P2772" s="77"/>
      <c r="Q2772" s="77"/>
    </row>
    <row r="2773" spans="2:17" ht="15" outlineLevel="2" x14ac:dyDescent="0.25">
      <c r="B2773" s="11" t="e">
        <f>+#REF!</f>
        <v>#REF!</v>
      </c>
      <c r="C2773" s="11" t="e">
        <f>+#REF!</f>
        <v>#REF!</v>
      </c>
      <c r="D2773" s="54" t="e">
        <f>+#REF!</f>
        <v>#REF!</v>
      </c>
      <c r="E2773" s="54" t="e">
        <f>+#REF!</f>
        <v>#REF!</v>
      </c>
      <c r="F2773" s="54" t="e">
        <f>+#REF!</f>
        <v>#REF!</v>
      </c>
      <c r="G2773" s="54" t="e">
        <f>+#REF!</f>
        <v>#REF!</v>
      </c>
      <c r="H2773" s="54" t="e">
        <f>+#REF!</f>
        <v>#REF!</v>
      </c>
      <c r="I2773" s="54" t="e">
        <f>+#REF!</f>
        <v>#REF!</v>
      </c>
      <c r="J2773" s="54" t="e">
        <f>+#REF!</f>
        <v>#REF!</v>
      </c>
      <c r="K2773" s="54" t="e">
        <f>+#REF!</f>
        <v>#REF!</v>
      </c>
      <c r="L2773" s="54" t="e">
        <f>+#REF!</f>
        <v>#REF!</v>
      </c>
      <c r="M2773" s="54" t="e">
        <f>+#REF!</f>
        <v>#REF!</v>
      </c>
      <c r="N2773" s="54" t="e">
        <f>+#REF!</f>
        <v>#REF!</v>
      </c>
      <c r="O2773" s="54" t="e">
        <f>+#REF!</f>
        <v>#REF!</v>
      </c>
      <c r="P2773" s="76" t="e">
        <f t="shared" si="615"/>
        <v>#REF!</v>
      </c>
      <c r="Q2773" s="76" t="e">
        <f t="shared" si="616"/>
        <v>#REF!</v>
      </c>
    </row>
    <row r="2774" spans="2:17" ht="15" outlineLevel="2" x14ac:dyDescent="0.25">
      <c r="B2774" s="11" t="e">
        <f>+#REF!</f>
        <v>#REF!</v>
      </c>
      <c r="C2774" s="11" t="e">
        <f>+#REF!</f>
        <v>#REF!</v>
      </c>
      <c r="D2774" s="54" t="e">
        <f>+#REF!</f>
        <v>#REF!</v>
      </c>
      <c r="E2774" s="54" t="e">
        <f>+#REF!</f>
        <v>#REF!</v>
      </c>
      <c r="F2774" s="54" t="e">
        <f>+#REF!</f>
        <v>#REF!</v>
      </c>
      <c r="G2774" s="54" t="e">
        <f>+#REF!</f>
        <v>#REF!</v>
      </c>
      <c r="H2774" s="54" t="e">
        <f>+#REF!</f>
        <v>#REF!</v>
      </c>
      <c r="I2774" s="54" t="e">
        <f>+#REF!</f>
        <v>#REF!</v>
      </c>
      <c r="J2774" s="54" t="e">
        <f>+#REF!</f>
        <v>#REF!</v>
      </c>
      <c r="K2774" s="54" t="e">
        <f>+#REF!</f>
        <v>#REF!</v>
      </c>
      <c r="L2774" s="54" t="e">
        <f>+#REF!</f>
        <v>#REF!</v>
      </c>
      <c r="M2774" s="54" t="e">
        <f>+#REF!</f>
        <v>#REF!</v>
      </c>
      <c r="N2774" s="54" t="e">
        <f>+#REF!</f>
        <v>#REF!</v>
      </c>
      <c r="O2774" s="54" t="e">
        <f>+#REF!</f>
        <v>#REF!</v>
      </c>
      <c r="P2774" s="76" t="e">
        <f t="shared" si="615"/>
        <v>#REF!</v>
      </c>
      <c r="Q2774" s="76" t="e">
        <f t="shared" si="616"/>
        <v>#REF!</v>
      </c>
    </row>
    <row r="2775" spans="2:17" ht="15" outlineLevel="2" x14ac:dyDescent="0.25">
      <c r="B2775" s="11" t="e">
        <f>+#REF!</f>
        <v>#REF!</v>
      </c>
      <c r="C2775" s="11" t="e">
        <f>+#REF!</f>
        <v>#REF!</v>
      </c>
      <c r="D2775" s="54" t="e">
        <f>+#REF!</f>
        <v>#REF!</v>
      </c>
      <c r="E2775" s="54" t="e">
        <f>+#REF!</f>
        <v>#REF!</v>
      </c>
      <c r="F2775" s="54" t="e">
        <f>+#REF!</f>
        <v>#REF!</v>
      </c>
      <c r="G2775" s="54" t="e">
        <f>+#REF!</f>
        <v>#REF!</v>
      </c>
      <c r="H2775" s="54" t="e">
        <f>+#REF!</f>
        <v>#REF!</v>
      </c>
      <c r="I2775" s="54" t="e">
        <f>+#REF!</f>
        <v>#REF!</v>
      </c>
      <c r="J2775" s="54" t="e">
        <f>+#REF!</f>
        <v>#REF!</v>
      </c>
      <c r="K2775" s="54" t="e">
        <f>+#REF!</f>
        <v>#REF!</v>
      </c>
      <c r="L2775" s="54" t="e">
        <f>+#REF!</f>
        <v>#REF!</v>
      </c>
      <c r="M2775" s="54" t="e">
        <f>+#REF!</f>
        <v>#REF!</v>
      </c>
      <c r="N2775" s="54" t="e">
        <f>+#REF!</f>
        <v>#REF!</v>
      </c>
      <c r="O2775" s="54" t="e">
        <f>+#REF!</f>
        <v>#REF!</v>
      </c>
      <c r="P2775" s="76" t="e">
        <f t="shared" si="615"/>
        <v>#REF!</v>
      </c>
      <c r="Q2775" s="76" t="e">
        <f t="shared" si="616"/>
        <v>#REF!</v>
      </c>
    </row>
    <row r="2776" spans="2:17" ht="15" outlineLevel="2" x14ac:dyDescent="0.25">
      <c r="B2776" s="11" t="e">
        <f>+#REF!</f>
        <v>#REF!</v>
      </c>
      <c r="C2776" s="11" t="e">
        <f>+#REF!</f>
        <v>#REF!</v>
      </c>
      <c r="D2776" s="54" t="e">
        <f>+#REF!</f>
        <v>#REF!</v>
      </c>
      <c r="E2776" s="54" t="e">
        <f>+#REF!</f>
        <v>#REF!</v>
      </c>
      <c r="F2776" s="54" t="e">
        <f>+#REF!</f>
        <v>#REF!</v>
      </c>
      <c r="G2776" s="54" t="e">
        <f>+#REF!</f>
        <v>#REF!</v>
      </c>
      <c r="H2776" s="54" t="e">
        <f>+#REF!</f>
        <v>#REF!</v>
      </c>
      <c r="I2776" s="54" t="e">
        <f>+#REF!</f>
        <v>#REF!</v>
      </c>
      <c r="J2776" s="54" t="e">
        <f>+#REF!</f>
        <v>#REF!</v>
      </c>
      <c r="K2776" s="54" t="e">
        <f>+#REF!</f>
        <v>#REF!</v>
      </c>
      <c r="L2776" s="54" t="e">
        <f>+#REF!</f>
        <v>#REF!</v>
      </c>
      <c r="M2776" s="54" t="e">
        <f>+#REF!</f>
        <v>#REF!</v>
      </c>
      <c r="N2776" s="54" t="e">
        <f>+#REF!</f>
        <v>#REF!</v>
      </c>
      <c r="O2776" s="54" t="e">
        <f>+#REF!</f>
        <v>#REF!</v>
      </c>
      <c r="P2776" s="76" t="e">
        <f t="shared" si="615"/>
        <v>#REF!</v>
      </c>
      <c r="Q2776" s="76" t="e">
        <f t="shared" si="616"/>
        <v>#REF!</v>
      </c>
    </row>
    <row r="2777" spans="2:17" ht="15" outlineLevel="2" x14ac:dyDescent="0.25">
      <c r="B2777" s="11" t="e">
        <f>+#REF!</f>
        <v>#REF!</v>
      </c>
      <c r="C2777" s="11" t="e">
        <f>+#REF!</f>
        <v>#REF!</v>
      </c>
      <c r="D2777" s="54" t="e">
        <f>+#REF!</f>
        <v>#REF!</v>
      </c>
      <c r="E2777" s="54" t="e">
        <f>+#REF!</f>
        <v>#REF!</v>
      </c>
      <c r="F2777" s="54" t="e">
        <f>+#REF!</f>
        <v>#REF!</v>
      </c>
      <c r="G2777" s="54" t="e">
        <f>+#REF!</f>
        <v>#REF!</v>
      </c>
      <c r="H2777" s="54" t="e">
        <f>+#REF!</f>
        <v>#REF!</v>
      </c>
      <c r="I2777" s="54" t="e">
        <f>+#REF!</f>
        <v>#REF!</v>
      </c>
      <c r="J2777" s="54" t="e">
        <f>+#REF!</f>
        <v>#REF!</v>
      </c>
      <c r="K2777" s="54" t="e">
        <f>+#REF!</f>
        <v>#REF!</v>
      </c>
      <c r="L2777" s="54" t="e">
        <f>+#REF!</f>
        <v>#REF!</v>
      </c>
      <c r="M2777" s="54" t="e">
        <f>+#REF!</f>
        <v>#REF!</v>
      </c>
      <c r="N2777" s="54" t="e">
        <f>+#REF!</f>
        <v>#REF!</v>
      </c>
      <c r="O2777" s="54" t="e">
        <f>+#REF!</f>
        <v>#REF!</v>
      </c>
      <c r="P2777" s="76" t="e">
        <f t="shared" si="615"/>
        <v>#REF!</v>
      </c>
      <c r="Q2777" s="76" t="e">
        <f t="shared" si="616"/>
        <v>#REF!</v>
      </c>
    </row>
    <row r="2778" spans="2:17" ht="15" outlineLevel="2" x14ac:dyDescent="0.25">
      <c r="B2778" s="11" t="e">
        <f>+#REF!</f>
        <v>#REF!</v>
      </c>
      <c r="C2778" s="11" t="e">
        <f>+#REF!</f>
        <v>#REF!</v>
      </c>
      <c r="D2778" s="54" t="e">
        <f>+#REF!</f>
        <v>#REF!</v>
      </c>
      <c r="E2778" s="54" t="e">
        <f>+#REF!</f>
        <v>#REF!</v>
      </c>
      <c r="F2778" s="54" t="e">
        <f>+#REF!</f>
        <v>#REF!</v>
      </c>
      <c r="G2778" s="54" t="e">
        <f>+#REF!</f>
        <v>#REF!</v>
      </c>
      <c r="H2778" s="54" t="e">
        <f>+#REF!</f>
        <v>#REF!</v>
      </c>
      <c r="I2778" s="54" t="e">
        <f>+#REF!</f>
        <v>#REF!</v>
      </c>
      <c r="J2778" s="54" t="e">
        <f>+#REF!</f>
        <v>#REF!</v>
      </c>
      <c r="K2778" s="54" t="e">
        <f>+#REF!</f>
        <v>#REF!</v>
      </c>
      <c r="L2778" s="54" t="e">
        <f>+#REF!</f>
        <v>#REF!</v>
      </c>
      <c r="M2778" s="54" t="e">
        <f>+#REF!</f>
        <v>#REF!</v>
      </c>
      <c r="N2778" s="54" t="e">
        <f>+#REF!</f>
        <v>#REF!</v>
      </c>
      <c r="O2778" s="54" t="e">
        <f>+#REF!</f>
        <v>#REF!</v>
      </c>
      <c r="P2778" s="76" t="e">
        <f t="shared" si="615"/>
        <v>#REF!</v>
      </c>
      <c r="Q2778" s="76" t="e">
        <f t="shared" si="616"/>
        <v>#REF!</v>
      </c>
    </row>
    <row r="2779" spans="2:17" ht="15" outlineLevel="2" x14ac:dyDescent="0.25">
      <c r="B2779" s="11" t="e">
        <f>+#REF!</f>
        <v>#REF!</v>
      </c>
      <c r="C2779" s="11" t="e">
        <f>+#REF!</f>
        <v>#REF!</v>
      </c>
      <c r="D2779" s="54" t="e">
        <f>+#REF!</f>
        <v>#REF!</v>
      </c>
      <c r="E2779" s="54" t="e">
        <f>+#REF!</f>
        <v>#REF!</v>
      </c>
      <c r="F2779" s="54" t="e">
        <f>+#REF!</f>
        <v>#REF!</v>
      </c>
      <c r="G2779" s="54" t="e">
        <f>+#REF!</f>
        <v>#REF!</v>
      </c>
      <c r="H2779" s="54" t="e">
        <f>+#REF!</f>
        <v>#REF!</v>
      </c>
      <c r="I2779" s="54" t="e">
        <f>+#REF!</f>
        <v>#REF!</v>
      </c>
      <c r="J2779" s="54" t="e">
        <f>+#REF!</f>
        <v>#REF!</v>
      </c>
      <c r="K2779" s="54" t="e">
        <f>+#REF!</f>
        <v>#REF!</v>
      </c>
      <c r="L2779" s="54" t="e">
        <f>+#REF!</f>
        <v>#REF!</v>
      </c>
      <c r="M2779" s="54" t="e">
        <f>+#REF!</f>
        <v>#REF!</v>
      </c>
      <c r="N2779" s="54" t="e">
        <f>+#REF!</f>
        <v>#REF!</v>
      </c>
      <c r="O2779" s="54" t="e">
        <f>+#REF!</f>
        <v>#REF!</v>
      </c>
      <c r="P2779" s="76" t="e">
        <f t="shared" si="615"/>
        <v>#REF!</v>
      </c>
      <c r="Q2779" s="76" t="e">
        <f t="shared" si="616"/>
        <v>#REF!</v>
      </c>
    </row>
    <row r="2780" spans="2:17" ht="15" outlineLevel="2" x14ac:dyDescent="0.25">
      <c r="B2780" s="11" t="e">
        <f>+#REF!</f>
        <v>#REF!</v>
      </c>
      <c r="C2780" s="11" t="e">
        <f>+#REF!</f>
        <v>#REF!</v>
      </c>
      <c r="D2780" s="54" t="e">
        <f>+#REF!</f>
        <v>#REF!</v>
      </c>
      <c r="E2780" s="54" t="e">
        <f>+#REF!</f>
        <v>#REF!</v>
      </c>
      <c r="F2780" s="54" t="e">
        <f>+#REF!</f>
        <v>#REF!</v>
      </c>
      <c r="G2780" s="54" t="e">
        <f>+#REF!</f>
        <v>#REF!</v>
      </c>
      <c r="H2780" s="54" t="e">
        <f>+#REF!</f>
        <v>#REF!</v>
      </c>
      <c r="I2780" s="54" t="e">
        <f>+#REF!</f>
        <v>#REF!</v>
      </c>
      <c r="J2780" s="54" t="e">
        <f>+#REF!</f>
        <v>#REF!</v>
      </c>
      <c r="K2780" s="54" t="e">
        <f>+#REF!</f>
        <v>#REF!</v>
      </c>
      <c r="L2780" s="54" t="e">
        <f>+#REF!</f>
        <v>#REF!</v>
      </c>
      <c r="M2780" s="54" t="e">
        <f>+#REF!</f>
        <v>#REF!</v>
      </c>
      <c r="N2780" s="54" t="e">
        <f>+#REF!</f>
        <v>#REF!</v>
      </c>
      <c r="O2780" s="54" t="e">
        <f>+#REF!</f>
        <v>#REF!</v>
      </c>
      <c r="P2780" s="76" t="e">
        <f t="shared" si="615"/>
        <v>#REF!</v>
      </c>
      <c r="Q2780" s="76" t="e">
        <f t="shared" si="616"/>
        <v>#REF!</v>
      </c>
    </row>
    <row r="2781" spans="2:17" ht="15" outlineLevel="2" x14ac:dyDescent="0.25">
      <c r="B2781" s="11" t="e">
        <f>+#REF!</f>
        <v>#REF!</v>
      </c>
      <c r="C2781" s="11" t="e">
        <f>+#REF!</f>
        <v>#REF!</v>
      </c>
      <c r="D2781" s="54" t="e">
        <f>+#REF!</f>
        <v>#REF!</v>
      </c>
      <c r="E2781" s="54" t="e">
        <f>+#REF!</f>
        <v>#REF!</v>
      </c>
      <c r="F2781" s="54" t="e">
        <f>+#REF!</f>
        <v>#REF!</v>
      </c>
      <c r="G2781" s="54" t="e">
        <f>+#REF!</f>
        <v>#REF!</v>
      </c>
      <c r="H2781" s="54" t="e">
        <f>+#REF!</f>
        <v>#REF!</v>
      </c>
      <c r="I2781" s="54" t="e">
        <f>+#REF!</f>
        <v>#REF!</v>
      </c>
      <c r="J2781" s="54" t="e">
        <f>+#REF!</f>
        <v>#REF!</v>
      </c>
      <c r="K2781" s="54" t="e">
        <f>+#REF!</f>
        <v>#REF!</v>
      </c>
      <c r="L2781" s="54" t="e">
        <f>+#REF!</f>
        <v>#REF!</v>
      </c>
      <c r="M2781" s="54" t="e">
        <f>+#REF!</f>
        <v>#REF!</v>
      </c>
      <c r="N2781" s="54" t="e">
        <f>+#REF!</f>
        <v>#REF!</v>
      </c>
      <c r="O2781" s="54" t="e">
        <f>+#REF!</f>
        <v>#REF!</v>
      </c>
      <c r="P2781" s="76" t="e">
        <f t="shared" si="615"/>
        <v>#REF!</v>
      </c>
      <c r="Q2781" s="76" t="e">
        <f t="shared" si="616"/>
        <v>#REF!</v>
      </c>
    </row>
    <row r="2782" spans="2:17" ht="15" outlineLevel="2" x14ac:dyDescent="0.25">
      <c r="B2782" s="11" t="e">
        <f>+#REF!</f>
        <v>#REF!</v>
      </c>
      <c r="C2782" s="11" t="e">
        <f>+#REF!</f>
        <v>#REF!</v>
      </c>
      <c r="D2782" s="54" t="e">
        <f>+#REF!</f>
        <v>#REF!</v>
      </c>
      <c r="E2782" s="54" t="e">
        <f>+#REF!</f>
        <v>#REF!</v>
      </c>
      <c r="F2782" s="54" t="e">
        <f>+#REF!</f>
        <v>#REF!</v>
      </c>
      <c r="G2782" s="54" t="e">
        <f>+#REF!</f>
        <v>#REF!</v>
      </c>
      <c r="H2782" s="54" t="e">
        <f>+#REF!</f>
        <v>#REF!</v>
      </c>
      <c r="I2782" s="54" t="e">
        <f>+#REF!</f>
        <v>#REF!</v>
      </c>
      <c r="J2782" s="54" t="e">
        <f>+#REF!</f>
        <v>#REF!</v>
      </c>
      <c r="K2782" s="54" t="e">
        <f>+#REF!</f>
        <v>#REF!</v>
      </c>
      <c r="L2782" s="54" t="e">
        <f>+#REF!</f>
        <v>#REF!</v>
      </c>
      <c r="M2782" s="54" t="e">
        <f>+#REF!</f>
        <v>#REF!</v>
      </c>
      <c r="N2782" s="54" t="e">
        <f>+#REF!</f>
        <v>#REF!</v>
      </c>
      <c r="O2782" s="54" t="e">
        <f>+#REF!</f>
        <v>#REF!</v>
      </c>
      <c r="P2782" s="76" t="e">
        <f t="shared" si="615"/>
        <v>#REF!</v>
      </c>
      <c r="Q2782" s="76" t="e">
        <f t="shared" si="616"/>
        <v>#REF!</v>
      </c>
    </row>
    <row r="2783" spans="2:17" ht="15" outlineLevel="2" x14ac:dyDescent="0.25">
      <c r="B2783" s="11" t="e">
        <f>+#REF!</f>
        <v>#REF!</v>
      </c>
      <c r="C2783" s="11" t="e">
        <f>+#REF!</f>
        <v>#REF!</v>
      </c>
      <c r="D2783" s="54" t="e">
        <f>+#REF!</f>
        <v>#REF!</v>
      </c>
      <c r="E2783" s="54" t="e">
        <f>+#REF!</f>
        <v>#REF!</v>
      </c>
      <c r="F2783" s="54" t="e">
        <f>+#REF!</f>
        <v>#REF!</v>
      </c>
      <c r="G2783" s="54" t="e">
        <f>+#REF!</f>
        <v>#REF!</v>
      </c>
      <c r="H2783" s="54" t="e">
        <f>+#REF!</f>
        <v>#REF!</v>
      </c>
      <c r="I2783" s="54" t="e">
        <f>+#REF!</f>
        <v>#REF!</v>
      </c>
      <c r="J2783" s="54" t="e">
        <f>+#REF!</f>
        <v>#REF!</v>
      </c>
      <c r="K2783" s="54" t="e">
        <f>+#REF!</f>
        <v>#REF!</v>
      </c>
      <c r="L2783" s="54" t="e">
        <f>+#REF!</f>
        <v>#REF!</v>
      </c>
      <c r="M2783" s="54" t="e">
        <f>+#REF!</f>
        <v>#REF!</v>
      </c>
      <c r="N2783" s="54" t="e">
        <f>+#REF!</f>
        <v>#REF!</v>
      </c>
      <c r="O2783" s="54" t="e">
        <f>+#REF!</f>
        <v>#REF!</v>
      </c>
      <c r="P2783" s="76" t="e">
        <f t="shared" si="615"/>
        <v>#REF!</v>
      </c>
      <c r="Q2783" s="76" t="e">
        <f t="shared" si="616"/>
        <v>#REF!</v>
      </c>
    </row>
    <row r="2784" spans="2:17" ht="15" outlineLevel="2" x14ac:dyDescent="0.25">
      <c r="B2784" s="11" t="e">
        <f>+#REF!</f>
        <v>#REF!</v>
      </c>
      <c r="C2784" s="11" t="e">
        <f>+#REF!</f>
        <v>#REF!</v>
      </c>
      <c r="D2784" s="54" t="e">
        <f>+#REF!</f>
        <v>#REF!</v>
      </c>
      <c r="E2784" s="54" t="e">
        <f>+#REF!</f>
        <v>#REF!</v>
      </c>
      <c r="F2784" s="54" t="e">
        <f>+#REF!</f>
        <v>#REF!</v>
      </c>
      <c r="G2784" s="54" t="e">
        <f>+#REF!</f>
        <v>#REF!</v>
      </c>
      <c r="H2784" s="54" t="e">
        <f>+#REF!</f>
        <v>#REF!</v>
      </c>
      <c r="I2784" s="54" t="e">
        <f>+#REF!</f>
        <v>#REF!</v>
      </c>
      <c r="J2784" s="54" t="e">
        <f>+#REF!</f>
        <v>#REF!</v>
      </c>
      <c r="K2784" s="54" t="e">
        <f>+#REF!</f>
        <v>#REF!</v>
      </c>
      <c r="L2784" s="54" t="e">
        <f>+#REF!</f>
        <v>#REF!</v>
      </c>
      <c r="M2784" s="54" t="e">
        <f>+#REF!</f>
        <v>#REF!</v>
      </c>
      <c r="N2784" s="54" t="e">
        <f>+#REF!</f>
        <v>#REF!</v>
      </c>
      <c r="O2784" s="54" t="e">
        <f>+#REF!</f>
        <v>#REF!</v>
      </c>
      <c r="P2784" s="76" t="e">
        <f t="shared" si="615"/>
        <v>#REF!</v>
      </c>
      <c r="Q2784" s="76" t="e">
        <f t="shared" si="616"/>
        <v>#REF!</v>
      </c>
    </row>
    <row r="2785" spans="2:17" ht="15" outlineLevel="2" x14ac:dyDescent="0.25">
      <c r="B2785" s="11" t="e">
        <f>+#REF!</f>
        <v>#REF!</v>
      </c>
      <c r="C2785" s="11" t="e">
        <f>+#REF!</f>
        <v>#REF!</v>
      </c>
      <c r="D2785" s="54" t="e">
        <f>+#REF!</f>
        <v>#REF!</v>
      </c>
      <c r="E2785" s="54" t="e">
        <f>+#REF!</f>
        <v>#REF!</v>
      </c>
      <c r="F2785" s="54" t="e">
        <f>+#REF!</f>
        <v>#REF!</v>
      </c>
      <c r="G2785" s="54" t="e">
        <f>+#REF!</f>
        <v>#REF!</v>
      </c>
      <c r="H2785" s="54" t="e">
        <f>+#REF!</f>
        <v>#REF!</v>
      </c>
      <c r="I2785" s="54" t="e">
        <f>+#REF!</f>
        <v>#REF!</v>
      </c>
      <c r="J2785" s="54" t="e">
        <f>+#REF!</f>
        <v>#REF!</v>
      </c>
      <c r="K2785" s="54" t="e">
        <f>+#REF!</f>
        <v>#REF!</v>
      </c>
      <c r="L2785" s="54" t="e">
        <f>+#REF!</f>
        <v>#REF!</v>
      </c>
      <c r="M2785" s="54" t="e">
        <f>+#REF!</f>
        <v>#REF!</v>
      </c>
      <c r="N2785" s="54" t="e">
        <f>+#REF!</f>
        <v>#REF!</v>
      </c>
      <c r="O2785" s="54" t="e">
        <f>+#REF!</f>
        <v>#REF!</v>
      </c>
      <c r="P2785" s="76" t="e">
        <f t="shared" si="615"/>
        <v>#REF!</v>
      </c>
      <c r="Q2785" s="76" t="e">
        <f t="shared" si="616"/>
        <v>#REF!</v>
      </c>
    </row>
    <row r="2786" spans="2:17" ht="15" outlineLevel="2" x14ac:dyDescent="0.25">
      <c r="B2786" s="11" t="e">
        <f>+#REF!</f>
        <v>#REF!</v>
      </c>
      <c r="C2786" s="11" t="e">
        <f>+#REF!</f>
        <v>#REF!</v>
      </c>
      <c r="D2786" s="54" t="e">
        <f>+#REF!</f>
        <v>#REF!</v>
      </c>
      <c r="E2786" s="54" t="e">
        <f>+#REF!</f>
        <v>#REF!</v>
      </c>
      <c r="F2786" s="54" t="e">
        <f>+#REF!</f>
        <v>#REF!</v>
      </c>
      <c r="G2786" s="54" t="e">
        <f>+#REF!</f>
        <v>#REF!</v>
      </c>
      <c r="H2786" s="54" t="e">
        <f>+#REF!</f>
        <v>#REF!</v>
      </c>
      <c r="I2786" s="54" t="e">
        <f>+#REF!</f>
        <v>#REF!</v>
      </c>
      <c r="J2786" s="54" t="e">
        <f>+#REF!</f>
        <v>#REF!</v>
      </c>
      <c r="K2786" s="54" t="e">
        <f>+#REF!</f>
        <v>#REF!</v>
      </c>
      <c r="L2786" s="54" t="e">
        <f>+#REF!</f>
        <v>#REF!</v>
      </c>
      <c r="M2786" s="54" t="e">
        <f>+#REF!</f>
        <v>#REF!</v>
      </c>
      <c r="N2786" s="54" t="e">
        <f>+#REF!</f>
        <v>#REF!</v>
      </c>
      <c r="O2786" s="54" t="e">
        <f>+#REF!</f>
        <v>#REF!</v>
      </c>
      <c r="P2786" s="76" t="e">
        <f t="shared" si="615"/>
        <v>#REF!</v>
      </c>
      <c r="Q2786" s="76" t="e">
        <f t="shared" si="616"/>
        <v>#REF!</v>
      </c>
    </row>
    <row r="2787" spans="2:17" ht="15" outlineLevel="2" x14ac:dyDescent="0.25">
      <c r="B2787" s="11" t="e">
        <f>+#REF!</f>
        <v>#REF!</v>
      </c>
      <c r="C2787" s="11" t="e">
        <f>+#REF!</f>
        <v>#REF!</v>
      </c>
      <c r="D2787" s="54" t="e">
        <f>+#REF!</f>
        <v>#REF!</v>
      </c>
      <c r="E2787" s="54" t="e">
        <f>+#REF!</f>
        <v>#REF!</v>
      </c>
      <c r="F2787" s="54" t="e">
        <f>+#REF!</f>
        <v>#REF!</v>
      </c>
      <c r="G2787" s="54" t="e">
        <f>+#REF!</f>
        <v>#REF!</v>
      </c>
      <c r="H2787" s="54" t="e">
        <f>+#REF!</f>
        <v>#REF!</v>
      </c>
      <c r="I2787" s="54" t="e">
        <f>+#REF!</f>
        <v>#REF!</v>
      </c>
      <c r="J2787" s="54" t="e">
        <f>+#REF!</f>
        <v>#REF!</v>
      </c>
      <c r="K2787" s="54" t="e">
        <f>+#REF!</f>
        <v>#REF!</v>
      </c>
      <c r="L2787" s="54" t="e">
        <f>+#REF!</f>
        <v>#REF!</v>
      </c>
      <c r="M2787" s="54" t="e">
        <f>+#REF!</f>
        <v>#REF!</v>
      </c>
      <c r="N2787" s="54" t="e">
        <f>+#REF!</f>
        <v>#REF!</v>
      </c>
      <c r="O2787" s="54" t="e">
        <f>+#REF!</f>
        <v>#REF!</v>
      </c>
      <c r="P2787" s="76" t="e">
        <f t="shared" si="615"/>
        <v>#REF!</v>
      </c>
      <c r="Q2787" s="76" t="e">
        <f t="shared" si="616"/>
        <v>#REF!</v>
      </c>
    </row>
    <row r="2788" spans="2:17" ht="15" outlineLevel="2" x14ac:dyDescent="0.25">
      <c r="B2788" s="11" t="e">
        <f>+#REF!</f>
        <v>#REF!</v>
      </c>
      <c r="C2788" s="11" t="e">
        <f>+#REF!</f>
        <v>#REF!</v>
      </c>
      <c r="D2788" s="54" t="e">
        <f>+#REF!</f>
        <v>#REF!</v>
      </c>
      <c r="E2788" s="54" t="e">
        <f>+#REF!</f>
        <v>#REF!</v>
      </c>
      <c r="F2788" s="54" t="e">
        <f>+#REF!</f>
        <v>#REF!</v>
      </c>
      <c r="G2788" s="54" t="e">
        <f>+#REF!</f>
        <v>#REF!</v>
      </c>
      <c r="H2788" s="54" t="e">
        <f>+#REF!</f>
        <v>#REF!</v>
      </c>
      <c r="I2788" s="54" t="e">
        <f>+#REF!</f>
        <v>#REF!</v>
      </c>
      <c r="J2788" s="54" t="e">
        <f>+#REF!</f>
        <v>#REF!</v>
      </c>
      <c r="K2788" s="54" t="e">
        <f>+#REF!</f>
        <v>#REF!</v>
      </c>
      <c r="L2788" s="54" t="e">
        <f>+#REF!</f>
        <v>#REF!</v>
      </c>
      <c r="M2788" s="54" t="e">
        <f>+#REF!</f>
        <v>#REF!</v>
      </c>
      <c r="N2788" s="54" t="e">
        <f>+#REF!</f>
        <v>#REF!</v>
      </c>
      <c r="O2788" s="54" t="e">
        <f>+#REF!</f>
        <v>#REF!</v>
      </c>
      <c r="P2788" s="76" t="e">
        <f t="shared" si="615"/>
        <v>#REF!</v>
      </c>
      <c r="Q2788" s="76" t="e">
        <f t="shared" si="616"/>
        <v>#REF!</v>
      </c>
    </row>
    <row r="2789" spans="2:17" ht="15" outlineLevel="2" x14ac:dyDescent="0.25">
      <c r="B2789" s="11" t="e">
        <f>+#REF!</f>
        <v>#REF!</v>
      </c>
      <c r="C2789" s="11" t="e">
        <f>+#REF!</f>
        <v>#REF!</v>
      </c>
      <c r="D2789" s="54" t="e">
        <f>+#REF!</f>
        <v>#REF!</v>
      </c>
      <c r="E2789" s="54" t="e">
        <f>+#REF!</f>
        <v>#REF!</v>
      </c>
      <c r="F2789" s="54" t="e">
        <f>+#REF!</f>
        <v>#REF!</v>
      </c>
      <c r="G2789" s="54" t="e">
        <f>+#REF!</f>
        <v>#REF!</v>
      </c>
      <c r="H2789" s="54" t="e">
        <f>+#REF!</f>
        <v>#REF!</v>
      </c>
      <c r="I2789" s="54" t="e">
        <f>+#REF!</f>
        <v>#REF!</v>
      </c>
      <c r="J2789" s="54" t="e">
        <f>+#REF!</f>
        <v>#REF!</v>
      </c>
      <c r="K2789" s="54" t="e">
        <f>+#REF!</f>
        <v>#REF!</v>
      </c>
      <c r="L2789" s="54" t="e">
        <f>+#REF!</f>
        <v>#REF!</v>
      </c>
      <c r="M2789" s="54" t="e">
        <f>+#REF!</f>
        <v>#REF!</v>
      </c>
      <c r="N2789" s="54" t="e">
        <f>+#REF!</f>
        <v>#REF!</v>
      </c>
      <c r="O2789" s="54" t="e">
        <f>+#REF!</f>
        <v>#REF!</v>
      </c>
      <c r="P2789" s="76" t="e">
        <f t="shared" si="615"/>
        <v>#REF!</v>
      </c>
      <c r="Q2789" s="76" t="e">
        <f t="shared" si="616"/>
        <v>#REF!</v>
      </c>
    </row>
    <row r="2790" spans="2:17" ht="15" outlineLevel="2" x14ac:dyDescent="0.25">
      <c r="B2790" s="11" t="e">
        <f>+#REF!</f>
        <v>#REF!</v>
      </c>
      <c r="C2790" s="11" t="e">
        <f>+#REF!</f>
        <v>#REF!</v>
      </c>
      <c r="D2790" s="54" t="e">
        <f>+#REF!</f>
        <v>#REF!</v>
      </c>
      <c r="E2790" s="54" t="e">
        <f>+#REF!</f>
        <v>#REF!</v>
      </c>
      <c r="F2790" s="54" t="e">
        <f>+#REF!</f>
        <v>#REF!</v>
      </c>
      <c r="G2790" s="54" t="e">
        <f>+#REF!</f>
        <v>#REF!</v>
      </c>
      <c r="H2790" s="54" t="e">
        <f>+#REF!</f>
        <v>#REF!</v>
      </c>
      <c r="I2790" s="54" t="e">
        <f>+#REF!</f>
        <v>#REF!</v>
      </c>
      <c r="J2790" s="54" t="e">
        <f>+#REF!</f>
        <v>#REF!</v>
      </c>
      <c r="K2790" s="54" t="e">
        <f>+#REF!</f>
        <v>#REF!</v>
      </c>
      <c r="L2790" s="54" t="e">
        <f>+#REF!</f>
        <v>#REF!</v>
      </c>
      <c r="M2790" s="54" t="e">
        <f>+#REF!</f>
        <v>#REF!</v>
      </c>
      <c r="N2790" s="54" t="e">
        <f>+#REF!</f>
        <v>#REF!</v>
      </c>
      <c r="O2790" s="54" t="e">
        <f>+#REF!</f>
        <v>#REF!</v>
      </c>
      <c r="P2790" s="76" t="e">
        <f t="shared" si="615"/>
        <v>#REF!</v>
      </c>
      <c r="Q2790" s="76" t="e">
        <f t="shared" si="616"/>
        <v>#REF!</v>
      </c>
    </row>
    <row r="2791" spans="2:17" ht="15" outlineLevel="2" x14ac:dyDescent="0.25">
      <c r="B2791" s="11" t="e">
        <f>+#REF!</f>
        <v>#REF!</v>
      </c>
      <c r="C2791" s="11" t="e">
        <f>+#REF!</f>
        <v>#REF!</v>
      </c>
      <c r="D2791" s="54" t="e">
        <f>+#REF!</f>
        <v>#REF!</v>
      </c>
      <c r="E2791" s="54" t="e">
        <f>+#REF!</f>
        <v>#REF!</v>
      </c>
      <c r="F2791" s="54" t="e">
        <f>+#REF!</f>
        <v>#REF!</v>
      </c>
      <c r="G2791" s="54" t="e">
        <f>+#REF!</f>
        <v>#REF!</v>
      </c>
      <c r="H2791" s="54" t="e">
        <f>+#REF!</f>
        <v>#REF!</v>
      </c>
      <c r="I2791" s="54" t="e">
        <f>+#REF!</f>
        <v>#REF!</v>
      </c>
      <c r="J2791" s="54" t="e">
        <f>+#REF!</f>
        <v>#REF!</v>
      </c>
      <c r="K2791" s="54" t="e">
        <f>+#REF!</f>
        <v>#REF!</v>
      </c>
      <c r="L2791" s="54" t="e">
        <f>+#REF!</f>
        <v>#REF!</v>
      </c>
      <c r="M2791" s="54" t="e">
        <f>+#REF!</f>
        <v>#REF!</v>
      </c>
      <c r="N2791" s="54" t="e">
        <f>+#REF!</f>
        <v>#REF!</v>
      </c>
      <c r="O2791" s="54" t="e">
        <f>+#REF!</f>
        <v>#REF!</v>
      </c>
      <c r="P2791" s="76" t="e">
        <f t="shared" si="615"/>
        <v>#REF!</v>
      </c>
      <c r="Q2791" s="76" t="e">
        <f t="shared" si="616"/>
        <v>#REF!</v>
      </c>
    </row>
    <row r="2792" spans="2:17" ht="15" outlineLevel="2" x14ac:dyDescent="0.25">
      <c r="B2792" s="11" t="e">
        <f>+#REF!</f>
        <v>#REF!</v>
      </c>
      <c r="C2792" s="11" t="e">
        <f>+#REF!</f>
        <v>#REF!</v>
      </c>
      <c r="D2792" s="54" t="e">
        <f>+#REF!</f>
        <v>#REF!</v>
      </c>
      <c r="E2792" s="54" t="e">
        <f>+#REF!</f>
        <v>#REF!</v>
      </c>
      <c r="F2792" s="54" t="e">
        <f>+#REF!</f>
        <v>#REF!</v>
      </c>
      <c r="G2792" s="54" t="e">
        <f>+#REF!</f>
        <v>#REF!</v>
      </c>
      <c r="H2792" s="54" t="e">
        <f>+#REF!</f>
        <v>#REF!</v>
      </c>
      <c r="I2792" s="54" t="e">
        <f>+#REF!</f>
        <v>#REF!</v>
      </c>
      <c r="J2792" s="54" t="e">
        <f>+#REF!</f>
        <v>#REF!</v>
      </c>
      <c r="K2792" s="54" t="e">
        <f>+#REF!</f>
        <v>#REF!</v>
      </c>
      <c r="L2792" s="54" t="e">
        <f>+#REF!</f>
        <v>#REF!</v>
      </c>
      <c r="M2792" s="54" t="e">
        <f>+#REF!</f>
        <v>#REF!</v>
      </c>
      <c r="N2792" s="54" t="e">
        <f>+#REF!</f>
        <v>#REF!</v>
      </c>
      <c r="O2792" s="54" t="e">
        <f>+#REF!</f>
        <v>#REF!</v>
      </c>
      <c r="P2792" s="76" t="e">
        <f t="shared" si="615"/>
        <v>#REF!</v>
      </c>
      <c r="Q2792" s="76" t="e">
        <f t="shared" si="616"/>
        <v>#REF!</v>
      </c>
    </row>
    <row r="2793" spans="2:17" ht="15" outlineLevel="2" x14ac:dyDescent="0.25">
      <c r="B2793" s="11" t="e">
        <f>+#REF!</f>
        <v>#REF!</v>
      </c>
      <c r="C2793" s="11" t="e">
        <f>+#REF!</f>
        <v>#REF!</v>
      </c>
      <c r="D2793" s="54" t="e">
        <f>+#REF!</f>
        <v>#REF!</v>
      </c>
      <c r="E2793" s="54" t="e">
        <f>+#REF!</f>
        <v>#REF!</v>
      </c>
      <c r="F2793" s="54" t="e">
        <f>+#REF!</f>
        <v>#REF!</v>
      </c>
      <c r="G2793" s="54" t="e">
        <f>+#REF!</f>
        <v>#REF!</v>
      </c>
      <c r="H2793" s="54" t="e">
        <f>+#REF!</f>
        <v>#REF!</v>
      </c>
      <c r="I2793" s="54" t="e">
        <f>+#REF!</f>
        <v>#REF!</v>
      </c>
      <c r="J2793" s="54" t="e">
        <f>+#REF!</f>
        <v>#REF!</v>
      </c>
      <c r="K2793" s="54" t="e">
        <f>+#REF!</f>
        <v>#REF!</v>
      </c>
      <c r="L2793" s="54" t="e">
        <f>+#REF!</f>
        <v>#REF!</v>
      </c>
      <c r="M2793" s="54" t="e">
        <f>+#REF!</f>
        <v>#REF!</v>
      </c>
      <c r="N2793" s="54" t="e">
        <f>+#REF!</f>
        <v>#REF!</v>
      </c>
      <c r="O2793" s="54" t="e">
        <f>+#REF!</f>
        <v>#REF!</v>
      </c>
      <c r="P2793" s="76" t="e">
        <f t="shared" si="615"/>
        <v>#REF!</v>
      </c>
      <c r="Q2793" s="76" t="e">
        <f t="shared" si="616"/>
        <v>#REF!</v>
      </c>
    </row>
    <row r="2794" spans="2:17" ht="15" outlineLevel="2" x14ac:dyDescent="0.25">
      <c r="B2794" s="11" t="e">
        <f>+#REF!</f>
        <v>#REF!</v>
      </c>
      <c r="C2794" s="11" t="e">
        <f>+#REF!</f>
        <v>#REF!</v>
      </c>
      <c r="D2794" s="54" t="e">
        <f>+#REF!</f>
        <v>#REF!</v>
      </c>
      <c r="E2794" s="54" t="e">
        <f>+#REF!</f>
        <v>#REF!</v>
      </c>
      <c r="F2794" s="54" t="e">
        <f>+#REF!</f>
        <v>#REF!</v>
      </c>
      <c r="G2794" s="54" t="e">
        <f>+#REF!</f>
        <v>#REF!</v>
      </c>
      <c r="H2794" s="54" t="e">
        <f>+#REF!</f>
        <v>#REF!</v>
      </c>
      <c r="I2794" s="54" t="e">
        <f>+#REF!</f>
        <v>#REF!</v>
      </c>
      <c r="J2794" s="54" t="e">
        <f>+#REF!</f>
        <v>#REF!</v>
      </c>
      <c r="K2794" s="54" t="e">
        <f>+#REF!</f>
        <v>#REF!</v>
      </c>
      <c r="L2794" s="54" t="e">
        <f>+#REF!</f>
        <v>#REF!</v>
      </c>
      <c r="M2794" s="54" t="e">
        <f>+#REF!</f>
        <v>#REF!</v>
      </c>
      <c r="N2794" s="54" t="e">
        <f>+#REF!</f>
        <v>#REF!</v>
      </c>
      <c r="O2794" s="54" t="e">
        <f>+#REF!</f>
        <v>#REF!</v>
      </c>
      <c r="P2794" s="76" t="e">
        <f t="shared" si="615"/>
        <v>#REF!</v>
      </c>
      <c r="Q2794" s="76" t="e">
        <f t="shared" si="616"/>
        <v>#REF!</v>
      </c>
    </row>
    <row r="2795" spans="2:17" ht="15" outlineLevel="2" x14ac:dyDescent="0.25">
      <c r="B2795" s="11" t="e">
        <f>+#REF!</f>
        <v>#REF!</v>
      </c>
      <c r="C2795" s="11" t="e">
        <f>+#REF!</f>
        <v>#REF!</v>
      </c>
      <c r="D2795" s="54" t="e">
        <f>+#REF!</f>
        <v>#REF!</v>
      </c>
      <c r="E2795" s="54" t="e">
        <f>+#REF!</f>
        <v>#REF!</v>
      </c>
      <c r="F2795" s="54" t="e">
        <f>+#REF!</f>
        <v>#REF!</v>
      </c>
      <c r="G2795" s="54" t="e">
        <f>+#REF!</f>
        <v>#REF!</v>
      </c>
      <c r="H2795" s="54" t="e">
        <f>+#REF!</f>
        <v>#REF!</v>
      </c>
      <c r="I2795" s="54" t="e">
        <f>+#REF!</f>
        <v>#REF!</v>
      </c>
      <c r="J2795" s="54" t="e">
        <f>+#REF!</f>
        <v>#REF!</v>
      </c>
      <c r="K2795" s="54" t="e">
        <f>+#REF!</f>
        <v>#REF!</v>
      </c>
      <c r="L2795" s="54" t="e">
        <f>+#REF!</f>
        <v>#REF!</v>
      </c>
      <c r="M2795" s="54" t="e">
        <f>+#REF!</f>
        <v>#REF!</v>
      </c>
      <c r="N2795" s="54" t="e">
        <f>+#REF!</f>
        <v>#REF!</v>
      </c>
      <c r="O2795" s="54" t="e">
        <f>+#REF!</f>
        <v>#REF!</v>
      </c>
      <c r="P2795" s="76" t="e">
        <f t="shared" si="615"/>
        <v>#REF!</v>
      </c>
      <c r="Q2795" s="76" t="e">
        <f t="shared" si="616"/>
        <v>#REF!</v>
      </c>
    </row>
    <row r="2796" spans="2:17" ht="15.75" outlineLevel="2" thickBot="1" x14ac:dyDescent="0.3">
      <c r="B2796" s="11" t="e">
        <f>+#REF!</f>
        <v>#REF!</v>
      </c>
      <c r="C2796" s="11" t="e">
        <f>+#REF!</f>
        <v>#REF!</v>
      </c>
      <c r="D2796" s="54" t="e">
        <f>+#REF!</f>
        <v>#REF!</v>
      </c>
      <c r="E2796" s="54" t="e">
        <f>+#REF!</f>
        <v>#REF!</v>
      </c>
      <c r="F2796" s="54" t="e">
        <f>+#REF!</f>
        <v>#REF!</v>
      </c>
      <c r="G2796" s="54" t="e">
        <f>+#REF!</f>
        <v>#REF!</v>
      </c>
      <c r="H2796" s="54" t="e">
        <f>+#REF!</f>
        <v>#REF!</v>
      </c>
      <c r="I2796" s="54" t="e">
        <f>+#REF!</f>
        <v>#REF!</v>
      </c>
      <c r="J2796" s="54" t="e">
        <f>+#REF!</f>
        <v>#REF!</v>
      </c>
      <c r="K2796" s="54" t="e">
        <f>+#REF!</f>
        <v>#REF!</v>
      </c>
      <c r="L2796" s="54" t="e">
        <f>+#REF!</f>
        <v>#REF!</v>
      </c>
      <c r="M2796" s="54" t="e">
        <f>+#REF!</f>
        <v>#REF!</v>
      </c>
      <c r="N2796" s="54" t="e">
        <f>+#REF!</f>
        <v>#REF!</v>
      </c>
      <c r="O2796" s="54" t="e">
        <f>+#REF!</f>
        <v>#REF!</v>
      </c>
      <c r="P2796" s="76" t="e">
        <f t="shared" si="615"/>
        <v>#REF!</v>
      </c>
      <c r="Q2796" s="76" t="e">
        <f t="shared" si="616"/>
        <v>#REF!</v>
      </c>
    </row>
    <row r="2797" spans="2:17" ht="15.75" outlineLevel="1" thickTop="1" x14ac:dyDescent="0.25">
      <c r="B2797" s="51" t="s">
        <v>124</v>
      </c>
      <c r="C2797" s="51"/>
      <c r="D2797" s="56" t="e">
        <f t="shared" ref="D2797:O2797" si="618">SUBTOTAL(9,D2773:D2796)</f>
        <v>#REF!</v>
      </c>
      <c r="E2797" s="56" t="e">
        <f t="shared" si="618"/>
        <v>#REF!</v>
      </c>
      <c r="F2797" s="56" t="e">
        <f t="shared" si="618"/>
        <v>#REF!</v>
      </c>
      <c r="G2797" s="56" t="e">
        <f t="shared" si="618"/>
        <v>#REF!</v>
      </c>
      <c r="H2797" s="56" t="e">
        <f t="shared" si="618"/>
        <v>#REF!</v>
      </c>
      <c r="I2797" s="56" t="e">
        <f t="shared" si="618"/>
        <v>#REF!</v>
      </c>
      <c r="J2797" s="56" t="e">
        <f t="shared" si="618"/>
        <v>#REF!</v>
      </c>
      <c r="K2797" s="56" t="e">
        <f t="shared" si="618"/>
        <v>#REF!</v>
      </c>
      <c r="L2797" s="56" t="e">
        <f t="shared" si="618"/>
        <v>#REF!</v>
      </c>
      <c r="M2797" s="56" t="e">
        <f t="shared" si="618"/>
        <v>#REF!</v>
      </c>
      <c r="N2797" s="56" t="e">
        <f t="shared" si="618"/>
        <v>#REF!</v>
      </c>
      <c r="O2797" s="56" t="e">
        <f t="shared" si="618"/>
        <v>#REF!</v>
      </c>
      <c r="P2797" s="56" t="e">
        <f t="shared" si="615"/>
        <v>#REF!</v>
      </c>
      <c r="Q2797" s="56" t="e">
        <f t="shared" si="616"/>
        <v>#REF!</v>
      </c>
    </row>
    <row r="2798" spans="2:17" ht="15" outlineLevel="1" x14ac:dyDescent="0.25">
      <c r="B2798" s="69"/>
      <c r="C2798" s="69"/>
      <c r="D2798" s="77"/>
      <c r="E2798" s="77"/>
      <c r="F2798" s="77"/>
      <c r="G2798" s="77"/>
      <c r="H2798" s="77"/>
      <c r="I2798" s="77"/>
      <c r="J2798" s="77"/>
      <c r="K2798" s="77"/>
      <c r="L2798" s="77"/>
      <c r="M2798" s="77"/>
      <c r="N2798" s="77"/>
      <c r="O2798" s="77"/>
      <c r="P2798" s="77"/>
      <c r="Q2798" s="77"/>
    </row>
    <row r="2799" spans="2:17" ht="15" outlineLevel="2" x14ac:dyDescent="0.25">
      <c r="B2799" s="11" t="e">
        <f>+#REF!</f>
        <v>#REF!</v>
      </c>
      <c r="C2799" s="11" t="e">
        <f>+#REF!</f>
        <v>#REF!</v>
      </c>
      <c r="D2799" s="54" t="e">
        <f>+#REF!</f>
        <v>#REF!</v>
      </c>
      <c r="E2799" s="54" t="e">
        <f>+#REF!</f>
        <v>#REF!</v>
      </c>
      <c r="F2799" s="54" t="e">
        <f>+#REF!</f>
        <v>#REF!</v>
      </c>
      <c r="G2799" s="54" t="e">
        <f>+#REF!</f>
        <v>#REF!</v>
      </c>
      <c r="H2799" s="54" t="e">
        <f>+#REF!</f>
        <v>#REF!</v>
      </c>
      <c r="I2799" s="54" t="e">
        <f>+#REF!</f>
        <v>#REF!</v>
      </c>
      <c r="J2799" s="54" t="e">
        <f>+#REF!</f>
        <v>#REF!</v>
      </c>
      <c r="K2799" s="54" t="e">
        <f>+#REF!</f>
        <v>#REF!</v>
      </c>
      <c r="L2799" s="54" t="e">
        <f>+#REF!</f>
        <v>#REF!</v>
      </c>
      <c r="M2799" s="54" t="e">
        <f>+#REF!</f>
        <v>#REF!</v>
      </c>
      <c r="N2799" s="54" t="e">
        <f>+#REF!</f>
        <v>#REF!</v>
      </c>
      <c r="O2799" s="54" t="e">
        <f>+#REF!</f>
        <v>#REF!</v>
      </c>
      <c r="P2799" s="76" t="e">
        <f t="shared" si="615"/>
        <v>#REF!</v>
      </c>
      <c r="Q2799" s="76" t="e">
        <f t="shared" si="616"/>
        <v>#REF!</v>
      </c>
    </row>
    <row r="2800" spans="2:17" ht="15" outlineLevel="2" x14ac:dyDescent="0.25">
      <c r="B2800" s="11" t="e">
        <f>+#REF!</f>
        <v>#REF!</v>
      </c>
      <c r="C2800" s="11" t="e">
        <f>+#REF!</f>
        <v>#REF!</v>
      </c>
      <c r="D2800" s="54" t="e">
        <f>+#REF!</f>
        <v>#REF!</v>
      </c>
      <c r="E2800" s="54" t="e">
        <f>+#REF!</f>
        <v>#REF!</v>
      </c>
      <c r="F2800" s="54" t="e">
        <f>+#REF!</f>
        <v>#REF!</v>
      </c>
      <c r="G2800" s="54" t="e">
        <f>+#REF!</f>
        <v>#REF!</v>
      </c>
      <c r="H2800" s="54" t="e">
        <f>+#REF!</f>
        <v>#REF!</v>
      </c>
      <c r="I2800" s="54" t="e">
        <f>+#REF!</f>
        <v>#REF!</v>
      </c>
      <c r="J2800" s="54" t="e">
        <f>+#REF!</f>
        <v>#REF!</v>
      </c>
      <c r="K2800" s="54" t="e">
        <f>+#REF!</f>
        <v>#REF!</v>
      </c>
      <c r="L2800" s="54" t="e">
        <f>+#REF!</f>
        <v>#REF!</v>
      </c>
      <c r="M2800" s="54" t="e">
        <f>+#REF!</f>
        <v>#REF!</v>
      </c>
      <c r="N2800" s="54" t="e">
        <f>+#REF!</f>
        <v>#REF!</v>
      </c>
      <c r="O2800" s="54" t="e">
        <f>+#REF!</f>
        <v>#REF!</v>
      </c>
      <c r="P2800" s="76" t="e">
        <f t="shared" si="615"/>
        <v>#REF!</v>
      </c>
      <c r="Q2800" s="76" t="e">
        <f t="shared" si="616"/>
        <v>#REF!</v>
      </c>
    </row>
    <row r="2801" spans="2:17" ht="15" outlineLevel="2" x14ac:dyDescent="0.25">
      <c r="B2801" s="11" t="e">
        <f>+#REF!</f>
        <v>#REF!</v>
      </c>
      <c r="C2801" s="11" t="e">
        <f>+#REF!</f>
        <v>#REF!</v>
      </c>
      <c r="D2801" s="54" t="e">
        <f>+#REF!</f>
        <v>#REF!</v>
      </c>
      <c r="E2801" s="54" t="e">
        <f>+#REF!</f>
        <v>#REF!</v>
      </c>
      <c r="F2801" s="54" t="e">
        <f>+#REF!</f>
        <v>#REF!</v>
      </c>
      <c r="G2801" s="54" t="e">
        <f>+#REF!</f>
        <v>#REF!</v>
      </c>
      <c r="H2801" s="54" t="e">
        <f>+#REF!</f>
        <v>#REF!</v>
      </c>
      <c r="I2801" s="54" t="e">
        <f>+#REF!</f>
        <v>#REF!</v>
      </c>
      <c r="J2801" s="54" t="e">
        <f>+#REF!</f>
        <v>#REF!</v>
      </c>
      <c r="K2801" s="54" t="e">
        <f>+#REF!</f>
        <v>#REF!</v>
      </c>
      <c r="L2801" s="54" t="e">
        <f>+#REF!</f>
        <v>#REF!</v>
      </c>
      <c r="M2801" s="54" t="e">
        <f>+#REF!</f>
        <v>#REF!</v>
      </c>
      <c r="N2801" s="54" t="e">
        <f>+#REF!</f>
        <v>#REF!</v>
      </c>
      <c r="O2801" s="54" t="e">
        <f>+#REF!</f>
        <v>#REF!</v>
      </c>
      <c r="P2801" s="76" t="e">
        <f t="shared" si="615"/>
        <v>#REF!</v>
      </c>
      <c r="Q2801" s="76" t="e">
        <f t="shared" si="616"/>
        <v>#REF!</v>
      </c>
    </row>
    <row r="2802" spans="2:17" ht="15" outlineLevel="2" x14ac:dyDescent="0.25">
      <c r="B2802" s="11" t="e">
        <f>+#REF!</f>
        <v>#REF!</v>
      </c>
      <c r="C2802" s="11" t="e">
        <f>+#REF!</f>
        <v>#REF!</v>
      </c>
      <c r="D2802" s="54" t="e">
        <f>+#REF!</f>
        <v>#REF!</v>
      </c>
      <c r="E2802" s="54" t="e">
        <f>+#REF!</f>
        <v>#REF!</v>
      </c>
      <c r="F2802" s="54" t="e">
        <f>+#REF!</f>
        <v>#REF!</v>
      </c>
      <c r="G2802" s="54" t="e">
        <f>+#REF!</f>
        <v>#REF!</v>
      </c>
      <c r="H2802" s="54" t="e">
        <f>+#REF!</f>
        <v>#REF!</v>
      </c>
      <c r="I2802" s="54" t="e">
        <f>+#REF!</f>
        <v>#REF!</v>
      </c>
      <c r="J2802" s="54" t="e">
        <f>+#REF!</f>
        <v>#REF!</v>
      </c>
      <c r="K2802" s="54" t="e">
        <f>+#REF!</f>
        <v>#REF!</v>
      </c>
      <c r="L2802" s="54" t="e">
        <f>+#REF!</f>
        <v>#REF!</v>
      </c>
      <c r="M2802" s="54" t="e">
        <f>+#REF!</f>
        <v>#REF!</v>
      </c>
      <c r="N2802" s="54" t="e">
        <f>+#REF!</f>
        <v>#REF!</v>
      </c>
      <c r="O2802" s="54" t="e">
        <f>+#REF!</f>
        <v>#REF!</v>
      </c>
      <c r="P2802" s="76" t="e">
        <f t="shared" si="615"/>
        <v>#REF!</v>
      </c>
      <c r="Q2802" s="76" t="e">
        <f t="shared" si="616"/>
        <v>#REF!</v>
      </c>
    </row>
    <row r="2803" spans="2:17" ht="15" outlineLevel="2" x14ac:dyDescent="0.25">
      <c r="B2803" s="11" t="e">
        <f>+#REF!</f>
        <v>#REF!</v>
      </c>
      <c r="C2803" s="11" t="e">
        <f>+#REF!</f>
        <v>#REF!</v>
      </c>
      <c r="D2803" s="54" t="e">
        <f>+#REF!</f>
        <v>#REF!</v>
      </c>
      <c r="E2803" s="54" t="e">
        <f>+#REF!</f>
        <v>#REF!</v>
      </c>
      <c r="F2803" s="54" t="e">
        <f>+#REF!</f>
        <v>#REF!</v>
      </c>
      <c r="G2803" s="54" t="e">
        <f>+#REF!</f>
        <v>#REF!</v>
      </c>
      <c r="H2803" s="54" t="e">
        <f>+#REF!</f>
        <v>#REF!</v>
      </c>
      <c r="I2803" s="54" t="e">
        <f>+#REF!</f>
        <v>#REF!</v>
      </c>
      <c r="J2803" s="54" t="e">
        <f>+#REF!</f>
        <v>#REF!</v>
      </c>
      <c r="K2803" s="54" t="e">
        <f>+#REF!</f>
        <v>#REF!</v>
      </c>
      <c r="L2803" s="54" t="e">
        <f>+#REF!</f>
        <v>#REF!</v>
      </c>
      <c r="M2803" s="54" t="e">
        <f>+#REF!</f>
        <v>#REF!</v>
      </c>
      <c r="N2803" s="54" t="e">
        <f>+#REF!</f>
        <v>#REF!</v>
      </c>
      <c r="O2803" s="54" t="e">
        <f>+#REF!</f>
        <v>#REF!</v>
      </c>
      <c r="P2803" s="76" t="e">
        <f t="shared" si="615"/>
        <v>#REF!</v>
      </c>
      <c r="Q2803" s="76" t="e">
        <f t="shared" si="616"/>
        <v>#REF!</v>
      </c>
    </row>
    <row r="2804" spans="2:17" ht="15" outlineLevel="2" x14ac:dyDescent="0.25">
      <c r="B2804" s="11" t="e">
        <f>+#REF!</f>
        <v>#REF!</v>
      </c>
      <c r="C2804" s="11" t="e">
        <f>+#REF!</f>
        <v>#REF!</v>
      </c>
      <c r="D2804" s="54" t="e">
        <f>+#REF!</f>
        <v>#REF!</v>
      </c>
      <c r="E2804" s="54" t="e">
        <f>+#REF!</f>
        <v>#REF!</v>
      </c>
      <c r="F2804" s="54" t="e">
        <f>+#REF!</f>
        <v>#REF!</v>
      </c>
      <c r="G2804" s="54" t="e">
        <f>+#REF!</f>
        <v>#REF!</v>
      </c>
      <c r="H2804" s="54" t="e">
        <f>+#REF!</f>
        <v>#REF!</v>
      </c>
      <c r="I2804" s="54" t="e">
        <f>+#REF!</f>
        <v>#REF!</v>
      </c>
      <c r="J2804" s="54" t="e">
        <f>+#REF!</f>
        <v>#REF!</v>
      </c>
      <c r="K2804" s="54" t="e">
        <f>+#REF!</f>
        <v>#REF!</v>
      </c>
      <c r="L2804" s="54" t="e">
        <f>+#REF!</f>
        <v>#REF!</v>
      </c>
      <c r="M2804" s="54" t="e">
        <f>+#REF!</f>
        <v>#REF!</v>
      </c>
      <c r="N2804" s="54" t="e">
        <f>+#REF!</f>
        <v>#REF!</v>
      </c>
      <c r="O2804" s="54" t="e">
        <f>+#REF!</f>
        <v>#REF!</v>
      </c>
      <c r="P2804" s="76" t="e">
        <f t="shared" si="615"/>
        <v>#REF!</v>
      </c>
      <c r="Q2804" s="76" t="e">
        <f t="shared" si="616"/>
        <v>#REF!</v>
      </c>
    </row>
    <row r="2805" spans="2:17" ht="15" outlineLevel="2" x14ac:dyDescent="0.25">
      <c r="B2805" s="11" t="e">
        <f>+#REF!</f>
        <v>#REF!</v>
      </c>
      <c r="C2805" s="11" t="e">
        <f>+#REF!</f>
        <v>#REF!</v>
      </c>
      <c r="D2805" s="54" t="e">
        <f>+#REF!</f>
        <v>#REF!</v>
      </c>
      <c r="E2805" s="54" t="e">
        <f>+#REF!</f>
        <v>#REF!</v>
      </c>
      <c r="F2805" s="54" t="e">
        <f>+#REF!</f>
        <v>#REF!</v>
      </c>
      <c r="G2805" s="54" t="e">
        <f>+#REF!</f>
        <v>#REF!</v>
      </c>
      <c r="H2805" s="54" t="e">
        <f>+#REF!</f>
        <v>#REF!</v>
      </c>
      <c r="I2805" s="54" t="e">
        <f>+#REF!</f>
        <v>#REF!</v>
      </c>
      <c r="J2805" s="54" t="e">
        <f>+#REF!</f>
        <v>#REF!</v>
      </c>
      <c r="K2805" s="54" t="e">
        <f>+#REF!</f>
        <v>#REF!</v>
      </c>
      <c r="L2805" s="54" t="e">
        <f>+#REF!</f>
        <v>#REF!</v>
      </c>
      <c r="M2805" s="54" t="e">
        <f>+#REF!</f>
        <v>#REF!</v>
      </c>
      <c r="N2805" s="54" t="e">
        <f>+#REF!</f>
        <v>#REF!</v>
      </c>
      <c r="O2805" s="54" t="e">
        <f>+#REF!</f>
        <v>#REF!</v>
      </c>
      <c r="P2805" s="76" t="e">
        <f t="shared" si="615"/>
        <v>#REF!</v>
      </c>
      <c r="Q2805" s="76" t="e">
        <f t="shared" si="616"/>
        <v>#REF!</v>
      </c>
    </row>
    <row r="2806" spans="2:17" ht="15" outlineLevel="2" x14ac:dyDescent="0.25">
      <c r="B2806" s="11" t="e">
        <f>+#REF!</f>
        <v>#REF!</v>
      </c>
      <c r="C2806" s="11" t="e">
        <f>+#REF!</f>
        <v>#REF!</v>
      </c>
      <c r="D2806" s="54" t="e">
        <f>+#REF!</f>
        <v>#REF!</v>
      </c>
      <c r="E2806" s="54" t="e">
        <f>+#REF!</f>
        <v>#REF!</v>
      </c>
      <c r="F2806" s="54" t="e">
        <f>+#REF!</f>
        <v>#REF!</v>
      </c>
      <c r="G2806" s="54" t="e">
        <f>+#REF!</f>
        <v>#REF!</v>
      </c>
      <c r="H2806" s="54" t="e">
        <f>+#REF!</f>
        <v>#REF!</v>
      </c>
      <c r="I2806" s="54" t="e">
        <f>+#REF!</f>
        <v>#REF!</v>
      </c>
      <c r="J2806" s="54" t="e">
        <f>+#REF!</f>
        <v>#REF!</v>
      </c>
      <c r="K2806" s="54" t="e">
        <f>+#REF!</f>
        <v>#REF!</v>
      </c>
      <c r="L2806" s="54" t="e">
        <f>+#REF!</f>
        <v>#REF!</v>
      </c>
      <c r="M2806" s="54" t="e">
        <f>+#REF!</f>
        <v>#REF!</v>
      </c>
      <c r="N2806" s="54" t="e">
        <f>+#REF!</f>
        <v>#REF!</v>
      </c>
      <c r="O2806" s="54" t="e">
        <f>+#REF!</f>
        <v>#REF!</v>
      </c>
      <c r="P2806" s="76" t="e">
        <f t="shared" si="615"/>
        <v>#REF!</v>
      </c>
      <c r="Q2806" s="76" t="e">
        <f t="shared" si="616"/>
        <v>#REF!</v>
      </c>
    </row>
    <row r="2807" spans="2:17" ht="15" outlineLevel="2" x14ac:dyDescent="0.25">
      <c r="B2807" s="11" t="e">
        <f>+#REF!</f>
        <v>#REF!</v>
      </c>
      <c r="C2807" s="11" t="e">
        <f>+#REF!</f>
        <v>#REF!</v>
      </c>
      <c r="D2807" s="54" t="e">
        <f>+#REF!</f>
        <v>#REF!</v>
      </c>
      <c r="E2807" s="54" t="e">
        <f>+#REF!</f>
        <v>#REF!</v>
      </c>
      <c r="F2807" s="54" t="e">
        <f>+#REF!</f>
        <v>#REF!</v>
      </c>
      <c r="G2807" s="54" t="e">
        <f>+#REF!</f>
        <v>#REF!</v>
      </c>
      <c r="H2807" s="54" t="e">
        <f>+#REF!</f>
        <v>#REF!</v>
      </c>
      <c r="I2807" s="54" t="e">
        <f>+#REF!</f>
        <v>#REF!</v>
      </c>
      <c r="J2807" s="54" t="e">
        <f>+#REF!</f>
        <v>#REF!</v>
      </c>
      <c r="K2807" s="54" t="e">
        <f>+#REF!</f>
        <v>#REF!</v>
      </c>
      <c r="L2807" s="54" t="e">
        <f>+#REF!</f>
        <v>#REF!</v>
      </c>
      <c r="M2807" s="54" t="e">
        <f>+#REF!</f>
        <v>#REF!</v>
      </c>
      <c r="N2807" s="54" t="e">
        <f>+#REF!</f>
        <v>#REF!</v>
      </c>
      <c r="O2807" s="54" t="e">
        <f>+#REF!</f>
        <v>#REF!</v>
      </c>
      <c r="P2807" s="76" t="e">
        <f t="shared" si="615"/>
        <v>#REF!</v>
      </c>
      <c r="Q2807" s="76" t="e">
        <f t="shared" si="616"/>
        <v>#REF!</v>
      </c>
    </row>
    <row r="2808" spans="2:17" ht="15" outlineLevel="2" x14ac:dyDescent="0.25">
      <c r="B2808" s="11" t="e">
        <f>+#REF!</f>
        <v>#REF!</v>
      </c>
      <c r="C2808" s="11" t="e">
        <f>+#REF!</f>
        <v>#REF!</v>
      </c>
      <c r="D2808" s="54" t="e">
        <f>+#REF!</f>
        <v>#REF!</v>
      </c>
      <c r="E2808" s="54" t="e">
        <f>+#REF!</f>
        <v>#REF!</v>
      </c>
      <c r="F2808" s="54" t="e">
        <f>+#REF!</f>
        <v>#REF!</v>
      </c>
      <c r="G2808" s="54" t="e">
        <f>+#REF!</f>
        <v>#REF!</v>
      </c>
      <c r="H2808" s="54" t="e">
        <f>+#REF!</f>
        <v>#REF!</v>
      </c>
      <c r="I2808" s="54" t="e">
        <f>+#REF!</f>
        <v>#REF!</v>
      </c>
      <c r="J2808" s="54" t="e">
        <f>+#REF!</f>
        <v>#REF!</v>
      </c>
      <c r="K2808" s="54" t="e">
        <f>+#REF!</f>
        <v>#REF!</v>
      </c>
      <c r="L2808" s="54" t="e">
        <f>+#REF!</f>
        <v>#REF!</v>
      </c>
      <c r="M2808" s="54" t="e">
        <f>+#REF!</f>
        <v>#REF!</v>
      </c>
      <c r="N2808" s="54" t="e">
        <f>+#REF!</f>
        <v>#REF!</v>
      </c>
      <c r="O2808" s="54" t="e">
        <f>+#REF!</f>
        <v>#REF!</v>
      </c>
      <c r="P2808" s="76" t="e">
        <f t="shared" si="615"/>
        <v>#REF!</v>
      </c>
      <c r="Q2808" s="76" t="e">
        <f t="shared" si="616"/>
        <v>#REF!</v>
      </c>
    </row>
    <row r="2809" spans="2:17" ht="15" outlineLevel="2" x14ac:dyDescent="0.25">
      <c r="B2809" s="11" t="e">
        <f>+#REF!</f>
        <v>#REF!</v>
      </c>
      <c r="C2809" s="11" t="e">
        <f>+#REF!</f>
        <v>#REF!</v>
      </c>
      <c r="D2809" s="54" t="e">
        <f>+#REF!</f>
        <v>#REF!</v>
      </c>
      <c r="E2809" s="54" t="e">
        <f>+#REF!</f>
        <v>#REF!</v>
      </c>
      <c r="F2809" s="54" t="e">
        <f>+#REF!</f>
        <v>#REF!</v>
      </c>
      <c r="G2809" s="54" t="e">
        <f>+#REF!</f>
        <v>#REF!</v>
      </c>
      <c r="H2809" s="54" t="e">
        <f>+#REF!</f>
        <v>#REF!</v>
      </c>
      <c r="I2809" s="54" t="e">
        <f>+#REF!</f>
        <v>#REF!</v>
      </c>
      <c r="J2809" s="54" t="e">
        <f>+#REF!</f>
        <v>#REF!</v>
      </c>
      <c r="K2809" s="54" t="e">
        <f>+#REF!</f>
        <v>#REF!</v>
      </c>
      <c r="L2809" s="54" t="e">
        <f>+#REF!</f>
        <v>#REF!</v>
      </c>
      <c r="M2809" s="54" t="e">
        <f>+#REF!</f>
        <v>#REF!</v>
      </c>
      <c r="N2809" s="54" t="e">
        <f>+#REF!</f>
        <v>#REF!</v>
      </c>
      <c r="O2809" s="54" t="e">
        <f>+#REF!</f>
        <v>#REF!</v>
      </c>
      <c r="P2809" s="76" t="e">
        <f t="shared" si="615"/>
        <v>#REF!</v>
      </c>
      <c r="Q2809" s="76" t="e">
        <f t="shared" si="616"/>
        <v>#REF!</v>
      </c>
    </row>
    <row r="2810" spans="2:17" ht="15" outlineLevel="2" x14ac:dyDescent="0.25">
      <c r="B2810" s="11" t="e">
        <f>+#REF!</f>
        <v>#REF!</v>
      </c>
      <c r="C2810" s="11" t="e">
        <f>+#REF!</f>
        <v>#REF!</v>
      </c>
      <c r="D2810" s="54" t="e">
        <f>+#REF!</f>
        <v>#REF!</v>
      </c>
      <c r="E2810" s="54" t="e">
        <f>+#REF!</f>
        <v>#REF!</v>
      </c>
      <c r="F2810" s="54" t="e">
        <f>+#REF!</f>
        <v>#REF!</v>
      </c>
      <c r="G2810" s="54" t="e">
        <f>+#REF!</f>
        <v>#REF!</v>
      </c>
      <c r="H2810" s="54" t="e">
        <f>+#REF!</f>
        <v>#REF!</v>
      </c>
      <c r="I2810" s="54" t="e">
        <f>+#REF!</f>
        <v>#REF!</v>
      </c>
      <c r="J2810" s="54" t="e">
        <f>+#REF!</f>
        <v>#REF!</v>
      </c>
      <c r="K2810" s="54" t="e">
        <f>+#REF!</f>
        <v>#REF!</v>
      </c>
      <c r="L2810" s="54" t="e">
        <f>+#REF!</f>
        <v>#REF!</v>
      </c>
      <c r="M2810" s="54" t="e">
        <f>+#REF!</f>
        <v>#REF!</v>
      </c>
      <c r="N2810" s="54" t="e">
        <f>+#REF!</f>
        <v>#REF!</v>
      </c>
      <c r="O2810" s="54" t="e">
        <f>+#REF!</f>
        <v>#REF!</v>
      </c>
      <c r="P2810" s="76" t="e">
        <f t="shared" si="615"/>
        <v>#REF!</v>
      </c>
      <c r="Q2810" s="76" t="e">
        <f t="shared" si="616"/>
        <v>#REF!</v>
      </c>
    </row>
    <row r="2811" spans="2:17" ht="15" outlineLevel="2" x14ac:dyDescent="0.25">
      <c r="B2811" s="11" t="e">
        <f>+#REF!</f>
        <v>#REF!</v>
      </c>
      <c r="C2811" s="11" t="e">
        <f>+#REF!</f>
        <v>#REF!</v>
      </c>
      <c r="D2811" s="54" t="e">
        <f>+#REF!</f>
        <v>#REF!</v>
      </c>
      <c r="E2811" s="54" t="e">
        <f>+#REF!</f>
        <v>#REF!</v>
      </c>
      <c r="F2811" s="54" t="e">
        <f>+#REF!</f>
        <v>#REF!</v>
      </c>
      <c r="G2811" s="54" t="e">
        <f>+#REF!</f>
        <v>#REF!</v>
      </c>
      <c r="H2811" s="54" t="e">
        <f>+#REF!</f>
        <v>#REF!</v>
      </c>
      <c r="I2811" s="54" t="e">
        <f>+#REF!</f>
        <v>#REF!</v>
      </c>
      <c r="J2811" s="54" t="e">
        <f>+#REF!</f>
        <v>#REF!</v>
      </c>
      <c r="K2811" s="54" t="e">
        <f>+#REF!</f>
        <v>#REF!</v>
      </c>
      <c r="L2811" s="54" t="e">
        <f>+#REF!</f>
        <v>#REF!</v>
      </c>
      <c r="M2811" s="54" t="e">
        <f>+#REF!</f>
        <v>#REF!</v>
      </c>
      <c r="N2811" s="54" t="e">
        <f>+#REF!</f>
        <v>#REF!</v>
      </c>
      <c r="O2811" s="54" t="e">
        <f>+#REF!</f>
        <v>#REF!</v>
      </c>
      <c r="P2811" s="76" t="e">
        <f t="shared" si="615"/>
        <v>#REF!</v>
      </c>
      <c r="Q2811" s="76" t="e">
        <f t="shared" si="616"/>
        <v>#REF!</v>
      </c>
    </row>
    <row r="2812" spans="2:17" ht="15" outlineLevel="2" x14ac:dyDescent="0.25">
      <c r="B2812" s="11" t="e">
        <f>+#REF!</f>
        <v>#REF!</v>
      </c>
      <c r="C2812" s="11" t="e">
        <f>+#REF!</f>
        <v>#REF!</v>
      </c>
      <c r="D2812" s="54" t="e">
        <f>+#REF!</f>
        <v>#REF!</v>
      </c>
      <c r="E2812" s="54" t="e">
        <f>+#REF!</f>
        <v>#REF!</v>
      </c>
      <c r="F2812" s="54" t="e">
        <f>+#REF!</f>
        <v>#REF!</v>
      </c>
      <c r="G2812" s="54" t="e">
        <f>+#REF!</f>
        <v>#REF!</v>
      </c>
      <c r="H2812" s="54" t="e">
        <f>+#REF!</f>
        <v>#REF!</v>
      </c>
      <c r="I2812" s="54" t="e">
        <f>+#REF!</f>
        <v>#REF!</v>
      </c>
      <c r="J2812" s="54" t="e">
        <f>+#REF!</f>
        <v>#REF!</v>
      </c>
      <c r="K2812" s="54" t="e">
        <f>+#REF!</f>
        <v>#REF!</v>
      </c>
      <c r="L2812" s="54" t="e">
        <f>+#REF!</f>
        <v>#REF!</v>
      </c>
      <c r="M2812" s="54" t="e">
        <f>+#REF!</f>
        <v>#REF!</v>
      </c>
      <c r="N2812" s="54" t="e">
        <f>+#REF!</f>
        <v>#REF!</v>
      </c>
      <c r="O2812" s="54" t="e">
        <f>+#REF!</f>
        <v>#REF!</v>
      </c>
      <c r="P2812" s="76" t="e">
        <f t="shared" si="615"/>
        <v>#REF!</v>
      </c>
      <c r="Q2812" s="76" t="e">
        <f t="shared" si="616"/>
        <v>#REF!</v>
      </c>
    </row>
    <row r="2813" spans="2:17" ht="15" outlineLevel="2" x14ac:dyDescent="0.25">
      <c r="B2813" s="11" t="e">
        <f>+#REF!</f>
        <v>#REF!</v>
      </c>
      <c r="C2813" s="11" t="e">
        <f>+#REF!</f>
        <v>#REF!</v>
      </c>
      <c r="D2813" s="54" t="e">
        <f>+#REF!</f>
        <v>#REF!</v>
      </c>
      <c r="E2813" s="54" t="e">
        <f>+#REF!</f>
        <v>#REF!</v>
      </c>
      <c r="F2813" s="54" t="e">
        <f>+#REF!</f>
        <v>#REF!</v>
      </c>
      <c r="G2813" s="54" t="e">
        <f>+#REF!</f>
        <v>#REF!</v>
      </c>
      <c r="H2813" s="54" t="e">
        <f>+#REF!</f>
        <v>#REF!</v>
      </c>
      <c r="I2813" s="54" t="e">
        <f>+#REF!</f>
        <v>#REF!</v>
      </c>
      <c r="J2813" s="54" t="e">
        <f>+#REF!</f>
        <v>#REF!</v>
      </c>
      <c r="K2813" s="54" t="e">
        <f>+#REF!</f>
        <v>#REF!</v>
      </c>
      <c r="L2813" s="54" t="e">
        <f>+#REF!</f>
        <v>#REF!</v>
      </c>
      <c r="M2813" s="54" t="e">
        <f>+#REF!</f>
        <v>#REF!</v>
      </c>
      <c r="N2813" s="54" t="e">
        <f>+#REF!</f>
        <v>#REF!</v>
      </c>
      <c r="O2813" s="54" t="e">
        <f>+#REF!</f>
        <v>#REF!</v>
      </c>
      <c r="P2813" s="76" t="e">
        <f t="shared" si="615"/>
        <v>#REF!</v>
      </c>
      <c r="Q2813" s="76" t="e">
        <f t="shared" si="616"/>
        <v>#REF!</v>
      </c>
    </row>
    <row r="2814" spans="2:17" ht="15" outlineLevel="2" x14ac:dyDescent="0.25">
      <c r="B2814" s="11" t="e">
        <f>+#REF!</f>
        <v>#REF!</v>
      </c>
      <c r="C2814" s="11" t="e">
        <f>+#REF!</f>
        <v>#REF!</v>
      </c>
      <c r="D2814" s="54" t="e">
        <f>+#REF!</f>
        <v>#REF!</v>
      </c>
      <c r="E2814" s="54" t="e">
        <f>+#REF!</f>
        <v>#REF!</v>
      </c>
      <c r="F2814" s="54" t="e">
        <f>+#REF!</f>
        <v>#REF!</v>
      </c>
      <c r="G2814" s="54" t="e">
        <f>+#REF!</f>
        <v>#REF!</v>
      </c>
      <c r="H2814" s="54" t="e">
        <f>+#REF!</f>
        <v>#REF!</v>
      </c>
      <c r="I2814" s="54" t="e">
        <f>+#REF!</f>
        <v>#REF!</v>
      </c>
      <c r="J2814" s="54" t="e">
        <f>+#REF!</f>
        <v>#REF!</v>
      </c>
      <c r="K2814" s="54" t="e">
        <f>+#REF!</f>
        <v>#REF!</v>
      </c>
      <c r="L2814" s="54" t="e">
        <f>+#REF!</f>
        <v>#REF!</v>
      </c>
      <c r="M2814" s="54" t="e">
        <f>+#REF!</f>
        <v>#REF!</v>
      </c>
      <c r="N2814" s="54" t="e">
        <f>+#REF!</f>
        <v>#REF!</v>
      </c>
      <c r="O2814" s="54" t="e">
        <f>+#REF!</f>
        <v>#REF!</v>
      </c>
      <c r="P2814" s="76" t="e">
        <f t="shared" si="615"/>
        <v>#REF!</v>
      </c>
      <c r="Q2814" s="76" t="e">
        <f t="shared" si="616"/>
        <v>#REF!</v>
      </c>
    </row>
    <row r="2815" spans="2:17" ht="15" outlineLevel="2" x14ac:dyDescent="0.25">
      <c r="B2815" s="11" t="e">
        <f>+#REF!</f>
        <v>#REF!</v>
      </c>
      <c r="C2815" s="11" t="e">
        <f>+#REF!</f>
        <v>#REF!</v>
      </c>
      <c r="D2815" s="54" t="e">
        <f>+#REF!</f>
        <v>#REF!</v>
      </c>
      <c r="E2815" s="54" t="e">
        <f>+#REF!</f>
        <v>#REF!</v>
      </c>
      <c r="F2815" s="54" t="e">
        <f>+#REF!</f>
        <v>#REF!</v>
      </c>
      <c r="G2815" s="54" t="e">
        <f>+#REF!</f>
        <v>#REF!</v>
      </c>
      <c r="H2815" s="54" t="e">
        <f>+#REF!</f>
        <v>#REF!</v>
      </c>
      <c r="I2815" s="54" t="e">
        <f>+#REF!</f>
        <v>#REF!</v>
      </c>
      <c r="J2815" s="54" t="e">
        <f>+#REF!</f>
        <v>#REF!</v>
      </c>
      <c r="K2815" s="54" t="e">
        <f>+#REF!</f>
        <v>#REF!</v>
      </c>
      <c r="L2815" s="54" t="e">
        <f>+#REF!</f>
        <v>#REF!</v>
      </c>
      <c r="M2815" s="54" t="e">
        <f>+#REF!</f>
        <v>#REF!</v>
      </c>
      <c r="N2815" s="54" t="e">
        <f>+#REF!</f>
        <v>#REF!</v>
      </c>
      <c r="O2815" s="54" t="e">
        <f>+#REF!</f>
        <v>#REF!</v>
      </c>
      <c r="P2815" s="76" t="e">
        <f t="shared" si="615"/>
        <v>#REF!</v>
      </c>
      <c r="Q2815" s="76" t="e">
        <f t="shared" si="616"/>
        <v>#REF!</v>
      </c>
    </row>
    <row r="2816" spans="2:17" ht="15" outlineLevel="2" x14ac:dyDescent="0.25">
      <c r="B2816" s="11" t="e">
        <f>+#REF!</f>
        <v>#REF!</v>
      </c>
      <c r="C2816" s="11" t="e">
        <f>+#REF!</f>
        <v>#REF!</v>
      </c>
      <c r="D2816" s="54" t="e">
        <f>+#REF!</f>
        <v>#REF!</v>
      </c>
      <c r="E2816" s="54" t="e">
        <f>+#REF!</f>
        <v>#REF!</v>
      </c>
      <c r="F2816" s="54" t="e">
        <f>+#REF!</f>
        <v>#REF!</v>
      </c>
      <c r="G2816" s="54" t="e">
        <f>+#REF!</f>
        <v>#REF!</v>
      </c>
      <c r="H2816" s="54" t="e">
        <f>+#REF!</f>
        <v>#REF!</v>
      </c>
      <c r="I2816" s="54" t="e">
        <f>+#REF!</f>
        <v>#REF!</v>
      </c>
      <c r="J2816" s="54" t="e">
        <f>+#REF!</f>
        <v>#REF!</v>
      </c>
      <c r="K2816" s="54" t="e">
        <f>+#REF!</f>
        <v>#REF!</v>
      </c>
      <c r="L2816" s="54" t="e">
        <f>+#REF!</f>
        <v>#REF!</v>
      </c>
      <c r="M2816" s="54" t="e">
        <f>+#REF!</f>
        <v>#REF!</v>
      </c>
      <c r="N2816" s="54" t="e">
        <f>+#REF!</f>
        <v>#REF!</v>
      </c>
      <c r="O2816" s="54" t="e">
        <f>+#REF!</f>
        <v>#REF!</v>
      </c>
      <c r="P2816" s="76" t="e">
        <f t="shared" si="615"/>
        <v>#REF!</v>
      </c>
      <c r="Q2816" s="76" t="e">
        <f t="shared" si="616"/>
        <v>#REF!</v>
      </c>
    </row>
    <row r="2817" spans="2:17" ht="15" outlineLevel="2" x14ac:dyDescent="0.25">
      <c r="B2817" s="11" t="e">
        <f>+#REF!</f>
        <v>#REF!</v>
      </c>
      <c r="C2817" s="11" t="e">
        <f>+#REF!</f>
        <v>#REF!</v>
      </c>
      <c r="D2817" s="54" t="e">
        <f>+#REF!</f>
        <v>#REF!</v>
      </c>
      <c r="E2817" s="54" t="e">
        <f>+#REF!</f>
        <v>#REF!</v>
      </c>
      <c r="F2817" s="54" t="e">
        <f>+#REF!</f>
        <v>#REF!</v>
      </c>
      <c r="G2817" s="54" t="e">
        <f>+#REF!</f>
        <v>#REF!</v>
      </c>
      <c r="H2817" s="54" t="e">
        <f>+#REF!</f>
        <v>#REF!</v>
      </c>
      <c r="I2817" s="54" t="e">
        <f>+#REF!</f>
        <v>#REF!</v>
      </c>
      <c r="J2817" s="54" t="e">
        <f>+#REF!</f>
        <v>#REF!</v>
      </c>
      <c r="K2817" s="54" t="e">
        <f>+#REF!</f>
        <v>#REF!</v>
      </c>
      <c r="L2817" s="54" t="e">
        <f>+#REF!</f>
        <v>#REF!</v>
      </c>
      <c r="M2817" s="54" t="e">
        <f>+#REF!</f>
        <v>#REF!</v>
      </c>
      <c r="N2817" s="54" t="e">
        <f>+#REF!</f>
        <v>#REF!</v>
      </c>
      <c r="O2817" s="54" t="e">
        <f>+#REF!</f>
        <v>#REF!</v>
      </c>
      <c r="P2817" s="76" t="e">
        <f t="shared" si="615"/>
        <v>#REF!</v>
      </c>
      <c r="Q2817" s="76" t="e">
        <f t="shared" si="616"/>
        <v>#REF!</v>
      </c>
    </row>
    <row r="2818" spans="2:17" ht="15" outlineLevel="2" x14ac:dyDescent="0.25">
      <c r="B2818" s="11" t="e">
        <f>+#REF!</f>
        <v>#REF!</v>
      </c>
      <c r="C2818" s="11" t="e">
        <f>+#REF!</f>
        <v>#REF!</v>
      </c>
      <c r="D2818" s="54" t="e">
        <f>+#REF!</f>
        <v>#REF!</v>
      </c>
      <c r="E2818" s="54" t="e">
        <f>+#REF!</f>
        <v>#REF!</v>
      </c>
      <c r="F2818" s="54" t="e">
        <f>+#REF!</f>
        <v>#REF!</v>
      </c>
      <c r="G2818" s="54" t="e">
        <f>+#REF!</f>
        <v>#REF!</v>
      </c>
      <c r="H2818" s="54" t="e">
        <f>+#REF!</f>
        <v>#REF!</v>
      </c>
      <c r="I2818" s="54" t="e">
        <f>+#REF!</f>
        <v>#REF!</v>
      </c>
      <c r="J2818" s="54" t="e">
        <f>+#REF!</f>
        <v>#REF!</v>
      </c>
      <c r="K2818" s="54" t="e">
        <f>+#REF!</f>
        <v>#REF!</v>
      </c>
      <c r="L2818" s="54" t="e">
        <f>+#REF!</f>
        <v>#REF!</v>
      </c>
      <c r="M2818" s="54" t="e">
        <f>+#REF!</f>
        <v>#REF!</v>
      </c>
      <c r="N2818" s="54" t="e">
        <f>+#REF!</f>
        <v>#REF!</v>
      </c>
      <c r="O2818" s="54" t="e">
        <f>+#REF!</f>
        <v>#REF!</v>
      </c>
      <c r="P2818" s="76" t="e">
        <f t="shared" si="615"/>
        <v>#REF!</v>
      </c>
      <c r="Q2818" s="76" t="e">
        <f t="shared" si="616"/>
        <v>#REF!</v>
      </c>
    </row>
    <row r="2819" spans="2:17" ht="15" outlineLevel="2" x14ac:dyDescent="0.25">
      <c r="B2819" s="11" t="e">
        <f>+#REF!</f>
        <v>#REF!</v>
      </c>
      <c r="C2819" s="11" t="e">
        <f>+#REF!</f>
        <v>#REF!</v>
      </c>
      <c r="D2819" s="54" t="e">
        <f>+#REF!</f>
        <v>#REF!</v>
      </c>
      <c r="E2819" s="54" t="e">
        <f>+#REF!</f>
        <v>#REF!</v>
      </c>
      <c r="F2819" s="54" t="e">
        <f>+#REF!</f>
        <v>#REF!</v>
      </c>
      <c r="G2819" s="54" t="e">
        <f>+#REF!</f>
        <v>#REF!</v>
      </c>
      <c r="H2819" s="54" t="e">
        <f>+#REF!</f>
        <v>#REF!</v>
      </c>
      <c r="I2819" s="54" t="e">
        <f>+#REF!</f>
        <v>#REF!</v>
      </c>
      <c r="J2819" s="54" t="e">
        <f>+#REF!</f>
        <v>#REF!</v>
      </c>
      <c r="K2819" s="54" t="e">
        <f>+#REF!</f>
        <v>#REF!</v>
      </c>
      <c r="L2819" s="54" t="e">
        <f>+#REF!</f>
        <v>#REF!</v>
      </c>
      <c r="M2819" s="54" t="e">
        <f>+#REF!</f>
        <v>#REF!</v>
      </c>
      <c r="N2819" s="54" t="e">
        <f>+#REF!</f>
        <v>#REF!</v>
      </c>
      <c r="O2819" s="54" t="e">
        <f>+#REF!</f>
        <v>#REF!</v>
      </c>
      <c r="P2819" s="76" t="e">
        <f t="shared" si="615"/>
        <v>#REF!</v>
      </c>
      <c r="Q2819" s="76" t="e">
        <f t="shared" si="616"/>
        <v>#REF!</v>
      </c>
    </row>
    <row r="2820" spans="2:17" ht="15" outlineLevel="2" x14ac:dyDescent="0.25">
      <c r="B2820" s="11" t="e">
        <f>+#REF!</f>
        <v>#REF!</v>
      </c>
      <c r="C2820" s="11" t="e">
        <f>+#REF!</f>
        <v>#REF!</v>
      </c>
      <c r="D2820" s="54" t="e">
        <f>+#REF!</f>
        <v>#REF!</v>
      </c>
      <c r="E2820" s="54" t="e">
        <f>+#REF!</f>
        <v>#REF!</v>
      </c>
      <c r="F2820" s="54" t="e">
        <f>+#REF!</f>
        <v>#REF!</v>
      </c>
      <c r="G2820" s="54" t="e">
        <f>+#REF!</f>
        <v>#REF!</v>
      </c>
      <c r="H2820" s="54" t="e">
        <f>+#REF!</f>
        <v>#REF!</v>
      </c>
      <c r="I2820" s="54" t="e">
        <f>+#REF!</f>
        <v>#REF!</v>
      </c>
      <c r="J2820" s="54" t="e">
        <f>+#REF!</f>
        <v>#REF!</v>
      </c>
      <c r="K2820" s="54" t="e">
        <f>+#REF!</f>
        <v>#REF!</v>
      </c>
      <c r="L2820" s="54" t="e">
        <f>+#REF!</f>
        <v>#REF!</v>
      </c>
      <c r="M2820" s="54" t="e">
        <f>+#REF!</f>
        <v>#REF!</v>
      </c>
      <c r="N2820" s="54" t="e">
        <f>+#REF!</f>
        <v>#REF!</v>
      </c>
      <c r="O2820" s="54" t="e">
        <f>+#REF!</f>
        <v>#REF!</v>
      </c>
      <c r="P2820" s="76" t="e">
        <f t="shared" ref="P2820:P2886" si="619">SUM(D2820:O2820)</f>
        <v>#REF!</v>
      </c>
      <c r="Q2820" s="76" t="e">
        <f t="shared" ref="Q2820:Q2886" si="620">AVERAGE(D2820:O2820)</f>
        <v>#REF!</v>
      </c>
    </row>
    <row r="2821" spans="2:17" ht="15" outlineLevel="2" x14ac:dyDescent="0.25">
      <c r="B2821" s="11" t="e">
        <f>+#REF!</f>
        <v>#REF!</v>
      </c>
      <c r="C2821" s="11" t="e">
        <f>+#REF!</f>
        <v>#REF!</v>
      </c>
      <c r="D2821" s="54" t="e">
        <f>+#REF!</f>
        <v>#REF!</v>
      </c>
      <c r="E2821" s="54" t="e">
        <f>+#REF!</f>
        <v>#REF!</v>
      </c>
      <c r="F2821" s="54" t="e">
        <f>+#REF!</f>
        <v>#REF!</v>
      </c>
      <c r="G2821" s="54" t="e">
        <f>+#REF!</f>
        <v>#REF!</v>
      </c>
      <c r="H2821" s="54" t="e">
        <f>+#REF!</f>
        <v>#REF!</v>
      </c>
      <c r="I2821" s="54" t="e">
        <f>+#REF!</f>
        <v>#REF!</v>
      </c>
      <c r="J2821" s="54" t="e">
        <f>+#REF!</f>
        <v>#REF!</v>
      </c>
      <c r="K2821" s="54" t="e">
        <f>+#REF!</f>
        <v>#REF!</v>
      </c>
      <c r="L2821" s="54" t="e">
        <f>+#REF!</f>
        <v>#REF!</v>
      </c>
      <c r="M2821" s="54" t="e">
        <f>+#REF!</f>
        <v>#REF!</v>
      </c>
      <c r="N2821" s="54" t="e">
        <f>+#REF!</f>
        <v>#REF!</v>
      </c>
      <c r="O2821" s="54" t="e">
        <f>+#REF!</f>
        <v>#REF!</v>
      </c>
      <c r="P2821" s="76" t="e">
        <f t="shared" si="619"/>
        <v>#REF!</v>
      </c>
      <c r="Q2821" s="76" t="e">
        <f t="shared" si="620"/>
        <v>#REF!</v>
      </c>
    </row>
    <row r="2822" spans="2:17" ht="15.75" outlineLevel="2" thickBot="1" x14ac:dyDescent="0.3">
      <c r="B2822" s="11" t="e">
        <f>+#REF!</f>
        <v>#REF!</v>
      </c>
      <c r="C2822" s="11" t="e">
        <f>+#REF!</f>
        <v>#REF!</v>
      </c>
      <c r="D2822" s="54" t="e">
        <f>+#REF!</f>
        <v>#REF!</v>
      </c>
      <c r="E2822" s="54" t="e">
        <f>+#REF!</f>
        <v>#REF!</v>
      </c>
      <c r="F2822" s="54" t="e">
        <f>+#REF!</f>
        <v>#REF!</v>
      </c>
      <c r="G2822" s="54" t="e">
        <f>+#REF!</f>
        <v>#REF!</v>
      </c>
      <c r="H2822" s="54" t="e">
        <f>+#REF!</f>
        <v>#REF!</v>
      </c>
      <c r="I2822" s="54" t="e">
        <f>+#REF!</f>
        <v>#REF!</v>
      </c>
      <c r="J2822" s="54" t="e">
        <f>+#REF!</f>
        <v>#REF!</v>
      </c>
      <c r="K2822" s="54" t="e">
        <f>+#REF!</f>
        <v>#REF!</v>
      </c>
      <c r="L2822" s="54" t="e">
        <f>+#REF!</f>
        <v>#REF!</v>
      </c>
      <c r="M2822" s="54" t="e">
        <f>+#REF!</f>
        <v>#REF!</v>
      </c>
      <c r="N2822" s="54" t="e">
        <f>+#REF!</f>
        <v>#REF!</v>
      </c>
      <c r="O2822" s="54" t="e">
        <f>+#REF!</f>
        <v>#REF!</v>
      </c>
      <c r="P2822" s="76" t="e">
        <f t="shared" si="619"/>
        <v>#REF!</v>
      </c>
      <c r="Q2822" s="76" t="e">
        <f t="shared" si="620"/>
        <v>#REF!</v>
      </c>
    </row>
    <row r="2823" spans="2:17" ht="15.75" outlineLevel="1" thickTop="1" x14ac:dyDescent="0.25">
      <c r="B2823" s="51" t="s">
        <v>125</v>
      </c>
      <c r="C2823" s="51"/>
      <c r="D2823" s="56" t="e">
        <f t="shared" ref="D2823:O2823" si="621">SUBTOTAL(9,D2799:D2822)</f>
        <v>#REF!</v>
      </c>
      <c r="E2823" s="56" t="e">
        <f t="shared" si="621"/>
        <v>#REF!</v>
      </c>
      <c r="F2823" s="56" t="e">
        <f t="shared" si="621"/>
        <v>#REF!</v>
      </c>
      <c r="G2823" s="56" t="e">
        <f t="shared" si="621"/>
        <v>#REF!</v>
      </c>
      <c r="H2823" s="56" t="e">
        <f t="shared" si="621"/>
        <v>#REF!</v>
      </c>
      <c r="I2823" s="56" t="e">
        <f t="shared" si="621"/>
        <v>#REF!</v>
      </c>
      <c r="J2823" s="56" t="e">
        <f t="shared" si="621"/>
        <v>#REF!</v>
      </c>
      <c r="K2823" s="56" t="e">
        <f t="shared" si="621"/>
        <v>#REF!</v>
      </c>
      <c r="L2823" s="56" t="e">
        <f t="shared" si="621"/>
        <v>#REF!</v>
      </c>
      <c r="M2823" s="56" t="e">
        <f t="shared" si="621"/>
        <v>#REF!</v>
      </c>
      <c r="N2823" s="56" t="e">
        <f t="shared" si="621"/>
        <v>#REF!</v>
      </c>
      <c r="O2823" s="56" t="e">
        <f t="shared" si="621"/>
        <v>#REF!</v>
      </c>
      <c r="P2823" s="56" t="e">
        <f t="shared" si="619"/>
        <v>#REF!</v>
      </c>
      <c r="Q2823" s="56" t="e">
        <f t="shared" si="620"/>
        <v>#REF!</v>
      </c>
    </row>
    <row r="2824" spans="2:17" ht="15" outlineLevel="1" x14ac:dyDescent="0.25">
      <c r="B2824" s="69"/>
      <c r="C2824" s="69"/>
      <c r="D2824" s="77"/>
      <c r="E2824" s="77"/>
      <c r="F2824" s="77"/>
      <c r="G2824" s="77"/>
      <c r="H2824" s="77"/>
      <c r="I2824" s="77"/>
      <c r="J2824" s="77"/>
      <c r="K2824" s="77"/>
      <c r="L2824" s="77"/>
      <c r="M2824" s="77"/>
      <c r="N2824" s="77"/>
      <c r="O2824" s="77"/>
      <c r="P2824" s="77"/>
      <c r="Q2824" s="77"/>
    </row>
    <row r="2825" spans="2:17" ht="15" outlineLevel="2" x14ac:dyDescent="0.25">
      <c r="B2825" s="11" t="e">
        <f>+#REF!</f>
        <v>#REF!</v>
      </c>
      <c r="C2825" s="11" t="e">
        <f>+#REF!</f>
        <v>#REF!</v>
      </c>
      <c r="D2825" s="54" t="e">
        <f>+#REF!</f>
        <v>#REF!</v>
      </c>
      <c r="E2825" s="54" t="e">
        <f>+#REF!</f>
        <v>#REF!</v>
      </c>
      <c r="F2825" s="54" t="e">
        <f>+#REF!</f>
        <v>#REF!</v>
      </c>
      <c r="G2825" s="54" t="e">
        <f>+#REF!</f>
        <v>#REF!</v>
      </c>
      <c r="H2825" s="54" t="e">
        <f>+#REF!</f>
        <v>#REF!</v>
      </c>
      <c r="I2825" s="54" t="e">
        <f>+#REF!</f>
        <v>#REF!</v>
      </c>
      <c r="J2825" s="54" t="e">
        <f>+#REF!</f>
        <v>#REF!</v>
      </c>
      <c r="K2825" s="54" t="e">
        <f>+#REF!</f>
        <v>#REF!</v>
      </c>
      <c r="L2825" s="54" t="e">
        <f>+#REF!</f>
        <v>#REF!</v>
      </c>
      <c r="M2825" s="54" t="e">
        <f>+#REF!</f>
        <v>#REF!</v>
      </c>
      <c r="N2825" s="54" t="e">
        <f>+#REF!</f>
        <v>#REF!</v>
      </c>
      <c r="O2825" s="54" t="e">
        <f>+#REF!</f>
        <v>#REF!</v>
      </c>
      <c r="P2825" s="76" t="e">
        <f t="shared" si="619"/>
        <v>#REF!</v>
      </c>
      <c r="Q2825" s="76" t="e">
        <f t="shared" si="620"/>
        <v>#REF!</v>
      </c>
    </row>
    <row r="2826" spans="2:17" ht="15" outlineLevel="2" x14ac:dyDescent="0.25">
      <c r="B2826" s="11" t="e">
        <f>+#REF!</f>
        <v>#REF!</v>
      </c>
      <c r="C2826" s="11" t="e">
        <f>+#REF!</f>
        <v>#REF!</v>
      </c>
      <c r="D2826" s="54" t="e">
        <f>+#REF!</f>
        <v>#REF!</v>
      </c>
      <c r="E2826" s="54" t="e">
        <f>+#REF!</f>
        <v>#REF!</v>
      </c>
      <c r="F2826" s="54" t="e">
        <f>+#REF!</f>
        <v>#REF!</v>
      </c>
      <c r="G2826" s="54" t="e">
        <f>+#REF!</f>
        <v>#REF!</v>
      </c>
      <c r="H2826" s="54" t="e">
        <f>+#REF!</f>
        <v>#REF!</v>
      </c>
      <c r="I2826" s="54" t="e">
        <f>+#REF!</f>
        <v>#REF!</v>
      </c>
      <c r="J2826" s="54" t="e">
        <f>+#REF!</f>
        <v>#REF!</v>
      </c>
      <c r="K2826" s="54" t="e">
        <f>+#REF!</f>
        <v>#REF!</v>
      </c>
      <c r="L2826" s="54" t="e">
        <f>+#REF!</f>
        <v>#REF!</v>
      </c>
      <c r="M2826" s="54" t="e">
        <f>+#REF!</f>
        <v>#REF!</v>
      </c>
      <c r="N2826" s="54" t="e">
        <f>+#REF!</f>
        <v>#REF!</v>
      </c>
      <c r="O2826" s="54" t="e">
        <f>+#REF!</f>
        <v>#REF!</v>
      </c>
      <c r="P2826" s="76" t="e">
        <f t="shared" si="619"/>
        <v>#REF!</v>
      </c>
      <c r="Q2826" s="76" t="e">
        <f t="shared" si="620"/>
        <v>#REF!</v>
      </c>
    </row>
    <row r="2827" spans="2:17" ht="15" outlineLevel="2" x14ac:dyDescent="0.25">
      <c r="B2827" s="11" t="e">
        <f>+#REF!</f>
        <v>#REF!</v>
      </c>
      <c r="C2827" s="11" t="e">
        <f>+#REF!</f>
        <v>#REF!</v>
      </c>
      <c r="D2827" s="54" t="e">
        <f>+#REF!</f>
        <v>#REF!</v>
      </c>
      <c r="E2827" s="54" t="e">
        <f>+#REF!</f>
        <v>#REF!</v>
      </c>
      <c r="F2827" s="54" t="e">
        <f>+#REF!</f>
        <v>#REF!</v>
      </c>
      <c r="G2827" s="54" t="e">
        <f>+#REF!</f>
        <v>#REF!</v>
      </c>
      <c r="H2827" s="54" t="e">
        <f>+#REF!</f>
        <v>#REF!</v>
      </c>
      <c r="I2827" s="54" t="e">
        <f>+#REF!</f>
        <v>#REF!</v>
      </c>
      <c r="J2827" s="54" t="e">
        <f>+#REF!</f>
        <v>#REF!</v>
      </c>
      <c r="K2827" s="54" t="e">
        <f>+#REF!</f>
        <v>#REF!</v>
      </c>
      <c r="L2827" s="54" t="e">
        <f>+#REF!</f>
        <v>#REF!</v>
      </c>
      <c r="M2827" s="54" t="e">
        <f>+#REF!</f>
        <v>#REF!</v>
      </c>
      <c r="N2827" s="54" t="e">
        <f>+#REF!</f>
        <v>#REF!</v>
      </c>
      <c r="O2827" s="54" t="e">
        <f>+#REF!</f>
        <v>#REF!</v>
      </c>
      <c r="P2827" s="76" t="e">
        <f t="shared" si="619"/>
        <v>#REF!</v>
      </c>
      <c r="Q2827" s="76" t="e">
        <f t="shared" si="620"/>
        <v>#REF!</v>
      </c>
    </row>
    <row r="2828" spans="2:17" ht="15" outlineLevel="2" x14ac:dyDescent="0.25">
      <c r="B2828" s="11" t="e">
        <f>+#REF!</f>
        <v>#REF!</v>
      </c>
      <c r="C2828" s="11" t="e">
        <f>+#REF!</f>
        <v>#REF!</v>
      </c>
      <c r="D2828" s="54" t="e">
        <f>+#REF!</f>
        <v>#REF!</v>
      </c>
      <c r="E2828" s="54" t="e">
        <f>+#REF!</f>
        <v>#REF!</v>
      </c>
      <c r="F2828" s="54" t="e">
        <f>+#REF!</f>
        <v>#REF!</v>
      </c>
      <c r="G2828" s="54" t="e">
        <f>+#REF!</f>
        <v>#REF!</v>
      </c>
      <c r="H2828" s="54" t="e">
        <f>+#REF!</f>
        <v>#REF!</v>
      </c>
      <c r="I2828" s="54" t="e">
        <f>+#REF!</f>
        <v>#REF!</v>
      </c>
      <c r="J2828" s="54" t="e">
        <f>+#REF!</f>
        <v>#REF!</v>
      </c>
      <c r="K2828" s="54" t="e">
        <f>+#REF!</f>
        <v>#REF!</v>
      </c>
      <c r="L2828" s="54" t="e">
        <f>+#REF!</f>
        <v>#REF!</v>
      </c>
      <c r="M2828" s="54" t="e">
        <f>+#REF!</f>
        <v>#REF!</v>
      </c>
      <c r="N2828" s="54" t="e">
        <f>+#REF!</f>
        <v>#REF!</v>
      </c>
      <c r="O2828" s="54" t="e">
        <f>+#REF!</f>
        <v>#REF!</v>
      </c>
      <c r="P2828" s="76" t="e">
        <f t="shared" si="619"/>
        <v>#REF!</v>
      </c>
      <c r="Q2828" s="76" t="e">
        <f t="shared" si="620"/>
        <v>#REF!</v>
      </c>
    </row>
    <row r="2829" spans="2:17" ht="15" outlineLevel="2" x14ac:dyDescent="0.25">
      <c r="B2829" s="11" t="e">
        <f>+#REF!</f>
        <v>#REF!</v>
      </c>
      <c r="C2829" s="11" t="e">
        <f>+#REF!</f>
        <v>#REF!</v>
      </c>
      <c r="D2829" s="54" t="e">
        <f>+#REF!</f>
        <v>#REF!</v>
      </c>
      <c r="E2829" s="54" t="e">
        <f>+#REF!</f>
        <v>#REF!</v>
      </c>
      <c r="F2829" s="54" t="e">
        <f>+#REF!</f>
        <v>#REF!</v>
      </c>
      <c r="G2829" s="54" t="e">
        <f>+#REF!</f>
        <v>#REF!</v>
      </c>
      <c r="H2829" s="54" t="e">
        <f>+#REF!</f>
        <v>#REF!</v>
      </c>
      <c r="I2829" s="54" t="e">
        <f>+#REF!</f>
        <v>#REF!</v>
      </c>
      <c r="J2829" s="54" t="e">
        <f>+#REF!</f>
        <v>#REF!</v>
      </c>
      <c r="K2829" s="54" t="e">
        <f>+#REF!</f>
        <v>#REF!</v>
      </c>
      <c r="L2829" s="54" t="e">
        <f>+#REF!</f>
        <v>#REF!</v>
      </c>
      <c r="M2829" s="54" t="e">
        <f>+#REF!</f>
        <v>#REF!</v>
      </c>
      <c r="N2829" s="54" t="e">
        <f>+#REF!</f>
        <v>#REF!</v>
      </c>
      <c r="O2829" s="54" t="e">
        <f>+#REF!</f>
        <v>#REF!</v>
      </c>
      <c r="P2829" s="76" t="e">
        <f t="shared" si="619"/>
        <v>#REF!</v>
      </c>
      <c r="Q2829" s="76" t="e">
        <f t="shared" si="620"/>
        <v>#REF!</v>
      </c>
    </row>
    <row r="2830" spans="2:17" ht="15" outlineLevel="2" x14ac:dyDescent="0.25">
      <c r="B2830" s="11" t="e">
        <f>+#REF!</f>
        <v>#REF!</v>
      </c>
      <c r="C2830" s="11" t="e">
        <f>+#REF!</f>
        <v>#REF!</v>
      </c>
      <c r="D2830" s="54" t="e">
        <f>+#REF!</f>
        <v>#REF!</v>
      </c>
      <c r="E2830" s="54" t="e">
        <f>+#REF!</f>
        <v>#REF!</v>
      </c>
      <c r="F2830" s="54" t="e">
        <f>+#REF!</f>
        <v>#REF!</v>
      </c>
      <c r="G2830" s="54" t="e">
        <f>+#REF!</f>
        <v>#REF!</v>
      </c>
      <c r="H2830" s="54" t="e">
        <f>+#REF!</f>
        <v>#REF!</v>
      </c>
      <c r="I2830" s="54" t="e">
        <f>+#REF!</f>
        <v>#REF!</v>
      </c>
      <c r="J2830" s="54" t="e">
        <f>+#REF!</f>
        <v>#REF!</v>
      </c>
      <c r="K2830" s="54" t="e">
        <f>+#REF!</f>
        <v>#REF!</v>
      </c>
      <c r="L2830" s="54" t="e">
        <f>+#REF!</f>
        <v>#REF!</v>
      </c>
      <c r="M2830" s="54" t="e">
        <f>+#REF!</f>
        <v>#REF!</v>
      </c>
      <c r="N2830" s="54" t="e">
        <f>+#REF!</f>
        <v>#REF!</v>
      </c>
      <c r="O2830" s="54" t="e">
        <f>+#REF!</f>
        <v>#REF!</v>
      </c>
      <c r="P2830" s="76" t="e">
        <f t="shared" si="619"/>
        <v>#REF!</v>
      </c>
      <c r="Q2830" s="76" t="e">
        <f t="shared" si="620"/>
        <v>#REF!</v>
      </c>
    </row>
    <row r="2831" spans="2:17" ht="15" outlineLevel="2" x14ac:dyDescent="0.25">
      <c r="B2831" s="11" t="e">
        <f>+#REF!</f>
        <v>#REF!</v>
      </c>
      <c r="C2831" s="11" t="e">
        <f>+#REF!</f>
        <v>#REF!</v>
      </c>
      <c r="D2831" s="54" t="e">
        <f>+#REF!</f>
        <v>#REF!</v>
      </c>
      <c r="E2831" s="54" t="e">
        <f>+#REF!</f>
        <v>#REF!</v>
      </c>
      <c r="F2831" s="54" t="e">
        <f>+#REF!</f>
        <v>#REF!</v>
      </c>
      <c r="G2831" s="54" t="e">
        <f>+#REF!</f>
        <v>#REF!</v>
      </c>
      <c r="H2831" s="54" t="e">
        <f>+#REF!</f>
        <v>#REF!</v>
      </c>
      <c r="I2831" s="54" t="e">
        <f>+#REF!</f>
        <v>#REF!</v>
      </c>
      <c r="J2831" s="54" t="e">
        <f>+#REF!</f>
        <v>#REF!</v>
      </c>
      <c r="K2831" s="54" t="e">
        <f>+#REF!</f>
        <v>#REF!</v>
      </c>
      <c r="L2831" s="54" t="e">
        <f>+#REF!</f>
        <v>#REF!</v>
      </c>
      <c r="M2831" s="54" t="e">
        <f>+#REF!</f>
        <v>#REF!</v>
      </c>
      <c r="N2831" s="54" t="e">
        <f>+#REF!</f>
        <v>#REF!</v>
      </c>
      <c r="O2831" s="54" t="e">
        <f>+#REF!</f>
        <v>#REF!</v>
      </c>
      <c r="P2831" s="76" t="e">
        <f t="shared" si="619"/>
        <v>#REF!</v>
      </c>
      <c r="Q2831" s="76" t="e">
        <f t="shared" si="620"/>
        <v>#REF!</v>
      </c>
    </row>
    <row r="2832" spans="2:17" ht="15" outlineLevel="2" x14ac:dyDescent="0.25">
      <c r="B2832" s="11" t="e">
        <f>+#REF!</f>
        <v>#REF!</v>
      </c>
      <c r="C2832" s="11" t="e">
        <f>+#REF!</f>
        <v>#REF!</v>
      </c>
      <c r="D2832" s="54" t="e">
        <f>+#REF!</f>
        <v>#REF!</v>
      </c>
      <c r="E2832" s="54" t="e">
        <f>+#REF!</f>
        <v>#REF!</v>
      </c>
      <c r="F2832" s="54" t="e">
        <f>+#REF!</f>
        <v>#REF!</v>
      </c>
      <c r="G2832" s="54" t="e">
        <f>+#REF!</f>
        <v>#REF!</v>
      </c>
      <c r="H2832" s="54" t="e">
        <f>+#REF!</f>
        <v>#REF!</v>
      </c>
      <c r="I2832" s="54" t="e">
        <f>+#REF!</f>
        <v>#REF!</v>
      </c>
      <c r="J2832" s="54" t="e">
        <f>+#REF!</f>
        <v>#REF!</v>
      </c>
      <c r="K2832" s="54" t="e">
        <f>+#REF!</f>
        <v>#REF!</v>
      </c>
      <c r="L2832" s="54" t="e">
        <f>+#REF!</f>
        <v>#REF!</v>
      </c>
      <c r="M2832" s="54" t="e">
        <f>+#REF!</f>
        <v>#REF!</v>
      </c>
      <c r="N2832" s="54" t="e">
        <f>+#REF!</f>
        <v>#REF!</v>
      </c>
      <c r="O2832" s="54" t="e">
        <f>+#REF!</f>
        <v>#REF!</v>
      </c>
      <c r="P2832" s="76" t="e">
        <f t="shared" si="619"/>
        <v>#REF!</v>
      </c>
      <c r="Q2832" s="76" t="e">
        <f t="shared" si="620"/>
        <v>#REF!</v>
      </c>
    </row>
    <row r="2833" spans="2:17" ht="15" outlineLevel="2" x14ac:dyDescent="0.25">
      <c r="B2833" s="11" t="e">
        <f>+#REF!</f>
        <v>#REF!</v>
      </c>
      <c r="C2833" s="11" t="e">
        <f>+#REF!</f>
        <v>#REF!</v>
      </c>
      <c r="D2833" s="54" t="e">
        <f>+#REF!</f>
        <v>#REF!</v>
      </c>
      <c r="E2833" s="54" t="e">
        <f>+#REF!</f>
        <v>#REF!</v>
      </c>
      <c r="F2833" s="54" t="e">
        <f>+#REF!</f>
        <v>#REF!</v>
      </c>
      <c r="G2833" s="54" t="e">
        <f>+#REF!</f>
        <v>#REF!</v>
      </c>
      <c r="H2833" s="54" t="e">
        <f>+#REF!</f>
        <v>#REF!</v>
      </c>
      <c r="I2833" s="54" t="e">
        <f>+#REF!</f>
        <v>#REF!</v>
      </c>
      <c r="J2833" s="54" t="e">
        <f>+#REF!</f>
        <v>#REF!</v>
      </c>
      <c r="K2833" s="54" t="e">
        <f>+#REF!</f>
        <v>#REF!</v>
      </c>
      <c r="L2833" s="54" t="e">
        <f>+#REF!</f>
        <v>#REF!</v>
      </c>
      <c r="M2833" s="54" t="e">
        <f>+#REF!</f>
        <v>#REF!</v>
      </c>
      <c r="N2833" s="54" t="e">
        <f>+#REF!</f>
        <v>#REF!</v>
      </c>
      <c r="O2833" s="54" t="e">
        <f>+#REF!</f>
        <v>#REF!</v>
      </c>
      <c r="P2833" s="76" t="e">
        <f t="shared" si="619"/>
        <v>#REF!</v>
      </c>
      <c r="Q2833" s="76" t="e">
        <f t="shared" si="620"/>
        <v>#REF!</v>
      </c>
    </row>
    <row r="2834" spans="2:17" ht="15" outlineLevel="2" x14ac:dyDescent="0.25">
      <c r="B2834" s="11" t="e">
        <f>+#REF!</f>
        <v>#REF!</v>
      </c>
      <c r="C2834" s="11" t="e">
        <f>+#REF!</f>
        <v>#REF!</v>
      </c>
      <c r="D2834" s="54" t="e">
        <f>+#REF!</f>
        <v>#REF!</v>
      </c>
      <c r="E2834" s="54" t="e">
        <f>+#REF!</f>
        <v>#REF!</v>
      </c>
      <c r="F2834" s="54" t="e">
        <f>+#REF!</f>
        <v>#REF!</v>
      </c>
      <c r="G2834" s="54" t="e">
        <f>+#REF!</f>
        <v>#REF!</v>
      </c>
      <c r="H2834" s="54" t="e">
        <f>+#REF!</f>
        <v>#REF!</v>
      </c>
      <c r="I2834" s="54" t="e">
        <f>+#REF!</f>
        <v>#REF!</v>
      </c>
      <c r="J2834" s="54" t="e">
        <f>+#REF!</f>
        <v>#REF!</v>
      </c>
      <c r="K2834" s="54" t="e">
        <f>+#REF!</f>
        <v>#REF!</v>
      </c>
      <c r="L2834" s="54" t="e">
        <f>+#REF!</f>
        <v>#REF!</v>
      </c>
      <c r="M2834" s="54" t="e">
        <f>+#REF!</f>
        <v>#REF!</v>
      </c>
      <c r="N2834" s="54" t="e">
        <f>+#REF!</f>
        <v>#REF!</v>
      </c>
      <c r="O2834" s="54" t="e">
        <f>+#REF!</f>
        <v>#REF!</v>
      </c>
      <c r="P2834" s="76" t="e">
        <f t="shared" si="619"/>
        <v>#REF!</v>
      </c>
      <c r="Q2834" s="76" t="e">
        <f t="shared" si="620"/>
        <v>#REF!</v>
      </c>
    </row>
    <row r="2835" spans="2:17" ht="15" outlineLevel="2" x14ac:dyDescent="0.25">
      <c r="B2835" s="11" t="e">
        <f>+#REF!</f>
        <v>#REF!</v>
      </c>
      <c r="C2835" s="11" t="e">
        <f>+#REF!</f>
        <v>#REF!</v>
      </c>
      <c r="D2835" s="54" t="e">
        <f>+#REF!</f>
        <v>#REF!</v>
      </c>
      <c r="E2835" s="54" t="e">
        <f>+#REF!</f>
        <v>#REF!</v>
      </c>
      <c r="F2835" s="54" t="e">
        <f>+#REF!</f>
        <v>#REF!</v>
      </c>
      <c r="G2835" s="54" t="e">
        <f>+#REF!</f>
        <v>#REF!</v>
      </c>
      <c r="H2835" s="54" t="e">
        <f>+#REF!</f>
        <v>#REF!</v>
      </c>
      <c r="I2835" s="54" t="e">
        <f>+#REF!</f>
        <v>#REF!</v>
      </c>
      <c r="J2835" s="54" t="e">
        <f>+#REF!</f>
        <v>#REF!</v>
      </c>
      <c r="K2835" s="54" t="e">
        <f>+#REF!</f>
        <v>#REF!</v>
      </c>
      <c r="L2835" s="54" t="e">
        <f>+#REF!</f>
        <v>#REF!</v>
      </c>
      <c r="M2835" s="54" t="e">
        <f>+#REF!</f>
        <v>#REF!</v>
      </c>
      <c r="N2835" s="54" t="e">
        <f>+#REF!</f>
        <v>#REF!</v>
      </c>
      <c r="O2835" s="54" t="e">
        <f>+#REF!</f>
        <v>#REF!</v>
      </c>
      <c r="P2835" s="76" t="e">
        <f t="shared" si="619"/>
        <v>#REF!</v>
      </c>
      <c r="Q2835" s="76" t="e">
        <f t="shared" si="620"/>
        <v>#REF!</v>
      </c>
    </row>
    <row r="2836" spans="2:17" ht="15" outlineLevel="2" x14ac:dyDescent="0.25">
      <c r="B2836" s="11" t="e">
        <f>+#REF!</f>
        <v>#REF!</v>
      </c>
      <c r="C2836" s="11" t="e">
        <f>+#REF!</f>
        <v>#REF!</v>
      </c>
      <c r="D2836" s="54" t="e">
        <f>+#REF!</f>
        <v>#REF!</v>
      </c>
      <c r="E2836" s="54" t="e">
        <f>+#REF!</f>
        <v>#REF!</v>
      </c>
      <c r="F2836" s="54" t="e">
        <f>+#REF!</f>
        <v>#REF!</v>
      </c>
      <c r="G2836" s="54" t="e">
        <f>+#REF!</f>
        <v>#REF!</v>
      </c>
      <c r="H2836" s="54" t="e">
        <f>+#REF!</f>
        <v>#REF!</v>
      </c>
      <c r="I2836" s="54" t="e">
        <f>+#REF!</f>
        <v>#REF!</v>
      </c>
      <c r="J2836" s="54" t="e">
        <f>+#REF!</f>
        <v>#REF!</v>
      </c>
      <c r="K2836" s="54" t="e">
        <f>+#REF!</f>
        <v>#REF!</v>
      </c>
      <c r="L2836" s="54" t="e">
        <f>+#REF!</f>
        <v>#REF!</v>
      </c>
      <c r="M2836" s="54" t="e">
        <f>+#REF!</f>
        <v>#REF!</v>
      </c>
      <c r="N2836" s="54" t="e">
        <f>+#REF!</f>
        <v>#REF!</v>
      </c>
      <c r="O2836" s="54" t="e">
        <f>+#REF!</f>
        <v>#REF!</v>
      </c>
      <c r="P2836" s="76" t="e">
        <f t="shared" si="619"/>
        <v>#REF!</v>
      </c>
      <c r="Q2836" s="76" t="e">
        <f t="shared" si="620"/>
        <v>#REF!</v>
      </c>
    </row>
    <row r="2837" spans="2:17" ht="15" outlineLevel="2" x14ac:dyDescent="0.25">
      <c r="B2837" s="11" t="e">
        <f>+#REF!</f>
        <v>#REF!</v>
      </c>
      <c r="C2837" s="11" t="e">
        <f>+#REF!</f>
        <v>#REF!</v>
      </c>
      <c r="D2837" s="54" t="e">
        <f>+#REF!</f>
        <v>#REF!</v>
      </c>
      <c r="E2837" s="54" t="e">
        <f>+#REF!</f>
        <v>#REF!</v>
      </c>
      <c r="F2837" s="54" t="e">
        <f>+#REF!</f>
        <v>#REF!</v>
      </c>
      <c r="G2837" s="54" t="e">
        <f>+#REF!</f>
        <v>#REF!</v>
      </c>
      <c r="H2837" s="54" t="e">
        <f>+#REF!</f>
        <v>#REF!</v>
      </c>
      <c r="I2837" s="54" t="e">
        <f>+#REF!</f>
        <v>#REF!</v>
      </c>
      <c r="J2837" s="54" t="e">
        <f>+#REF!</f>
        <v>#REF!</v>
      </c>
      <c r="K2837" s="54" t="e">
        <f>+#REF!</f>
        <v>#REF!</v>
      </c>
      <c r="L2837" s="54" t="e">
        <f>+#REF!</f>
        <v>#REF!</v>
      </c>
      <c r="M2837" s="54" t="e">
        <f>+#REF!</f>
        <v>#REF!</v>
      </c>
      <c r="N2837" s="54" t="e">
        <f>+#REF!</f>
        <v>#REF!</v>
      </c>
      <c r="O2837" s="54" t="e">
        <f>+#REF!</f>
        <v>#REF!</v>
      </c>
      <c r="P2837" s="76" t="e">
        <f t="shared" si="619"/>
        <v>#REF!</v>
      </c>
      <c r="Q2837" s="76" t="e">
        <f t="shared" si="620"/>
        <v>#REF!</v>
      </c>
    </row>
    <row r="2838" spans="2:17" ht="15" outlineLevel="2" x14ac:dyDescent="0.25">
      <c r="B2838" s="11" t="e">
        <f>+#REF!</f>
        <v>#REF!</v>
      </c>
      <c r="C2838" s="11" t="e">
        <f>+#REF!</f>
        <v>#REF!</v>
      </c>
      <c r="D2838" s="54" t="e">
        <f>+#REF!</f>
        <v>#REF!</v>
      </c>
      <c r="E2838" s="54" t="e">
        <f>+#REF!</f>
        <v>#REF!</v>
      </c>
      <c r="F2838" s="54" t="e">
        <f>+#REF!</f>
        <v>#REF!</v>
      </c>
      <c r="G2838" s="54" t="e">
        <f>+#REF!</f>
        <v>#REF!</v>
      </c>
      <c r="H2838" s="54" t="e">
        <f>+#REF!</f>
        <v>#REF!</v>
      </c>
      <c r="I2838" s="54" t="e">
        <f>+#REF!</f>
        <v>#REF!</v>
      </c>
      <c r="J2838" s="54" t="e">
        <f>+#REF!</f>
        <v>#REF!</v>
      </c>
      <c r="K2838" s="54" t="e">
        <f>+#REF!</f>
        <v>#REF!</v>
      </c>
      <c r="L2838" s="54" t="e">
        <f>+#REF!</f>
        <v>#REF!</v>
      </c>
      <c r="M2838" s="54" t="e">
        <f>+#REF!</f>
        <v>#REF!</v>
      </c>
      <c r="N2838" s="54" t="e">
        <f>+#REF!</f>
        <v>#REF!</v>
      </c>
      <c r="O2838" s="54" t="e">
        <f>+#REF!</f>
        <v>#REF!</v>
      </c>
      <c r="P2838" s="76" t="e">
        <f t="shared" si="619"/>
        <v>#REF!</v>
      </c>
      <c r="Q2838" s="76" t="e">
        <f t="shared" si="620"/>
        <v>#REF!</v>
      </c>
    </row>
    <row r="2839" spans="2:17" ht="15" outlineLevel="2" x14ac:dyDescent="0.25">
      <c r="B2839" s="11" t="e">
        <f>+#REF!</f>
        <v>#REF!</v>
      </c>
      <c r="C2839" s="11" t="e">
        <f>+#REF!</f>
        <v>#REF!</v>
      </c>
      <c r="D2839" s="54" t="e">
        <f>+#REF!</f>
        <v>#REF!</v>
      </c>
      <c r="E2839" s="54" t="e">
        <f>+#REF!</f>
        <v>#REF!</v>
      </c>
      <c r="F2839" s="54" t="e">
        <f>+#REF!</f>
        <v>#REF!</v>
      </c>
      <c r="G2839" s="54" t="e">
        <f>+#REF!</f>
        <v>#REF!</v>
      </c>
      <c r="H2839" s="54" t="e">
        <f>+#REF!</f>
        <v>#REF!</v>
      </c>
      <c r="I2839" s="54" t="e">
        <f>+#REF!</f>
        <v>#REF!</v>
      </c>
      <c r="J2839" s="54" t="e">
        <f>+#REF!</f>
        <v>#REF!</v>
      </c>
      <c r="K2839" s="54" t="e">
        <f>+#REF!</f>
        <v>#REF!</v>
      </c>
      <c r="L2839" s="54" t="e">
        <f>+#REF!</f>
        <v>#REF!</v>
      </c>
      <c r="M2839" s="54" t="e">
        <f>+#REF!</f>
        <v>#REF!</v>
      </c>
      <c r="N2839" s="54" t="e">
        <f>+#REF!</f>
        <v>#REF!</v>
      </c>
      <c r="O2839" s="54" t="e">
        <f>+#REF!</f>
        <v>#REF!</v>
      </c>
      <c r="P2839" s="76" t="e">
        <f t="shared" si="619"/>
        <v>#REF!</v>
      </c>
      <c r="Q2839" s="76" t="e">
        <f t="shared" si="620"/>
        <v>#REF!</v>
      </c>
    </row>
    <row r="2840" spans="2:17" ht="15" outlineLevel="2" x14ac:dyDescent="0.25">
      <c r="B2840" s="11" t="e">
        <f>+#REF!</f>
        <v>#REF!</v>
      </c>
      <c r="C2840" s="11" t="e">
        <f>+#REF!</f>
        <v>#REF!</v>
      </c>
      <c r="D2840" s="54" t="e">
        <f>+#REF!</f>
        <v>#REF!</v>
      </c>
      <c r="E2840" s="54" t="e">
        <f>+#REF!</f>
        <v>#REF!</v>
      </c>
      <c r="F2840" s="54" t="e">
        <f>+#REF!</f>
        <v>#REF!</v>
      </c>
      <c r="G2840" s="54" t="e">
        <f>+#REF!</f>
        <v>#REF!</v>
      </c>
      <c r="H2840" s="54" t="e">
        <f>+#REF!</f>
        <v>#REF!</v>
      </c>
      <c r="I2840" s="54" t="e">
        <f>+#REF!</f>
        <v>#REF!</v>
      </c>
      <c r="J2840" s="54" t="e">
        <f>+#REF!</f>
        <v>#REF!</v>
      </c>
      <c r="K2840" s="54" t="e">
        <f>+#REF!</f>
        <v>#REF!</v>
      </c>
      <c r="L2840" s="54" t="e">
        <f>+#REF!</f>
        <v>#REF!</v>
      </c>
      <c r="M2840" s="54" t="e">
        <f>+#REF!</f>
        <v>#REF!</v>
      </c>
      <c r="N2840" s="54" t="e">
        <f>+#REF!</f>
        <v>#REF!</v>
      </c>
      <c r="O2840" s="54" t="e">
        <f>+#REF!</f>
        <v>#REF!</v>
      </c>
      <c r="P2840" s="76" t="e">
        <f t="shared" si="619"/>
        <v>#REF!</v>
      </c>
      <c r="Q2840" s="76" t="e">
        <f t="shared" si="620"/>
        <v>#REF!</v>
      </c>
    </row>
    <row r="2841" spans="2:17" ht="15" outlineLevel="2" x14ac:dyDescent="0.25">
      <c r="B2841" s="11" t="e">
        <f>+#REF!</f>
        <v>#REF!</v>
      </c>
      <c r="C2841" s="11" t="e">
        <f>+#REF!</f>
        <v>#REF!</v>
      </c>
      <c r="D2841" s="54" t="e">
        <f>+#REF!</f>
        <v>#REF!</v>
      </c>
      <c r="E2841" s="54" t="e">
        <f>+#REF!</f>
        <v>#REF!</v>
      </c>
      <c r="F2841" s="54" t="e">
        <f>+#REF!</f>
        <v>#REF!</v>
      </c>
      <c r="G2841" s="54" t="e">
        <f>+#REF!</f>
        <v>#REF!</v>
      </c>
      <c r="H2841" s="54" t="e">
        <f>+#REF!</f>
        <v>#REF!</v>
      </c>
      <c r="I2841" s="54" t="e">
        <f>+#REF!</f>
        <v>#REF!</v>
      </c>
      <c r="J2841" s="54" t="e">
        <f>+#REF!</f>
        <v>#REF!</v>
      </c>
      <c r="K2841" s="54" t="e">
        <f>+#REF!</f>
        <v>#REF!</v>
      </c>
      <c r="L2841" s="54" t="e">
        <f>+#REF!</f>
        <v>#REF!</v>
      </c>
      <c r="M2841" s="54" t="e">
        <f>+#REF!</f>
        <v>#REF!</v>
      </c>
      <c r="N2841" s="54" t="e">
        <f>+#REF!</f>
        <v>#REF!</v>
      </c>
      <c r="O2841" s="54" t="e">
        <f>+#REF!</f>
        <v>#REF!</v>
      </c>
      <c r="P2841" s="76" t="e">
        <f t="shared" si="619"/>
        <v>#REF!</v>
      </c>
      <c r="Q2841" s="76" t="e">
        <f t="shared" si="620"/>
        <v>#REF!</v>
      </c>
    </row>
    <row r="2842" spans="2:17" ht="15" outlineLevel="2" x14ac:dyDescent="0.25">
      <c r="B2842" s="11" t="e">
        <f>+#REF!</f>
        <v>#REF!</v>
      </c>
      <c r="C2842" s="11" t="e">
        <f>+#REF!</f>
        <v>#REF!</v>
      </c>
      <c r="D2842" s="54" t="e">
        <f>+#REF!</f>
        <v>#REF!</v>
      </c>
      <c r="E2842" s="54" t="e">
        <f>+#REF!</f>
        <v>#REF!</v>
      </c>
      <c r="F2842" s="54" t="e">
        <f>+#REF!</f>
        <v>#REF!</v>
      </c>
      <c r="G2842" s="54" t="e">
        <f>+#REF!</f>
        <v>#REF!</v>
      </c>
      <c r="H2842" s="54" t="e">
        <f>+#REF!</f>
        <v>#REF!</v>
      </c>
      <c r="I2842" s="54" t="e">
        <f>+#REF!</f>
        <v>#REF!</v>
      </c>
      <c r="J2842" s="54" t="e">
        <f>+#REF!</f>
        <v>#REF!</v>
      </c>
      <c r="K2842" s="54" t="e">
        <f>+#REF!</f>
        <v>#REF!</v>
      </c>
      <c r="L2842" s="54" t="e">
        <f>+#REF!</f>
        <v>#REF!</v>
      </c>
      <c r="M2842" s="54" t="e">
        <f>+#REF!</f>
        <v>#REF!</v>
      </c>
      <c r="N2842" s="54" t="e">
        <f>+#REF!</f>
        <v>#REF!</v>
      </c>
      <c r="O2842" s="54" t="e">
        <f>+#REF!</f>
        <v>#REF!</v>
      </c>
      <c r="P2842" s="76" t="e">
        <f t="shared" si="619"/>
        <v>#REF!</v>
      </c>
      <c r="Q2842" s="76" t="e">
        <f t="shared" si="620"/>
        <v>#REF!</v>
      </c>
    </row>
    <row r="2843" spans="2:17" ht="15" outlineLevel="2" x14ac:dyDescent="0.25">
      <c r="B2843" s="11" t="e">
        <f>+#REF!</f>
        <v>#REF!</v>
      </c>
      <c r="C2843" s="11" t="e">
        <f>+#REF!</f>
        <v>#REF!</v>
      </c>
      <c r="D2843" s="54" t="e">
        <f>+#REF!</f>
        <v>#REF!</v>
      </c>
      <c r="E2843" s="54" t="e">
        <f>+#REF!</f>
        <v>#REF!</v>
      </c>
      <c r="F2843" s="54" t="e">
        <f>+#REF!</f>
        <v>#REF!</v>
      </c>
      <c r="G2843" s="54" t="e">
        <f>+#REF!</f>
        <v>#REF!</v>
      </c>
      <c r="H2843" s="54" t="e">
        <f>+#REF!</f>
        <v>#REF!</v>
      </c>
      <c r="I2843" s="54" t="e">
        <f>+#REF!</f>
        <v>#REF!</v>
      </c>
      <c r="J2843" s="54" t="e">
        <f>+#REF!</f>
        <v>#REF!</v>
      </c>
      <c r="K2843" s="54" t="e">
        <f>+#REF!</f>
        <v>#REF!</v>
      </c>
      <c r="L2843" s="54" t="e">
        <f>+#REF!</f>
        <v>#REF!</v>
      </c>
      <c r="M2843" s="54" t="e">
        <f>+#REF!</f>
        <v>#REF!</v>
      </c>
      <c r="N2843" s="54" t="e">
        <f>+#REF!</f>
        <v>#REF!</v>
      </c>
      <c r="O2843" s="54" t="e">
        <f>+#REF!</f>
        <v>#REF!</v>
      </c>
      <c r="P2843" s="76" t="e">
        <f t="shared" si="619"/>
        <v>#REF!</v>
      </c>
      <c r="Q2843" s="76" t="e">
        <f t="shared" si="620"/>
        <v>#REF!</v>
      </c>
    </row>
    <row r="2844" spans="2:17" ht="15" outlineLevel="2" x14ac:dyDescent="0.25">
      <c r="B2844" s="11" t="e">
        <f>+#REF!</f>
        <v>#REF!</v>
      </c>
      <c r="C2844" s="11" t="e">
        <f>+#REF!</f>
        <v>#REF!</v>
      </c>
      <c r="D2844" s="54" t="e">
        <f>+#REF!</f>
        <v>#REF!</v>
      </c>
      <c r="E2844" s="54" t="e">
        <f>+#REF!</f>
        <v>#REF!</v>
      </c>
      <c r="F2844" s="54" t="e">
        <f>+#REF!</f>
        <v>#REF!</v>
      </c>
      <c r="G2844" s="54" t="e">
        <f>+#REF!</f>
        <v>#REF!</v>
      </c>
      <c r="H2844" s="54" t="e">
        <f>+#REF!</f>
        <v>#REF!</v>
      </c>
      <c r="I2844" s="54" t="e">
        <f>+#REF!</f>
        <v>#REF!</v>
      </c>
      <c r="J2844" s="54" t="e">
        <f>+#REF!</f>
        <v>#REF!</v>
      </c>
      <c r="K2844" s="54" t="e">
        <f>+#REF!</f>
        <v>#REF!</v>
      </c>
      <c r="L2844" s="54" t="e">
        <f>+#REF!</f>
        <v>#REF!</v>
      </c>
      <c r="M2844" s="54" t="e">
        <f>+#REF!</f>
        <v>#REF!</v>
      </c>
      <c r="N2844" s="54" t="e">
        <f>+#REF!</f>
        <v>#REF!</v>
      </c>
      <c r="O2844" s="54" t="e">
        <f>+#REF!</f>
        <v>#REF!</v>
      </c>
      <c r="P2844" s="76" t="e">
        <f t="shared" si="619"/>
        <v>#REF!</v>
      </c>
      <c r="Q2844" s="76" t="e">
        <f t="shared" si="620"/>
        <v>#REF!</v>
      </c>
    </row>
    <row r="2845" spans="2:17" ht="15" outlineLevel="2" x14ac:dyDescent="0.25">
      <c r="B2845" s="11" t="e">
        <f>+#REF!</f>
        <v>#REF!</v>
      </c>
      <c r="C2845" s="11" t="e">
        <f>+#REF!</f>
        <v>#REF!</v>
      </c>
      <c r="D2845" s="54" t="e">
        <f>+#REF!</f>
        <v>#REF!</v>
      </c>
      <c r="E2845" s="54" t="e">
        <f>+#REF!</f>
        <v>#REF!</v>
      </c>
      <c r="F2845" s="54" t="e">
        <f>+#REF!</f>
        <v>#REF!</v>
      </c>
      <c r="G2845" s="54" t="e">
        <f>+#REF!</f>
        <v>#REF!</v>
      </c>
      <c r="H2845" s="54" t="e">
        <f>+#REF!</f>
        <v>#REF!</v>
      </c>
      <c r="I2845" s="54" t="e">
        <f>+#REF!</f>
        <v>#REF!</v>
      </c>
      <c r="J2845" s="54" t="e">
        <f>+#REF!</f>
        <v>#REF!</v>
      </c>
      <c r="K2845" s="54" t="e">
        <f>+#REF!</f>
        <v>#REF!</v>
      </c>
      <c r="L2845" s="54" t="e">
        <f>+#REF!</f>
        <v>#REF!</v>
      </c>
      <c r="M2845" s="54" t="e">
        <f>+#REF!</f>
        <v>#REF!</v>
      </c>
      <c r="N2845" s="54" t="e">
        <f>+#REF!</f>
        <v>#REF!</v>
      </c>
      <c r="O2845" s="54" t="e">
        <f>+#REF!</f>
        <v>#REF!</v>
      </c>
      <c r="P2845" s="76" t="e">
        <f t="shared" si="619"/>
        <v>#REF!</v>
      </c>
      <c r="Q2845" s="76" t="e">
        <f t="shared" si="620"/>
        <v>#REF!</v>
      </c>
    </row>
    <row r="2846" spans="2:17" ht="15" outlineLevel="2" x14ac:dyDescent="0.25">
      <c r="B2846" s="11" t="e">
        <f>+#REF!</f>
        <v>#REF!</v>
      </c>
      <c r="C2846" s="11" t="e">
        <f>+#REF!</f>
        <v>#REF!</v>
      </c>
      <c r="D2846" s="54" t="e">
        <f>+#REF!</f>
        <v>#REF!</v>
      </c>
      <c r="E2846" s="54" t="e">
        <f>+#REF!</f>
        <v>#REF!</v>
      </c>
      <c r="F2846" s="54" t="e">
        <f>+#REF!</f>
        <v>#REF!</v>
      </c>
      <c r="G2846" s="54" t="e">
        <f>+#REF!</f>
        <v>#REF!</v>
      </c>
      <c r="H2846" s="54" t="e">
        <f>+#REF!</f>
        <v>#REF!</v>
      </c>
      <c r="I2846" s="54" t="e">
        <f>+#REF!</f>
        <v>#REF!</v>
      </c>
      <c r="J2846" s="54" t="e">
        <f>+#REF!</f>
        <v>#REF!</v>
      </c>
      <c r="K2846" s="54" t="e">
        <f>+#REF!</f>
        <v>#REF!</v>
      </c>
      <c r="L2846" s="54" t="e">
        <f>+#REF!</f>
        <v>#REF!</v>
      </c>
      <c r="M2846" s="54" t="e">
        <f>+#REF!</f>
        <v>#REF!</v>
      </c>
      <c r="N2846" s="54" t="e">
        <f>+#REF!</f>
        <v>#REF!</v>
      </c>
      <c r="O2846" s="54" t="e">
        <f>+#REF!</f>
        <v>#REF!</v>
      </c>
      <c r="P2846" s="76" t="e">
        <f t="shared" si="619"/>
        <v>#REF!</v>
      </c>
      <c r="Q2846" s="76" t="e">
        <f t="shared" si="620"/>
        <v>#REF!</v>
      </c>
    </row>
    <row r="2847" spans="2:17" ht="15" outlineLevel="2" x14ac:dyDescent="0.25">
      <c r="B2847" s="11" t="e">
        <f>+#REF!</f>
        <v>#REF!</v>
      </c>
      <c r="C2847" s="11" t="e">
        <f>+#REF!</f>
        <v>#REF!</v>
      </c>
      <c r="D2847" s="54" t="e">
        <f>+#REF!</f>
        <v>#REF!</v>
      </c>
      <c r="E2847" s="54" t="e">
        <f>+#REF!</f>
        <v>#REF!</v>
      </c>
      <c r="F2847" s="54" t="e">
        <f>+#REF!</f>
        <v>#REF!</v>
      </c>
      <c r="G2847" s="54" t="e">
        <f>+#REF!</f>
        <v>#REF!</v>
      </c>
      <c r="H2847" s="54" t="e">
        <f>+#REF!</f>
        <v>#REF!</v>
      </c>
      <c r="I2847" s="54" t="e">
        <f>+#REF!</f>
        <v>#REF!</v>
      </c>
      <c r="J2847" s="54" t="e">
        <f>+#REF!</f>
        <v>#REF!</v>
      </c>
      <c r="K2847" s="54" t="e">
        <f>+#REF!</f>
        <v>#REF!</v>
      </c>
      <c r="L2847" s="54" t="e">
        <f>+#REF!</f>
        <v>#REF!</v>
      </c>
      <c r="M2847" s="54" t="e">
        <f>+#REF!</f>
        <v>#REF!</v>
      </c>
      <c r="N2847" s="54" t="e">
        <f>+#REF!</f>
        <v>#REF!</v>
      </c>
      <c r="O2847" s="54" t="e">
        <f>+#REF!</f>
        <v>#REF!</v>
      </c>
      <c r="P2847" s="76" t="e">
        <f t="shared" si="619"/>
        <v>#REF!</v>
      </c>
      <c r="Q2847" s="76" t="e">
        <f t="shared" si="620"/>
        <v>#REF!</v>
      </c>
    </row>
    <row r="2848" spans="2:17" ht="15.75" outlineLevel="2" thickBot="1" x14ac:dyDescent="0.3">
      <c r="B2848" s="11" t="e">
        <f>+#REF!</f>
        <v>#REF!</v>
      </c>
      <c r="C2848" s="11" t="e">
        <f>+#REF!</f>
        <v>#REF!</v>
      </c>
      <c r="D2848" s="54" t="e">
        <f>+#REF!</f>
        <v>#REF!</v>
      </c>
      <c r="E2848" s="54" t="e">
        <f>+#REF!</f>
        <v>#REF!</v>
      </c>
      <c r="F2848" s="54" t="e">
        <f>+#REF!</f>
        <v>#REF!</v>
      </c>
      <c r="G2848" s="54" t="e">
        <f>+#REF!</f>
        <v>#REF!</v>
      </c>
      <c r="H2848" s="54" t="e">
        <f>+#REF!</f>
        <v>#REF!</v>
      </c>
      <c r="I2848" s="54" t="e">
        <f>+#REF!</f>
        <v>#REF!</v>
      </c>
      <c r="J2848" s="54" t="e">
        <f>+#REF!</f>
        <v>#REF!</v>
      </c>
      <c r="K2848" s="54" t="e">
        <f>+#REF!</f>
        <v>#REF!</v>
      </c>
      <c r="L2848" s="54" t="e">
        <f>+#REF!</f>
        <v>#REF!</v>
      </c>
      <c r="M2848" s="54" t="e">
        <f>+#REF!</f>
        <v>#REF!</v>
      </c>
      <c r="N2848" s="54" t="e">
        <f>+#REF!</f>
        <v>#REF!</v>
      </c>
      <c r="O2848" s="54" t="e">
        <f>+#REF!</f>
        <v>#REF!</v>
      </c>
      <c r="P2848" s="76" t="e">
        <f t="shared" si="619"/>
        <v>#REF!</v>
      </c>
      <c r="Q2848" s="76" t="e">
        <f t="shared" si="620"/>
        <v>#REF!</v>
      </c>
    </row>
    <row r="2849" spans="2:17" ht="15.75" outlineLevel="1" thickTop="1" x14ac:dyDescent="0.25">
      <c r="B2849" s="51" t="s">
        <v>126</v>
      </c>
      <c r="C2849" s="51"/>
      <c r="D2849" s="56" t="e">
        <f t="shared" ref="D2849:O2849" si="622">SUBTOTAL(9,D2825:D2848)</f>
        <v>#REF!</v>
      </c>
      <c r="E2849" s="56" t="e">
        <f t="shared" si="622"/>
        <v>#REF!</v>
      </c>
      <c r="F2849" s="56" t="e">
        <f t="shared" si="622"/>
        <v>#REF!</v>
      </c>
      <c r="G2849" s="56" t="e">
        <f t="shared" si="622"/>
        <v>#REF!</v>
      </c>
      <c r="H2849" s="56" t="e">
        <f t="shared" si="622"/>
        <v>#REF!</v>
      </c>
      <c r="I2849" s="56" t="e">
        <f t="shared" si="622"/>
        <v>#REF!</v>
      </c>
      <c r="J2849" s="56" t="e">
        <f t="shared" si="622"/>
        <v>#REF!</v>
      </c>
      <c r="K2849" s="56" t="e">
        <f t="shared" si="622"/>
        <v>#REF!</v>
      </c>
      <c r="L2849" s="56" t="e">
        <f t="shared" si="622"/>
        <v>#REF!</v>
      </c>
      <c r="M2849" s="56" t="e">
        <f t="shared" si="622"/>
        <v>#REF!</v>
      </c>
      <c r="N2849" s="56" t="e">
        <f t="shared" si="622"/>
        <v>#REF!</v>
      </c>
      <c r="O2849" s="56" t="e">
        <f t="shared" si="622"/>
        <v>#REF!</v>
      </c>
      <c r="P2849" s="56" t="e">
        <f t="shared" si="619"/>
        <v>#REF!</v>
      </c>
      <c r="Q2849" s="56" t="e">
        <f t="shared" si="620"/>
        <v>#REF!</v>
      </c>
    </row>
    <row r="2850" spans="2:17" ht="15" outlineLevel="1" x14ac:dyDescent="0.25">
      <c r="B2850" s="69"/>
      <c r="C2850" s="69"/>
      <c r="D2850" s="77"/>
      <c r="E2850" s="77"/>
      <c r="F2850" s="77"/>
      <c r="G2850" s="77"/>
      <c r="H2850" s="77"/>
      <c r="I2850" s="77"/>
      <c r="J2850" s="77"/>
      <c r="K2850" s="77"/>
      <c r="L2850" s="77"/>
      <c r="M2850" s="77"/>
      <c r="N2850" s="77"/>
      <c r="O2850" s="77"/>
      <c r="P2850" s="77"/>
      <c r="Q2850" s="77"/>
    </row>
    <row r="2851" spans="2:17" ht="15" outlineLevel="2" x14ac:dyDescent="0.25">
      <c r="B2851" s="11" t="e">
        <f>+#REF!</f>
        <v>#REF!</v>
      </c>
      <c r="C2851" s="11" t="e">
        <f>+#REF!</f>
        <v>#REF!</v>
      </c>
      <c r="D2851" s="54" t="e">
        <f>+#REF!</f>
        <v>#REF!</v>
      </c>
      <c r="E2851" s="54" t="e">
        <f>+#REF!</f>
        <v>#REF!</v>
      </c>
      <c r="F2851" s="54" t="e">
        <f>+#REF!</f>
        <v>#REF!</v>
      </c>
      <c r="G2851" s="54" t="e">
        <f>+#REF!</f>
        <v>#REF!</v>
      </c>
      <c r="H2851" s="54" t="e">
        <f>+#REF!</f>
        <v>#REF!</v>
      </c>
      <c r="I2851" s="54" t="e">
        <f>+#REF!</f>
        <v>#REF!</v>
      </c>
      <c r="J2851" s="54" t="e">
        <f>+#REF!</f>
        <v>#REF!</v>
      </c>
      <c r="K2851" s="54" t="e">
        <f>+#REF!</f>
        <v>#REF!</v>
      </c>
      <c r="L2851" s="54" t="e">
        <f>+#REF!</f>
        <v>#REF!</v>
      </c>
      <c r="M2851" s="54" t="e">
        <f>+#REF!</f>
        <v>#REF!</v>
      </c>
      <c r="N2851" s="54" t="e">
        <f>+#REF!</f>
        <v>#REF!</v>
      </c>
      <c r="O2851" s="54" t="e">
        <f>+#REF!</f>
        <v>#REF!</v>
      </c>
      <c r="P2851" s="76" t="e">
        <f t="shared" si="619"/>
        <v>#REF!</v>
      </c>
      <c r="Q2851" s="76" t="e">
        <f t="shared" si="620"/>
        <v>#REF!</v>
      </c>
    </row>
    <row r="2852" spans="2:17" ht="15" outlineLevel="2" x14ac:dyDescent="0.25">
      <c r="B2852" s="11" t="e">
        <f>+#REF!</f>
        <v>#REF!</v>
      </c>
      <c r="C2852" s="11" t="e">
        <f>+#REF!</f>
        <v>#REF!</v>
      </c>
      <c r="D2852" s="54" t="e">
        <f>+#REF!</f>
        <v>#REF!</v>
      </c>
      <c r="E2852" s="54" t="e">
        <f>+#REF!</f>
        <v>#REF!</v>
      </c>
      <c r="F2852" s="54" t="e">
        <f>+#REF!</f>
        <v>#REF!</v>
      </c>
      <c r="G2852" s="54" t="e">
        <f>+#REF!</f>
        <v>#REF!</v>
      </c>
      <c r="H2852" s="54" t="e">
        <f>+#REF!</f>
        <v>#REF!</v>
      </c>
      <c r="I2852" s="54" t="e">
        <f>+#REF!</f>
        <v>#REF!</v>
      </c>
      <c r="J2852" s="54" t="e">
        <f>+#REF!</f>
        <v>#REF!</v>
      </c>
      <c r="K2852" s="54" t="e">
        <f>+#REF!</f>
        <v>#REF!</v>
      </c>
      <c r="L2852" s="54" t="e">
        <f>+#REF!</f>
        <v>#REF!</v>
      </c>
      <c r="M2852" s="54" t="e">
        <f>+#REF!</f>
        <v>#REF!</v>
      </c>
      <c r="N2852" s="54" t="e">
        <f>+#REF!</f>
        <v>#REF!</v>
      </c>
      <c r="O2852" s="54" t="e">
        <f>+#REF!</f>
        <v>#REF!</v>
      </c>
      <c r="P2852" s="76" t="e">
        <f t="shared" si="619"/>
        <v>#REF!</v>
      </c>
      <c r="Q2852" s="76" t="e">
        <f t="shared" si="620"/>
        <v>#REF!</v>
      </c>
    </row>
    <row r="2853" spans="2:17" ht="15" outlineLevel="2" x14ac:dyDescent="0.25">
      <c r="B2853" s="11" t="e">
        <f>+#REF!</f>
        <v>#REF!</v>
      </c>
      <c r="C2853" s="11" t="e">
        <f>+#REF!</f>
        <v>#REF!</v>
      </c>
      <c r="D2853" s="54" t="e">
        <f>+#REF!</f>
        <v>#REF!</v>
      </c>
      <c r="E2853" s="54" t="e">
        <f>+#REF!</f>
        <v>#REF!</v>
      </c>
      <c r="F2853" s="54" t="e">
        <f>+#REF!</f>
        <v>#REF!</v>
      </c>
      <c r="G2853" s="54" t="e">
        <f>+#REF!</f>
        <v>#REF!</v>
      </c>
      <c r="H2853" s="54" t="e">
        <f>+#REF!</f>
        <v>#REF!</v>
      </c>
      <c r="I2853" s="54" t="e">
        <f>+#REF!</f>
        <v>#REF!</v>
      </c>
      <c r="J2853" s="54" t="e">
        <f>+#REF!</f>
        <v>#REF!</v>
      </c>
      <c r="K2853" s="54" t="e">
        <f>+#REF!</f>
        <v>#REF!</v>
      </c>
      <c r="L2853" s="54" t="e">
        <f>+#REF!</f>
        <v>#REF!</v>
      </c>
      <c r="M2853" s="54" t="e">
        <f>+#REF!</f>
        <v>#REF!</v>
      </c>
      <c r="N2853" s="54" t="e">
        <f>+#REF!</f>
        <v>#REF!</v>
      </c>
      <c r="O2853" s="54" t="e">
        <f>+#REF!</f>
        <v>#REF!</v>
      </c>
      <c r="P2853" s="76" t="e">
        <f t="shared" si="619"/>
        <v>#REF!</v>
      </c>
      <c r="Q2853" s="76" t="e">
        <f t="shared" si="620"/>
        <v>#REF!</v>
      </c>
    </row>
    <row r="2854" spans="2:17" ht="15" outlineLevel="2" x14ac:dyDescent="0.25">
      <c r="B2854" s="11" t="e">
        <f>+#REF!</f>
        <v>#REF!</v>
      </c>
      <c r="C2854" s="11" t="e">
        <f>+#REF!</f>
        <v>#REF!</v>
      </c>
      <c r="D2854" s="54" t="e">
        <f>+#REF!</f>
        <v>#REF!</v>
      </c>
      <c r="E2854" s="54" t="e">
        <f>+#REF!</f>
        <v>#REF!</v>
      </c>
      <c r="F2854" s="54" t="e">
        <f>+#REF!</f>
        <v>#REF!</v>
      </c>
      <c r="G2854" s="54" t="e">
        <f>+#REF!</f>
        <v>#REF!</v>
      </c>
      <c r="H2854" s="54" t="e">
        <f>+#REF!</f>
        <v>#REF!</v>
      </c>
      <c r="I2854" s="54" t="e">
        <f>+#REF!</f>
        <v>#REF!</v>
      </c>
      <c r="J2854" s="54" t="e">
        <f>+#REF!</f>
        <v>#REF!</v>
      </c>
      <c r="K2854" s="54" t="e">
        <f>+#REF!</f>
        <v>#REF!</v>
      </c>
      <c r="L2854" s="54" t="e">
        <f>+#REF!</f>
        <v>#REF!</v>
      </c>
      <c r="M2854" s="54" t="e">
        <f>+#REF!</f>
        <v>#REF!</v>
      </c>
      <c r="N2854" s="54" t="e">
        <f>+#REF!</f>
        <v>#REF!</v>
      </c>
      <c r="O2854" s="54" t="e">
        <f>+#REF!</f>
        <v>#REF!</v>
      </c>
      <c r="P2854" s="76" t="e">
        <f t="shared" si="619"/>
        <v>#REF!</v>
      </c>
      <c r="Q2854" s="76" t="e">
        <f t="shared" si="620"/>
        <v>#REF!</v>
      </c>
    </row>
    <row r="2855" spans="2:17" ht="15" outlineLevel="2" x14ac:dyDescent="0.25">
      <c r="B2855" s="11" t="e">
        <f>+#REF!</f>
        <v>#REF!</v>
      </c>
      <c r="C2855" s="11" t="e">
        <f>+#REF!</f>
        <v>#REF!</v>
      </c>
      <c r="D2855" s="54" t="e">
        <f>+#REF!</f>
        <v>#REF!</v>
      </c>
      <c r="E2855" s="54" t="e">
        <f>+#REF!</f>
        <v>#REF!</v>
      </c>
      <c r="F2855" s="54" t="e">
        <f>+#REF!</f>
        <v>#REF!</v>
      </c>
      <c r="G2855" s="54" t="e">
        <f>+#REF!</f>
        <v>#REF!</v>
      </c>
      <c r="H2855" s="54" t="e">
        <f>+#REF!</f>
        <v>#REF!</v>
      </c>
      <c r="I2855" s="54" t="e">
        <f>+#REF!</f>
        <v>#REF!</v>
      </c>
      <c r="J2855" s="54" t="e">
        <f>+#REF!</f>
        <v>#REF!</v>
      </c>
      <c r="K2855" s="54" t="e">
        <f>+#REF!</f>
        <v>#REF!</v>
      </c>
      <c r="L2855" s="54" t="e">
        <f>+#REF!</f>
        <v>#REF!</v>
      </c>
      <c r="M2855" s="54" t="e">
        <f>+#REF!</f>
        <v>#REF!</v>
      </c>
      <c r="N2855" s="54" t="e">
        <f>+#REF!</f>
        <v>#REF!</v>
      </c>
      <c r="O2855" s="54" t="e">
        <f>+#REF!</f>
        <v>#REF!</v>
      </c>
      <c r="P2855" s="76" t="e">
        <f t="shared" si="619"/>
        <v>#REF!</v>
      </c>
      <c r="Q2855" s="76" t="e">
        <f t="shared" si="620"/>
        <v>#REF!</v>
      </c>
    </row>
    <row r="2856" spans="2:17" ht="15" outlineLevel="2" x14ac:dyDescent="0.25">
      <c r="B2856" s="11" t="e">
        <f>+#REF!</f>
        <v>#REF!</v>
      </c>
      <c r="C2856" s="11" t="e">
        <f>+#REF!</f>
        <v>#REF!</v>
      </c>
      <c r="D2856" s="54" t="e">
        <f>+#REF!</f>
        <v>#REF!</v>
      </c>
      <c r="E2856" s="54" t="e">
        <f>+#REF!</f>
        <v>#REF!</v>
      </c>
      <c r="F2856" s="54" t="e">
        <f>+#REF!</f>
        <v>#REF!</v>
      </c>
      <c r="G2856" s="54" t="e">
        <f>+#REF!</f>
        <v>#REF!</v>
      </c>
      <c r="H2856" s="54" t="e">
        <f>+#REF!</f>
        <v>#REF!</v>
      </c>
      <c r="I2856" s="54" t="e">
        <f>+#REF!</f>
        <v>#REF!</v>
      </c>
      <c r="J2856" s="54" t="e">
        <f>+#REF!</f>
        <v>#REF!</v>
      </c>
      <c r="K2856" s="54" t="e">
        <f>+#REF!</f>
        <v>#REF!</v>
      </c>
      <c r="L2856" s="54" t="e">
        <f>+#REF!</f>
        <v>#REF!</v>
      </c>
      <c r="M2856" s="54" t="e">
        <f>+#REF!</f>
        <v>#REF!</v>
      </c>
      <c r="N2856" s="54" t="e">
        <f>+#REF!</f>
        <v>#REF!</v>
      </c>
      <c r="O2856" s="54" t="e">
        <f>+#REF!</f>
        <v>#REF!</v>
      </c>
      <c r="P2856" s="76" t="e">
        <f t="shared" si="619"/>
        <v>#REF!</v>
      </c>
      <c r="Q2856" s="76" t="e">
        <f t="shared" si="620"/>
        <v>#REF!</v>
      </c>
    </row>
    <row r="2857" spans="2:17" ht="15" outlineLevel="2" x14ac:dyDescent="0.25">
      <c r="B2857" s="11" t="e">
        <f>+#REF!</f>
        <v>#REF!</v>
      </c>
      <c r="C2857" s="11" t="e">
        <f>+#REF!</f>
        <v>#REF!</v>
      </c>
      <c r="D2857" s="54" t="e">
        <f>+#REF!</f>
        <v>#REF!</v>
      </c>
      <c r="E2857" s="54" t="e">
        <f>+#REF!</f>
        <v>#REF!</v>
      </c>
      <c r="F2857" s="54" t="e">
        <f>+#REF!</f>
        <v>#REF!</v>
      </c>
      <c r="G2857" s="54" t="e">
        <f>+#REF!</f>
        <v>#REF!</v>
      </c>
      <c r="H2857" s="54" t="e">
        <f>+#REF!</f>
        <v>#REF!</v>
      </c>
      <c r="I2857" s="54" t="e">
        <f>+#REF!</f>
        <v>#REF!</v>
      </c>
      <c r="J2857" s="54" t="e">
        <f>+#REF!</f>
        <v>#REF!</v>
      </c>
      <c r="K2857" s="54" t="e">
        <f>+#REF!</f>
        <v>#REF!</v>
      </c>
      <c r="L2857" s="54" t="e">
        <f>+#REF!</f>
        <v>#REF!</v>
      </c>
      <c r="M2857" s="54" t="e">
        <f>+#REF!</f>
        <v>#REF!</v>
      </c>
      <c r="N2857" s="54" t="e">
        <f>+#REF!</f>
        <v>#REF!</v>
      </c>
      <c r="O2857" s="54" t="e">
        <f>+#REF!</f>
        <v>#REF!</v>
      </c>
      <c r="P2857" s="76" t="e">
        <f t="shared" si="619"/>
        <v>#REF!</v>
      </c>
      <c r="Q2857" s="76" t="e">
        <f t="shared" si="620"/>
        <v>#REF!</v>
      </c>
    </row>
    <row r="2858" spans="2:17" ht="15" outlineLevel="2" x14ac:dyDescent="0.25">
      <c r="B2858" s="11" t="e">
        <f>+#REF!</f>
        <v>#REF!</v>
      </c>
      <c r="C2858" s="11" t="e">
        <f>+#REF!</f>
        <v>#REF!</v>
      </c>
      <c r="D2858" s="54" t="e">
        <f>+#REF!</f>
        <v>#REF!</v>
      </c>
      <c r="E2858" s="54" t="e">
        <f>+#REF!</f>
        <v>#REF!</v>
      </c>
      <c r="F2858" s="54" t="e">
        <f>+#REF!</f>
        <v>#REF!</v>
      </c>
      <c r="G2858" s="54" t="e">
        <f>+#REF!</f>
        <v>#REF!</v>
      </c>
      <c r="H2858" s="54" t="e">
        <f>+#REF!</f>
        <v>#REF!</v>
      </c>
      <c r="I2858" s="54" t="e">
        <f>+#REF!</f>
        <v>#REF!</v>
      </c>
      <c r="J2858" s="54" t="e">
        <f>+#REF!</f>
        <v>#REF!</v>
      </c>
      <c r="K2858" s="54" t="e">
        <f>+#REF!</f>
        <v>#REF!</v>
      </c>
      <c r="L2858" s="54" t="e">
        <f>+#REF!</f>
        <v>#REF!</v>
      </c>
      <c r="M2858" s="54" t="e">
        <f>+#REF!</f>
        <v>#REF!</v>
      </c>
      <c r="N2858" s="54" t="e">
        <f>+#REF!</f>
        <v>#REF!</v>
      </c>
      <c r="O2858" s="54" t="e">
        <f>+#REF!</f>
        <v>#REF!</v>
      </c>
      <c r="P2858" s="76" t="e">
        <f t="shared" si="619"/>
        <v>#REF!</v>
      </c>
      <c r="Q2858" s="76" t="e">
        <f t="shared" si="620"/>
        <v>#REF!</v>
      </c>
    </row>
    <row r="2859" spans="2:17" ht="15" outlineLevel="2" x14ac:dyDescent="0.25">
      <c r="B2859" s="11" t="e">
        <f>+#REF!</f>
        <v>#REF!</v>
      </c>
      <c r="C2859" s="11" t="e">
        <f>+#REF!</f>
        <v>#REF!</v>
      </c>
      <c r="D2859" s="54" t="e">
        <f>+#REF!</f>
        <v>#REF!</v>
      </c>
      <c r="E2859" s="54" t="e">
        <f>+#REF!</f>
        <v>#REF!</v>
      </c>
      <c r="F2859" s="54" t="e">
        <f>+#REF!</f>
        <v>#REF!</v>
      </c>
      <c r="G2859" s="54" t="e">
        <f>+#REF!</f>
        <v>#REF!</v>
      </c>
      <c r="H2859" s="54" t="e">
        <f>+#REF!</f>
        <v>#REF!</v>
      </c>
      <c r="I2859" s="54" t="e">
        <f>+#REF!</f>
        <v>#REF!</v>
      </c>
      <c r="J2859" s="54" t="e">
        <f>+#REF!</f>
        <v>#REF!</v>
      </c>
      <c r="K2859" s="54" t="e">
        <f>+#REF!</f>
        <v>#REF!</v>
      </c>
      <c r="L2859" s="54" t="e">
        <f>+#REF!</f>
        <v>#REF!</v>
      </c>
      <c r="M2859" s="54" t="e">
        <f>+#REF!</f>
        <v>#REF!</v>
      </c>
      <c r="N2859" s="54" t="e">
        <f>+#REF!</f>
        <v>#REF!</v>
      </c>
      <c r="O2859" s="54" t="e">
        <f>+#REF!</f>
        <v>#REF!</v>
      </c>
      <c r="P2859" s="76" t="e">
        <f t="shared" si="619"/>
        <v>#REF!</v>
      </c>
      <c r="Q2859" s="76" t="e">
        <f t="shared" si="620"/>
        <v>#REF!</v>
      </c>
    </row>
    <row r="2860" spans="2:17" ht="15" outlineLevel="2" x14ac:dyDescent="0.25">
      <c r="B2860" s="11" t="e">
        <f>+#REF!</f>
        <v>#REF!</v>
      </c>
      <c r="C2860" s="11" t="e">
        <f>+#REF!</f>
        <v>#REF!</v>
      </c>
      <c r="D2860" s="54" t="e">
        <f>+#REF!</f>
        <v>#REF!</v>
      </c>
      <c r="E2860" s="54" t="e">
        <f>+#REF!</f>
        <v>#REF!</v>
      </c>
      <c r="F2860" s="54" t="e">
        <f>+#REF!</f>
        <v>#REF!</v>
      </c>
      <c r="G2860" s="54" t="e">
        <f>+#REF!</f>
        <v>#REF!</v>
      </c>
      <c r="H2860" s="54" t="e">
        <f>+#REF!</f>
        <v>#REF!</v>
      </c>
      <c r="I2860" s="54" t="e">
        <f>+#REF!</f>
        <v>#REF!</v>
      </c>
      <c r="J2860" s="54" t="e">
        <f>+#REF!</f>
        <v>#REF!</v>
      </c>
      <c r="K2860" s="54" t="e">
        <f>+#REF!</f>
        <v>#REF!</v>
      </c>
      <c r="L2860" s="54" t="e">
        <f>+#REF!</f>
        <v>#REF!</v>
      </c>
      <c r="M2860" s="54" t="e">
        <f>+#REF!</f>
        <v>#REF!</v>
      </c>
      <c r="N2860" s="54" t="e">
        <f>+#REF!</f>
        <v>#REF!</v>
      </c>
      <c r="O2860" s="54" t="e">
        <f>+#REF!</f>
        <v>#REF!</v>
      </c>
      <c r="P2860" s="76" t="e">
        <f t="shared" si="619"/>
        <v>#REF!</v>
      </c>
      <c r="Q2860" s="76" t="e">
        <f t="shared" si="620"/>
        <v>#REF!</v>
      </c>
    </row>
    <row r="2861" spans="2:17" ht="15" outlineLevel="2" x14ac:dyDescent="0.25">
      <c r="B2861" s="11" t="e">
        <f>+#REF!</f>
        <v>#REF!</v>
      </c>
      <c r="C2861" s="11" t="e">
        <f>+#REF!</f>
        <v>#REF!</v>
      </c>
      <c r="D2861" s="54" t="e">
        <f>+#REF!</f>
        <v>#REF!</v>
      </c>
      <c r="E2861" s="54" t="e">
        <f>+#REF!</f>
        <v>#REF!</v>
      </c>
      <c r="F2861" s="54" t="e">
        <f>+#REF!</f>
        <v>#REF!</v>
      </c>
      <c r="G2861" s="54" t="e">
        <f>+#REF!</f>
        <v>#REF!</v>
      </c>
      <c r="H2861" s="54" t="e">
        <f>+#REF!</f>
        <v>#REF!</v>
      </c>
      <c r="I2861" s="54" t="e">
        <f>+#REF!</f>
        <v>#REF!</v>
      </c>
      <c r="J2861" s="54" t="e">
        <f>+#REF!</f>
        <v>#REF!</v>
      </c>
      <c r="K2861" s="54" t="e">
        <f>+#REF!</f>
        <v>#REF!</v>
      </c>
      <c r="L2861" s="54" t="e">
        <f>+#REF!</f>
        <v>#REF!</v>
      </c>
      <c r="M2861" s="54" t="e">
        <f>+#REF!</f>
        <v>#REF!</v>
      </c>
      <c r="N2861" s="54" t="e">
        <f>+#REF!</f>
        <v>#REF!</v>
      </c>
      <c r="O2861" s="54" t="e">
        <f>+#REF!</f>
        <v>#REF!</v>
      </c>
      <c r="P2861" s="76" t="e">
        <f t="shared" si="619"/>
        <v>#REF!</v>
      </c>
      <c r="Q2861" s="76" t="e">
        <f t="shared" si="620"/>
        <v>#REF!</v>
      </c>
    </row>
    <row r="2862" spans="2:17" ht="15" outlineLevel="2" x14ac:dyDescent="0.25">
      <c r="B2862" s="11" t="e">
        <f>+#REF!</f>
        <v>#REF!</v>
      </c>
      <c r="C2862" s="11" t="e">
        <f>+#REF!</f>
        <v>#REF!</v>
      </c>
      <c r="D2862" s="54" t="e">
        <f>+#REF!</f>
        <v>#REF!</v>
      </c>
      <c r="E2862" s="54" t="e">
        <f>+#REF!</f>
        <v>#REF!</v>
      </c>
      <c r="F2862" s="54" t="e">
        <f>+#REF!</f>
        <v>#REF!</v>
      </c>
      <c r="G2862" s="54" t="e">
        <f>+#REF!</f>
        <v>#REF!</v>
      </c>
      <c r="H2862" s="54" t="e">
        <f>+#REF!</f>
        <v>#REF!</v>
      </c>
      <c r="I2862" s="54" t="e">
        <f>+#REF!</f>
        <v>#REF!</v>
      </c>
      <c r="J2862" s="54" t="e">
        <f>+#REF!</f>
        <v>#REF!</v>
      </c>
      <c r="K2862" s="54" t="e">
        <f>+#REF!</f>
        <v>#REF!</v>
      </c>
      <c r="L2862" s="54" t="e">
        <f>+#REF!</f>
        <v>#REF!</v>
      </c>
      <c r="M2862" s="54" t="e">
        <f>+#REF!</f>
        <v>#REF!</v>
      </c>
      <c r="N2862" s="54" t="e">
        <f>+#REF!</f>
        <v>#REF!</v>
      </c>
      <c r="O2862" s="54" t="e">
        <f>+#REF!</f>
        <v>#REF!</v>
      </c>
      <c r="P2862" s="76" t="e">
        <f t="shared" si="619"/>
        <v>#REF!</v>
      </c>
      <c r="Q2862" s="76" t="e">
        <f t="shared" si="620"/>
        <v>#REF!</v>
      </c>
    </row>
    <row r="2863" spans="2:17" ht="15" outlineLevel="2" x14ac:dyDescent="0.25">
      <c r="B2863" s="11" t="e">
        <f>+#REF!</f>
        <v>#REF!</v>
      </c>
      <c r="C2863" s="11" t="e">
        <f>+#REF!</f>
        <v>#REF!</v>
      </c>
      <c r="D2863" s="54" t="e">
        <f>+#REF!</f>
        <v>#REF!</v>
      </c>
      <c r="E2863" s="54" t="e">
        <f>+#REF!</f>
        <v>#REF!</v>
      </c>
      <c r="F2863" s="54" t="e">
        <f>+#REF!</f>
        <v>#REF!</v>
      </c>
      <c r="G2863" s="54" t="e">
        <f>+#REF!</f>
        <v>#REF!</v>
      </c>
      <c r="H2863" s="54" t="e">
        <f>+#REF!</f>
        <v>#REF!</v>
      </c>
      <c r="I2863" s="54" t="e">
        <f>+#REF!</f>
        <v>#REF!</v>
      </c>
      <c r="J2863" s="54" t="e">
        <f>+#REF!</f>
        <v>#REF!</v>
      </c>
      <c r="K2863" s="54" t="e">
        <f>+#REF!</f>
        <v>#REF!</v>
      </c>
      <c r="L2863" s="54" t="e">
        <f>+#REF!</f>
        <v>#REF!</v>
      </c>
      <c r="M2863" s="54" t="e">
        <f>+#REF!</f>
        <v>#REF!</v>
      </c>
      <c r="N2863" s="54" t="e">
        <f>+#REF!</f>
        <v>#REF!</v>
      </c>
      <c r="O2863" s="54" t="e">
        <f>+#REF!</f>
        <v>#REF!</v>
      </c>
      <c r="P2863" s="76" t="e">
        <f t="shared" si="619"/>
        <v>#REF!</v>
      </c>
      <c r="Q2863" s="76" t="e">
        <f t="shared" si="620"/>
        <v>#REF!</v>
      </c>
    </row>
    <row r="2864" spans="2:17" ht="15" outlineLevel="2" x14ac:dyDescent="0.25">
      <c r="B2864" s="11" t="e">
        <f>+#REF!</f>
        <v>#REF!</v>
      </c>
      <c r="C2864" s="11" t="e">
        <f>+#REF!</f>
        <v>#REF!</v>
      </c>
      <c r="D2864" s="54" t="e">
        <f>+#REF!</f>
        <v>#REF!</v>
      </c>
      <c r="E2864" s="54" t="e">
        <f>+#REF!</f>
        <v>#REF!</v>
      </c>
      <c r="F2864" s="54" t="e">
        <f>+#REF!</f>
        <v>#REF!</v>
      </c>
      <c r="G2864" s="54" t="e">
        <f>+#REF!</f>
        <v>#REF!</v>
      </c>
      <c r="H2864" s="54" t="e">
        <f>+#REF!</f>
        <v>#REF!</v>
      </c>
      <c r="I2864" s="54" t="e">
        <f>+#REF!</f>
        <v>#REF!</v>
      </c>
      <c r="J2864" s="54" t="e">
        <f>+#REF!</f>
        <v>#REF!</v>
      </c>
      <c r="K2864" s="54" t="e">
        <f>+#REF!</f>
        <v>#REF!</v>
      </c>
      <c r="L2864" s="54" t="e">
        <f>+#REF!</f>
        <v>#REF!</v>
      </c>
      <c r="M2864" s="54" t="e">
        <f>+#REF!</f>
        <v>#REF!</v>
      </c>
      <c r="N2864" s="54" t="e">
        <f>+#REF!</f>
        <v>#REF!</v>
      </c>
      <c r="O2864" s="54" t="e">
        <f>+#REF!</f>
        <v>#REF!</v>
      </c>
      <c r="P2864" s="76" t="e">
        <f t="shared" si="619"/>
        <v>#REF!</v>
      </c>
      <c r="Q2864" s="76" t="e">
        <f t="shared" si="620"/>
        <v>#REF!</v>
      </c>
    </row>
    <row r="2865" spans="2:17" ht="15" outlineLevel="2" x14ac:dyDescent="0.25">
      <c r="B2865" s="11" t="e">
        <f>+#REF!</f>
        <v>#REF!</v>
      </c>
      <c r="C2865" s="11" t="e">
        <f>+#REF!</f>
        <v>#REF!</v>
      </c>
      <c r="D2865" s="54" t="e">
        <f>+#REF!</f>
        <v>#REF!</v>
      </c>
      <c r="E2865" s="54" t="e">
        <f>+#REF!</f>
        <v>#REF!</v>
      </c>
      <c r="F2865" s="54" t="e">
        <f>+#REF!</f>
        <v>#REF!</v>
      </c>
      <c r="G2865" s="54" t="e">
        <f>+#REF!</f>
        <v>#REF!</v>
      </c>
      <c r="H2865" s="54" t="e">
        <f>+#REF!</f>
        <v>#REF!</v>
      </c>
      <c r="I2865" s="54" t="e">
        <f>+#REF!</f>
        <v>#REF!</v>
      </c>
      <c r="J2865" s="54" t="e">
        <f>+#REF!</f>
        <v>#REF!</v>
      </c>
      <c r="K2865" s="54" t="e">
        <f>+#REF!</f>
        <v>#REF!</v>
      </c>
      <c r="L2865" s="54" t="e">
        <f>+#REF!</f>
        <v>#REF!</v>
      </c>
      <c r="M2865" s="54" t="e">
        <f>+#REF!</f>
        <v>#REF!</v>
      </c>
      <c r="N2865" s="54" t="e">
        <f>+#REF!</f>
        <v>#REF!</v>
      </c>
      <c r="O2865" s="54" t="e">
        <f>+#REF!</f>
        <v>#REF!</v>
      </c>
      <c r="P2865" s="76" t="e">
        <f t="shared" si="619"/>
        <v>#REF!</v>
      </c>
      <c r="Q2865" s="76" t="e">
        <f t="shared" si="620"/>
        <v>#REF!</v>
      </c>
    </row>
    <row r="2866" spans="2:17" ht="15" outlineLevel="2" x14ac:dyDescent="0.25">
      <c r="B2866" s="11" t="e">
        <f>+#REF!</f>
        <v>#REF!</v>
      </c>
      <c r="C2866" s="11" t="e">
        <f>+#REF!</f>
        <v>#REF!</v>
      </c>
      <c r="D2866" s="54" t="e">
        <f>+#REF!</f>
        <v>#REF!</v>
      </c>
      <c r="E2866" s="54" t="e">
        <f>+#REF!</f>
        <v>#REF!</v>
      </c>
      <c r="F2866" s="54" t="e">
        <f>+#REF!</f>
        <v>#REF!</v>
      </c>
      <c r="G2866" s="54" t="e">
        <f>+#REF!</f>
        <v>#REF!</v>
      </c>
      <c r="H2866" s="54" t="e">
        <f>+#REF!</f>
        <v>#REF!</v>
      </c>
      <c r="I2866" s="54" t="e">
        <f>+#REF!</f>
        <v>#REF!</v>
      </c>
      <c r="J2866" s="54" t="e">
        <f>+#REF!</f>
        <v>#REF!</v>
      </c>
      <c r="K2866" s="54" t="e">
        <f>+#REF!</f>
        <v>#REF!</v>
      </c>
      <c r="L2866" s="54" t="e">
        <f>+#REF!</f>
        <v>#REF!</v>
      </c>
      <c r="M2866" s="54" t="e">
        <f>+#REF!</f>
        <v>#REF!</v>
      </c>
      <c r="N2866" s="54" t="e">
        <f>+#REF!</f>
        <v>#REF!</v>
      </c>
      <c r="O2866" s="54" t="e">
        <f>+#REF!</f>
        <v>#REF!</v>
      </c>
      <c r="P2866" s="76" t="e">
        <f t="shared" si="619"/>
        <v>#REF!</v>
      </c>
      <c r="Q2866" s="76" t="e">
        <f t="shared" si="620"/>
        <v>#REF!</v>
      </c>
    </row>
    <row r="2867" spans="2:17" ht="15" outlineLevel="2" x14ac:dyDescent="0.25">
      <c r="B2867" s="11" t="e">
        <f>+#REF!</f>
        <v>#REF!</v>
      </c>
      <c r="C2867" s="11" t="e">
        <f>+#REF!</f>
        <v>#REF!</v>
      </c>
      <c r="D2867" s="54" t="e">
        <f>+#REF!</f>
        <v>#REF!</v>
      </c>
      <c r="E2867" s="54" t="e">
        <f>+#REF!</f>
        <v>#REF!</v>
      </c>
      <c r="F2867" s="54" t="e">
        <f>+#REF!</f>
        <v>#REF!</v>
      </c>
      <c r="G2867" s="54" t="e">
        <f>+#REF!</f>
        <v>#REF!</v>
      </c>
      <c r="H2867" s="54" t="e">
        <f>+#REF!</f>
        <v>#REF!</v>
      </c>
      <c r="I2867" s="54" t="e">
        <f>+#REF!</f>
        <v>#REF!</v>
      </c>
      <c r="J2867" s="54" t="e">
        <f>+#REF!</f>
        <v>#REF!</v>
      </c>
      <c r="K2867" s="54" t="e">
        <f>+#REF!</f>
        <v>#REF!</v>
      </c>
      <c r="L2867" s="54" t="e">
        <f>+#REF!</f>
        <v>#REF!</v>
      </c>
      <c r="M2867" s="54" t="e">
        <f>+#REF!</f>
        <v>#REF!</v>
      </c>
      <c r="N2867" s="54" t="e">
        <f>+#REF!</f>
        <v>#REF!</v>
      </c>
      <c r="O2867" s="54" t="e">
        <f>+#REF!</f>
        <v>#REF!</v>
      </c>
      <c r="P2867" s="76" t="e">
        <f t="shared" si="619"/>
        <v>#REF!</v>
      </c>
      <c r="Q2867" s="76" t="e">
        <f t="shared" si="620"/>
        <v>#REF!</v>
      </c>
    </row>
    <row r="2868" spans="2:17" ht="15" outlineLevel="2" x14ac:dyDescent="0.25">
      <c r="B2868" s="11" t="e">
        <f>+#REF!</f>
        <v>#REF!</v>
      </c>
      <c r="C2868" s="11" t="e">
        <f>+#REF!</f>
        <v>#REF!</v>
      </c>
      <c r="D2868" s="54" t="e">
        <f>+#REF!</f>
        <v>#REF!</v>
      </c>
      <c r="E2868" s="54" t="e">
        <f>+#REF!</f>
        <v>#REF!</v>
      </c>
      <c r="F2868" s="54" t="e">
        <f>+#REF!</f>
        <v>#REF!</v>
      </c>
      <c r="G2868" s="54" t="e">
        <f>+#REF!</f>
        <v>#REF!</v>
      </c>
      <c r="H2868" s="54" t="e">
        <f>+#REF!</f>
        <v>#REF!</v>
      </c>
      <c r="I2868" s="54" t="e">
        <f>+#REF!</f>
        <v>#REF!</v>
      </c>
      <c r="J2868" s="54" t="e">
        <f>+#REF!</f>
        <v>#REF!</v>
      </c>
      <c r="K2868" s="54" t="e">
        <f>+#REF!</f>
        <v>#REF!</v>
      </c>
      <c r="L2868" s="54" t="e">
        <f>+#REF!</f>
        <v>#REF!</v>
      </c>
      <c r="M2868" s="54" t="e">
        <f>+#REF!</f>
        <v>#REF!</v>
      </c>
      <c r="N2868" s="54" t="e">
        <f>+#REF!</f>
        <v>#REF!</v>
      </c>
      <c r="O2868" s="54" t="e">
        <f>+#REF!</f>
        <v>#REF!</v>
      </c>
      <c r="P2868" s="76" t="e">
        <f t="shared" si="619"/>
        <v>#REF!</v>
      </c>
      <c r="Q2868" s="76" t="e">
        <f t="shared" si="620"/>
        <v>#REF!</v>
      </c>
    </row>
    <row r="2869" spans="2:17" ht="15" outlineLevel="2" x14ac:dyDescent="0.25">
      <c r="B2869" s="11" t="e">
        <f>+#REF!</f>
        <v>#REF!</v>
      </c>
      <c r="C2869" s="11" t="e">
        <f>+#REF!</f>
        <v>#REF!</v>
      </c>
      <c r="D2869" s="54" t="e">
        <f>+#REF!</f>
        <v>#REF!</v>
      </c>
      <c r="E2869" s="54" t="e">
        <f>+#REF!</f>
        <v>#REF!</v>
      </c>
      <c r="F2869" s="54" t="e">
        <f>+#REF!</f>
        <v>#REF!</v>
      </c>
      <c r="G2869" s="54" t="e">
        <f>+#REF!</f>
        <v>#REF!</v>
      </c>
      <c r="H2869" s="54" t="e">
        <f>+#REF!</f>
        <v>#REF!</v>
      </c>
      <c r="I2869" s="54" t="e">
        <f>+#REF!</f>
        <v>#REF!</v>
      </c>
      <c r="J2869" s="54" t="e">
        <f>+#REF!</f>
        <v>#REF!</v>
      </c>
      <c r="K2869" s="54" t="e">
        <f>+#REF!</f>
        <v>#REF!</v>
      </c>
      <c r="L2869" s="54" t="e">
        <f>+#REF!</f>
        <v>#REF!</v>
      </c>
      <c r="M2869" s="54" t="e">
        <f>+#REF!</f>
        <v>#REF!</v>
      </c>
      <c r="N2869" s="54" t="e">
        <f>+#REF!</f>
        <v>#REF!</v>
      </c>
      <c r="O2869" s="54" t="e">
        <f>+#REF!</f>
        <v>#REF!</v>
      </c>
      <c r="P2869" s="76" t="e">
        <f t="shared" si="619"/>
        <v>#REF!</v>
      </c>
      <c r="Q2869" s="76" t="e">
        <f t="shared" si="620"/>
        <v>#REF!</v>
      </c>
    </row>
    <row r="2870" spans="2:17" ht="15" outlineLevel="2" x14ac:dyDescent="0.25">
      <c r="B2870" s="11" t="e">
        <f>+#REF!</f>
        <v>#REF!</v>
      </c>
      <c r="C2870" s="11" t="e">
        <f>+#REF!</f>
        <v>#REF!</v>
      </c>
      <c r="D2870" s="54" t="e">
        <f>+#REF!</f>
        <v>#REF!</v>
      </c>
      <c r="E2870" s="54" t="e">
        <f>+#REF!</f>
        <v>#REF!</v>
      </c>
      <c r="F2870" s="54" t="e">
        <f>+#REF!</f>
        <v>#REF!</v>
      </c>
      <c r="G2870" s="54" t="e">
        <f>+#REF!</f>
        <v>#REF!</v>
      </c>
      <c r="H2870" s="54" t="e">
        <f>+#REF!</f>
        <v>#REF!</v>
      </c>
      <c r="I2870" s="54" t="e">
        <f>+#REF!</f>
        <v>#REF!</v>
      </c>
      <c r="J2870" s="54" t="e">
        <f>+#REF!</f>
        <v>#REF!</v>
      </c>
      <c r="K2870" s="54" t="e">
        <f>+#REF!</f>
        <v>#REF!</v>
      </c>
      <c r="L2870" s="54" t="e">
        <f>+#REF!</f>
        <v>#REF!</v>
      </c>
      <c r="M2870" s="54" t="e">
        <f>+#REF!</f>
        <v>#REF!</v>
      </c>
      <c r="N2870" s="54" t="e">
        <f>+#REF!</f>
        <v>#REF!</v>
      </c>
      <c r="O2870" s="54" t="e">
        <f>+#REF!</f>
        <v>#REF!</v>
      </c>
      <c r="P2870" s="76" t="e">
        <f t="shared" si="619"/>
        <v>#REF!</v>
      </c>
      <c r="Q2870" s="76" t="e">
        <f t="shared" si="620"/>
        <v>#REF!</v>
      </c>
    </row>
    <row r="2871" spans="2:17" ht="15" outlineLevel="2" x14ac:dyDescent="0.25">
      <c r="B2871" s="11" t="e">
        <f>+#REF!</f>
        <v>#REF!</v>
      </c>
      <c r="C2871" s="11" t="e">
        <f>+#REF!</f>
        <v>#REF!</v>
      </c>
      <c r="D2871" s="54" t="e">
        <f>+#REF!</f>
        <v>#REF!</v>
      </c>
      <c r="E2871" s="54" t="e">
        <f>+#REF!</f>
        <v>#REF!</v>
      </c>
      <c r="F2871" s="54" t="e">
        <f>+#REF!</f>
        <v>#REF!</v>
      </c>
      <c r="G2871" s="54" t="e">
        <f>+#REF!</f>
        <v>#REF!</v>
      </c>
      <c r="H2871" s="54" t="e">
        <f>+#REF!</f>
        <v>#REF!</v>
      </c>
      <c r="I2871" s="54" t="e">
        <f>+#REF!</f>
        <v>#REF!</v>
      </c>
      <c r="J2871" s="54" t="e">
        <f>+#REF!</f>
        <v>#REF!</v>
      </c>
      <c r="K2871" s="54" t="e">
        <f>+#REF!</f>
        <v>#REF!</v>
      </c>
      <c r="L2871" s="54" t="e">
        <f>+#REF!</f>
        <v>#REF!</v>
      </c>
      <c r="M2871" s="54" t="e">
        <f>+#REF!</f>
        <v>#REF!</v>
      </c>
      <c r="N2871" s="54" t="e">
        <f>+#REF!</f>
        <v>#REF!</v>
      </c>
      <c r="O2871" s="54" t="e">
        <f>+#REF!</f>
        <v>#REF!</v>
      </c>
      <c r="P2871" s="76" t="e">
        <f t="shared" si="619"/>
        <v>#REF!</v>
      </c>
      <c r="Q2871" s="76" t="e">
        <f t="shared" si="620"/>
        <v>#REF!</v>
      </c>
    </row>
    <row r="2872" spans="2:17" ht="15" outlineLevel="2" x14ac:dyDescent="0.25">
      <c r="B2872" s="11" t="e">
        <f>+#REF!</f>
        <v>#REF!</v>
      </c>
      <c r="C2872" s="11" t="e">
        <f>+#REF!</f>
        <v>#REF!</v>
      </c>
      <c r="D2872" s="54" t="e">
        <f>+#REF!</f>
        <v>#REF!</v>
      </c>
      <c r="E2872" s="54" t="e">
        <f>+#REF!</f>
        <v>#REF!</v>
      </c>
      <c r="F2872" s="54" t="e">
        <f>+#REF!</f>
        <v>#REF!</v>
      </c>
      <c r="G2872" s="54" t="e">
        <f>+#REF!</f>
        <v>#REF!</v>
      </c>
      <c r="H2872" s="54" t="e">
        <f>+#REF!</f>
        <v>#REF!</v>
      </c>
      <c r="I2872" s="54" t="e">
        <f>+#REF!</f>
        <v>#REF!</v>
      </c>
      <c r="J2872" s="54" t="e">
        <f>+#REF!</f>
        <v>#REF!</v>
      </c>
      <c r="K2872" s="54" t="e">
        <f>+#REF!</f>
        <v>#REF!</v>
      </c>
      <c r="L2872" s="54" t="e">
        <f>+#REF!</f>
        <v>#REF!</v>
      </c>
      <c r="M2872" s="54" t="e">
        <f>+#REF!</f>
        <v>#REF!</v>
      </c>
      <c r="N2872" s="54" t="e">
        <f>+#REF!</f>
        <v>#REF!</v>
      </c>
      <c r="O2872" s="54" t="e">
        <f>+#REF!</f>
        <v>#REF!</v>
      </c>
      <c r="P2872" s="76" t="e">
        <f t="shared" si="619"/>
        <v>#REF!</v>
      </c>
      <c r="Q2872" s="76" t="e">
        <f t="shared" si="620"/>
        <v>#REF!</v>
      </c>
    </row>
    <row r="2873" spans="2:17" ht="15" outlineLevel="2" x14ac:dyDescent="0.25">
      <c r="B2873" s="11" t="e">
        <f>+#REF!</f>
        <v>#REF!</v>
      </c>
      <c r="C2873" s="11" t="e">
        <f>+#REF!</f>
        <v>#REF!</v>
      </c>
      <c r="D2873" s="54" t="e">
        <f>+#REF!</f>
        <v>#REF!</v>
      </c>
      <c r="E2873" s="54" t="e">
        <f>+#REF!</f>
        <v>#REF!</v>
      </c>
      <c r="F2873" s="54" t="e">
        <f>+#REF!</f>
        <v>#REF!</v>
      </c>
      <c r="G2873" s="54" t="e">
        <f>+#REF!</f>
        <v>#REF!</v>
      </c>
      <c r="H2873" s="54" t="e">
        <f>+#REF!</f>
        <v>#REF!</v>
      </c>
      <c r="I2873" s="54" t="e">
        <f>+#REF!</f>
        <v>#REF!</v>
      </c>
      <c r="J2873" s="54" t="e">
        <f>+#REF!</f>
        <v>#REF!</v>
      </c>
      <c r="K2873" s="54" t="e">
        <f>+#REF!</f>
        <v>#REF!</v>
      </c>
      <c r="L2873" s="54" t="e">
        <f>+#REF!</f>
        <v>#REF!</v>
      </c>
      <c r="M2873" s="54" t="e">
        <f>+#REF!</f>
        <v>#REF!</v>
      </c>
      <c r="N2873" s="54" t="e">
        <f>+#REF!</f>
        <v>#REF!</v>
      </c>
      <c r="O2873" s="54" t="e">
        <f>+#REF!</f>
        <v>#REF!</v>
      </c>
      <c r="P2873" s="76" t="e">
        <f t="shared" si="619"/>
        <v>#REF!</v>
      </c>
      <c r="Q2873" s="76" t="e">
        <f t="shared" si="620"/>
        <v>#REF!</v>
      </c>
    </row>
    <row r="2874" spans="2:17" ht="15.75" outlineLevel="2" thickBot="1" x14ac:dyDescent="0.3">
      <c r="B2874" s="11" t="e">
        <f>+#REF!</f>
        <v>#REF!</v>
      </c>
      <c r="C2874" s="11" t="e">
        <f>+#REF!</f>
        <v>#REF!</v>
      </c>
      <c r="D2874" s="54" t="e">
        <f>+#REF!</f>
        <v>#REF!</v>
      </c>
      <c r="E2874" s="54" t="e">
        <f>+#REF!</f>
        <v>#REF!</v>
      </c>
      <c r="F2874" s="54" t="e">
        <f>+#REF!</f>
        <v>#REF!</v>
      </c>
      <c r="G2874" s="54" t="e">
        <f>+#REF!</f>
        <v>#REF!</v>
      </c>
      <c r="H2874" s="54" t="e">
        <f>+#REF!</f>
        <v>#REF!</v>
      </c>
      <c r="I2874" s="54" t="e">
        <f>+#REF!</f>
        <v>#REF!</v>
      </c>
      <c r="J2874" s="54" t="e">
        <f>+#REF!</f>
        <v>#REF!</v>
      </c>
      <c r="K2874" s="54" t="e">
        <f>+#REF!</f>
        <v>#REF!</v>
      </c>
      <c r="L2874" s="54" t="e">
        <f>+#REF!</f>
        <v>#REF!</v>
      </c>
      <c r="M2874" s="54" t="e">
        <f>+#REF!</f>
        <v>#REF!</v>
      </c>
      <c r="N2874" s="54" t="e">
        <f>+#REF!</f>
        <v>#REF!</v>
      </c>
      <c r="O2874" s="54" t="e">
        <f>+#REF!</f>
        <v>#REF!</v>
      </c>
      <c r="P2874" s="76" t="e">
        <f t="shared" si="619"/>
        <v>#REF!</v>
      </c>
      <c r="Q2874" s="76" t="e">
        <f t="shared" si="620"/>
        <v>#REF!</v>
      </c>
    </row>
    <row r="2875" spans="2:17" ht="15.75" outlineLevel="1" thickTop="1" x14ac:dyDescent="0.25">
      <c r="B2875" s="51" t="s">
        <v>127</v>
      </c>
      <c r="C2875" s="51"/>
      <c r="D2875" s="56" t="e">
        <f t="shared" ref="D2875:O2875" si="623">SUBTOTAL(9,D2851:D2874)</f>
        <v>#REF!</v>
      </c>
      <c r="E2875" s="56" t="e">
        <f t="shared" si="623"/>
        <v>#REF!</v>
      </c>
      <c r="F2875" s="56" t="e">
        <f t="shared" si="623"/>
        <v>#REF!</v>
      </c>
      <c r="G2875" s="56" t="e">
        <f t="shared" si="623"/>
        <v>#REF!</v>
      </c>
      <c r="H2875" s="56" t="e">
        <f t="shared" si="623"/>
        <v>#REF!</v>
      </c>
      <c r="I2875" s="56" t="e">
        <f t="shared" si="623"/>
        <v>#REF!</v>
      </c>
      <c r="J2875" s="56" t="e">
        <f t="shared" si="623"/>
        <v>#REF!</v>
      </c>
      <c r="K2875" s="56" t="e">
        <f t="shared" si="623"/>
        <v>#REF!</v>
      </c>
      <c r="L2875" s="56" t="e">
        <f t="shared" si="623"/>
        <v>#REF!</v>
      </c>
      <c r="M2875" s="56" t="e">
        <f t="shared" si="623"/>
        <v>#REF!</v>
      </c>
      <c r="N2875" s="56" t="e">
        <f t="shared" si="623"/>
        <v>#REF!</v>
      </c>
      <c r="O2875" s="56" t="e">
        <f t="shared" si="623"/>
        <v>#REF!</v>
      </c>
      <c r="P2875" s="56" t="e">
        <f t="shared" si="619"/>
        <v>#REF!</v>
      </c>
      <c r="Q2875" s="56" t="e">
        <f t="shared" si="620"/>
        <v>#REF!</v>
      </c>
    </row>
    <row r="2876" spans="2:17" ht="15" outlineLevel="1" x14ac:dyDescent="0.25">
      <c r="B2876" s="69"/>
      <c r="C2876" s="69"/>
      <c r="D2876" s="77"/>
      <c r="E2876" s="77"/>
      <c r="F2876" s="77"/>
      <c r="G2876" s="77"/>
      <c r="H2876" s="77"/>
      <c r="I2876" s="77"/>
      <c r="J2876" s="77"/>
      <c r="K2876" s="77"/>
      <c r="L2876" s="77"/>
      <c r="M2876" s="77"/>
      <c r="N2876" s="77"/>
      <c r="O2876" s="77"/>
      <c r="P2876" s="77"/>
      <c r="Q2876" s="77"/>
    </row>
    <row r="2877" spans="2:17" ht="15" outlineLevel="2" x14ac:dyDescent="0.25">
      <c r="B2877" s="11" t="e">
        <f>+#REF!</f>
        <v>#REF!</v>
      </c>
      <c r="C2877" s="11" t="e">
        <f>+#REF!</f>
        <v>#REF!</v>
      </c>
      <c r="D2877" s="54" t="e">
        <f>+#REF!</f>
        <v>#REF!</v>
      </c>
      <c r="E2877" s="54" t="e">
        <f>+#REF!</f>
        <v>#REF!</v>
      </c>
      <c r="F2877" s="54" t="e">
        <f>+#REF!</f>
        <v>#REF!</v>
      </c>
      <c r="G2877" s="54" t="e">
        <f>+#REF!</f>
        <v>#REF!</v>
      </c>
      <c r="H2877" s="54" t="e">
        <f>+#REF!</f>
        <v>#REF!</v>
      </c>
      <c r="I2877" s="54" t="e">
        <f>+#REF!</f>
        <v>#REF!</v>
      </c>
      <c r="J2877" s="54" t="e">
        <f>+#REF!</f>
        <v>#REF!</v>
      </c>
      <c r="K2877" s="54" t="e">
        <f>+#REF!</f>
        <v>#REF!</v>
      </c>
      <c r="L2877" s="54" t="e">
        <f>+#REF!</f>
        <v>#REF!</v>
      </c>
      <c r="M2877" s="54" t="e">
        <f>+#REF!</f>
        <v>#REF!</v>
      </c>
      <c r="N2877" s="54" t="e">
        <f>+#REF!</f>
        <v>#REF!</v>
      </c>
      <c r="O2877" s="54" t="e">
        <f>+#REF!</f>
        <v>#REF!</v>
      </c>
      <c r="P2877" s="76" t="e">
        <f t="shared" si="619"/>
        <v>#REF!</v>
      </c>
      <c r="Q2877" s="76" t="e">
        <f t="shared" si="620"/>
        <v>#REF!</v>
      </c>
    </row>
    <row r="2878" spans="2:17" ht="15" outlineLevel="2" x14ac:dyDescent="0.25">
      <c r="B2878" s="11" t="e">
        <f>+#REF!</f>
        <v>#REF!</v>
      </c>
      <c r="C2878" s="11" t="e">
        <f>+#REF!</f>
        <v>#REF!</v>
      </c>
      <c r="D2878" s="54" t="e">
        <f>+#REF!</f>
        <v>#REF!</v>
      </c>
      <c r="E2878" s="54" t="e">
        <f>+#REF!</f>
        <v>#REF!</v>
      </c>
      <c r="F2878" s="54" t="e">
        <f>+#REF!</f>
        <v>#REF!</v>
      </c>
      <c r="G2878" s="54" t="e">
        <f>+#REF!</f>
        <v>#REF!</v>
      </c>
      <c r="H2878" s="54" t="e">
        <f>+#REF!</f>
        <v>#REF!</v>
      </c>
      <c r="I2878" s="54" t="e">
        <f>+#REF!</f>
        <v>#REF!</v>
      </c>
      <c r="J2878" s="54" t="e">
        <f>+#REF!</f>
        <v>#REF!</v>
      </c>
      <c r="K2878" s="54" t="e">
        <f>+#REF!</f>
        <v>#REF!</v>
      </c>
      <c r="L2878" s="54" t="e">
        <f>+#REF!</f>
        <v>#REF!</v>
      </c>
      <c r="M2878" s="54" t="e">
        <f>+#REF!</f>
        <v>#REF!</v>
      </c>
      <c r="N2878" s="54" t="e">
        <f>+#REF!</f>
        <v>#REF!</v>
      </c>
      <c r="O2878" s="54" t="e">
        <f>+#REF!</f>
        <v>#REF!</v>
      </c>
      <c r="P2878" s="76" t="e">
        <f t="shared" si="619"/>
        <v>#REF!</v>
      </c>
      <c r="Q2878" s="76" t="e">
        <f t="shared" si="620"/>
        <v>#REF!</v>
      </c>
    </row>
    <row r="2879" spans="2:17" ht="15" outlineLevel="2" x14ac:dyDescent="0.25">
      <c r="B2879" s="11" t="e">
        <f>+#REF!</f>
        <v>#REF!</v>
      </c>
      <c r="C2879" s="11" t="e">
        <f>+#REF!</f>
        <v>#REF!</v>
      </c>
      <c r="D2879" s="54" t="e">
        <f>+#REF!</f>
        <v>#REF!</v>
      </c>
      <c r="E2879" s="54" t="e">
        <f>+#REF!</f>
        <v>#REF!</v>
      </c>
      <c r="F2879" s="54" t="e">
        <f>+#REF!</f>
        <v>#REF!</v>
      </c>
      <c r="G2879" s="54" t="e">
        <f>+#REF!</f>
        <v>#REF!</v>
      </c>
      <c r="H2879" s="54" t="e">
        <f>+#REF!</f>
        <v>#REF!</v>
      </c>
      <c r="I2879" s="54" t="e">
        <f>+#REF!</f>
        <v>#REF!</v>
      </c>
      <c r="J2879" s="54" t="e">
        <f>+#REF!</f>
        <v>#REF!</v>
      </c>
      <c r="K2879" s="54" t="e">
        <f>+#REF!</f>
        <v>#REF!</v>
      </c>
      <c r="L2879" s="54" t="e">
        <f>+#REF!</f>
        <v>#REF!</v>
      </c>
      <c r="M2879" s="54" t="e">
        <f>+#REF!</f>
        <v>#REF!</v>
      </c>
      <c r="N2879" s="54" t="e">
        <f>+#REF!</f>
        <v>#REF!</v>
      </c>
      <c r="O2879" s="54" t="e">
        <f>+#REF!</f>
        <v>#REF!</v>
      </c>
      <c r="P2879" s="76" t="e">
        <f t="shared" si="619"/>
        <v>#REF!</v>
      </c>
      <c r="Q2879" s="76" t="e">
        <f t="shared" si="620"/>
        <v>#REF!</v>
      </c>
    </row>
    <row r="2880" spans="2:17" ht="15" outlineLevel="2" x14ac:dyDescent="0.25">
      <c r="B2880" s="11" t="e">
        <f>+#REF!</f>
        <v>#REF!</v>
      </c>
      <c r="C2880" s="11" t="e">
        <f>+#REF!</f>
        <v>#REF!</v>
      </c>
      <c r="D2880" s="54" t="e">
        <f>+#REF!</f>
        <v>#REF!</v>
      </c>
      <c r="E2880" s="54" t="e">
        <f>+#REF!</f>
        <v>#REF!</v>
      </c>
      <c r="F2880" s="54" t="e">
        <f>+#REF!</f>
        <v>#REF!</v>
      </c>
      <c r="G2880" s="54" t="e">
        <f>+#REF!</f>
        <v>#REF!</v>
      </c>
      <c r="H2880" s="54" t="e">
        <f>+#REF!</f>
        <v>#REF!</v>
      </c>
      <c r="I2880" s="54" t="e">
        <f>+#REF!</f>
        <v>#REF!</v>
      </c>
      <c r="J2880" s="54" t="e">
        <f>+#REF!</f>
        <v>#REF!</v>
      </c>
      <c r="K2880" s="54" t="e">
        <f>+#REF!</f>
        <v>#REF!</v>
      </c>
      <c r="L2880" s="54" t="e">
        <f>+#REF!</f>
        <v>#REF!</v>
      </c>
      <c r="M2880" s="54" t="e">
        <f>+#REF!</f>
        <v>#REF!</v>
      </c>
      <c r="N2880" s="54" t="e">
        <f>+#REF!</f>
        <v>#REF!</v>
      </c>
      <c r="O2880" s="54" t="e">
        <f>+#REF!</f>
        <v>#REF!</v>
      </c>
      <c r="P2880" s="76" t="e">
        <f t="shared" si="619"/>
        <v>#REF!</v>
      </c>
      <c r="Q2880" s="76" t="e">
        <f t="shared" si="620"/>
        <v>#REF!</v>
      </c>
    </row>
    <row r="2881" spans="2:17" ht="15" outlineLevel="2" x14ac:dyDescent="0.25">
      <c r="B2881" s="11" t="e">
        <f>+#REF!</f>
        <v>#REF!</v>
      </c>
      <c r="C2881" s="11" t="e">
        <f>+#REF!</f>
        <v>#REF!</v>
      </c>
      <c r="D2881" s="54" t="e">
        <f>+#REF!</f>
        <v>#REF!</v>
      </c>
      <c r="E2881" s="54" t="e">
        <f>+#REF!</f>
        <v>#REF!</v>
      </c>
      <c r="F2881" s="54" t="e">
        <f>+#REF!</f>
        <v>#REF!</v>
      </c>
      <c r="G2881" s="54" t="e">
        <f>+#REF!</f>
        <v>#REF!</v>
      </c>
      <c r="H2881" s="54" t="e">
        <f>+#REF!</f>
        <v>#REF!</v>
      </c>
      <c r="I2881" s="54" t="e">
        <f>+#REF!</f>
        <v>#REF!</v>
      </c>
      <c r="J2881" s="54" t="e">
        <f>+#REF!</f>
        <v>#REF!</v>
      </c>
      <c r="K2881" s="54" t="e">
        <f>+#REF!</f>
        <v>#REF!</v>
      </c>
      <c r="L2881" s="54" t="e">
        <f>+#REF!</f>
        <v>#REF!</v>
      </c>
      <c r="M2881" s="54" t="e">
        <f>+#REF!</f>
        <v>#REF!</v>
      </c>
      <c r="N2881" s="54" t="e">
        <f>+#REF!</f>
        <v>#REF!</v>
      </c>
      <c r="O2881" s="54" t="e">
        <f>+#REF!</f>
        <v>#REF!</v>
      </c>
      <c r="P2881" s="76" t="e">
        <f t="shared" si="619"/>
        <v>#REF!</v>
      </c>
      <c r="Q2881" s="76" t="e">
        <f t="shared" si="620"/>
        <v>#REF!</v>
      </c>
    </row>
    <row r="2882" spans="2:17" ht="15" outlineLevel="2" x14ac:dyDescent="0.25">
      <c r="B2882" s="11" t="e">
        <f>+#REF!</f>
        <v>#REF!</v>
      </c>
      <c r="C2882" s="11" t="e">
        <f>+#REF!</f>
        <v>#REF!</v>
      </c>
      <c r="D2882" s="54" t="e">
        <f>+#REF!</f>
        <v>#REF!</v>
      </c>
      <c r="E2882" s="54" t="e">
        <f>+#REF!</f>
        <v>#REF!</v>
      </c>
      <c r="F2882" s="54" t="e">
        <f>+#REF!</f>
        <v>#REF!</v>
      </c>
      <c r="G2882" s="54" t="e">
        <f>+#REF!</f>
        <v>#REF!</v>
      </c>
      <c r="H2882" s="54" t="e">
        <f>+#REF!</f>
        <v>#REF!</v>
      </c>
      <c r="I2882" s="54" t="e">
        <f>+#REF!</f>
        <v>#REF!</v>
      </c>
      <c r="J2882" s="54" t="e">
        <f>+#REF!</f>
        <v>#REF!</v>
      </c>
      <c r="K2882" s="54" t="e">
        <f>+#REF!</f>
        <v>#REF!</v>
      </c>
      <c r="L2882" s="54" t="e">
        <f>+#REF!</f>
        <v>#REF!</v>
      </c>
      <c r="M2882" s="54" t="e">
        <f>+#REF!</f>
        <v>#REF!</v>
      </c>
      <c r="N2882" s="54" t="e">
        <f>+#REF!</f>
        <v>#REF!</v>
      </c>
      <c r="O2882" s="54" t="e">
        <f>+#REF!</f>
        <v>#REF!</v>
      </c>
      <c r="P2882" s="76" t="e">
        <f t="shared" si="619"/>
        <v>#REF!</v>
      </c>
      <c r="Q2882" s="76" t="e">
        <f t="shared" si="620"/>
        <v>#REF!</v>
      </c>
    </row>
    <row r="2883" spans="2:17" ht="15" outlineLevel="2" x14ac:dyDescent="0.25">
      <c r="B2883" s="11" t="e">
        <f>+#REF!</f>
        <v>#REF!</v>
      </c>
      <c r="C2883" s="11" t="e">
        <f>+#REF!</f>
        <v>#REF!</v>
      </c>
      <c r="D2883" s="54" t="e">
        <f>+#REF!</f>
        <v>#REF!</v>
      </c>
      <c r="E2883" s="54" t="e">
        <f>+#REF!</f>
        <v>#REF!</v>
      </c>
      <c r="F2883" s="54" t="e">
        <f>+#REF!</f>
        <v>#REF!</v>
      </c>
      <c r="G2883" s="54" t="e">
        <f>+#REF!</f>
        <v>#REF!</v>
      </c>
      <c r="H2883" s="54" t="e">
        <f>+#REF!</f>
        <v>#REF!</v>
      </c>
      <c r="I2883" s="54" t="e">
        <f>+#REF!</f>
        <v>#REF!</v>
      </c>
      <c r="J2883" s="54" t="e">
        <f>+#REF!</f>
        <v>#REF!</v>
      </c>
      <c r="K2883" s="54" t="e">
        <f>+#REF!</f>
        <v>#REF!</v>
      </c>
      <c r="L2883" s="54" t="e">
        <f>+#REF!</f>
        <v>#REF!</v>
      </c>
      <c r="M2883" s="54" t="e">
        <f>+#REF!</f>
        <v>#REF!</v>
      </c>
      <c r="N2883" s="54" t="e">
        <f>+#REF!</f>
        <v>#REF!</v>
      </c>
      <c r="O2883" s="54" t="e">
        <f>+#REF!</f>
        <v>#REF!</v>
      </c>
      <c r="P2883" s="76" t="e">
        <f t="shared" si="619"/>
        <v>#REF!</v>
      </c>
      <c r="Q2883" s="76" t="e">
        <f t="shared" si="620"/>
        <v>#REF!</v>
      </c>
    </row>
    <row r="2884" spans="2:17" ht="15" outlineLevel="2" x14ac:dyDescent="0.25">
      <c r="B2884" s="11" t="e">
        <f>+#REF!</f>
        <v>#REF!</v>
      </c>
      <c r="C2884" s="11" t="e">
        <f>+#REF!</f>
        <v>#REF!</v>
      </c>
      <c r="D2884" s="54" t="e">
        <f>+#REF!</f>
        <v>#REF!</v>
      </c>
      <c r="E2884" s="54" t="e">
        <f>+#REF!</f>
        <v>#REF!</v>
      </c>
      <c r="F2884" s="54" t="e">
        <f>+#REF!</f>
        <v>#REF!</v>
      </c>
      <c r="G2884" s="54" t="e">
        <f>+#REF!</f>
        <v>#REF!</v>
      </c>
      <c r="H2884" s="54" t="e">
        <f>+#REF!</f>
        <v>#REF!</v>
      </c>
      <c r="I2884" s="54" t="e">
        <f>+#REF!</f>
        <v>#REF!</v>
      </c>
      <c r="J2884" s="54" t="e">
        <f>+#REF!</f>
        <v>#REF!</v>
      </c>
      <c r="K2884" s="54" t="e">
        <f>+#REF!</f>
        <v>#REF!</v>
      </c>
      <c r="L2884" s="54" t="e">
        <f>+#REF!</f>
        <v>#REF!</v>
      </c>
      <c r="M2884" s="54" t="e">
        <f>+#REF!</f>
        <v>#REF!</v>
      </c>
      <c r="N2884" s="54" t="e">
        <f>+#REF!</f>
        <v>#REF!</v>
      </c>
      <c r="O2884" s="54" t="e">
        <f>+#REF!</f>
        <v>#REF!</v>
      </c>
      <c r="P2884" s="76" t="e">
        <f t="shared" si="619"/>
        <v>#REF!</v>
      </c>
      <c r="Q2884" s="76" t="e">
        <f t="shared" si="620"/>
        <v>#REF!</v>
      </c>
    </row>
    <row r="2885" spans="2:17" ht="15" outlineLevel="2" x14ac:dyDescent="0.25">
      <c r="B2885" s="11" t="e">
        <f>+#REF!</f>
        <v>#REF!</v>
      </c>
      <c r="C2885" s="11" t="e">
        <f>+#REF!</f>
        <v>#REF!</v>
      </c>
      <c r="D2885" s="54" t="e">
        <f>+#REF!</f>
        <v>#REF!</v>
      </c>
      <c r="E2885" s="54" t="e">
        <f>+#REF!</f>
        <v>#REF!</v>
      </c>
      <c r="F2885" s="54" t="e">
        <f>+#REF!</f>
        <v>#REF!</v>
      </c>
      <c r="G2885" s="54" t="e">
        <f>+#REF!</f>
        <v>#REF!</v>
      </c>
      <c r="H2885" s="54" t="e">
        <f>+#REF!</f>
        <v>#REF!</v>
      </c>
      <c r="I2885" s="54" t="e">
        <f>+#REF!</f>
        <v>#REF!</v>
      </c>
      <c r="J2885" s="54" t="e">
        <f>+#REF!</f>
        <v>#REF!</v>
      </c>
      <c r="K2885" s="54" t="e">
        <f>+#REF!</f>
        <v>#REF!</v>
      </c>
      <c r="L2885" s="54" t="e">
        <f>+#REF!</f>
        <v>#REF!</v>
      </c>
      <c r="M2885" s="54" t="e">
        <f>+#REF!</f>
        <v>#REF!</v>
      </c>
      <c r="N2885" s="54" t="e">
        <f>+#REF!</f>
        <v>#REF!</v>
      </c>
      <c r="O2885" s="54" t="e">
        <f>+#REF!</f>
        <v>#REF!</v>
      </c>
      <c r="P2885" s="76" t="e">
        <f t="shared" si="619"/>
        <v>#REF!</v>
      </c>
      <c r="Q2885" s="76" t="e">
        <f t="shared" si="620"/>
        <v>#REF!</v>
      </c>
    </row>
    <row r="2886" spans="2:17" ht="15" outlineLevel="2" x14ac:dyDescent="0.25">
      <c r="B2886" s="11" t="e">
        <f>+#REF!</f>
        <v>#REF!</v>
      </c>
      <c r="C2886" s="11" t="e">
        <f>+#REF!</f>
        <v>#REF!</v>
      </c>
      <c r="D2886" s="54" t="e">
        <f>+#REF!</f>
        <v>#REF!</v>
      </c>
      <c r="E2886" s="54" t="e">
        <f>+#REF!</f>
        <v>#REF!</v>
      </c>
      <c r="F2886" s="54" t="e">
        <f>+#REF!</f>
        <v>#REF!</v>
      </c>
      <c r="G2886" s="54" t="e">
        <f>+#REF!</f>
        <v>#REF!</v>
      </c>
      <c r="H2886" s="54" t="e">
        <f>+#REF!</f>
        <v>#REF!</v>
      </c>
      <c r="I2886" s="54" t="e">
        <f>+#REF!</f>
        <v>#REF!</v>
      </c>
      <c r="J2886" s="54" t="e">
        <f>+#REF!</f>
        <v>#REF!</v>
      </c>
      <c r="K2886" s="54" t="e">
        <f>+#REF!</f>
        <v>#REF!</v>
      </c>
      <c r="L2886" s="54" t="e">
        <f>+#REF!</f>
        <v>#REF!</v>
      </c>
      <c r="M2886" s="54" t="e">
        <f>+#REF!</f>
        <v>#REF!</v>
      </c>
      <c r="N2886" s="54" t="e">
        <f>+#REF!</f>
        <v>#REF!</v>
      </c>
      <c r="O2886" s="54" t="e">
        <f>+#REF!</f>
        <v>#REF!</v>
      </c>
      <c r="P2886" s="76" t="e">
        <f t="shared" si="619"/>
        <v>#REF!</v>
      </c>
      <c r="Q2886" s="76" t="e">
        <f t="shared" si="620"/>
        <v>#REF!</v>
      </c>
    </row>
    <row r="2887" spans="2:17" ht="15" outlineLevel="2" x14ac:dyDescent="0.25">
      <c r="B2887" s="11" t="e">
        <f>+#REF!</f>
        <v>#REF!</v>
      </c>
      <c r="C2887" s="11" t="e">
        <f>+#REF!</f>
        <v>#REF!</v>
      </c>
      <c r="D2887" s="54" t="e">
        <f>+#REF!</f>
        <v>#REF!</v>
      </c>
      <c r="E2887" s="54" t="e">
        <f>+#REF!</f>
        <v>#REF!</v>
      </c>
      <c r="F2887" s="54" t="e">
        <f>+#REF!</f>
        <v>#REF!</v>
      </c>
      <c r="G2887" s="54" t="e">
        <f>+#REF!</f>
        <v>#REF!</v>
      </c>
      <c r="H2887" s="54" t="e">
        <f>+#REF!</f>
        <v>#REF!</v>
      </c>
      <c r="I2887" s="54" t="e">
        <f>+#REF!</f>
        <v>#REF!</v>
      </c>
      <c r="J2887" s="54" t="e">
        <f>+#REF!</f>
        <v>#REF!</v>
      </c>
      <c r="K2887" s="54" t="e">
        <f>+#REF!</f>
        <v>#REF!</v>
      </c>
      <c r="L2887" s="54" t="e">
        <f>+#REF!</f>
        <v>#REF!</v>
      </c>
      <c r="M2887" s="54" t="e">
        <f>+#REF!</f>
        <v>#REF!</v>
      </c>
      <c r="N2887" s="54" t="e">
        <f>+#REF!</f>
        <v>#REF!</v>
      </c>
      <c r="O2887" s="54" t="e">
        <f>+#REF!</f>
        <v>#REF!</v>
      </c>
      <c r="P2887" s="76" t="e">
        <f t="shared" ref="P2887:P2952" si="624">SUM(D2887:O2887)</f>
        <v>#REF!</v>
      </c>
      <c r="Q2887" s="76" t="e">
        <f t="shared" ref="Q2887:Q2952" si="625">AVERAGE(D2887:O2887)</f>
        <v>#REF!</v>
      </c>
    </row>
    <row r="2888" spans="2:17" ht="15" outlineLevel="2" x14ac:dyDescent="0.25">
      <c r="B2888" s="11" t="e">
        <f>+#REF!</f>
        <v>#REF!</v>
      </c>
      <c r="C2888" s="11" t="e">
        <f>+#REF!</f>
        <v>#REF!</v>
      </c>
      <c r="D2888" s="54" t="e">
        <f>+#REF!</f>
        <v>#REF!</v>
      </c>
      <c r="E2888" s="54" t="e">
        <f>+#REF!</f>
        <v>#REF!</v>
      </c>
      <c r="F2888" s="54" t="e">
        <f>+#REF!</f>
        <v>#REF!</v>
      </c>
      <c r="G2888" s="54" t="e">
        <f>+#REF!</f>
        <v>#REF!</v>
      </c>
      <c r="H2888" s="54" t="e">
        <f>+#REF!</f>
        <v>#REF!</v>
      </c>
      <c r="I2888" s="54" t="e">
        <f>+#REF!</f>
        <v>#REF!</v>
      </c>
      <c r="J2888" s="54" t="e">
        <f>+#REF!</f>
        <v>#REF!</v>
      </c>
      <c r="K2888" s="54" t="e">
        <f>+#REF!</f>
        <v>#REF!</v>
      </c>
      <c r="L2888" s="54" t="e">
        <f>+#REF!</f>
        <v>#REF!</v>
      </c>
      <c r="M2888" s="54" t="e">
        <f>+#REF!</f>
        <v>#REF!</v>
      </c>
      <c r="N2888" s="54" t="e">
        <f>+#REF!</f>
        <v>#REF!</v>
      </c>
      <c r="O2888" s="54" t="e">
        <f>+#REF!</f>
        <v>#REF!</v>
      </c>
      <c r="P2888" s="76" t="e">
        <f t="shared" si="624"/>
        <v>#REF!</v>
      </c>
      <c r="Q2888" s="76" t="e">
        <f t="shared" si="625"/>
        <v>#REF!</v>
      </c>
    </row>
    <row r="2889" spans="2:17" ht="15" outlineLevel="2" x14ac:dyDescent="0.25">
      <c r="B2889" s="11" t="e">
        <f>+#REF!</f>
        <v>#REF!</v>
      </c>
      <c r="C2889" s="11" t="e">
        <f>+#REF!</f>
        <v>#REF!</v>
      </c>
      <c r="D2889" s="54" t="e">
        <f>+#REF!</f>
        <v>#REF!</v>
      </c>
      <c r="E2889" s="54" t="e">
        <f>+#REF!</f>
        <v>#REF!</v>
      </c>
      <c r="F2889" s="54" t="e">
        <f>+#REF!</f>
        <v>#REF!</v>
      </c>
      <c r="G2889" s="54" t="e">
        <f>+#REF!</f>
        <v>#REF!</v>
      </c>
      <c r="H2889" s="54" t="e">
        <f>+#REF!</f>
        <v>#REF!</v>
      </c>
      <c r="I2889" s="54" t="e">
        <f>+#REF!</f>
        <v>#REF!</v>
      </c>
      <c r="J2889" s="54" t="e">
        <f>+#REF!</f>
        <v>#REF!</v>
      </c>
      <c r="K2889" s="54" t="e">
        <f>+#REF!</f>
        <v>#REF!</v>
      </c>
      <c r="L2889" s="54" t="e">
        <f>+#REF!</f>
        <v>#REF!</v>
      </c>
      <c r="M2889" s="54" t="e">
        <f>+#REF!</f>
        <v>#REF!</v>
      </c>
      <c r="N2889" s="54" t="e">
        <f>+#REF!</f>
        <v>#REF!</v>
      </c>
      <c r="O2889" s="54" t="e">
        <f>+#REF!</f>
        <v>#REF!</v>
      </c>
      <c r="P2889" s="76" t="e">
        <f t="shared" si="624"/>
        <v>#REF!</v>
      </c>
      <c r="Q2889" s="76" t="e">
        <f t="shared" si="625"/>
        <v>#REF!</v>
      </c>
    </row>
    <row r="2890" spans="2:17" ht="15" outlineLevel="2" x14ac:dyDescent="0.25">
      <c r="B2890" s="11" t="e">
        <f>+#REF!</f>
        <v>#REF!</v>
      </c>
      <c r="C2890" s="11" t="e">
        <f>+#REF!</f>
        <v>#REF!</v>
      </c>
      <c r="D2890" s="54" t="e">
        <f>+#REF!</f>
        <v>#REF!</v>
      </c>
      <c r="E2890" s="54" t="e">
        <f>+#REF!</f>
        <v>#REF!</v>
      </c>
      <c r="F2890" s="54" t="e">
        <f>+#REF!</f>
        <v>#REF!</v>
      </c>
      <c r="G2890" s="54" t="e">
        <f>+#REF!</f>
        <v>#REF!</v>
      </c>
      <c r="H2890" s="54" t="e">
        <f>+#REF!</f>
        <v>#REF!</v>
      </c>
      <c r="I2890" s="54" t="e">
        <f>+#REF!</f>
        <v>#REF!</v>
      </c>
      <c r="J2890" s="54" t="e">
        <f>+#REF!</f>
        <v>#REF!</v>
      </c>
      <c r="K2890" s="54" t="e">
        <f>+#REF!</f>
        <v>#REF!</v>
      </c>
      <c r="L2890" s="54" t="e">
        <f>+#REF!</f>
        <v>#REF!</v>
      </c>
      <c r="M2890" s="54" t="e">
        <f>+#REF!</f>
        <v>#REF!</v>
      </c>
      <c r="N2890" s="54" t="e">
        <f>+#REF!</f>
        <v>#REF!</v>
      </c>
      <c r="O2890" s="54" t="e">
        <f>+#REF!</f>
        <v>#REF!</v>
      </c>
      <c r="P2890" s="76" t="e">
        <f t="shared" si="624"/>
        <v>#REF!</v>
      </c>
      <c r="Q2890" s="76" t="e">
        <f t="shared" si="625"/>
        <v>#REF!</v>
      </c>
    </row>
    <row r="2891" spans="2:17" ht="15" outlineLevel="2" x14ac:dyDescent="0.25">
      <c r="B2891" s="11" t="e">
        <f>+#REF!</f>
        <v>#REF!</v>
      </c>
      <c r="C2891" s="11" t="e">
        <f>+#REF!</f>
        <v>#REF!</v>
      </c>
      <c r="D2891" s="54" t="e">
        <f>+#REF!</f>
        <v>#REF!</v>
      </c>
      <c r="E2891" s="54" t="e">
        <f>+#REF!</f>
        <v>#REF!</v>
      </c>
      <c r="F2891" s="54" t="e">
        <f>+#REF!</f>
        <v>#REF!</v>
      </c>
      <c r="G2891" s="54" t="e">
        <f>+#REF!</f>
        <v>#REF!</v>
      </c>
      <c r="H2891" s="54" t="e">
        <f>+#REF!</f>
        <v>#REF!</v>
      </c>
      <c r="I2891" s="54" t="e">
        <f>+#REF!</f>
        <v>#REF!</v>
      </c>
      <c r="J2891" s="54" t="e">
        <f>+#REF!</f>
        <v>#REF!</v>
      </c>
      <c r="K2891" s="54" t="e">
        <f>+#REF!</f>
        <v>#REF!</v>
      </c>
      <c r="L2891" s="54" t="e">
        <f>+#REF!</f>
        <v>#REF!</v>
      </c>
      <c r="M2891" s="54" t="e">
        <f>+#REF!</f>
        <v>#REF!</v>
      </c>
      <c r="N2891" s="54" t="e">
        <f>+#REF!</f>
        <v>#REF!</v>
      </c>
      <c r="O2891" s="54" t="e">
        <f>+#REF!</f>
        <v>#REF!</v>
      </c>
      <c r="P2891" s="76" t="e">
        <f t="shared" si="624"/>
        <v>#REF!</v>
      </c>
      <c r="Q2891" s="76" t="e">
        <f t="shared" si="625"/>
        <v>#REF!</v>
      </c>
    </row>
    <row r="2892" spans="2:17" ht="15" outlineLevel="2" x14ac:dyDescent="0.25">
      <c r="B2892" s="11" t="e">
        <f>+#REF!</f>
        <v>#REF!</v>
      </c>
      <c r="C2892" s="11" t="e">
        <f>+#REF!</f>
        <v>#REF!</v>
      </c>
      <c r="D2892" s="54" t="e">
        <f>+#REF!</f>
        <v>#REF!</v>
      </c>
      <c r="E2892" s="54" t="e">
        <f>+#REF!</f>
        <v>#REF!</v>
      </c>
      <c r="F2892" s="54" t="e">
        <f>+#REF!</f>
        <v>#REF!</v>
      </c>
      <c r="G2892" s="54" t="e">
        <f>+#REF!</f>
        <v>#REF!</v>
      </c>
      <c r="H2892" s="54" t="e">
        <f>+#REF!</f>
        <v>#REF!</v>
      </c>
      <c r="I2892" s="54" t="e">
        <f>+#REF!</f>
        <v>#REF!</v>
      </c>
      <c r="J2892" s="54" t="e">
        <f>+#REF!</f>
        <v>#REF!</v>
      </c>
      <c r="K2892" s="54" t="e">
        <f>+#REF!</f>
        <v>#REF!</v>
      </c>
      <c r="L2892" s="54" t="e">
        <f>+#REF!</f>
        <v>#REF!</v>
      </c>
      <c r="M2892" s="54" t="e">
        <f>+#REF!</f>
        <v>#REF!</v>
      </c>
      <c r="N2892" s="54" t="e">
        <f>+#REF!</f>
        <v>#REF!</v>
      </c>
      <c r="O2892" s="54" t="e">
        <f>+#REF!</f>
        <v>#REF!</v>
      </c>
      <c r="P2892" s="76" t="e">
        <f t="shared" si="624"/>
        <v>#REF!</v>
      </c>
      <c r="Q2892" s="76" t="e">
        <f t="shared" si="625"/>
        <v>#REF!</v>
      </c>
    </row>
    <row r="2893" spans="2:17" ht="15" outlineLevel="2" x14ac:dyDescent="0.25">
      <c r="B2893" s="11" t="e">
        <f>+#REF!</f>
        <v>#REF!</v>
      </c>
      <c r="C2893" s="11" t="e">
        <f>+#REF!</f>
        <v>#REF!</v>
      </c>
      <c r="D2893" s="54" t="e">
        <f>+#REF!</f>
        <v>#REF!</v>
      </c>
      <c r="E2893" s="54" t="e">
        <f>+#REF!</f>
        <v>#REF!</v>
      </c>
      <c r="F2893" s="54" t="e">
        <f>+#REF!</f>
        <v>#REF!</v>
      </c>
      <c r="G2893" s="54" t="e">
        <f>+#REF!</f>
        <v>#REF!</v>
      </c>
      <c r="H2893" s="54" t="e">
        <f>+#REF!</f>
        <v>#REF!</v>
      </c>
      <c r="I2893" s="54" t="e">
        <f>+#REF!</f>
        <v>#REF!</v>
      </c>
      <c r="J2893" s="54" t="e">
        <f>+#REF!</f>
        <v>#REF!</v>
      </c>
      <c r="K2893" s="54" t="e">
        <f>+#REF!</f>
        <v>#REF!</v>
      </c>
      <c r="L2893" s="54" t="e">
        <f>+#REF!</f>
        <v>#REF!</v>
      </c>
      <c r="M2893" s="54" t="e">
        <f>+#REF!</f>
        <v>#REF!</v>
      </c>
      <c r="N2893" s="54" t="e">
        <f>+#REF!</f>
        <v>#REF!</v>
      </c>
      <c r="O2893" s="54" t="e">
        <f>+#REF!</f>
        <v>#REF!</v>
      </c>
      <c r="P2893" s="76" t="e">
        <f t="shared" si="624"/>
        <v>#REF!</v>
      </c>
      <c r="Q2893" s="76" t="e">
        <f t="shared" si="625"/>
        <v>#REF!</v>
      </c>
    </row>
    <row r="2894" spans="2:17" ht="15" outlineLevel="2" x14ac:dyDescent="0.25">
      <c r="B2894" s="11" t="e">
        <f>+#REF!</f>
        <v>#REF!</v>
      </c>
      <c r="C2894" s="11" t="e">
        <f>+#REF!</f>
        <v>#REF!</v>
      </c>
      <c r="D2894" s="54" t="e">
        <f>+#REF!</f>
        <v>#REF!</v>
      </c>
      <c r="E2894" s="54" t="e">
        <f>+#REF!</f>
        <v>#REF!</v>
      </c>
      <c r="F2894" s="54" t="e">
        <f>+#REF!</f>
        <v>#REF!</v>
      </c>
      <c r="G2894" s="54" t="e">
        <f>+#REF!</f>
        <v>#REF!</v>
      </c>
      <c r="H2894" s="54" t="e">
        <f>+#REF!</f>
        <v>#REF!</v>
      </c>
      <c r="I2894" s="54" t="e">
        <f>+#REF!</f>
        <v>#REF!</v>
      </c>
      <c r="J2894" s="54" t="e">
        <f>+#REF!</f>
        <v>#REF!</v>
      </c>
      <c r="K2894" s="54" t="e">
        <f>+#REF!</f>
        <v>#REF!</v>
      </c>
      <c r="L2894" s="54" t="e">
        <f>+#REF!</f>
        <v>#REF!</v>
      </c>
      <c r="M2894" s="54" t="e">
        <f>+#REF!</f>
        <v>#REF!</v>
      </c>
      <c r="N2894" s="54" t="e">
        <f>+#REF!</f>
        <v>#REF!</v>
      </c>
      <c r="O2894" s="54" t="e">
        <f>+#REF!</f>
        <v>#REF!</v>
      </c>
      <c r="P2894" s="76" t="e">
        <f t="shared" si="624"/>
        <v>#REF!</v>
      </c>
      <c r="Q2894" s="76" t="e">
        <f t="shared" si="625"/>
        <v>#REF!</v>
      </c>
    </row>
    <row r="2895" spans="2:17" ht="15" outlineLevel="2" x14ac:dyDescent="0.25">
      <c r="B2895" s="11" t="e">
        <f>+#REF!</f>
        <v>#REF!</v>
      </c>
      <c r="C2895" s="11" t="e">
        <f>+#REF!</f>
        <v>#REF!</v>
      </c>
      <c r="D2895" s="54" t="e">
        <f>+#REF!</f>
        <v>#REF!</v>
      </c>
      <c r="E2895" s="54" t="e">
        <f>+#REF!</f>
        <v>#REF!</v>
      </c>
      <c r="F2895" s="54" t="e">
        <f>+#REF!</f>
        <v>#REF!</v>
      </c>
      <c r="G2895" s="54" t="e">
        <f>+#REF!</f>
        <v>#REF!</v>
      </c>
      <c r="H2895" s="54" t="e">
        <f>+#REF!</f>
        <v>#REF!</v>
      </c>
      <c r="I2895" s="54" t="e">
        <f>+#REF!</f>
        <v>#REF!</v>
      </c>
      <c r="J2895" s="54" t="e">
        <f>+#REF!</f>
        <v>#REF!</v>
      </c>
      <c r="K2895" s="54" t="e">
        <f>+#REF!</f>
        <v>#REF!</v>
      </c>
      <c r="L2895" s="54" t="e">
        <f>+#REF!</f>
        <v>#REF!</v>
      </c>
      <c r="M2895" s="54" t="e">
        <f>+#REF!</f>
        <v>#REF!</v>
      </c>
      <c r="N2895" s="54" t="e">
        <f>+#REF!</f>
        <v>#REF!</v>
      </c>
      <c r="O2895" s="54" t="e">
        <f>+#REF!</f>
        <v>#REF!</v>
      </c>
      <c r="P2895" s="76" t="e">
        <f t="shared" si="624"/>
        <v>#REF!</v>
      </c>
      <c r="Q2895" s="76" t="e">
        <f t="shared" si="625"/>
        <v>#REF!</v>
      </c>
    </row>
    <row r="2896" spans="2:17" ht="15" outlineLevel="2" x14ac:dyDescent="0.25">
      <c r="B2896" s="11" t="e">
        <f>+#REF!</f>
        <v>#REF!</v>
      </c>
      <c r="C2896" s="11" t="e">
        <f>+#REF!</f>
        <v>#REF!</v>
      </c>
      <c r="D2896" s="54" t="e">
        <f>+#REF!</f>
        <v>#REF!</v>
      </c>
      <c r="E2896" s="54" t="e">
        <f>+#REF!</f>
        <v>#REF!</v>
      </c>
      <c r="F2896" s="54" t="e">
        <f>+#REF!</f>
        <v>#REF!</v>
      </c>
      <c r="G2896" s="54" t="e">
        <f>+#REF!</f>
        <v>#REF!</v>
      </c>
      <c r="H2896" s="54" t="e">
        <f>+#REF!</f>
        <v>#REF!</v>
      </c>
      <c r="I2896" s="54" t="e">
        <f>+#REF!</f>
        <v>#REF!</v>
      </c>
      <c r="J2896" s="54" t="e">
        <f>+#REF!</f>
        <v>#REF!</v>
      </c>
      <c r="K2896" s="54" t="e">
        <f>+#REF!</f>
        <v>#REF!</v>
      </c>
      <c r="L2896" s="54" t="e">
        <f>+#REF!</f>
        <v>#REF!</v>
      </c>
      <c r="M2896" s="54" t="e">
        <f>+#REF!</f>
        <v>#REF!</v>
      </c>
      <c r="N2896" s="54" t="e">
        <f>+#REF!</f>
        <v>#REF!</v>
      </c>
      <c r="O2896" s="54" t="e">
        <f>+#REF!</f>
        <v>#REF!</v>
      </c>
      <c r="P2896" s="76" t="e">
        <f t="shared" si="624"/>
        <v>#REF!</v>
      </c>
      <c r="Q2896" s="76" t="e">
        <f t="shared" si="625"/>
        <v>#REF!</v>
      </c>
    </row>
    <row r="2897" spans="2:17" ht="15" outlineLevel="2" x14ac:dyDescent="0.25">
      <c r="B2897" s="11" t="e">
        <f>+#REF!</f>
        <v>#REF!</v>
      </c>
      <c r="C2897" s="11" t="e">
        <f>+#REF!</f>
        <v>#REF!</v>
      </c>
      <c r="D2897" s="54" t="e">
        <f>+#REF!</f>
        <v>#REF!</v>
      </c>
      <c r="E2897" s="54" t="e">
        <f>+#REF!</f>
        <v>#REF!</v>
      </c>
      <c r="F2897" s="54" t="e">
        <f>+#REF!</f>
        <v>#REF!</v>
      </c>
      <c r="G2897" s="54" t="e">
        <f>+#REF!</f>
        <v>#REF!</v>
      </c>
      <c r="H2897" s="54" t="e">
        <f>+#REF!</f>
        <v>#REF!</v>
      </c>
      <c r="I2897" s="54" t="e">
        <f>+#REF!</f>
        <v>#REF!</v>
      </c>
      <c r="J2897" s="54" t="e">
        <f>+#REF!</f>
        <v>#REF!</v>
      </c>
      <c r="K2897" s="54" t="e">
        <f>+#REF!</f>
        <v>#REF!</v>
      </c>
      <c r="L2897" s="54" t="e">
        <f>+#REF!</f>
        <v>#REF!</v>
      </c>
      <c r="M2897" s="54" t="e">
        <f>+#REF!</f>
        <v>#REF!</v>
      </c>
      <c r="N2897" s="54" t="e">
        <f>+#REF!</f>
        <v>#REF!</v>
      </c>
      <c r="O2897" s="54" t="e">
        <f>+#REF!</f>
        <v>#REF!</v>
      </c>
      <c r="P2897" s="76" t="e">
        <f t="shared" si="624"/>
        <v>#REF!</v>
      </c>
      <c r="Q2897" s="76" t="e">
        <f t="shared" si="625"/>
        <v>#REF!</v>
      </c>
    </row>
    <row r="2898" spans="2:17" ht="15" outlineLevel="2" x14ac:dyDescent="0.25">
      <c r="B2898" s="11" t="e">
        <f>+#REF!</f>
        <v>#REF!</v>
      </c>
      <c r="C2898" s="11" t="e">
        <f>+#REF!</f>
        <v>#REF!</v>
      </c>
      <c r="D2898" s="54" t="e">
        <f>+#REF!</f>
        <v>#REF!</v>
      </c>
      <c r="E2898" s="54" t="e">
        <f>+#REF!</f>
        <v>#REF!</v>
      </c>
      <c r="F2898" s="54" t="e">
        <f>+#REF!</f>
        <v>#REF!</v>
      </c>
      <c r="G2898" s="54" t="e">
        <f>+#REF!</f>
        <v>#REF!</v>
      </c>
      <c r="H2898" s="54" t="e">
        <f>+#REF!</f>
        <v>#REF!</v>
      </c>
      <c r="I2898" s="54" t="e">
        <f>+#REF!</f>
        <v>#REF!</v>
      </c>
      <c r="J2898" s="54" t="e">
        <f>+#REF!</f>
        <v>#REF!</v>
      </c>
      <c r="K2898" s="54" t="e">
        <f>+#REF!</f>
        <v>#REF!</v>
      </c>
      <c r="L2898" s="54" t="e">
        <f>+#REF!</f>
        <v>#REF!</v>
      </c>
      <c r="M2898" s="54" t="e">
        <f>+#REF!</f>
        <v>#REF!</v>
      </c>
      <c r="N2898" s="54" t="e">
        <f>+#REF!</f>
        <v>#REF!</v>
      </c>
      <c r="O2898" s="54" t="e">
        <f>+#REF!</f>
        <v>#REF!</v>
      </c>
      <c r="P2898" s="76" t="e">
        <f t="shared" si="624"/>
        <v>#REF!</v>
      </c>
      <c r="Q2898" s="76" t="e">
        <f t="shared" si="625"/>
        <v>#REF!</v>
      </c>
    </row>
    <row r="2899" spans="2:17" ht="15" outlineLevel="2" x14ac:dyDescent="0.25">
      <c r="B2899" s="11" t="e">
        <f>+#REF!</f>
        <v>#REF!</v>
      </c>
      <c r="C2899" s="11" t="e">
        <f>+#REF!</f>
        <v>#REF!</v>
      </c>
      <c r="D2899" s="54" t="e">
        <f>+#REF!</f>
        <v>#REF!</v>
      </c>
      <c r="E2899" s="54" t="e">
        <f>+#REF!</f>
        <v>#REF!</v>
      </c>
      <c r="F2899" s="54" t="e">
        <f>+#REF!</f>
        <v>#REF!</v>
      </c>
      <c r="G2899" s="54" t="e">
        <f>+#REF!</f>
        <v>#REF!</v>
      </c>
      <c r="H2899" s="54" t="e">
        <f>+#REF!</f>
        <v>#REF!</v>
      </c>
      <c r="I2899" s="54" t="e">
        <f>+#REF!</f>
        <v>#REF!</v>
      </c>
      <c r="J2899" s="54" t="e">
        <f>+#REF!</f>
        <v>#REF!</v>
      </c>
      <c r="K2899" s="54" t="e">
        <f>+#REF!</f>
        <v>#REF!</v>
      </c>
      <c r="L2899" s="54" t="e">
        <f>+#REF!</f>
        <v>#REF!</v>
      </c>
      <c r="M2899" s="54" t="e">
        <f>+#REF!</f>
        <v>#REF!</v>
      </c>
      <c r="N2899" s="54" t="e">
        <f>+#REF!</f>
        <v>#REF!</v>
      </c>
      <c r="O2899" s="54" t="e">
        <f>+#REF!</f>
        <v>#REF!</v>
      </c>
      <c r="P2899" s="76" t="e">
        <f t="shared" si="624"/>
        <v>#REF!</v>
      </c>
      <c r="Q2899" s="76" t="e">
        <f t="shared" si="625"/>
        <v>#REF!</v>
      </c>
    </row>
    <row r="2900" spans="2:17" ht="15.75" outlineLevel="2" thickBot="1" x14ac:dyDescent="0.3">
      <c r="B2900" s="11" t="e">
        <f>+#REF!</f>
        <v>#REF!</v>
      </c>
      <c r="C2900" s="11" t="e">
        <f>+#REF!</f>
        <v>#REF!</v>
      </c>
      <c r="D2900" s="54" t="e">
        <f>+#REF!</f>
        <v>#REF!</v>
      </c>
      <c r="E2900" s="54" t="e">
        <f>+#REF!</f>
        <v>#REF!</v>
      </c>
      <c r="F2900" s="54" t="e">
        <f>+#REF!</f>
        <v>#REF!</v>
      </c>
      <c r="G2900" s="54" t="e">
        <f>+#REF!</f>
        <v>#REF!</v>
      </c>
      <c r="H2900" s="54" t="e">
        <f>+#REF!</f>
        <v>#REF!</v>
      </c>
      <c r="I2900" s="54" t="e">
        <f>+#REF!</f>
        <v>#REF!</v>
      </c>
      <c r="J2900" s="54" t="e">
        <f>+#REF!</f>
        <v>#REF!</v>
      </c>
      <c r="K2900" s="54" t="e">
        <f>+#REF!</f>
        <v>#REF!</v>
      </c>
      <c r="L2900" s="54" t="e">
        <f>+#REF!</f>
        <v>#REF!</v>
      </c>
      <c r="M2900" s="54" t="e">
        <f>+#REF!</f>
        <v>#REF!</v>
      </c>
      <c r="N2900" s="54" t="e">
        <f>+#REF!</f>
        <v>#REF!</v>
      </c>
      <c r="O2900" s="54" t="e">
        <f>+#REF!</f>
        <v>#REF!</v>
      </c>
      <c r="P2900" s="76" t="e">
        <f t="shared" si="624"/>
        <v>#REF!</v>
      </c>
      <c r="Q2900" s="76" t="e">
        <f t="shared" si="625"/>
        <v>#REF!</v>
      </c>
    </row>
    <row r="2901" spans="2:17" ht="15.75" outlineLevel="1" thickTop="1" x14ac:dyDescent="0.25">
      <c r="B2901" s="51" t="s">
        <v>128</v>
      </c>
      <c r="C2901" s="51"/>
      <c r="D2901" s="56" t="e">
        <f t="shared" ref="D2901:O2901" si="626">SUBTOTAL(9,D2877:D2900)</f>
        <v>#REF!</v>
      </c>
      <c r="E2901" s="56" t="e">
        <f t="shared" si="626"/>
        <v>#REF!</v>
      </c>
      <c r="F2901" s="56" t="e">
        <f t="shared" si="626"/>
        <v>#REF!</v>
      </c>
      <c r="G2901" s="56" t="e">
        <f t="shared" si="626"/>
        <v>#REF!</v>
      </c>
      <c r="H2901" s="56" t="e">
        <f t="shared" si="626"/>
        <v>#REF!</v>
      </c>
      <c r="I2901" s="56" t="e">
        <f t="shared" si="626"/>
        <v>#REF!</v>
      </c>
      <c r="J2901" s="56" t="e">
        <f t="shared" si="626"/>
        <v>#REF!</v>
      </c>
      <c r="K2901" s="56" t="e">
        <f t="shared" si="626"/>
        <v>#REF!</v>
      </c>
      <c r="L2901" s="56" t="e">
        <f t="shared" si="626"/>
        <v>#REF!</v>
      </c>
      <c r="M2901" s="56" t="e">
        <f t="shared" si="626"/>
        <v>#REF!</v>
      </c>
      <c r="N2901" s="56" t="e">
        <f t="shared" si="626"/>
        <v>#REF!</v>
      </c>
      <c r="O2901" s="56" t="e">
        <f t="shared" si="626"/>
        <v>#REF!</v>
      </c>
      <c r="P2901" s="56" t="e">
        <f t="shared" si="624"/>
        <v>#REF!</v>
      </c>
      <c r="Q2901" s="56" t="e">
        <f t="shared" si="625"/>
        <v>#REF!</v>
      </c>
    </row>
    <row r="2902" spans="2:17" ht="15" outlineLevel="1" x14ac:dyDescent="0.25">
      <c r="B2902" s="69"/>
      <c r="C2902" s="69"/>
      <c r="D2902" s="77"/>
      <c r="E2902" s="77"/>
      <c r="F2902" s="77"/>
      <c r="G2902" s="77"/>
      <c r="H2902" s="77"/>
      <c r="I2902" s="77"/>
      <c r="J2902" s="77"/>
      <c r="K2902" s="77"/>
      <c r="L2902" s="77"/>
      <c r="M2902" s="77"/>
      <c r="N2902" s="77"/>
      <c r="O2902" s="77"/>
      <c r="P2902" s="77"/>
      <c r="Q2902" s="77"/>
    </row>
    <row r="2903" spans="2:17" ht="15" outlineLevel="2" x14ac:dyDescent="0.25">
      <c r="B2903" s="11" t="e">
        <f>+#REF!</f>
        <v>#REF!</v>
      </c>
      <c r="C2903" s="11" t="e">
        <f>+#REF!</f>
        <v>#REF!</v>
      </c>
      <c r="D2903" s="54" t="e">
        <f>+#REF!</f>
        <v>#REF!</v>
      </c>
      <c r="E2903" s="54" t="e">
        <f>+#REF!</f>
        <v>#REF!</v>
      </c>
      <c r="F2903" s="54" t="e">
        <f>+#REF!</f>
        <v>#REF!</v>
      </c>
      <c r="G2903" s="54" t="e">
        <f>+#REF!</f>
        <v>#REF!</v>
      </c>
      <c r="H2903" s="54" t="e">
        <f>+#REF!</f>
        <v>#REF!</v>
      </c>
      <c r="I2903" s="54" t="e">
        <f>+#REF!</f>
        <v>#REF!</v>
      </c>
      <c r="J2903" s="54" t="e">
        <f>+#REF!</f>
        <v>#REF!</v>
      </c>
      <c r="K2903" s="54" t="e">
        <f>+#REF!</f>
        <v>#REF!</v>
      </c>
      <c r="L2903" s="54" t="e">
        <f>+#REF!</f>
        <v>#REF!</v>
      </c>
      <c r="M2903" s="54" t="e">
        <f>+#REF!</f>
        <v>#REF!</v>
      </c>
      <c r="N2903" s="54" t="e">
        <f>+#REF!</f>
        <v>#REF!</v>
      </c>
      <c r="O2903" s="54" t="e">
        <f>+#REF!</f>
        <v>#REF!</v>
      </c>
      <c r="P2903" s="76" t="e">
        <f t="shared" si="624"/>
        <v>#REF!</v>
      </c>
      <c r="Q2903" s="76" t="e">
        <f t="shared" si="625"/>
        <v>#REF!</v>
      </c>
    </row>
    <row r="2904" spans="2:17" ht="15" outlineLevel="2" x14ac:dyDescent="0.25">
      <c r="B2904" s="11" t="e">
        <f>+#REF!</f>
        <v>#REF!</v>
      </c>
      <c r="C2904" s="11" t="e">
        <f>+#REF!</f>
        <v>#REF!</v>
      </c>
      <c r="D2904" s="54" t="e">
        <f>+#REF!</f>
        <v>#REF!</v>
      </c>
      <c r="E2904" s="54" t="e">
        <f>+#REF!</f>
        <v>#REF!</v>
      </c>
      <c r="F2904" s="54" t="e">
        <f>+#REF!</f>
        <v>#REF!</v>
      </c>
      <c r="G2904" s="54" t="e">
        <f>+#REF!</f>
        <v>#REF!</v>
      </c>
      <c r="H2904" s="54" t="e">
        <f>+#REF!</f>
        <v>#REF!</v>
      </c>
      <c r="I2904" s="54" t="e">
        <f>+#REF!</f>
        <v>#REF!</v>
      </c>
      <c r="J2904" s="54" t="e">
        <f>+#REF!</f>
        <v>#REF!</v>
      </c>
      <c r="K2904" s="54" t="e">
        <f>+#REF!</f>
        <v>#REF!</v>
      </c>
      <c r="L2904" s="54" t="e">
        <f>+#REF!</f>
        <v>#REF!</v>
      </c>
      <c r="M2904" s="54" t="e">
        <f>+#REF!</f>
        <v>#REF!</v>
      </c>
      <c r="N2904" s="54" t="e">
        <f>+#REF!</f>
        <v>#REF!</v>
      </c>
      <c r="O2904" s="54" t="e">
        <f>+#REF!</f>
        <v>#REF!</v>
      </c>
      <c r="P2904" s="76" t="e">
        <f t="shared" si="624"/>
        <v>#REF!</v>
      </c>
      <c r="Q2904" s="76" t="e">
        <f t="shared" si="625"/>
        <v>#REF!</v>
      </c>
    </row>
    <row r="2905" spans="2:17" ht="15" outlineLevel="2" x14ac:dyDescent="0.25">
      <c r="B2905" s="11" t="e">
        <f>+#REF!</f>
        <v>#REF!</v>
      </c>
      <c r="C2905" s="11" t="e">
        <f>+#REF!</f>
        <v>#REF!</v>
      </c>
      <c r="D2905" s="54" t="e">
        <f>+#REF!</f>
        <v>#REF!</v>
      </c>
      <c r="E2905" s="54" t="e">
        <f>+#REF!</f>
        <v>#REF!</v>
      </c>
      <c r="F2905" s="54" t="e">
        <f>+#REF!</f>
        <v>#REF!</v>
      </c>
      <c r="G2905" s="54" t="e">
        <f>+#REF!</f>
        <v>#REF!</v>
      </c>
      <c r="H2905" s="54" t="e">
        <f>+#REF!</f>
        <v>#REF!</v>
      </c>
      <c r="I2905" s="54" t="e">
        <f>+#REF!</f>
        <v>#REF!</v>
      </c>
      <c r="J2905" s="54" t="e">
        <f>+#REF!</f>
        <v>#REF!</v>
      </c>
      <c r="K2905" s="54" t="e">
        <f>+#REF!</f>
        <v>#REF!</v>
      </c>
      <c r="L2905" s="54" t="e">
        <f>+#REF!</f>
        <v>#REF!</v>
      </c>
      <c r="M2905" s="54" t="e">
        <f>+#REF!</f>
        <v>#REF!</v>
      </c>
      <c r="N2905" s="54" t="e">
        <f>+#REF!</f>
        <v>#REF!</v>
      </c>
      <c r="O2905" s="54" t="e">
        <f>+#REF!</f>
        <v>#REF!</v>
      </c>
      <c r="P2905" s="76" t="e">
        <f t="shared" si="624"/>
        <v>#REF!</v>
      </c>
      <c r="Q2905" s="76" t="e">
        <f t="shared" si="625"/>
        <v>#REF!</v>
      </c>
    </row>
    <row r="2906" spans="2:17" ht="15" outlineLevel="2" x14ac:dyDescent="0.25">
      <c r="B2906" s="11" t="e">
        <f>+#REF!</f>
        <v>#REF!</v>
      </c>
      <c r="C2906" s="11" t="e">
        <f>+#REF!</f>
        <v>#REF!</v>
      </c>
      <c r="D2906" s="54" t="e">
        <f>+#REF!</f>
        <v>#REF!</v>
      </c>
      <c r="E2906" s="54" t="e">
        <f>+#REF!</f>
        <v>#REF!</v>
      </c>
      <c r="F2906" s="54" t="e">
        <f>+#REF!</f>
        <v>#REF!</v>
      </c>
      <c r="G2906" s="54" t="e">
        <f>+#REF!</f>
        <v>#REF!</v>
      </c>
      <c r="H2906" s="54" t="e">
        <f>+#REF!</f>
        <v>#REF!</v>
      </c>
      <c r="I2906" s="54" t="e">
        <f>+#REF!</f>
        <v>#REF!</v>
      </c>
      <c r="J2906" s="54" t="e">
        <f>+#REF!</f>
        <v>#REF!</v>
      </c>
      <c r="K2906" s="54" t="e">
        <f>+#REF!</f>
        <v>#REF!</v>
      </c>
      <c r="L2906" s="54" t="e">
        <f>+#REF!</f>
        <v>#REF!</v>
      </c>
      <c r="M2906" s="54" t="e">
        <f>+#REF!</f>
        <v>#REF!</v>
      </c>
      <c r="N2906" s="54" t="e">
        <f>+#REF!</f>
        <v>#REF!</v>
      </c>
      <c r="O2906" s="54" t="e">
        <f>+#REF!</f>
        <v>#REF!</v>
      </c>
      <c r="P2906" s="76" t="e">
        <f t="shared" si="624"/>
        <v>#REF!</v>
      </c>
      <c r="Q2906" s="76" t="e">
        <f t="shared" si="625"/>
        <v>#REF!</v>
      </c>
    </row>
    <row r="2907" spans="2:17" ht="15" outlineLevel="2" x14ac:dyDescent="0.25">
      <c r="B2907" s="11" t="e">
        <f>+#REF!</f>
        <v>#REF!</v>
      </c>
      <c r="C2907" s="11" t="e">
        <f>+#REF!</f>
        <v>#REF!</v>
      </c>
      <c r="D2907" s="54" t="e">
        <f>+#REF!</f>
        <v>#REF!</v>
      </c>
      <c r="E2907" s="54" t="e">
        <f>+#REF!</f>
        <v>#REF!</v>
      </c>
      <c r="F2907" s="54" t="e">
        <f>+#REF!</f>
        <v>#REF!</v>
      </c>
      <c r="G2907" s="54" t="e">
        <f>+#REF!</f>
        <v>#REF!</v>
      </c>
      <c r="H2907" s="54" t="e">
        <f>+#REF!</f>
        <v>#REF!</v>
      </c>
      <c r="I2907" s="54" t="e">
        <f>+#REF!</f>
        <v>#REF!</v>
      </c>
      <c r="J2907" s="54" t="e">
        <f>+#REF!</f>
        <v>#REF!</v>
      </c>
      <c r="K2907" s="54" t="e">
        <f>+#REF!</f>
        <v>#REF!</v>
      </c>
      <c r="L2907" s="54" t="e">
        <f>+#REF!</f>
        <v>#REF!</v>
      </c>
      <c r="M2907" s="54" t="e">
        <f>+#REF!</f>
        <v>#REF!</v>
      </c>
      <c r="N2907" s="54" t="e">
        <f>+#REF!</f>
        <v>#REF!</v>
      </c>
      <c r="O2907" s="54" t="e">
        <f>+#REF!</f>
        <v>#REF!</v>
      </c>
      <c r="P2907" s="76" t="e">
        <f t="shared" si="624"/>
        <v>#REF!</v>
      </c>
      <c r="Q2907" s="76" t="e">
        <f t="shared" si="625"/>
        <v>#REF!</v>
      </c>
    </row>
    <row r="2908" spans="2:17" ht="15" outlineLevel="2" x14ac:dyDescent="0.25">
      <c r="B2908" s="11" t="e">
        <f>+#REF!</f>
        <v>#REF!</v>
      </c>
      <c r="C2908" s="11" t="e">
        <f>+#REF!</f>
        <v>#REF!</v>
      </c>
      <c r="D2908" s="54" t="e">
        <f>+#REF!</f>
        <v>#REF!</v>
      </c>
      <c r="E2908" s="54" t="e">
        <f>+#REF!</f>
        <v>#REF!</v>
      </c>
      <c r="F2908" s="54" t="e">
        <f>+#REF!</f>
        <v>#REF!</v>
      </c>
      <c r="G2908" s="54" t="e">
        <f>+#REF!</f>
        <v>#REF!</v>
      </c>
      <c r="H2908" s="54" t="e">
        <f>+#REF!</f>
        <v>#REF!</v>
      </c>
      <c r="I2908" s="54" t="e">
        <f>+#REF!</f>
        <v>#REF!</v>
      </c>
      <c r="J2908" s="54" t="e">
        <f>+#REF!</f>
        <v>#REF!</v>
      </c>
      <c r="K2908" s="54" t="e">
        <f>+#REF!</f>
        <v>#REF!</v>
      </c>
      <c r="L2908" s="54" t="e">
        <f>+#REF!</f>
        <v>#REF!</v>
      </c>
      <c r="M2908" s="54" t="e">
        <f>+#REF!</f>
        <v>#REF!</v>
      </c>
      <c r="N2908" s="54" t="e">
        <f>+#REF!</f>
        <v>#REF!</v>
      </c>
      <c r="O2908" s="54" t="e">
        <f>+#REF!</f>
        <v>#REF!</v>
      </c>
      <c r="P2908" s="76" t="e">
        <f t="shared" si="624"/>
        <v>#REF!</v>
      </c>
      <c r="Q2908" s="76" t="e">
        <f t="shared" si="625"/>
        <v>#REF!</v>
      </c>
    </row>
    <row r="2909" spans="2:17" ht="15" outlineLevel="2" x14ac:dyDescent="0.25">
      <c r="B2909" s="11" t="e">
        <f>+#REF!</f>
        <v>#REF!</v>
      </c>
      <c r="C2909" s="11" t="e">
        <f>+#REF!</f>
        <v>#REF!</v>
      </c>
      <c r="D2909" s="54" t="e">
        <f>+#REF!</f>
        <v>#REF!</v>
      </c>
      <c r="E2909" s="54" t="e">
        <f>+#REF!</f>
        <v>#REF!</v>
      </c>
      <c r="F2909" s="54" t="e">
        <f>+#REF!</f>
        <v>#REF!</v>
      </c>
      <c r="G2909" s="54" t="e">
        <f>+#REF!</f>
        <v>#REF!</v>
      </c>
      <c r="H2909" s="54" t="e">
        <f>+#REF!</f>
        <v>#REF!</v>
      </c>
      <c r="I2909" s="54" t="e">
        <f>+#REF!</f>
        <v>#REF!</v>
      </c>
      <c r="J2909" s="54" t="e">
        <f>+#REF!</f>
        <v>#REF!</v>
      </c>
      <c r="K2909" s="54" t="e">
        <f>+#REF!</f>
        <v>#REF!</v>
      </c>
      <c r="L2909" s="54" t="e">
        <f>+#REF!</f>
        <v>#REF!</v>
      </c>
      <c r="M2909" s="54" t="e">
        <f>+#REF!</f>
        <v>#REF!</v>
      </c>
      <c r="N2909" s="54" t="e">
        <f>+#REF!</f>
        <v>#REF!</v>
      </c>
      <c r="O2909" s="54" t="e">
        <f>+#REF!</f>
        <v>#REF!</v>
      </c>
      <c r="P2909" s="76" t="e">
        <f t="shared" si="624"/>
        <v>#REF!</v>
      </c>
      <c r="Q2909" s="76" t="e">
        <f t="shared" si="625"/>
        <v>#REF!</v>
      </c>
    </row>
    <row r="2910" spans="2:17" ht="15" outlineLevel="2" x14ac:dyDescent="0.25">
      <c r="B2910" s="11" t="e">
        <f>+#REF!</f>
        <v>#REF!</v>
      </c>
      <c r="C2910" s="11" t="e">
        <f>+#REF!</f>
        <v>#REF!</v>
      </c>
      <c r="D2910" s="54" t="e">
        <f>+#REF!</f>
        <v>#REF!</v>
      </c>
      <c r="E2910" s="54" t="e">
        <f>+#REF!</f>
        <v>#REF!</v>
      </c>
      <c r="F2910" s="54" t="e">
        <f>+#REF!</f>
        <v>#REF!</v>
      </c>
      <c r="G2910" s="54" t="e">
        <f>+#REF!</f>
        <v>#REF!</v>
      </c>
      <c r="H2910" s="54" t="e">
        <f>+#REF!</f>
        <v>#REF!</v>
      </c>
      <c r="I2910" s="54" t="e">
        <f>+#REF!</f>
        <v>#REF!</v>
      </c>
      <c r="J2910" s="54" t="e">
        <f>+#REF!</f>
        <v>#REF!</v>
      </c>
      <c r="K2910" s="54" t="e">
        <f>+#REF!</f>
        <v>#REF!</v>
      </c>
      <c r="L2910" s="54" t="e">
        <f>+#REF!</f>
        <v>#REF!</v>
      </c>
      <c r="M2910" s="54" t="e">
        <f>+#REF!</f>
        <v>#REF!</v>
      </c>
      <c r="N2910" s="54" t="e">
        <f>+#REF!</f>
        <v>#REF!</v>
      </c>
      <c r="O2910" s="54" t="e">
        <f>+#REF!</f>
        <v>#REF!</v>
      </c>
      <c r="P2910" s="76" t="e">
        <f t="shared" si="624"/>
        <v>#REF!</v>
      </c>
      <c r="Q2910" s="76" t="e">
        <f t="shared" si="625"/>
        <v>#REF!</v>
      </c>
    </row>
    <row r="2911" spans="2:17" ht="15" outlineLevel="2" x14ac:dyDescent="0.25">
      <c r="B2911" s="11" t="e">
        <f>+#REF!</f>
        <v>#REF!</v>
      </c>
      <c r="C2911" s="11" t="e">
        <f>+#REF!</f>
        <v>#REF!</v>
      </c>
      <c r="D2911" s="54" t="e">
        <f>+#REF!</f>
        <v>#REF!</v>
      </c>
      <c r="E2911" s="54" t="e">
        <f>+#REF!</f>
        <v>#REF!</v>
      </c>
      <c r="F2911" s="54" t="e">
        <f>+#REF!</f>
        <v>#REF!</v>
      </c>
      <c r="G2911" s="54" t="e">
        <f>+#REF!</f>
        <v>#REF!</v>
      </c>
      <c r="H2911" s="54" t="e">
        <f>+#REF!</f>
        <v>#REF!</v>
      </c>
      <c r="I2911" s="54" t="e">
        <f>+#REF!</f>
        <v>#REF!</v>
      </c>
      <c r="J2911" s="54" t="e">
        <f>+#REF!</f>
        <v>#REF!</v>
      </c>
      <c r="K2911" s="54" t="e">
        <f>+#REF!</f>
        <v>#REF!</v>
      </c>
      <c r="L2911" s="54" t="e">
        <f>+#REF!</f>
        <v>#REF!</v>
      </c>
      <c r="M2911" s="54" t="e">
        <f>+#REF!</f>
        <v>#REF!</v>
      </c>
      <c r="N2911" s="54" t="e">
        <f>+#REF!</f>
        <v>#REF!</v>
      </c>
      <c r="O2911" s="54" t="e">
        <f>+#REF!</f>
        <v>#REF!</v>
      </c>
      <c r="P2911" s="76" t="e">
        <f t="shared" si="624"/>
        <v>#REF!</v>
      </c>
      <c r="Q2911" s="76" t="e">
        <f t="shared" si="625"/>
        <v>#REF!</v>
      </c>
    </row>
    <row r="2912" spans="2:17" ht="15" outlineLevel="2" x14ac:dyDescent="0.25">
      <c r="B2912" s="11" t="e">
        <f>+#REF!</f>
        <v>#REF!</v>
      </c>
      <c r="C2912" s="11" t="e">
        <f>+#REF!</f>
        <v>#REF!</v>
      </c>
      <c r="D2912" s="54" t="e">
        <f>+#REF!</f>
        <v>#REF!</v>
      </c>
      <c r="E2912" s="54" t="e">
        <f>+#REF!</f>
        <v>#REF!</v>
      </c>
      <c r="F2912" s="54" t="e">
        <f>+#REF!</f>
        <v>#REF!</v>
      </c>
      <c r="G2912" s="54" t="e">
        <f>+#REF!</f>
        <v>#REF!</v>
      </c>
      <c r="H2912" s="54" t="e">
        <f>+#REF!</f>
        <v>#REF!</v>
      </c>
      <c r="I2912" s="54" t="e">
        <f>+#REF!</f>
        <v>#REF!</v>
      </c>
      <c r="J2912" s="54" t="e">
        <f>+#REF!</f>
        <v>#REF!</v>
      </c>
      <c r="K2912" s="54" t="e">
        <f>+#REF!</f>
        <v>#REF!</v>
      </c>
      <c r="L2912" s="54" t="e">
        <f>+#REF!</f>
        <v>#REF!</v>
      </c>
      <c r="M2912" s="54" t="e">
        <f>+#REF!</f>
        <v>#REF!</v>
      </c>
      <c r="N2912" s="54" t="e">
        <f>+#REF!</f>
        <v>#REF!</v>
      </c>
      <c r="O2912" s="54" t="e">
        <f>+#REF!</f>
        <v>#REF!</v>
      </c>
      <c r="P2912" s="76" t="e">
        <f t="shared" si="624"/>
        <v>#REF!</v>
      </c>
      <c r="Q2912" s="76" t="e">
        <f t="shared" si="625"/>
        <v>#REF!</v>
      </c>
    </row>
    <row r="2913" spans="2:17" ht="15" outlineLevel="2" x14ac:dyDescent="0.25">
      <c r="B2913" s="11" t="e">
        <f>+#REF!</f>
        <v>#REF!</v>
      </c>
      <c r="C2913" s="11" t="e">
        <f>+#REF!</f>
        <v>#REF!</v>
      </c>
      <c r="D2913" s="54" t="e">
        <f>+#REF!</f>
        <v>#REF!</v>
      </c>
      <c r="E2913" s="54" t="e">
        <f>+#REF!</f>
        <v>#REF!</v>
      </c>
      <c r="F2913" s="54" t="e">
        <f>+#REF!</f>
        <v>#REF!</v>
      </c>
      <c r="G2913" s="54" t="e">
        <f>+#REF!</f>
        <v>#REF!</v>
      </c>
      <c r="H2913" s="54" t="e">
        <f>+#REF!</f>
        <v>#REF!</v>
      </c>
      <c r="I2913" s="54" t="e">
        <f>+#REF!</f>
        <v>#REF!</v>
      </c>
      <c r="J2913" s="54" t="e">
        <f>+#REF!</f>
        <v>#REF!</v>
      </c>
      <c r="K2913" s="54" t="e">
        <f>+#REF!</f>
        <v>#REF!</v>
      </c>
      <c r="L2913" s="54" t="e">
        <f>+#REF!</f>
        <v>#REF!</v>
      </c>
      <c r="M2913" s="54" t="e">
        <f>+#REF!</f>
        <v>#REF!</v>
      </c>
      <c r="N2913" s="54" t="e">
        <f>+#REF!</f>
        <v>#REF!</v>
      </c>
      <c r="O2913" s="54" t="e">
        <f>+#REF!</f>
        <v>#REF!</v>
      </c>
      <c r="P2913" s="76" t="e">
        <f t="shared" si="624"/>
        <v>#REF!</v>
      </c>
      <c r="Q2913" s="76" t="e">
        <f t="shared" si="625"/>
        <v>#REF!</v>
      </c>
    </row>
    <row r="2914" spans="2:17" ht="15" outlineLevel="2" x14ac:dyDescent="0.25">
      <c r="B2914" s="11" t="e">
        <f>+#REF!</f>
        <v>#REF!</v>
      </c>
      <c r="C2914" s="11" t="e">
        <f>+#REF!</f>
        <v>#REF!</v>
      </c>
      <c r="D2914" s="54" t="e">
        <f>+#REF!</f>
        <v>#REF!</v>
      </c>
      <c r="E2914" s="54" t="e">
        <f>+#REF!</f>
        <v>#REF!</v>
      </c>
      <c r="F2914" s="54" t="e">
        <f>+#REF!</f>
        <v>#REF!</v>
      </c>
      <c r="G2914" s="54" t="e">
        <f>+#REF!</f>
        <v>#REF!</v>
      </c>
      <c r="H2914" s="54" t="e">
        <f>+#REF!</f>
        <v>#REF!</v>
      </c>
      <c r="I2914" s="54" t="e">
        <f>+#REF!</f>
        <v>#REF!</v>
      </c>
      <c r="J2914" s="54" t="e">
        <f>+#REF!</f>
        <v>#REF!</v>
      </c>
      <c r="K2914" s="54" t="e">
        <f>+#REF!</f>
        <v>#REF!</v>
      </c>
      <c r="L2914" s="54" t="e">
        <f>+#REF!</f>
        <v>#REF!</v>
      </c>
      <c r="M2914" s="54" t="e">
        <f>+#REF!</f>
        <v>#REF!</v>
      </c>
      <c r="N2914" s="54" t="e">
        <f>+#REF!</f>
        <v>#REF!</v>
      </c>
      <c r="O2914" s="54" t="e">
        <f>+#REF!</f>
        <v>#REF!</v>
      </c>
      <c r="P2914" s="76" t="e">
        <f t="shared" si="624"/>
        <v>#REF!</v>
      </c>
      <c r="Q2914" s="76" t="e">
        <f t="shared" si="625"/>
        <v>#REF!</v>
      </c>
    </row>
    <row r="2915" spans="2:17" ht="15" outlineLevel="2" x14ac:dyDescent="0.25">
      <c r="B2915" s="11" t="e">
        <f>+#REF!</f>
        <v>#REF!</v>
      </c>
      <c r="C2915" s="11" t="e">
        <f>+#REF!</f>
        <v>#REF!</v>
      </c>
      <c r="D2915" s="54" t="e">
        <f>+#REF!</f>
        <v>#REF!</v>
      </c>
      <c r="E2915" s="54" t="e">
        <f>+#REF!</f>
        <v>#REF!</v>
      </c>
      <c r="F2915" s="54" t="e">
        <f>+#REF!</f>
        <v>#REF!</v>
      </c>
      <c r="G2915" s="54" t="e">
        <f>+#REF!</f>
        <v>#REF!</v>
      </c>
      <c r="H2915" s="54" t="e">
        <f>+#REF!</f>
        <v>#REF!</v>
      </c>
      <c r="I2915" s="54" t="e">
        <f>+#REF!</f>
        <v>#REF!</v>
      </c>
      <c r="J2915" s="54" t="e">
        <f>+#REF!</f>
        <v>#REF!</v>
      </c>
      <c r="K2915" s="54" t="e">
        <f>+#REF!</f>
        <v>#REF!</v>
      </c>
      <c r="L2915" s="54" t="e">
        <f>+#REF!</f>
        <v>#REF!</v>
      </c>
      <c r="M2915" s="54" t="e">
        <f>+#REF!</f>
        <v>#REF!</v>
      </c>
      <c r="N2915" s="54" t="e">
        <f>+#REF!</f>
        <v>#REF!</v>
      </c>
      <c r="O2915" s="54" t="e">
        <f>+#REF!</f>
        <v>#REF!</v>
      </c>
      <c r="P2915" s="76" t="e">
        <f t="shared" si="624"/>
        <v>#REF!</v>
      </c>
      <c r="Q2915" s="76" t="e">
        <f t="shared" si="625"/>
        <v>#REF!</v>
      </c>
    </row>
    <row r="2916" spans="2:17" ht="15" outlineLevel="2" x14ac:dyDescent="0.25">
      <c r="B2916" s="11" t="e">
        <f>+#REF!</f>
        <v>#REF!</v>
      </c>
      <c r="C2916" s="11" t="e">
        <f>+#REF!</f>
        <v>#REF!</v>
      </c>
      <c r="D2916" s="54" t="e">
        <f>+#REF!</f>
        <v>#REF!</v>
      </c>
      <c r="E2916" s="54" t="e">
        <f>+#REF!</f>
        <v>#REF!</v>
      </c>
      <c r="F2916" s="54" t="e">
        <f>+#REF!</f>
        <v>#REF!</v>
      </c>
      <c r="G2916" s="54" t="e">
        <f>+#REF!</f>
        <v>#REF!</v>
      </c>
      <c r="H2916" s="54" t="e">
        <f>+#REF!</f>
        <v>#REF!</v>
      </c>
      <c r="I2916" s="54" t="e">
        <f>+#REF!</f>
        <v>#REF!</v>
      </c>
      <c r="J2916" s="54" t="e">
        <f>+#REF!</f>
        <v>#REF!</v>
      </c>
      <c r="K2916" s="54" t="e">
        <f>+#REF!</f>
        <v>#REF!</v>
      </c>
      <c r="L2916" s="54" t="e">
        <f>+#REF!</f>
        <v>#REF!</v>
      </c>
      <c r="M2916" s="54" t="e">
        <f>+#REF!</f>
        <v>#REF!</v>
      </c>
      <c r="N2916" s="54" t="e">
        <f>+#REF!</f>
        <v>#REF!</v>
      </c>
      <c r="O2916" s="54" t="e">
        <f>+#REF!</f>
        <v>#REF!</v>
      </c>
      <c r="P2916" s="76" t="e">
        <f t="shared" si="624"/>
        <v>#REF!</v>
      </c>
      <c r="Q2916" s="76" t="e">
        <f t="shared" si="625"/>
        <v>#REF!</v>
      </c>
    </row>
    <row r="2917" spans="2:17" ht="15" outlineLevel="2" x14ac:dyDescent="0.25">
      <c r="B2917" s="11" t="e">
        <f>+#REF!</f>
        <v>#REF!</v>
      </c>
      <c r="C2917" s="11" t="e">
        <f>+#REF!</f>
        <v>#REF!</v>
      </c>
      <c r="D2917" s="54" t="e">
        <f>+#REF!</f>
        <v>#REF!</v>
      </c>
      <c r="E2917" s="54" t="e">
        <f>+#REF!</f>
        <v>#REF!</v>
      </c>
      <c r="F2917" s="54" t="e">
        <f>+#REF!</f>
        <v>#REF!</v>
      </c>
      <c r="G2917" s="54" t="e">
        <f>+#REF!</f>
        <v>#REF!</v>
      </c>
      <c r="H2917" s="54" t="e">
        <f>+#REF!</f>
        <v>#REF!</v>
      </c>
      <c r="I2917" s="54" t="e">
        <f>+#REF!</f>
        <v>#REF!</v>
      </c>
      <c r="J2917" s="54" t="e">
        <f>+#REF!</f>
        <v>#REF!</v>
      </c>
      <c r="K2917" s="54" t="e">
        <f>+#REF!</f>
        <v>#REF!</v>
      </c>
      <c r="L2917" s="54" t="e">
        <f>+#REF!</f>
        <v>#REF!</v>
      </c>
      <c r="M2917" s="54" t="e">
        <f>+#REF!</f>
        <v>#REF!</v>
      </c>
      <c r="N2917" s="54" t="e">
        <f>+#REF!</f>
        <v>#REF!</v>
      </c>
      <c r="O2917" s="54" t="e">
        <f>+#REF!</f>
        <v>#REF!</v>
      </c>
      <c r="P2917" s="76" t="e">
        <f t="shared" si="624"/>
        <v>#REF!</v>
      </c>
      <c r="Q2917" s="76" t="e">
        <f t="shared" si="625"/>
        <v>#REF!</v>
      </c>
    </row>
    <row r="2918" spans="2:17" ht="15" outlineLevel="2" x14ac:dyDescent="0.25">
      <c r="B2918" s="11" t="e">
        <f>+#REF!</f>
        <v>#REF!</v>
      </c>
      <c r="C2918" s="11" t="e">
        <f>+#REF!</f>
        <v>#REF!</v>
      </c>
      <c r="D2918" s="54" t="e">
        <f>+#REF!</f>
        <v>#REF!</v>
      </c>
      <c r="E2918" s="54" t="e">
        <f>+#REF!</f>
        <v>#REF!</v>
      </c>
      <c r="F2918" s="54" t="e">
        <f>+#REF!</f>
        <v>#REF!</v>
      </c>
      <c r="G2918" s="54" t="e">
        <f>+#REF!</f>
        <v>#REF!</v>
      </c>
      <c r="H2918" s="54" t="e">
        <f>+#REF!</f>
        <v>#REF!</v>
      </c>
      <c r="I2918" s="54" t="e">
        <f>+#REF!</f>
        <v>#REF!</v>
      </c>
      <c r="J2918" s="54" t="e">
        <f>+#REF!</f>
        <v>#REF!</v>
      </c>
      <c r="K2918" s="54" t="e">
        <f>+#REF!</f>
        <v>#REF!</v>
      </c>
      <c r="L2918" s="54" t="e">
        <f>+#REF!</f>
        <v>#REF!</v>
      </c>
      <c r="M2918" s="54" t="e">
        <f>+#REF!</f>
        <v>#REF!</v>
      </c>
      <c r="N2918" s="54" t="e">
        <f>+#REF!</f>
        <v>#REF!</v>
      </c>
      <c r="O2918" s="54" t="e">
        <f>+#REF!</f>
        <v>#REF!</v>
      </c>
      <c r="P2918" s="76" t="e">
        <f t="shared" si="624"/>
        <v>#REF!</v>
      </c>
      <c r="Q2918" s="76" t="e">
        <f t="shared" si="625"/>
        <v>#REF!</v>
      </c>
    </row>
    <row r="2919" spans="2:17" ht="15" outlineLevel="2" x14ac:dyDescent="0.25">
      <c r="B2919" s="11" t="e">
        <f>+#REF!</f>
        <v>#REF!</v>
      </c>
      <c r="C2919" s="11" t="e">
        <f>+#REF!</f>
        <v>#REF!</v>
      </c>
      <c r="D2919" s="54" t="e">
        <f>+#REF!</f>
        <v>#REF!</v>
      </c>
      <c r="E2919" s="54" t="e">
        <f>+#REF!</f>
        <v>#REF!</v>
      </c>
      <c r="F2919" s="54" t="e">
        <f>+#REF!</f>
        <v>#REF!</v>
      </c>
      <c r="G2919" s="54" t="e">
        <f>+#REF!</f>
        <v>#REF!</v>
      </c>
      <c r="H2919" s="54" t="e">
        <f>+#REF!</f>
        <v>#REF!</v>
      </c>
      <c r="I2919" s="54" t="e">
        <f>+#REF!</f>
        <v>#REF!</v>
      </c>
      <c r="J2919" s="54" t="e">
        <f>+#REF!</f>
        <v>#REF!</v>
      </c>
      <c r="K2919" s="54" t="e">
        <f>+#REF!</f>
        <v>#REF!</v>
      </c>
      <c r="L2919" s="54" t="e">
        <f>+#REF!</f>
        <v>#REF!</v>
      </c>
      <c r="M2919" s="54" t="e">
        <f>+#REF!</f>
        <v>#REF!</v>
      </c>
      <c r="N2919" s="54" t="e">
        <f>+#REF!</f>
        <v>#REF!</v>
      </c>
      <c r="O2919" s="54" t="e">
        <f>+#REF!</f>
        <v>#REF!</v>
      </c>
      <c r="P2919" s="76" t="e">
        <f t="shared" si="624"/>
        <v>#REF!</v>
      </c>
      <c r="Q2919" s="76" t="e">
        <f t="shared" si="625"/>
        <v>#REF!</v>
      </c>
    </row>
    <row r="2920" spans="2:17" ht="15" outlineLevel="2" x14ac:dyDescent="0.25">
      <c r="B2920" s="11" t="e">
        <f>+#REF!</f>
        <v>#REF!</v>
      </c>
      <c r="C2920" s="11" t="e">
        <f>+#REF!</f>
        <v>#REF!</v>
      </c>
      <c r="D2920" s="54" t="e">
        <f>+#REF!</f>
        <v>#REF!</v>
      </c>
      <c r="E2920" s="54" t="e">
        <f>+#REF!</f>
        <v>#REF!</v>
      </c>
      <c r="F2920" s="54" t="e">
        <f>+#REF!</f>
        <v>#REF!</v>
      </c>
      <c r="G2920" s="54" t="e">
        <f>+#REF!</f>
        <v>#REF!</v>
      </c>
      <c r="H2920" s="54" t="e">
        <f>+#REF!</f>
        <v>#REF!</v>
      </c>
      <c r="I2920" s="54" t="e">
        <f>+#REF!</f>
        <v>#REF!</v>
      </c>
      <c r="J2920" s="54" t="e">
        <f>+#REF!</f>
        <v>#REF!</v>
      </c>
      <c r="K2920" s="54" t="e">
        <f>+#REF!</f>
        <v>#REF!</v>
      </c>
      <c r="L2920" s="54" t="e">
        <f>+#REF!</f>
        <v>#REF!</v>
      </c>
      <c r="M2920" s="54" t="e">
        <f>+#REF!</f>
        <v>#REF!</v>
      </c>
      <c r="N2920" s="54" t="e">
        <f>+#REF!</f>
        <v>#REF!</v>
      </c>
      <c r="O2920" s="54" t="e">
        <f>+#REF!</f>
        <v>#REF!</v>
      </c>
      <c r="P2920" s="76" t="e">
        <f t="shared" si="624"/>
        <v>#REF!</v>
      </c>
      <c r="Q2920" s="76" t="e">
        <f t="shared" si="625"/>
        <v>#REF!</v>
      </c>
    </row>
    <row r="2921" spans="2:17" ht="15" outlineLevel="2" x14ac:dyDescent="0.25">
      <c r="B2921" s="11" t="e">
        <f>+#REF!</f>
        <v>#REF!</v>
      </c>
      <c r="C2921" s="11" t="e">
        <f>+#REF!</f>
        <v>#REF!</v>
      </c>
      <c r="D2921" s="54" t="e">
        <f>+#REF!</f>
        <v>#REF!</v>
      </c>
      <c r="E2921" s="54" t="e">
        <f>+#REF!</f>
        <v>#REF!</v>
      </c>
      <c r="F2921" s="54" t="e">
        <f>+#REF!</f>
        <v>#REF!</v>
      </c>
      <c r="G2921" s="54" t="e">
        <f>+#REF!</f>
        <v>#REF!</v>
      </c>
      <c r="H2921" s="54" t="e">
        <f>+#REF!</f>
        <v>#REF!</v>
      </c>
      <c r="I2921" s="54" t="e">
        <f>+#REF!</f>
        <v>#REF!</v>
      </c>
      <c r="J2921" s="54" t="e">
        <f>+#REF!</f>
        <v>#REF!</v>
      </c>
      <c r="K2921" s="54" t="e">
        <f>+#REF!</f>
        <v>#REF!</v>
      </c>
      <c r="L2921" s="54" t="e">
        <f>+#REF!</f>
        <v>#REF!</v>
      </c>
      <c r="M2921" s="54" t="e">
        <f>+#REF!</f>
        <v>#REF!</v>
      </c>
      <c r="N2921" s="54" t="e">
        <f>+#REF!</f>
        <v>#REF!</v>
      </c>
      <c r="O2921" s="54" t="e">
        <f>+#REF!</f>
        <v>#REF!</v>
      </c>
      <c r="P2921" s="76" t="e">
        <f t="shared" si="624"/>
        <v>#REF!</v>
      </c>
      <c r="Q2921" s="76" t="e">
        <f t="shared" si="625"/>
        <v>#REF!</v>
      </c>
    </row>
    <row r="2922" spans="2:17" ht="15" outlineLevel="2" x14ac:dyDescent="0.25">
      <c r="B2922" s="11" t="e">
        <f>+#REF!</f>
        <v>#REF!</v>
      </c>
      <c r="C2922" s="11" t="e">
        <f>+#REF!</f>
        <v>#REF!</v>
      </c>
      <c r="D2922" s="54" t="e">
        <f>+#REF!</f>
        <v>#REF!</v>
      </c>
      <c r="E2922" s="54" t="e">
        <f>+#REF!</f>
        <v>#REF!</v>
      </c>
      <c r="F2922" s="54" t="e">
        <f>+#REF!</f>
        <v>#REF!</v>
      </c>
      <c r="G2922" s="54" t="e">
        <f>+#REF!</f>
        <v>#REF!</v>
      </c>
      <c r="H2922" s="54" t="e">
        <f>+#REF!</f>
        <v>#REF!</v>
      </c>
      <c r="I2922" s="54" t="e">
        <f>+#REF!</f>
        <v>#REF!</v>
      </c>
      <c r="J2922" s="54" t="e">
        <f>+#REF!</f>
        <v>#REF!</v>
      </c>
      <c r="K2922" s="54" t="e">
        <f>+#REF!</f>
        <v>#REF!</v>
      </c>
      <c r="L2922" s="54" t="e">
        <f>+#REF!</f>
        <v>#REF!</v>
      </c>
      <c r="M2922" s="54" t="e">
        <f>+#REF!</f>
        <v>#REF!</v>
      </c>
      <c r="N2922" s="54" t="e">
        <f>+#REF!</f>
        <v>#REF!</v>
      </c>
      <c r="O2922" s="54" t="e">
        <f>+#REF!</f>
        <v>#REF!</v>
      </c>
      <c r="P2922" s="76" t="e">
        <f t="shared" si="624"/>
        <v>#REF!</v>
      </c>
      <c r="Q2922" s="76" t="e">
        <f t="shared" si="625"/>
        <v>#REF!</v>
      </c>
    </row>
    <row r="2923" spans="2:17" ht="15" outlineLevel="2" x14ac:dyDescent="0.25">
      <c r="B2923" s="11" t="e">
        <f>+#REF!</f>
        <v>#REF!</v>
      </c>
      <c r="C2923" s="11" t="e">
        <f>+#REF!</f>
        <v>#REF!</v>
      </c>
      <c r="D2923" s="54" t="e">
        <f>+#REF!</f>
        <v>#REF!</v>
      </c>
      <c r="E2923" s="54" t="e">
        <f>+#REF!</f>
        <v>#REF!</v>
      </c>
      <c r="F2923" s="54" t="e">
        <f>+#REF!</f>
        <v>#REF!</v>
      </c>
      <c r="G2923" s="54" t="e">
        <f>+#REF!</f>
        <v>#REF!</v>
      </c>
      <c r="H2923" s="54" t="e">
        <f>+#REF!</f>
        <v>#REF!</v>
      </c>
      <c r="I2923" s="54" t="e">
        <f>+#REF!</f>
        <v>#REF!</v>
      </c>
      <c r="J2923" s="54" t="e">
        <f>+#REF!</f>
        <v>#REF!</v>
      </c>
      <c r="K2923" s="54" t="e">
        <f>+#REF!</f>
        <v>#REF!</v>
      </c>
      <c r="L2923" s="54" t="e">
        <f>+#REF!</f>
        <v>#REF!</v>
      </c>
      <c r="M2923" s="54" t="e">
        <f>+#REF!</f>
        <v>#REF!</v>
      </c>
      <c r="N2923" s="54" t="e">
        <f>+#REF!</f>
        <v>#REF!</v>
      </c>
      <c r="O2923" s="54" t="e">
        <f>+#REF!</f>
        <v>#REF!</v>
      </c>
      <c r="P2923" s="76" t="e">
        <f t="shared" si="624"/>
        <v>#REF!</v>
      </c>
      <c r="Q2923" s="76" t="e">
        <f t="shared" si="625"/>
        <v>#REF!</v>
      </c>
    </row>
    <row r="2924" spans="2:17" ht="15" outlineLevel="2" x14ac:dyDescent="0.25">
      <c r="B2924" s="11" t="e">
        <f>+#REF!</f>
        <v>#REF!</v>
      </c>
      <c r="C2924" s="11" t="e">
        <f>+#REF!</f>
        <v>#REF!</v>
      </c>
      <c r="D2924" s="54" t="e">
        <f>+#REF!</f>
        <v>#REF!</v>
      </c>
      <c r="E2924" s="54" t="e">
        <f>+#REF!</f>
        <v>#REF!</v>
      </c>
      <c r="F2924" s="54" t="e">
        <f>+#REF!</f>
        <v>#REF!</v>
      </c>
      <c r="G2924" s="54" t="e">
        <f>+#REF!</f>
        <v>#REF!</v>
      </c>
      <c r="H2924" s="54" t="e">
        <f>+#REF!</f>
        <v>#REF!</v>
      </c>
      <c r="I2924" s="54" t="e">
        <f>+#REF!</f>
        <v>#REF!</v>
      </c>
      <c r="J2924" s="54" t="e">
        <f>+#REF!</f>
        <v>#REF!</v>
      </c>
      <c r="K2924" s="54" t="e">
        <f>+#REF!</f>
        <v>#REF!</v>
      </c>
      <c r="L2924" s="54" t="e">
        <f>+#REF!</f>
        <v>#REF!</v>
      </c>
      <c r="M2924" s="54" t="e">
        <f>+#REF!</f>
        <v>#REF!</v>
      </c>
      <c r="N2924" s="54" t="e">
        <f>+#REF!</f>
        <v>#REF!</v>
      </c>
      <c r="O2924" s="54" t="e">
        <f>+#REF!</f>
        <v>#REF!</v>
      </c>
      <c r="P2924" s="76" t="e">
        <f t="shared" si="624"/>
        <v>#REF!</v>
      </c>
      <c r="Q2924" s="76" t="e">
        <f t="shared" si="625"/>
        <v>#REF!</v>
      </c>
    </row>
    <row r="2925" spans="2:17" ht="15" outlineLevel="2" x14ac:dyDescent="0.25">
      <c r="B2925" s="11" t="e">
        <f>+#REF!</f>
        <v>#REF!</v>
      </c>
      <c r="C2925" s="11" t="e">
        <f>+#REF!</f>
        <v>#REF!</v>
      </c>
      <c r="D2925" s="54" t="e">
        <f>+#REF!</f>
        <v>#REF!</v>
      </c>
      <c r="E2925" s="54" t="e">
        <f>+#REF!</f>
        <v>#REF!</v>
      </c>
      <c r="F2925" s="54" t="e">
        <f>+#REF!</f>
        <v>#REF!</v>
      </c>
      <c r="G2925" s="54" t="e">
        <f>+#REF!</f>
        <v>#REF!</v>
      </c>
      <c r="H2925" s="54" t="e">
        <f>+#REF!</f>
        <v>#REF!</v>
      </c>
      <c r="I2925" s="54" t="e">
        <f>+#REF!</f>
        <v>#REF!</v>
      </c>
      <c r="J2925" s="54" t="e">
        <f>+#REF!</f>
        <v>#REF!</v>
      </c>
      <c r="K2925" s="54" t="e">
        <f>+#REF!</f>
        <v>#REF!</v>
      </c>
      <c r="L2925" s="54" t="e">
        <f>+#REF!</f>
        <v>#REF!</v>
      </c>
      <c r="M2925" s="54" t="e">
        <f>+#REF!</f>
        <v>#REF!</v>
      </c>
      <c r="N2925" s="54" t="e">
        <f>+#REF!</f>
        <v>#REF!</v>
      </c>
      <c r="O2925" s="54" t="e">
        <f>+#REF!</f>
        <v>#REF!</v>
      </c>
      <c r="P2925" s="76" t="e">
        <f t="shared" si="624"/>
        <v>#REF!</v>
      </c>
      <c r="Q2925" s="76" t="e">
        <f t="shared" si="625"/>
        <v>#REF!</v>
      </c>
    </row>
    <row r="2926" spans="2:17" ht="15.75" outlineLevel="2" thickBot="1" x14ac:dyDescent="0.3">
      <c r="B2926" s="11" t="e">
        <f>+#REF!</f>
        <v>#REF!</v>
      </c>
      <c r="C2926" s="11" t="e">
        <f>+#REF!</f>
        <v>#REF!</v>
      </c>
      <c r="D2926" s="54" t="e">
        <f>+#REF!</f>
        <v>#REF!</v>
      </c>
      <c r="E2926" s="54" t="e">
        <f>+#REF!</f>
        <v>#REF!</v>
      </c>
      <c r="F2926" s="54" t="e">
        <f>+#REF!</f>
        <v>#REF!</v>
      </c>
      <c r="G2926" s="54" t="e">
        <f>+#REF!</f>
        <v>#REF!</v>
      </c>
      <c r="H2926" s="54" t="e">
        <f>+#REF!</f>
        <v>#REF!</v>
      </c>
      <c r="I2926" s="54" t="e">
        <f>+#REF!</f>
        <v>#REF!</v>
      </c>
      <c r="J2926" s="54" t="e">
        <f>+#REF!</f>
        <v>#REF!</v>
      </c>
      <c r="K2926" s="54" t="e">
        <f>+#REF!</f>
        <v>#REF!</v>
      </c>
      <c r="L2926" s="54" t="e">
        <f>+#REF!</f>
        <v>#REF!</v>
      </c>
      <c r="M2926" s="54" t="e">
        <f>+#REF!</f>
        <v>#REF!</v>
      </c>
      <c r="N2926" s="54" t="e">
        <f>+#REF!</f>
        <v>#REF!</v>
      </c>
      <c r="O2926" s="54" t="e">
        <f>+#REF!</f>
        <v>#REF!</v>
      </c>
      <c r="P2926" s="76" t="e">
        <f t="shared" si="624"/>
        <v>#REF!</v>
      </c>
      <c r="Q2926" s="76" t="e">
        <f t="shared" si="625"/>
        <v>#REF!</v>
      </c>
    </row>
    <row r="2927" spans="2:17" ht="15.75" outlineLevel="1" thickTop="1" x14ac:dyDescent="0.25">
      <c r="B2927" s="51" t="s">
        <v>129</v>
      </c>
      <c r="C2927" s="51"/>
      <c r="D2927" s="56" t="e">
        <f t="shared" ref="D2927:O2927" si="627">SUBTOTAL(9,D2903:D2926)</f>
        <v>#REF!</v>
      </c>
      <c r="E2927" s="56" t="e">
        <f t="shared" si="627"/>
        <v>#REF!</v>
      </c>
      <c r="F2927" s="56" t="e">
        <f t="shared" si="627"/>
        <v>#REF!</v>
      </c>
      <c r="G2927" s="56" t="e">
        <f t="shared" si="627"/>
        <v>#REF!</v>
      </c>
      <c r="H2927" s="56" t="e">
        <f t="shared" si="627"/>
        <v>#REF!</v>
      </c>
      <c r="I2927" s="56" t="e">
        <f t="shared" si="627"/>
        <v>#REF!</v>
      </c>
      <c r="J2927" s="56" t="e">
        <f t="shared" si="627"/>
        <v>#REF!</v>
      </c>
      <c r="K2927" s="56" t="e">
        <f t="shared" si="627"/>
        <v>#REF!</v>
      </c>
      <c r="L2927" s="56" t="e">
        <f t="shared" si="627"/>
        <v>#REF!</v>
      </c>
      <c r="M2927" s="56" t="e">
        <f t="shared" si="627"/>
        <v>#REF!</v>
      </c>
      <c r="N2927" s="56" t="e">
        <f t="shared" si="627"/>
        <v>#REF!</v>
      </c>
      <c r="O2927" s="56" t="e">
        <f t="shared" si="627"/>
        <v>#REF!</v>
      </c>
      <c r="P2927" s="56" t="e">
        <f t="shared" si="624"/>
        <v>#REF!</v>
      </c>
      <c r="Q2927" s="56" t="e">
        <f t="shared" si="625"/>
        <v>#REF!</v>
      </c>
    </row>
    <row r="2928" spans="2:17" ht="15" outlineLevel="1" x14ac:dyDescent="0.25">
      <c r="B2928" s="69"/>
      <c r="C2928" s="69"/>
      <c r="D2928" s="77"/>
      <c r="E2928" s="77"/>
      <c r="F2928" s="77"/>
      <c r="G2928" s="77"/>
      <c r="H2928" s="77"/>
      <c r="I2928" s="77"/>
      <c r="J2928" s="77"/>
      <c r="K2928" s="77"/>
      <c r="L2928" s="77"/>
      <c r="M2928" s="77"/>
      <c r="N2928" s="77"/>
      <c r="O2928" s="77"/>
      <c r="P2928" s="77"/>
      <c r="Q2928" s="77"/>
    </row>
    <row r="2929" spans="2:17" ht="15" outlineLevel="2" x14ac:dyDescent="0.25">
      <c r="B2929" s="11" t="e">
        <f>+#REF!</f>
        <v>#REF!</v>
      </c>
      <c r="C2929" s="11" t="e">
        <f>+#REF!</f>
        <v>#REF!</v>
      </c>
      <c r="D2929" s="54" t="e">
        <f>+#REF!</f>
        <v>#REF!</v>
      </c>
      <c r="E2929" s="54" t="e">
        <f>+#REF!</f>
        <v>#REF!</v>
      </c>
      <c r="F2929" s="54" t="e">
        <f>+#REF!</f>
        <v>#REF!</v>
      </c>
      <c r="G2929" s="54" t="e">
        <f>+#REF!</f>
        <v>#REF!</v>
      </c>
      <c r="H2929" s="54" t="e">
        <f>+#REF!</f>
        <v>#REF!</v>
      </c>
      <c r="I2929" s="54" t="e">
        <f>+#REF!</f>
        <v>#REF!</v>
      </c>
      <c r="J2929" s="54" t="e">
        <f>+#REF!</f>
        <v>#REF!</v>
      </c>
      <c r="K2929" s="54" t="e">
        <f>+#REF!</f>
        <v>#REF!</v>
      </c>
      <c r="L2929" s="54" t="e">
        <f>+#REF!</f>
        <v>#REF!</v>
      </c>
      <c r="M2929" s="54" t="e">
        <f>+#REF!</f>
        <v>#REF!</v>
      </c>
      <c r="N2929" s="54" t="e">
        <f>+#REF!</f>
        <v>#REF!</v>
      </c>
      <c r="O2929" s="54" t="e">
        <f>+#REF!</f>
        <v>#REF!</v>
      </c>
      <c r="P2929" s="76" t="e">
        <f t="shared" si="624"/>
        <v>#REF!</v>
      </c>
      <c r="Q2929" s="76" t="e">
        <f t="shared" si="625"/>
        <v>#REF!</v>
      </c>
    </row>
    <row r="2930" spans="2:17" ht="15" outlineLevel="2" x14ac:dyDescent="0.25">
      <c r="B2930" s="11" t="e">
        <f>+#REF!</f>
        <v>#REF!</v>
      </c>
      <c r="C2930" s="11" t="e">
        <f>+#REF!</f>
        <v>#REF!</v>
      </c>
      <c r="D2930" s="54" t="e">
        <f>+#REF!</f>
        <v>#REF!</v>
      </c>
      <c r="E2930" s="54" t="e">
        <f>+#REF!</f>
        <v>#REF!</v>
      </c>
      <c r="F2930" s="54" t="e">
        <f>+#REF!</f>
        <v>#REF!</v>
      </c>
      <c r="G2930" s="54" t="e">
        <f>+#REF!</f>
        <v>#REF!</v>
      </c>
      <c r="H2930" s="54" t="e">
        <f>+#REF!</f>
        <v>#REF!</v>
      </c>
      <c r="I2930" s="54" t="e">
        <f>+#REF!</f>
        <v>#REF!</v>
      </c>
      <c r="J2930" s="54" t="e">
        <f>+#REF!</f>
        <v>#REF!</v>
      </c>
      <c r="K2930" s="54" t="e">
        <f>+#REF!</f>
        <v>#REF!</v>
      </c>
      <c r="L2930" s="54" t="e">
        <f>+#REF!</f>
        <v>#REF!</v>
      </c>
      <c r="M2930" s="54" t="e">
        <f>+#REF!</f>
        <v>#REF!</v>
      </c>
      <c r="N2930" s="54" t="e">
        <f>+#REF!</f>
        <v>#REF!</v>
      </c>
      <c r="O2930" s="54" t="e">
        <f>+#REF!</f>
        <v>#REF!</v>
      </c>
      <c r="P2930" s="76" t="e">
        <f t="shared" si="624"/>
        <v>#REF!</v>
      </c>
      <c r="Q2930" s="76" t="e">
        <f t="shared" si="625"/>
        <v>#REF!</v>
      </c>
    </row>
    <row r="2931" spans="2:17" ht="15" outlineLevel="2" x14ac:dyDescent="0.25">
      <c r="B2931" s="11" t="e">
        <f>+#REF!</f>
        <v>#REF!</v>
      </c>
      <c r="C2931" s="11" t="e">
        <f>+#REF!</f>
        <v>#REF!</v>
      </c>
      <c r="D2931" s="54" t="e">
        <f>+#REF!</f>
        <v>#REF!</v>
      </c>
      <c r="E2931" s="54" t="e">
        <f>+#REF!</f>
        <v>#REF!</v>
      </c>
      <c r="F2931" s="54" t="e">
        <f>+#REF!</f>
        <v>#REF!</v>
      </c>
      <c r="G2931" s="54" t="e">
        <f>+#REF!</f>
        <v>#REF!</v>
      </c>
      <c r="H2931" s="54" t="e">
        <f>+#REF!</f>
        <v>#REF!</v>
      </c>
      <c r="I2931" s="54" t="e">
        <f>+#REF!</f>
        <v>#REF!</v>
      </c>
      <c r="J2931" s="54" t="e">
        <f>+#REF!</f>
        <v>#REF!</v>
      </c>
      <c r="K2931" s="54" t="e">
        <f>+#REF!</f>
        <v>#REF!</v>
      </c>
      <c r="L2931" s="54" t="e">
        <f>+#REF!</f>
        <v>#REF!</v>
      </c>
      <c r="M2931" s="54" t="e">
        <f>+#REF!</f>
        <v>#REF!</v>
      </c>
      <c r="N2931" s="54" t="e">
        <f>+#REF!</f>
        <v>#REF!</v>
      </c>
      <c r="O2931" s="54" t="e">
        <f>+#REF!</f>
        <v>#REF!</v>
      </c>
      <c r="P2931" s="76" t="e">
        <f t="shared" si="624"/>
        <v>#REF!</v>
      </c>
      <c r="Q2931" s="76" t="e">
        <f t="shared" si="625"/>
        <v>#REF!</v>
      </c>
    </row>
    <row r="2932" spans="2:17" ht="15" outlineLevel="2" x14ac:dyDescent="0.25">
      <c r="B2932" s="11" t="e">
        <f>+#REF!</f>
        <v>#REF!</v>
      </c>
      <c r="C2932" s="11" t="e">
        <f>+#REF!</f>
        <v>#REF!</v>
      </c>
      <c r="D2932" s="54" t="e">
        <f>+#REF!</f>
        <v>#REF!</v>
      </c>
      <c r="E2932" s="54" t="e">
        <f>+#REF!</f>
        <v>#REF!</v>
      </c>
      <c r="F2932" s="54" t="e">
        <f>+#REF!</f>
        <v>#REF!</v>
      </c>
      <c r="G2932" s="54" t="e">
        <f>+#REF!</f>
        <v>#REF!</v>
      </c>
      <c r="H2932" s="54" t="e">
        <f>+#REF!</f>
        <v>#REF!</v>
      </c>
      <c r="I2932" s="54" t="e">
        <f>+#REF!</f>
        <v>#REF!</v>
      </c>
      <c r="J2932" s="54" t="e">
        <f>+#REF!</f>
        <v>#REF!</v>
      </c>
      <c r="K2932" s="54" t="e">
        <f>+#REF!</f>
        <v>#REF!</v>
      </c>
      <c r="L2932" s="54" t="e">
        <f>+#REF!</f>
        <v>#REF!</v>
      </c>
      <c r="M2932" s="54" t="e">
        <f>+#REF!</f>
        <v>#REF!</v>
      </c>
      <c r="N2932" s="54" t="e">
        <f>+#REF!</f>
        <v>#REF!</v>
      </c>
      <c r="O2932" s="54" t="e">
        <f>+#REF!</f>
        <v>#REF!</v>
      </c>
      <c r="P2932" s="76" t="e">
        <f t="shared" si="624"/>
        <v>#REF!</v>
      </c>
      <c r="Q2932" s="76" t="e">
        <f t="shared" si="625"/>
        <v>#REF!</v>
      </c>
    </row>
    <row r="2933" spans="2:17" ht="15" outlineLevel="2" x14ac:dyDescent="0.25">
      <c r="B2933" s="11" t="e">
        <f>+#REF!</f>
        <v>#REF!</v>
      </c>
      <c r="C2933" s="11" t="e">
        <f>+#REF!</f>
        <v>#REF!</v>
      </c>
      <c r="D2933" s="54" t="e">
        <f>+#REF!</f>
        <v>#REF!</v>
      </c>
      <c r="E2933" s="54" t="e">
        <f>+#REF!</f>
        <v>#REF!</v>
      </c>
      <c r="F2933" s="54" t="e">
        <f>+#REF!</f>
        <v>#REF!</v>
      </c>
      <c r="G2933" s="54" t="e">
        <f>+#REF!</f>
        <v>#REF!</v>
      </c>
      <c r="H2933" s="54" t="e">
        <f>+#REF!</f>
        <v>#REF!</v>
      </c>
      <c r="I2933" s="54" t="e">
        <f>+#REF!</f>
        <v>#REF!</v>
      </c>
      <c r="J2933" s="54" t="e">
        <f>+#REF!</f>
        <v>#REF!</v>
      </c>
      <c r="K2933" s="54" t="e">
        <f>+#REF!</f>
        <v>#REF!</v>
      </c>
      <c r="L2933" s="54" t="e">
        <f>+#REF!</f>
        <v>#REF!</v>
      </c>
      <c r="M2933" s="54" t="e">
        <f>+#REF!</f>
        <v>#REF!</v>
      </c>
      <c r="N2933" s="54" t="e">
        <f>+#REF!</f>
        <v>#REF!</v>
      </c>
      <c r="O2933" s="54" t="e">
        <f>+#REF!</f>
        <v>#REF!</v>
      </c>
      <c r="P2933" s="76" t="e">
        <f t="shared" si="624"/>
        <v>#REF!</v>
      </c>
      <c r="Q2933" s="76" t="e">
        <f t="shared" si="625"/>
        <v>#REF!</v>
      </c>
    </row>
    <row r="2934" spans="2:17" ht="15" outlineLevel="2" x14ac:dyDescent="0.25">
      <c r="B2934" s="11" t="e">
        <f>+#REF!</f>
        <v>#REF!</v>
      </c>
      <c r="C2934" s="11" t="e">
        <f>+#REF!</f>
        <v>#REF!</v>
      </c>
      <c r="D2934" s="54" t="e">
        <f>+#REF!</f>
        <v>#REF!</v>
      </c>
      <c r="E2934" s="54" t="e">
        <f>+#REF!</f>
        <v>#REF!</v>
      </c>
      <c r="F2934" s="54" t="e">
        <f>+#REF!</f>
        <v>#REF!</v>
      </c>
      <c r="G2934" s="54" t="e">
        <f>+#REF!</f>
        <v>#REF!</v>
      </c>
      <c r="H2934" s="54" t="e">
        <f>+#REF!</f>
        <v>#REF!</v>
      </c>
      <c r="I2934" s="54" t="e">
        <f>+#REF!</f>
        <v>#REF!</v>
      </c>
      <c r="J2934" s="54" t="e">
        <f>+#REF!</f>
        <v>#REF!</v>
      </c>
      <c r="K2934" s="54" t="e">
        <f>+#REF!</f>
        <v>#REF!</v>
      </c>
      <c r="L2934" s="54" t="e">
        <f>+#REF!</f>
        <v>#REF!</v>
      </c>
      <c r="M2934" s="54" t="e">
        <f>+#REF!</f>
        <v>#REF!</v>
      </c>
      <c r="N2934" s="54" t="e">
        <f>+#REF!</f>
        <v>#REF!</v>
      </c>
      <c r="O2934" s="54" t="e">
        <f>+#REF!</f>
        <v>#REF!</v>
      </c>
      <c r="P2934" s="76" t="e">
        <f t="shared" si="624"/>
        <v>#REF!</v>
      </c>
      <c r="Q2934" s="76" t="e">
        <f t="shared" si="625"/>
        <v>#REF!</v>
      </c>
    </row>
    <row r="2935" spans="2:17" ht="15" outlineLevel="2" x14ac:dyDescent="0.25">
      <c r="B2935" s="11" t="e">
        <f>+#REF!</f>
        <v>#REF!</v>
      </c>
      <c r="C2935" s="11" t="e">
        <f>+#REF!</f>
        <v>#REF!</v>
      </c>
      <c r="D2935" s="54" t="e">
        <f>+#REF!</f>
        <v>#REF!</v>
      </c>
      <c r="E2935" s="54" t="e">
        <f>+#REF!</f>
        <v>#REF!</v>
      </c>
      <c r="F2935" s="54" t="e">
        <f>+#REF!</f>
        <v>#REF!</v>
      </c>
      <c r="G2935" s="54" t="e">
        <f>+#REF!</f>
        <v>#REF!</v>
      </c>
      <c r="H2935" s="54" t="e">
        <f>+#REF!</f>
        <v>#REF!</v>
      </c>
      <c r="I2935" s="54" t="e">
        <f>+#REF!</f>
        <v>#REF!</v>
      </c>
      <c r="J2935" s="54" t="e">
        <f>+#REF!</f>
        <v>#REF!</v>
      </c>
      <c r="K2935" s="54" t="e">
        <f>+#REF!</f>
        <v>#REF!</v>
      </c>
      <c r="L2935" s="54" t="e">
        <f>+#REF!</f>
        <v>#REF!</v>
      </c>
      <c r="M2935" s="54" t="e">
        <f>+#REF!</f>
        <v>#REF!</v>
      </c>
      <c r="N2935" s="54" t="e">
        <f>+#REF!</f>
        <v>#REF!</v>
      </c>
      <c r="O2935" s="54" t="e">
        <f>+#REF!</f>
        <v>#REF!</v>
      </c>
      <c r="P2935" s="76" t="e">
        <f t="shared" si="624"/>
        <v>#REF!</v>
      </c>
      <c r="Q2935" s="76" t="e">
        <f t="shared" si="625"/>
        <v>#REF!</v>
      </c>
    </row>
    <row r="2936" spans="2:17" ht="15" outlineLevel="2" x14ac:dyDescent="0.25">
      <c r="B2936" s="11" t="e">
        <f>+#REF!</f>
        <v>#REF!</v>
      </c>
      <c r="C2936" s="11" t="e">
        <f>+#REF!</f>
        <v>#REF!</v>
      </c>
      <c r="D2936" s="54" t="e">
        <f>+#REF!</f>
        <v>#REF!</v>
      </c>
      <c r="E2936" s="54" t="e">
        <f>+#REF!</f>
        <v>#REF!</v>
      </c>
      <c r="F2936" s="54" t="e">
        <f>+#REF!</f>
        <v>#REF!</v>
      </c>
      <c r="G2936" s="54" t="e">
        <f>+#REF!</f>
        <v>#REF!</v>
      </c>
      <c r="H2936" s="54" t="e">
        <f>+#REF!</f>
        <v>#REF!</v>
      </c>
      <c r="I2936" s="54" t="e">
        <f>+#REF!</f>
        <v>#REF!</v>
      </c>
      <c r="J2936" s="54" t="e">
        <f>+#REF!</f>
        <v>#REF!</v>
      </c>
      <c r="K2936" s="54" t="e">
        <f>+#REF!</f>
        <v>#REF!</v>
      </c>
      <c r="L2936" s="54" t="e">
        <f>+#REF!</f>
        <v>#REF!</v>
      </c>
      <c r="M2936" s="54" t="e">
        <f>+#REF!</f>
        <v>#REF!</v>
      </c>
      <c r="N2936" s="54" t="e">
        <f>+#REF!</f>
        <v>#REF!</v>
      </c>
      <c r="O2936" s="54" t="e">
        <f>+#REF!</f>
        <v>#REF!</v>
      </c>
      <c r="P2936" s="76" t="e">
        <f t="shared" si="624"/>
        <v>#REF!</v>
      </c>
      <c r="Q2936" s="76" t="e">
        <f t="shared" si="625"/>
        <v>#REF!</v>
      </c>
    </row>
    <row r="2937" spans="2:17" ht="15" outlineLevel="2" x14ac:dyDescent="0.25">
      <c r="B2937" s="11" t="e">
        <f>+#REF!</f>
        <v>#REF!</v>
      </c>
      <c r="C2937" s="11" t="e">
        <f>+#REF!</f>
        <v>#REF!</v>
      </c>
      <c r="D2937" s="54" t="e">
        <f>+#REF!</f>
        <v>#REF!</v>
      </c>
      <c r="E2937" s="54" t="e">
        <f>+#REF!</f>
        <v>#REF!</v>
      </c>
      <c r="F2937" s="54" t="e">
        <f>+#REF!</f>
        <v>#REF!</v>
      </c>
      <c r="G2937" s="54" t="e">
        <f>+#REF!</f>
        <v>#REF!</v>
      </c>
      <c r="H2937" s="54" t="e">
        <f>+#REF!</f>
        <v>#REF!</v>
      </c>
      <c r="I2937" s="54" t="e">
        <f>+#REF!</f>
        <v>#REF!</v>
      </c>
      <c r="J2937" s="54" t="e">
        <f>+#REF!</f>
        <v>#REF!</v>
      </c>
      <c r="K2937" s="54" t="e">
        <f>+#REF!</f>
        <v>#REF!</v>
      </c>
      <c r="L2937" s="54" t="e">
        <f>+#REF!</f>
        <v>#REF!</v>
      </c>
      <c r="M2937" s="54" t="e">
        <f>+#REF!</f>
        <v>#REF!</v>
      </c>
      <c r="N2937" s="54" t="e">
        <f>+#REF!</f>
        <v>#REF!</v>
      </c>
      <c r="O2937" s="54" t="e">
        <f>+#REF!</f>
        <v>#REF!</v>
      </c>
      <c r="P2937" s="76" t="e">
        <f t="shared" si="624"/>
        <v>#REF!</v>
      </c>
      <c r="Q2937" s="76" t="e">
        <f t="shared" si="625"/>
        <v>#REF!</v>
      </c>
    </row>
    <row r="2938" spans="2:17" ht="15" outlineLevel="2" x14ac:dyDescent="0.25">
      <c r="B2938" s="11" t="e">
        <f>+#REF!</f>
        <v>#REF!</v>
      </c>
      <c r="C2938" s="11" t="e">
        <f>+#REF!</f>
        <v>#REF!</v>
      </c>
      <c r="D2938" s="54" t="e">
        <f>+#REF!</f>
        <v>#REF!</v>
      </c>
      <c r="E2938" s="54" t="e">
        <f>+#REF!</f>
        <v>#REF!</v>
      </c>
      <c r="F2938" s="54" t="e">
        <f>+#REF!</f>
        <v>#REF!</v>
      </c>
      <c r="G2938" s="54" t="e">
        <f>+#REF!</f>
        <v>#REF!</v>
      </c>
      <c r="H2938" s="54" t="e">
        <f>+#REF!</f>
        <v>#REF!</v>
      </c>
      <c r="I2938" s="54" t="e">
        <f>+#REF!</f>
        <v>#REF!</v>
      </c>
      <c r="J2938" s="54" t="e">
        <f>+#REF!</f>
        <v>#REF!</v>
      </c>
      <c r="K2938" s="54" t="e">
        <f>+#REF!</f>
        <v>#REF!</v>
      </c>
      <c r="L2938" s="54" t="e">
        <f>+#REF!</f>
        <v>#REF!</v>
      </c>
      <c r="M2938" s="54" t="e">
        <f>+#REF!</f>
        <v>#REF!</v>
      </c>
      <c r="N2938" s="54" t="e">
        <f>+#REF!</f>
        <v>#REF!</v>
      </c>
      <c r="O2938" s="54" t="e">
        <f>+#REF!</f>
        <v>#REF!</v>
      </c>
      <c r="P2938" s="76" t="e">
        <f t="shared" si="624"/>
        <v>#REF!</v>
      </c>
      <c r="Q2938" s="76" t="e">
        <f t="shared" si="625"/>
        <v>#REF!</v>
      </c>
    </row>
    <row r="2939" spans="2:17" ht="15" outlineLevel="2" x14ac:dyDescent="0.25">
      <c r="B2939" s="11" t="e">
        <f>+#REF!</f>
        <v>#REF!</v>
      </c>
      <c r="C2939" s="11" t="e">
        <f>+#REF!</f>
        <v>#REF!</v>
      </c>
      <c r="D2939" s="54" t="e">
        <f>+#REF!</f>
        <v>#REF!</v>
      </c>
      <c r="E2939" s="54" t="e">
        <f>+#REF!</f>
        <v>#REF!</v>
      </c>
      <c r="F2939" s="54" t="e">
        <f>+#REF!</f>
        <v>#REF!</v>
      </c>
      <c r="G2939" s="54" t="e">
        <f>+#REF!</f>
        <v>#REF!</v>
      </c>
      <c r="H2939" s="54" t="e">
        <f>+#REF!</f>
        <v>#REF!</v>
      </c>
      <c r="I2939" s="54" t="e">
        <f>+#REF!</f>
        <v>#REF!</v>
      </c>
      <c r="J2939" s="54" t="e">
        <f>+#REF!</f>
        <v>#REF!</v>
      </c>
      <c r="K2939" s="54" t="e">
        <f>+#REF!</f>
        <v>#REF!</v>
      </c>
      <c r="L2939" s="54" t="e">
        <f>+#REF!</f>
        <v>#REF!</v>
      </c>
      <c r="M2939" s="54" t="e">
        <f>+#REF!</f>
        <v>#REF!</v>
      </c>
      <c r="N2939" s="54" t="e">
        <f>+#REF!</f>
        <v>#REF!</v>
      </c>
      <c r="O2939" s="54" t="e">
        <f>+#REF!</f>
        <v>#REF!</v>
      </c>
      <c r="P2939" s="76" t="e">
        <f t="shared" si="624"/>
        <v>#REF!</v>
      </c>
      <c r="Q2939" s="76" t="e">
        <f t="shared" si="625"/>
        <v>#REF!</v>
      </c>
    </row>
    <row r="2940" spans="2:17" ht="15" outlineLevel="2" x14ac:dyDescent="0.25">
      <c r="B2940" s="11" t="e">
        <f>+#REF!</f>
        <v>#REF!</v>
      </c>
      <c r="C2940" s="11" t="e">
        <f>+#REF!</f>
        <v>#REF!</v>
      </c>
      <c r="D2940" s="54" t="e">
        <f>+#REF!</f>
        <v>#REF!</v>
      </c>
      <c r="E2940" s="54" t="e">
        <f>+#REF!</f>
        <v>#REF!</v>
      </c>
      <c r="F2940" s="54" t="e">
        <f>+#REF!</f>
        <v>#REF!</v>
      </c>
      <c r="G2940" s="54" t="e">
        <f>+#REF!</f>
        <v>#REF!</v>
      </c>
      <c r="H2940" s="54" t="e">
        <f>+#REF!</f>
        <v>#REF!</v>
      </c>
      <c r="I2940" s="54" t="e">
        <f>+#REF!</f>
        <v>#REF!</v>
      </c>
      <c r="J2940" s="54" t="e">
        <f>+#REF!</f>
        <v>#REF!</v>
      </c>
      <c r="K2940" s="54" t="e">
        <f>+#REF!</f>
        <v>#REF!</v>
      </c>
      <c r="L2940" s="54" t="e">
        <f>+#REF!</f>
        <v>#REF!</v>
      </c>
      <c r="M2940" s="54" t="e">
        <f>+#REF!</f>
        <v>#REF!</v>
      </c>
      <c r="N2940" s="54" t="e">
        <f>+#REF!</f>
        <v>#REF!</v>
      </c>
      <c r="O2940" s="54" t="e">
        <f>+#REF!</f>
        <v>#REF!</v>
      </c>
      <c r="P2940" s="76" t="e">
        <f t="shared" si="624"/>
        <v>#REF!</v>
      </c>
      <c r="Q2940" s="76" t="e">
        <f t="shared" si="625"/>
        <v>#REF!</v>
      </c>
    </row>
    <row r="2941" spans="2:17" ht="15" outlineLevel="2" x14ac:dyDescent="0.25">
      <c r="B2941" s="11" t="e">
        <f>+#REF!</f>
        <v>#REF!</v>
      </c>
      <c r="C2941" s="11" t="e">
        <f>+#REF!</f>
        <v>#REF!</v>
      </c>
      <c r="D2941" s="54" t="e">
        <f>+#REF!</f>
        <v>#REF!</v>
      </c>
      <c r="E2941" s="54" t="e">
        <f>+#REF!</f>
        <v>#REF!</v>
      </c>
      <c r="F2941" s="54" t="e">
        <f>+#REF!</f>
        <v>#REF!</v>
      </c>
      <c r="G2941" s="54" t="e">
        <f>+#REF!</f>
        <v>#REF!</v>
      </c>
      <c r="H2941" s="54" t="e">
        <f>+#REF!</f>
        <v>#REF!</v>
      </c>
      <c r="I2941" s="54" t="e">
        <f>+#REF!</f>
        <v>#REF!</v>
      </c>
      <c r="J2941" s="54" t="e">
        <f>+#REF!</f>
        <v>#REF!</v>
      </c>
      <c r="K2941" s="54" t="e">
        <f>+#REF!</f>
        <v>#REF!</v>
      </c>
      <c r="L2941" s="54" t="e">
        <f>+#REF!</f>
        <v>#REF!</v>
      </c>
      <c r="M2941" s="54" t="e">
        <f>+#REF!</f>
        <v>#REF!</v>
      </c>
      <c r="N2941" s="54" t="e">
        <f>+#REF!</f>
        <v>#REF!</v>
      </c>
      <c r="O2941" s="54" t="e">
        <f>+#REF!</f>
        <v>#REF!</v>
      </c>
      <c r="P2941" s="76" t="e">
        <f t="shared" si="624"/>
        <v>#REF!</v>
      </c>
      <c r="Q2941" s="76" t="e">
        <f t="shared" si="625"/>
        <v>#REF!</v>
      </c>
    </row>
    <row r="2942" spans="2:17" ht="15" outlineLevel="2" x14ac:dyDescent="0.25">
      <c r="B2942" s="11" t="e">
        <f>+#REF!</f>
        <v>#REF!</v>
      </c>
      <c r="C2942" s="11" t="e">
        <f>+#REF!</f>
        <v>#REF!</v>
      </c>
      <c r="D2942" s="54" t="e">
        <f>+#REF!</f>
        <v>#REF!</v>
      </c>
      <c r="E2942" s="54" t="e">
        <f>+#REF!</f>
        <v>#REF!</v>
      </c>
      <c r="F2942" s="54" t="e">
        <f>+#REF!</f>
        <v>#REF!</v>
      </c>
      <c r="G2942" s="54" t="e">
        <f>+#REF!</f>
        <v>#REF!</v>
      </c>
      <c r="H2942" s="54" t="e">
        <f>+#REF!</f>
        <v>#REF!</v>
      </c>
      <c r="I2942" s="54" t="e">
        <f>+#REF!</f>
        <v>#REF!</v>
      </c>
      <c r="J2942" s="54" t="e">
        <f>+#REF!</f>
        <v>#REF!</v>
      </c>
      <c r="K2942" s="54" t="e">
        <f>+#REF!</f>
        <v>#REF!</v>
      </c>
      <c r="L2942" s="54" t="e">
        <f>+#REF!</f>
        <v>#REF!</v>
      </c>
      <c r="M2942" s="54" t="e">
        <f>+#REF!</f>
        <v>#REF!</v>
      </c>
      <c r="N2942" s="54" t="e">
        <f>+#REF!</f>
        <v>#REF!</v>
      </c>
      <c r="O2942" s="54" t="e">
        <f>+#REF!</f>
        <v>#REF!</v>
      </c>
      <c r="P2942" s="76" t="e">
        <f t="shared" si="624"/>
        <v>#REF!</v>
      </c>
      <c r="Q2942" s="76" t="e">
        <f t="shared" si="625"/>
        <v>#REF!</v>
      </c>
    </row>
    <row r="2943" spans="2:17" ht="15" outlineLevel="2" x14ac:dyDescent="0.25">
      <c r="B2943" s="11" t="e">
        <f>+#REF!</f>
        <v>#REF!</v>
      </c>
      <c r="C2943" s="11" t="e">
        <f>+#REF!</f>
        <v>#REF!</v>
      </c>
      <c r="D2943" s="54" t="e">
        <f>+#REF!</f>
        <v>#REF!</v>
      </c>
      <c r="E2943" s="54" t="e">
        <f>+#REF!</f>
        <v>#REF!</v>
      </c>
      <c r="F2943" s="54" t="e">
        <f>+#REF!</f>
        <v>#REF!</v>
      </c>
      <c r="G2943" s="54" t="e">
        <f>+#REF!</f>
        <v>#REF!</v>
      </c>
      <c r="H2943" s="54" t="e">
        <f>+#REF!</f>
        <v>#REF!</v>
      </c>
      <c r="I2943" s="54" t="e">
        <f>+#REF!</f>
        <v>#REF!</v>
      </c>
      <c r="J2943" s="54" t="e">
        <f>+#REF!</f>
        <v>#REF!</v>
      </c>
      <c r="K2943" s="54" t="e">
        <f>+#REF!</f>
        <v>#REF!</v>
      </c>
      <c r="L2943" s="54" t="e">
        <f>+#REF!</f>
        <v>#REF!</v>
      </c>
      <c r="M2943" s="54" t="e">
        <f>+#REF!</f>
        <v>#REF!</v>
      </c>
      <c r="N2943" s="54" t="e">
        <f>+#REF!</f>
        <v>#REF!</v>
      </c>
      <c r="O2943" s="54" t="e">
        <f>+#REF!</f>
        <v>#REF!</v>
      </c>
      <c r="P2943" s="76" t="e">
        <f t="shared" si="624"/>
        <v>#REF!</v>
      </c>
      <c r="Q2943" s="76" t="e">
        <f t="shared" si="625"/>
        <v>#REF!</v>
      </c>
    </row>
    <row r="2944" spans="2:17" ht="15" outlineLevel="2" x14ac:dyDescent="0.25">
      <c r="B2944" s="11" t="e">
        <f>+#REF!</f>
        <v>#REF!</v>
      </c>
      <c r="C2944" s="11" t="e">
        <f>+#REF!</f>
        <v>#REF!</v>
      </c>
      <c r="D2944" s="54" t="e">
        <f>+#REF!</f>
        <v>#REF!</v>
      </c>
      <c r="E2944" s="54" t="e">
        <f>+#REF!</f>
        <v>#REF!</v>
      </c>
      <c r="F2944" s="54" t="e">
        <f>+#REF!</f>
        <v>#REF!</v>
      </c>
      <c r="G2944" s="54" t="e">
        <f>+#REF!</f>
        <v>#REF!</v>
      </c>
      <c r="H2944" s="54" t="e">
        <f>+#REF!</f>
        <v>#REF!</v>
      </c>
      <c r="I2944" s="54" t="e">
        <f>+#REF!</f>
        <v>#REF!</v>
      </c>
      <c r="J2944" s="54" t="e">
        <f>+#REF!</f>
        <v>#REF!</v>
      </c>
      <c r="K2944" s="54" t="e">
        <f>+#REF!</f>
        <v>#REF!</v>
      </c>
      <c r="L2944" s="54" t="e">
        <f>+#REF!</f>
        <v>#REF!</v>
      </c>
      <c r="M2944" s="54" t="e">
        <f>+#REF!</f>
        <v>#REF!</v>
      </c>
      <c r="N2944" s="54" t="e">
        <f>+#REF!</f>
        <v>#REF!</v>
      </c>
      <c r="O2944" s="54" t="e">
        <f>+#REF!</f>
        <v>#REF!</v>
      </c>
      <c r="P2944" s="76" t="e">
        <f t="shared" si="624"/>
        <v>#REF!</v>
      </c>
      <c r="Q2944" s="76" t="e">
        <f t="shared" si="625"/>
        <v>#REF!</v>
      </c>
    </row>
    <row r="2945" spans="2:17" ht="15" outlineLevel="2" x14ac:dyDescent="0.25">
      <c r="B2945" s="11" t="e">
        <f>+#REF!</f>
        <v>#REF!</v>
      </c>
      <c r="C2945" s="11" t="e">
        <f>+#REF!</f>
        <v>#REF!</v>
      </c>
      <c r="D2945" s="54" t="e">
        <f>+#REF!</f>
        <v>#REF!</v>
      </c>
      <c r="E2945" s="54" t="e">
        <f>+#REF!</f>
        <v>#REF!</v>
      </c>
      <c r="F2945" s="54" t="e">
        <f>+#REF!</f>
        <v>#REF!</v>
      </c>
      <c r="G2945" s="54" t="e">
        <f>+#REF!</f>
        <v>#REF!</v>
      </c>
      <c r="H2945" s="54" t="e">
        <f>+#REF!</f>
        <v>#REF!</v>
      </c>
      <c r="I2945" s="54" t="e">
        <f>+#REF!</f>
        <v>#REF!</v>
      </c>
      <c r="J2945" s="54" t="e">
        <f>+#REF!</f>
        <v>#REF!</v>
      </c>
      <c r="K2945" s="54" t="e">
        <f>+#REF!</f>
        <v>#REF!</v>
      </c>
      <c r="L2945" s="54" t="e">
        <f>+#REF!</f>
        <v>#REF!</v>
      </c>
      <c r="M2945" s="54" t="e">
        <f>+#REF!</f>
        <v>#REF!</v>
      </c>
      <c r="N2945" s="54" t="e">
        <f>+#REF!</f>
        <v>#REF!</v>
      </c>
      <c r="O2945" s="54" t="e">
        <f>+#REF!</f>
        <v>#REF!</v>
      </c>
      <c r="P2945" s="76" t="e">
        <f t="shared" si="624"/>
        <v>#REF!</v>
      </c>
      <c r="Q2945" s="76" t="e">
        <f t="shared" si="625"/>
        <v>#REF!</v>
      </c>
    </row>
    <row r="2946" spans="2:17" ht="15" outlineLevel="2" x14ac:dyDescent="0.25">
      <c r="B2946" s="11" t="e">
        <f>+#REF!</f>
        <v>#REF!</v>
      </c>
      <c r="C2946" s="11" t="e">
        <f>+#REF!</f>
        <v>#REF!</v>
      </c>
      <c r="D2946" s="54" t="e">
        <f>+#REF!</f>
        <v>#REF!</v>
      </c>
      <c r="E2946" s="54" t="e">
        <f>+#REF!</f>
        <v>#REF!</v>
      </c>
      <c r="F2946" s="54" t="e">
        <f>+#REF!</f>
        <v>#REF!</v>
      </c>
      <c r="G2946" s="54" t="e">
        <f>+#REF!</f>
        <v>#REF!</v>
      </c>
      <c r="H2946" s="54" t="e">
        <f>+#REF!</f>
        <v>#REF!</v>
      </c>
      <c r="I2946" s="54" t="e">
        <f>+#REF!</f>
        <v>#REF!</v>
      </c>
      <c r="J2946" s="54" t="e">
        <f>+#REF!</f>
        <v>#REF!</v>
      </c>
      <c r="K2946" s="54" t="e">
        <f>+#REF!</f>
        <v>#REF!</v>
      </c>
      <c r="L2946" s="54" t="e">
        <f>+#REF!</f>
        <v>#REF!</v>
      </c>
      <c r="M2946" s="54" t="e">
        <f>+#REF!</f>
        <v>#REF!</v>
      </c>
      <c r="N2946" s="54" t="e">
        <f>+#REF!</f>
        <v>#REF!</v>
      </c>
      <c r="O2946" s="54" t="e">
        <f>+#REF!</f>
        <v>#REF!</v>
      </c>
      <c r="P2946" s="76" t="e">
        <f t="shared" si="624"/>
        <v>#REF!</v>
      </c>
      <c r="Q2946" s="76" t="e">
        <f t="shared" si="625"/>
        <v>#REF!</v>
      </c>
    </row>
    <row r="2947" spans="2:17" ht="15" outlineLevel="2" x14ac:dyDescent="0.25">
      <c r="B2947" s="11" t="e">
        <f>+#REF!</f>
        <v>#REF!</v>
      </c>
      <c r="C2947" s="11" t="e">
        <f>+#REF!</f>
        <v>#REF!</v>
      </c>
      <c r="D2947" s="54" t="e">
        <f>+#REF!</f>
        <v>#REF!</v>
      </c>
      <c r="E2947" s="54" t="e">
        <f>+#REF!</f>
        <v>#REF!</v>
      </c>
      <c r="F2947" s="54" t="e">
        <f>+#REF!</f>
        <v>#REF!</v>
      </c>
      <c r="G2947" s="54" t="e">
        <f>+#REF!</f>
        <v>#REF!</v>
      </c>
      <c r="H2947" s="54" t="e">
        <f>+#REF!</f>
        <v>#REF!</v>
      </c>
      <c r="I2947" s="54" t="e">
        <f>+#REF!</f>
        <v>#REF!</v>
      </c>
      <c r="J2947" s="54" t="e">
        <f>+#REF!</f>
        <v>#REF!</v>
      </c>
      <c r="K2947" s="54" t="e">
        <f>+#REF!</f>
        <v>#REF!</v>
      </c>
      <c r="L2947" s="54" t="e">
        <f>+#REF!</f>
        <v>#REF!</v>
      </c>
      <c r="M2947" s="54" t="e">
        <f>+#REF!</f>
        <v>#REF!</v>
      </c>
      <c r="N2947" s="54" t="e">
        <f>+#REF!</f>
        <v>#REF!</v>
      </c>
      <c r="O2947" s="54" t="e">
        <f>+#REF!</f>
        <v>#REF!</v>
      </c>
      <c r="P2947" s="76" t="e">
        <f t="shared" si="624"/>
        <v>#REF!</v>
      </c>
      <c r="Q2947" s="76" t="e">
        <f t="shared" si="625"/>
        <v>#REF!</v>
      </c>
    </row>
    <row r="2948" spans="2:17" ht="15" outlineLevel="2" x14ac:dyDescent="0.25">
      <c r="B2948" s="11" t="e">
        <f>+#REF!</f>
        <v>#REF!</v>
      </c>
      <c r="C2948" s="11" t="e">
        <f>+#REF!</f>
        <v>#REF!</v>
      </c>
      <c r="D2948" s="54" t="e">
        <f>+#REF!</f>
        <v>#REF!</v>
      </c>
      <c r="E2948" s="54" t="e">
        <f>+#REF!</f>
        <v>#REF!</v>
      </c>
      <c r="F2948" s="54" t="e">
        <f>+#REF!</f>
        <v>#REF!</v>
      </c>
      <c r="G2948" s="54" t="e">
        <f>+#REF!</f>
        <v>#REF!</v>
      </c>
      <c r="H2948" s="54" t="e">
        <f>+#REF!</f>
        <v>#REF!</v>
      </c>
      <c r="I2948" s="54" t="e">
        <f>+#REF!</f>
        <v>#REF!</v>
      </c>
      <c r="J2948" s="54" t="e">
        <f>+#REF!</f>
        <v>#REF!</v>
      </c>
      <c r="K2948" s="54" t="e">
        <f>+#REF!</f>
        <v>#REF!</v>
      </c>
      <c r="L2948" s="54" t="e">
        <f>+#REF!</f>
        <v>#REF!</v>
      </c>
      <c r="M2948" s="54" t="e">
        <f>+#REF!</f>
        <v>#REF!</v>
      </c>
      <c r="N2948" s="54" t="e">
        <f>+#REF!</f>
        <v>#REF!</v>
      </c>
      <c r="O2948" s="54" t="e">
        <f>+#REF!</f>
        <v>#REF!</v>
      </c>
      <c r="P2948" s="76" t="e">
        <f t="shared" si="624"/>
        <v>#REF!</v>
      </c>
      <c r="Q2948" s="76" t="e">
        <f t="shared" si="625"/>
        <v>#REF!</v>
      </c>
    </row>
    <row r="2949" spans="2:17" ht="15" outlineLevel="2" x14ac:dyDescent="0.25">
      <c r="B2949" s="11" t="e">
        <f>+#REF!</f>
        <v>#REF!</v>
      </c>
      <c r="C2949" s="11" t="e">
        <f>+#REF!</f>
        <v>#REF!</v>
      </c>
      <c r="D2949" s="54" t="e">
        <f>+#REF!</f>
        <v>#REF!</v>
      </c>
      <c r="E2949" s="54" t="e">
        <f>+#REF!</f>
        <v>#REF!</v>
      </c>
      <c r="F2949" s="54" t="e">
        <f>+#REF!</f>
        <v>#REF!</v>
      </c>
      <c r="G2949" s="54" t="e">
        <f>+#REF!</f>
        <v>#REF!</v>
      </c>
      <c r="H2949" s="54" t="e">
        <f>+#REF!</f>
        <v>#REF!</v>
      </c>
      <c r="I2949" s="54" t="e">
        <f>+#REF!</f>
        <v>#REF!</v>
      </c>
      <c r="J2949" s="54" t="e">
        <f>+#REF!</f>
        <v>#REF!</v>
      </c>
      <c r="K2949" s="54" t="e">
        <f>+#REF!</f>
        <v>#REF!</v>
      </c>
      <c r="L2949" s="54" t="e">
        <f>+#REF!</f>
        <v>#REF!</v>
      </c>
      <c r="M2949" s="54" t="e">
        <f>+#REF!</f>
        <v>#REF!</v>
      </c>
      <c r="N2949" s="54" t="e">
        <f>+#REF!</f>
        <v>#REF!</v>
      </c>
      <c r="O2949" s="54" t="e">
        <f>+#REF!</f>
        <v>#REF!</v>
      </c>
      <c r="P2949" s="76" t="e">
        <f t="shared" si="624"/>
        <v>#REF!</v>
      </c>
      <c r="Q2949" s="76" t="e">
        <f t="shared" si="625"/>
        <v>#REF!</v>
      </c>
    </row>
    <row r="2950" spans="2:17" ht="15" outlineLevel="2" x14ac:dyDescent="0.25">
      <c r="B2950" s="11" t="e">
        <f>+#REF!</f>
        <v>#REF!</v>
      </c>
      <c r="C2950" s="11" t="e">
        <f>+#REF!</f>
        <v>#REF!</v>
      </c>
      <c r="D2950" s="54" t="e">
        <f>+#REF!</f>
        <v>#REF!</v>
      </c>
      <c r="E2950" s="54" t="e">
        <f>+#REF!</f>
        <v>#REF!</v>
      </c>
      <c r="F2950" s="54" t="e">
        <f>+#REF!</f>
        <v>#REF!</v>
      </c>
      <c r="G2950" s="54" t="e">
        <f>+#REF!</f>
        <v>#REF!</v>
      </c>
      <c r="H2950" s="54" t="e">
        <f>+#REF!</f>
        <v>#REF!</v>
      </c>
      <c r="I2950" s="54" t="e">
        <f>+#REF!</f>
        <v>#REF!</v>
      </c>
      <c r="J2950" s="54" t="e">
        <f>+#REF!</f>
        <v>#REF!</v>
      </c>
      <c r="K2950" s="54" t="e">
        <f>+#REF!</f>
        <v>#REF!</v>
      </c>
      <c r="L2950" s="54" t="e">
        <f>+#REF!</f>
        <v>#REF!</v>
      </c>
      <c r="M2950" s="54" t="e">
        <f>+#REF!</f>
        <v>#REF!</v>
      </c>
      <c r="N2950" s="54" t="e">
        <f>+#REF!</f>
        <v>#REF!</v>
      </c>
      <c r="O2950" s="54" t="e">
        <f>+#REF!</f>
        <v>#REF!</v>
      </c>
      <c r="P2950" s="76" t="e">
        <f t="shared" si="624"/>
        <v>#REF!</v>
      </c>
      <c r="Q2950" s="76" t="e">
        <f t="shared" si="625"/>
        <v>#REF!</v>
      </c>
    </row>
    <row r="2951" spans="2:17" ht="15" outlineLevel="2" x14ac:dyDescent="0.25">
      <c r="B2951" s="11" t="e">
        <f>+#REF!</f>
        <v>#REF!</v>
      </c>
      <c r="C2951" s="11" t="e">
        <f>+#REF!</f>
        <v>#REF!</v>
      </c>
      <c r="D2951" s="54" t="e">
        <f>+#REF!</f>
        <v>#REF!</v>
      </c>
      <c r="E2951" s="54" t="e">
        <f>+#REF!</f>
        <v>#REF!</v>
      </c>
      <c r="F2951" s="54" t="e">
        <f>+#REF!</f>
        <v>#REF!</v>
      </c>
      <c r="G2951" s="54" t="e">
        <f>+#REF!</f>
        <v>#REF!</v>
      </c>
      <c r="H2951" s="54" t="e">
        <f>+#REF!</f>
        <v>#REF!</v>
      </c>
      <c r="I2951" s="54" t="e">
        <f>+#REF!</f>
        <v>#REF!</v>
      </c>
      <c r="J2951" s="54" t="e">
        <f>+#REF!</f>
        <v>#REF!</v>
      </c>
      <c r="K2951" s="54" t="e">
        <f>+#REF!</f>
        <v>#REF!</v>
      </c>
      <c r="L2951" s="54" t="e">
        <f>+#REF!</f>
        <v>#REF!</v>
      </c>
      <c r="M2951" s="54" t="e">
        <f>+#REF!</f>
        <v>#REF!</v>
      </c>
      <c r="N2951" s="54" t="e">
        <f>+#REF!</f>
        <v>#REF!</v>
      </c>
      <c r="O2951" s="54" t="e">
        <f>+#REF!</f>
        <v>#REF!</v>
      </c>
      <c r="P2951" s="76" t="e">
        <f t="shared" si="624"/>
        <v>#REF!</v>
      </c>
      <c r="Q2951" s="76" t="e">
        <f t="shared" si="625"/>
        <v>#REF!</v>
      </c>
    </row>
    <row r="2952" spans="2:17" ht="15.75" outlineLevel="2" thickBot="1" x14ac:dyDescent="0.3">
      <c r="B2952" s="11" t="e">
        <f>+#REF!</f>
        <v>#REF!</v>
      </c>
      <c r="C2952" s="11" t="e">
        <f>+#REF!</f>
        <v>#REF!</v>
      </c>
      <c r="D2952" s="54" t="e">
        <f>+#REF!</f>
        <v>#REF!</v>
      </c>
      <c r="E2952" s="54" t="e">
        <f>+#REF!</f>
        <v>#REF!</v>
      </c>
      <c r="F2952" s="54" t="e">
        <f>+#REF!</f>
        <v>#REF!</v>
      </c>
      <c r="G2952" s="54" t="e">
        <f>+#REF!</f>
        <v>#REF!</v>
      </c>
      <c r="H2952" s="54" t="e">
        <f>+#REF!</f>
        <v>#REF!</v>
      </c>
      <c r="I2952" s="54" t="e">
        <f>+#REF!</f>
        <v>#REF!</v>
      </c>
      <c r="J2952" s="54" t="e">
        <f>+#REF!</f>
        <v>#REF!</v>
      </c>
      <c r="K2952" s="54" t="e">
        <f>+#REF!</f>
        <v>#REF!</v>
      </c>
      <c r="L2952" s="54" t="e">
        <f>+#REF!</f>
        <v>#REF!</v>
      </c>
      <c r="M2952" s="54" t="e">
        <f>+#REF!</f>
        <v>#REF!</v>
      </c>
      <c r="N2952" s="54" t="e">
        <f>+#REF!</f>
        <v>#REF!</v>
      </c>
      <c r="O2952" s="54" t="e">
        <f>+#REF!</f>
        <v>#REF!</v>
      </c>
      <c r="P2952" s="76" t="e">
        <f t="shared" si="624"/>
        <v>#REF!</v>
      </c>
      <c r="Q2952" s="76" t="e">
        <f t="shared" si="625"/>
        <v>#REF!</v>
      </c>
    </row>
    <row r="2953" spans="2:17" ht="15.75" outlineLevel="1" thickTop="1" x14ac:dyDescent="0.25">
      <c r="B2953" s="51" t="s">
        <v>130</v>
      </c>
      <c r="C2953" s="51"/>
      <c r="D2953" s="56" t="e">
        <f t="shared" ref="D2953:O2953" si="628">SUBTOTAL(9,D2929:D2952)</f>
        <v>#REF!</v>
      </c>
      <c r="E2953" s="56" t="e">
        <f t="shared" si="628"/>
        <v>#REF!</v>
      </c>
      <c r="F2953" s="56" t="e">
        <f t="shared" si="628"/>
        <v>#REF!</v>
      </c>
      <c r="G2953" s="56" t="e">
        <f t="shared" si="628"/>
        <v>#REF!</v>
      </c>
      <c r="H2953" s="56" t="e">
        <f t="shared" si="628"/>
        <v>#REF!</v>
      </c>
      <c r="I2953" s="56" t="e">
        <f t="shared" si="628"/>
        <v>#REF!</v>
      </c>
      <c r="J2953" s="56" t="e">
        <f t="shared" si="628"/>
        <v>#REF!</v>
      </c>
      <c r="K2953" s="56" t="e">
        <f t="shared" si="628"/>
        <v>#REF!</v>
      </c>
      <c r="L2953" s="56" t="e">
        <f t="shared" si="628"/>
        <v>#REF!</v>
      </c>
      <c r="M2953" s="56" t="e">
        <f t="shared" si="628"/>
        <v>#REF!</v>
      </c>
      <c r="N2953" s="56" t="e">
        <f t="shared" si="628"/>
        <v>#REF!</v>
      </c>
      <c r="O2953" s="56" t="e">
        <f t="shared" si="628"/>
        <v>#REF!</v>
      </c>
      <c r="P2953" s="56" t="e">
        <f t="shared" ref="P2953:P3019" si="629">SUM(D2953:O2953)</f>
        <v>#REF!</v>
      </c>
      <c r="Q2953" s="56" t="e">
        <f t="shared" ref="Q2953:Q3019" si="630">AVERAGE(D2953:O2953)</f>
        <v>#REF!</v>
      </c>
    </row>
    <row r="2954" spans="2:17" ht="15" outlineLevel="1" x14ac:dyDescent="0.25">
      <c r="B2954" s="69"/>
      <c r="C2954" s="69"/>
      <c r="D2954" s="77"/>
      <c r="E2954" s="77"/>
      <c r="F2954" s="77"/>
      <c r="G2954" s="77"/>
      <c r="H2954" s="77"/>
      <c r="I2954" s="77"/>
      <c r="J2954" s="77"/>
      <c r="K2954" s="77"/>
      <c r="L2954" s="77"/>
      <c r="M2954" s="77"/>
      <c r="N2954" s="77"/>
      <c r="O2954" s="77"/>
      <c r="P2954" s="77"/>
      <c r="Q2954" s="77"/>
    </row>
    <row r="2955" spans="2:17" ht="15" outlineLevel="2" x14ac:dyDescent="0.25">
      <c r="B2955" s="11" t="e">
        <f>+#REF!</f>
        <v>#REF!</v>
      </c>
      <c r="C2955" s="11" t="e">
        <f>+#REF!</f>
        <v>#REF!</v>
      </c>
      <c r="D2955" s="54" t="e">
        <f>+#REF!</f>
        <v>#REF!</v>
      </c>
      <c r="E2955" s="54" t="e">
        <f>+#REF!</f>
        <v>#REF!</v>
      </c>
      <c r="F2955" s="54" t="e">
        <f>+#REF!</f>
        <v>#REF!</v>
      </c>
      <c r="G2955" s="54" t="e">
        <f>+#REF!</f>
        <v>#REF!</v>
      </c>
      <c r="H2955" s="54" t="e">
        <f>+#REF!</f>
        <v>#REF!</v>
      </c>
      <c r="I2955" s="54" t="e">
        <f>+#REF!</f>
        <v>#REF!</v>
      </c>
      <c r="J2955" s="54" t="e">
        <f>+#REF!</f>
        <v>#REF!</v>
      </c>
      <c r="K2955" s="54" t="e">
        <f>+#REF!</f>
        <v>#REF!</v>
      </c>
      <c r="L2955" s="54" t="e">
        <f>+#REF!</f>
        <v>#REF!</v>
      </c>
      <c r="M2955" s="54" t="e">
        <f>+#REF!</f>
        <v>#REF!</v>
      </c>
      <c r="N2955" s="54" t="e">
        <f>+#REF!</f>
        <v>#REF!</v>
      </c>
      <c r="O2955" s="54" t="e">
        <f>+#REF!</f>
        <v>#REF!</v>
      </c>
      <c r="P2955" s="76" t="e">
        <f t="shared" si="629"/>
        <v>#REF!</v>
      </c>
      <c r="Q2955" s="76" t="e">
        <f t="shared" si="630"/>
        <v>#REF!</v>
      </c>
    </row>
    <row r="2956" spans="2:17" ht="15" outlineLevel="2" x14ac:dyDescent="0.25">
      <c r="B2956" s="11" t="e">
        <f>+#REF!</f>
        <v>#REF!</v>
      </c>
      <c r="C2956" s="11" t="e">
        <f>+#REF!</f>
        <v>#REF!</v>
      </c>
      <c r="D2956" s="54" t="e">
        <f>+#REF!</f>
        <v>#REF!</v>
      </c>
      <c r="E2956" s="54" t="e">
        <f>+#REF!</f>
        <v>#REF!</v>
      </c>
      <c r="F2956" s="54" t="e">
        <f>+#REF!</f>
        <v>#REF!</v>
      </c>
      <c r="G2956" s="54" t="e">
        <f>+#REF!</f>
        <v>#REF!</v>
      </c>
      <c r="H2956" s="54" t="e">
        <f>+#REF!</f>
        <v>#REF!</v>
      </c>
      <c r="I2956" s="54" t="e">
        <f>+#REF!</f>
        <v>#REF!</v>
      </c>
      <c r="J2956" s="54" t="e">
        <f>+#REF!</f>
        <v>#REF!</v>
      </c>
      <c r="K2956" s="54" t="e">
        <f>+#REF!</f>
        <v>#REF!</v>
      </c>
      <c r="L2956" s="54" t="e">
        <f>+#REF!</f>
        <v>#REF!</v>
      </c>
      <c r="M2956" s="54" t="e">
        <f>+#REF!</f>
        <v>#REF!</v>
      </c>
      <c r="N2956" s="54" t="e">
        <f>+#REF!</f>
        <v>#REF!</v>
      </c>
      <c r="O2956" s="54" t="e">
        <f>+#REF!</f>
        <v>#REF!</v>
      </c>
      <c r="P2956" s="76" t="e">
        <f t="shared" si="629"/>
        <v>#REF!</v>
      </c>
      <c r="Q2956" s="76" t="e">
        <f t="shared" si="630"/>
        <v>#REF!</v>
      </c>
    </row>
    <row r="2957" spans="2:17" ht="15" outlineLevel="2" x14ac:dyDescent="0.25">
      <c r="B2957" s="11" t="e">
        <f>+#REF!</f>
        <v>#REF!</v>
      </c>
      <c r="C2957" s="11" t="e">
        <f>+#REF!</f>
        <v>#REF!</v>
      </c>
      <c r="D2957" s="54" t="e">
        <f>+#REF!</f>
        <v>#REF!</v>
      </c>
      <c r="E2957" s="54" t="e">
        <f>+#REF!</f>
        <v>#REF!</v>
      </c>
      <c r="F2957" s="54" t="e">
        <f>+#REF!</f>
        <v>#REF!</v>
      </c>
      <c r="G2957" s="54" t="e">
        <f>+#REF!</f>
        <v>#REF!</v>
      </c>
      <c r="H2957" s="54" t="e">
        <f>+#REF!</f>
        <v>#REF!</v>
      </c>
      <c r="I2957" s="54" t="e">
        <f>+#REF!</f>
        <v>#REF!</v>
      </c>
      <c r="J2957" s="54" t="e">
        <f>+#REF!</f>
        <v>#REF!</v>
      </c>
      <c r="K2957" s="54" t="e">
        <f>+#REF!</f>
        <v>#REF!</v>
      </c>
      <c r="L2957" s="54" t="e">
        <f>+#REF!</f>
        <v>#REF!</v>
      </c>
      <c r="M2957" s="54" t="e">
        <f>+#REF!</f>
        <v>#REF!</v>
      </c>
      <c r="N2957" s="54" t="e">
        <f>+#REF!</f>
        <v>#REF!</v>
      </c>
      <c r="O2957" s="54" t="e">
        <f>+#REF!</f>
        <v>#REF!</v>
      </c>
      <c r="P2957" s="76" t="e">
        <f t="shared" si="629"/>
        <v>#REF!</v>
      </c>
      <c r="Q2957" s="76" t="e">
        <f t="shared" si="630"/>
        <v>#REF!</v>
      </c>
    </row>
    <row r="2958" spans="2:17" ht="15" outlineLevel="2" x14ac:dyDescent="0.25">
      <c r="B2958" s="11" t="e">
        <f>+#REF!</f>
        <v>#REF!</v>
      </c>
      <c r="C2958" s="11" t="e">
        <f>+#REF!</f>
        <v>#REF!</v>
      </c>
      <c r="D2958" s="54" t="e">
        <f>+#REF!</f>
        <v>#REF!</v>
      </c>
      <c r="E2958" s="54" t="e">
        <f>+#REF!</f>
        <v>#REF!</v>
      </c>
      <c r="F2958" s="54" t="e">
        <f>+#REF!</f>
        <v>#REF!</v>
      </c>
      <c r="G2958" s="54" t="e">
        <f>+#REF!</f>
        <v>#REF!</v>
      </c>
      <c r="H2958" s="54" t="e">
        <f>+#REF!</f>
        <v>#REF!</v>
      </c>
      <c r="I2958" s="54" t="e">
        <f>+#REF!</f>
        <v>#REF!</v>
      </c>
      <c r="J2958" s="54" t="e">
        <f>+#REF!</f>
        <v>#REF!</v>
      </c>
      <c r="K2958" s="54" t="e">
        <f>+#REF!</f>
        <v>#REF!</v>
      </c>
      <c r="L2958" s="54" t="e">
        <f>+#REF!</f>
        <v>#REF!</v>
      </c>
      <c r="M2958" s="54" t="e">
        <f>+#REF!</f>
        <v>#REF!</v>
      </c>
      <c r="N2958" s="54" t="e">
        <f>+#REF!</f>
        <v>#REF!</v>
      </c>
      <c r="O2958" s="54" t="e">
        <f>+#REF!</f>
        <v>#REF!</v>
      </c>
      <c r="P2958" s="76" t="e">
        <f t="shared" si="629"/>
        <v>#REF!</v>
      </c>
      <c r="Q2958" s="76" t="e">
        <f t="shared" si="630"/>
        <v>#REF!</v>
      </c>
    </row>
    <row r="2959" spans="2:17" ht="15" outlineLevel="2" x14ac:dyDescent="0.25">
      <c r="B2959" s="11" t="e">
        <f>+#REF!</f>
        <v>#REF!</v>
      </c>
      <c r="C2959" s="11" t="e">
        <f>+#REF!</f>
        <v>#REF!</v>
      </c>
      <c r="D2959" s="54" t="e">
        <f>+#REF!</f>
        <v>#REF!</v>
      </c>
      <c r="E2959" s="54" t="e">
        <f>+#REF!</f>
        <v>#REF!</v>
      </c>
      <c r="F2959" s="54" t="e">
        <f>+#REF!</f>
        <v>#REF!</v>
      </c>
      <c r="G2959" s="54" t="e">
        <f>+#REF!</f>
        <v>#REF!</v>
      </c>
      <c r="H2959" s="54" t="e">
        <f>+#REF!</f>
        <v>#REF!</v>
      </c>
      <c r="I2959" s="54" t="e">
        <f>+#REF!</f>
        <v>#REF!</v>
      </c>
      <c r="J2959" s="54" t="e">
        <f>+#REF!</f>
        <v>#REF!</v>
      </c>
      <c r="K2959" s="54" t="e">
        <f>+#REF!</f>
        <v>#REF!</v>
      </c>
      <c r="L2959" s="54" t="e">
        <f>+#REF!</f>
        <v>#REF!</v>
      </c>
      <c r="M2959" s="54" t="e">
        <f>+#REF!</f>
        <v>#REF!</v>
      </c>
      <c r="N2959" s="54" t="e">
        <f>+#REF!</f>
        <v>#REF!</v>
      </c>
      <c r="O2959" s="54" t="e">
        <f>+#REF!</f>
        <v>#REF!</v>
      </c>
      <c r="P2959" s="76" t="e">
        <f t="shared" si="629"/>
        <v>#REF!</v>
      </c>
      <c r="Q2959" s="76" t="e">
        <f t="shared" si="630"/>
        <v>#REF!</v>
      </c>
    </row>
    <row r="2960" spans="2:17" ht="15" outlineLevel="2" x14ac:dyDescent="0.25">
      <c r="B2960" s="11" t="e">
        <f>+#REF!</f>
        <v>#REF!</v>
      </c>
      <c r="C2960" s="11" t="e">
        <f>+#REF!</f>
        <v>#REF!</v>
      </c>
      <c r="D2960" s="54" t="e">
        <f>+#REF!</f>
        <v>#REF!</v>
      </c>
      <c r="E2960" s="54" t="e">
        <f>+#REF!</f>
        <v>#REF!</v>
      </c>
      <c r="F2960" s="54" t="e">
        <f>+#REF!</f>
        <v>#REF!</v>
      </c>
      <c r="G2960" s="54" t="e">
        <f>+#REF!</f>
        <v>#REF!</v>
      </c>
      <c r="H2960" s="54" t="e">
        <f>+#REF!</f>
        <v>#REF!</v>
      </c>
      <c r="I2960" s="54" t="e">
        <f>+#REF!</f>
        <v>#REF!</v>
      </c>
      <c r="J2960" s="54" t="e">
        <f>+#REF!</f>
        <v>#REF!</v>
      </c>
      <c r="K2960" s="54" t="e">
        <f>+#REF!</f>
        <v>#REF!</v>
      </c>
      <c r="L2960" s="54" t="e">
        <f>+#REF!</f>
        <v>#REF!</v>
      </c>
      <c r="M2960" s="54" t="e">
        <f>+#REF!</f>
        <v>#REF!</v>
      </c>
      <c r="N2960" s="54" t="e">
        <f>+#REF!</f>
        <v>#REF!</v>
      </c>
      <c r="O2960" s="54" t="e">
        <f>+#REF!</f>
        <v>#REF!</v>
      </c>
      <c r="P2960" s="76" t="e">
        <f t="shared" si="629"/>
        <v>#REF!</v>
      </c>
      <c r="Q2960" s="76" t="e">
        <f t="shared" si="630"/>
        <v>#REF!</v>
      </c>
    </row>
    <row r="2961" spans="2:17" ht="15" outlineLevel="2" x14ac:dyDescent="0.25">
      <c r="B2961" s="11" t="e">
        <f>+#REF!</f>
        <v>#REF!</v>
      </c>
      <c r="C2961" s="11" t="e">
        <f>+#REF!</f>
        <v>#REF!</v>
      </c>
      <c r="D2961" s="54" t="e">
        <f>+#REF!</f>
        <v>#REF!</v>
      </c>
      <c r="E2961" s="54" t="e">
        <f>+#REF!</f>
        <v>#REF!</v>
      </c>
      <c r="F2961" s="54" t="e">
        <f>+#REF!</f>
        <v>#REF!</v>
      </c>
      <c r="G2961" s="54" t="e">
        <f>+#REF!</f>
        <v>#REF!</v>
      </c>
      <c r="H2961" s="54" t="e">
        <f>+#REF!</f>
        <v>#REF!</v>
      </c>
      <c r="I2961" s="54" t="e">
        <f>+#REF!</f>
        <v>#REF!</v>
      </c>
      <c r="J2961" s="54" t="e">
        <f>+#REF!</f>
        <v>#REF!</v>
      </c>
      <c r="K2961" s="54" t="e">
        <f>+#REF!</f>
        <v>#REF!</v>
      </c>
      <c r="L2961" s="54" t="e">
        <f>+#REF!</f>
        <v>#REF!</v>
      </c>
      <c r="M2961" s="54" t="e">
        <f>+#REF!</f>
        <v>#REF!</v>
      </c>
      <c r="N2961" s="54" t="e">
        <f>+#REF!</f>
        <v>#REF!</v>
      </c>
      <c r="O2961" s="54" t="e">
        <f>+#REF!</f>
        <v>#REF!</v>
      </c>
      <c r="P2961" s="76" t="e">
        <f t="shared" si="629"/>
        <v>#REF!</v>
      </c>
      <c r="Q2961" s="76" t="e">
        <f t="shared" si="630"/>
        <v>#REF!</v>
      </c>
    </row>
    <row r="2962" spans="2:17" ht="15" outlineLevel="2" x14ac:dyDescent="0.25">
      <c r="B2962" s="11" t="e">
        <f>+#REF!</f>
        <v>#REF!</v>
      </c>
      <c r="C2962" s="11" t="e">
        <f>+#REF!</f>
        <v>#REF!</v>
      </c>
      <c r="D2962" s="54" t="e">
        <f>+#REF!</f>
        <v>#REF!</v>
      </c>
      <c r="E2962" s="54" t="e">
        <f>+#REF!</f>
        <v>#REF!</v>
      </c>
      <c r="F2962" s="54" t="e">
        <f>+#REF!</f>
        <v>#REF!</v>
      </c>
      <c r="G2962" s="54" t="e">
        <f>+#REF!</f>
        <v>#REF!</v>
      </c>
      <c r="H2962" s="54" t="e">
        <f>+#REF!</f>
        <v>#REF!</v>
      </c>
      <c r="I2962" s="54" t="e">
        <f>+#REF!</f>
        <v>#REF!</v>
      </c>
      <c r="J2962" s="54" t="e">
        <f>+#REF!</f>
        <v>#REF!</v>
      </c>
      <c r="K2962" s="54" t="e">
        <f>+#REF!</f>
        <v>#REF!</v>
      </c>
      <c r="L2962" s="54" t="e">
        <f>+#REF!</f>
        <v>#REF!</v>
      </c>
      <c r="M2962" s="54" t="e">
        <f>+#REF!</f>
        <v>#REF!</v>
      </c>
      <c r="N2962" s="54" t="e">
        <f>+#REF!</f>
        <v>#REF!</v>
      </c>
      <c r="O2962" s="54" t="e">
        <f>+#REF!</f>
        <v>#REF!</v>
      </c>
      <c r="P2962" s="76" t="e">
        <f t="shared" si="629"/>
        <v>#REF!</v>
      </c>
      <c r="Q2962" s="76" t="e">
        <f t="shared" si="630"/>
        <v>#REF!</v>
      </c>
    </row>
    <row r="2963" spans="2:17" ht="15" outlineLevel="2" x14ac:dyDescent="0.25">
      <c r="B2963" s="11" t="e">
        <f>+#REF!</f>
        <v>#REF!</v>
      </c>
      <c r="C2963" s="11" t="e">
        <f>+#REF!</f>
        <v>#REF!</v>
      </c>
      <c r="D2963" s="54" t="e">
        <f>+#REF!</f>
        <v>#REF!</v>
      </c>
      <c r="E2963" s="54" t="e">
        <f>+#REF!</f>
        <v>#REF!</v>
      </c>
      <c r="F2963" s="54" t="e">
        <f>+#REF!</f>
        <v>#REF!</v>
      </c>
      <c r="G2963" s="54" t="e">
        <f>+#REF!</f>
        <v>#REF!</v>
      </c>
      <c r="H2963" s="54" t="e">
        <f>+#REF!</f>
        <v>#REF!</v>
      </c>
      <c r="I2963" s="54" t="e">
        <f>+#REF!</f>
        <v>#REF!</v>
      </c>
      <c r="J2963" s="54" t="e">
        <f>+#REF!</f>
        <v>#REF!</v>
      </c>
      <c r="K2963" s="54" t="e">
        <f>+#REF!</f>
        <v>#REF!</v>
      </c>
      <c r="L2963" s="54" t="e">
        <f>+#REF!</f>
        <v>#REF!</v>
      </c>
      <c r="M2963" s="54" t="e">
        <f>+#REF!</f>
        <v>#REF!</v>
      </c>
      <c r="N2963" s="54" t="e">
        <f>+#REF!</f>
        <v>#REF!</v>
      </c>
      <c r="O2963" s="54" t="e">
        <f>+#REF!</f>
        <v>#REF!</v>
      </c>
      <c r="P2963" s="76" t="e">
        <f t="shared" si="629"/>
        <v>#REF!</v>
      </c>
      <c r="Q2963" s="76" t="e">
        <f t="shared" si="630"/>
        <v>#REF!</v>
      </c>
    </row>
    <row r="2964" spans="2:17" ht="15" outlineLevel="2" x14ac:dyDescent="0.25">
      <c r="B2964" s="11" t="e">
        <f>+#REF!</f>
        <v>#REF!</v>
      </c>
      <c r="C2964" s="11" t="e">
        <f>+#REF!</f>
        <v>#REF!</v>
      </c>
      <c r="D2964" s="54" t="e">
        <f>+#REF!</f>
        <v>#REF!</v>
      </c>
      <c r="E2964" s="54" t="e">
        <f>+#REF!</f>
        <v>#REF!</v>
      </c>
      <c r="F2964" s="54" t="e">
        <f>+#REF!</f>
        <v>#REF!</v>
      </c>
      <c r="G2964" s="54" t="e">
        <f>+#REF!</f>
        <v>#REF!</v>
      </c>
      <c r="H2964" s="54" t="e">
        <f>+#REF!</f>
        <v>#REF!</v>
      </c>
      <c r="I2964" s="54" t="e">
        <f>+#REF!</f>
        <v>#REF!</v>
      </c>
      <c r="J2964" s="54" t="e">
        <f>+#REF!</f>
        <v>#REF!</v>
      </c>
      <c r="K2964" s="54" t="e">
        <f>+#REF!</f>
        <v>#REF!</v>
      </c>
      <c r="L2964" s="54" t="e">
        <f>+#REF!</f>
        <v>#REF!</v>
      </c>
      <c r="M2964" s="54" t="e">
        <f>+#REF!</f>
        <v>#REF!</v>
      </c>
      <c r="N2964" s="54" t="e">
        <f>+#REF!</f>
        <v>#REF!</v>
      </c>
      <c r="O2964" s="54" t="e">
        <f>+#REF!</f>
        <v>#REF!</v>
      </c>
      <c r="P2964" s="76" t="e">
        <f t="shared" si="629"/>
        <v>#REF!</v>
      </c>
      <c r="Q2964" s="76" t="e">
        <f t="shared" si="630"/>
        <v>#REF!</v>
      </c>
    </row>
    <row r="2965" spans="2:17" ht="15" outlineLevel="2" x14ac:dyDescent="0.25">
      <c r="B2965" s="11" t="e">
        <f>+#REF!</f>
        <v>#REF!</v>
      </c>
      <c r="C2965" s="11" t="e">
        <f>+#REF!</f>
        <v>#REF!</v>
      </c>
      <c r="D2965" s="54" t="e">
        <f>+#REF!</f>
        <v>#REF!</v>
      </c>
      <c r="E2965" s="54" t="e">
        <f>+#REF!</f>
        <v>#REF!</v>
      </c>
      <c r="F2965" s="54" t="e">
        <f>+#REF!</f>
        <v>#REF!</v>
      </c>
      <c r="G2965" s="54" t="e">
        <f>+#REF!</f>
        <v>#REF!</v>
      </c>
      <c r="H2965" s="54" t="e">
        <f>+#REF!</f>
        <v>#REF!</v>
      </c>
      <c r="I2965" s="54" t="e">
        <f>+#REF!</f>
        <v>#REF!</v>
      </c>
      <c r="J2965" s="54" t="e">
        <f>+#REF!</f>
        <v>#REF!</v>
      </c>
      <c r="K2965" s="54" t="e">
        <f>+#REF!</f>
        <v>#REF!</v>
      </c>
      <c r="L2965" s="54" t="e">
        <f>+#REF!</f>
        <v>#REF!</v>
      </c>
      <c r="M2965" s="54" t="e">
        <f>+#REF!</f>
        <v>#REF!</v>
      </c>
      <c r="N2965" s="54" t="e">
        <f>+#REF!</f>
        <v>#REF!</v>
      </c>
      <c r="O2965" s="54" t="e">
        <f>+#REF!</f>
        <v>#REF!</v>
      </c>
      <c r="P2965" s="76" t="e">
        <f t="shared" si="629"/>
        <v>#REF!</v>
      </c>
      <c r="Q2965" s="76" t="e">
        <f t="shared" si="630"/>
        <v>#REF!</v>
      </c>
    </row>
    <row r="2966" spans="2:17" ht="15" outlineLevel="2" x14ac:dyDescent="0.25">
      <c r="B2966" s="11" t="e">
        <f>+#REF!</f>
        <v>#REF!</v>
      </c>
      <c r="C2966" s="11" t="e">
        <f>+#REF!</f>
        <v>#REF!</v>
      </c>
      <c r="D2966" s="54" t="e">
        <f>+#REF!</f>
        <v>#REF!</v>
      </c>
      <c r="E2966" s="54" t="e">
        <f>+#REF!</f>
        <v>#REF!</v>
      </c>
      <c r="F2966" s="54" t="e">
        <f>+#REF!</f>
        <v>#REF!</v>
      </c>
      <c r="G2966" s="54" t="e">
        <f>+#REF!</f>
        <v>#REF!</v>
      </c>
      <c r="H2966" s="54" t="e">
        <f>+#REF!</f>
        <v>#REF!</v>
      </c>
      <c r="I2966" s="54" t="e">
        <f>+#REF!</f>
        <v>#REF!</v>
      </c>
      <c r="J2966" s="54" t="e">
        <f>+#REF!</f>
        <v>#REF!</v>
      </c>
      <c r="K2966" s="54" t="e">
        <f>+#REF!</f>
        <v>#REF!</v>
      </c>
      <c r="L2966" s="54" t="e">
        <f>+#REF!</f>
        <v>#REF!</v>
      </c>
      <c r="M2966" s="54" t="e">
        <f>+#REF!</f>
        <v>#REF!</v>
      </c>
      <c r="N2966" s="54" t="e">
        <f>+#REF!</f>
        <v>#REF!</v>
      </c>
      <c r="O2966" s="54" t="e">
        <f>+#REF!</f>
        <v>#REF!</v>
      </c>
      <c r="P2966" s="76" t="e">
        <f t="shared" si="629"/>
        <v>#REF!</v>
      </c>
      <c r="Q2966" s="76" t="e">
        <f t="shared" si="630"/>
        <v>#REF!</v>
      </c>
    </row>
    <row r="2967" spans="2:17" ht="15" outlineLevel="2" x14ac:dyDescent="0.25">
      <c r="B2967" s="11" t="e">
        <f>+#REF!</f>
        <v>#REF!</v>
      </c>
      <c r="C2967" s="11" t="e">
        <f>+#REF!</f>
        <v>#REF!</v>
      </c>
      <c r="D2967" s="54" t="e">
        <f>+#REF!</f>
        <v>#REF!</v>
      </c>
      <c r="E2967" s="54" t="e">
        <f>+#REF!</f>
        <v>#REF!</v>
      </c>
      <c r="F2967" s="54" t="e">
        <f>+#REF!</f>
        <v>#REF!</v>
      </c>
      <c r="G2967" s="54" t="e">
        <f>+#REF!</f>
        <v>#REF!</v>
      </c>
      <c r="H2967" s="54" t="e">
        <f>+#REF!</f>
        <v>#REF!</v>
      </c>
      <c r="I2967" s="54" t="e">
        <f>+#REF!</f>
        <v>#REF!</v>
      </c>
      <c r="J2967" s="54" t="e">
        <f>+#REF!</f>
        <v>#REF!</v>
      </c>
      <c r="K2967" s="54" t="e">
        <f>+#REF!</f>
        <v>#REF!</v>
      </c>
      <c r="L2967" s="54" t="e">
        <f>+#REF!</f>
        <v>#REF!</v>
      </c>
      <c r="M2967" s="54" t="e">
        <f>+#REF!</f>
        <v>#REF!</v>
      </c>
      <c r="N2967" s="54" t="e">
        <f>+#REF!</f>
        <v>#REF!</v>
      </c>
      <c r="O2967" s="54" t="e">
        <f>+#REF!</f>
        <v>#REF!</v>
      </c>
      <c r="P2967" s="76" t="e">
        <f t="shared" si="629"/>
        <v>#REF!</v>
      </c>
      <c r="Q2967" s="76" t="e">
        <f t="shared" si="630"/>
        <v>#REF!</v>
      </c>
    </row>
    <row r="2968" spans="2:17" ht="15" outlineLevel="2" x14ac:dyDescent="0.25">
      <c r="B2968" s="11" t="e">
        <f>+#REF!</f>
        <v>#REF!</v>
      </c>
      <c r="C2968" s="11" t="e">
        <f>+#REF!</f>
        <v>#REF!</v>
      </c>
      <c r="D2968" s="54" t="e">
        <f>+#REF!</f>
        <v>#REF!</v>
      </c>
      <c r="E2968" s="54" t="e">
        <f>+#REF!</f>
        <v>#REF!</v>
      </c>
      <c r="F2968" s="54" t="e">
        <f>+#REF!</f>
        <v>#REF!</v>
      </c>
      <c r="G2968" s="54" t="e">
        <f>+#REF!</f>
        <v>#REF!</v>
      </c>
      <c r="H2968" s="54" t="e">
        <f>+#REF!</f>
        <v>#REF!</v>
      </c>
      <c r="I2968" s="54" t="e">
        <f>+#REF!</f>
        <v>#REF!</v>
      </c>
      <c r="J2968" s="54" t="e">
        <f>+#REF!</f>
        <v>#REF!</v>
      </c>
      <c r="K2968" s="54" t="e">
        <f>+#REF!</f>
        <v>#REF!</v>
      </c>
      <c r="L2968" s="54" t="e">
        <f>+#REF!</f>
        <v>#REF!</v>
      </c>
      <c r="M2968" s="54" t="e">
        <f>+#REF!</f>
        <v>#REF!</v>
      </c>
      <c r="N2968" s="54" t="e">
        <f>+#REF!</f>
        <v>#REF!</v>
      </c>
      <c r="O2968" s="54" t="e">
        <f>+#REF!</f>
        <v>#REF!</v>
      </c>
      <c r="P2968" s="76" t="e">
        <f t="shared" si="629"/>
        <v>#REF!</v>
      </c>
      <c r="Q2968" s="76" t="e">
        <f t="shared" si="630"/>
        <v>#REF!</v>
      </c>
    </row>
    <row r="2969" spans="2:17" ht="15" outlineLevel="2" x14ac:dyDescent="0.25">
      <c r="B2969" s="11" t="e">
        <f>+#REF!</f>
        <v>#REF!</v>
      </c>
      <c r="C2969" s="11" t="e">
        <f>+#REF!</f>
        <v>#REF!</v>
      </c>
      <c r="D2969" s="54" t="e">
        <f>+#REF!</f>
        <v>#REF!</v>
      </c>
      <c r="E2969" s="54" t="e">
        <f>+#REF!</f>
        <v>#REF!</v>
      </c>
      <c r="F2969" s="54" t="e">
        <f>+#REF!</f>
        <v>#REF!</v>
      </c>
      <c r="G2969" s="54" t="e">
        <f>+#REF!</f>
        <v>#REF!</v>
      </c>
      <c r="H2969" s="54" t="e">
        <f>+#REF!</f>
        <v>#REF!</v>
      </c>
      <c r="I2969" s="54" t="e">
        <f>+#REF!</f>
        <v>#REF!</v>
      </c>
      <c r="J2969" s="54" t="e">
        <f>+#REF!</f>
        <v>#REF!</v>
      </c>
      <c r="K2969" s="54" t="e">
        <f>+#REF!</f>
        <v>#REF!</v>
      </c>
      <c r="L2969" s="54" t="e">
        <f>+#REF!</f>
        <v>#REF!</v>
      </c>
      <c r="M2969" s="54" t="e">
        <f>+#REF!</f>
        <v>#REF!</v>
      </c>
      <c r="N2969" s="54" t="e">
        <f>+#REF!</f>
        <v>#REF!</v>
      </c>
      <c r="O2969" s="54" t="e">
        <f>+#REF!</f>
        <v>#REF!</v>
      </c>
      <c r="P2969" s="76" t="e">
        <f t="shared" si="629"/>
        <v>#REF!</v>
      </c>
      <c r="Q2969" s="76" t="e">
        <f t="shared" si="630"/>
        <v>#REF!</v>
      </c>
    </row>
    <row r="2970" spans="2:17" ht="15" outlineLevel="2" x14ac:dyDescent="0.25">
      <c r="B2970" s="11" t="e">
        <f>+#REF!</f>
        <v>#REF!</v>
      </c>
      <c r="C2970" s="11" t="e">
        <f>+#REF!</f>
        <v>#REF!</v>
      </c>
      <c r="D2970" s="54" t="e">
        <f>+#REF!</f>
        <v>#REF!</v>
      </c>
      <c r="E2970" s="54" t="e">
        <f>+#REF!</f>
        <v>#REF!</v>
      </c>
      <c r="F2970" s="54" t="e">
        <f>+#REF!</f>
        <v>#REF!</v>
      </c>
      <c r="G2970" s="54" t="e">
        <f>+#REF!</f>
        <v>#REF!</v>
      </c>
      <c r="H2970" s="54" t="e">
        <f>+#REF!</f>
        <v>#REF!</v>
      </c>
      <c r="I2970" s="54" t="e">
        <f>+#REF!</f>
        <v>#REF!</v>
      </c>
      <c r="J2970" s="54" t="e">
        <f>+#REF!</f>
        <v>#REF!</v>
      </c>
      <c r="K2970" s="54" t="e">
        <f>+#REF!</f>
        <v>#REF!</v>
      </c>
      <c r="L2970" s="54" t="e">
        <f>+#REF!</f>
        <v>#REF!</v>
      </c>
      <c r="M2970" s="54" t="e">
        <f>+#REF!</f>
        <v>#REF!</v>
      </c>
      <c r="N2970" s="54" t="e">
        <f>+#REF!</f>
        <v>#REF!</v>
      </c>
      <c r="O2970" s="54" t="e">
        <f>+#REF!</f>
        <v>#REF!</v>
      </c>
      <c r="P2970" s="76" t="e">
        <f t="shared" si="629"/>
        <v>#REF!</v>
      </c>
      <c r="Q2970" s="76" t="e">
        <f t="shared" si="630"/>
        <v>#REF!</v>
      </c>
    </row>
    <row r="2971" spans="2:17" ht="15" outlineLevel="2" x14ac:dyDescent="0.25">
      <c r="B2971" s="11" t="e">
        <f>+#REF!</f>
        <v>#REF!</v>
      </c>
      <c r="C2971" s="11" t="e">
        <f>+#REF!</f>
        <v>#REF!</v>
      </c>
      <c r="D2971" s="54" t="e">
        <f>+#REF!</f>
        <v>#REF!</v>
      </c>
      <c r="E2971" s="54" t="e">
        <f>+#REF!</f>
        <v>#REF!</v>
      </c>
      <c r="F2971" s="54" t="e">
        <f>+#REF!</f>
        <v>#REF!</v>
      </c>
      <c r="G2971" s="54" t="e">
        <f>+#REF!</f>
        <v>#REF!</v>
      </c>
      <c r="H2971" s="54" t="e">
        <f>+#REF!</f>
        <v>#REF!</v>
      </c>
      <c r="I2971" s="54" t="e">
        <f>+#REF!</f>
        <v>#REF!</v>
      </c>
      <c r="J2971" s="54" t="e">
        <f>+#REF!</f>
        <v>#REF!</v>
      </c>
      <c r="K2971" s="54" t="e">
        <f>+#REF!</f>
        <v>#REF!</v>
      </c>
      <c r="L2971" s="54" t="e">
        <f>+#REF!</f>
        <v>#REF!</v>
      </c>
      <c r="M2971" s="54" t="e">
        <f>+#REF!</f>
        <v>#REF!</v>
      </c>
      <c r="N2971" s="54" t="e">
        <f>+#REF!</f>
        <v>#REF!</v>
      </c>
      <c r="O2971" s="54" t="e">
        <f>+#REF!</f>
        <v>#REF!</v>
      </c>
      <c r="P2971" s="76" t="e">
        <f t="shared" si="629"/>
        <v>#REF!</v>
      </c>
      <c r="Q2971" s="76" t="e">
        <f t="shared" si="630"/>
        <v>#REF!</v>
      </c>
    </row>
    <row r="2972" spans="2:17" ht="15" outlineLevel="2" x14ac:dyDescent="0.25">
      <c r="B2972" s="11" t="e">
        <f>+#REF!</f>
        <v>#REF!</v>
      </c>
      <c r="C2972" s="11" t="e">
        <f>+#REF!</f>
        <v>#REF!</v>
      </c>
      <c r="D2972" s="54" t="e">
        <f>+#REF!</f>
        <v>#REF!</v>
      </c>
      <c r="E2972" s="54" t="e">
        <f>+#REF!</f>
        <v>#REF!</v>
      </c>
      <c r="F2972" s="54" t="e">
        <f>+#REF!</f>
        <v>#REF!</v>
      </c>
      <c r="G2972" s="54" t="e">
        <f>+#REF!</f>
        <v>#REF!</v>
      </c>
      <c r="H2972" s="54" t="e">
        <f>+#REF!</f>
        <v>#REF!</v>
      </c>
      <c r="I2972" s="54" t="e">
        <f>+#REF!</f>
        <v>#REF!</v>
      </c>
      <c r="J2972" s="54" t="e">
        <f>+#REF!</f>
        <v>#REF!</v>
      </c>
      <c r="K2972" s="54" t="e">
        <f>+#REF!</f>
        <v>#REF!</v>
      </c>
      <c r="L2972" s="54" t="e">
        <f>+#REF!</f>
        <v>#REF!</v>
      </c>
      <c r="M2972" s="54" t="e">
        <f>+#REF!</f>
        <v>#REF!</v>
      </c>
      <c r="N2972" s="54" t="e">
        <f>+#REF!</f>
        <v>#REF!</v>
      </c>
      <c r="O2972" s="54" t="e">
        <f>+#REF!</f>
        <v>#REF!</v>
      </c>
      <c r="P2972" s="76" t="e">
        <f t="shared" si="629"/>
        <v>#REF!</v>
      </c>
      <c r="Q2972" s="76" t="e">
        <f t="shared" si="630"/>
        <v>#REF!</v>
      </c>
    </row>
    <row r="2973" spans="2:17" ht="15" outlineLevel="2" x14ac:dyDescent="0.25">
      <c r="B2973" s="11" t="e">
        <f>+#REF!</f>
        <v>#REF!</v>
      </c>
      <c r="C2973" s="11" t="e">
        <f>+#REF!</f>
        <v>#REF!</v>
      </c>
      <c r="D2973" s="54" t="e">
        <f>+#REF!</f>
        <v>#REF!</v>
      </c>
      <c r="E2973" s="54" t="e">
        <f>+#REF!</f>
        <v>#REF!</v>
      </c>
      <c r="F2973" s="54" t="e">
        <f>+#REF!</f>
        <v>#REF!</v>
      </c>
      <c r="G2973" s="54" t="e">
        <f>+#REF!</f>
        <v>#REF!</v>
      </c>
      <c r="H2973" s="54" t="e">
        <f>+#REF!</f>
        <v>#REF!</v>
      </c>
      <c r="I2973" s="54" t="e">
        <f>+#REF!</f>
        <v>#REF!</v>
      </c>
      <c r="J2973" s="54" t="e">
        <f>+#REF!</f>
        <v>#REF!</v>
      </c>
      <c r="K2973" s="54" t="e">
        <f>+#REF!</f>
        <v>#REF!</v>
      </c>
      <c r="L2973" s="54" t="e">
        <f>+#REF!</f>
        <v>#REF!</v>
      </c>
      <c r="M2973" s="54" t="e">
        <f>+#REF!</f>
        <v>#REF!</v>
      </c>
      <c r="N2973" s="54" t="e">
        <f>+#REF!</f>
        <v>#REF!</v>
      </c>
      <c r="O2973" s="54" t="e">
        <f>+#REF!</f>
        <v>#REF!</v>
      </c>
      <c r="P2973" s="76" t="e">
        <f t="shared" si="629"/>
        <v>#REF!</v>
      </c>
      <c r="Q2973" s="76" t="e">
        <f t="shared" si="630"/>
        <v>#REF!</v>
      </c>
    </row>
    <row r="2974" spans="2:17" ht="15" outlineLevel="2" x14ac:dyDescent="0.25">
      <c r="B2974" s="11" t="e">
        <f>+#REF!</f>
        <v>#REF!</v>
      </c>
      <c r="C2974" s="11" t="e">
        <f>+#REF!</f>
        <v>#REF!</v>
      </c>
      <c r="D2974" s="54" t="e">
        <f>+#REF!</f>
        <v>#REF!</v>
      </c>
      <c r="E2974" s="54" t="e">
        <f>+#REF!</f>
        <v>#REF!</v>
      </c>
      <c r="F2974" s="54" t="e">
        <f>+#REF!</f>
        <v>#REF!</v>
      </c>
      <c r="G2974" s="54" t="e">
        <f>+#REF!</f>
        <v>#REF!</v>
      </c>
      <c r="H2974" s="54" t="e">
        <f>+#REF!</f>
        <v>#REF!</v>
      </c>
      <c r="I2974" s="54" t="e">
        <f>+#REF!</f>
        <v>#REF!</v>
      </c>
      <c r="J2974" s="54" t="e">
        <f>+#REF!</f>
        <v>#REF!</v>
      </c>
      <c r="K2974" s="54" t="e">
        <f>+#REF!</f>
        <v>#REF!</v>
      </c>
      <c r="L2974" s="54" t="e">
        <f>+#REF!</f>
        <v>#REF!</v>
      </c>
      <c r="M2974" s="54" t="e">
        <f>+#REF!</f>
        <v>#REF!</v>
      </c>
      <c r="N2974" s="54" t="e">
        <f>+#REF!</f>
        <v>#REF!</v>
      </c>
      <c r="O2974" s="54" t="e">
        <f>+#REF!</f>
        <v>#REF!</v>
      </c>
      <c r="P2974" s="76" t="e">
        <f t="shared" si="629"/>
        <v>#REF!</v>
      </c>
      <c r="Q2974" s="76" t="e">
        <f t="shared" si="630"/>
        <v>#REF!</v>
      </c>
    </row>
    <row r="2975" spans="2:17" ht="15" outlineLevel="2" x14ac:dyDescent="0.25">
      <c r="B2975" s="11" t="e">
        <f>+#REF!</f>
        <v>#REF!</v>
      </c>
      <c r="C2975" s="11" t="e">
        <f>+#REF!</f>
        <v>#REF!</v>
      </c>
      <c r="D2975" s="54" t="e">
        <f>+#REF!</f>
        <v>#REF!</v>
      </c>
      <c r="E2975" s="54" t="e">
        <f>+#REF!</f>
        <v>#REF!</v>
      </c>
      <c r="F2975" s="54" t="e">
        <f>+#REF!</f>
        <v>#REF!</v>
      </c>
      <c r="G2975" s="54" t="e">
        <f>+#REF!</f>
        <v>#REF!</v>
      </c>
      <c r="H2975" s="54" t="e">
        <f>+#REF!</f>
        <v>#REF!</v>
      </c>
      <c r="I2975" s="54" t="e">
        <f>+#REF!</f>
        <v>#REF!</v>
      </c>
      <c r="J2975" s="54" t="e">
        <f>+#REF!</f>
        <v>#REF!</v>
      </c>
      <c r="K2975" s="54" t="e">
        <f>+#REF!</f>
        <v>#REF!</v>
      </c>
      <c r="L2975" s="54" t="e">
        <f>+#REF!</f>
        <v>#REF!</v>
      </c>
      <c r="M2975" s="54" t="e">
        <f>+#REF!</f>
        <v>#REF!</v>
      </c>
      <c r="N2975" s="54" t="e">
        <f>+#REF!</f>
        <v>#REF!</v>
      </c>
      <c r="O2975" s="54" t="e">
        <f>+#REF!</f>
        <v>#REF!</v>
      </c>
      <c r="P2975" s="76" t="e">
        <f t="shared" si="629"/>
        <v>#REF!</v>
      </c>
      <c r="Q2975" s="76" t="e">
        <f t="shared" si="630"/>
        <v>#REF!</v>
      </c>
    </row>
    <row r="2976" spans="2:17" ht="15" outlineLevel="2" x14ac:dyDescent="0.25">
      <c r="B2976" s="11" t="e">
        <f>+#REF!</f>
        <v>#REF!</v>
      </c>
      <c r="C2976" s="11" t="e">
        <f>+#REF!</f>
        <v>#REF!</v>
      </c>
      <c r="D2976" s="54" t="e">
        <f>+#REF!</f>
        <v>#REF!</v>
      </c>
      <c r="E2976" s="54" t="e">
        <f>+#REF!</f>
        <v>#REF!</v>
      </c>
      <c r="F2976" s="54" t="e">
        <f>+#REF!</f>
        <v>#REF!</v>
      </c>
      <c r="G2976" s="54" t="e">
        <f>+#REF!</f>
        <v>#REF!</v>
      </c>
      <c r="H2976" s="54" t="e">
        <f>+#REF!</f>
        <v>#REF!</v>
      </c>
      <c r="I2976" s="54" t="e">
        <f>+#REF!</f>
        <v>#REF!</v>
      </c>
      <c r="J2976" s="54" t="e">
        <f>+#REF!</f>
        <v>#REF!</v>
      </c>
      <c r="K2976" s="54" t="e">
        <f>+#REF!</f>
        <v>#REF!</v>
      </c>
      <c r="L2976" s="54" t="e">
        <f>+#REF!</f>
        <v>#REF!</v>
      </c>
      <c r="M2976" s="54" t="e">
        <f>+#REF!</f>
        <v>#REF!</v>
      </c>
      <c r="N2976" s="54" t="e">
        <f>+#REF!</f>
        <v>#REF!</v>
      </c>
      <c r="O2976" s="54" t="e">
        <f>+#REF!</f>
        <v>#REF!</v>
      </c>
      <c r="P2976" s="76" t="e">
        <f t="shared" si="629"/>
        <v>#REF!</v>
      </c>
      <c r="Q2976" s="76" t="e">
        <f t="shared" si="630"/>
        <v>#REF!</v>
      </c>
    </row>
    <row r="2977" spans="2:17" ht="15" outlineLevel="2" x14ac:dyDescent="0.25">
      <c r="B2977" s="11" t="e">
        <f>+#REF!</f>
        <v>#REF!</v>
      </c>
      <c r="C2977" s="11" t="e">
        <f>+#REF!</f>
        <v>#REF!</v>
      </c>
      <c r="D2977" s="54" t="e">
        <f>+#REF!</f>
        <v>#REF!</v>
      </c>
      <c r="E2977" s="54" t="e">
        <f>+#REF!</f>
        <v>#REF!</v>
      </c>
      <c r="F2977" s="54" t="e">
        <f>+#REF!</f>
        <v>#REF!</v>
      </c>
      <c r="G2977" s="54" t="e">
        <f>+#REF!</f>
        <v>#REF!</v>
      </c>
      <c r="H2977" s="54" t="e">
        <f>+#REF!</f>
        <v>#REF!</v>
      </c>
      <c r="I2977" s="54" t="e">
        <f>+#REF!</f>
        <v>#REF!</v>
      </c>
      <c r="J2977" s="54" t="e">
        <f>+#REF!</f>
        <v>#REF!</v>
      </c>
      <c r="K2977" s="54" t="e">
        <f>+#REF!</f>
        <v>#REF!</v>
      </c>
      <c r="L2977" s="54" t="e">
        <f>+#REF!</f>
        <v>#REF!</v>
      </c>
      <c r="M2977" s="54" t="e">
        <f>+#REF!</f>
        <v>#REF!</v>
      </c>
      <c r="N2977" s="54" t="e">
        <f>+#REF!</f>
        <v>#REF!</v>
      </c>
      <c r="O2977" s="54" t="e">
        <f>+#REF!</f>
        <v>#REF!</v>
      </c>
      <c r="P2977" s="76" t="e">
        <f t="shared" si="629"/>
        <v>#REF!</v>
      </c>
      <c r="Q2977" s="76" t="e">
        <f t="shared" si="630"/>
        <v>#REF!</v>
      </c>
    </row>
    <row r="2978" spans="2:17" ht="15.75" outlineLevel="2" thickBot="1" x14ac:dyDescent="0.3">
      <c r="B2978" s="11" t="e">
        <f>+#REF!</f>
        <v>#REF!</v>
      </c>
      <c r="C2978" s="11" t="e">
        <f>+#REF!</f>
        <v>#REF!</v>
      </c>
      <c r="D2978" s="54" t="e">
        <f>+#REF!</f>
        <v>#REF!</v>
      </c>
      <c r="E2978" s="54" t="e">
        <f>+#REF!</f>
        <v>#REF!</v>
      </c>
      <c r="F2978" s="54" t="e">
        <f>+#REF!</f>
        <v>#REF!</v>
      </c>
      <c r="G2978" s="54" t="e">
        <f>+#REF!</f>
        <v>#REF!</v>
      </c>
      <c r="H2978" s="54" t="e">
        <f>+#REF!</f>
        <v>#REF!</v>
      </c>
      <c r="I2978" s="54" t="e">
        <f>+#REF!</f>
        <v>#REF!</v>
      </c>
      <c r="J2978" s="54" t="e">
        <f>+#REF!</f>
        <v>#REF!</v>
      </c>
      <c r="K2978" s="54" t="e">
        <f>+#REF!</f>
        <v>#REF!</v>
      </c>
      <c r="L2978" s="54" t="e">
        <f>+#REF!</f>
        <v>#REF!</v>
      </c>
      <c r="M2978" s="54" t="e">
        <f>+#REF!</f>
        <v>#REF!</v>
      </c>
      <c r="N2978" s="54" t="e">
        <f>+#REF!</f>
        <v>#REF!</v>
      </c>
      <c r="O2978" s="54" t="e">
        <f>+#REF!</f>
        <v>#REF!</v>
      </c>
      <c r="P2978" s="76" t="e">
        <f t="shared" si="629"/>
        <v>#REF!</v>
      </c>
      <c r="Q2978" s="76" t="e">
        <f t="shared" si="630"/>
        <v>#REF!</v>
      </c>
    </row>
    <row r="2979" spans="2:17" ht="15.75" outlineLevel="1" thickTop="1" x14ac:dyDescent="0.25">
      <c r="B2979" s="51" t="s">
        <v>131</v>
      </c>
      <c r="C2979" s="51"/>
      <c r="D2979" s="56" t="e">
        <f t="shared" ref="D2979:O2979" si="631">SUBTOTAL(9,D2955:D2978)</f>
        <v>#REF!</v>
      </c>
      <c r="E2979" s="56" t="e">
        <f t="shared" si="631"/>
        <v>#REF!</v>
      </c>
      <c r="F2979" s="56" t="e">
        <f t="shared" si="631"/>
        <v>#REF!</v>
      </c>
      <c r="G2979" s="56" t="e">
        <f t="shared" si="631"/>
        <v>#REF!</v>
      </c>
      <c r="H2979" s="56" t="e">
        <f t="shared" si="631"/>
        <v>#REF!</v>
      </c>
      <c r="I2979" s="56" t="e">
        <f t="shared" si="631"/>
        <v>#REF!</v>
      </c>
      <c r="J2979" s="56" t="e">
        <f t="shared" si="631"/>
        <v>#REF!</v>
      </c>
      <c r="K2979" s="56" t="e">
        <f t="shared" si="631"/>
        <v>#REF!</v>
      </c>
      <c r="L2979" s="56" t="e">
        <f t="shared" si="631"/>
        <v>#REF!</v>
      </c>
      <c r="M2979" s="56" t="e">
        <f t="shared" si="631"/>
        <v>#REF!</v>
      </c>
      <c r="N2979" s="56" t="e">
        <f t="shared" si="631"/>
        <v>#REF!</v>
      </c>
      <c r="O2979" s="56" t="e">
        <f t="shared" si="631"/>
        <v>#REF!</v>
      </c>
      <c r="P2979" s="56" t="e">
        <f t="shared" si="629"/>
        <v>#REF!</v>
      </c>
      <c r="Q2979" s="56" t="e">
        <f t="shared" si="630"/>
        <v>#REF!</v>
      </c>
    </row>
    <row r="2980" spans="2:17" ht="15" outlineLevel="1" x14ac:dyDescent="0.25">
      <c r="B2980" s="69"/>
      <c r="C2980" s="69"/>
      <c r="D2980" s="77"/>
      <c r="E2980" s="77"/>
      <c r="F2980" s="77"/>
      <c r="G2980" s="77"/>
      <c r="H2980" s="77"/>
      <c r="I2980" s="77"/>
      <c r="J2980" s="77"/>
      <c r="K2980" s="77"/>
      <c r="L2980" s="77"/>
      <c r="M2980" s="77"/>
      <c r="N2980" s="77"/>
      <c r="O2980" s="77"/>
      <c r="P2980" s="77"/>
      <c r="Q2980" s="77"/>
    </row>
    <row r="2981" spans="2:17" ht="15" outlineLevel="2" x14ac:dyDescent="0.25">
      <c r="B2981" s="11" t="e">
        <f>+#REF!</f>
        <v>#REF!</v>
      </c>
      <c r="C2981" s="11" t="e">
        <f>+#REF!</f>
        <v>#REF!</v>
      </c>
      <c r="D2981" s="54" t="e">
        <f>+#REF!</f>
        <v>#REF!</v>
      </c>
      <c r="E2981" s="54" t="e">
        <f>+#REF!</f>
        <v>#REF!</v>
      </c>
      <c r="F2981" s="54" t="e">
        <f>+#REF!</f>
        <v>#REF!</v>
      </c>
      <c r="G2981" s="54" t="e">
        <f>+#REF!</f>
        <v>#REF!</v>
      </c>
      <c r="H2981" s="54" t="e">
        <f>+#REF!</f>
        <v>#REF!</v>
      </c>
      <c r="I2981" s="54" t="e">
        <f>+#REF!</f>
        <v>#REF!</v>
      </c>
      <c r="J2981" s="54" t="e">
        <f>+#REF!</f>
        <v>#REF!</v>
      </c>
      <c r="K2981" s="54" t="e">
        <f>+#REF!</f>
        <v>#REF!</v>
      </c>
      <c r="L2981" s="54" t="e">
        <f>+#REF!</f>
        <v>#REF!</v>
      </c>
      <c r="M2981" s="54" t="e">
        <f>+#REF!</f>
        <v>#REF!</v>
      </c>
      <c r="N2981" s="54" t="e">
        <f>+#REF!</f>
        <v>#REF!</v>
      </c>
      <c r="O2981" s="54" t="e">
        <f>+#REF!</f>
        <v>#REF!</v>
      </c>
      <c r="P2981" s="76" t="e">
        <f t="shared" si="629"/>
        <v>#REF!</v>
      </c>
      <c r="Q2981" s="76" t="e">
        <f t="shared" si="630"/>
        <v>#REF!</v>
      </c>
    </row>
    <row r="2982" spans="2:17" ht="15" outlineLevel="2" x14ac:dyDescent="0.25">
      <c r="B2982" s="11" t="e">
        <f>+#REF!</f>
        <v>#REF!</v>
      </c>
      <c r="C2982" s="11" t="e">
        <f>+#REF!</f>
        <v>#REF!</v>
      </c>
      <c r="D2982" s="54" t="e">
        <f>+#REF!</f>
        <v>#REF!</v>
      </c>
      <c r="E2982" s="54" t="e">
        <f>+#REF!</f>
        <v>#REF!</v>
      </c>
      <c r="F2982" s="54" t="e">
        <f>+#REF!</f>
        <v>#REF!</v>
      </c>
      <c r="G2982" s="54" t="e">
        <f>+#REF!</f>
        <v>#REF!</v>
      </c>
      <c r="H2982" s="54" t="e">
        <f>+#REF!</f>
        <v>#REF!</v>
      </c>
      <c r="I2982" s="54" t="e">
        <f>+#REF!</f>
        <v>#REF!</v>
      </c>
      <c r="J2982" s="54" t="e">
        <f>+#REF!</f>
        <v>#REF!</v>
      </c>
      <c r="K2982" s="54" t="e">
        <f>+#REF!</f>
        <v>#REF!</v>
      </c>
      <c r="L2982" s="54" t="e">
        <f>+#REF!</f>
        <v>#REF!</v>
      </c>
      <c r="M2982" s="54" t="e">
        <f>+#REF!</f>
        <v>#REF!</v>
      </c>
      <c r="N2982" s="54" t="e">
        <f>+#REF!</f>
        <v>#REF!</v>
      </c>
      <c r="O2982" s="54" t="e">
        <f>+#REF!</f>
        <v>#REF!</v>
      </c>
      <c r="P2982" s="76" t="e">
        <f t="shared" si="629"/>
        <v>#REF!</v>
      </c>
      <c r="Q2982" s="76" t="e">
        <f t="shared" si="630"/>
        <v>#REF!</v>
      </c>
    </row>
    <row r="2983" spans="2:17" ht="15" outlineLevel="2" x14ac:dyDescent="0.25">
      <c r="B2983" s="11" t="e">
        <f>+#REF!</f>
        <v>#REF!</v>
      </c>
      <c r="C2983" s="11" t="e">
        <f>+#REF!</f>
        <v>#REF!</v>
      </c>
      <c r="D2983" s="54" t="e">
        <f>+#REF!</f>
        <v>#REF!</v>
      </c>
      <c r="E2983" s="54" t="e">
        <f>+#REF!</f>
        <v>#REF!</v>
      </c>
      <c r="F2983" s="54" t="e">
        <f>+#REF!</f>
        <v>#REF!</v>
      </c>
      <c r="G2983" s="54" t="e">
        <f>+#REF!</f>
        <v>#REF!</v>
      </c>
      <c r="H2983" s="54" t="e">
        <f>+#REF!</f>
        <v>#REF!</v>
      </c>
      <c r="I2983" s="54" t="e">
        <f>+#REF!</f>
        <v>#REF!</v>
      </c>
      <c r="J2983" s="54" t="e">
        <f>+#REF!</f>
        <v>#REF!</v>
      </c>
      <c r="K2983" s="54" t="e">
        <f>+#REF!</f>
        <v>#REF!</v>
      </c>
      <c r="L2983" s="54" t="e">
        <f>+#REF!</f>
        <v>#REF!</v>
      </c>
      <c r="M2983" s="54" t="e">
        <f>+#REF!</f>
        <v>#REF!</v>
      </c>
      <c r="N2983" s="54" t="e">
        <f>+#REF!</f>
        <v>#REF!</v>
      </c>
      <c r="O2983" s="54" t="e">
        <f>+#REF!</f>
        <v>#REF!</v>
      </c>
      <c r="P2983" s="76" t="e">
        <f t="shared" si="629"/>
        <v>#REF!</v>
      </c>
      <c r="Q2983" s="76" t="e">
        <f t="shared" si="630"/>
        <v>#REF!</v>
      </c>
    </row>
    <row r="2984" spans="2:17" ht="15" outlineLevel="2" x14ac:dyDescent="0.25">
      <c r="B2984" s="11" t="e">
        <f>+#REF!</f>
        <v>#REF!</v>
      </c>
      <c r="C2984" s="11" t="e">
        <f>+#REF!</f>
        <v>#REF!</v>
      </c>
      <c r="D2984" s="54" t="e">
        <f>+#REF!</f>
        <v>#REF!</v>
      </c>
      <c r="E2984" s="54" t="e">
        <f>+#REF!</f>
        <v>#REF!</v>
      </c>
      <c r="F2984" s="54" t="e">
        <f>+#REF!</f>
        <v>#REF!</v>
      </c>
      <c r="G2984" s="54" t="e">
        <f>+#REF!</f>
        <v>#REF!</v>
      </c>
      <c r="H2984" s="54" t="e">
        <f>+#REF!</f>
        <v>#REF!</v>
      </c>
      <c r="I2984" s="54" t="e">
        <f>+#REF!</f>
        <v>#REF!</v>
      </c>
      <c r="J2984" s="54" t="e">
        <f>+#REF!</f>
        <v>#REF!</v>
      </c>
      <c r="K2984" s="54" t="e">
        <f>+#REF!</f>
        <v>#REF!</v>
      </c>
      <c r="L2984" s="54" t="e">
        <f>+#REF!</f>
        <v>#REF!</v>
      </c>
      <c r="M2984" s="54" t="e">
        <f>+#REF!</f>
        <v>#REF!</v>
      </c>
      <c r="N2984" s="54" t="e">
        <f>+#REF!</f>
        <v>#REF!</v>
      </c>
      <c r="O2984" s="54" t="e">
        <f>+#REF!</f>
        <v>#REF!</v>
      </c>
      <c r="P2984" s="76" t="e">
        <f t="shared" si="629"/>
        <v>#REF!</v>
      </c>
      <c r="Q2984" s="76" t="e">
        <f t="shared" si="630"/>
        <v>#REF!</v>
      </c>
    </row>
    <row r="2985" spans="2:17" ht="15" outlineLevel="2" x14ac:dyDescent="0.25">
      <c r="B2985" s="11" t="e">
        <f>+#REF!</f>
        <v>#REF!</v>
      </c>
      <c r="C2985" s="11" t="e">
        <f>+#REF!</f>
        <v>#REF!</v>
      </c>
      <c r="D2985" s="54" t="e">
        <f>+#REF!</f>
        <v>#REF!</v>
      </c>
      <c r="E2985" s="54" t="e">
        <f>+#REF!</f>
        <v>#REF!</v>
      </c>
      <c r="F2985" s="54" t="e">
        <f>+#REF!</f>
        <v>#REF!</v>
      </c>
      <c r="G2985" s="54" t="e">
        <f>+#REF!</f>
        <v>#REF!</v>
      </c>
      <c r="H2985" s="54" t="e">
        <f>+#REF!</f>
        <v>#REF!</v>
      </c>
      <c r="I2985" s="54" t="e">
        <f>+#REF!</f>
        <v>#REF!</v>
      </c>
      <c r="J2985" s="54" t="e">
        <f>+#REF!</f>
        <v>#REF!</v>
      </c>
      <c r="K2985" s="54" t="e">
        <f>+#REF!</f>
        <v>#REF!</v>
      </c>
      <c r="L2985" s="54" t="e">
        <f>+#REF!</f>
        <v>#REF!</v>
      </c>
      <c r="M2985" s="54" t="e">
        <f>+#REF!</f>
        <v>#REF!</v>
      </c>
      <c r="N2985" s="54" t="e">
        <f>+#REF!</f>
        <v>#REF!</v>
      </c>
      <c r="O2985" s="54" t="e">
        <f>+#REF!</f>
        <v>#REF!</v>
      </c>
      <c r="P2985" s="76" t="e">
        <f t="shared" si="629"/>
        <v>#REF!</v>
      </c>
      <c r="Q2985" s="76" t="e">
        <f t="shared" si="630"/>
        <v>#REF!</v>
      </c>
    </row>
    <row r="2986" spans="2:17" ht="15" outlineLevel="2" x14ac:dyDescent="0.25">
      <c r="B2986" s="11" t="e">
        <f>+#REF!</f>
        <v>#REF!</v>
      </c>
      <c r="C2986" s="11" t="e">
        <f>+#REF!</f>
        <v>#REF!</v>
      </c>
      <c r="D2986" s="54" t="e">
        <f>+#REF!</f>
        <v>#REF!</v>
      </c>
      <c r="E2986" s="54" t="e">
        <f>+#REF!</f>
        <v>#REF!</v>
      </c>
      <c r="F2986" s="54" t="e">
        <f>+#REF!</f>
        <v>#REF!</v>
      </c>
      <c r="G2986" s="54" t="e">
        <f>+#REF!</f>
        <v>#REF!</v>
      </c>
      <c r="H2986" s="54" t="e">
        <f>+#REF!</f>
        <v>#REF!</v>
      </c>
      <c r="I2986" s="54" t="e">
        <f>+#REF!</f>
        <v>#REF!</v>
      </c>
      <c r="J2986" s="54" t="e">
        <f>+#REF!</f>
        <v>#REF!</v>
      </c>
      <c r="K2986" s="54" t="e">
        <f>+#REF!</f>
        <v>#REF!</v>
      </c>
      <c r="L2986" s="54" t="e">
        <f>+#REF!</f>
        <v>#REF!</v>
      </c>
      <c r="M2986" s="54" t="e">
        <f>+#REF!</f>
        <v>#REF!</v>
      </c>
      <c r="N2986" s="54" t="e">
        <f>+#REF!</f>
        <v>#REF!</v>
      </c>
      <c r="O2986" s="54" t="e">
        <f>+#REF!</f>
        <v>#REF!</v>
      </c>
      <c r="P2986" s="76" t="e">
        <f t="shared" si="629"/>
        <v>#REF!</v>
      </c>
      <c r="Q2986" s="76" t="e">
        <f t="shared" si="630"/>
        <v>#REF!</v>
      </c>
    </row>
    <row r="2987" spans="2:17" ht="15" outlineLevel="2" x14ac:dyDescent="0.25">
      <c r="B2987" s="11" t="e">
        <f>+#REF!</f>
        <v>#REF!</v>
      </c>
      <c r="C2987" s="11" t="e">
        <f>+#REF!</f>
        <v>#REF!</v>
      </c>
      <c r="D2987" s="54" t="e">
        <f>+#REF!</f>
        <v>#REF!</v>
      </c>
      <c r="E2987" s="54" t="e">
        <f>+#REF!</f>
        <v>#REF!</v>
      </c>
      <c r="F2987" s="54" t="e">
        <f>+#REF!</f>
        <v>#REF!</v>
      </c>
      <c r="G2987" s="54" t="e">
        <f>+#REF!</f>
        <v>#REF!</v>
      </c>
      <c r="H2987" s="54" t="e">
        <f>+#REF!</f>
        <v>#REF!</v>
      </c>
      <c r="I2987" s="54" t="e">
        <f>+#REF!</f>
        <v>#REF!</v>
      </c>
      <c r="J2987" s="54" t="e">
        <f>+#REF!</f>
        <v>#REF!</v>
      </c>
      <c r="K2987" s="54" t="e">
        <f>+#REF!</f>
        <v>#REF!</v>
      </c>
      <c r="L2987" s="54" t="e">
        <f>+#REF!</f>
        <v>#REF!</v>
      </c>
      <c r="M2987" s="54" t="e">
        <f>+#REF!</f>
        <v>#REF!</v>
      </c>
      <c r="N2987" s="54" t="e">
        <f>+#REF!</f>
        <v>#REF!</v>
      </c>
      <c r="O2987" s="54" t="e">
        <f>+#REF!</f>
        <v>#REF!</v>
      </c>
      <c r="P2987" s="76" t="e">
        <f t="shared" si="629"/>
        <v>#REF!</v>
      </c>
      <c r="Q2987" s="76" t="e">
        <f t="shared" si="630"/>
        <v>#REF!</v>
      </c>
    </row>
    <row r="2988" spans="2:17" ht="15" outlineLevel="2" x14ac:dyDescent="0.25">
      <c r="B2988" s="11" t="e">
        <f>+#REF!</f>
        <v>#REF!</v>
      </c>
      <c r="C2988" s="11" t="e">
        <f>+#REF!</f>
        <v>#REF!</v>
      </c>
      <c r="D2988" s="54" t="e">
        <f>+#REF!</f>
        <v>#REF!</v>
      </c>
      <c r="E2988" s="54" t="e">
        <f>+#REF!</f>
        <v>#REF!</v>
      </c>
      <c r="F2988" s="54" t="e">
        <f>+#REF!</f>
        <v>#REF!</v>
      </c>
      <c r="G2988" s="54" t="e">
        <f>+#REF!</f>
        <v>#REF!</v>
      </c>
      <c r="H2988" s="54" t="e">
        <f>+#REF!</f>
        <v>#REF!</v>
      </c>
      <c r="I2988" s="54" t="e">
        <f>+#REF!</f>
        <v>#REF!</v>
      </c>
      <c r="J2988" s="54" t="e">
        <f>+#REF!</f>
        <v>#REF!</v>
      </c>
      <c r="K2988" s="54" t="e">
        <f>+#REF!</f>
        <v>#REF!</v>
      </c>
      <c r="L2988" s="54" t="e">
        <f>+#REF!</f>
        <v>#REF!</v>
      </c>
      <c r="M2988" s="54" t="e">
        <f>+#REF!</f>
        <v>#REF!</v>
      </c>
      <c r="N2988" s="54" t="e">
        <f>+#REF!</f>
        <v>#REF!</v>
      </c>
      <c r="O2988" s="54" t="e">
        <f>+#REF!</f>
        <v>#REF!</v>
      </c>
      <c r="P2988" s="76" t="e">
        <f t="shared" si="629"/>
        <v>#REF!</v>
      </c>
      <c r="Q2988" s="76" t="e">
        <f t="shared" si="630"/>
        <v>#REF!</v>
      </c>
    </row>
    <row r="2989" spans="2:17" ht="15" outlineLevel="2" x14ac:dyDescent="0.25">
      <c r="B2989" s="11" t="e">
        <f>+#REF!</f>
        <v>#REF!</v>
      </c>
      <c r="C2989" s="11" t="e">
        <f>+#REF!</f>
        <v>#REF!</v>
      </c>
      <c r="D2989" s="54" t="e">
        <f>+#REF!</f>
        <v>#REF!</v>
      </c>
      <c r="E2989" s="54" t="e">
        <f>+#REF!</f>
        <v>#REF!</v>
      </c>
      <c r="F2989" s="54" t="e">
        <f>+#REF!</f>
        <v>#REF!</v>
      </c>
      <c r="G2989" s="54" t="e">
        <f>+#REF!</f>
        <v>#REF!</v>
      </c>
      <c r="H2989" s="54" t="e">
        <f>+#REF!</f>
        <v>#REF!</v>
      </c>
      <c r="I2989" s="54" t="e">
        <f>+#REF!</f>
        <v>#REF!</v>
      </c>
      <c r="J2989" s="54" t="e">
        <f>+#REF!</f>
        <v>#REF!</v>
      </c>
      <c r="K2989" s="54" t="e">
        <f>+#REF!</f>
        <v>#REF!</v>
      </c>
      <c r="L2989" s="54" t="e">
        <f>+#REF!</f>
        <v>#REF!</v>
      </c>
      <c r="M2989" s="54" t="e">
        <f>+#REF!</f>
        <v>#REF!</v>
      </c>
      <c r="N2989" s="54" t="e">
        <f>+#REF!</f>
        <v>#REF!</v>
      </c>
      <c r="O2989" s="54" t="e">
        <f>+#REF!</f>
        <v>#REF!</v>
      </c>
      <c r="P2989" s="76" t="e">
        <f t="shared" si="629"/>
        <v>#REF!</v>
      </c>
      <c r="Q2989" s="76" t="e">
        <f t="shared" si="630"/>
        <v>#REF!</v>
      </c>
    </row>
    <row r="2990" spans="2:17" ht="15" outlineLevel="2" x14ac:dyDescent="0.25">
      <c r="B2990" s="11" t="e">
        <f>+#REF!</f>
        <v>#REF!</v>
      </c>
      <c r="C2990" s="11" t="e">
        <f>+#REF!</f>
        <v>#REF!</v>
      </c>
      <c r="D2990" s="54" t="e">
        <f>+#REF!</f>
        <v>#REF!</v>
      </c>
      <c r="E2990" s="54" t="e">
        <f>+#REF!</f>
        <v>#REF!</v>
      </c>
      <c r="F2990" s="54" t="e">
        <f>+#REF!</f>
        <v>#REF!</v>
      </c>
      <c r="G2990" s="54" t="e">
        <f>+#REF!</f>
        <v>#REF!</v>
      </c>
      <c r="H2990" s="54" t="e">
        <f>+#REF!</f>
        <v>#REF!</v>
      </c>
      <c r="I2990" s="54" t="e">
        <f>+#REF!</f>
        <v>#REF!</v>
      </c>
      <c r="J2990" s="54" t="e">
        <f>+#REF!</f>
        <v>#REF!</v>
      </c>
      <c r="K2990" s="54" t="e">
        <f>+#REF!</f>
        <v>#REF!</v>
      </c>
      <c r="L2990" s="54" t="e">
        <f>+#REF!</f>
        <v>#REF!</v>
      </c>
      <c r="M2990" s="54" t="e">
        <f>+#REF!</f>
        <v>#REF!</v>
      </c>
      <c r="N2990" s="54" t="e">
        <f>+#REF!</f>
        <v>#REF!</v>
      </c>
      <c r="O2990" s="54" t="e">
        <f>+#REF!</f>
        <v>#REF!</v>
      </c>
      <c r="P2990" s="76" t="e">
        <f t="shared" si="629"/>
        <v>#REF!</v>
      </c>
      <c r="Q2990" s="76" t="e">
        <f t="shared" si="630"/>
        <v>#REF!</v>
      </c>
    </row>
    <row r="2991" spans="2:17" ht="15" outlineLevel="2" x14ac:dyDescent="0.25">
      <c r="B2991" s="11" t="e">
        <f>+#REF!</f>
        <v>#REF!</v>
      </c>
      <c r="C2991" s="11" t="e">
        <f>+#REF!</f>
        <v>#REF!</v>
      </c>
      <c r="D2991" s="54" t="e">
        <f>+#REF!</f>
        <v>#REF!</v>
      </c>
      <c r="E2991" s="54" t="e">
        <f>+#REF!</f>
        <v>#REF!</v>
      </c>
      <c r="F2991" s="54" t="e">
        <f>+#REF!</f>
        <v>#REF!</v>
      </c>
      <c r="G2991" s="54" t="e">
        <f>+#REF!</f>
        <v>#REF!</v>
      </c>
      <c r="H2991" s="54" t="e">
        <f>+#REF!</f>
        <v>#REF!</v>
      </c>
      <c r="I2991" s="54" t="e">
        <f>+#REF!</f>
        <v>#REF!</v>
      </c>
      <c r="J2991" s="54" t="e">
        <f>+#REF!</f>
        <v>#REF!</v>
      </c>
      <c r="K2991" s="54" t="e">
        <f>+#REF!</f>
        <v>#REF!</v>
      </c>
      <c r="L2991" s="54" t="e">
        <f>+#REF!</f>
        <v>#REF!</v>
      </c>
      <c r="M2991" s="54" t="e">
        <f>+#REF!</f>
        <v>#REF!</v>
      </c>
      <c r="N2991" s="54" t="e">
        <f>+#REF!</f>
        <v>#REF!</v>
      </c>
      <c r="O2991" s="54" t="e">
        <f>+#REF!</f>
        <v>#REF!</v>
      </c>
      <c r="P2991" s="76" t="e">
        <f t="shared" si="629"/>
        <v>#REF!</v>
      </c>
      <c r="Q2991" s="76" t="e">
        <f t="shared" si="630"/>
        <v>#REF!</v>
      </c>
    </row>
    <row r="2992" spans="2:17" ht="15" outlineLevel="2" x14ac:dyDescent="0.25">
      <c r="B2992" s="11" t="e">
        <f>+#REF!</f>
        <v>#REF!</v>
      </c>
      <c r="C2992" s="11" t="e">
        <f>+#REF!</f>
        <v>#REF!</v>
      </c>
      <c r="D2992" s="54" t="e">
        <f>+#REF!</f>
        <v>#REF!</v>
      </c>
      <c r="E2992" s="54" t="e">
        <f>+#REF!</f>
        <v>#REF!</v>
      </c>
      <c r="F2992" s="54" t="e">
        <f>+#REF!</f>
        <v>#REF!</v>
      </c>
      <c r="G2992" s="54" t="e">
        <f>+#REF!</f>
        <v>#REF!</v>
      </c>
      <c r="H2992" s="54" t="e">
        <f>+#REF!</f>
        <v>#REF!</v>
      </c>
      <c r="I2992" s="54" t="e">
        <f>+#REF!</f>
        <v>#REF!</v>
      </c>
      <c r="J2992" s="54" t="e">
        <f>+#REF!</f>
        <v>#REF!</v>
      </c>
      <c r="K2992" s="54" t="e">
        <f>+#REF!</f>
        <v>#REF!</v>
      </c>
      <c r="L2992" s="54" t="e">
        <f>+#REF!</f>
        <v>#REF!</v>
      </c>
      <c r="M2992" s="54" t="e">
        <f>+#REF!</f>
        <v>#REF!</v>
      </c>
      <c r="N2992" s="54" t="e">
        <f>+#REF!</f>
        <v>#REF!</v>
      </c>
      <c r="O2992" s="54" t="e">
        <f>+#REF!</f>
        <v>#REF!</v>
      </c>
      <c r="P2992" s="76" t="e">
        <f t="shared" si="629"/>
        <v>#REF!</v>
      </c>
      <c r="Q2992" s="76" t="e">
        <f t="shared" si="630"/>
        <v>#REF!</v>
      </c>
    </row>
    <row r="2993" spans="2:17" ht="15" outlineLevel="2" x14ac:dyDescent="0.25">
      <c r="B2993" s="11" t="e">
        <f>+#REF!</f>
        <v>#REF!</v>
      </c>
      <c r="C2993" s="11" t="e">
        <f>+#REF!</f>
        <v>#REF!</v>
      </c>
      <c r="D2993" s="54" t="e">
        <f>+#REF!</f>
        <v>#REF!</v>
      </c>
      <c r="E2993" s="54" t="e">
        <f>+#REF!</f>
        <v>#REF!</v>
      </c>
      <c r="F2993" s="54" t="e">
        <f>+#REF!</f>
        <v>#REF!</v>
      </c>
      <c r="G2993" s="54" t="e">
        <f>+#REF!</f>
        <v>#REF!</v>
      </c>
      <c r="H2993" s="54" t="e">
        <f>+#REF!</f>
        <v>#REF!</v>
      </c>
      <c r="I2993" s="54" t="e">
        <f>+#REF!</f>
        <v>#REF!</v>
      </c>
      <c r="J2993" s="54" t="e">
        <f>+#REF!</f>
        <v>#REF!</v>
      </c>
      <c r="K2993" s="54" t="e">
        <f>+#REF!</f>
        <v>#REF!</v>
      </c>
      <c r="L2993" s="54" t="e">
        <f>+#REF!</f>
        <v>#REF!</v>
      </c>
      <c r="M2993" s="54" t="e">
        <f>+#REF!</f>
        <v>#REF!</v>
      </c>
      <c r="N2993" s="54" t="e">
        <f>+#REF!</f>
        <v>#REF!</v>
      </c>
      <c r="O2993" s="54" t="e">
        <f>+#REF!</f>
        <v>#REF!</v>
      </c>
      <c r="P2993" s="76" t="e">
        <f t="shared" si="629"/>
        <v>#REF!</v>
      </c>
      <c r="Q2993" s="76" t="e">
        <f t="shared" si="630"/>
        <v>#REF!</v>
      </c>
    </row>
    <row r="2994" spans="2:17" ht="15" outlineLevel="2" x14ac:dyDescent="0.25">
      <c r="B2994" s="11" t="e">
        <f>+#REF!</f>
        <v>#REF!</v>
      </c>
      <c r="C2994" s="11" t="e">
        <f>+#REF!</f>
        <v>#REF!</v>
      </c>
      <c r="D2994" s="54" t="e">
        <f>+#REF!</f>
        <v>#REF!</v>
      </c>
      <c r="E2994" s="54" t="e">
        <f>+#REF!</f>
        <v>#REF!</v>
      </c>
      <c r="F2994" s="54" t="e">
        <f>+#REF!</f>
        <v>#REF!</v>
      </c>
      <c r="G2994" s="54" t="e">
        <f>+#REF!</f>
        <v>#REF!</v>
      </c>
      <c r="H2994" s="54" t="e">
        <f>+#REF!</f>
        <v>#REF!</v>
      </c>
      <c r="I2994" s="54" t="e">
        <f>+#REF!</f>
        <v>#REF!</v>
      </c>
      <c r="J2994" s="54" t="e">
        <f>+#REF!</f>
        <v>#REF!</v>
      </c>
      <c r="K2994" s="54" t="e">
        <f>+#REF!</f>
        <v>#REF!</v>
      </c>
      <c r="L2994" s="54" t="e">
        <f>+#REF!</f>
        <v>#REF!</v>
      </c>
      <c r="M2994" s="54" t="e">
        <f>+#REF!</f>
        <v>#REF!</v>
      </c>
      <c r="N2994" s="54" t="e">
        <f>+#REF!</f>
        <v>#REF!</v>
      </c>
      <c r="O2994" s="54" t="e">
        <f>+#REF!</f>
        <v>#REF!</v>
      </c>
      <c r="P2994" s="76" t="e">
        <f t="shared" si="629"/>
        <v>#REF!</v>
      </c>
      <c r="Q2994" s="76" t="e">
        <f t="shared" si="630"/>
        <v>#REF!</v>
      </c>
    </row>
    <row r="2995" spans="2:17" ht="15" outlineLevel="2" x14ac:dyDescent="0.25">
      <c r="B2995" s="11" t="e">
        <f>+#REF!</f>
        <v>#REF!</v>
      </c>
      <c r="C2995" s="11" t="e">
        <f>+#REF!</f>
        <v>#REF!</v>
      </c>
      <c r="D2995" s="54" t="e">
        <f>+#REF!</f>
        <v>#REF!</v>
      </c>
      <c r="E2995" s="54" t="e">
        <f>+#REF!</f>
        <v>#REF!</v>
      </c>
      <c r="F2995" s="54" t="e">
        <f>+#REF!</f>
        <v>#REF!</v>
      </c>
      <c r="G2995" s="54" t="e">
        <f>+#REF!</f>
        <v>#REF!</v>
      </c>
      <c r="H2995" s="54" t="e">
        <f>+#REF!</f>
        <v>#REF!</v>
      </c>
      <c r="I2995" s="54" t="e">
        <f>+#REF!</f>
        <v>#REF!</v>
      </c>
      <c r="J2995" s="54" t="e">
        <f>+#REF!</f>
        <v>#REF!</v>
      </c>
      <c r="K2995" s="54" t="e">
        <f>+#REF!</f>
        <v>#REF!</v>
      </c>
      <c r="L2995" s="54" t="e">
        <f>+#REF!</f>
        <v>#REF!</v>
      </c>
      <c r="M2995" s="54" t="e">
        <f>+#REF!</f>
        <v>#REF!</v>
      </c>
      <c r="N2995" s="54" t="e">
        <f>+#REF!</f>
        <v>#REF!</v>
      </c>
      <c r="O2995" s="54" t="e">
        <f>+#REF!</f>
        <v>#REF!</v>
      </c>
      <c r="P2995" s="76" t="e">
        <f t="shared" si="629"/>
        <v>#REF!</v>
      </c>
      <c r="Q2995" s="76" t="e">
        <f t="shared" si="630"/>
        <v>#REF!</v>
      </c>
    </row>
    <row r="2996" spans="2:17" ht="15" outlineLevel="2" x14ac:dyDescent="0.25">
      <c r="B2996" s="11" t="e">
        <f>+#REF!</f>
        <v>#REF!</v>
      </c>
      <c r="C2996" s="11" t="e">
        <f>+#REF!</f>
        <v>#REF!</v>
      </c>
      <c r="D2996" s="54" t="e">
        <f>+#REF!</f>
        <v>#REF!</v>
      </c>
      <c r="E2996" s="54" t="e">
        <f>+#REF!</f>
        <v>#REF!</v>
      </c>
      <c r="F2996" s="54" t="e">
        <f>+#REF!</f>
        <v>#REF!</v>
      </c>
      <c r="G2996" s="54" t="e">
        <f>+#REF!</f>
        <v>#REF!</v>
      </c>
      <c r="H2996" s="54" t="e">
        <f>+#REF!</f>
        <v>#REF!</v>
      </c>
      <c r="I2996" s="54" t="e">
        <f>+#REF!</f>
        <v>#REF!</v>
      </c>
      <c r="J2996" s="54" t="e">
        <f>+#REF!</f>
        <v>#REF!</v>
      </c>
      <c r="K2996" s="54" t="e">
        <f>+#REF!</f>
        <v>#REF!</v>
      </c>
      <c r="L2996" s="54" t="e">
        <f>+#REF!</f>
        <v>#REF!</v>
      </c>
      <c r="M2996" s="54" t="e">
        <f>+#REF!</f>
        <v>#REF!</v>
      </c>
      <c r="N2996" s="54" t="e">
        <f>+#REF!</f>
        <v>#REF!</v>
      </c>
      <c r="O2996" s="54" t="e">
        <f>+#REF!</f>
        <v>#REF!</v>
      </c>
      <c r="P2996" s="76" t="e">
        <f t="shared" si="629"/>
        <v>#REF!</v>
      </c>
      <c r="Q2996" s="76" t="e">
        <f t="shared" si="630"/>
        <v>#REF!</v>
      </c>
    </row>
    <row r="2997" spans="2:17" ht="15" outlineLevel="2" x14ac:dyDescent="0.25">
      <c r="B2997" s="11" t="e">
        <f>+#REF!</f>
        <v>#REF!</v>
      </c>
      <c r="C2997" s="11" t="e">
        <f>+#REF!</f>
        <v>#REF!</v>
      </c>
      <c r="D2997" s="54" t="e">
        <f>+#REF!</f>
        <v>#REF!</v>
      </c>
      <c r="E2997" s="54" t="e">
        <f>+#REF!</f>
        <v>#REF!</v>
      </c>
      <c r="F2997" s="54" t="e">
        <f>+#REF!</f>
        <v>#REF!</v>
      </c>
      <c r="G2997" s="54" t="e">
        <f>+#REF!</f>
        <v>#REF!</v>
      </c>
      <c r="H2997" s="54" t="e">
        <f>+#REF!</f>
        <v>#REF!</v>
      </c>
      <c r="I2997" s="54" t="e">
        <f>+#REF!</f>
        <v>#REF!</v>
      </c>
      <c r="J2997" s="54" t="e">
        <f>+#REF!</f>
        <v>#REF!</v>
      </c>
      <c r="K2997" s="54" t="e">
        <f>+#REF!</f>
        <v>#REF!</v>
      </c>
      <c r="L2997" s="54" t="e">
        <f>+#REF!</f>
        <v>#REF!</v>
      </c>
      <c r="M2997" s="54" t="e">
        <f>+#REF!</f>
        <v>#REF!</v>
      </c>
      <c r="N2997" s="54" t="e">
        <f>+#REF!</f>
        <v>#REF!</v>
      </c>
      <c r="O2997" s="54" t="e">
        <f>+#REF!</f>
        <v>#REF!</v>
      </c>
      <c r="P2997" s="76" t="e">
        <f t="shared" si="629"/>
        <v>#REF!</v>
      </c>
      <c r="Q2997" s="76" t="e">
        <f t="shared" si="630"/>
        <v>#REF!</v>
      </c>
    </row>
    <row r="2998" spans="2:17" ht="15" outlineLevel="2" x14ac:dyDescent="0.25">
      <c r="B2998" s="11" t="e">
        <f>+#REF!</f>
        <v>#REF!</v>
      </c>
      <c r="C2998" s="11" t="e">
        <f>+#REF!</f>
        <v>#REF!</v>
      </c>
      <c r="D2998" s="54" t="e">
        <f>+#REF!</f>
        <v>#REF!</v>
      </c>
      <c r="E2998" s="54" t="e">
        <f>+#REF!</f>
        <v>#REF!</v>
      </c>
      <c r="F2998" s="54" t="e">
        <f>+#REF!</f>
        <v>#REF!</v>
      </c>
      <c r="G2998" s="54" t="e">
        <f>+#REF!</f>
        <v>#REF!</v>
      </c>
      <c r="H2998" s="54" t="e">
        <f>+#REF!</f>
        <v>#REF!</v>
      </c>
      <c r="I2998" s="54" t="e">
        <f>+#REF!</f>
        <v>#REF!</v>
      </c>
      <c r="J2998" s="54" t="e">
        <f>+#REF!</f>
        <v>#REF!</v>
      </c>
      <c r="K2998" s="54" t="e">
        <f>+#REF!</f>
        <v>#REF!</v>
      </c>
      <c r="L2998" s="54" t="e">
        <f>+#REF!</f>
        <v>#REF!</v>
      </c>
      <c r="M2998" s="54" t="e">
        <f>+#REF!</f>
        <v>#REF!</v>
      </c>
      <c r="N2998" s="54" t="e">
        <f>+#REF!</f>
        <v>#REF!</v>
      </c>
      <c r="O2998" s="54" t="e">
        <f>+#REF!</f>
        <v>#REF!</v>
      </c>
      <c r="P2998" s="76" t="e">
        <f t="shared" si="629"/>
        <v>#REF!</v>
      </c>
      <c r="Q2998" s="76" t="e">
        <f t="shared" si="630"/>
        <v>#REF!</v>
      </c>
    </row>
    <row r="2999" spans="2:17" ht="15" outlineLevel="2" x14ac:dyDescent="0.25">
      <c r="B2999" s="11" t="e">
        <f>+#REF!</f>
        <v>#REF!</v>
      </c>
      <c r="C2999" s="11" t="e">
        <f>+#REF!</f>
        <v>#REF!</v>
      </c>
      <c r="D2999" s="54" t="e">
        <f>+#REF!</f>
        <v>#REF!</v>
      </c>
      <c r="E2999" s="54" t="e">
        <f>+#REF!</f>
        <v>#REF!</v>
      </c>
      <c r="F2999" s="54" t="e">
        <f>+#REF!</f>
        <v>#REF!</v>
      </c>
      <c r="G2999" s="54" t="e">
        <f>+#REF!</f>
        <v>#REF!</v>
      </c>
      <c r="H2999" s="54" t="e">
        <f>+#REF!</f>
        <v>#REF!</v>
      </c>
      <c r="I2999" s="54" t="e">
        <f>+#REF!</f>
        <v>#REF!</v>
      </c>
      <c r="J2999" s="54" t="e">
        <f>+#REF!</f>
        <v>#REF!</v>
      </c>
      <c r="K2999" s="54" t="e">
        <f>+#REF!</f>
        <v>#REF!</v>
      </c>
      <c r="L2999" s="54" t="e">
        <f>+#REF!</f>
        <v>#REF!</v>
      </c>
      <c r="M2999" s="54" t="e">
        <f>+#REF!</f>
        <v>#REF!</v>
      </c>
      <c r="N2999" s="54" t="e">
        <f>+#REF!</f>
        <v>#REF!</v>
      </c>
      <c r="O2999" s="54" t="e">
        <f>+#REF!</f>
        <v>#REF!</v>
      </c>
      <c r="P2999" s="76" t="e">
        <f t="shared" si="629"/>
        <v>#REF!</v>
      </c>
      <c r="Q2999" s="76" t="e">
        <f t="shared" si="630"/>
        <v>#REF!</v>
      </c>
    </row>
    <row r="3000" spans="2:17" ht="15" outlineLevel="2" x14ac:dyDescent="0.25">
      <c r="B3000" s="11" t="e">
        <f>+#REF!</f>
        <v>#REF!</v>
      </c>
      <c r="C3000" s="11" t="e">
        <f>+#REF!</f>
        <v>#REF!</v>
      </c>
      <c r="D3000" s="54" t="e">
        <f>+#REF!</f>
        <v>#REF!</v>
      </c>
      <c r="E3000" s="54" t="e">
        <f>+#REF!</f>
        <v>#REF!</v>
      </c>
      <c r="F3000" s="54" t="e">
        <f>+#REF!</f>
        <v>#REF!</v>
      </c>
      <c r="G3000" s="54" t="e">
        <f>+#REF!</f>
        <v>#REF!</v>
      </c>
      <c r="H3000" s="54" t="e">
        <f>+#REF!</f>
        <v>#REF!</v>
      </c>
      <c r="I3000" s="54" t="e">
        <f>+#REF!</f>
        <v>#REF!</v>
      </c>
      <c r="J3000" s="54" t="e">
        <f>+#REF!</f>
        <v>#REF!</v>
      </c>
      <c r="K3000" s="54" t="e">
        <f>+#REF!</f>
        <v>#REF!</v>
      </c>
      <c r="L3000" s="54" t="e">
        <f>+#REF!</f>
        <v>#REF!</v>
      </c>
      <c r="M3000" s="54" t="e">
        <f>+#REF!</f>
        <v>#REF!</v>
      </c>
      <c r="N3000" s="54" t="e">
        <f>+#REF!</f>
        <v>#REF!</v>
      </c>
      <c r="O3000" s="54" t="e">
        <f>+#REF!</f>
        <v>#REF!</v>
      </c>
      <c r="P3000" s="76" t="e">
        <f t="shared" si="629"/>
        <v>#REF!</v>
      </c>
      <c r="Q3000" s="76" t="e">
        <f t="shared" si="630"/>
        <v>#REF!</v>
      </c>
    </row>
    <row r="3001" spans="2:17" ht="15" outlineLevel="2" x14ac:dyDescent="0.25">
      <c r="B3001" s="11" t="e">
        <f>+#REF!</f>
        <v>#REF!</v>
      </c>
      <c r="C3001" s="11" t="e">
        <f>+#REF!</f>
        <v>#REF!</v>
      </c>
      <c r="D3001" s="54" t="e">
        <f>+#REF!</f>
        <v>#REF!</v>
      </c>
      <c r="E3001" s="54" t="e">
        <f>+#REF!</f>
        <v>#REF!</v>
      </c>
      <c r="F3001" s="54" t="e">
        <f>+#REF!</f>
        <v>#REF!</v>
      </c>
      <c r="G3001" s="54" t="e">
        <f>+#REF!</f>
        <v>#REF!</v>
      </c>
      <c r="H3001" s="54" t="e">
        <f>+#REF!</f>
        <v>#REF!</v>
      </c>
      <c r="I3001" s="54" t="e">
        <f>+#REF!</f>
        <v>#REF!</v>
      </c>
      <c r="J3001" s="54" t="e">
        <f>+#REF!</f>
        <v>#REF!</v>
      </c>
      <c r="K3001" s="54" t="e">
        <f>+#REF!</f>
        <v>#REF!</v>
      </c>
      <c r="L3001" s="54" t="e">
        <f>+#REF!</f>
        <v>#REF!</v>
      </c>
      <c r="M3001" s="54" t="e">
        <f>+#REF!</f>
        <v>#REF!</v>
      </c>
      <c r="N3001" s="54" t="e">
        <f>+#REF!</f>
        <v>#REF!</v>
      </c>
      <c r="O3001" s="54" t="e">
        <f>+#REF!</f>
        <v>#REF!</v>
      </c>
      <c r="P3001" s="76" t="e">
        <f t="shared" si="629"/>
        <v>#REF!</v>
      </c>
      <c r="Q3001" s="76" t="e">
        <f t="shared" si="630"/>
        <v>#REF!</v>
      </c>
    </row>
    <row r="3002" spans="2:17" ht="15" outlineLevel="2" x14ac:dyDescent="0.25">
      <c r="B3002" s="11" t="e">
        <f>+#REF!</f>
        <v>#REF!</v>
      </c>
      <c r="C3002" s="11" t="e">
        <f>+#REF!</f>
        <v>#REF!</v>
      </c>
      <c r="D3002" s="54" t="e">
        <f>+#REF!</f>
        <v>#REF!</v>
      </c>
      <c r="E3002" s="54" t="e">
        <f>+#REF!</f>
        <v>#REF!</v>
      </c>
      <c r="F3002" s="54" t="e">
        <f>+#REF!</f>
        <v>#REF!</v>
      </c>
      <c r="G3002" s="54" t="e">
        <f>+#REF!</f>
        <v>#REF!</v>
      </c>
      <c r="H3002" s="54" t="e">
        <f>+#REF!</f>
        <v>#REF!</v>
      </c>
      <c r="I3002" s="54" t="e">
        <f>+#REF!</f>
        <v>#REF!</v>
      </c>
      <c r="J3002" s="54" t="e">
        <f>+#REF!</f>
        <v>#REF!</v>
      </c>
      <c r="K3002" s="54" t="e">
        <f>+#REF!</f>
        <v>#REF!</v>
      </c>
      <c r="L3002" s="54" t="e">
        <f>+#REF!</f>
        <v>#REF!</v>
      </c>
      <c r="M3002" s="54" t="e">
        <f>+#REF!</f>
        <v>#REF!</v>
      </c>
      <c r="N3002" s="54" t="e">
        <f>+#REF!</f>
        <v>#REF!</v>
      </c>
      <c r="O3002" s="54" t="e">
        <f>+#REF!</f>
        <v>#REF!</v>
      </c>
      <c r="P3002" s="76" t="e">
        <f t="shared" si="629"/>
        <v>#REF!</v>
      </c>
      <c r="Q3002" s="76" t="e">
        <f t="shared" si="630"/>
        <v>#REF!</v>
      </c>
    </row>
    <row r="3003" spans="2:17" ht="15" outlineLevel="2" x14ac:dyDescent="0.25">
      <c r="B3003" s="11" t="e">
        <f>+#REF!</f>
        <v>#REF!</v>
      </c>
      <c r="C3003" s="11" t="e">
        <f>+#REF!</f>
        <v>#REF!</v>
      </c>
      <c r="D3003" s="54" t="e">
        <f>+#REF!</f>
        <v>#REF!</v>
      </c>
      <c r="E3003" s="54" t="e">
        <f>+#REF!</f>
        <v>#REF!</v>
      </c>
      <c r="F3003" s="54" t="e">
        <f>+#REF!</f>
        <v>#REF!</v>
      </c>
      <c r="G3003" s="54" t="e">
        <f>+#REF!</f>
        <v>#REF!</v>
      </c>
      <c r="H3003" s="54" t="e">
        <f>+#REF!</f>
        <v>#REF!</v>
      </c>
      <c r="I3003" s="54" t="e">
        <f>+#REF!</f>
        <v>#REF!</v>
      </c>
      <c r="J3003" s="54" t="e">
        <f>+#REF!</f>
        <v>#REF!</v>
      </c>
      <c r="K3003" s="54" t="e">
        <f>+#REF!</f>
        <v>#REF!</v>
      </c>
      <c r="L3003" s="54" t="e">
        <f>+#REF!</f>
        <v>#REF!</v>
      </c>
      <c r="M3003" s="54" t="e">
        <f>+#REF!</f>
        <v>#REF!</v>
      </c>
      <c r="N3003" s="54" t="e">
        <f>+#REF!</f>
        <v>#REF!</v>
      </c>
      <c r="O3003" s="54" t="e">
        <f>+#REF!</f>
        <v>#REF!</v>
      </c>
      <c r="P3003" s="76" t="e">
        <f t="shared" si="629"/>
        <v>#REF!</v>
      </c>
      <c r="Q3003" s="76" t="e">
        <f t="shared" si="630"/>
        <v>#REF!</v>
      </c>
    </row>
    <row r="3004" spans="2:17" ht="15.75" outlineLevel="2" thickBot="1" x14ac:dyDescent="0.3">
      <c r="B3004" s="11" t="e">
        <f>+#REF!</f>
        <v>#REF!</v>
      </c>
      <c r="C3004" s="11" t="e">
        <f>+#REF!</f>
        <v>#REF!</v>
      </c>
      <c r="D3004" s="54" t="e">
        <f>+#REF!</f>
        <v>#REF!</v>
      </c>
      <c r="E3004" s="54" t="e">
        <f>+#REF!</f>
        <v>#REF!</v>
      </c>
      <c r="F3004" s="54" t="e">
        <f>+#REF!</f>
        <v>#REF!</v>
      </c>
      <c r="G3004" s="54" t="e">
        <f>+#REF!</f>
        <v>#REF!</v>
      </c>
      <c r="H3004" s="54" t="e">
        <f>+#REF!</f>
        <v>#REF!</v>
      </c>
      <c r="I3004" s="54" t="e">
        <f>+#REF!</f>
        <v>#REF!</v>
      </c>
      <c r="J3004" s="54" t="e">
        <f>+#REF!</f>
        <v>#REF!</v>
      </c>
      <c r="K3004" s="54" t="e">
        <f>+#REF!</f>
        <v>#REF!</v>
      </c>
      <c r="L3004" s="54" t="e">
        <f>+#REF!</f>
        <v>#REF!</v>
      </c>
      <c r="M3004" s="54" t="e">
        <f>+#REF!</f>
        <v>#REF!</v>
      </c>
      <c r="N3004" s="54" t="e">
        <f>+#REF!</f>
        <v>#REF!</v>
      </c>
      <c r="O3004" s="54" t="e">
        <f>+#REF!</f>
        <v>#REF!</v>
      </c>
      <c r="P3004" s="76" t="e">
        <f t="shared" si="629"/>
        <v>#REF!</v>
      </c>
      <c r="Q3004" s="76" t="e">
        <f t="shared" si="630"/>
        <v>#REF!</v>
      </c>
    </row>
    <row r="3005" spans="2:17" ht="15.75" outlineLevel="1" thickTop="1" x14ac:dyDescent="0.25">
      <c r="B3005" s="51" t="s">
        <v>132</v>
      </c>
      <c r="C3005" s="51"/>
      <c r="D3005" s="56" t="e">
        <f t="shared" ref="D3005:O3005" si="632">SUBTOTAL(9,D2981:D3004)</f>
        <v>#REF!</v>
      </c>
      <c r="E3005" s="56" t="e">
        <f t="shared" si="632"/>
        <v>#REF!</v>
      </c>
      <c r="F3005" s="56" t="e">
        <f t="shared" si="632"/>
        <v>#REF!</v>
      </c>
      <c r="G3005" s="56" t="e">
        <f t="shared" si="632"/>
        <v>#REF!</v>
      </c>
      <c r="H3005" s="56" t="e">
        <f t="shared" si="632"/>
        <v>#REF!</v>
      </c>
      <c r="I3005" s="56" t="e">
        <f t="shared" si="632"/>
        <v>#REF!</v>
      </c>
      <c r="J3005" s="56" t="e">
        <f t="shared" si="632"/>
        <v>#REF!</v>
      </c>
      <c r="K3005" s="56" t="e">
        <f t="shared" si="632"/>
        <v>#REF!</v>
      </c>
      <c r="L3005" s="56" t="e">
        <f t="shared" si="632"/>
        <v>#REF!</v>
      </c>
      <c r="M3005" s="56" t="e">
        <f t="shared" si="632"/>
        <v>#REF!</v>
      </c>
      <c r="N3005" s="56" t="e">
        <f t="shared" si="632"/>
        <v>#REF!</v>
      </c>
      <c r="O3005" s="56" t="e">
        <f t="shared" si="632"/>
        <v>#REF!</v>
      </c>
      <c r="P3005" s="56" t="e">
        <f t="shared" si="629"/>
        <v>#REF!</v>
      </c>
      <c r="Q3005" s="56" t="e">
        <f t="shared" si="630"/>
        <v>#REF!</v>
      </c>
    </row>
    <row r="3006" spans="2:17" ht="15" outlineLevel="1" x14ac:dyDescent="0.25">
      <c r="B3006" s="69"/>
      <c r="C3006" s="69"/>
      <c r="D3006" s="77"/>
      <c r="E3006" s="77"/>
      <c r="F3006" s="77"/>
      <c r="G3006" s="77"/>
      <c r="H3006" s="77"/>
      <c r="I3006" s="77"/>
      <c r="J3006" s="77"/>
      <c r="K3006" s="77"/>
      <c r="L3006" s="77"/>
      <c r="M3006" s="77"/>
      <c r="N3006" s="77"/>
      <c r="O3006" s="77"/>
      <c r="P3006" s="77"/>
      <c r="Q3006" s="77"/>
    </row>
    <row r="3007" spans="2:17" ht="15" outlineLevel="2" x14ac:dyDescent="0.25">
      <c r="B3007" s="11" t="e">
        <f>+#REF!</f>
        <v>#REF!</v>
      </c>
      <c r="C3007" s="11" t="e">
        <f>+#REF!</f>
        <v>#REF!</v>
      </c>
      <c r="D3007" s="54" t="e">
        <f>+#REF!</f>
        <v>#REF!</v>
      </c>
      <c r="E3007" s="54" t="e">
        <f>+#REF!</f>
        <v>#REF!</v>
      </c>
      <c r="F3007" s="54" t="e">
        <f>+#REF!</f>
        <v>#REF!</v>
      </c>
      <c r="G3007" s="54" t="e">
        <f>+#REF!</f>
        <v>#REF!</v>
      </c>
      <c r="H3007" s="54" t="e">
        <f>+#REF!</f>
        <v>#REF!</v>
      </c>
      <c r="I3007" s="54" t="e">
        <f>+#REF!</f>
        <v>#REF!</v>
      </c>
      <c r="J3007" s="54" t="e">
        <f>+#REF!</f>
        <v>#REF!</v>
      </c>
      <c r="K3007" s="54" t="e">
        <f>+#REF!</f>
        <v>#REF!</v>
      </c>
      <c r="L3007" s="54" t="e">
        <f>+#REF!</f>
        <v>#REF!</v>
      </c>
      <c r="M3007" s="54" t="e">
        <f>+#REF!</f>
        <v>#REF!</v>
      </c>
      <c r="N3007" s="54" t="e">
        <f>+#REF!</f>
        <v>#REF!</v>
      </c>
      <c r="O3007" s="54" t="e">
        <f>+#REF!</f>
        <v>#REF!</v>
      </c>
      <c r="P3007" s="76" t="e">
        <f t="shared" si="629"/>
        <v>#REF!</v>
      </c>
      <c r="Q3007" s="76" t="e">
        <f t="shared" si="630"/>
        <v>#REF!</v>
      </c>
    </row>
    <row r="3008" spans="2:17" ht="15" outlineLevel="2" x14ac:dyDescent="0.25">
      <c r="B3008" s="11" t="e">
        <f>+#REF!</f>
        <v>#REF!</v>
      </c>
      <c r="C3008" s="11" t="e">
        <f>+#REF!</f>
        <v>#REF!</v>
      </c>
      <c r="D3008" s="54" t="e">
        <f>+#REF!</f>
        <v>#REF!</v>
      </c>
      <c r="E3008" s="54" t="e">
        <f>+#REF!</f>
        <v>#REF!</v>
      </c>
      <c r="F3008" s="54" t="e">
        <f>+#REF!</f>
        <v>#REF!</v>
      </c>
      <c r="G3008" s="54" t="e">
        <f>+#REF!</f>
        <v>#REF!</v>
      </c>
      <c r="H3008" s="54" t="e">
        <f>+#REF!</f>
        <v>#REF!</v>
      </c>
      <c r="I3008" s="54" t="e">
        <f>+#REF!</f>
        <v>#REF!</v>
      </c>
      <c r="J3008" s="54" t="e">
        <f>+#REF!</f>
        <v>#REF!</v>
      </c>
      <c r="K3008" s="54" t="e">
        <f>+#REF!</f>
        <v>#REF!</v>
      </c>
      <c r="L3008" s="54" t="e">
        <f>+#REF!</f>
        <v>#REF!</v>
      </c>
      <c r="M3008" s="54" t="e">
        <f>+#REF!</f>
        <v>#REF!</v>
      </c>
      <c r="N3008" s="54" t="e">
        <f>+#REF!</f>
        <v>#REF!</v>
      </c>
      <c r="O3008" s="54" t="e">
        <f>+#REF!</f>
        <v>#REF!</v>
      </c>
      <c r="P3008" s="76" t="e">
        <f t="shared" si="629"/>
        <v>#REF!</v>
      </c>
      <c r="Q3008" s="76" t="e">
        <f t="shared" si="630"/>
        <v>#REF!</v>
      </c>
    </row>
    <row r="3009" spans="2:17" ht="15" outlineLevel="2" x14ac:dyDescent="0.25">
      <c r="B3009" s="11" t="e">
        <f>+#REF!</f>
        <v>#REF!</v>
      </c>
      <c r="C3009" s="11" t="e">
        <f>+#REF!</f>
        <v>#REF!</v>
      </c>
      <c r="D3009" s="54" t="e">
        <f>+#REF!</f>
        <v>#REF!</v>
      </c>
      <c r="E3009" s="54" t="e">
        <f>+#REF!</f>
        <v>#REF!</v>
      </c>
      <c r="F3009" s="54" t="e">
        <f>+#REF!</f>
        <v>#REF!</v>
      </c>
      <c r="G3009" s="54" t="e">
        <f>+#REF!</f>
        <v>#REF!</v>
      </c>
      <c r="H3009" s="54" t="e">
        <f>+#REF!</f>
        <v>#REF!</v>
      </c>
      <c r="I3009" s="54" t="e">
        <f>+#REF!</f>
        <v>#REF!</v>
      </c>
      <c r="J3009" s="54" t="e">
        <f>+#REF!</f>
        <v>#REF!</v>
      </c>
      <c r="K3009" s="54" t="e">
        <f>+#REF!</f>
        <v>#REF!</v>
      </c>
      <c r="L3009" s="54" t="e">
        <f>+#REF!</f>
        <v>#REF!</v>
      </c>
      <c r="M3009" s="54" t="e">
        <f>+#REF!</f>
        <v>#REF!</v>
      </c>
      <c r="N3009" s="54" t="e">
        <f>+#REF!</f>
        <v>#REF!</v>
      </c>
      <c r="O3009" s="54" t="e">
        <f>+#REF!</f>
        <v>#REF!</v>
      </c>
      <c r="P3009" s="76" t="e">
        <f t="shared" si="629"/>
        <v>#REF!</v>
      </c>
      <c r="Q3009" s="76" t="e">
        <f t="shared" si="630"/>
        <v>#REF!</v>
      </c>
    </row>
    <row r="3010" spans="2:17" ht="15" outlineLevel="2" x14ac:dyDescent="0.25">
      <c r="B3010" s="11" t="e">
        <f>+#REF!</f>
        <v>#REF!</v>
      </c>
      <c r="C3010" s="11" t="e">
        <f>+#REF!</f>
        <v>#REF!</v>
      </c>
      <c r="D3010" s="54" t="e">
        <f>+#REF!</f>
        <v>#REF!</v>
      </c>
      <c r="E3010" s="54" t="e">
        <f>+#REF!</f>
        <v>#REF!</v>
      </c>
      <c r="F3010" s="54" t="e">
        <f>+#REF!</f>
        <v>#REF!</v>
      </c>
      <c r="G3010" s="54" t="e">
        <f>+#REF!</f>
        <v>#REF!</v>
      </c>
      <c r="H3010" s="54" t="e">
        <f>+#REF!</f>
        <v>#REF!</v>
      </c>
      <c r="I3010" s="54" t="e">
        <f>+#REF!</f>
        <v>#REF!</v>
      </c>
      <c r="J3010" s="54" t="e">
        <f>+#REF!</f>
        <v>#REF!</v>
      </c>
      <c r="K3010" s="54" t="e">
        <f>+#REF!</f>
        <v>#REF!</v>
      </c>
      <c r="L3010" s="54" t="e">
        <f>+#REF!</f>
        <v>#REF!</v>
      </c>
      <c r="M3010" s="54" t="e">
        <f>+#REF!</f>
        <v>#REF!</v>
      </c>
      <c r="N3010" s="54" t="e">
        <f>+#REF!</f>
        <v>#REF!</v>
      </c>
      <c r="O3010" s="54" t="e">
        <f>+#REF!</f>
        <v>#REF!</v>
      </c>
      <c r="P3010" s="76" t="e">
        <f t="shared" si="629"/>
        <v>#REF!</v>
      </c>
      <c r="Q3010" s="76" t="e">
        <f t="shared" si="630"/>
        <v>#REF!</v>
      </c>
    </row>
    <row r="3011" spans="2:17" ht="15" outlineLevel="2" x14ac:dyDescent="0.25">
      <c r="B3011" s="11" t="e">
        <f>+#REF!</f>
        <v>#REF!</v>
      </c>
      <c r="C3011" s="11" t="e">
        <f>+#REF!</f>
        <v>#REF!</v>
      </c>
      <c r="D3011" s="54" t="e">
        <f>+#REF!</f>
        <v>#REF!</v>
      </c>
      <c r="E3011" s="54" t="e">
        <f>+#REF!</f>
        <v>#REF!</v>
      </c>
      <c r="F3011" s="54" t="e">
        <f>+#REF!</f>
        <v>#REF!</v>
      </c>
      <c r="G3011" s="54" t="e">
        <f>+#REF!</f>
        <v>#REF!</v>
      </c>
      <c r="H3011" s="54" t="e">
        <f>+#REF!</f>
        <v>#REF!</v>
      </c>
      <c r="I3011" s="54" t="e">
        <f>+#REF!</f>
        <v>#REF!</v>
      </c>
      <c r="J3011" s="54" t="e">
        <f>+#REF!</f>
        <v>#REF!</v>
      </c>
      <c r="K3011" s="54" t="e">
        <f>+#REF!</f>
        <v>#REF!</v>
      </c>
      <c r="L3011" s="54" t="e">
        <f>+#REF!</f>
        <v>#REF!</v>
      </c>
      <c r="M3011" s="54" t="e">
        <f>+#REF!</f>
        <v>#REF!</v>
      </c>
      <c r="N3011" s="54" t="e">
        <f>+#REF!</f>
        <v>#REF!</v>
      </c>
      <c r="O3011" s="54" t="e">
        <f>+#REF!</f>
        <v>#REF!</v>
      </c>
      <c r="P3011" s="76" t="e">
        <f t="shared" si="629"/>
        <v>#REF!</v>
      </c>
      <c r="Q3011" s="76" t="e">
        <f t="shared" si="630"/>
        <v>#REF!</v>
      </c>
    </row>
    <row r="3012" spans="2:17" ht="15" outlineLevel="2" x14ac:dyDescent="0.25">
      <c r="B3012" s="11" t="e">
        <f>+#REF!</f>
        <v>#REF!</v>
      </c>
      <c r="C3012" s="11" t="e">
        <f>+#REF!</f>
        <v>#REF!</v>
      </c>
      <c r="D3012" s="54" t="e">
        <f>+#REF!</f>
        <v>#REF!</v>
      </c>
      <c r="E3012" s="54" t="e">
        <f>+#REF!</f>
        <v>#REF!</v>
      </c>
      <c r="F3012" s="54" t="e">
        <f>+#REF!</f>
        <v>#REF!</v>
      </c>
      <c r="G3012" s="54" t="e">
        <f>+#REF!</f>
        <v>#REF!</v>
      </c>
      <c r="H3012" s="54" t="e">
        <f>+#REF!</f>
        <v>#REF!</v>
      </c>
      <c r="I3012" s="54" t="e">
        <f>+#REF!</f>
        <v>#REF!</v>
      </c>
      <c r="J3012" s="54" t="e">
        <f>+#REF!</f>
        <v>#REF!</v>
      </c>
      <c r="K3012" s="54" t="e">
        <f>+#REF!</f>
        <v>#REF!</v>
      </c>
      <c r="L3012" s="54" t="e">
        <f>+#REF!</f>
        <v>#REF!</v>
      </c>
      <c r="M3012" s="54" t="e">
        <f>+#REF!</f>
        <v>#REF!</v>
      </c>
      <c r="N3012" s="54" t="e">
        <f>+#REF!</f>
        <v>#REF!</v>
      </c>
      <c r="O3012" s="54" t="e">
        <f>+#REF!</f>
        <v>#REF!</v>
      </c>
      <c r="P3012" s="76" t="e">
        <f t="shared" si="629"/>
        <v>#REF!</v>
      </c>
      <c r="Q3012" s="76" t="e">
        <f t="shared" si="630"/>
        <v>#REF!</v>
      </c>
    </row>
    <row r="3013" spans="2:17" ht="15" outlineLevel="2" x14ac:dyDescent="0.25">
      <c r="B3013" s="11" t="e">
        <f>+#REF!</f>
        <v>#REF!</v>
      </c>
      <c r="C3013" s="11" t="e">
        <f>+#REF!</f>
        <v>#REF!</v>
      </c>
      <c r="D3013" s="54" t="e">
        <f>+#REF!</f>
        <v>#REF!</v>
      </c>
      <c r="E3013" s="54" t="e">
        <f>+#REF!</f>
        <v>#REF!</v>
      </c>
      <c r="F3013" s="54" t="e">
        <f>+#REF!</f>
        <v>#REF!</v>
      </c>
      <c r="G3013" s="54" t="e">
        <f>+#REF!</f>
        <v>#REF!</v>
      </c>
      <c r="H3013" s="54" t="e">
        <f>+#REF!</f>
        <v>#REF!</v>
      </c>
      <c r="I3013" s="54" t="e">
        <f>+#REF!</f>
        <v>#REF!</v>
      </c>
      <c r="J3013" s="54" t="e">
        <f>+#REF!</f>
        <v>#REF!</v>
      </c>
      <c r="K3013" s="54" t="e">
        <f>+#REF!</f>
        <v>#REF!</v>
      </c>
      <c r="L3013" s="54" t="e">
        <f>+#REF!</f>
        <v>#REF!</v>
      </c>
      <c r="M3013" s="54" t="e">
        <f>+#REF!</f>
        <v>#REF!</v>
      </c>
      <c r="N3013" s="54" t="e">
        <f>+#REF!</f>
        <v>#REF!</v>
      </c>
      <c r="O3013" s="54" t="e">
        <f>+#REF!</f>
        <v>#REF!</v>
      </c>
      <c r="P3013" s="76" t="e">
        <f t="shared" si="629"/>
        <v>#REF!</v>
      </c>
      <c r="Q3013" s="76" t="e">
        <f t="shared" si="630"/>
        <v>#REF!</v>
      </c>
    </row>
    <row r="3014" spans="2:17" ht="15" outlineLevel="2" x14ac:dyDescent="0.25">
      <c r="B3014" s="11" t="e">
        <f>+#REF!</f>
        <v>#REF!</v>
      </c>
      <c r="C3014" s="11" t="e">
        <f>+#REF!</f>
        <v>#REF!</v>
      </c>
      <c r="D3014" s="54" t="e">
        <f>+#REF!</f>
        <v>#REF!</v>
      </c>
      <c r="E3014" s="54" t="e">
        <f>+#REF!</f>
        <v>#REF!</v>
      </c>
      <c r="F3014" s="54" t="e">
        <f>+#REF!</f>
        <v>#REF!</v>
      </c>
      <c r="G3014" s="54" t="e">
        <f>+#REF!</f>
        <v>#REF!</v>
      </c>
      <c r="H3014" s="54" t="e">
        <f>+#REF!</f>
        <v>#REF!</v>
      </c>
      <c r="I3014" s="54" t="e">
        <f>+#REF!</f>
        <v>#REF!</v>
      </c>
      <c r="J3014" s="54" t="e">
        <f>+#REF!</f>
        <v>#REF!</v>
      </c>
      <c r="K3014" s="54" t="e">
        <f>+#REF!</f>
        <v>#REF!</v>
      </c>
      <c r="L3014" s="54" t="e">
        <f>+#REF!</f>
        <v>#REF!</v>
      </c>
      <c r="M3014" s="54" t="e">
        <f>+#REF!</f>
        <v>#REF!</v>
      </c>
      <c r="N3014" s="54" t="e">
        <f>+#REF!</f>
        <v>#REF!</v>
      </c>
      <c r="O3014" s="54" t="e">
        <f>+#REF!</f>
        <v>#REF!</v>
      </c>
      <c r="P3014" s="76" t="e">
        <f t="shared" si="629"/>
        <v>#REF!</v>
      </c>
      <c r="Q3014" s="76" t="e">
        <f t="shared" si="630"/>
        <v>#REF!</v>
      </c>
    </row>
    <row r="3015" spans="2:17" ht="15" outlineLevel="2" x14ac:dyDescent="0.25">
      <c r="B3015" s="11" t="e">
        <f>+#REF!</f>
        <v>#REF!</v>
      </c>
      <c r="C3015" s="11" t="e">
        <f>+#REF!</f>
        <v>#REF!</v>
      </c>
      <c r="D3015" s="54" t="e">
        <f>+#REF!</f>
        <v>#REF!</v>
      </c>
      <c r="E3015" s="54" t="e">
        <f>+#REF!</f>
        <v>#REF!</v>
      </c>
      <c r="F3015" s="54" t="e">
        <f>+#REF!</f>
        <v>#REF!</v>
      </c>
      <c r="G3015" s="54" t="e">
        <f>+#REF!</f>
        <v>#REF!</v>
      </c>
      <c r="H3015" s="54" t="e">
        <f>+#REF!</f>
        <v>#REF!</v>
      </c>
      <c r="I3015" s="54" t="e">
        <f>+#REF!</f>
        <v>#REF!</v>
      </c>
      <c r="J3015" s="54" t="e">
        <f>+#REF!</f>
        <v>#REF!</v>
      </c>
      <c r="K3015" s="54" t="e">
        <f>+#REF!</f>
        <v>#REF!</v>
      </c>
      <c r="L3015" s="54" t="e">
        <f>+#REF!</f>
        <v>#REF!</v>
      </c>
      <c r="M3015" s="54" t="e">
        <f>+#REF!</f>
        <v>#REF!</v>
      </c>
      <c r="N3015" s="54" t="e">
        <f>+#REF!</f>
        <v>#REF!</v>
      </c>
      <c r="O3015" s="54" t="e">
        <f>+#REF!</f>
        <v>#REF!</v>
      </c>
      <c r="P3015" s="76" t="e">
        <f t="shared" si="629"/>
        <v>#REF!</v>
      </c>
      <c r="Q3015" s="76" t="e">
        <f t="shared" si="630"/>
        <v>#REF!</v>
      </c>
    </row>
    <row r="3016" spans="2:17" ht="15" outlineLevel="2" x14ac:dyDescent="0.25">
      <c r="B3016" s="11" t="e">
        <f>+#REF!</f>
        <v>#REF!</v>
      </c>
      <c r="C3016" s="11" t="e">
        <f>+#REF!</f>
        <v>#REF!</v>
      </c>
      <c r="D3016" s="54" t="e">
        <f>+#REF!</f>
        <v>#REF!</v>
      </c>
      <c r="E3016" s="54" t="e">
        <f>+#REF!</f>
        <v>#REF!</v>
      </c>
      <c r="F3016" s="54" t="e">
        <f>+#REF!</f>
        <v>#REF!</v>
      </c>
      <c r="G3016" s="54" t="e">
        <f>+#REF!</f>
        <v>#REF!</v>
      </c>
      <c r="H3016" s="54" t="e">
        <f>+#REF!</f>
        <v>#REF!</v>
      </c>
      <c r="I3016" s="54" t="e">
        <f>+#REF!</f>
        <v>#REF!</v>
      </c>
      <c r="J3016" s="54" t="e">
        <f>+#REF!</f>
        <v>#REF!</v>
      </c>
      <c r="K3016" s="54" t="e">
        <f>+#REF!</f>
        <v>#REF!</v>
      </c>
      <c r="L3016" s="54" t="e">
        <f>+#REF!</f>
        <v>#REF!</v>
      </c>
      <c r="M3016" s="54" t="e">
        <f>+#REF!</f>
        <v>#REF!</v>
      </c>
      <c r="N3016" s="54" t="e">
        <f>+#REF!</f>
        <v>#REF!</v>
      </c>
      <c r="O3016" s="54" t="e">
        <f>+#REF!</f>
        <v>#REF!</v>
      </c>
      <c r="P3016" s="76" t="e">
        <f t="shared" si="629"/>
        <v>#REF!</v>
      </c>
      <c r="Q3016" s="76" t="e">
        <f t="shared" si="630"/>
        <v>#REF!</v>
      </c>
    </row>
    <row r="3017" spans="2:17" ht="15" outlineLevel="2" x14ac:dyDescent="0.25">
      <c r="B3017" s="11" t="e">
        <f>+#REF!</f>
        <v>#REF!</v>
      </c>
      <c r="C3017" s="11" t="e">
        <f>+#REF!</f>
        <v>#REF!</v>
      </c>
      <c r="D3017" s="54" t="e">
        <f>+#REF!</f>
        <v>#REF!</v>
      </c>
      <c r="E3017" s="54" t="e">
        <f>+#REF!</f>
        <v>#REF!</v>
      </c>
      <c r="F3017" s="54" t="e">
        <f>+#REF!</f>
        <v>#REF!</v>
      </c>
      <c r="G3017" s="54" t="e">
        <f>+#REF!</f>
        <v>#REF!</v>
      </c>
      <c r="H3017" s="54" t="e">
        <f>+#REF!</f>
        <v>#REF!</v>
      </c>
      <c r="I3017" s="54" t="e">
        <f>+#REF!</f>
        <v>#REF!</v>
      </c>
      <c r="J3017" s="54" t="e">
        <f>+#REF!</f>
        <v>#REF!</v>
      </c>
      <c r="K3017" s="54" t="e">
        <f>+#REF!</f>
        <v>#REF!</v>
      </c>
      <c r="L3017" s="54" t="e">
        <f>+#REF!</f>
        <v>#REF!</v>
      </c>
      <c r="M3017" s="54" t="e">
        <f>+#REF!</f>
        <v>#REF!</v>
      </c>
      <c r="N3017" s="54" t="e">
        <f>+#REF!</f>
        <v>#REF!</v>
      </c>
      <c r="O3017" s="54" t="e">
        <f>+#REF!</f>
        <v>#REF!</v>
      </c>
      <c r="P3017" s="76" t="e">
        <f t="shared" si="629"/>
        <v>#REF!</v>
      </c>
      <c r="Q3017" s="76" t="e">
        <f t="shared" si="630"/>
        <v>#REF!</v>
      </c>
    </row>
    <row r="3018" spans="2:17" ht="15" outlineLevel="2" x14ac:dyDescent="0.25">
      <c r="B3018" s="11" t="e">
        <f>+#REF!</f>
        <v>#REF!</v>
      </c>
      <c r="C3018" s="11" t="e">
        <f>+#REF!</f>
        <v>#REF!</v>
      </c>
      <c r="D3018" s="54" t="e">
        <f>+#REF!</f>
        <v>#REF!</v>
      </c>
      <c r="E3018" s="54" t="e">
        <f>+#REF!</f>
        <v>#REF!</v>
      </c>
      <c r="F3018" s="54" t="e">
        <f>+#REF!</f>
        <v>#REF!</v>
      </c>
      <c r="G3018" s="54" t="e">
        <f>+#REF!</f>
        <v>#REF!</v>
      </c>
      <c r="H3018" s="54" t="e">
        <f>+#REF!</f>
        <v>#REF!</v>
      </c>
      <c r="I3018" s="54" t="e">
        <f>+#REF!</f>
        <v>#REF!</v>
      </c>
      <c r="J3018" s="54" t="e">
        <f>+#REF!</f>
        <v>#REF!</v>
      </c>
      <c r="K3018" s="54" t="e">
        <f>+#REF!</f>
        <v>#REF!</v>
      </c>
      <c r="L3018" s="54" t="e">
        <f>+#REF!</f>
        <v>#REF!</v>
      </c>
      <c r="M3018" s="54" t="e">
        <f>+#REF!</f>
        <v>#REF!</v>
      </c>
      <c r="N3018" s="54" t="e">
        <f>+#REF!</f>
        <v>#REF!</v>
      </c>
      <c r="O3018" s="54" t="e">
        <f>+#REF!</f>
        <v>#REF!</v>
      </c>
      <c r="P3018" s="76" t="e">
        <f t="shared" si="629"/>
        <v>#REF!</v>
      </c>
      <c r="Q3018" s="76" t="e">
        <f t="shared" si="630"/>
        <v>#REF!</v>
      </c>
    </row>
    <row r="3019" spans="2:17" ht="15" outlineLevel="2" x14ac:dyDescent="0.25">
      <c r="B3019" s="11" t="e">
        <f>+#REF!</f>
        <v>#REF!</v>
      </c>
      <c r="C3019" s="11" t="e">
        <f>+#REF!</f>
        <v>#REF!</v>
      </c>
      <c r="D3019" s="54" t="e">
        <f>+#REF!</f>
        <v>#REF!</v>
      </c>
      <c r="E3019" s="54" t="e">
        <f>+#REF!</f>
        <v>#REF!</v>
      </c>
      <c r="F3019" s="54" t="e">
        <f>+#REF!</f>
        <v>#REF!</v>
      </c>
      <c r="G3019" s="54" t="e">
        <f>+#REF!</f>
        <v>#REF!</v>
      </c>
      <c r="H3019" s="54" t="e">
        <f>+#REF!</f>
        <v>#REF!</v>
      </c>
      <c r="I3019" s="54" t="e">
        <f>+#REF!</f>
        <v>#REF!</v>
      </c>
      <c r="J3019" s="54" t="e">
        <f>+#REF!</f>
        <v>#REF!</v>
      </c>
      <c r="K3019" s="54" t="e">
        <f>+#REF!</f>
        <v>#REF!</v>
      </c>
      <c r="L3019" s="54" t="e">
        <f>+#REF!</f>
        <v>#REF!</v>
      </c>
      <c r="M3019" s="54" t="e">
        <f>+#REF!</f>
        <v>#REF!</v>
      </c>
      <c r="N3019" s="54" t="e">
        <f>+#REF!</f>
        <v>#REF!</v>
      </c>
      <c r="O3019" s="54" t="e">
        <f>+#REF!</f>
        <v>#REF!</v>
      </c>
      <c r="P3019" s="76" t="e">
        <f t="shared" si="629"/>
        <v>#REF!</v>
      </c>
      <c r="Q3019" s="76" t="e">
        <f t="shared" si="630"/>
        <v>#REF!</v>
      </c>
    </row>
    <row r="3020" spans="2:17" ht="15" outlineLevel="2" x14ac:dyDescent="0.25">
      <c r="B3020" s="11" t="e">
        <f>+#REF!</f>
        <v>#REF!</v>
      </c>
      <c r="C3020" s="11" t="e">
        <f>+#REF!</f>
        <v>#REF!</v>
      </c>
      <c r="D3020" s="54" t="e">
        <f>+#REF!</f>
        <v>#REF!</v>
      </c>
      <c r="E3020" s="54" t="e">
        <f>+#REF!</f>
        <v>#REF!</v>
      </c>
      <c r="F3020" s="54" t="e">
        <f>+#REF!</f>
        <v>#REF!</v>
      </c>
      <c r="G3020" s="54" t="e">
        <f>+#REF!</f>
        <v>#REF!</v>
      </c>
      <c r="H3020" s="54" t="e">
        <f>+#REF!</f>
        <v>#REF!</v>
      </c>
      <c r="I3020" s="54" t="e">
        <f>+#REF!</f>
        <v>#REF!</v>
      </c>
      <c r="J3020" s="54" t="e">
        <f>+#REF!</f>
        <v>#REF!</v>
      </c>
      <c r="K3020" s="54" t="e">
        <f>+#REF!</f>
        <v>#REF!</v>
      </c>
      <c r="L3020" s="54" t="e">
        <f>+#REF!</f>
        <v>#REF!</v>
      </c>
      <c r="M3020" s="54" t="e">
        <f>+#REF!</f>
        <v>#REF!</v>
      </c>
      <c r="N3020" s="54" t="e">
        <f>+#REF!</f>
        <v>#REF!</v>
      </c>
      <c r="O3020" s="54" t="e">
        <f>+#REF!</f>
        <v>#REF!</v>
      </c>
      <c r="P3020" s="76" t="e">
        <f t="shared" ref="P3020:P3086" si="633">SUM(D3020:O3020)</f>
        <v>#REF!</v>
      </c>
      <c r="Q3020" s="76" t="e">
        <f t="shared" ref="Q3020:Q3086" si="634">AVERAGE(D3020:O3020)</f>
        <v>#REF!</v>
      </c>
    </row>
    <row r="3021" spans="2:17" ht="15" outlineLevel="2" x14ac:dyDescent="0.25">
      <c r="B3021" s="11" t="e">
        <f>+#REF!</f>
        <v>#REF!</v>
      </c>
      <c r="C3021" s="11" t="e">
        <f>+#REF!</f>
        <v>#REF!</v>
      </c>
      <c r="D3021" s="54" t="e">
        <f>+#REF!</f>
        <v>#REF!</v>
      </c>
      <c r="E3021" s="54" t="e">
        <f>+#REF!</f>
        <v>#REF!</v>
      </c>
      <c r="F3021" s="54" t="e">
        <f>+#REF!</f>
        <v>#REF!</v>
      </c>
      <c r="G3021" s="54" t="e">
        <f>+#REF!</f>
        <v>#REF!</v>
      </c>
      <c r="H3021" s="54" t="e">
        <f>+#REF!</f>
        <v>#REF!</v>
      </c>
      <c r="I3021" s="54" t="e">
        <f>+#REF!</f>
        <v>#REF!</v>
      </c>
      <c r="J3021" s="54" t="e">
        <f>+#REF!</f>
        <v>#REF!</v>
      </c>
      <c r="K3021" s="54" t="e">
        <f>+#REF!</f>
        <v>#REF!</v>
      </c>
      <c r="L3021" s="54" t="e">
        <f>+#REF!</f>
        <v>#REF!</v>
      </c>
      <c r="M3021" s="54" t="e">
        <f>+#REF!</f>
        <v>#REF!</v>
      </c>
      <c r="N3021" s="54" t="e">
        <f>+#REF!</f>
        <v>#REF!</v>
      </c>
      <c r="O3021" s="54" t="e">
        <f>+#REF!</f>
        <v>#REF!</v>
      </c>
      <c r="P3021" s="76" t="e">
        <f t="shared" si="633"/>
        <v>#REF!</v>
      </c>
      <c r="Q3021" s="76" t="e">
        <f t="shared" si="634"/>
        <v>#REF!</v>
      </c>
    </row>
    <row r="3022" spans="2:17" ht="15" outlineLevel="2" x14ac:dyDescent="0.25">
      <c r="B3022" s="11" t="e">
        <f>+#REF!</f>
        <v>#REF!</v>
      </c>
      <c r="C3022" s="11" t="e">
        <f>+#REF!</f>
        <v>#REF!</v>
      </c>
      <c r="D3022" s="54" t="e">
        <f>+#REF!</f>
        <v>#REF!</v>
      </c>
      <c r="E3022" s="54" t="e">
        <f>+#REF!</f>
        <v>#REF!</v>
      </c>
      <c r="F3022" s="54" t="e">
        <f>+#REF!</f>
        <v>#REF!</v>
      </c>
      <c r="G3022" s="54" t="e">
        <f>+#REF!</f>
        <v>#REF!</v>
      </c>
      <c r="H3022" s="54" t="e">
        <f>+#REF!</f>
        <v>#REF!</v>
      </c>
      <c r="I3022" s="54" t="e">
        <f>+#REF!</f>
        <v>#REF!</v>
      </c>
      <c r="J3022" s="54" t="e">
        <f>+#REF!</f>
        <v>#REF!</v>
      </c>
      <c r="K3022" s="54" t="e">
        <f>+#REF!</f>
        <v>#REF!</v>
      </c>
      <c r="L3022" s="54" t="e">
        <f>+#REF!</f>
        <v>#REF!</v>
      </c>
      <c r="M3022" s="54" t="e">
        <f>+#REF!</f>
        <v>#REF!</v>
      </c>
      <c r="N3022" s="54" t="e">
        <f>+#REF!</f>
        <v>#REF!</v>
      </c>
      <c r="O3022" s="54" t="e">
        <f>+#REF!</f>
        <v>#REF!</v>
      </c>
      <c r="P3022" s="76" t="e">
        <f t="shared" si="633"/>
        <v>#REF!</v>
      </c>
      <c r="Q3022" s="76" t="e">
        <f t="shared" si="634"/>
        <v>#REF!</v>
      </c>
    </row>
    <row r="3023" spans="2:17" ht="15" outlineLevel="2" x14ac:dyDescent="0.25">
      <c r="B3023" s="11" t="e">
        <f>+#REF!</f>
        <v>#REF!</v>
      </c>
      <c r="C3023" s="11" t="e">
        <f>+#REF!</f>
        <v>#REF!</v>
      </c>
      <c r="D3023" s="54" t="e">
        <f>+#REF!</f>
        <v>#REF!</v>
      </c>
      <c r="E3023" s="54" t="e">
        <f>+#REF!</f>
        <v>#REF!</v>
      </c>
      <c r="F3023" s="54" t="e">
        <f>+#REF!</f>
        <v>#REF!</v>
      </c>
      <c r="G3023" s="54" t="e">
        <f>+#REF!</f>
        <v>#REF!</v>
      </c>
      <c r="H3023" s="54" t="e">
        <f>+#REF!</f>
        <v>#REF!</v>
      </c>
      <c r="I3023" s="54" t="e">
        <f>+#REF!</f>
        <v>#REF!</v>
      </c>
      <c r="J3023" s="54" t="e">
        <f>+#REF!</f>
        <v>#REF!</v>
      </c>
      <c r="K3023" s="54" t="e">
        <f>+#REF!</f>
        <v>#REF!</v>
      </c>
      <c r="L3023" s="54" t="e">
        <f>+#REF!</f>
        <v>#REF!</v>
      </c>
      <c r="M3023" s="54" t="e">
        <f>+#REF!</f>
        <v>#REF!</v>
      </c>
      <c r="N3023" s="54" t="e">
        <f>+#REF!</f>
        <v>#REF!</v>
      </c>
      <c r="O3023" s="54" t="e">
        <f>+#REF!</f>
        <v>#REF!</v>
      </c>
      <c r="P3023" s="76" t="e">
        <f t="shared" si="633"/>
        <v>#REF!</v>
      </c>
      <c r="Q3023" s="76" t="e">
        <f t="shared" si="634"/>
        <v>#REF!</v>
      </c>
    </row>
    <row r="3024" spans="2:17" ht="15" outlineLevel="2" x14ac:dyDescent="0.25">
      <c r="B3024" s="11" t="e">
        <f>+#REF!</f>
        <v>#REF!</v>
      </c>
      <c r="C3024" s="11" t="e">
        <f>+#REF!</f>
        <v>#REF!</v>
      </c>
      <c r="D3024" s="54" t="e">
        <f>+#REF!</f>
        <v>#REF!</v>
      </c>
      <c r="E3024" s="54" t="e">
        <f>+#REF!</f>
        <v>#REF!</v>
      </c>
      <c r="F3024" s="54" t="e">
        <f>+#REF!</f>
        <v>#REF!</v>
      </c>
      <c r="G3024" s="54" t="e">
        <f>+#REF!</f>
        <v>#REF!</v>
      </c>
      <c r="H3024" s="54" t="e">
        <f>+#REF!</f>
        <v>#REF!</v>
      </c>
      <c r="I3024" s="54" t="e">
        <f>+#REF!</f>
        <v>#REF!</v>
      </c>
      <c r="J3024" s="54" t="e">
        <f>+#REF!</f>
        <v>#REF!</v>
      </c>
      <c r="K3024" s="54" t="e">
        <f>+#REF!</f>
        <v>#REF!</v>
      </c>
      <c r="L3024" s="54" t="e">
        <f>+#REF!</f>
        <v>#REF!</v>
      </c>
      <c r="M3024" s="54" t="e">
        <f>+#REF!</f>
        <v>#REF!</v>
      </c>
      <c r="N3024" s="54" t="e">
        <f>+#REF!</f>
        <v>#REF!</v>
      </c>
      <c r="O3024" s="54" t="e">
        <f>+#REF!</f>
        <v>#REF!</v>
      </c>
      <c r="P3024" s="76" t="e">
        <f t="shared" si="633"/>
        <v>#REF!</v>
      </c>
      <c r="Q3024" s="76" t="e">
        <f t="shared" si="634"/>
        <v>#REF!</v>
      </c>
    </row>
    <row r="3025" spans="2:17" ht="15" outlineLevel="2" x14ac:dyDescent="0.25">
      <c r="B3025" s="11" t="e">
        <f>+#REF!</f>
        <v>#REF!</v>
      </c>
      <c r="C3025" s="11" t="e">
        <f>+#REF!</f>
        <v>#REF!</v>
      </c>
      <c r="D3025" s="54" t="e">
        <f>+#REF!</f>
        <v>#REF!</v>
      </c>
      <c r="E3025" s="54" t="e">
        <f>+#REF!</f>
        <v>#REF!</v>
      </c>
      <c r="F3025" s="54" t="e">
        <f>+#REF!</f>
        <v>#REF!</v>
      </c>
      <c r="G3025" s="54" t="e">
        <f>+#REF!</f>
        <v>#REF!</v>
      </c>
      <c r="H3025" s="54" t="e">
        <f>+#REF!</f>
        <v>#REF!</v>
      </c>
      <c r="I3025" s="54" t="e">
        <f>+#REF!</f>
        <v>#REF!</v>
      </c>
      <c r="J3025" s="54" t="e">
        <f>+#REF!</f>
        <v>#REF!</v>
      </c>
      <c r="K3025" s="54" t="e">
        <f>+#REF!</f>
        <v>#REF!</v>
      </c>
      <c r="L3025" s="54" t="e">
        <f>+#REF!</f>
        <v>#REF!</v>
      </c>
      <c r="M3025" s="54" t="e">
        <f>+#REF!</f>
        <v>#REF!</v>
      </c>
      <c r="N3025" s="54" t="e">
        <f>+#REF!</f>
        <v>#REF!</v>
      </c>
      <c r="O3025" s="54" t="e">
        <f>+#REF!</f>
        <v>#REF!</v>
      </c>
      <c r="P3025" s="76" t="e">
        <f t="shared" si="633"/>
        <v>#REF!</v>
      </c>
      <c r="Q3025" s="76" t="e">
        <f t="shared" si="634"/>
        <v>#REF!</v>
      </c>
    </row>
    <row r="3026" spans="2:17" ht="15" outlineLevel="2" x14ac:dyDescent="0.25">
      <c r="B3026" s="11" t="e">
        <f>+#REF!</f>
        <v>#REF!</v>
      </c>
      <c r="C3026" s="11" t="e">
        <f>+#REF!</f>
        <v>#REF!</v>
      </c>
      <c r="D3026" s="54" t="e">
        <f>+#REF!</f>
        <v>#REF!</v>
      </c>
      <c r="E3026" s="54" t="e">
        <f>+#REF!</f>
        <v>#REF!</v>
      </c>
      <c r="F3026" s="54" t="e">
        <f>+#REF!</f>
        <v>#REF!</v>
      </c>
      <c r="G3026" s="54" t="e">
        <f>+#REF!</f>
        <v>#REF!</v>
      </c>
      <c r="H3026" s="54" t="e">
        <f>+#REF!</f>
        <v>#REF!</v>
      </c>
      <c r="I3026" s="54" t="e">
        <f>+#REF!</f>
        <v>#REF!</v>
      </c>
      <c r="J3026" s="54" t="e">
        <f>+#REF!</f>
        <v>#REF!</v>
      </c>
      <c r="K3026" s="54" t="e">
        <f>+#REF!</f>
        <v>#REF!</v>
      </c>
      <c r="L3026" s="54" t="e">
        <f>+#REF!</f>
        <v>#REF!</v>
      </c>
      <c r="M3026" s="54" t="e">
        <f>+#REF!</f>
        <v>#REF!</v>
      </c>
      <c r="N3026" s="54" t="e">
        <f>+#REF!</f>
        <v>#REF!</v>
      </c>
      <c r="O3026" s="54" t="e">
        <f>+#REF!</f>
        <v>#REF!</v>
      </c>
      <c r="P3026" s="76" t="e">
        <f t="shared" si="633"/>
        <v>#REF!</v>
      </c>
      <c r="Q3026" s="76" t="e">
        <f t="shared" si="634"/>
        <v>#REF!</v>
      </c>
    </row>
    <row r="3027" spans="2:17" ht="15" outlineLevel="2" x14ac:dyDescent="0.25">
      <c r="B3027" s="11" t="e">
        <f>+#REF!</f>
        <v>#REF!</v>
      </c>
      <c r="C3027" s="11" t="e">
        <f>+#REF!</f>
        <v>#REF!</v>
      </c>
      <c r="D3027" s="54" t="e">
        <f>+#REF!</f>
        <v>#REF!</v>
      </c>
      <c r="E3027" s="54" t="e">
        <f>+#REF!</f>
        <v>#REF!</v>
      </c>
      <c r="F3027" s="54" t="e">
        <f>+#REF!</f>
        <v>#REF!</v>
      </c>
      <c r="G3027" s="54" t="e">
        <f>+#REF!</f>
        <v>#REF!</v>
      </c>
      <c r="H3027" s="54" t="e">
        <f>+#REF!</f>
        <v>#REF!</v>
      </c>
      <c r="I3027" s="54" t="e">
        <f>+#REF!</f>
        <v>#REF!</v>
      </c>
      <c r="J3027" s="54" t="e">
        <f>+#REF!</f>
        <v>#REF!</v>
      </c>
      <c r="K3027" s="54" t="e">
        <f>+#REF!</f>
        <v>#REF!</v>
      </c>
      <c r="L3027" s="54" t="e">
        <f>+#REF!</f>
        <v>#REF!</v>
      </c>
      <c r="M3027" s="54" t="e">
        <f>+#REF!</f>
        <v>#REF!</v>
      </c>
      <c r="N3027" s="54" t="e">
        <f>+#REF!</f>
        <v>#REF!</v>
      </c>
      <c r="O3027" s="54" t="e">
        <f>+#REF!</f>
        <v>#REF!</v>
      </c>
      <c r="P3027" s="76" t="e">
        <f t="shared" si="633"/>
        <v>#REF!</v>
      </c>
      <c r="Q3027" s="76" t="e">
        <f t="shared" si="634"/>
        <v>#REF!</v>
      </c>
    </row>
    <row r="3028" spans="2:17" ht="15" outlineLevel="2" x14ac:dyDescent="0.25">
      <c r="B3028" s="11" t="e">
        <f>+#REF!</f>
        <v>#REF!</v>
      </c>
      <c r="C3028" s="11" t="e">
        <f>+#REF!</f>
        <v>#REF!</v>
      </c>
      <c r="D3028" s="54" t="e">
        <f>+#REF!</f>
        <v>#REF!</v>
      </c>
      <c r="E3028" s="54" t="e">
        <f>+#REF!</f>
        <v>#REF!</v>
      </c>
      <c r="F3028" s="54" t="e">
        <f>+#REF!</f>
        <v>#REF!</v>
      </c>
      <c r="G3028" s="54" t="e">
        <f>+#REF!</f>
        <v>#REF!</v>
      </c>
      <c r="H3028" s="54" t="e">
        <f>+#REF!</f>
        <v>#REF!</v>
      </c>
      <c r="I3028" s="54" t="e">
        <f>+#REF!</f>
        <v>#REF!</v>
      </c>
      <c r="J3028" s="54" t="e">
        <f>+#REF!</f>
        <v>#REF!</v>
      </c>
      <c r="K3028" s="54" t="e">
        <f>+#REF!</f>
        <v>#REF!</v>
      </c>
      <c r="L3028" s="54" t="e">
        <f>+#REF!</f>
        <v>#REF!</v>
      </c>
      <c r="M3028" s="54" t="e">
        <f>+#REF!</f>
        <v>#REF!</v>
      </c>
      <c r="N3028" s="54" t="e">
        <f>+#REF!</f>
        <v>#REF!</v>
      </c>
      <c r="O3028" s="54" t="e">
        <f>+#REF!</f>
        <v>#REF!</v>
      </c>
      <c r="P3028" s="76" t="e">
        <f t="shared" si="633"/>
        <v>#REF!</v>
      </c>
      <c r="Q3028" s="76" t="e">
        <f t="shared" si="634"/>
        <v>#REF!</v>
      </c>
    </row>
    <row r="3029" spans="2:17" ht="15" outlineLevel="2" x14ac:dyDescent="0.25">
      <c r="B3029" s="11" t="e">
        <f>+#REF!</f>
        <v>#REF!</v>
      </c>
      <c r="C3029" s="11" t="e">
        <f>+#REF!</f>
        <v>#REF!</v>
      </c>
      <c r="D3029" s="54" t="e">
        <f>+#REF!</f>
        <v>#REF!</v>
      </c>
      <c r="E3029" s="54" t="e">
        <f>+#REF!</f>
        <v>#REF!</v>
      </c>
      <c r="F3029" s="54" t="e">
        <f>+#REF!</f>
        <v>#REF!</v>
      </c>
      <c r="G3029" s="54" t="e">
        <f>+#REF!</f>
        <v>#REF!</v>
      </c>
      <c r="H3029" s="54" t="e">
        <f>+#REF!</f>
        <v>#REF!</v>
      </c>
      <c r="I3029" s="54" t="e">
        <f>+#REF!</f>
        <v>#REF!</v>
      </c>
      <c r="J3029" s="54" t="e">
        <f>+#REF!</f>
        <v>#REF!</v>
      </c>
      <c r="K3029" s="54" t="e">
        <f>+#REF!</f>
        <v>#REF!</v>
      </c>
      <c r="L3029" s="54" t="e">
        <f>+#REF!</f>
        <v>#REF!</v>
      </c>
      <c r="M3029" s="54" t="e">
        <f>+#REF!</f>
        <v>#REF!</v>
      </c>
      <c r="N3029" s="54" t="e">
        <f>+#REF!</f>
        <v>#REF!</v>
      </c>
      <c r="O3029" s="54" t="e">
        <f>+#REF!</f>
        <v>#REF!</v>
      </c>
      <c r="P3029" s="76" t="e">
        <f t="shared" si="633"/>
        <v>#REF!</v>
      </c>
      <c r="Q3029" s="76" t="e">
        <f t="shared" si="634"/>
        <v>#REF!</v>
      </c>
    </row>
    <row r="3030" spans="2:17" ht="15.75" outlineLevel="2" thickBot="1" x14ac:dyDescent="0.3">
      <c r="B3030" s="11" t="e">
        <f>+#REF!</f>
        <v>#REF!</v>
      </c>
      <c r="C3030" s="11" t="e">
        <f>+#REF!</f>
        <v>#REF!</v>
      </c>
      <c r="D3030" s="54" t="e">
        <f>+#REF!</f>
        <v>#REF!</v>
      </c>
      <c r="E3030" s="54" t="e">
        <f>+#REF!</f>
        <v>#REF!</v>
      </c>
      <c r="F3030" s="54" t="e">
        <f>+#REF!</f>
        <v>#REF!</v>
      </c>
      <c r="G3030" s="54" t="e">
        <f>+#REF!</f>
        <v>#REF!</v>
      </c>
      <c r="H3030" s="54" t="e">
        <f>+#REF!</f>
        <v>#REF!</v>
      </c>
      <c r="I3030" s="54" t="e">
        <f>+#REF!</f>
        <v>#REF!</v>
      </c>
      <c r="J3030" s="54" t="e">
        <f>+#REF!</f>
        <v>#REF!</v>
      </c>
      <c r="K3030" s="54" t="e">
        <f>+#REF!</f>
        <v>#REF!</v>
      </c>
      <c r="L3030" s="54" t="e">
        <f>+#REF!</f>
        <v>#REF!</v>
      </c>
      <c r="M3030" s="54" t="e">
        <f>+#REF!</f>
        <v>#REF!</v>
      </c>
      <c r="N3030" s="54" t="e">
        <f>+#REF!</f>
        <v>#REF!</v>
      </c>
      <c r="O3030" s="54" t="e">
        <f>+#REF!</f>
        <v>#REF!</v>
      </c>
      <c r="P3030" s="76" t="e">
        <f t="shared" si="633"/>
        <v>#REF!</v>
      </c>
      <c r="Q3030" s="76" t="e">
        <f t="shared" si="634"/>
        <v>#REF!</v>
      </c>
    </row>
    <row r="3031" spans="2:17" ht="15.75" outlineLevel="1" thickTop="1" x14ac:dyDescent="0.25">
      <c r="B3031" s="51" t="s">
        <v>133</v>
      </c>
      <c r="C3031" s="51"/>
      <c r="D3031" s="56" t="e">
        <f t="shared" ref="D3031:O3031" si="635">SUBTOTAL(9,D3007:D3030)</f>
        <v>#REF!</v>
      </c>
      <c r="E3031" s="56" t="e">
        <f t="shared" si="635"/>
        <v>#REF!</v>
      </c>
      <c r="F3031" s="56" t="e">
        <f t="shared" si="635"/>
        <v>#REF!</v>
      </c>
      <c r="G3031" s="56" t="e">
        <f t="shared" si="635"/>
        <v>#REF!</v>
      </c>
      <c r="H3031" s="56" t="e">
        <f t="shared" si="635"/>
        <v>#REF!</v>
      </c>
      <c r="I3031" s="56" t="e">
        <f t="shared" si="635"/>
        <v>#REF!</v>
      </c>
      <c r="J3031" s="56" t="e">
        <f t="shared" si="635"/>
        <v>#REF!</v>
      </c>
      <c r="K3031" s="56" t="e">
        <f t="shared" si="635"/>
        <v>#REF!</v>
      </c>
      <c r="L3031" s="56" t="e">
        <f t="shared" si="635"/>
        <v>#REF!</v>
      </c>
      <c r="M3031" s="56" t="e">
        <f t="shared" si="635"/>
        <v>#REF!</v>
      </c>
      <c r="N3031" s="56" t="e">
        <f t="shared" si="635"/>
        <v>#REF!</v>
      </c>
      <c r="O3031" s="56" t="e">
        <f t="shared" si="635"/>
        <v>#REF!</v>
      </c>
      <c r="P3031" s="56" t="e">
        <f t="shared" si="633"/>
        <v>#REF!</v>
      </c>
      <c r="Q3031" s="56" t="e">
        <f t="shared" si="634"/>
        <v>#REF!</v>
      </c>
    </row>
    <row r="3032" spans="2:17" ht="15" outlineLevel="1" x14ac:dyDescent="0.25">
      <c r="B3032" s="69"/>
      <c r="C3032" s="69"/>
      <c r="D3032" s="77"/>
      <c r="E3032" s="77"/>
      <c r="F3032" s="77"/>
      <c r="G3032" s="77"/>
      <c r="H3032" s="77"/>
      <c r="I3032" s="77"/>
      <c r="J3032" s="77"/>
      <c r="K3032" s="77"/>
      <c r="L3032" s="77"/>
      <c r="M3032" s="77"/>
      <c r="N3032" s="77"/>
      <c r="O3032" s="77"/>
      <c r="P3032" s="77"/>
      <c r="Q3032" s="77"/>
    </row>
    <row r="3033" spans="2:17" ht="15" outlineLevel="2" x14ac:dyDescent="0.25">
      <c r="B3033" s="11" t="e">
        <f>+#REF!</f>
        <v>#REF!</v>
      </c>
      <c r="C3033" s="11" t="e">
        <f>+#REF!</f>
        <v>#REF!</v>
      </c>
      <c r="D3033" s="54" t="e">
        <f>+#REF!</f>
        <v>#REF!</v>
      </c>
      <c r="E3033" s="54" t="e">
        <f>+#REF!</f>
        <v>#REF!</v>
      </c>
      <c r="F3033" s="54" t="e">
        <f>+#REF!</f>
        <v>#REF!</v>
      </c>
      <c r="G3033" s="54" t="e">
        <f>+#REF!</f>
        <v>#REF!</v>
      </c>
      <c r="H3033" s="54" t="e">
        <f>+#REF!</f>
        <v>#REF!</v>
      </c>
      <c r="I3033" s="54" t="e">
        <f>+#REF!</f>
        <v>#REF!</v>
      </c>
      <c r="J3033" s="54" t="e">
        <f>+#REF!</f>
        <v>#REF!</v>
      </c>
      <c r="K3033" s="54" t="e">
        <f>+#REF!</f>
        <v>#REF!</v>
      </c>
      <c r="L3033" s="54" t="e">
        <f>+#REF!</f>
        <v>#REF!</v>
      </c>
      <c r="M3033" s="54" t="e">
        <f>+#REF!</f>
        <v>#REF!</v>
      </c>
      <c r="N3033" s="54" t="e">
        <f>+#REF!</f>
        <v>#REF!</v>
      </c>
      <c r="O3033" s="54" t="e">
        <f>+#REF!</f>
        <v>#REF!</v>
      </c>
      <c r="P3033" s="76" t="e">
        <f t="shared" si="633"/>
        <v>#REF!</v>
      </c>
      <c r="Q3033" s="76" t="e">
        <f t="shared" si="634"/>
        <v>#REF!</v>
      </c>
    </row>
    <row r="3034" spans="2:17" ht="15" outlineLevel="2" x14ac:dyDescent="0.25">
      <c r="B3034" s="11" t="e">
        <f>+#REF!</f>
        <v>#REF!</v>
      </c>
      <c r="C3034" s="11" t="e">
        <f>+#REF!</f>
        <v>#REF!</v>
      </c>
      <c r="D3034" s="54" t="e">
        <f>+#REF!</f>
        <v>#REF!</v>
      </c>
      <c r="E3034" s="54" t="e">
        <f>+#REF!</f>
        <v>#REF!</v>
      </c>
      <c r="F3034" s="54" t="e">
        <f>+#REF!</f>
        <v>#REF!</v>
      </c>
      <c r="G3034" s="54" t="e">
        <f>+#REF!</f>
        <v>#REF!</v>
      </c>
      <c r="H3034" s="54" t="e">
        <f>+#REF!</f>
        <v>#REF!</v>
      </c>
      <c r="I3034" s="54" t="e">
        <f>+#REF!</f>
        <v>#REF!</v>
      </c>
      <c r="J3034" s="54" t="e">
        <f>+#REF!</f>
        <v>#REF!</v>
      </c>
      <c r="K3034" s="54" t="e">
        <f>+#REF!</f>
        <v>#REF!</v>
      </c>
      <c r="L3034" s="54" t="e">
        <f>+#REF!</f>
        <v>#REF!</v>
      </c>
      <c r="M3034" s="54" t="e">
        <f>+#REF!</f>
        <v>#REF!</v>
      </c>
      <c r="N3034" s="54" t="e">
        <f>+#REF!</f>
        <v>#REF!</v>
      </c>
      <c r="O3034" s="54" t="e">
        <f>+#REF!</f>
        <v>#REF!</v>
      </c>
      <c r="P3034" s="76" t="e">
        <f t="shared" si="633"/>
        <v>#REF!</v>
      </c>
      <c r="Q3034" s="76" t="e">
        <f t="shared" si="634"/>
        <v>#REF!</v>
      </c>
    </row>
    <row r="3035" spans="2:17" ht="15" outlineLevel="2" x14ac:dyDescent="0.25">
      <c r="B3035" s="11" t="e">
        <f>+#REF!</f>
        <v>#REF!</v>
      </c>
      <c r="C3035" s="11" t="e">
        <f>+#REF!</f>
        <v>#REF!</v>
      </c>
      <c r="D3035" s="54" t="e">
        <f>+#REF!</f>
        <v>#REF!</v>
      </c>
      <c r="E3035" s="54" t="e">
        <f>+#REF!</f>
        <v>#REF!</v>
      </c>
      <c r="F3035" s="54" t="e">
        <f>+#REF!</f>
        <v>#REF!</v>
      </c>
      <c r="G3035" s="54" t="e">
        <f>+#REF!</f>
        <v>#REF!</v>
      </c>
      <c r="H3035" s="54" t="e">
        <f>+#REF!</f>
        <v>#REF!</v>
      </c>
      <c r="I3035" s="54" t="e">
        <f>+#REF!</f>
        <v>#REF!</v>
      </c>
      <c r="J3035" s="54" t="e">
        <f>+#REF!</f>
        <v>#REF!</v>
      </c>
      <c r="K3035" s="54" t="e">
        <f>+#REF!</f>
        <v>#REF!</v>
      </c>
      <c r="L3035" s="54" t="e">
        <f>+#REF!</f>
        <v>#REF!</v>
      </c>
      <c r="M3035" s="54" t="e">
        <f>+#REF!</f>
        <v>#REF!</v>
      </c>
      <c r="N3035" s="54" t="e">
        <f>+#REF!</f>
        <v>#REF!</v>
      </c>
      <c r="O3035" s="54" t="e">
        <f>+#REF!</f>
        <v>#REF!</v>
      </c>
      <c r="P3035" s="76" t="e">
        <f t="shared" si="633"/>
        <v>#REF!</v>
      </c>
      <c r="Q3035" s="76" t="e">
        <f t="shared" si="634"/>
        <v>#REF!</v>
      </c>
    </row>
    <row r="3036" spans="2:17" ht="15" outlineLevel="2" x14ac:dyDescent="0.25">
      <c r="B3036" s="11" t="e">
        <f>+#REF!</f>
        <v>#REF!</v>
      </c>
      <c r="C3036" s="11" t="e">
        <f>+#REF!</f>
        <v>#REF!</v>
      </c>
      <c r="D3036" s="54" t="e">
        <f>+#REF!</f>
        <v>#REF!</v>
      </c>
      <c r="E3036" s="54" t="e">
        <f>+#REF!</f>
        <v>#REF!</v>
      </c>
      <c r="F3036" s="54" t="e">
        <f>+#REF!</f>
        <v>#REF!</v>
      </c>
      <c r="G3036" s="54" t="e">
        <f>+#REF!</f>
        <v>#REF!</v>
      </c>
      <c r="H3036" s="54" t="e">
        <f>+#REF!</f>
        <v>#REF!</v>
      </c>
      <c r="I3036" s="54" t="e">
        <f>+#REF!</f>
        <v>#REF!</v>
      </c>
      <c r="J3036" s="54" t="e">
        <f>+#REF!</f>
        <v>#REF!</v>
      </c>
      <c r="K3036" s="54" t="e">
        <f>+#REF!</f>
        <v>#REF!</v>
      </c>
      <c r="L3036" s="54" t="e">
        <f>+#REF!</f>
        <v>#REF!</v>
      </c>
      <c r="M3036" s="54" t="e">
        <f>+#REF!</f>
        <v>#REF!</v>
      </c>
      <c r="N3036" s="54" t="e">
        <f>+#REF!</f>
        <v>#REF!</v>
      </c>
      <c r="O3036" s="54" t="e">
        <f>+#REF!</f>
        <v>#REF!</v>
      </c>
      <c r="P3036" s="76" t="e">
        <f t="shared" si="633"/>
        <v>#REF!</v>
      </c>
      <c r="Q3036" s="76" t="e">
        <f t="shared" si="634"/>
        <v>#REF!</v>
      </c>
    </row>
    <row r="3037" spans="2:17" ht="15" outlineLevel="2" x14ac:dyDescent="0.25">
      <c r="B3037" s="11" t="e">
        <f>+#REF!</f>
        <v>#REF!</v>
      </c>
      <c r="C3037" s="11" t="e">
        <f>+#REF!</f>
        <v>#REF!</v>
      </c>
      <c r="D3037" s="54" t="e">
        <f>+#REF!</f>
        <v>#REF!</v>
      </c>
      <c r="E3037" s="54" t="e">
        <f>+#REF!</f>
        <v>#REF!</v>
      </c>
      <c r="F3037" s="54" t="e">
        <f>+#REF!</f>
        <v>#REF!</v>
      </c>
      <c r="G3037" s="54" t="e">
        <f>+#REF!</f>
        <v>#REF!</v>
      </c>
      <c r="H3037" s="54" t="e">
        <f>+#REF!</f>
        <v>#REF!</v>
      </c>
      <c r="I3037" s="54" t="e">
        <f>+#REF!</f>
        <v>#REF!</v>
      </c>
      <c r="J3037" s="54" t="e">
        <f>+#REF!</f>
        <v>#REF!</v>
      </c>
      <c r="K3037" s="54" t="e">
        <f>+#REF!</f>
        <v>#REF!</v>
      </c>
      <c r="L3037" s="54" t="e">
        <f>+#REF!</f>
        <v>#REF!</v>
      </c>
      <c r="M3037" s="54" t="e">
        <f>+#REF!</f>
        <v>#REF!</v>
      </c>
      <c r="N3037" s="54" t="e">
        <f>+#REF!</f>
        <v>#REF!</v>
      </c>
      <c r="O3037" s="54" t="e">
        <f>+#REF!</f>
        <v>#REF!</v>
      </c>
      <c r="P3037" s="76" t="e">
        <f t="shared" si="633"/>
        <v>#REF!</v>
      </c>
      <c r="Q3037" s="76" t="e">
        <f t="shared" si="634"/>
        <v>#REF!</v>
      </c>
    </row>
    <row r="3038" spans="2:17" ht="15" outlineLevel="2" x14ac:dyDescent="0.25">
      <c r="B3038" s="11" t="e">
        <f>+#REF!</f>
        <v>#REF!</v>
      </c>
      <c r="C3038" s="11" t="e">
        <f>+#REF!</f>
        <v>#REF!</v>
      </c>
      <c r="D3038" s="54" t="e">
        <f>+#REF!</f>
        <v>#REF!</v>
      </c>
      <c r="E3038" s="54" t="e">
        <f>+#REF!</f>
        <v>#REF!</v>
      </c>
      <c r="F3038" s="54" t="e">
        <f>+#REF!</f>
        <v>#REF!</v>
      </c>
      <c r="G3038" s="54" t="e">
        <f>+#REF!</f>
        <v>#REF!</v>
      </c>
      <c r="H3038" s="54" t="e">
        <f>+#REF!</f>
        <v>#REF!</v>
      </c>
      <c r="I3038" s="54" t="e">
        <f>+#REF!</f>
        <v>#REF!</v>
      </c>
      <c r="J3038" s="54" t="e">
        <f>+#REF!</f>
        <v>#REF!</v>
      </c>
      <c r="K3038" s="54" t="e">
        <f>+#REF!</f>
        <v>#REF!</v>
      </c>
      <c r="L3038" s="54" t="e">
        <f>+#REF!</f>
        <v>#REF!</v>
      </c>
      <c r="M3038" s="54" t="e">
        <f>+#REF!</f>
        <v>#REF!</v>
      </c>
      <c r="N3038" s="54" t="e">
        <f>+#REF!</f>
        <v>#REF!</v>
      </c>
      <c r="O3038" s="54" t="e">
        <f>+#REF!</f>
        <v>#REF!</v>
      </c>
      <c r="P3038" s="76" t="e">
        <f t="shared" si="633"/>
        <v>#REF!</v>
      </c>
      <c r="Q3038" s="76" t="e">
        <f t="shared" si="634"/>
        <v>#REF!</v>
      </c>
    </row>
    <row r="3039" spans="2:17" ht="15" outlineLevel="2" x14ac:dyDescent="0.25">
      <c r="B3039" s="11" t="e">
        <f>+#REF!</f>
        <v>#REF!</v>
      </c>
      <c r="C3039" s="11" t="e">
        <f>+#REF!</f>
        <v>#REF!</v>
      </c>
      <c r="D3039" s="54" t="e">
        <f>+#REF!</f>
        <v>#REF!</v>
      </c>
      <c r="E3039" s="54" t="e">
        <f>+#REF!</f>
        <v>#REF!</v>
      </c>
      <c r="F3039" s="54" t="e">
        <f>+#REF!</f>
        <v>#REF!</v>
      </c>
      <c r="G3039" s="54" t="e">
        <f>+#REF!</f>
        <v>#REF!</v>
      </c>
      <c r="H3039" s="54" t="e">
        <f>+#REF!</f>
        <v>#REF!</v>
      </c>
      <c r="I3039" s="54" t="e">
        <f>+#REF!</f>
        <v>#REF!</v>
      </c>
      <c r="J3039" s="54" t="e">
        <f>+#REF!</f>
        <v>#REF!</v>
      </c>
      <c r="K3039" s="54" t="e">
        <f>+#REF!</f>
        <v>#REF!</v>
      </c>
      <c r="L3039" s="54" t="e">
        <f>+#REF!</f>
        <v>#REF!</v>
      </c>
      <c r="M3039" s="54" t="e">
        <f>+#REF!</f>
        <v>#REF!</v>
      </c>
      <c r="N3039" s="54" t="e">
        <f>+#REF!</f>
        <v>#REF!</v>
      </c>
      <c r="O3039" s="54" t="e">
        <f>+#REF!</f>
        <v>#REF!</v>
      </c>
      <c r="P3039" s="76" t="e">
        <f t="shared" si="633"/>
        <v>#REF!</v>
      </c>
      <c r="Q3039" s="76" t="e">
        <f t="shared" si="634"/>
        <v>#REF!</v>
      </c>
    </row>
    <row r="3040" spans="2:17" ht="15" outlineLevel="2" x14ac:dyDescent="0.25">
      <c r="B3040" s="11" t="e">
        <f>+#REF!</f>
        <v>#REF!</v>
      </c>
      <c r="C3040" s="11" t="e">
        <f>+#REF!</f>
        <v>#REF!</v>
      </c>
      <c r="D3040" s="54" t="e">
        <f>+#REF!</f>
        <v>#REF!</v>
      </c>
      <c r="E3040" s="54" t="e">
        <f>+#REF!</f>
        <v>#REF!</v>
      </c>
      <c r="F3040" s="54" t="e">
        <f>+#REF!</f>
        <v>#REF!</v>
      </c>
      <c r="G3040" s="54" t="e">
        <f>+#REF!</f>
        <v>#REF!</v>
      </c>
      <c r="H3040" s="54" t="e">
        <f>+#REF!</f>
        <v>#REF!</v>
      </c>
      <c r="I3040" s="54" t="e">
        <f>+#REF!</f>
        <v>#REF!</v>
      </c>
      <c r="J3040" s="54" t="e">
        <f>+#REF!</f>
        <v>#REF!</v>
      </c>
      <c r="K3040" s="54" t="e">
        <f>+#REF!</f>
        <v>#REF!</v>
      </c>
      <c r="L3040" s="54" t="e">
        <f>+#REF!</f>
        <v>#REF!</v>
      </c>
      <c r="M3040" s="54" t="e">
        <f>+#REF!</f>
        <v>#REF!</v>
      </c>
      <c r="N3040" s="54" t="e">
        <f>+#REF!</f>
        <v>#REF!</v>
      </c>
      <c r="O3040" s="54" t="e">
        <f>+#REF!</f>
        <v>#REF!</v>
      </c>
      <c r="P3040" s="76" t="e">
        <f t="shared" si="633"/>
        <v>#REF!</v>
      </c>
      <c r="Q3040" s="76" t="e">
        <f t="shared" si="634"/>
        <v>#REF!</v>
      </c>
    </row>
    <row r="3041" spans="2:17" ht="15" outlineLevel="2" x14ac:dyDescent="0.25">
      <c r="B3041" s="11" t="e">
        <f>+#REF!</f>
        <v>#REF!</v>
      </c>
      <c r="C3041" s="11" t="e">
        <f>+#REF!</f>
        <v>#REF!</v>
      </c>
      <c r="D3041" s="54" t="e">
        <f>+#REF!</f>
        <v>#REF!</v>
      </c>
      <c r="E3041" s="54" t="e">
        <f>+#REF!</f>
        <v>#REF!</v>
      </c>
      <c r="F3041" s="54" t="e">
        <f>+#REF!</f>
        <v>#REF!</v>
      </c>
      <c r="G3041" s="54" t="e">
        <f>+#REF!</f>
        <v>#REF!</v>
      </c>
      <c r="H3041" s="54" t="e">
        <f>+#REF!</f>
        <v>#REF!</v>
      </c>
      <c r="I3041" s="54" t="e">
        <f>+#REF!</f>
        <v>#REF!</v>
      </c>
      <c r="J3041" s="54" t="e">
        <f>+#REF!</f>
        <v>#REF!</v>
      </c>
      <c r="K3041" s="54" t="e">
        <f>+#REF!</f>
        <v>#REF!</v>
      </c>
      <c r="L3041" s="54" t="e">
        <f>+#REF!</f>
        <v>#REF!</v>
      </c>
      <c r="M3041" s="54" t="e">
        <f>+#REF!</f>
        <v>#REF!</v>
      </c>
      <c r="N3041" s="54" t="e">
        <f>+#REF!</f>
        <v>#REF!</v>
      </c>
      <c r="O3041" s="54" t="e">
        <f>+#REF!</f>
        <v>#REF!</v>
      </c>
      <c r="P3041" s="76" t="e">
        <f t="shared" si="633"/>
        <v>#REF!</v>
      </c>
      <c r="Q3041" s="76" t="e">
        <f t="shared" si="634"/>
        <v>#REF!</v>
      </c>
    </row>
    <row r="3042" spans="2:17" ht="15" outlineLevel="2" x14ac:dyDescent="0.25">
      <c r="B3042" s="11" t="e">
        <f>+#REF!</f>
        <v>#REF!</v>
      </c>
      <c r="C3042" s="11" t="e">
        <f>+#REF!</f>
        <v>#REF!</v>
      </c>
      <c r="D3042" s="54" t="e">
        <f>+#REF!</f>
        <v>#REF!</v>
      </c>
      <c r="E3042" s="54" t="e">
        <f>+#REF!</f>
        <v>#REF!</v>
      </c>
      <c r="F3042" s="54" t="e">
        <f>+#REF!</f>
        <v>#REF!</v>
      </c>
      <c r="G3042" s="54" t="e">
        <f>+#REF!</f>
        <v>#REF!</v>
      </c>
      <c r="H3042" s="54" t="e">
        <f>+#REF!</f>
        <v>#REF!</v>
      </c>
      <c r="I3042" s="54" t="e">
        <f>+#REF!</f>
        <v>#REF!</v>
      </c>
      <c r="J3042" s="54" t="e">
        <f>+#REF!</f>
        <v>#REF!</v>
      </c>
      <c r="K3042" s="54" t="e">
        <f>+#REF!</f>
        <v>#REF!</v>
      </c>
      <c r="L3042" s="54" t="e">
        <f>+#REF!</f>
        <v>#REF!</v>
      </c>
      <c r="M3042" s="54" t="e">
        <f>+#REF!</f>
        <v>#REF!</v>
      </c>
      <c r="N3042" s="54" t="e">
        <f>+#REF!</f>
        <v>#REF!</v>
      </c>
      <c r="O3042" s="54" t="e">
        <f>+#REF!</f>
        <v>#REF!</v>
      </c>
      <c r="P3042" s="76" t="e">
        <f t="shared" si="633"/>
        <v>#REF!</v>
      </c>
      <c r="Q3042" s="76" t="e">
        <f t="shared" si="634"/>
        <v>#REF!</v>
      </c>
    </row>
    <row r="3043" spans="2:17" ht="15" outlineLevel="2" x14ac:dyDescent="0.25">
      <c r="B3043" s="11" t="e">
        <f>+#REF!</f>
        <v>#REF!</v>
      </c>
      <c r="C3043" s="11" t="e">
        <f>+#REF!</f>
        <v>#REF!</v>
      </c>
      <c r="D3043" s="54" t="e">
        <f>+#REF!</f>
        <v>#REF!</v>
      </c>
      <c r="E3043" s="54" t="e">
        <f>+#REF!</f>
        <v>#REF!</v>
      </c>
      <c r="F3043" s="54" t="e">
        <f>+#REF!</f>
        <v>#REF!</v>
      </c>
      <c r="G3043" s="54" t="e">
        <f>+#REF!</f>
        <v>#REF!</v>
      </c>
      <c r="H3043" s="54" t="e">
        <f>+#REF!</f>
        <v>#REF!</v>
      </c>
      <c r="I3043" s="54" t="e">
        <f>+#REF!</f>
        <v>#REF!</v>
      </c>
      <c r="J3043" s="54" t="e">
        <f>+#REF!</f>
        <v>#REF!</v>
      </c>
      <c r="K3043" s="54" t="e">
        <f>+#REF!</f>
        <v>#REF!</v>
      </c>
      <c r="L3043" s="54" t="e">
        <f>+#REF!</f>
        <v>#REF!</v>
      </c>
      <c r="M3043" s="54" t="e">
        <f>+#REF!</f>
        <v>#REF!</v>
      </c>
      <c r="N3043" s="54" t="e">
        <f>+#REF!</f>
        <v>#REF!</v>
      </c>
      <c r="O3043" s="54" t="e">
        <f>+#REF!</f>
        <v>#REF!</v>
      </c>
      <c r="P3043" s="76" t="e">
        <f t="shared" si="633"/>
        <v>#REF!</v>
      </c>
      <c r="Q3043" s="76" t="e">
        <f t="shared" si="634"/>
        <v>#REF!</v>
      </c>
    </row>
    <row r="3044" spans="2:17" ht="15" outlineLevel="2" x14ac:dyDescent="0.25">
      <c r="B3044" s="11" t="e">
        <f>+#REF!</f>
        <v>#REF!</v>
      </c>
      <c r="C3044" s="11" t="e">
        <f>+#REF!</f>
        <v>#REF!</v>
      </c>
      <c r="D3044" s="54" t="e">
        <f>+#REF!</f>
        <v>#REF!</v>
      </c>
      <c r="E3044" s="54" t="e">
        <f>+#REF!</f>
        <v>#REF!</v>
      </c>
      <c r="F3044" s="54" t="e">
        <f>+#REF!</f>
        <v>#REF!</v>
      </c>
      <c r="G3044" s="54" t="e">
        <f>+#REF!</f>
        <v>#REF!</v>
      </c>
      <c r="H3044" s="54" t="e">
        <f>+#REF!</f>
        <v>#REF!</v>
      </c>
      <c r="I3044" s="54" t="e">
        <f>+#REF!</f>
        <v>#REF!</v>
      </c>
      <c r="J3044" s="54" t="e">
        <f>+#REF!</f>
        <v>#REF!</v>
      </c>
      <c r="K3044" s="54" t="e">
        <f>+#REF!</f>
        <v>#REF!</v>
      </c>
      <c r="L3044" s="54" t="e">
        <f>+#REF!</f>
        <v>#REF!</v>
      </c>
      <c r="M3044" s="54" t="e">
        <f>+#REF!</f>
        <v>#REF!</v>
      </c>
      <c r="N3044" s="54" t="e">
        <f>+#REF!</f>
        <v>#REF!</v>
      </c>
      <c r="O3044" s="54" t="e">
        <f>+#REF!</f>
        <v>#REF!</v>
      </c>
      <c r="P3044" s="76" t="e">
        <f t="shared" si="633"/>
        <v>#REF!</v>
      </c>
      <c r="Q3044" s="76" t="e">
        <f t="shared" si="634"/>
        <v>#REF!</v>
      </c>
    </row>
    <row r="3045" spans="2:17" ht="15" outlineLevel="2" x14ac:dyDescent="0.25">
      <c r="B3045" s="11" t="e">
        <f>+#REF!</f>
        <v>#REF!</v>
      </c>
      <c r="C3045" s="11" t="e">
        <f>+#REF!</f>
        <v>#REF!</v>
      </c>
      <c r="D3045" s="54" t="e">
        <f>+#REF!</f>
        <v>#REF!</v>
      </c>
      <c r="E3045" s="54" t="e">
        <f>+#REF!</f>
        <v>#REF!</v>
      </c>
      <c r="F3045" s="54" t="e">
        <f>+#REF!</f>
        <v>#REF!</v>
      </c>
      <c r="G3045" s="54" t="e">
        <f>+#REF!</f>
        <v>#REF!</v>
      </c>
      <c r="H3045" s="54" t="e">
        <f>+#REF!</f>
        <v>#REF!</v>
      </c>
      <c r="I3045" s="54" t="e">
        <f>+#REF!</f>
        <v>#REF!</v>
      </c>
      <c r="J3045" s="54" t="e">
        <f>+#REF!</f>
        <v>#REF!</v>
      </c>
      <c r="K3045" s="54" t="e">
        <f>+#REF!</f>
        <v>#REF!</v>
      </c>
      <c r="L3045" s="54" t="e">
        <f>+#REF!</f>
        <v>#REF!</v>
      </c>
      <c r="M3045" s="54" t="e">
        <f>+#REF!</f>
        <v>#REF!</v>
      </c>
      <c r="N3045" s="54" t="e">
        <f>+#REF!</f>
        <v>#REF!</v>
      </c>
      <c r="O3045" s="54" t="e">
        <f>+#REF!</f>
        <v>#REF!</v>
      </c>
      <c r="P3045" s="76" t="e">
        <f t="shared" si="633"/>
        <v>#REF!</v>
      </c>
      <c r="Q3045" s="76" t="e">
        <f t="shared" si="634"/>
        <v>#REF!</v>
      </c>
    </row>
    <row r="3046" spans="2:17" ht="15" outlineLevel="2" x14ac:dyDescent="0.25">
      <c r="B3046" s="11" t="e">
        <f>+#REF!</f>
        <v>#REF!</v>
      </c>
      <c r="C3046" s="11" t="e">
        <f>+#REF!</f>
        <v>#REF!</v>
      </c>
      <c r="D3046" s="54" t="e">
        <f>+#REF!</f>
        <v>#REF!</v>
      </c>
      <c r="E3046" s="54" t="e">
        <f>+#REF!</f>
        <v>#REF!</v>
      </c>
      <c r="F3046" s="54" t="e">
        <f>+#REF!</f>
        <v>#REF!</v>
      </c>
      <c r="G3046" s="54" t="e">
        <f>+#REF!</f>
        <v>#REF!</v>
      </c>
      <c r="H3046" s="54" t="e">
        <f>+#REF!</f>
        <v>#REF!</v>
      </c>
      <c r="I3046" s="54" t="e">
        <f>+#REF!</f>
        <v>#REF!</v>
      </c>
      <c r="J3046" s="54" t="e">
        <f>+#REF!</f>
        <v>#REF!</v>
      </c>
      <c r="K3046" s="54" t="e">
        <f>+#REF!</f>
        <v>#REF!</v>
      </c>
      <c r="L3046" s="54" t="e">
        <f>+#REF!</f>
        <v>#REF!</v>
      </c>
      <c r="M3046" s="54" t="e">
        <f>+#REF!</f>
        <v>#REF!</v>
      </c>
      <c r="N3046" s="54" t="e">
        <f>+#REF!</f>
        <v>#REF!</v>
      </c>
      <c r="O3046" s="54" t="e">
        <f>+#REF!</f>
        <v>#REF!</v>
      </c>
      <c r="P3046" s="76" t="e">
        <f t="shared" si="633"/>
        <v>#REF!</v>
      </c>
      <c r="Q3046" s="76" t="e">
        <f t="shared" si="634"/>
        <v>#REF!</v>
      </c>
    </row>
    <row r="3047" spans="2:17" ht="15" outlineLevel="2" x14ac:dyDescent="0.25">
      <c r="B3047" s="11" t="e">
        <f>+#REF!</f>
        <v>#REF!</v>
      </c>
      <c r="C3047" s="11" t="e">
        <f>+#REF!</f>
        <v>#REF!</v>
      </c>
      <c r="D3047" s="54" t="e">
        <f>+#REF!</f>
        <v>#REF!</v>
      </c>
      <c r="E3047" s="54" t="e">
        <f>+#REF!</f>
        <v>#REF!</v>
      </c>
      <c r="F3047" s="54" t="e">
        <f>+#REF!</f>
        <v>#REF!</v>
      </c>
      <c r="G3047" s="54" t="e">
        <f>+#REF!</f>
        <v>#REF!</v>
      </c>
      <c r="H3047" s="54" t="e">
        <f>+#REF!</f>
        <v>#REF!</v>
      </c>
      <c r="I3047" s="54" t="e">
        <f>+#REF!</f>
        <v>#REF!</v>
      </c>
      <c r="J3047" s="54" t="e">
        <f>+#REF!</f>
        <v>#REF!</v>
      </c>
      <c r="K3047" s="54" t="e">
        <f>+#REF!</f>
        <v>#REF!</v>
      </c>
      <c r="L3047" s="54" t="e">
        <f>+#REF!</f>
        <v>#REF!</v>
      </c>
      <c r="M3047" s="54" t="e">
        <f>+#REF!</f>
        <v>#REF!</v>
      </c>
      <c r="N3047" s="54" t="e">
        <f>+#REF!</f>
        <v>#REF!</v>
      </c>
      <c r="O3047" s="54" t="e">
        <f>+#REF!</f>
        <v>#REF!</v>
      </c>
      <c r="P3047" s="76" t="e">
        <f t="shared" si="633"/>
        <v>#REF!</v>
      </c>
      <c r="Q3047" s="76" t="e">
        <f t="shared" si="634"/>
        <v>#REF!</v>
      </c>
    </row>
    <row r="3048" spans="2:17" ht="15" outlineLevel="2" x14ac:dyDescent="0.25">
      <c r="B3048" s="11" t="e">
        <f>+#REF!</f>
        <v>#REF!</v>
      </c>
      <c r="C3048" s="11" t="e">
        <f>+#REF!</f>
        <v>#REF!</v>
      </c>
      <c r="D3048" s="54" t="e">
        <f>+#REF!</f>
        <v>#REF!</v>
      </c>
      <c r="E3048" s="54" t="e">
        <f>+#REF!</f>
        <v>#REF!</v>
      </c>
      <c r="F3048" s="54" t="e">
        <f>+#REF!</f>
        <v>#REF!</v>
      </c>
      <c r="G3048" s="54" t="e">
        <f>+#REF!</f>
        <v>#REF!</v>
      </c>
      <c r="H3048" s="54" t="e">
        <f>+#REF!</f>
        <v>#REF!</v>
      </c>
      <c r="I3048" s="54" t="e">
        <f>+#REF!</f>
        <v>#REF!</v>
      </c>
      <c r="J3048" s="54" t="e">
        <f>+#REF!</f>
        <v>#REF!</v>
      </c>
      <c r="K3048" s="54" t="e">
        <f>+#REF!</f>
        <v>#REF!</v>
      </c>
      <c r="L3048" s="54" t="e">
        <f>+#REF!</f>
        <v>#REF!</v>
      </c>
      <c r="M3048" s="54" t="e">
        <f>+#REF!</f>
        <v>#REF!</v>
      </c>
      <c r="N3048" s="54" t="e">
        <f>+#REF!</f>
        <v>#REF!</v>
      </c>
      <c r="O3048" s="54" t="e">
        <f>+#REF!</f>
        <v>#REF!</v>
      </c>
      <c r="P3048" s="76" t="e">
        <f t="shared" si="633"/>
        <v>#REF!</v>
      </c>
      <c r="Q3048" s="76" t="e">
        <f t="shared" si="634"/>
        <v>#REF!</v>
      </c>
    </row>
    <row r="3049" spans="2:17" ht="15" outlineLevel="2" x14ac:dyDescent="0.25">
      <c r="B3049" s="11" t="e">
        <f>+#REF!</f>
        <v>#REF!</v>
      </c>
      <c r="C3049" s="11" t="e">
        <f>+#REF!</f>
        <v>#REF!</v>
      </c>
      <c r="D3049" s="54" t="e">
        <f>+#REF!</f>
        <v>#REF!</v>
      </c>
      <c r="E3049" s="54" t="e">
        <f>+#REF!</f>
        <v>#REF!</v>
      </c>
      <c r="F3049" s="54" t="e">
        <f>+#REF!</f>
        <v>#REF!</v>
      </c>
      <c r="G3049" s="54" t="e">
        <f>+#REF!</f>
        <v>#REF!</v>
      </c>
      <c r="H3049" s="54" t="e">
        <f>+#REF!</f>
        <v>#REF!</v>
      </c>
      <c r="I3049" s="54" t="e">
        <f>+#REF!</f>
        <v>#REF!</v>
      </c>
      <c r="J3049" s="54" t="e">
        <f>+#REF!</f>
        <v>#REF!</v>
      </c>
      <c r="K3049" s="54" t="e">
        <f>+#REF!</f>
        <v>#REF!</v>
      </c>
      <c r="L3049" s="54" t="e">
        <f>+#REF!</f>
        <v>#REF!</v>
      </c>
      <c r="M3049" s="54" t="e">
        <f>+#REF!</f>
        <v>#REF!</v>
      </c>
      <c r="N3049" s="54" t="e">
        <f>+#REF!</f>
        <v>#REF!</v>
      </c>
      <c r="O3049" s="54" t="e">
        <f>+#REF!</f>
        <v>#REF!</v>
      </c>
      <c r="P3049" s="76" t="e">
        <f t="shared" si="633"/>
        <v>#REF!</v>
      </c>
      <c r="Q3049" s="76" t="e">
        <f t="shared" si="634"/>
        <v>#REF!</v>
      </c>
    </row>
    <row r="3050" spans="2:17" ht="15" outlineLevel="2" x14ac:dyDescent="0.25">
      <c r="B3050" s="11" t="e">
        <f>+#REF!</f>
        <v>#REF!</v>
      </c>
      <c r="C3050" s="11" t="e">
        <f>+#REF!</f>
        <v>#REF!</v>
      </c>
      <c r="D3050" s="54" t="e">
        <f>+#REF!</f>
        <v>#REF!</v>
      </c>
      <c r="E3050" s="54" t="e">
        <f>+#REF!</f>
        <v>#REF!</v>
      </c>
      <c r="F3050" s="54" t="e">
        <f>+#REF!</f>
        <v>#REF!</v>
      </c>
      <c r="G3050" s="54" t="e">
        <f>+#REF!</f>
        <v>#REF!</v>
      </c>
      <c r="H3050" s="54" t="e">
        <f>+#REF!</f>
        <v>#REF!</v>
      </c>
      <c r="I3050" s="54" t="e">
        <f>+#REF!</f>
        <v>#REF!</v>
      </c>
      <c r="J3050" s="54" t="e">
        <f>+#REF!</f>
        <v>#REF!</v>
      </c>
      <c r="K3050" s="54" t="e">
        <f>+#REF!</f>
        <v>#REF!</v>
      </c>
      <c r="L3050" s="54" t="e">
        <f>+#REF!</f>
        <v>#REF!</v>
      </c>
      <c r="M3050" s="54" t="e">
        <f>+#REF!</f>
        <v>#REF!</v>
      </c>
      <c r="N3050" s="54" t="e">
        <f>+#REF!</f>
        <v>#REF!</v>
      </c>
      <c r="O3050" s="54" t="e">
        <f>+#REF!</f>
        <v>#REF!</v>
      </c>
      <c r="P3050" s="76" t="e">
        <f t="shared" si="633"/>
        <v>#REF!</v>
      </c>
      <c r="Q3050" s="76" t="e">
        <f t="shared" si="634"/>
        <v>#REF!</v>
      </c>
    </row>
    <row r="3051" spans="2:17" ht="15" outlineLevel="2" x14ac:dyDescent="0.25">
      <c r="B3051" s="11" t="e">
        <f>+#REF!</f>
        <v>#REF!</v>
      </c>
      <c r="C3051" s="11" t="e">
        <f>+#REF!</f>
        <v>#REF!</v>
      </c>
      <c r="D3051" s="54" t="e">
        <f>+#REF!</f>
        <v>#REF!</v>
      </c>
      <c r="E3051" s="54" t="e">
        <f>+#REF!</f>
        <v>#REF!</v>
      </c>
      <c r="F3051" s="54" t="e">
        <f>+#REF!</f>
        <v>#REF!</v>
      </c>
      <c r="G3051" s="54" t="e">
        <f>+#REF!</f>
        <v>#REF!</v>
      </c>
      <c r="H3051" s="54" t="e">
        <f>+#REF!</f>
        <v>#REF!</v>
      </c>
      <c r="I3051" s="54" t="e">
        <f>+#REF!</f>
        <v>#REF!</v>
      </c>
      <c r="J3051" s="54" t="e">
        <f>+#REF!</f>
        <v>#REF!</v>
      </c>
      <c r="K3051" s="54" t="e">
        <f>+#REF!</f>
        <v>#REF!</v>
      </c>
      <c r="L3051" s="54" t="e">
        <f>+#REF!</f>
        <v>#REF!</v>
      </c>
      <c r="M3051" s="54" t="e">
        <f>+#REF!</f>
        <v>#REF!</v>
      </c>
      <c r="N3051" s="54" t="e">
        <f>+#REF!</f>
        <v>#REF!</v>
      </c>
      <c r="O3051" s="54" t="e">
        <f>+#REF!</f>
        <v>#REF!</v>
      </c>
      <c r="P3051" s="76" t="e">
        <f t="shared" si="633"/>
        <v>#REF!</v>
      </c>
      <c r="Q3051" s="76" t="e">
        <f t="shared" si="634"/>
        <v>#REF!</v>
      </c>
    </row>
    <row r="3052" spans="2:17" ht="15" outlineLevel="2" x14ac:dyDescent="0.25">
      <c r="B3052" s="11" t="e">
        <f>+#REF!</f>
        <v>#REF!</v>
      </c>
      <c r="C3052" s="11" t="e">
        <f>+#REF!</f>
        <v>#REF!</v>
      </c>
      <c r="D3052" s="54" t="e">
        <f>+#REF!</f>
        <v>#REF!</v>
      </c>
      <c r="E3052" s="54" t="e">
        <f>+#REF!</f>
        <v>#REF!</v>
      </c>
      <c r="F3052" s="54" t="e">
        <f>+#REF!</f>
        <v>#REF!</v>
      </c>
      <c r="G3052" s="54" t="e">
        <f>+#REF!</f>
        <v>#REF!</v>
      </c>
      <c r="H3052" s="54" t="e">
        <f>+#REF!</f>
        <v>#REF!</v>
      </c>
      <c r="I3052" s="54" t="e">
        <f>+#REF!</f>
        <v>#REF!</v>
      </c>
      <c r="J3052" s="54" t="e">
        <f>+#REF!</f>
        <v>#REF!</v>
      </c>
      <c r="K3052" s="54" t="e">
        <f>+#REF!</f>
        <v>#REF!</v>
      </c>
      <c r="L3052" s="54" t="e">
        <f>+#REF!</f>
        <v>#REF!</v>
      </c>
      <c r="M3052" s="54" t="e">
        <f>+#REF!</f>
        <v>#REF!</v>
      </c>
      <c r="N3052" s="54" t="e">
        <f>+#REF!</f>
        <v>#REF!</v>
      </c>
      <c r="O3052" s="54" t="e">
        <f>+#REF!</f>
        <v>#REF!</v>
      </c>
      <c r="P3052" s="76" t="e">
        <f t="shared" si="633"/>
        <v>#REF!</v>
      </c>
      <c r="Q3052" s="76" t="e">
        <f t="shared" si="634"/>
        <v>#REF!</v>
      </c>
    </row>
    <row r="3053" spans="2:17" ht="15" outlineLevel="2" x14ac:dyDescent="0.25">
      <c r="B3053" s="11" t="e">
        <f>+#REF!</f>
        <v>#REF!</v>
      </c>
      <c r="C3053" s="11" t="e">
        <f>+#REF!</f>
        <v>#REF!</v>
      </c>
      <c r="D3053" s="54" t="e">
        <f>+#REF!</f>
        <v>#REF!</v>
      </c>
      <c r="E3053" s="54" t="e">
        <f>+#REF!</f>
        <v>#REF!</v>
      </c>
      <c r="F3053" s="54" t="e">
        <f>+#REF!</f>
        <v>#REF!</v>
      </c>
      <c r="G3053" s="54" t="e">
        <f>+#REF!</f>
        <v>#REF!</v>
      </c>
      <c r="H3053" s="54" t="e">
        <f>+#REF!</f>
        <v>#REF!</v>
      </c>
      <c r="I3053" s="54" t="e">
        <f>+#REF!</f>
        <v>#REF!</v>
      </c>
      <c r="J3053" s="54" t="e">
        <f>+#REF!</f>
        <v>#REF!</v>
      </c>
      <c r="K3053" s="54" t="e">
        <f>+#REF!</f>
        <v>#REF!</v>
      </c>
      <c r="L3053" s="54" t="e">
        <f>+#REF!</f>
        <v>#REF!</v>
      </c>
      <c r="M3053" s="54" t="e">
        <f>+#REF!</f>
        <v>#REF!</v>
      </c>
      <c r="N3053" s="54" t="e">
        <f>+#REF!</f>
        <v>#REF!</v>
      </c>
      <c r="O3053" s="54" t="e">
        <f>+#REF!</f>
        <v>#REF!</v>
      </c>
      <c r="P3053" s="76" t="e">
        <f t="shared" si="633"/>
        <v>#REF!</v>
      </c>
      <c r="Q3053" s="76" t="e">
        <f t="shared" si="634"/>
        <v>#REF!</v>
      </c>
    </row>
    <row r="3054" spans="2:17" ht="15" outlineLevel="2" x14ac:dyDescent="0.25">
      <c r="B3054" s="11" t="e">
        <f>+#REF!</f>
        <v>#REF!</v>
      </c>
      <c r="C3054" s="11" t="e">
        <f>+#REF!</f>
        <v>#REF!</v>
      </c>
      <c r="D3054" s="54" t="e">
        <f>+#REF!</f>
        <v>#REF!</v>
      </c>
      <c r="E3054" s="54" t="e">
        <f>+#REF!</f>
        <v>#REF!</v>
      </c>
      <c r="F3054" s="54" t="e">
        <f>+#REF!</f>
        <v>#REF!</v>
      </c>
      <c r="G3054" s="54" t="e">
        <f>+#REF!</f>
        <v>#REF!</v>
      </c>
      <c r="H3054" s="54" t="e">
        <f>+#REF!</f>
        <v>#REF!</v>
      </c>
      <c r="I3054" s="54" t="e">
        <f>+#REF!</f>
        <v>#REF!</v>
      </c>
      <c r="J3054" s="54" t="e">
        <f>+#REF!</f>
        <v>#REF!</v>
      </c>
      <c r="K3054" s="54" t="e">
        <f>+#REF!</f>
        <v>#REF!</v>
      </c>
      <c r="L3054" s="54" t="e">
        <f>+#REF!</f>
        <v>#REF!</v>
      </c>
      <c r="M3054" s="54" t="e">
        <f>+#REF!</f>
        <v>#REF!</v>
      </c>
      <c r="N3054" s="54" t="e">
        <f>+#REF!</f>
        <v>#REF!</v>
      </c>
      <c r="O3054" s="54" t="e">
        <f>+#REF!</f>
        <v>#REF!</v>
      </c>
      <c r="P3054" s="76" t="e">
        <f t="shared" si="633"/>
        <v>#REF!</v>
      </c>
      <c r="Q3054" s="76" t="e">
        <f t="shared" si="634"/>
        <v>#REF!</v>
      </c>
    </row>
    <row r="3055" spans="2:17" ht="15" outlineLevel="2" x14ac:dyDescent="0.25">
      <c r="B3055" s="11" t="e">
        <f>+#REF!</f>
        <v>#REF!</v>
      </c>
      <c r="C3055" s="11" t="e">
        <f>+#REF!</f>
        <v>#REF!</v>
      </c>
      <c r="D3055" s="54" t="e">
        <f>+#REF!</f>
        <v>#REF!</v>
      </c>
      <c r="E3055" s="54" t="e">
        <f>+#REF!</f>
        <v>#REF!</v>
      </c>
      <c r="F3055" s="54" t="e">
        <f>+#REF!</f>
        <v>#REF!</v>
      </c>
      <c r="G3055" s="54" t="e">
        <f>+#REF!</f>
        <v>#REF!</v>
      </c>
      <c r="H3055" s="54" t="e">
        <f>+#REF!</f>
        <v>#REF!</v>
      </c>
      <c r="I3055" s="54" t="e">
        <f>+#REF!</f>
        <v>#REF!</v>
      </c>
      <c r="J3055" s="54" t="e">
        <f>+#REF!</f>
        <v>#REF!</v>
      </c>
      <c r="K3055" s="54" t="e">
        <f>+#REF!</f>
        <v>#REF!</v>
      </c>
      <c r="L3055" s="54" t="e">
        <f>+#REF!</f>
        <v>#REF!</v>
      </c>
      <c r="M3055" s="54" t="e">
        <f>+#REF!</f>
        <v>#REF!</v>
      </c>
      <c r="N3055" s="54" t="e">
        <f>+#REF!</f>
        <v>#REF!</v>
      </c>
      <c r="O3055" s="54" t="e">
        <f>+#REF!</f>
        <v>#REF!</v>
      </c>
      <c r="P3055" s="76" t="e">
        <f t="shared" si="633"/>
        <v>#REF!</v>
      </c>
      <c r="Q3055" s="76" t="e">
        <f t="shared" si="634"/>
        <v>#REF!</v>
      </c>
    </row>
    <row r="3056" spans="2:17" ht="15.75" outlineLevel="2" thickBot="1" x14ac:dyDescent="0.3">
      <c r="B3056" s="11" t="e">
        <f>+#REF!</f>
        <v>#REF!</v>
      </c>
      <c r="C3056" s="11" t="e">
        <f>+#REF!</f>
        <v>#REF!</v>
      </c>
      <c r="D3056" s="54" t="e">
        <f>+#REF!</f>
        <v>#REF!</v>
      </c>
      <c r="E3056" s="54" t="e">
        <f>+#REF!</f>
        <v>#REF!</v>
      </c>
      <c r="F3056" s="54" t="e">
        <f>+#REF!</f>
        <v>#REF!</v>
      </c>
      <c r="G3056" s="54" t="e">
        <f>+#REF!</f>
        <v>#REF!</v>
      </c>
      <c r="H3056" s="54" t="e">
        <f>+#REF!</f>
        <v>#REF!</v>
      </c>
      <c r="I3056" s="54" t="e">
        <f>+#REF!</f>
        <v>#REF!</v>
      </c>
      <c r="J3056" s="54" t="e">
        <f>+#REF!</f>
        <v>#REF!</v>
      </c>
      <c r="K3056" s="54" t="e">
        <f>+#REF!</f>
        <v>#REF!</v>
      </c>
      <c r="L3056" s="54" t="e">
        <f>+#REF!</f>
        <v>#REF!</v>
      </c>
      <c r="M3056" s="54" t="e">
        <f>+#REF!</f>
        <v>#REF!</v>
      </c>
      <c r="N3056" s="54" t="e">
        <f>+#REF!</f>
        <v>#REF!</v>
      </c>
      <c r="O3056" s="54" t="e">
        <f>+#REF!</f>
        <v>#REF!</v>
      </c>
      <c r="P3056" s="76" t="e">
        <f t="shared" si="633"/>
        <v>#REF!</v>
      </c>
      <c r="Q3056" s="76" t="e">
        <f t="shared" si="634"/>
        <v>#REF!</v>
      </c>
    </row>
    <row r="3057" spans="2:17" ht="15.75" outlineLevel="1" thickTop="1" x14ac:dyDescent="0.25">
      <c r="B3057" s="51" t="s">
        <v>134</v>
      </c>
      <c r="C3057" s="51"/>
      <c r="D3057" s="56" t="e">
        <f t="shared" ref="D3057:O3057" si="636">SUBTOTAL(9,D3033:D3056)</f>
        <v>#REF!</v>
      </c>
      <c r="E3057" s="56" t="e">
        <f t="shared" si="636"/>
        <v>#REF!</v>
      </c>
      <c r="F3057" s="56" t="e">
        <f t="shared" si="636"/>
        <v>#REF!</v>
      </c>
      <c r="G3057" s="56" t="e">
        <f t="shared" si="636"/>
        <v>#REF!</v>
      </c>
      <c r="H3057" s="56" t="e">
        <f t="shared" si="636"/>
        <v>#REF!</v>
      </c>
      <c r="I3057" s="56" t="e">
        <f t="shared" si="636"/>
        <v>#REF!</v>
      </c>
      <c r="J3057" s="56" t="e">
        <f t="shared" si="636"/>
        <v>#REF!</v>
      </c>
      <c r="K3057" s="56" t="e">
        <f t="shared" si="636"/>
        <v>#REF!</v>
      </c>
      <c r="L3057" s="56" t="e">
        <f t="shared" si="636"/>
        <v>#REF!</v>
      </c>
      <c r="M3057" s="56" t="e">
        <f t="shared" si="636"/>
        <v>#REF!</v>
      </c>
      <c r="N3057" s="56" t="e">
        <f t="shared" si="636"/>
        <v>#REF!</v>
      </c>
      <c r="O3057" s="56" t="e">
        <f t="shared" si="636"/>
        <v>#REF!</v>
      </c>
      <c r="P3057" s="56" t="e">
        <f t="shared" si="633"/>
        <v>#REF!</v>
      </c>
      <c r="Q3057" s="56" t="e">
        <f t="shared" si="634"/>
        <v>#REF!</v>
      </c>
    </row>
    <row r="3058" spans="2:17" ht="15" outlineLevel="1" x14ac:dyDescent="0.25">
      <c r="B3058" s="69"/>
      <c r="C3058" s="69"/>
      <c r="D3058" s="77"/>
      <c r="E3058" s="77"/>
      <c r="F3058" s="77"/>
      <c r="G3058" s="77"/>
      <c r="H3058" s="77"/>
      <c r="I3058" s="77"/>
      <c r="J3058" s="77"/>
      <c r="K3058" s="77"/>
      <c r="L3058" s="77"/>
      <c r="M3058" s="77"/>
      <c r="N3058" s="77"/>
      <c r="O3058" s="77"/>
      <c r="P3058" s="77"/>
      <c r="Q3058" s="77"/>
    </row>
    <row r="3059" spans="2:17" ht="15" outlineLevel="2" x14ac:dyDescent="0.25">
      <c r="B3059" s="11" t="e">
        <f>+#REF!</f>
        <v>#REF!</v>
      </c>
      <c r="C3059" s="11" t="e">
        <f>+#REF!</f>
        <v>#REF!</v>
      </c>
      <c r="D3059" s="54" t="e">
        <f>+#REF!</f>
        <v>#REF!</v>
      </c>
      <c r="E3059" s="54" t="e">
        <f>+#REF!</f>
        <v>#REF!</v>
      </c>
      <c r="F3059" s="54" t="e">
        <f>+#REF!</f>
        <v>#REF!</v>
      </c>
      <c r="G3059" s="54" t="e">
        <f>+#REF!</f>
        <v>#REF!</v>
      </c>
      <c r="H3059" s="54" t="e">
        <f>+#REF!</f>
        <v>#REF!</v>
      </c>
      <c r="I3059" s="54" t="e">
        <f>+#REF!</f>
        <v>#REF!</v>
      </c>
      <c r="J3059" s="54" t="e">
        <f>+#REF!</f>
        <v>#REF!</v>
      </c>
      <c r="K3059" s="54" t="e">
        <f>+#REF!</f>
        <v>#REF!</v>
      </c>
      <c r="L3059" s="54" t="e">
        <f>+#REF!</f>
        <v>#REF!</v>
      </c>
      <c r="M3059" s="54" t="e">
        <f>+#REF!</f>
        <v>#REF!</v>
      </c>
      <c r="N3059" s="54" t="e">
        <f>+#REF!</f>
        <v>#REF!</v>
      </c>
      <c r="O3059" s="54" t="e">
        <f>+#REF!</f>
        <v>#REF!</v>
      </c>
      <c r="P3059" s="76" t="e">
        <f t="shared" si="633"/>
        <v>#REF!</v>
      </c>
      <c r="Q3059" s="76" t="e">
        <f t="shared" si="634"/>
        <v>#REF!</v>
      </c>
    </row>
    <row r="3060" spans="2:17" ht="15" outlineLevel="2" x14ac:dyDescent="0.25">
      <c r="B3060" s="11" t="e">
        <f>+#REF!</f>
        <v>#REF!</v>
      </c>
      <c r="C3060" s="11" t="e">
        <f>+#REF!</f>
        <v>#REF!</v>
      </c>
      <c r="D3060" s="54" t="e">
        <f>+#REF!</f>
        <v>#REF!</v>
      </c>
      <c r="E3060" s="54" t="e">
        <f>+#REF!</f>
        <v>#REF!</v>
      </c>
      <c r="F3060" s="54" t="e">
        <f>+#REF!</f>
        <v>#REF!</v>
      </c>
      <c r="G3060" s="54" t="e">
        <f>+#REF!</f>
        <v>#REF!</v>
      </c>
      <c r="H3060" s="54" t="e">
        <f>+#REF!</f>
        <v>#REF!</v>
      </c>
      <c r="I3060" s="54" t="e">
        <f>+#REF!</f>
        <v>#REF!</v>
      </c>
      <c r="J3060" s="54" t="e">
        <f>+#REF!</f>
        <v>#REF!</v>
      </c>
      <c r="K3060" s="54" t="e">
        <f>+#REF!</f>
        <v>#REF!</v>
      </c>
      <c r="L3060" s="54" t="e">
        <f>+#REF!</f>
        <v>#REF!</v>
      </c>
      <c r="M3060" s="54" t="e">
        <f>+#REF!</f>
        <v>#REF!</v>
      </c>
      <c r="N3060" s="54" t="e">
        <f>+#REF!</f>
        <v>#REF!</v>
      </c>
      <c r="O3060" s="54" t="e">
        <f>+#REF!</f>
        <v>#REF!</v>
      </c>
      <c r="P3060" s="76" t="e">
        <f t="shared" si="633"/>
        <v>#REF!</v>
      </c>
      <c r="Q3060" s="76" t="e">
        <f t="shared" si="634"/>
        <v>#REF!</v>
      </c>
    </row>
    <row r="3061" spans="2:17" ht="15" outlineLevel="2" x14ac:dyDescent="0.25">
      <c r="B3061" s="11" t="e">
        <f>+#REF!</f>
        <v>#REF!</v>
      </c>
      <c r="C3061" s="11" t="e">
        <f>+#REF!</f>
        <v>#REF!</v>
      </c>
      <c r="D3061" s="54" t="e">
        <f>+#REF!</f>
        <v>#REF!</v>
      </c>
      <c r="E3061" s="54" t="e">
        <f>+#REF!</f>
        <v>#REF!</v>
      </c>
      <c r="F3061" s="54" t="e">
        <f>+#REF!</f>
        <v>#REF!</v>
      </c>
      <c r="G3061" s="54" t="e">
        <f>+#REF!</f>
        <v>#REF!</v>
      </c>
      <c r="H3061" s="54" t="e">
        <f>+#REF!</f>
        <v>#REF!</v>
      </c>
      <c r="I3061" s="54" t="e">
        <f>+#REF!</f>
        <v>#REF!</v>
      </c>
      <c r="J3061" s="54" t="e">
        <f>+#REF!</f>
        <v>#REF!</v>
      </c>
      <c r="K3061" s="54" t="e">
        <f>+#REF!</f>
        <v>#REF!</v>
      </c>
      <c r="L3061" s="54" t="e">
        <f>+#REF!</f>
        <v>#REF!</v>
      </c>
      <c r="M3061" s="54" t="e">
        <f>+#REF!</f>
        <v>#REF!</v>
      </c>
      <c r="N3061" s="54" t="e">
        <f>+#REF!</f>
        <v>#REF!</v>
      </c>
      <c r="O3061" s="54" t="e">
        <f>+#REF!</f>
        <v>#REF!</v>
      </c>
      <c r="P3061" s="76" t="e">
        <f t="shared" si="633"/>
        <v>#REF!</v>
      </c>
      <c r="Q3061" s="76" t="e">
        <f t="shared" si="634"/>
        <v>#REF!</v>
      </c>
    </row>
    <row r="3062" spans="2:17" ht="15" outlineLevel="2" x14ac:dyDescent="0.25">
      <c r="B3062" s="11" t="e">
        <f>+#REF!</f>
        <v>#REF!</v>
      </c>
      <c r="C3062" s="11" t="e">
        <f>+#REF!</f>
        <v>#REF!</v>
      </c>
      <c r="D3062" s="54" t="e">
        <f>+#REF!</f>
        <v>#REF!</v>
      </c>
      <c r="E3062" s="54" t="e">
        <f>+#REF!</f>
        <v>#REF!</v>
      </c>
      <c r="F3062" s="54" t="e">
        <f>+#REF!</f>
        <v>#REF!</v>
      </c>
      <c r="G3062" s="54" t="e">
        <f>+#REF!</f>
        <v>#REF!</v>
      </c>
      <c r="H3062" s="54" t="e">
        <f>+#REF!</f>
        <v>#REF!</v>
      </c>
      <c r="I3062" s="54" t="e">
        <f>+#REF!</f>
        <v>#REF!</v>
      </c>
      <c r="J3062" s="54" t="e">
        <f>+#REF!</f>
        <v>#REF!</v>
      </c>
      <c r="K3062" s="54" t="e">
        <f>+#REF!</f>
        <v>#REF!</v>
      </c>
      <c r="L3062" s="54" t="e">
        <f>+#REF!</f>
        <v>#REF!</v>
      </c>
      <c r="M3062" s="54" t="e">
        <f>+#REF!</f>
        <v>#REF!</v>
      </c>
      <c r="N3062" s="54" t="e">
        <f>+#REF!</f>
        <v>#REF!</v>
      </c>
      <c r="O3062" s="54" t="e">
        <f>+#REF!</f>
        <v>#REF!</v>
      </c>
      <c r="P3062" s="76" t="e">
        <f t="shared" si="633"/>
        <v>#REF!</v>
      </c>
      <c r="Q3062" s="76" t="e">
        <f t="shared" si="634"/>
        <v>#REF!</v>
      </c>
    </row>
    <row r="3063" spans="2:17" ht="15" outlineLevel="2" x14ac:dyDescent="0.25">
      <c r="B3063" s="11" t="e">
        <f>+#REF!</f>
        <v>#REF!</v>
      </c>
      <c r="C3063" s="11" t="e">
        <f>+#REF!</f>
        <v>#REF!</v>
      </c>
      <c r="D3063" s="54" t="e">
        <f>+#REF!</f>
        <v>#REF!</v>
      </c>
      <c r="E3063" s="54" t="e">
        <f>+#REF!</f>
        <v>#REF!</v>
      </c>
      <c r="F3063" s="54" t="e">
        <f>+#REF!</f>
        <v>#REF!</v>
      </c>
      <c r="G3063" s="54" t="e">
        <f>+#REF!</f>
        <v>#REF!</v>
      </c>
      <c r="H3063" s="54" t="e">
        <f>+#REF!</f>
        <v>#REF!</v>
      </c>
      <c r="I3063" s="54" t="e">
        <f>+#REF!</f>
        <v>#REF!</v>
      </c>
      <c r="J3063" s="54" t="e">
        <f>+#REF!</f>
        <v>#REF!</v>
      </c>
      <c r="K3063" s="54" t="e">
        <f>+#REF!</f>
        <v>#REF!</v>
      </c>
      <c r="L3063" s="54" t="e">
        <f>+#REF!</f>
        <v>#REF!</v>
      </c>
      <c r="M3063" s="54" t="e">
        <f>+#REF!</f>
        <v>#REF!</v>
      </c>
      <c r="N3063" s="54" t="e">
        <f>+#REF!</f>
        <v>#REF!</v>
      </c>
      <c r="O3063" s="54" t="e">
        <f>+#REF!</f>
        <v>#REF!</v>
      </c>
      <c r="P3063" s="76" t="e">
        <f t="shared" si="633"/>
        <v>#REF!</v>
      </c>
      <c r="Q3063" s="76" t="e">
        <f t="shared" si="634"/>
        <v>#REF!</v>
      </c>
    </row>
    <row r="3064" spans="2:17" ht="15" outlineLevel="2" x14ac:dyDescent="0.25">
      <c r="B3064" s="11" t="e">
        <f>+#REF!</f>
        <v>#REF!</v>
      </c>
      <c r="C3064" s="11" t="e">
        <f>+#REF!</f>
        <v>#REF!</v>
      </c>
      <c r="D3064" s="54" t="e">
        <f>+#REF!</f>
        <v>#REF!</v>
      </c>
      <c r="E3064" s="54" t="e">
        <f>+#REF!</f>
        <v>#REF!</v>
      </c>
      <c r="F3064" s="54" t="e">
        <f>+#REF!</f>
        <v>#REF!</v>
      </c>
      <c r="G3064" s="54" t="e">
        <f>+#REF!</f>
        <v>#REF!</v>
      </c>
      <c r="H3064" s="54" t="e">
        <f>+#REF!</f>
        <v>#REF!</v>
      </c>
      <c r="I3064" s="54" t="e">
        <f>+#REF!</f>
        <v>#REF!</v>
      </c>
      <c r="J3064" s="54" t="e">
        <f>+#REF!</f>
        <v>#REF!</v>
      </c>
      <c r="K3064" s="54" t="e">
        <f>+#REF!</f>
        <v>#REF!</v>
      </c>
      <c r="L3064" s="54" t="e">
        <f>+#REF!</f>
        <v>#REF!</v>
      </c>
      <c r="M3064" s="54" t="e">
        <f>+#REF!</f>
        <v>#REF!</v>
      </c>
      <c r="N3064" s="54" t="e">
        <f>+#REF!</f>
        <v>#REF!</v>
      </c>
      <c r="O3064" s="54" t="e">
        <f>+#REF!</f>
        <v>#REF!</v>
      </c>
      <c r="P3064" s="76" t="e">
        <f t="shared" si="633"/>
        <v>#REF!</v>
      </c>
      <c r="Q3064" s="76" t="e">
        <f t="shared" si="634"/>
        <v>#REF!</v>
      </c>
    </row>
    <row r="3065" spans="2:17" ht="15" outlineLevel="2" x14ac:dyDescent="0.25">
      <c r="B3065" s="11" t="e">
        <f>+#REF!</f>
        <v>#REF!</v>
      </c>
      <c r="C3065" s="11" t="e">
        <f>+#REF!</f>
        <v>#REF!</v>
      </c>
      <c r="D3065" s="54" t="e">
        <f>+#REF!</f>
        <v>#REF!</v>
      </c>
      <c r="E3065" s="54" t="e">
        <f>+#REF!</f>
        <v>#REF!</v>
      </c>
      <c r="F3065" s="54" t="e">
        <f>+#REF!</f>
        <v>#REF!</v>
      </c>
      <c r="G3065" s="54" t="e">
        <f>+#REF!</f>
        <v>#REF!</v>
      </c>
      <c r="H3065" s="54" t="e">
        <f>+#REF!</f>
        <v>#REF!</v>
      </c>
      <c r="I3065" s="54" t="e">
        <f>+#REF!</f>
        <v>#REF!</v>
      </c>
      <c r="J3065" s="54" t="e">
        <f>+#REF!</f>
        <v>#REF!</v>
      </c>
      <c r="K3065" s="54" t="e">
        <f>+#REF!</f>
        <v>#REF!</v>
      </c>
      <c r="L3065" s="54" t="e">
        <f>+#REF!</f>
        <v>#REF!</v>
      </c>
      <c r="M3065" s="54" t="e">
        <f>+#REF!</f>
        <v>#REF!</v>
      </c>
      <c r="N3065" s="54" t="e">
        <f>+#REF!</f>
        <v>#REF!</v>
      </c>
      <c r="O3065" s="54" t="e">
        <f>+#REF!</f>
        <v>#REF!</v>
      </c>
      <c r="P3065" s="76" t="e">
        <f t="shared" si="633"/>
        <v>#REF!</v>
      </c>
      <c r="Q3065" s="76" t="e">
        <f t="shared" si="634"/>
        <v>#REF!</v>
      </c>
    </row>
    <row r="3066" spans="2:17" ht="15" outlineLevel="2" x14ac:dyDescent="0.25">
      <c r="B3066" s="11" t="e">
        <f>+#REF!</f>
        <v>#REF!</v>
      </c>
      <c r="C3066" s="11" t="e">
        <f>+#REF!</f>
        <v>#REF!</v>
      </c>
      <c r="D3066" s="54" t="e">
        <f>+#REF!</f>
        <v>#REF!</v>
      </c>
      <c r="E3066" s="54" t="e">
        <f>+#REF!</f>
        <v>#REF!</v>
      </c>
      <c r="F3066" s="54" t="e">
        <f>+#REF!</f>
        <v>#REF!</v>
      </c>
      <c r="G3066" s="54" t="e">
        <f>+#REF!</f>
        <v>#REF!</v>
      </c>
      <c r="H3066" s="54" t="e">
        <f>+#REF!</f>
        <v>#REF!</v>
      </c>
      <c r="I3066" s="54" t="e">
        <f>+#REF!</f>
        <v>#REF!</v>
      </c>
      <c r="J3066" s="54" t="e">
        <f>+#REF!</f>
        <v>#REF!</v>
      </c>
      <c r="K3066" s="54" t="e">
        <f>+#REF!</f>
        <v>#REF!</v>
      </c>
      <c r="L3066" s="54" t="e">
        <f>+#REF!</f>
        <v>#REF!</v>
      </c>
      <c r="M3066" s="54" t="e">
        <f>+#REF!</f>
        <v>#REF!</v>
      </c>
      <c r="N3066" s="54" t="e">
        <f>+#REF!</f>
        <v>#REF!</v>
      </c>
      <c r="O3066" s="54" t="e">
        <f>+#REF!</f>
        <v>#REF!</v>
      </c>
      <c r="P3066" s="76" t="e">
        <f t="shared" si="633"/>
        <v>#REF!</v>
      </c>
      <c r="Q3066" s="76" t="e">
        <f t="shared" si="634"/>
        <v>#REF!</v>
      </c>
    </row>
    <row r="3067" spans="2:17" ht="15" outlineLevel="2" x14ac:dyDescent="0.25">
      <c r="B3067" s="11" t="e">
        <f>+#REF!</f>
        <v>#REF!</v>
      </c>
      <c r="C3067" s="11" t="e">
        <f>+#REF!</f>
        <v>#REF!</v>
      </c>
      <c r="D3067" s="54" t="e">
        <f>+#REF!</f>
        <v>#REF!</v>
      </c>
      <c r="E3067" s="54" t="e">
        <f>+#REF!</f>
        <v>#REF!</v>
      </c>
      <c r="F3067" s="54" t="e">
        <f>+#REF!</f>
        <v>#REF!</v>
      </c>
      <c r="G3067" s="54" t="e">
        <f>+#REF!</f>
        <v>#REF!</v>
      </c>
      <c r="H3067" s="54" t="e">
        <f>+#REF!</f>
        <v>#REF!</v>
      </c>
      <c r="I3067" s="54" t="e">
        <f>+#REF!</f>
        <v>#REF!</v>
      </c>
      <c r="J3067" s="54" t="e">
        <f>+#REF!</f>
        <v>#REF!</v>
      </c>
      <c r="K3067" s="54" t="e">
        <f>+#REF!</f>
        <v>#REF!</v>
      </c>
      <c r="L3067" s="54" t="e">
        <f>+#REF!</f>
        <v>#REF!</v>
      </c>
      <c r="M3067" s="54" t="e">
        <f>+#REF!</f>
        <v>#REF!</v>
      </c>
      <c r="N3067" s="54" t="e">
        <f>+#REF!</f>
        <v>#REF!</v>
      </c>
      <c r="O3067" s="54" t="e">
        <f>+#REF!</f>
        <v>#REF!</v>
      </c>
      <c r="P3067" s="76" t="e">
        <f t="shared" si="633"/>
        <v>#REF!</v>
      </c>
      <c r="Q3067" s="76" t="e">
        <f t="shared" si="634"/>
        <v>#REF!</v>
      </c>
    </row>
    <row r="3068" spans="2:17" ht="15" outlineLevel="2" x14ac:dyDescent="0.25">
      <c r="B3068" s="11" t="e">
        <f>+#REF!</f>
        <v>#REF!</v>
      </c>
      <c r="C3068" s="11" t="e">
        <f>+#REF!</f>
        <v>#REF!</v>
      </c>
      <c r="D3068" s="54" t="e">
        <f>+#REF!</f>
        <v>#REF!</v>
      </c>
      <c r="E3068" s="54" t="e">
        <f>+#REF!</f>
        <v>#REF!</v>
      </c>
      <c r="F3068" s="54" t="e">
        <f>+#REF!</f>
        <v>#REF!</v>
      </c>
      <c r="G3068" s="54" t="e">
        <f>+#REF!</f>
        <v>#REF!</v>
      </c>
      <c r="H3068" s="54" t="e">
        <f>+#REF!</f>
        <v>#REF!</v>
      </c>
      <c r="I3068" s="54" t="e">
        <f>+#REF!</f>
        <v>#REF!</v>
      </c>
      <c r="J3068" s="54" t="e">
        <f>+#REF!</f>
        <v>#REF!</v>
      </c>
      <c r="K3068" s="54" t="e">
        <f>+#REF!</f>
        <v>#REF!</v>
      </c>
      <c r="L3068" s="54" t="e">
        <f>+#REF!</f>
        <v>#REF!</v>
      </c>
      <c r="M3068" s="54" t="e">
        <f>+#REF!</f>
        <v>#REF!</v>
      </c>
      <c r="N3068" s="54" t="e">
        <f>+#REF!</f>
        <v>#REF!</v>
      </c>
      <c r="O3068" s="54" t="e">
        <f>+#REF!</f>
        <v>#REF!</v>
      </c>
      <c r="P3068" s="76" t="e">
        <f t="shared" si="633"/>
        <v>#REF!</v>
      </c>
      <c r="Q3068" s="76" t="e">
        <f t="shared" si="634"/>
        <v>#REF!</v>
      </c>
    </row>
    <row r="3069" spans="2:17" ht="15" outlineLevel="2" x14ac:dyDescent="0.25">
      <c r="B3069" s="11" t="e">
        <f>+#REF!</f>
        <v>#REF!</v>
      </c>
      <c r="C3069" s="11" t="e">
        <f>+#REF!</f>
        <v>#REF!</v>
      </c>
      <c r="D3069" s="54" t="e">
        <f>+#REF!</f>
        <v>#REF!</v>
      </c>
      <c r="E3069" s="54" t="e">
        <f>+#REF!</f>
        <v>#REF!</v>
      </c>
      <c r="F3069" s="54" t="e">
        <f>+#REF!</f>
        <v>#REF!</v>
      </c>
      <c r="G3069" s="54" t="e">
        <f>+#REF!</f>
        <v>#REF!</v>
      </c>
      <c r="H3069" s="54" t="e">
        <f>+#REF!</f>
        <v>#REF!</v>
      </c>
      <c r="I3069" s="54" t="e">
        <f>+#REF!</f>
        <v>#REF!</v>
      </c>
      <c r="J3069" s="54" t="e">
        <f>+#REF!</f>
        <v>#REF!</v>
      </c>
      <c r="K3069" s="54" t="e">
        <f>+#REF!</f>
        <v>#REF!</v>
      </c>
      <c r="L3069" s="54" t="e">
        <f>+#REF!</f>
        <v>#REF!</v>
      </c>
      <c r="M3069" s="54" t="e">
        <f>+#REF!</f>
        <v>#REF!</v>
      </c>
      <c r="N3069" s="54" t="e">
        <f>+#REF!</f>
        <v>#REF!</v>
      </c>
      <c r="O3069" s="54" t="e">
        <f>+#REF!</f>
        <v>#REF!</v>
      </c>
      <c r="P3069" s="76" t="e">
        <f t="shared" si="633"/>
        <v>#REF!</v>
      </c>
      <c r="Q3069" s="76" t="e">
        <f t="shared" si="634"/>
        <v>#REF!</v>
      </c>
    </row>
    <row r="3070" spans="2:17" ht="15" outlineLevel="2" x14ac:dyDescent="0.25">
      <c r="B3070" s="11" t="e">
        <f>+#REF!</f>
        <v>#REF!</v>
      </c>
      <c r="C3070" s="11" t="e">
        <f>+#REF!</f>
        <v>#REF!</v>
      </c>
      <c r="D3070" s="54" t="e">
        <f>+#REF!</f>
        <v>#REF!</v>
      </c>
      <c r="E3070" s="54" t="e">
        <f>+#REF!</f>
        <v>#REF!</v>
      </c>
      <c r="F3070" s="54" t="e">
        <f>+#REF!</f>
        <v>#REF!</v>
      </c>
      <c r="G3070" s="54" t="e">
        <f>+#REF!</f>
        <v>#REF!</v>
      </c>
      <c r="H3070" s="54" t="e">
        <f>+#REF!</f>
        <v>#REF!</v>
      </c>
      <c r="I3070" s="54" t="e">
        <f>+#REF!</f>
        <v>#REF!</v>
      </c>
      <c r="J3070" s="54" t="e">
        <f>+#REF!</f>
        <v>#REF!</v>
      </c>
      <c r="K3070" s="54" t="e">
        <f>+#REF!</f>
        <v>#REF!</v>
      </c>
      <c r="L3070" s="54" t="e">
        <f>+#REF!</f>
        <v>#REF!</v>
      </c>
      <c r="M3070" s="54" t="e">
        <f>+#REF!</f>
        <v>#REF!</v>
      </c>
      <c r="N3070" s="54" t="e">
        <f>+#REF!</f>
        <v>#REF!</v>
      </c>
      <c r="O3070" s="54" t="e">
        <f>+#REF!</f>
        <v>#REF!</v>
      </c>
      <c r="P3070" s="76" t="e">
        <f t="shared" si="633"/>
        <v>#REF!</v>
      </c>
      <c r="Q3070" s="76" t="e">
        <f t="shared" si="634"/>
        <v>#REF!</v>
      </c>
    </row>
    <row r="3071" spans="2:17" ht="15" outlineLevel="2" x14ac:dyDescent="0.25">
      <c r="B3071" s="11" t="e">
        <f>+#REF!</f>
        <v>#REF!</v>
      </c>
      <c r="C3071" s="11" t="e">
        <f>+#REF!</f>
        <v>#REF!</v>
      </c>
      <c r="D3071" s="54" t="e">
        <f>+#REF!</f>
        <v>#REF!</v>
      </c>
      <c r="E3071" s="54" t="e">
        <f>+#REF!</f>
        <v>#REF!</v>
      </c>
      <c r="F3071" s="54" t="e">
        <f>+#REF!</f>
        <v>#REF!</v>
      </c>
      <c r="G3071" s="54" t="e">
        <f>+#REF!</f>
        <v>#REF!</v>
      </c>
      <c r="H3071" s="54" t="e">
        <f>+#REF!</f>
        <v>#REF!</v>
      </c>
      <c r="I3071" s="54" t="e">
        <f>+#REF!</f>
        <v>#REF!</v>
      </c>
      <c r="J3071" s="54" t="e">
        <f>+#REF!</f>
        <v>#REF!</v>
      </c>
      <c r="K3071" s="54" t="e">
        <f>+#REF!</f>
        <v>#REF!</v>
      </c>
      <c r="L3071" s="54" t="e">
        <f>+#REF!</f>
        <v>#REF!</v>
      </c>
      <c r="M3071" s="54" t="e">
        <f>+#REF!</f>
        <v>#REF!</v>
      </c>
      <c r="N3071" s="54" t="e">
        <f>+#REF!</f>
        <v>#REF!</v>
      </c>
      <c r="O3071" s="54" t="e">
        <f>+#REF!</f>
        <v>#REF!</v>
      </c>
      <c r="P3071" s="76" t="e">
        <f t="shared" si="633"/>
        <v>#REF!</v>
      </c>
      <c r="Q3071" s="76" t="e">
        <f t="shared" si="634"/>
        <v>#REF!</v>
      </c>
    </row>
    <row r="3072" spans="2:17" ht="15" outlineLevel="2" x14ac:dyDescent="0.25">
      <c r="B3072" s="11" t="e">
        <f>+#REF!</f>
        <v>#REF!</v>
      </c>
      <c r="C3072" s="11" t="e">
        <f>+#REF!</f>
        <v>#REF!</v>
      </c>
      <c r="D3072" s="54" t="e">
        <f>+#REF!</f>
        <v>#REF!</v>
      </c>
      <c r="E3072" s="54" t="e">
        <f>+#REF!</f>
        <v>#REF!</v>
      </c>
      <c r="F3072" s="54" t="e">
        <f>+#REF!</f>
        <v>#REF!</v>
      </c>
      <c r="G3072" s="54" t="e">
        <f>+#REF!</f>
        <v>#REF!</v>
      </c>
      <c r="H3072" s="54" t="e">
        <f>+#REF!</f>
        <v>#REF!</v>
      </c>
      <c r="I3072" s="54" t="e">
        <f>+#REF!</f>
        <v>#REF!</v>
      </c>
      <c r="J3072" s="54" t="e">
        <f>+#REF!</f>
        <v>#REF!</v>
      </c>
      <c r="K3072" s="54" t="e">
        <f>+#REF!</f>
        <v>#REF!</v>
      </c>
      <c r="L3072" s="54" t="e">
        <f>+#REF!</f>
        <v>#REF!</v>
      </c>
      <c r="M3072" s="54" t="e">
        <f>+#REF!</f>
        <v>#REF!</v>
      </c>
      <c r="N3072" s="54" t="e">
        <f>+#REF!</f>
        <v>#REF!</v>
      </c>
      <c r="O3072" s="54" t="e">
        <f>+#REF!</f>
        <v>#REF!</v>
      </c>
      <c r="P3072" s="76" t="e">
        <f t="shared" si="633"/>
        <v>#REF!</v>
      </c>
      <c r="Q3072" s="76" t="e">
        <f t="shared" si="634"/>
        <v>#REF!</v>
      </c>
    </row>
    <row r="3073" spans="2:17" ht="15" outlineLevel="2" x14ac:dyDescent="0.25">
      <c r="B3073" s="11" t="e">
        <f>+#REF!</f>
        <v>#REF!</v>
      </c>
      <c r="C3073" s="11" t="e">
        <f>+#REF!</f>
        <v>#REF!</v>
      </c>
      <c r="D3073" s="54" t="e">
        <f>+#REF!</f>
        <v>#REF!</v>
      </c>
      <c r="E3073" s="54" t="e">
        <f>+#REF!</f>
        <v>#REF!</v>
      </c>
      <c r="F3073" s="54" t="e">
        <f>+#REF!</f>
        <v>#REF!</v>
      </c>
      <c r="G3073" s="54" t="e">
        <f>+#REF!</f>
        <v>#REF!</v>
      </c>
      <c r="H3073" s="54" t="e">
        <f>+#REF!</f>
        <v>#REF!</v>
      </c>
      <c r="I3073" s="54" t="e">
        <f>+#REF!</f>
        <v>#REF!</v>
      </c>
      <c r="J3073" s="54" t="e">
        <f>+#REF!</f>
        <v>#REF!</v>
      </c>
      <c r="K3073" s="54" t="e">
        <f>+#REF!</f>
        <v>#REF!</v>
      </c>
      <c r="L3073" s="54" t="e">
        <f>+#REF!</f>
        <v>#REF!</v>
      </c>
      <c r="M3073" s="54" t="e">
        <f>+#REF!</f>
        <v>#REF!</v>
      </c>
      <c r="N3073" s="54" t="e">
        <f>+#REF!</f>
        <v>#REF!</v>
      </c>
      <c r="O3073" s="54" t="e">
        <f>+#REF!</f>
        <v>#REF!</v>
      </c>
      <c r="P3073" s="76" t="e">
        <f t="shared" si="633"/>
        <v>#REF!</v>
      </c>
      <c r="Q3073" s="76" t="e">
        <f t="shared" si="634"/>
        <v>#REF!</v>
      </c>
    </row>
    <row r="3074" spans="2:17" ht="15" outlineLevel="2" x14ac:dyDescent="0.25">
      <c r="B3074" s="11" t="e">
        <f>+#REF!</f>
        <v>#REF!</v>
      </c>
      <c r="C3074" s="11" t="e">
        <f>+#REF!</f>
        <v>#REF!</v>
      </c>
      <c r="D3074" s="54" t="e">
        <f>+#REF!</f>
        <v>#REF!</v>
      </c>
      <c r="E3074" s="54" t="e">
        <f>+#REF!</f>
        <v>#REF!</v>
      </c>
      <c r="F3074" s="54" t="e">
        <f>+#REF!</f>
        <v>#REF!</v>
      </c>
      <c r="G3074" s="54" t="e">
        <f>+#REF!</f>
        <v>#REF!</v>
      </c>
      <c r="H3074" s="54" t="e">
        <f>+#REF!</f>
        <v>#REF!</v>
      </c>
      <c r="I3074" s="54" t="e">
        <f>+#REF!</f>
        <v>#REF!</v>
      </c>
      <c r="J3074" s="54" t="e">
        <f>+#REF!</f>
        <v>#REF!</v>
      </c>
      <c r="K3074" s="54" t="e">
        <f>+#REF!</f>
        <v>#REF!</v>
      </c>
      <c r="L3074" s="54" t="e">
        <f>+#REF!</f>
        <v>#REF!</v>
      </c>
      <c r="M3074" s="54" t="e">
        <f>+#REF!</f>
        <v>#REF!</v>
      </c>
      <c r="N3074" s="54" t="e">
        <f>+#REF!</f>
        <v>#REF!</v>
      </c>
      <c r="O3074" s="54" t="e">
        <f>+#REF!</f>
        <v>#REF!</v>
      </c>
      <c r="P3074" s="76" t="e">
        <f t="shared" si="633"/>
        <v>#REF!</v>
      </c>
      <c r="Q3074" s="76" t="e">
        <f t="shared" si="634"/>
        <v>#REF!</v>
      </c>
    </row>
    <row r="3075" spans="2:17" ht="15" outlineLevel="2" x14ac:dyDescent="0.25">
      <c r="B3075" s="11" t="e">
        <f>+#REF!</f>
        <v>#REF!</v>
      </c>
      <c r="C3075" s="11" t="e">
        <f>+#REF!</f>
        <v>#REF!</v>
      </c>
      <c r="D3075" s="54" t="e">
        <f>+#REF!</f>
        <v>#REF!</v>
      </c>
      <c r="E3075" s="54" t="e">
        <f>+#REF!</f>
        <v>#REF!</v>
      </c>
      <c r="F3075" s="54" t="e">
        <f>+#REF!</f>
        <v>#REF!</v>
      </c>
      <c r="G3075" s="54" t="e">
        <f>+#REF!</f>
        <v>#REF!</v>
      </c>
      <c r="H3075" s="54" t="e">
        <f>+#REF!</f>
        <v>#REF!</v>
      </c>
      <c r="I3075" s="54" t="e">
        <f>+#REF!</f>
        <v>#REF!</v>
      </c>
      <c r="J3075" s="54" t="e">
        <f>+#REF!</f>
        <v>#REF!</v>
      </c>
      <c r="K3075" s="54" t="e">
        <f>+#REF!</f>
        <v>#REF!</v>
      </c>
      <c r="L3075" s="54" t="e">
        <f>+#REF!</f>
        <v>#REF!</v>
      </c>
      <c r="M3075" s="54" t="e">
        <f>+#REF!</f>
        <v>#REF!</v>
      </c>
      <c r="N3075" s="54" t="e">
        <f>+#REF!</f>
        <v>#REF!</v>
      </c>
      <c r="O3075" s="54" t="e">
        <f>+#REF!</f>
        <v>#REF!</v>
      </c>
      <c r="P3075" s="76" t="e">
        <f t="shared" si="633"/>
        <v>#REF!</v>
      </c>
      <c r="Q3075" s="76" t="e">
        <f t="shared" si="634"/>
        <v>#REF!</v>
      </c>
    </row>
    <row r="3076" spans="2:17" ht="15" outlineLevel="2" x14ac:dyDescent="0.25">
      <c r="B3076" s="11" t="e">
        <f>+#REF!</f>
        <v>#REF!</v>
      </c>
      <c r="C3076" s="11" t="e">
        <f>+#REF!</f>
        <v>#REF!</v>
      </c>
      <c r="D3076" s="54" t="e">
        <f>+#REF!</f>
        <v>#REF!</v>
      </c>
      <c r="E3076" s="54" t="e">
        <f>+#REF!</f>
        <v>#REF!</v>
      </c>
      <c r="F3076" s="54" t="e">
        <f>+#REF!</f>
        <v>#REF!</v>
      </c>
      <c r="G3076" s="54" t="e">
        <f>+#REF!</f>
        <v>#REF!</v>
      </c>
      <c r="H3076" s="54" t="e">
        <f>+#REF!</f>
        <v>#REF!</v>
      </c>
      <c r="I3076" s="54" t="e">
        <f>+#REF!</f>
        <v>#REF!</v>
      </c>
      <c r="J3076" s="54" t="e">
        <f>+#REF!</f>
        <v>#REF!</v>
      </c>
      <c r="K3076" s="54" t="e">
        <f>+#REF!</f>
        <v>#REF!</v>
      </c>
      <c r="L3076" s="54" t="e">
        <f>+#REF!</f>
        <v>#REF!</v>
      </c>
      <c r="M3076" s="54" t="e">
        <f>+#REF!</f>
        <v>#REF!</v>
      </c>
      <c r="N3076" s="54" t="e">
        <f>+#REF!</f>
        <v>#REF!</v>
      </c>
      <c r="O3076" s="54" t="e">
        <f>+#REF!</f>
        <v>#REF!</v>
      </c>
      <c r="P3076" s="76" t="e">
        <f t="shared" si="633"/>
        <v>#REF!</v>
      </c>
      <c r="Q3076" s="76" t="e">
        <f t="shared" si="634"/>
        <v>#REF!</v>
      </c>
    </row>
    <row r="3077" spans="2:17" ht="15" outlineLevel="2" x14ac:dyDescent="0.25">
      <c r="B3077" s="11" t="e">
        <f>+#REF!</f>
        <v>#REF!</v>
      </c>
      <c r="C3077" s="11" t="e">
        <f>+#REF!</f>
        <v>#REF!</v>
      </c>
      <c r="D3077" s="54" t="e">
        <f>+#REF!</f>
        <v>#REF!</v>
      </c>
      <c r="E3077" s="54" t="e">
        <f>+#REF!</f>
        <v>#REF!</v>
      </c>
      <c r="F3077" s="54" t="e">
        <f>+#REF!</f>
        <v>#REF!</v>
      </c>
      <c r="G3077" s="54" t="e">
        <f>+#REF!</f>
        <v>#REF!</v>
      </c>
      <c r="H3077" s="54" t="e">
        <f>+#REF!</f>
        <v>#REF!</v>
      </c>
      <c r="I3077" s="54" t="e">
        <f>+#REF!</f>
        <v>#REF!</v>
      </c>
      <c r="J3077" s="54" t="e">
        <f>+#REF!</f>
        <v>#REF!</v>
      </c>
      <c r="K3077" s="54" t="e">
        <f>+#REF!</f>
        <v>#REF!</v>
      </c>
      <c r="L3077" s="54" t="e">
        <f>+#REF!</f>
        <v>#REF!</v>
      </c>
      <c r="M3077" s="54" t="e">
        <f>+#REF!</f>
        <v>#REF!</v>
      </c>
      <c r="N3077" s="54" t="e">
        <f>+#REF!</f>
        <v>#REF!</v>
      </c>
      <c r="O3077" s="54" t="e">
        <f>+#REF!</f>
        <v>#REF!</v>
      </c>
      <c r="P3077" s="76" t="e">
        <f t="shared" si="633"/>
        <v>#REF!</v>
      </c>
      <c r="Q3077" s="76" t="e">
        <f t="shared" si="634"/>
        <v>#REF!</v>
      </c>
    </row>
    <row r="3078" spans="2:17" ht="15" outlineLevel="2" x14ac:dyDescent="0.25">
      <c r="B3078" s="11" t="e">
        <f>+#REF!</f>
        <v>#REF!</v>
      </c>
      <c r="C3078" s="11" t="e">
        <f>+#REF!</f>
        <v>#REF!</v>
      </c>
      <c r="D3078" s="54" t="e">
        <f>+#REF!</f>
        <v>#REF!</v>
      </c>
      <c r="E3078" s="54" t="e">
        <f>+#REF!</f>
        <v>#REF!</v>
      </c>
      <c r="F3078" s="54" t="e">
        <f>+#REF!</f>
        <v>#REF!</v>
      </c>
      <c r="G3078" s="54" t="e">
        <f>+#REF!</f>
        <v>#REF!</v>
      </c>
      <c r="H3078" s="54" t="e">
        <f>+#REF!</f>
        <v>#REF!</v>
      </c>
      <c r="I3078" s="54" t="e">
        <f>+#REF!</f>
        <v>#REF!</v>
      </c>
      <c r="J3078" s="54" t="e">
        <f>+#REF!</f>
        <v>#REF!</v>
      </c>
      <c r="K3078" s="54" t="e">
        <f>+#REF!</f>
        <v>#REF!</v>
      </c>
      <c r="L3078" s="54" t="e">
        <f>+#REF!</f>
        <v>#REF!</v>
      </c>
      <c r="M3078" s="54" t="e">
        <f>+#REF!</f>
        <v>#REF!</v>
      </c>
      <c r="N3078" s="54" t="e">
        <f>+#REF!</f>
        <v>#REF!</v>
      </c>
      <c r="O3078" s="54" t="e">
        <f>+#REF!</f>
        <v>#REF!</v>
      </c>
      <c r="P3078" s="76" t="e">
        <f t="shared" si="633"/>
        <v>#REF!</v>
      </c>
      <c r="Q3078" s="76" t="e">
        <f t="shared" si="634"/>
        <v>#REF!</v>
      </c>
    </row>
    <row r="3079" spans="2:17" ht="15" outlineLevel="2" x14ac:dyDescent="0.25">
      <c r="B3079" s="11" t="e">
        <f>+#REF!</f>
        <v>#REF!</v>
      </c>
      <c r="C3079" s="11" t="e">
        <f>+#REF!</f>
        <v>#REF!</v>
      </c>
      <c r="D3079" s="54" t="e">
        <f>+#REF!</f>
        <v>#REF!</v>
      </c>
      <c r="E3079" s="54" t="e">
        <f>+#REF!</f>
        <v>#REF!</v>
      </c>
      <c r="F3079" s="54" t="e">
        <f>+#REF!</f>
        <v>#REF!</v>
      </c>
      <c r="G3079" s="54" t="e">
        <f>+#REF!</f>
        <v>#REF!</v>
      </c>
      <c r="H3079" s="54" t="e">
        <f>+#REF!</f>
        <v>#REF!</v>
      </c>
      <c r="I3079" s="54" t="e">
        <f>+#REF!</f>
        <v>#REF!</v>
      </c>
      <c r="J3079" s="54" t="e">
        <f>+#REF!</f>
        <v>#REF!</v>
      </c>
      <c r="K3079" s="54" t="e">
        <f>+#REF!</f>
        <v>#REF!</v>
      </c>
      <c r="L3079" s="54" t="e">
        <f>+#REF!</f>
        <v>#REF!</v>
      </c>
      <c r="M3079" s="54" t="e">
        <f>+#REF!</f>
        <v>#REF!</v>
      </c>
      <c r="N3079" s="54" t="e">
        <f>+#REF!</f>
        <v>#REF!</v>
      </c>
      <c r="O3079" s="54" t="e">
        <f>+#REF!</f>
        <v>#REF!</v>
      </c>
      <c r="P3079" s="76" t="e">
        <f t="shared" si="633"/>
        <v>#REF!</v>
      </c>
      <c r="Q3079" s="76" t="e">
        <f t="shared" si="634"/>
        <v>#REF!</v>
      </c>
    </row>
    <row r="3080" spans="2:17" ht="15" outlineLevel="2" x14ac:dyDescent="0.25">
      <c r="B3080" s="11" t="e">
        <f>+#REF!</f>
        <v>#REF!</v>
      </c>
      <c r="C3080" s="11" t="e">
        <f>+#REF!</f>
        <v>#REF!</v>
      </c>
      <c r="D3080" s="54" t="e">
        <f>+#REF!</f>
        <v>#REF!</v>
      </c>
      <c r="E3080" s="54" t="e">
        <f>+#REF!</f>
        <v>#REF!</v>
      </c>
      <c r="F3080" s="54" t="e">
        <f>+#REF!</f>
        <v>#REF!</v>
      </c>
      <c r="G3080" s="54" t="e">
        <f>+#REF!</f>
        <v>#REF!</v>
      </c>
      <c r="H3080" s="54" t="e">
        <f>+#REF!</f>
        <v>#REF!</v>
      </c>
      <c r="I3080" s="54" t="e">
        <f>+#REF!</f>
        <v>#REF!</v>
      </c>
      <c r="J3080" s="54" t="e">
        <f>+#REF!</f>
        <v>#REF!</v>
      </c>
      <c r="K3080" s="54" t="e">
        <f>+#REF!</f>
        <v>#REF!</v>
      </c>
      <c r="L3080" s="54" t="e">
        <f>+#REF!</f>
        <v>#REF!</v>
      </c>
      <c r="M3080" s="54" t="e">
        <f>+#REF!</f>
        <v>#REF!</v>
      </c>
      <c r="N3080" s="54" t="e">
        <f>+#REF!</f>
        <v>#REF!</v>
      </c>
      <c r="O3080" s="54" t="e">
        <f>+#REF!</f>
        <v>#REF!</v>
      </c>
      <c r="P3080" s="76" t="e">
        <f t="shared" si="633"/>
        <v>#REF!</v>
      </c>
      <c r="Q3080" s="76" t="e">
        <f t="shared" si="634"/>
        <v>#REF!</v>
      </c>
    </row>
    <row r="3081" spans="2:17" ht="15" outlineLevel="2" x14ac:dyDescent="0.25">
      <c r="B3081" s="11" t="e">
        <f>+#REF!</f>
        <v>#REF!</v>
      </c>
      <c r="C3081" s="11" t="e">
        <f>+#REF!</f>
        <v>#REF!</v>
      </c>
      <c r="D3081" s="54" t="e">
        <f>+#REF!</f>
        <v>#REF!</v>
      </c>
      <c r="E3081" s="54" t="e">
        <f>+#REF!</f>
        <v>#REF!</v>
      </c>
      <c r="F3081" s="54" t="e">
        <f>+#REF!</f>
        <v>#REF!</v>
      </c>
      <c r="G3081" s="54" t="e">
        <f>+#REF!</f>
        <v>#REF!</v>
      </c>
      <c r="H3081" s="54" t="e">
        <f>+#REF!</f>
        <v>#REF!</v>
      </c>
      <c r="I3081" s="54" t="e">
        <f>+#REF!</f>
        <v>#REF!</v>
      </c>
      <c r="J3081" s="54" t="e">
        <f>+#REF!</f>
        <v>#REF!</v>
      </c>
      <c r="K3081" s="54" t="e">
        <f>+#REF!</f>
        <v>#REF!</v>
      </c>
      <c r="L3081" s="54" t="e">
        <f>+#REF!</f>
        <v>#REF!</v>
      </c>
      <c r="M3081" s="54" t="e">
        <f>+#REF!</f>
        <v>#REF!</v>
      </c>
      <c r="N3081" s="54" t="e">
        <f>+#REF!</f>
        <v>#REF!</v>
      </c>
      <c r="O3081" s="54" t="e">
        <f>+#REF!</f>
        <v>#REF!</v>
      </c>
      <c r="P3081" s="76" t="e">
        <f t="shared" si="633"/>
        <v>#REF!</v>
      </c>
      <c r="Q3081" s="76" t="e">
        <f t="shared" si="634"/>
        <v>#REF!</v>
      </c>
    </row>
    <row r="3082" spans="2:17" ht="15.75" outlineLevel="2" thickBot="1" x14ac:dyDescent="0.3">
      <c r="B3082" s="11" t="e">
        <f>+#REF!</f>
        <v>#REF!</v>
      </c>
      <c r="C3082" s="11" t="e">
        <f>+#REF!</f>
        <v>#REF!</v>
      </c>
      <c r="D3082" s="54" t="e">
        <f>+#REF!</f>
        <v>#REF!</v>
      </c>
      <c r="E3082" s="54" t="e">
        <f>+#REF!</f>
        <v>#REF!</v>
      </c>
      <c r="F3082" s="54" t="e">
        <f>+#REF!</f>
        <v>#REF!</v>
      </c>
      <c r="G3082" s="54" t="e">
        <f>+#REF!</f>
        <v>#REF!</v>
      </c>
      <c r="H3082" s="54" t="e">
        <f>+#REF!</f>
        <v>#REF!</v>
      </c>
      <c r="I3082" s="54" t="e">
        <f>+#REF!</f>
        <v>#REF!</v>
      </c>
      <c r="J3082" s="54" t="e">
        <f>+#REF!</f>
        <v>#REF!</v>
      </c>
      <c r="K3082" s="54" t="e">
        <f>+#REF!</f>
        <v>#REF!</v>
      </c>
      <c r="L3082" s="54" t="e">
        <f>+#REF!</f>
        <v>#REF!</v>
      </c>
      <c r="M3082" s="54" t="e">
        <f>+#REF!</f>
        <v>#REF!</v>
      </c>
      <c r="N3082" s="54" t="e">
        <f>+#REF!</f>
        <v>#REF!</v>
      </c>
      <c r="O3082" s="54" t="e">
        <f>+#REF!</f>
        <v>#REF!</v>
      </c>
      <c r="P3082" s="76" t="e">
        <f t="shared" si="633"/>
        <v>#REF!</v>
      </c>
      <c r="Q3082" s="76" t="e">
        <f t="shared" si="634"/>
        <v>#REF!</v>
      </c>
    </row>
    <row r="3083" spans="2:17" ht="15.75" outlineLevel="1" thickTop="1" x14ac:dyDescent="0.25">
      <c r="B3083" s="51" t="s">
        <v>135</v>
      </c>
      <c r="C3083" s="51"/>
      <c r="D3083" s="56" t="e">
        <f t="shared" ref="D3083:O3083" si="637">SUBTOTAL(9,D3059:D3082)</f>
        <v>#REF!</v>
      </c>
      <c r="E3083" s="56" t="e">
        <f t="shared" si="637"/>
        <v>#REF!</v>
      </c>
      <c r="F3083" s="56" t="e">
        <f t="shared" si="637"/>
        <v>#REF!</v>
      </c>
      <c r="G3083" s="56" t="e">
        <f t="shared" si="637"/>
        <v>#REF!</v>
      </c>
      <c r="H3083" s="56" t="e">
        <f t="shared" si="637"/>
        <v>#REF!</v>
      </c>
      <c r="I3083" s="56" t="e">
        <f t="shared" si="637"/>
        <v>#REF!</v>
      </c>
      <c r="J3083" s="56" t="e">
        <f t="shared" si="637"/>
        <v>#REF!</v>
      </c>
      <c r="K3083" s="56" t="e">
        <f t="shared" si="637"/>
        <v>#REF!</v>
      </c>
      <c r="L3083" s="56" t="e">
        <f t="shared" si="637"/>
        <v>#REF!</v>
      </c>
      <c r="M3083" s="56" t="e">
        <f t="shared" si="637"/>
        <v>#REF!</v>
      </c>
      <c r="N3083" s="56" t="e">
        <f t="shared" si="637"/>
        <v>#REF!</v>
      </c>
      <c r="O3083" s="56" t="e">
        <f t="shared" si="637"/>
        <v>#REF!</v>
      </c>
      <c r="P3083" s="56" t="e">
        <f t="shared" si="633"/>
        <v>#REF!</v>
      </c>
      <c r="Q3083" s="56" t="e">
        <f t="shared" si="634"/>
        <v>#REF!</v>
      </c>
    </row>
    <row r="3084" spans="2:17" ht="15" outlineLevel="1" x14ac:dyDescent="0.25">
      <c r="B3084" s="69"/>
      <c r="C3084" s="69"/>
      <c r="D3084" s="77"/>
      <c r="E3084" s="77"/>
      <c r="F3084" s="77"/>
      <c r="G3084" s="77"/>
      <c r="H3084" s="77"/>
      <c r="I3084" s="77"/>
      <c r="J3084" s="77"/>
      <c r="K3084" s="77"/>
      <c r="L3084" s="77"/>
      <c r="M3084" s="77"/>
      <c r="N3084" s="77"/>
      <c r="O3084" s="77"/>
      <c r="P3084" s="77"/>
      <c r="Q3084" s="77"/>
    </row>
    <row r="3085" spans="2:17" ht="15" outlineLevel="2" x14ac:dyDescent="0.25">
      <c r="B3085" s="11" t="e">
        <f>+#REF!</f>
        <v>#REF!</v>
      </c>
      <c r="C3085" s="11" t="e">
        <f>+#REF!</f>
        <v>#REF!</v>
      </c>
      <c r="D3085" s="54" t="e">
        <f>+#REF!</f>
        <v>#REF!</v>
      </c>
      <c r="E3085" s="54" t="e">
        <f>+#REF!</f>
        <v>#REF!</v>
      </c>
      <c r="F3085" s="54" t="e">
        <f>+#REF!</f>
        <v>#REF!</v>
      </c>
      <c r="G3085" s="54" t="e">
        <f>+#REF!</f>
        <v>#REF!</v>
      </c>
      <c r="H3085" s="54" t="e">
        <f>+#REF!</f>
        <v>#REF!</v>
      </c>
      <c r="I3085" s="54" t="e">
        <f>+#REF!</f>
        <v>#REF!</v>
      </c>
      <c r="J3085" s="54" t="e">
        <f>+#REF!</f>
        <v>#REF!</v>
      </c>
      <c r="K3085" s="54" t="e">
        <f>+#REF!</f>
        <v>#REF!</v>
      </c>
      <c r="L3085" s="54" t="e">
        <f>+#REF!</f>
        <v>#REF!</v>
      </c>
      <c r="M3085" s="54" t="e">
        <f>+#REF!</f>
        <v>#REF!</v>
      </c>
      <c r="N3085" s="54" t="e">
        <f>+#REF!</f>
        <v>#REF!</v>
      </c>
      <c r="O3085" s="54" t="e">
        <f>+#REF!</f>
        <v>#REF!</v>
      </c>
      <c r="P3085" s="76" t="e">
        <f t="shared" si="633"/>
        <v>#REF!</v>
      </c>
      <c r="Q3085" s="76" t="e">
        <f t="shared" si="634"/>
        <v>#REF!</v>
      </c>
    </row>
    <row r="3086" spans="2:17" ht="15" outlineLevel="2" x14ac:dyDescent="0.25">
      <c r="B3086" s="11" t="e">
        <f>+#REF!</f>
        <v>#REF!</v>
      </c>
      <c r="C3086" s="11" t="e">
        <f>+#REF!</f>
        <v>#REF!</v>
      </c>
      <c r="D3086" s="54" t="e">
        <f>+#REF!</f>
        <v>#REF!</v>
      </c>
      <c r="E3086" s="54" t="e">
        <f>+#REF!</f>
        <v>#REF!</v>
      </c>
      <c r="F3086" s="54" t="e">
        <f>+#REF!</f>
        <v>#REF!</v>
      </c>
      <c r="G3086" s="54" t="e">
        <f>+#REF!</f>
        <v>#REF!</v>
      </c>
      <c r="H3086" s="54" t="e">
        <f>+#REF!</f>
        <v>#REF!</v>
      </c>
      <c r="I3086" s="54" t="e">
        <f>+#REF!</f>
        <v>#REF!</v>
      </c>
      <c r="J3086" s="54" t="e">
        <f>+#REF!</f>
        <v>#REF!</v>
      </c>
      <c r="K3086" s="54" t="e">
        <f>+#REF!</f>
        <v>#REF!</v>
      </c>
      <c r="L3086" s="54" t="e">
        <f>+#REF!</f>
        <v>#REF!</v>
      </c>
      <c r="M3086" s="54" t="e">
        <f>+#REF!</f>
        <v>#REF!</v>
      </c>
      <c r="N3086" s="54" t="e">
        <f>+#REF!</f>
        <v>#REF!</v>
      </c>
      <c r="O3086" s="54" t="e">
        <f>+#REF!</f>
        <v>#REF!</v>
      </c>
      <c r="P3086" s="76" t="e">
        <f t="shared" si="633"/>
        <v>#REF!</v>
      </c>
      <c r="Q3086" s="76" t="e">
        <f t="shared" si="634"/>
        <v>#REF!</v>
      </c>
    </row>
    <row r="3087" spans="2:17" ht="15" outlineLevel="2" x14ac:dyDescent="0.25">
      <c r="B3087" s="11" t="e">
        <f>+#REF!</f>
        <v>#REF!</v>
      </c>
      <c r="C3087" s="11" t="e">
        <f>+#REF!</f>
        <v>#REF!</v>
      </c>
      <c r="D3087" s="54" t="e">
        <f>+#REF!</f>
        <v>#REF!</v>
      </c>
      <c r="E3087" s="54" t="e">
        <f>+#REF!</f>
        <v>#REF!</v>
      </c>
      <c r="F3087" s="54" t="e">
        <f>+#REF!</f>
        <v>#REF!</v>
      </c>
      <c r="G3087" s="54" t="e">
        <f>+#REF!</f>
        <v>#REF!</v>
      </c>
      <c r="H3087" s="54" t="e">
        <f>+#REF!</f>
        <v>#REF!</v>
      </c>
      <c r="I3087" s="54" t="e">
        <f>+#REF!</f>
        <v>#REF!</v>
      </c>
      <c r="J3087" s="54" t="e">
        <f>+#REF!</f>
        <v>#REF!</v>
      </c>
      <c r="K3087" s="54" t="e">
        <f>+#REF!</f>
        <v>#REF!</v>
      </c>
      <c r="L3087" s="54" t="e">
        <f>+#REF!</f>
        <v>#REF!</v>
      </c>
      <c r="M3087" s="54" t="e">
        <f>+#REF!</f>
        <v>#REF!</v>
      </c>
      <c r="N3087" s="54" t="e">
        <f>+#REF!</f>
        <v>#REF!</v>
      </c>
      <c r="O3087" s="54" t="e">
        <f>+#REF!</f>
        <v>#REF!</v>
      </c>
      <c r="P3087" s="76" t="e">
        <f t="shared" ref="P3087:P3152" si="638">SUM(D3087:O3087)</f>
        <v>#REF!</v>
      </c>
      <c r="Q3087" s="76" t="e">
        <f t="shared" ref="Q3087:Q3152" si="639">AVERAGE(D3087:O3087)</f>
        <v>#REF!</v>
      </c>
    </row>
    <row r="3088" spans="2:17" ht="15" outlineLevel="2" x14ac:dyDescent="0.25">
      <c r="B3088" s="11" t="e">
        <f>+#REF!</f>
        <v>#REF!</v>
      </c>
      <c r="C3088" s="11" t="e">
        <f>+#REF!</f>
        <v>#REF!</v>
      </c>
      <c r="D3088" s="54" t="e">
        <f>+#REF!</f>
        <v>#REF!</v>
      </c>
      <c r="E3088" s="54" t="e">
        <f>+#REF!</f>
        <v>#REF!</v>
      </c>
      <c r="F3088" s="54" t="e">
        <f>+#REF!</f>
        <v>#REF!</v>
      </c>
      <c r="G3088" s="54" t="e">
        <f>+#REF!</f>
        <v>#REF!</v>
      </c>
      <c r="H3088" s="54" t="e">
        <f>+#REF!</f>
        <v>#REF!</v>
      </c>
      <c r="I3088" s="54" t="e">
        <f>+#REF!</f>
        <v>#REF!</v>
      </c>
      <c r="J3088" s="54" t="e">
        <f>+#REF!</f>
        <v>#REF!</v>
      </c>
      <c r="K3088" s="54" t="e">
        <f>+#REF!</f>
        <v>#REF!</v>
      </c>
      <c r="L3088" s="54" t="e">
        <f>+#REF!</f>
        <v>#REF!</v>
      </c>
      <c r="M3088" s="54" t="e">
        <f>+#REF!</f>
        <v>#REF!</v>
      </c>
      <c r="N3088" s="54" t="e">
        <f>+#REF!</f>
        <v>#REF!</v>
      </c>
      <c r="O3088" s="54" t="e">
        <f>+#REF!</f>
        <v>#REF!</v>
      </c>
      <c r="P3088" s="76" t="e">
        <f t="shared" si="638"/>
        <v>#REF!</v>
      </c>
      <c r="Q3088" s="76" t="e">
        <f t="shared" si="639"/>
        <v>#REF!</v>
      </c>
    </row>
    <row r="3089" spans="2:17" ht="15" outlineLevel="2" x14ac:dyDescent="0.25">
      <c r="B3089" s="11" t="e">
        <f>+#REF!</f>
        <v>#REF!</v>
      </c>
      <c r="C3089" s="11" t="e">
        <f>+#REF!</f>
        <v>#REF!</v>
      </c>
      <c r="D3089" s="54" t="e">
        <f>+#REF!</f>
        <v>#REF!</v>
      </c>
      <c r="E3089" s="54" t="e">
        <f>+#REF!</f>
        <v>#REF!</v>
      </c>
      <c r="F3089" s="54" t="e">
        <f>+#REF!</f>
        <v>#REF!</v>
      </c>
      <c r="G3089" s="54" t="e">
        <f>+#REF!</f>
        <v>#REF!</v>
      </c>
      <c r="H3089" s="54" t="e">
        <f>+#REF!</f>
        <v>#REF!</v>
      </c>
      <c r="I3089" s="54" t="e">
        <f>+#REF!</f>
        <v>#REF!</v>
      </c>
      <c r="J3089" s="54" t="e">
        <f>+#REF!</f>
        <v>#REF!</v>
      </c>
      <c r="K3089" s="54" t="e">
        <f>+#REF!</f>
        <v>#REF!</v>
      </c>
      <c r="L3089" s="54" t="e">
        <f>+#REF!</f>
        <v>#REF!</v>
      </c>
      <c r="M3089" s="54" t="e">
        <f>+#REF!</f>
        <v>#REF!</v>
      </c>
      <c r="N3089" s="54" t="e">
        <f>+#REF!</f>
        <v>#REF!</v>
      </c>
      <c r="O3089" s="54" t="e">
        <f>+#REF!</f>
        <v>#REF!</v>
      </c>
      <c r="P3089" s="76" t="e">
        <f t="shared" si="638"/>
        <v>#REF!</v>
      </c>
      <c r="Q3089" s="76" t="e">
        <f t="shared" si="639"/>
        <v>#REF!</v>
      </c>
    </row>
    <row r="3090" spans="2:17" ht="15" outlineLevel="2" x14ac:dyDescent="0.25">
      <c r="B3090" s="11" t="e">
        <f>+#REF!</f>
        <v>#REF!</v>
      </c>
      <c r="C3090" s="11" t="e">
        <f>+#REF!</f>
        <v>#REF!</v>
      </c>
      <c r="D3090" s="54" t="e">
        <f>+#REF!</f>
        <v>#REF!</v>
      </c>
      <c r="E3090" s="54" t="e">
        <f>+#REF!</f>
        <v>#REF!</v>
      </c>
      <c r="F3090" s="54" t="e">
        <f>+#REF!</f>
        <v>#REF!</v>
      </c>
      <c r="G3090" s="54" t="e">
        <f>+#REF!</f>
        <v>#REF!</v>
      </c>
      <c r="H3090" s="54" t="e">
        <f>+#REF!</f>
        <v>#REF!</v>
      </c>
      <c r="I3090" s="54" t="e">
        <f>+#REF!</f>
        <v>#REF!</v>
      </c>
      <c r="J3090" s="54" t="e">
        <f>+#REF!</f>
        <v>#REF!</v>
      </c>
      <c r="K3090" s="54" t="e">
        <f>+#REF!</f>
        <v>#REF!</v>
      </c>
      <c r="L3090" s="54" t="e">
        <f>+#REF!</f>
        <v>#REF!</v>
      </c>
      <c r="M3090" s="54" t="e">
        <f>+#REF!</f>
        <v>#REF!</v>
      </c>
      <c r="N3090" s="54" t="e">
        <f>+#REF!</f>
        <v>#REF!</v>
      </c>
      <c r="O3090" s="54" t="e">
        <f>+#REF!</f>
        <v>#REF!</v>
      </c>
      <c r="P3090" s="76" t="e">
        <f t="shared" si="638"/>
        <v>#REF!</v>
      </c>
      <c r="Q3090" s="76" t="e">
        <f t="shared" si="639"/>
        <v>#REF!</v>
      </c>
    </row>
    <row r="3091" spans="2:17" ht="15" outlineLevel="2" x14ac:dyDescent="0.25">
      <c r="B3091" s="11" t="e">
        <f>+#REF!</f>
        <v>#REF!</v>
      </c>
      <c r="C3091" s="11" t="e">
        <f>+#REF!</f>
        <v>#REF!</v>
      </c>
      <c r="D3091" s="54" t="e">
        <f>+#REF!</f>
        <v>#REF!</v>
      </c>
      <c r="E3091" s="54" t="e">
        <f>+#REF!</f>
        <v>#REF!</v>
      </c>
      <c r="F3091" s="54" t="e">
        <f>+#REF!</f>
        <v>#REF!</v>
      </c>
      <c r="G3091" s="54" t="e">
        <f>+#REF!</f>
        <v>#REF!</v>
      </c>
      <c r="H3091" s="54" t="e">
        <f>+#REF!</f>
        <v>#REF!</v>
      </c>
      <c r="I3091" s="54" t="e">
        <f>+#REF!</f>
        <v>#REF!</v>
      </c>
      <c r="J3091" s="54" t="e">
        <f>+#REF!</f>
        <v>#REF!</v>
      </c>
      <c r="K3091" s="54" t="e">
        <f>+#REF!</f>
        <v>#REF!</v>
      </c>
      <c r="L3091" s="54" t="e">
        <f>+#REF!</f>
        <v>#REF!</v>
      </c>
      <c r="M3091" s="54" t="e">
        <f>+#REF!</f>
        <v>#REF!</v>
      </c>
      <c r="N3091" s="54" t="e">
        <f>+#REF!</f>
        <v>#REF!</v>
      </c>
      <c r="O3091" s="54" t="e">
        <f>+#REF!</f>
        <v>#REF!</v>
      </c>
      <c r="P3091" s="76" t="e">
        <f t="shared" si="638"/>
        <v>#REF!</v>
      </c>
      <c r="Q3091" s="76" t="e">
        <f t="shared" si="639"/>
        <v>#REF!</v>
      </c>
    </row>
    <row r="3092" spans="2:17" ht="15" outlineLevel="2" x14ac:dyDescent="0.25">
      <c r="B3092" s="11" t="e">
        <f>+#REF!</f>
        <v>#REF!</v>
      </c>
      <c r="C3092" s="11" t="e">
        <f>+#REF!</f>
        <v>#REF!</v>
      </c>
      <c r="D3092" s="54" t="e">
        <f>+#REF!</f>
        <v>#REF!</v>
      </c>
      <c r="E3092" s="54" t="e">
        <f>+#REF!</f>
        <v>#REF!</v>
      </c>
      <c r="F3092" s="54" t="e">
        <f>+#REF!</f>
        <v>#REF!</v>
      </c>
      <c r="G3092" s="54" t="e">
        <f>+#REF!</f>
        <v>#REF!</v>
      </c>
      <c r="H3092" s="54" t="e">
        <f>+#REF!</f>
        <v>#REF!</v>
      </c>
      <c r="I3092" s="54" t="e">
        <f>+#REF!</f>
        <v>#REF!</v>
      </c>
      <c r="J3092" s="54" t="e">
        <f>+#REF!</f>
        <v>#REF!</v>
      </c>
      <c r="K3092" s="54" t="e">
        <f>+#REF!</f>
        <v>#REF!</v>
      </c>
      <c r="L3092" s="54" t="e">
        <f>+#REF!</f>
        <v>#REF!</v>
      </c>
      <c r="M3092" s="54" t="e">
        <f>+#REF!</f>
        <v>#REF!</v>
      </c>
      <c r="N3092" s="54" t="e">
        <f>+#REF!</f>
        <v>#REF!</v>
      </c>
      <c r="O3092" s="54" t="e">
        <f>+#REF!</f>
        <v>#REF!</v>
      </c>
      <c r="P3092" s="76" t="e">
        <f t="shared" si="638"/>
        <v>#REF!</v>
      </c>
      <c r="Q3092" s="76" t="e">
        <f t="shared" si="639"/>
        <v>#REF!</v>
      </c>
    </row>
    <row r="3093" spans="2:17" ht="15" outlineLevel="2" x14ac:dyDescent="0.25">
      <c r="B3093" s="11" t="e">
        <f>+#REF!</f>
        <v>#REF!</v>
      </c>
      <c r="C3093" s="11" t="e">
        <f>+#REF!</f>
        <v>#REF!</v>
      </c>
      <c r="D3093" s="54" t="e">
        <f>+#REF!</f>
        <v>#REF!</v>
      </c>
      <c r="E3093" s="54" t="e">
        <f>+#REF!</f>
        <v>#REF!</v>
      </c>
      <c r="F3093" s="54" t="e">
        <f>+#REF!</f>
        <v>#REF!</v>
      </c>
      <c r="G3093" s="54" t="e">
        <f>+#REF!</f>
        <v>#REF!</v>
      </c>
      <c r="H3093" s="54" t="e">
        <f>+#REF!</f>
        <v>#REF!</v>
      </c>
      <c r="I3093" s="54" t="e">
        <f>+#REF!</f>
        <v>#REF!</v>
      </c>
      <c r="J3093" s="54" t="e">
        <f>+#REF!</f>
        <v>#REF!</v>
      </c>
      <c r="K3093" s="54" t="e">
        <f>+#REF!</f>
        <v>#REF!</v>
      </c>
      <c r="L3093" s="54" t="e">
        <f>+#REF!</f>
        <v>#REF!</v>
      </c>
      <c r="M3093" s="54" t="e">
        <f>+#REF!</f>
        <v>#REF!</v>
      </c>
      <c r="N3093" s="54" t="e">
        <f>+#REF!</f>
        <v>#REF!</v>
      </c>
      <c r="O3093" s="54" t="e">
        <f>+#REF!</f>
        <v>#REF!</v>
      </c>
      <c r="P3093" s="76" t="e">
        <f t="shared" si="638"/>
        <v>#REF!</v>
      </c>
      <c r="Q3093" s="76" t="e">
        <f t="shared" si="639"/>
        <v>#REF!</v>
      </c>
    </row>
    <row r="3094" spans="2:17" ht="15" outlineLevel="2" x14ac:dyDescent="0.25">
      <c r="B3094" s="11" t="e">
        <f>+#REF!</f>
        <v>#REF!</v>
      </c>
      <c r="C3094" s="11" t="e">
        <f>+#REF!</f>
        <v>#REF!</v>
      </c>
      <c r="D3094" s="54" t="e">
        <f>+#REF!</f>
        <v>#REF!</v>
      </c>
      <c r="E3094" s="54" t="e">
        <f>+#REF!</f>
        <v>#REF!</v>
      </c>
      <c r="F3094" s="54" t="e">
        <f>+#REF!</f>
        <v>#REF!</v>
      </c>
      <c r="G3094" s="54" t="e">
        <f>+#REF!</f>
        <v>#REF!</v>
      </c>
      <c r="H3094" s="54" t="e">
        <f>+#REF!</f>
        <v>#REF!</v>
      </c>
      <c r="I3094" s="54" t="e">
        <f>+#REF!</f>
        <v>#REF!</v>
      </c>
      <c r="J3094" s="54" t="e">
        <f>+#REF!</f>
        <v>#REF!</v>
      </c>
      <c r="K3094" s="54" t="e">
        <f>+#REF!</f>
        <v>#REF!</v>
      </c>
      <c r="L3094" s="54" t="e">
        <f>+#REF!</f>
        <v>#REF!</v>
      </c>
      <c r="M3094" s="54" t="e">
        <f>+#REF!</f>
        <v>#REF!</v>
      </c>
      <c r="N3094" s="54" t="e">
        <f>+#REF!</f>
        <v>#REF!</v>
      </c>
      <c r="O3094" s="54" t="e">
        <f>+#REF!</f>
        <v>#REF!</v>
      </c>
      <c r="P3094" s="76" t="e">
        <f t="shared" si="638"/>
        <v>#REF!</v>
      </c>
      <c r="Q3094" s="76" t="e">
        <f t="shared" si="639"/>
        <v>#REF!</v>
      </c>
    </row>
    <row r="3095" spans="2:17" ht="15" outlineLevel="2" x14ac:dyDescent="0.25">
      <c r="B3095" s="11" t="e">
        <f>+#REF!</f>
        <v>#REF!</v>
      </c>
      <c r="C3095" s="11" t="e">
        <f>+#REF!</f>
        <v>#REF!</v>
      </c>
      <c r="D3095" s="54" t="e">
        <f>+#REF!</f>
        <v>#REF!</v>
      </c>
      <c r="E3095" s="54" t="e">
        <f>+#REF!</f>
        <v>#REF!</v>
      </c>
      <c r="F3095" s="54" t="e">
        <f>+#REF!</f>
        <v>#REF!</v>
      </c>
      <c r="G3095" s="54" t="e">
        <f>+#REF!</f>
        <v>#REF!</v>
      </c>
      <c r="H3095" s="54" t="e">
        <f>+#REF!</f>
        <v>#REF!</v>
      </c>
      <c r="I3095" s="54" t="e">
        <f>+#REF!</f>
        <v>#REF!</v>
      </c>
      <c r="J3095" s="54" t="e">
        <f>+#REF!</f>
        <v>#REF!</v>
      </c>
      <c r="K3095" s="54" t="e">
        <f>+#REF!</f>
        <v>#REF!</v>
      </c>
      <c r="L3095" s="54" t="e">
        <f>+#REF!</f>
        <v>#REF!</v>
      </c>
      <c r="M3095" s="54" t="e">
        <f>+#REF!</f>
        <v>#REF!</v>
      </c>
      <c r="N3095" s="54" t="e">
        <f>+#REF!</f>
        <v>#REF!</v>
      </c>
      <c r="O3095" s="54" t="e">
        <f>+#REF!</f>
        <v>#REF!</v>
      </c>
      <c r="P3095" s="76" t="e">
        <f t="shared" si="638"/>
        <v>#REF!</v>
      </c>
      <c r="Q3095" s="76" t="e">
        <f t="shared" si="639"/>
        <v>#REF!</v>
      </c>
    </row>
    <row r="3096" spans="2:17" ht="15" outlineLevel="2" x14ac:dyDescent="0.25">
      <c r="B3096" s="11" t="e">
        <f>+#REF!</f>
        <v>#REF!</v>
      </c>
      <c r="C3096" s="11" t="e">
        <f>+#REF!</f>
        <v>#REF!</v>
      </c>
      <c r="D3096" s="54" t="e">
        <f>+#REF!</f>
        <v>#REF!</v>
      </c>
      <c r="E3096" s="54" t="e">
        <f>+#REF!</f>
        <v>#REF!</v>
      </c>
      <c r="F3096" s="54" t="e">
        <f>+#REF!</f>
        <v>#REF!</v>
      </c>
      <c r="G3096" s="54" t="e">
        <f>+#REF!</f>
        <v>#REF!</v>
      </c>
      <c r="H3096" s="54" t="e">
        <f>+#REF!</f>
        <v>#REF!</v>
      </c>
      <c r="I3096" s="54" t="e">
        <f>+#REF!</f>
        <v>#REF!</v>
      </c>
      <c r="J3096" s="54" t="e">
        <f>+#REF!</f>
        <v>#REF!</v>
      </c>
      <c r="K3096" s="54" t="e">
        <f>+#REF!</f>
        <v>#REF!</v>
      </c>
      <c r="L3096" s="54" t="e">
        <f>+#REF!</f>
        <v>#REF!</v>
      </c>
      <c r="M3096" s="54" t="e">
        <f>+#REF!</f>
        <v>#REF!</v>
      </c>
      <c r="N3096" s="54" t="e">
        <f>+#REF!</f>
        <v>#REF!</v>
      </c>
      <c r="O3096" s="54" t="e">
        <f>+#REF!</f>
        <v>#REF!</v>
      </c>
      <c r="P3096" s="76" t="e">
        <f t="shared" si="638"/>
        <v>#REF!</v>
      </c>
      <c r="Q3096" s="76" t="e">
        <f t="shared" si="639"/>
        <v>#REF!</v>
      </c>
    </row>
    <row r="3097" spans="2:17" ht="15" outlineLevel="2" x14ac:dyDescent="0.25">
      <c r="B3097" s="11" t="e">
        <f>+#REF!</f>
        <v>#REF!</v>
      </c>
      <c r="C3097" s="11" t="e">
        <f>+#REF!</f>
        <v>#REF!</v>
      </c>
      <c r="D3097" s="54" t="e">
        <f>+#REF!</f>
        <v>#REF!</v>
      </c>
      <c r="E3097" s="54" t="e">
        <f>+#REF!</f>
        <v>#REF!</v>
      </c>
      <c r="F3097" s="54" t="e">
        <f>+#REF!</f>
        <v>#REF!</v>
      </c>
      <c r="G3097" s="54" t="e">
        <f>+#REF!</f>
        <v>#REF!</v>
      </c>
      <c r="H3097" s="54" t="e">
        <f>+#REF!</f>
        <v>#REF!</v>
      </c>
      <c r="I3097" s="54" t="e">
        <f>+#REF!</f>
        <v>#REF!</v>
      </c>
      <c r="J3097" s="54" t="e">
        <f>+#REF!</f>
        <v>#REF!</v>
      </c>
      <c r="K3097" s="54" t="e">
        <f>+#REF!</f>
        <v>#REF!</v>
      </c>
      <c r="L3097" s="54" t="e">
        <f>+#REF!</f>
        <v>#REF!</v>
      </c>
      <c r="M3097" s="54" t="e">
        <f>+#REF!</f>
        <v>#REF!</v>
      </c>
      <c r="N3097" s="54" t="e">
        <f>+#REF!</f>
        <v>#REF!</v>
      </c>
      <c r="O3097" s="54" t="e">
        <f>+#REF!</f>
        <v>#REF!</v>
      </c>
      <c r="P3097" s="76" t="e">
        <f t="shared" si="638"/>
        <v>#REF!</v>
      </c>
      <c r="Q3097" s="76" t="e">
        <f t="shared" si="639"/>
        <v>#REF!</v>
      </c>
    </row>
    <row r="3098" spans="2:17" ht="15" outlineLevel="2" x14ac:dyDescent="0.25">
      <c r="B3098" s="11" t="e">
        <f>+#REF!</f>
        <v>#REF!</v>
      </c>
      <c r="C3098" s="11" t="e">
        <f>+#REF!</f>
        <v>#REF!</v>
      </c>
      <c r="D3098" s="54" t="e">
        <f>+#REF!</f>
        <v>#REF!</v>
      </c>
      <c r="E3098" s="54" t="e">
        <f>+#REF!</f>
        <v>#REF!</v>
      </c>
      <c r="F3098" s="54" t="e">
        <f>+#REF!</f>
        <v>#REF!</v>
      </c>
      <c r="G3098" s="54" t="e">
        <f>+#REF!</f>
        <v>#REF!</v>
      </c>
      <c r="H3098" s="54" t="e">
        <f>+#REF!</f>
        <v>#REF!</v>
      </c>
      <c r="I3098" s="54" t="e">
        <f>+#REF!</f>
        <v>#REF!</v>
      </c>
      <c r="J3098" s="54" t="e">
        <f>+#REF!</f>
        <v>#REF!</v>
      </c>
      <c r="K3098" s="54" t="e">
        <f>+#REF!</f>
        <v>#REF!</v>
      </c>
      <c r="L3098" s="54" t="e">
        <f>+#REF!</f>
        <v>#REF!</v>
      </c>
      <c r="M3098" s="54" t="e">
        <f>+#REF!</f>
        <v>#REF!</v>
      </c>
      <c r="N3098" s="54" t="e">
        <f>+#REF!</f>
        <v>#REF!</v>
      </c>
      <c r="O3098" s="54" t="e">
        <f>+#REF!</f>
        <v>#REF!</v>
      </c>
      <c r="P3098" s="76" t="e">
        <f t="shared" si="638"/>
        <v>#REF!</v>
      </c>
      <c r="Q3098" s="76" t="e">
        <f t="shared" si="639"/>
        <v>#REF!</v>
      </c>
    </row>
    <row r="3099" spans="2:17" ht="15" outlineLevel="2" x14ac:dyDescent="0.25">
      <c r="B3099" s="11" t="e">
        <f>+#REF!</f>
        <v>#REF!</v>
      </c>
      <c r="C3099" s="11" t="e">
        <f>+#REF!</f>
        <v>#REF!</v>
      </c>
      <c r="D3099" s="54" t="e">
        <f>+#REF!</f>
        <v>#REF!</v>
      </c>
      <c r="E3099" s="54" t="e">
        <f>+#REF!</f>
        <v>#REF!</v>
      </c>
      <c r="F3099" s="54" t="e">
        <f>+#REF!</f>
        <v>#REF!</v>
      </c>
      <c r="G3099" s="54" t="e">
        <f>+#REF!</f>
        <v>#REF!</v>
      </c>
      <c r="H3099" s="54" t="e">
        <f>+#REF!</f>
        <v>#REF!</v>
      </c>
      <c r="I3099" s="54" t="e">
        <f>+#REF!</f>
        <v>#REF!</v>
      </c>
      <c r="J3099" s="54" t="e">
        <f>+#REF!</f>
        <v>#REF!</v>
      </c>
      <c r="K3099" s="54" t="e">
        <f>+#REF!</f>
        <v>#REF!</v>
      </c>
      <c r="L3099" s="54" t="e">
        <f>+#REF!</f>
        <v>#REF!</v>
      </c>
      <c r="M3099" s="54" t="e">
        <f>+#REF!</f>
        <v>#REF!</v>
      </c>
      <c r="N3099" s="54" t="e">
        <f>+#REF!</f>
        <v>#REF!</v>
      </c>
      <c r="O3099" s="54" t="e">
        <f>+#REF!</f>
        <v>#REF!</v>
      </c>
      <c r="P3099" s="76" t="e">
        <f t="shared" si="638"/>
        <v>#REF!</v>
      </c>
      <c r="Q3099" s="76" t="e">
        <f t="shared" si="639"/>
        <v>#REF!</v>
      </c>
    </row>
    <row r="3100" spans="2:17" ht="15" outlineLevel="2" x14ac:dyDescent="0.25">
      <c r="B3100" s="11" t="e">
        <f>+#REF!</f>
        <v>#REF!</v>
      </c>
      <c r="C3100" s="11" t="e">
        <f>+#REF!</f>
        <v>#REF!</v>
      </c>
      <c r="D3100" s="54" t="e">
        <f>+#REF!</f>
        <v>#REF!</v>
      </c>
      <c r="E3100" s="54" t="e">
        <f>+#REF!</f>
        <v>#REF!</v>
      </c>
      <c r="F3100" s="54" t="e">
        <f>+#REF!</f>
        <v>#REF!</v>
      </c>
      <c r="G3100" s="54" t="e">
        <f>+#REF!</f>
        <v>#REF!</v>
      </c>
      <c r="H3100" s="54" t="e">
        <f>+#REF!</f>
        <v>#REF!</v>
      </c>
      <c r="I3100" s="54" t="e">
        <f>+#REF!</f>
        <v>#REF!</v>
      </c>
      <c r="J3100" s="54" t="e">
        <f>+#REF!</f>
        <v>#REF!</v>
      </c>
      <c r="K3100" s="54" t="e">
        <f>+#REF!</f>
        <v>#REF!</v>
      </c>
      <c r="L3100" s="54" t="e">
        <f>+#REF!</f>
        <v>#REF!</v>
      </c>
      <c r="M3100" s="54" t="e">
        <f>+#REF!</f>
        <v>#REF!</v>
      </c>
      <c r="N3100" s="54" t="e">
        <f>+#REF!</f>
        <v>#REF!</v>
      </c>
      <c r="O3100" s="54" t="e">
        <f>+#REF!</f>
        <v>#REF!</v>
      </c>
      <c r="P3100" s="76" t="e">
        <f t="shared" si="638"/>
        <v>#REF!</v>
      </c>
      <c r="Q3100" s="76" t="e">
        <f t="shared" si="639"/>
        <v>#REF!</v>
      </c>
    </row>
    <row r="3101" spans="2:17" ht="15" outlineLevel="2" x14ac:dyDescent="0.25">
      <c r="B3101" s="11" t="e">
        <f>+#REF!</f>
        <v>#REF!</v>
      </c>
      <c r="C3101" s="11" t="e">
        <f>+#REF!</f>
        <v>#REF!</v>
      </c>
      <c r="D3101" s="54" t="e">
        <f>+#REF!</f>
        <v>#REF!</v>
      </c>
      <c r="E3101" s="54" t="e">
        <f>+#REF!</f>
        <v>#REF!</v>
      </c>
      <c r="F3101" s="54" t="e">
        <f>+#REF!</f>
        <v>#REF!</v>
      </c>
      <c r="G3101" s="54" t="e">
        <f>+#REF!</f>
        <v>#REF!</v>
      </c>
      <c r="H3101" s="54" t="e">
        <f>+#REF!</f>
        <v>#REF!</v>
      </c>
      <c r="I3101" s="54" t="e">
        <f>+#REF!</f>
        <v>#REF!</v>
      </c>
      <c r="J3101" s="54" t="e">
        <f>+#REF!</f>
        <v>#REF!</v>
      </c>
      <c r="K3101" s="54" t="e">
        <f>+#REF!</f>
        <v>#REF!</v>
      </c>
      <c r="L3101" s="54" t="e">
        <f>+#REF!</f>
        <v>#REF!</v>
      </c>
      <c r="M3101" s="54" t="e">
        <f>+#REF!</f>
        <v>#REF!</v>
      </c>
      <c r="N3101" s="54" t="e">
        <f>+#REF!</f>
        <v>#REF!</v>
      </c>
      <c r="O3101" s="54" t="e">
        <f>+#REF!</f>
        <v>#REF!</v>
      </c>
      <c r="P3101" s="76" t="e">
        <f t="shared" si="638"/>
        <v>#REF!</v>
      </c>
      <c r="Q3101" s="76" t="e">
        <f t="shared" si="639"/>
        <v>#REF!</v>
      </c>
    </row>
    <row r="3102" spans="2:17" ht="15" outlineLevel="2" x14ac:dyDescent="0.25">
      <c r="B3102" s="11" t="e">
        <f>+#REF!</f>
        <v>#REF!</v>
      </c>
      <c r="C3102" s="11" t="e">
        <f>+#REF!</f>
        <v>#REF!</v>
      </c>
      <c r="D3102" s="54" t="e">
        <f>+#REF!</f>
        <v>#REF!</v>
      </c>
      <c r="E3102" s="54" t="e">
        <f>+#REF!</f>
        <v>#REF!</v>
      </c>
      <c r="F3102" s="54" t="e">
        <f>+#REF!</f>
        <v>#REF!</v>
      </c>
      <c r="G3102" s="54" t="e">
        <f>+#REF!</f>
        <v>#REF!</v>
      </c>
      <c r="H3102" s="54" t="e">
        <f>+#REF!</f>
        <v>#REF!</v>
      </c>
      <c r="I3102" s="54" t="e">
        <f>+#REF!</f>
        <v>#REF!</v>
      </c>
      <c r="J3102" s="54" t="e">
        <f>+#REF!</f>
        <v>#REF!</v>
      </c>
      <c r="K3102" s="54" t="e">
        <f>+#REF!</f>
        <v>#REF!</v>
      </c>
      <c r="L3102" s="54" t="e">
        <f>+#REF!</f>
        <v>#REF!</v>
      </c>
      <c r="M3102" s="54" t="e">
        <f>+#REF!</f>
        <v>#REF!</v>
      </c>
      <c r="N3102" s="54" t="e">
        <f>+#REF!</f>
        <v>#REF!</v>
      </c>
      <c r="O3102" s="54" t="e">
        <f>+#REF!</f>
        <v>#REF!</v>
      </c>
      <c r="P3102" s="76" t="e">
        <f t="shared" si="638"/>
        <v>#REF!</v>
      </c>
      <c r="Q3102" s="76" t="e">
        <f t="shared" si="639"/>
        <v>#REF!</v>
      </c>
    </row>
    <row r="3103" spans="2:17" ht="15" outlineLevel="2" x14ac:dyDescent="0.25">
      <c r="B3103" s="11" t="e">
        <f>+#REF!</f>
        <v>#REF!</v>
      </c>
      <c r="C3103" s="11" t="e">
        <f>+#REF!</f>
        <v>#REF!</v>
      </c>
      <c r="D3103" s="54" t="e">
        <f>+#REF!</f>
        <v>#REF!</v>
      </c>
      <c r="E3103" s="54" t="e">
        <f>+#REF!</f>
        <v>#REF!</v>
      </c>
      <c r="F3103" s="54" t="e">
        <f>+#REF!</f>
        <v>#REF!</v>
      </c>
      <c r="G3103" s="54" t="e">
        <f>+#REF!</f>
        <v>#REF!</v>
      </c>
      <c r="H3103" s="54" t="e">
        <f>+#REF!</f>
        <v>#REF!</v>
      </c>
      <c r="I3103" s="54" t="e">
        <f>+#REF!</f>
        <v>#REF!</v>
      </c>
      <c r="J3103" s="54" t="e">
        <f>+#REF!</f>
        <v>#REF!</v>
      </c>
      <c r="K3103" s="54" t="e">
        <f>+#REF!</f>
        <v>#REF!</v>
      </c>
      <c r="L3103" s="54" t="e">
        <f>+#REF!</f>
        <v>#REF!</v>
      </c>
      <c r="M3103" s="54" t="e">
        <f>+#REF!</f>
        <v>#REF!</v>
      </c>
      <c r="N3103" s="54" t="e">
        <f>+#REF!</f>
        <v>#REF!</v>
      </c>
      <c r="O3103" s="54" t="e">
        <f>+#REF!</f>
        <v>#REF!</v>
      </c>
      <c r="P3103" s="76" t="e">
        <f t="shared" si="638"/>
        <v>#REF!</v>
      </c>
      <c r="Q3103" s="76" t="e">
        <f t="shared" si="639"/>
        <v>#REF!</v>
      </c>
    </row>
    <row r="3104" spans="2:17" ht="15" outlineLevel="2" x14ac:dyDescent="0.25">
      <c r="B3104" s="11" t="e">
        <f>+#REF!</f>
        <v>#REF!</v>
      </c>
      <c r="C3104" s="11" t="e">
        <f>+#REF!</f>
        <v>#REF!</v>
      </c>
      <c r="D3104" s="54" t="e">
        <f>+#REF!</f>
        <v>#REF!</v>
      </c>
      <c r="E3104" s="54" t="e">
        <f>+#REF!</f>
        <v>#REF!</v>
      </c>
      <c r="F3104" s="54" t="e">
        <f>+#REF!</f>
        <v>#REF!</v>
      </c>
      <c r="G3104" s="54" t="e">
        <f>+#REF!</f>
        <v>#REF!</v>
      </c>
      <c r="H3104" s="54" t="e">
        <f>+#REF!</f>
        <v>#REF!</v>
      </c>
      <c r="I3104" s="54" t="e">
        <f>+#REF!</f>
        <v>#REF!</v>
      </c>
      <c r="J3104" s="54" t="e">
        <f>+#REF!</f>
        <v>#REF!</v>
      </c>
      <c r="K3104" s="54" t="e">
        <f>+#REF!</f>
        <v>#REF!</v>
      </c>
      <c r="L3104" s="54" t="e">
        <f>+#REF!</f>
        <v>#REF!</v>
      </c>
      <c r="M3104" s="54" t="e">
        <f>+#REF!</f>
        <v>#REF!</v>
      </c>
      <c r="N3104" s="54" t="e">
        <f>+#REF!</f>
        <v>#REF!</v>
      </c>
      <c r="O3104" s="54" t="e">
        <f>+#REF!</f>
        <v>#REF!</v>
      </c>
      <c r="P3104" s="76" t="e">
        <f t="shared" si="638"/>
        <v>#REF!</v>
      </c>
      <c r="Q3104" s="76" t="e">
        <f t="shared" si="639"/>
        <v>#REF!</v>
      </c>
    </row>
    <row r="3105" spans="2:17" ht="15" outlineLevel="2" x14ac:dyDescent="0.25">
      <c r="B3105" s="11" t="e">
        <f>+#REF!</f>
        <v>#REF!</v>
      </c>
      <c r="C3105" s="11" t="e">
        <f>+#REF!</f>
        <v>#REF!</v>
      </c>
      <c r="D3105" s="54" t="e">
        <f>+#REF!</f>
        <v>#REF!</v>
      </c>
      <c r="E3105" s="54" t="e">
        <f>+#REF!</f>
        <v>#REF!</v>
      </c>
      <c r="F3105" s="54" t="e">
        <f>+#REF!</f>
        <v>#REF!</v>
      </c>
      <c r="G3105" s="54" t="e">
        <f>+#REF!</f>
        <v>#REF!</v>
      </c>
      <c r="H3105" s="54" t="e">
        <f>+#REF!</f>
        <v>#REF!</v>
      </c>
      <c r="I3105" s="54" t="e">
        <f>+#REF!</f>
        <v>#REF!</v>
      </c>
      <c r="J3105" s="54" t="e">
        <f>+#REF!</f>
        <v>#REF!</v>
      </c>
      <c r="K3105" s="54" t="e">
        <f>+#REF!</f>
        <v>#REF!</v>
      </c>
      <c r="L3105" s="54" t="e">
        <f>+#REF!</f>
        <v>#REF!</v>
      </c>
      <c r="M3105" s="54" t="e">
        <f>+#REF!</f>
        <v>#REF!</v>
      </c>
      <c r="N3105" s="54" t="e">
        <f>+#REF!</f>
        <v>#REF!</v>
      </c>
      <c r="O3105" s="54" t="e">
        <f>+#REF!</f>
        <v>#REF!</v>
      </c>
      <c r="P3105" s="76" t="e">
        <f t="shared" si="638"/>
        <v>#REF!</v>
      </c>
      <c r="Q3105" s="76" t="e">
        <f t="shared" si="639"/>
        <v>#REF!</v>
      </c>
    </row>
    <row r="3106" spans="2:17" ht="15" outlineLevel="2" x14ac:dyDescent="0.25">
      <c r="B3106" s="11" t="e">
        <f>+#REF!</f>
        <v>#REF!</v>
      </c>
      <c r="C3106" s="11" t="e">
        <f>+#REF!</f>
        <v>#REF!</v>
      </c>
      <c r="D3106" s="54" t="e">
        <f>+#REF!</f>
        <v>#REF!</v>
      </c>
      <c r="E3106" s="54" t="e">
        <f>+#REF!</f>
        <v>#REF!</v>
      </c>
      <c r="F3106" s="54" t="e">
        <f>+#REF!</f>
        <v>#REF!</v>
      </c>
      <c r="G3106" s="54" t="e">
        <f>+#REF!</f>
        <v>#REF!</v>
      </c>
      <c r="H3106" s="54" t="e">
        <f>+#REF!</f>
        <v>#REF!</v>
      </c>
      <c r="I3106" s="54" t="e">
        <f>+#REF!</f>
        <v>#REF!</v>
      </c>
      <c r="J3106" s="54" t="e">
        <f>+#REF!</f>
        <v>#REF!</v>
      </c>
      <c r="K3106" s="54" t="e">
        <f>+#REF!</f>
        <v>#REF!</v>
      </c>
      <c r="L3106" s="54" t="e">
        <f>+#REF!</f>
        <v>#REF!</v>
      </c>
      <c r="M3106" s="54" t="e">
        <f>+#REF!</f>
        <v>#REF!</v>
      </c>
      <c r="N3106" s="54" t="e">
        <f>+#REF!</f>
        <v>#REF!</v>
      </c>
      <c r="O3106" s="54" t="e">
        <f>+#REF!</f>
        <v>#REF!</v>
      </c>
      <c r="P3106" s="76" t="e">
        <f t="shared" si="638"/>
        <v>#REF!</v>
      </c>
      <c r="Q3106" s="76" t="e">
        <f t="shared" si="639"/>
        <v>#REF!</v>
      </c>
    </row>
    <row r="3107" spans="2:17" ht="15" outlineLevel="2" x14ac:dyDescent="0.25">
      <c r="B3107" s="11" t="e">
        <f>+#REF!</f>
        <v>#REF!</v>
      </c>
      <c r="C3107" s="11" t="e">
        <f>+#REF!</f>
        <v>#REF!</v>
      </c>
      <c r="D3107" s="54" t="e">
        <f>+#REF!</f>
        <v>#REF!</v>
      </c>
      <c r="E3107" s="54" t="e">
        <f>+#REF!</f>
        <v>#REF!</v>
      </c>
      <c r="F3107" s="54" t="e">
        <f>+#REF!</f>
        <v>#REF!</v>
      </c>
      <c r="G3107" s="54" t="e">
        <f>+#REF!</f>
        <v>#REF!</v>
      </c>
      <c r="H3107" s="54" t="e">
        <f>+#REF!</f>
        <v>#REF!</v>
      </c>
      <c r="I3107" s="54" t="e">
        <f>+#REF!</f>
        <v>#REF!</v>
      </c>
      <c r="J3107" s="54" t="e">
        <f>+#REF!</f>
        <v>#REF!</v>
      </c>
      <c r="K3107" s="54" t="e">
        <f>+#REF!</f>
        <v>#REF!</v>
      </c>
      <c r="L3107" s="54" t="e">
        <f>+#REF!</f>
        <v>#REF!</v>
      </c>
      <c r="M3107" s="54" t="e">
        <f>+#REF!</f>
        <v>#REF!</v>
      </c>
      <c r="N3107" s="54" t="e">
        <f>+#REF!</f>
        <v>#REF!</v>
      </c>
      <c r="O3107" s="54" t="e">
        <f>+#REF!</f>
        <v>#REF!</v>
      </c>
      <c r="P3107" s="76" t="e">
        <f t="shared" si="638"/>
        <v>#REF!</v>
      </c>
      <c r="Q3107" s="76" t="e">
        <f t="shared" si="639"/>
        <v>#REF!</v>
      </c>
    </row>
    <row r="3108" spans="2:17" ht="15.75" outlineLevel="2" thickBot="1" x14ac:dyDescent="0.3">
      <c r="B3108" s="11" t="e">
        <f>+#REF!</f>
        <v>#REF!</v>
      </c>
      <c r="C3108" s="11" t="e">
        <f>+#REF!</f>
        <v>#REF!</v>
      </c>
      <c r="D3108" s="54" t="e">
        <f>+#REF!</f>
        <v>#REF!</v>
      </c>
      <c r="E3108" s="54" t="e">
        <f>+#REF!</f>
        <v>#REF!</v>
      </c>
      <c r="F3108" s="54" t="e">
        <f>+#REF!</f>
        <v>#REF!</v>
      </c>
      <c r="G3108" s="54" t="e">
        <f>+#REF!</f>
        <v>#REF!</v>
      </c>
      <c r="H3108" s="54" t="e">
        <f>+#REF!</f>
        <v>#REF!</v>
      </c>
      <c r="I3108" s="54" t="e">
        <f>+#REF!</f>
        <v>#REF!</v>
      </c>
      <c r="J3108" s="54" t="e">
        <f>+#REF!</f>
        <v>#REF!</v>
      </c>
      <c r="K3108" s="54" t="e">
        <f>+#REF!</f>
        <v>#REF!</v>
      </c>
      <c r="L3108" s="54" t="e">
        <f>+#REF!</f>
        <v>#REF!</v>
      </c>
      <c r="M3108" s="54" t="e">
        <f>+#REF!</f>
        <v>#REF!</v>
      </c>
      <c r="N3108" s="54" t="e">
        <f>+#REF!</f>
        <v>#REF!</v>
      </c>
      <c r="O3108" s="54" t="e">
        <f>+#REF!</f>
        <v>#REF!</v>
      </c>
      <c r="P3108" s="76" t="e">
        <f t="shared" si="638"/>
        <v>#REF!</v>
      </c>
      <c r="Q3108" s="76" t="e">
        <f t="shared" si="639"/>
        <v>#REF!</v>
      </c>
    </row>
    <row r="3109" spans="2:17" ht="15.75" outlineLevel="1" thickTop="1" x14ac:dyDescent="0.25">
      <c r="B3109" s="51" t="s">
        <v>136</v>
      </c>
      <c r="C3109" s="51"/>
      <c r="D3109" s="56" t="e">
        <f t="shared" ref="D3109:O3109" si="640">SUBTOTAL(9,D3085:D3108)</f>
        <v>#REF!</v>
      </c>
      <c r="E3109" s="56" t="e">
        <f t="shared" si="640"/>
        <v>#REF!</v>
      </c>
      <c r="F3109" s="56" t="e">
        <f t="shared" si="640"/>
        <v>#REF!</v>
      </c>
      <c r="G3109" s="56" t="e">
        <f t="shared" si="640"/>
        <v>#REF!</v>
      </c>
      <c r="H3109" s="56" t="e">
        <f t="shared" si="640"/>
        <v>#REF!</v>
      </c>
      <c r="I3109" s="56" t="e">
        <f t="shared" si="640"/>
        <v>#REF!</v>
      </c>
      <c r="J3109" s="56" t="e">
        <f t="shared" si="640"/>
        <v>#REF!</v>
      </c>
      <c r="K3109" s="56" t="e">
        <f t="shared" si="640"/>
        <v>#REF!</v>
      </c>
      <c r="L3109" s="56" t="e">
        <f t="shared" si="640"/>
        <v>#REF!</v>
      </c>
      <c r="M3109" s="56" t="e">
        <f t="shared" si="640"/>
        <v>#REF!</v>
      </c>
      <c r="N3109" s="56" t="e">
        <f t="shared" si="640"/>
        <v>#REF!</v>
      </c>
      <c r="O3109" s="56" t="e">
        <f t="shared" si="640"/>
        <v>#REF!</v>
      </c>
      <c r="P3109" s="56" t="e">
        <f t="shared" si="638"/>
        <v>#REF!</v>
      </c>
      <c r="Q3109" s="56" t="e">
        <f t="shared" si="639"/>
        <v>#REF!</v>
      </c>
    </row>
    <row r="3110" spans="2:17" ht="15" outlineLevel="1" x14ac:dyDescent="0.25">
      <c r="B3110" s="69"/>
      <c r="C3110" s="69"/>
      <c r="D3110" s="77"/>
      <c r="E3110" s="77"/>
      <c r="F3110" s="77"/>
      <c r="G3110" s="77"/>
      <c r="H3110" s="77"/>
      <c r="I3110" s="77"/>
      <c r="J3110" s="77"/>
      <c r="K3110" s="77"/>
      <c r="L3110" s="77"/>
      <c r="M3110" s="77"/>
      <c r="N3110" s="77"/>
      <c r="O3110" s="77"/>
      <c r="P3110" s="77"/>
      <c r="Q3110" s="77"/>
    </row>
    <row r="3111" spans="2:17" ht="15" outlineLevel="2" x14ac:dyDescent="0.25">
      <c r="B3111" s="11" t="e">
        <f>+#REF!</f>
        <v>#REF!</v>
      </c>
      <c r="C3111" s="11" t="e">
        <f>+#REF!</f>
        <v>#REF!</v>
      </c>
      <c r="D3111" s="54" t="e">
        <f>+#REF!</f>
        <v>#REF!</v>
      </c>
      <c r="E3111" s="54" t="e">
        <f>+#REF!</f>
        <v>#REF!</v>
      </c>
      <c r="F3111" s="54" t="e">
        <f>+#REF!</f>
        <v>#REF!</v>
      </c>
      <c r="G3111" s="54" t="e">
        <f>+#REF!</f>
        <v>#REF!</v>
      </c>
      <c r="H3111" s="54" t="e">
        <f>+#REF!</f>
        <v>#REF!</v>
      </c>
      <c r="I3111" s="54" t="e">
        <f>+#REF!</f>
        <v>#REF!</v>
      </c>
      <c r="J3111" s="54" t="e">
        <f>+#REF!</f>
        <v>#REF!</v>
      </c>
      <c r="K3111" s="54" t="e">
        <f>+#REF!</f>
        <v>#REF!</v>
      </c>
      <c r="L3111" s="54" t="e">
        <f>+#REF!</f>
        <v>#REF!</v>
      </c>
      <c r="M3111" s="54" t="e">
        <f>+#REF!</f>
        <v>#REF!</v>
      </c>
      <c r="N3111" s="54" t="e">
        <f>+#REF!</f>
        <v>#REF!</v>
      </c>
      <c r="O3111" s="54" t="e">
        <f>+#REF!</f>
        <v>#REF!</v>
      </c>
      <c r="P3111" s="76" t="e">
        <f t="shared" si="638"/>
        <v>#REF!</v>
      </c>
      <c r="Q3111" s="76" t="e">
        <f t="shared" si="639"/>
        <v>#REF!</v>
      </c>
    </row>
    <row r="3112" spans="2:17" ht="15" outlineLevel="2" x14ac:dyDescent="0.25">
      <c r="B3112" s="11" t="e">
        <f>+#REF!</f>
        <v>#REF!</v>
      </c>
      <c r="C3112" s="11" t="e">
        <f>+#REF!</f>
        <v>#REF!</v>
      </c>
      <c r="D3112" s="54" t="e">
        <f>+#REF!</f>
        <v>#REF!</v>
      </c>
      <c r="E3112" s="54" t="e">
        <f>+#REF!</f>
        <v>#REF!</v>
      </c>
      <c r="F3112" s="54" t="e">
        <f>+#REF!</f>
        <v>#REF!</v>
      </c>
      <c r="G3112" s="54" t="e">
        <f>+#REF!</f>
        <v>#REF!</v>
      </c>
      <c r="H3112" s="54" t="e">
        <f>+#REF!</f>
        <v>#REF!</v>
      </c>
      <c r="I3112" s="54" t="e">
        <f>+#REF!</f>
        <v>#REF!</v>
      </c>
      <c r="J3112" s="54" t="e">
        <f>+#REF!</f>
        <v>#REF!</v>
      </c>
      <c r="K3112" s="54" t="e">
        <f>+#REF!</f>
        <v>#REF!</v>
      </c>
      <c r="L3112" s="54" t="e">
        <f>+#REF!</f>
        <v>#REF!</v>
      </c>
      <c r="M3112" s="54" t="e">
        <f>+#REF!</f>
        <v>#REF!</v>
      </c>
      <c r="N3112" s="54" t="e">
        <f>+#REF!</f>
        <v>#REF!</v>
      </c>
      <c r="O3112" s="54" t="e">
        <f>+#REF!</f>
        <v>#REF!</v>
      </c>
      <c r="P3112" s="76" t="e">
        <f t="shared" si="638"/>
        <v>#REF!</v>
      </c>
      <c r="Q3112" s="76" t="e">
        <f t="shared" si="639"/>
        <v>#REF!</v>
      </c>
    </row>
    <row r="3113" spans="2:17" ht="15" outlineLevel="2" x14ac:dyDescent="0.25">
      <c r="B3113" s="11" t="e">
        <f>+#REF!</f>
        <v>#REF!</v>
      </c>
      <c r="C3113" s="11" t="e">
        <f>+#REF!</f>
        <v>#REF!</v>
      </c>
      <c r="D3113" s="54" t="e">
        <f>+#REF!</f>
        <v>#REF!</v>
      </c>
      <c r="E3113" s="54" t="e">
        <f>+#REF!</f>
        <v>#REF!</v>
      </c>
      <c r="F3113" s="54" t="e">
        <f>+#REF!</f>
        <v>#REF!</v>
      </c>
      <c r="G3113" s="54" t="e">
        <f>+#REF!</f>
        <v>#REF!</v>
      </c>
      <c r="H3113" s="54" t="e">
        <f>+#REF!</f>
        <v>#REF!</v>
      </c>
      <c r="I3113" s="54" t="e">
        <f>+#REF!</f>
        <v>#REF!</v>
      </c>
      <c r="J3113" s="54" t="e">
        <f>+#REF!</f>
        <v>#REF!</v>
      </c>
      <c r="K3113" s="54" t="e">
        <f>+#REF!</f>
        <v>#REF!</v>
      </c>
      <c r="L3113" s="54" t="e">
        <f>+#REF!</f>
        <v>#REF!</v>
      </c>
      <c r="M3113" s="54" t="e">
        <f>+#REF!</f>
        <v>#REF!</v>
      </c>
      <c r="N3113" s="54" t="e">
        <f>+#REF!</f>
        <v>#REF!</v>
      </c>
      <c r="O3113" s="54" t="e">
        <f>+#REF!</f>
        <v>#REF!</v>
      </c>
      <c r="P3113" s="76" t="e">
        <f t="shared" si="638"/>
        <v>#REF!</v>
      </c>
      <c r="Q3113" s="76" t="e">
        <f t="shared" si="639"/>
        <v>#REF!</v>
      </c>
    </row>
    <row r="3114" spans="2:17" ht="15" outlineLevel="2" x14ac:dyDescent="0.25">
      <c r="B3114" s="11" t="e">
        <f>+#REF!</f>
        <v>#REF!</v>
      </c>
      <c r="C3114" s="11" t="e">
        <f>+#REF!</f>
        <v>#REF!</v>
      </c>
      <c r="D3114" s="54" t="e">
        <f>+#REF!</f>
        <v>#REF!</v>
      </c>
      <c r="E3114" s="54" t="e">
        <f>+#REF!</f>
        <v>#REF!</v>
      </c>
      <c r="F3114" s="54" t="e">
        <f>+#REF!</f>
        <v>#REF!</v>
      </c>
      <c r="G3114" s="54" t="e">
        <f>+#REF!</f>
        <v>#REF!</v>
      </c>
      <c r="H3114" s="54" t="e">
        <f>+#REF!</f>
        <v>#REF!</v>
      </c>
      <c r="I3114" s="54" t="e">
        <f>+#REF!</f>
        <v>#REF!</v>
      </c>
      <c r="J3114" s="54" t="e">
        <f>+#REF!</f>
        <v>#REF!</v>
      </c>
      <c r="K3114" s="54" t="e">
        <f>+#REF!</f>
        <v>#REF!</v>
      </c>
      <c r="L3114" s="54" t="e">
        <f>+#REF!</f>
        <v>#REF!</v>
      </c>
      <c r="M3114" s="54" t="e">
        <f>+#REF!</f>
        <v>#REF!</v>
      </c>
      <c r="N3114" s="54" t="e">
        <f>+#REF!</f>
        <v>#REF!</v>
      </c>
      <c r="O3114" s="54" t="e">
        <f>+#REF!</f>
        <v>#REF!</v>
      </c>
      <c r="P3114" s="76" t="e">
        <f t="shared" si="638"/>
        <v>#REF!</v>
      </c>
      <c r="Q3114" s="76" t="e">
        <f t="shared" si="639"/>
        <v>#REF!</v>
      </c>
    </row>
    <row r="3115" spans="2:17" ht="15" outlineLevel="2" x14ac:dyDescent="0.25">
      <c r="B3115" s="11" t="e">
        <f>+#REF!</f>
        <v>#REF!</v>
      </c>
      <c r="C3115" s="11" t="e">
        <f>+#REF!</f>
        <v>#REF!</v>
      </c>
      <c r="D3115" s="54" t="e">
        <f>+#REF!</f>
        <v>#REF!</v>
      </c>
      <c r="E3115" s="54" t="e">
        <f>+#REF!</f>
        <v>#REF!</v>
      </c>
      <c r="F3115" s="54" t="e">
        <f>+#REF!</f>
        <v>#REF!</v>
      </c>
      <c r="G3115" s="54" t="e">
        <f>+#REF!</f>
        <v>#REF!</v>
      </c>
      <c r="H3115" s="54" t="e">
        <f>+#REF!</f>
        <v>#REF!</v>
      </c>
      <c r="I3115" s="54" t="e">
        <f>+#REF!</f>
        <v>#REF!</v>
      </c>
      <c r="J3115" s="54" t="e">
        <f>+#REF!</f>
        <v>#REF!</v>
      </c>
      <c r="K3115" s="54" t="e">
        <f>+#REF!</f>
        <v>#REF!</v>
      </c>
      <c r="L3115" s="54" t="e">
        <f>+#REF!</f>
        <v>#REF!</v>
      </c>
      <c r="M3115" s="54" t="e">
        <f>+#REF!</f>
        <v>#REF!</v>
      </c>
      <c r="N3115" s="54" t="e">
        <f>+#REF!</f>
        <v>#REF!</v>
      </c>
      <c r="O3115" s="54" t="e">
        <f>+#REF!</f>
        <v>#REF!</v>
      </c>
      <c r="P3115" s="76" t="e">
        <f t="shared" si="638"/>
        <v>#REF!</v>
      </c>
      <c r="Q3115" s="76" t="e">
        <f t="shared" si="639"/>
        <v>#REF!</v>
      </c>
    </row>
    <row r="3116" spans="2:17" ht="15" outlineLevel="2" x14ac:dyDescent="0.25">
      <c r="B3116" s="11" t="e">
        <f>+#REF!</f>
        <v>#REF!</v>
      </c>
      <c r="C3116" s="11" t="e">
        <f>+#REF!</f>
        <v>#REF!</v>
      </c>
      <c r="D3116" s="54" t="e">
        <f>+#REF!</f>
        <v>#REF!</v>
      </c>
      <c r="E3116" s="54" t="e">
        <f>+#REF!</f>
        <v>#REF!</v>
      </c>
      <c r="F3116" s="54" t="e">
        <f>+#REF!</f>
        <v>#REF!</v>
      </c>
      <c r="G3116" s="54" t="e">
        <f>+#REF!</f>
        <v>#REF!</v>
      </c>
      <c r="H3116" s="54" t="e">
        <f>+#REF!</f>
        <v>#REF!</v>
      </c>
      <c r="I3116" s="54" t="e">
        <f>+#REF!</f>
        <v>#REF!</v>
      </c>
      <c r="J3116" s="54" t="e">
        <f>+#REF!</f>
        <v>#REF!</v>
      </c>
      <c r="K3116" s="54" t="e">
        <f>+#REF!</f>
        <v>#REF!</v>
      </c>
      <c r="L3116" s="54" t="e">
        <f>+#REF!</f>
        <v>#REF!</v>
      </c>
      <c r="M3116" s="54" t="e">
        <f>+#REF!</f>
        <v>#REF!</v>
      </c>
      <c r="N3116" s="54" t="e">
        <f>+#REF!</f>
        <v>#REF!</v>
      </c>
      <c r="O3116" s="54" t="e">
        <f>+#REF!</f>
        <v>#REF!</v>
      </c>
      <c r="P3116" s="76" t="e">
        <f t="shared" si="638"/>
        <v>#REF!</v>
      </c>
      <c r="Q3116" s="76" t="e">
        <f t="shared" si="639"/>
        <v>#REF!</v>
      </c>
    </row>
    <row r="3117" spans="2:17" ht="15" outlineLevel="2" x14ac:dyDescent="0.25">
      <c r="B3117" s="11" t="e">
        <f>+#REF!</f>
        <v>#REF!</v>
      </c>
      <c r="C3117" s="11" t="e">
        <f>+#REF!</f>
        <v>#REF!</v>
      </c>
      <c r="D3117" s="54" t="e">
        <f>+#REF!</f>
        <v>#REF!</v>
      </c>
      <c r="E3117" s="54" t="e">
        <f>+#REF!</f>
        <v>#REF!</v>
      </c>
      <c r="F3117" s="54" t="e">
        <f>+#REF!</f>
        <v>#REF!</v>
      </c>
      <c r="G3117" s="54" t="e">
        <f>+#REF!</f>
        <v>#REF!</v>
      </c>
      <c r="H3117" s="54" t="e">
        <f>+#REF!</f>
        <v>#REF!</v>
      </c>
      <c r="I3117" s="54" t="e">
        <f>+#REF!</f>
        <v>#REF!</v>
      </c>
      <c r="J3117" s="54" t="e">
        <f>+#REF!</f>
        <v>#REF!</v>
      </c>
      <c r="K3117" s="54" t="e">
        <f>+#REF!</f>
        <v>#REF!</v>
      </c>
      <c r="L3117" s="54" t="e">
        <f>+#REF!</f>
        <v>#REF!</v>
      </c>
      <c r="M3117" s="54" t="e">
        <f>+#REF!</f>
        <v>#REF!</v>
      </c>
      <c r="N3117" s="54" t="e">
        <f>+#REF!</f>
        <v>#REF!</v>
      </c>
      <c r="O3117" s="54" t="e">
        <f>+#REF!</f>
        <v>#REF!</v>
      </c>
      <c r="P3117" s="76" t="e">
        <f t="shared" si="638"/>
        <v>#REF!</v>
      </c>
      <c r="Q3117" s="76" t="e">
        <f t="shared" si="639"/>
        <v>#REF!</v>
      </c>
    </row>
    <row r="3118" spans="2:17" ht="15" outlineLevel="2" x14ac:dyDescent="0.25">
      <c r="B3118" s="11" t="e">
        <f>+#REF!</f>
        <v>#REF!</v>
      </c>
      <c r="C3118" s="11" t="e">
        <f>+#REF!</f>
        <v>#REF!</v>
      </c>
      <c r="D3118" s="54" t="e">
        <f>+#REF!</f>
        <v>#REF!</v>
      </c>
      <c r="E3118" s="54" t="e">
        <f>+#REF!</f>
        <v>#REF!</v>
      </c>
      <c r="F3118" s="54" t="e">
        <f>+#REF!</f>
        <v>#REF!</v>
      </c>
      <c r="G3118" s="54" t="e">
        <f>+#REF!</f>
        <v>#REF!</v>
      </c>
      <c r="H3118" s="54" t="e">
        <f>+#REF!</f>
        <v>#REF!</v>
      </c>
      <c r="I3118" s="54" t="e">
        <f>+#REF!</f>
        <v>#REF!</v>
      </c>
      <c r="J3118" s="54" t="e">
        <f>+#REF!</f>
        <v>#REF!</v>
      </c>
      <c r="K3118" s="54" t="e">
        <f>+#REF!</f>
        <v>#REF!</v>
      </c>
      <c r="L3118" s="54" t="e">
        <f>+#REF!</f>
        <v>#REF!</v>
      </c>
      <c r="M3118" s="54" t="e">
        <f>+#REF!</f>
        <v>#REF!</v>
      </c>
      <c r="N3118" s="54" t="e">
        <f>+#REF!</f>
        <v>#REF!</v>
      </c>
      <c r="O3118" s="54" t="e">
        <f>+#REF!</f>
        <v>#REF!</v>
      </c>
      <c r="P3118" s="76" t="e">
        <f t="shared" si="638"/>
        <v>#REF!</v>
      </c>
      <c r="Q3118" s="76" t="e">
        <f t="shared" si="639"/>
        <v>#REF!</v>
      </c>
    </row>
    <row r="3119" spans="2:17" ht="15" outlineLevel="2" x14ac:dyDescent="0.25">
      <c r="B3119" s="11" t="e">
        <f>+#REF!</f>
        <v>#REF!</v>
      </c>
      <c r="C3119" s="11" t="e">
        <f>+#REF!</f>
        <v>#REF!</v>
      </c>
      <c r="D3119" s="54" t="e">
        <f>+#REF!</f>
        <v>#REF!</v>
      </c>
      <c r="E3119" s="54" t="e">
        <f>+#REF!</f>
        <v>#REF!</v>
      </c>
      <c r="F3119" s="54" t="e">
        <f>+#REF!</f>
        <v>#REF!</v>
      </c>
      <c r="G3119" s="54" t="e">
        <f>+#REF!</f>
        <v>#REF!</v>
      </c>
      <c r="H3119" s="54" t="e">
        <f>+#REF!</f>
        <v>#REF!</v>
      </c>
      <c r="I3119" s="54" t="e">
        <f>+#REF!</f>
        <v>#REF!</v>
      </c>
      <c r="J3119" s="54" t="e">
        <f>+#REF!</f>
        <v>#REF!</v>
      </c>
      <c r="K3119" s="54" t="e">
        <f>+#REF!</f>
        <v>#REF!</v>
      </c>
      <c r="L3119" s="54" t="e">
        <f>+#REF!</f>
        <v>#REF!</v>
      </c>
      <c r="M3119" s="54" t="e">
        <f>+#REF!</f>
        <v>#REF!</v>
      </c>
      <c r="N3119" s="54" t="e">
        <f>+#REF!</f>
        <v>#REF!</v>
      </c>
      <c r="O3119" s="54" t="e">
        <f>+#REF!</f>
        <v>#REF!</v>
      </c>
      <c r="P3119" s="76" t="e">
        <f t="shared" si="638"/>
        <v>#REF!</v>
      </c>
      <c r="Q3119" s="76" t="e">
        <f t="shared" si="639"/>
        <v>#REF!</v>
      </c>
    </row>
    <row r="3120" spans="2:17" ht="15" outlineLevel="2" x14ac:dyDescent="0.25">
      <c r="B3120" s="11" t="e">
        <f>+#REF!</f>
        <v>#REF!</v>
      </c>
      <c r="C3120" s="11" t="e">
        <f>+#REF!</f>
        <v>#REF!</v>
      </c>
      <c r="D3120" s="54" t="e">
        <f>+#REF!</f>
        <v>#REF!</v>
      </c>
      <c r="E3120" s="54" t="e">
        <f>+#REF!</f>
        <v>#REF!</v>
      </c>
      <c r="F3120" s="54" t="e">
        <f>+#REF!</f>
        <v>#REF!</v>
      </c>
      <c r="G3120" s="54" t="e">
        <f>+#REF!</f>
        <v>#REF!</v>
      </c>
      <c r="H3120" s="54" t="e">
        <f>+#REF!</f>
        <v>#REF!</v>
      </c>
      <c r="I3120" s="54" t="e">
        <f>+#REF!</f>
        <v>#REF!</v>
      </c>
      <c r="J3120" s="54" t="e">
        <f>+#REF!</f>
        <v>#REF!</v>
      </c>
      <c r="K3120" s="54" t="e">
        <f>+#REF!</f>
        <v>#REF!</v>
      </c>
      <c r="L3120" s="54" t="e">
        <f>+#REF!</f>
        <v>#REF!</v>
      </c>
      <c r="M3120" s="54" t="e">
        <f>+#REF!</f>
        <v>#REF!</v>
      </c>
      <c r="N3120" s="54" t="e">
        <f>+#REF!</f>
        <v>#REF!</v>
      </c>
      <c r="O3120" s="54" t="e">
        <f>+#REF!</f>
        <v>#REF!</v>
      </c>
      <c r="P3120" s="76" t="e">
        <f t="shared" si="638"/>
        <v>#REF!</v>
      </c>
      <c r="Q3120" s="76" t="e">
        <f t="shared" si="639"/>
        <v>#REF!</v>
      </c>
    </row>
    <row r="3121" spans="2:17" ht="15" outlineLevel="2" x14ac:dyDescent="0.25">
      <c r="B3121" s="11" t="e">
        <f>+#REF!</f>
        <v>#REF!</v>
      </c>
      <c r="C3121" s="11" t="e">
        <f>+#REF!</f>
        <v>#REF!</v>
      </c>
      <c r="D3121" s="54" t="e">
        <f>+#REF!</f>
        <v>#REF!</v>
      </c>
      <c r="E3121" s="54" t="e">
        <f>+#REF!</f>
        <v>#REF!</v>
      </c>
      <c r="F3121" s="54" t="e">
        <f>+#REF!</f>
        <v>#REF!</v>
      </c>
      <c r="G3121" s="54" t="e">
        <f>+#REF!</f>
        <v>#REF!</v>
      </c>
      <c r="H3121" s="54" t="e">
        <f>+#REF!</f>
        <v>#REF!</v>
      </c>
      <c r="I3121" s="54" t="e">
        <f>+#REF!</f>
        <v>#REF!</v>
      </c>
      <c r="J3121" s="54" t="e">
        <f>+#REF!</f>
        <v>#REF!</v>
      </c>
      <c r="K3121" s="54" t="e">
        <f>+#REF!</f>
        <v>#REF!</v>
      </c>
      <c r="L3121" s="54" t="e">
        <f>+#REF!</f>
        <v>#REF!</v>
      </c>
      <c r="M3121" s="54" t="e">
        <f>+#REF!</f>
        <v>#REF!</v>
      </c>
      <c r="N3121" s="54" t="e">
        <f>+#REF!</f>
        <v>#REF!</v>
      </c>
      <c r="O3121" s="54" t="e">
        <f>+#REF!</f>
        <v>#REF!</v>
      </c>
      <c r="P3121" s="76" t="e">
        <f t="shared" si="638"/>
        <v>#REF!</v>
      </c>
      <c r="Q3121" s="76" t="e">
        <f t="shared" si="639"/>
        <v>#REF!</v>
      </c>
    </row>
    <row r="3122" spans="2:17" ht="15" outlineLevel="2" x14ac:dyDescent="0.25">
      <c r="B3122" s="11" t="e">
        <f>+#REF!</f>
        <v>#REF!</v>
      </c>
      <c r="C3122" s="11" t="e">
        <f>+#REF!</f>
        <v>#REF!</v>
      </c>
      <c r="D3122" s="54" t="e">
        <f>+#REF!</f>
        <v>#REF!</v>
      </c>
      <c r="E3122" s="54" t="e">
        <f>+#REF!</f>
        <v>#REF!</v>
      </c>
      <c r="F3122" s="54" t="e">
        <f>+#REF!</f>
        <v>#REF!</v>
      </c>
      <c r="G3122" s="54" t="e">
        <f>+#REF!</f>
        <v>#REF!</v>
      </c>
      <c r="H3122" s="54" t="e">
        <f>+#REF!</f>
        <v>#REF!</v>
      </c>
      <c r="I3122" s="54" t="e">
        <f>+#REF!</f>
        <v>#REF!</v>
      </c>
      <c r="J3122" s="54" t="e">
        <f>+#REF!</f>
        <v>#REF!</v>
      </c>
      <c r="K3122" s="54" t="e">
        <f>+#REF!</f>
        <v>#REF!</v>
      </c>
      <c r="L3122" s="54" t="e">
        <f>+#REF!</f>
        <v>#REF!</v>
      </c>
      <c r="M3122" s="54" t="e">
        <f>+#REF!</f>
        <v>#REF!</v>
      </c>
      <c r="N3122" s="54" t="e">
        <f>+#REF!</f>
        <v>#REF!</v>
      </c>
      <c r="O3122" s="54" t="e">
        <f>+#REF!</f>
        <v>#REF!</v>
      </c>
      <c r="P3122" s="76" t="e">
        <f t="shared" si="638"/>
        <v>#REF!</v>
      </c>
      <c r="Q3122" s="76" t="e">
        <f t="shared" si="639"/>
        <v>#REF!</v>
      </c>
    </row>
    <row r="3123" spans="2:17" ht="15" outlineLevel="2" x14ac:dyDescent="0.25">
      <c r="B3123" s="11" t="e">
        <f>+#REF!</f>
        <v>#REF!</v>
      </c>
      <c r="C3123" s="11" t="e">
        <f>+#REF!</f>
        <v>#REF!</v>
      </c>
      <c r="D3123" s="54" t="e">
        <f>+#REF!</f>
        <v>#REF!</v>
      </c>
      <c r="E3123" s="54" t="e">
        <f>+#REF!</f>
        <v>#REF!</v>
      </c>
      <c r="F3123" s="54" t="e">
        <f>+#REF!</f>
        <v>#REF!</v>
      </c>
      <c r="G3123" s="54" t="e">
        <f>+#REF!</f>
        <v>#REF!</v>
      </c>
      <c r="H3123" s="54" t="e">
        <f>+#REF!</f>
        <v>#REF!</v>
      </c>
      <c r="I3123" s="54" t="e">
        <f>+#REF!</f>
        <v>#REF!</v>
      </c>
      <c r="J3123" s="54" t="e">
        <f>+#REF!</f>
        <v>#REF!</v>
      </c>
      <c r="K3123" s="54" t="e">
        <f>+#REF!</f>
        <v>#REF!</v>
      </c>
      <c r="L3123" s="54" t="e">
        <f>+#REF!</f>
        <v>#REF!</v>
      </c>
      <c r="M3123" s="54" t="e">
        <f>+#REF!</f>
        <v>#REF!</v>
      </c>
      <c r="N3123" s="54" t="e">
        <f>+#REF!</f>
        <v>#REF!</v>
      </c>
      <c r="O3123" s="54" t="e">
        <f>+#REF!</f>
        <v>#REF!</v>
      </c>
      <c r="P3123" s="76" t="e">
        <f t="shared" si="638"/>
        <v>#REF!</v>
      </c>
      <c r="Q3123" s="76" t="e">
        <f t="shared" si="639"/>
        <v>#REF!</v>
      </c>
    </row>
    <row r="3124" spans="2:17" ht="15" outlineLevel="2" x14ac:dyDescent="0.25">
      <c r="B3124" s="11" t="e">
        <f>+#REF!</f>
        <v>#REF!</v>
      </c>
      <c r="C3124" s="11" t="e">
        <f>+#REF!</f>
        <v>#REF!</v>
      </c>
      <c r="D3124" s="54" t="e">
        <f>+#REF!</f>
        <v>#REF!</v>
      </c>
      <c r="E3124" s="54" t="e">
        <f>+#REF!</f>
        <v>#REF!</v>
      </c>
      <c r="F3124" s="54" t="e">
        <f>+#REF!</f>
        <v>#REF!</v>
      </c>
      <c r="G3124" s="54" t="e">
        <f>+#REF!</f>
        <v>#REF!</v>
      </c>
      <c r="H3124" s="54" t="e">
        <f>+#REF!</f>
        <v>#REF!</v>
      </c>
      <c r="I3124" s="54" t="e">
        <f>+#REF!</f>
        <v>#REF!</v>
      </c>
      <c r="J3124" s="54" t="e">
        <f>+#REF!</f>
        <v>#REF!</v>
      </c>
      <c r="K3124" s="54" t="e">
        <f>+#REF!</f>
        <v>#REF!</v>
      </c>
      <c r="L3124" s="54" t="e">
        <f>+#REF!</f>
        <v>#REF!</v>
      </c>
      <c r="M3124" s="54" t="e">
        <f>+#REF!</f>
        <v>#REF!</v>
      </c>
      <c r="N3124" s="54" t="e">
        <f>+#REF!</f>
        <v>#REF!</v>
      </c>
      <c r="O3124" s="54" t="e">
        <f>+#REF!</f>
        <v>#REF!</v>
      </c>
      <c r="P3124" s="76" t="e">
        <f t="shared" si="638"/>
        <v>#REF!</v>
      </c>
      <c r="Q3124" s="76" t="e">
        <f t="shared" si="639"/>
        <v>#REF!</v>
      </c>
    </row>
    <row r="3125" spans="2:17" ht="15" outlineLevel="2" x14ac:dyDescent="0.25">
      <c r="B3125" s="11" t="e">
        <f>+#REF!</f>
        <v>#REF!</v>
      </c>
      <c r="C3125" s="11" t="e">
        <f>+#REF!</f>
        <v>#REF!</v>
      </c>
      <c r="D3125" s="54" t="e">
        <f>+#REF!</f>
        <v>#REF!</v>
      </c>
      <c r="E3125" s="54" t="e">
        <f>+#REF!</f>
        <v>#REF!</v>
      </c>
      <c r="F3125" s="54" t="e">
        <f>+#REF!</f>
        <v>#REF!</v>
      </c>
      <c r="G3125" s="54" t="e">
        <f>+#REF!</f>
        <v>#REF!</v>
      </c>
      <c r="H3125" s="54" t="e">
        <f>+#REF!</f>
        <v>#REF!</v>
      </c>
      <c r="I3125" s="54" t="e">
        <f>+#REF!</f>
        <v>#REF!</v>
      </c>
      <c r="J3125" s="54" t="e">
        <f>+#REF!</f>
        <v>#REF!</v>
      </c>
      <c r="K3125" s="54" t="e">
        <f>+#REF!</f>
        <v>#REF!</v>
      </c>
      <c r="L3125" s="54" t="e">
        <f>+#REF!</f>
        <v>#REF!</v>
      </c>
      <c r="M3125" s="54" t="e">
        <f>+#REF!</f>
        <v>#REF!</v>
      </c>
      <c r="N3125" s="54" t="e">
        <f>+#REF!</f>
        <v>#REF!</v>
      </c>
      <c r="O3125" s="54" t="e">
        <f>+#REF!</f>
        <v>#REF!</v>
      </c>
      <c r="P3125" s="76" t="e">
        <f t="shared" si="638"/>
        <v>#REF!</v>
      </c>
      <c r="Q3125" s="76" t="e">
        <f t="shared" si="639"/>
        <v>#REF!</v>
      </c>
    </row>
    <row r="3126" spans="2:17" ht="15" outlineLevel="2" x14ac:dyDescent="0.25">
      <c r="B3126" s="11" t="e">
        <f>+#REF!</f>
        <v>#REF!</v>
      </c>
      <c r="C3126" s="11" t="e">
        <f>+#REF!</f>
        <v>#REF!</v>
      </c>
      <c r="D3126" s="54" t="e">
        <f>+#REF!</f>
        <v>#REF!</v>
      </c>
      <c r="E3126" s="54" t="e">
        <f>+#REF!</f>
        <v>#REF!</v>
      </c>
      <c r="F3126" s="54" t="e">
        <f>+#REF!</f>
        <v>#REF!</v>
      </c>
      <c r="G3126" s="54" t="e">
        <f>+#REF!</f>
        <v>#REF!</v>
      </c>
      <c r="H3126" s="54" t="e">
        <f>+#REF!</f>
        <v>#REF!</v>
      </c>
      <c r="I3126" s="54" t="e">
        <f>+#REF!</f>
        <v>#REF!</v>
      </c>
      <c r="J3126" s="54" t="e">
        <f>+#REF!</f>
        <v>#REF!</v>
      </c>
      <c r="K3126" s="54" t="e">
        <f>+#REF!</f>
        <v>#REF!</v>
      </c>
      <c r="L3126" s="54" t="e">
        <f>+#REF!</f>
        <v>#REF!</v>
      </c>
      <c r="M3126" s="54" t="e">
        <f>+#REF!</f>
        <v>#REF!</v>
      </c>
      <c r="N3126" s="54" t="e">
        <f>+#REF!</f>
        <v>#REF!</v>
      </c>
      <c r="O3126" s="54" t="e">
        <f>+#REF!</f>
        <v>#REF!</v>
      </c>
      <c r="P3126" s="76" t="e">
        <f t="shared" si="638"/>
        <v>#REF!</v>
      </c>
      <c r="Q3126" s="76" t="e">
        <f t="shared" si="639"/>
        <v>#REF!</v>
      </c>
    </row>
    <row r="3127" spans="2:17" ht="15" outlineLevel="2" x14ac:dyDescent="0.25">
      <c r="B3127" s="11" t="e">
        <f>+#REF!</f>
        <v>#REF!</v>
      </c>
      <c r="C3127" s="11" t="e">
        <f>+#REF!</f>
        <v>#REF!</v>
      </c>
      <c r="D3127" s="54" t="e">
        <f>+#REF!</f>
        <v>#REF!</v>
      </c>
      <c r="E3127" s="54" t="e">
        <f>+#REF!</f>
        <v>#REF!</v>
      </c>
      <c r="F3127" s="54" t="e">
        <f>+#REF!</f>
        <v>#REF!</v>
      </c>
      <c r="G3127" s="54" t="e">
        <f>+#REF!</f>
        <v>#REF!</v>
      </c>
      <c r="H3127" s="54" t="e">
        <f>+#REF!</f>
        <v>#REF!</v>
      </c>
      <c r="I3127" s="54" t="e">
        <f>+#REF!</f>
        <v>#REF!</v>
      </c>
      <c r="J3127" s="54" t="e">
        <f>+#REF!</f>
        <v>#REF!</v>
      </c>
      <c r="K3127" s="54" t="e">
        <f>+#REF!</f>
        <v>#REF!</v>
      </c>
      <c r="L3127" s="54" t="e">
        <f>+#REF!</f>
        <v>#REF!</v>
      </c>
      <c r="M3127" s="54" t="e">
        <f>+#REF!</f>
        <v>#REF!</v>
      </c>
      <c r="N3127" s="54" t="e">
        <f>+#REF!</f>
        <v>#REF!</v>
      </c>
      <c r="O3127" s="54" t="e">
        <f>+#REF!</f>
        <v>#REF!</v>
      </c>
      <c r="P3127" s="76" t="e">
        <f t="shared" si="638"/>
        <v>#REF!</v>
      </c>
      <c r="Q3127" s="76" t="e">
        <f t="shared" si="639"/>
        <v>#REF!</v>
      </c>
    </row>
    <row r="3128" spans="2:17" ht="15" outlineLevel="2" x14ac:dyDescent="0.25">
      <c r="B3128" s="11" t="e">
        <f>+#REF!</f>
        <v>#REF!</v>
      </c>
      <c r="C3128" s="11" t="e">
        <f>+#REF!</f>
        <v>#REF!</v>
      </c>
      <c r="D3128" s="54" t="e">
        <f>+#REF!</f>
        <v>#REF!</v>
      </c>
      <c r="E3128" s="54" t="e">
        <f>+#REF!</f>
        <v>#REF!</v>
      </c>
      <c r="F3128" s="54" t="e">
        <f>+#REF!</f>
        <v>#REF!</v>
      </c>
      <c r="G3128" s="54" t="e">
        <f>+#REF!</f>
        <v>#REF!</v>
      </c>
      <c r="H3128" s="54" t="e">
        <f>+#REF!</f>
        <v>#REF!</v>
      </c>
      <c r="I3128" s="54" t="e">
        <f>+#REF!</f>
        <v>#REF!</v>
      </c>
      <c r="J3128" s="54" t="e">
        <f>+#REF!</f>
        <v>#REF!</v>
      </c>
      <c r="K3128" s="54" t="e">
        <f>+#REF!</f>
        <v>#REF!</v>
      </c>
      <c r="L3128" s="54" t="e">
        <f>+#REF!</f>
        <v>#REF!</v>
      </c>
      <c r="M3128" s="54" t="e">
        <f>+#REF!</f>
        <v>#REF!</v>
      </c>
      <c r="N3128" s="54" t="e">
        <f>+#REF!</f>
        <v>#REF!</v>
      </c>
      <c r="O3128" s="54" t="e">
        <f>+#REF!</f>
        <v>#REF!</v>
      </c>
      <c r="P3128" s="76" t="e">
        <f t="shared" si="638"/>
        <v>#REF!</v>
      </c>
      <c r="Q3128" s="76" t="e">
        <f t="shared" si="639"/>
        <v>#REF!</v>
      </c>
    </row>
    <row r="3129" spans="2:17" ht="15" outlineLevel="2" x14ac:dyDescent="0.25">
      <c r="B3129" s="11" t="e">
        <f>+#REF!</f>
        <v>#REF!</v>
      </c>
      <c r="C3129" s="11" t="e">
        <f>+#REF!</f>
        <v>#REF!</v>
      </c>
      <c r="D3129" s="54" t="e">
        <f>+#REF!</f>
        <v>#REF!</v>
      </c>
      <c r="E3129" s="54" t="e">
        <f>+#REF!</f>
        <v>#REF!</v>
      </c>
      <c r="F3129" s="54" t="e">
        <f>+#REF!</f>
        <v>#REF!</v>
      </c>
      <c r="G3129" s="54" t="e">
        <f>+#REF!</f>
        <v>#REF!</v>
      </c>
      <c r="H3129" s="54" t="e">
        <f>+#REF!</f>
        <v>#REF!</v>
      </c>
      <c r="I3129" s="54" t="e">
        <f>+#REF!</f>
        <v>#REF!</v>
      </c>
      <c r="J3129" s="54" t="e">
        <f>+#REF!</f>
        <v>#REF!</v>
      </c>
      <c r="K3129" s="54" t="e">
        <f>+#REF!</f>
        <v>#REF!</v>
      </c>
      <c r="L3129" s="54" t="e">
        <f>+#REF!</f>
        <v>#REF!</v>
      </c>
      <c r="M3129" s="54" t="e">
        <f>+#REF!</f>
        <v>#REF!</v>
      </c>
      <c r="N3129" s="54" t="e">
        <f>+#REF!</f>
        <v>#REF!</v>
      </c>
      <c r="O3129" s="54" t="e">
        <f>+#REF!</f>
        <v>#REF!</v>
      </c>
      <c r="P3129" s="76" t="e">
        <f t="shared" si="638"/>
        <v>#REF!</v>
      </c>
      <c r="Q3129" s="76" t="e">
        <f t="shared" si="639"/>
        <v>#REF!</v>
      </c>
    </row>
    <row r="3130" spans="2:17" ht="15" outlineLevel="2" x14ac:dyDescent="0.25">
      <c r="B3130" s="11" t="e">
        <f>+#REF!</f>
        <v>#REF!</v>
      </c>
      <c r="C3130" s="11" t="e">
        <f>+#REF!</f>
        <v>#REF!</v>
      </c>
      <c r="D3130" s="54" t="e">
        <f>+#REF!</f>
        <v>#REF!</v>
      </c>
      <c r="E3130" s="54" t="e">
        <f>+#REF!</f>
        <v>#REF!</v>
      </c>
      <c r="F3130" s="54" t="e">
        <f>+#REF!</f>
        <v>#REF!</v>
      </c>
      <c r="G3130" s="54" t="e">
        <f>+#REF!</f>
        <v>#REF!</v>
      </c>
      <c r="H3130" s="54" t="e">
        <f>+#REF!</f>
        <v>#REF!</v>
      </c>
      <c r="I3130" s="54" t="e">
        <f>+#REF!</f>
        <v>#REF!</v>
      </c>
      <c r="J3130" s="54" t="e">
        <f>+#REF!</f>
        <v>#REF!</v>
      </c>
      <c r="K3130" s="54" t="e">
        <f>+#REF!</f>
        <v>#REF!</v>
      </c>
      <c r="L3130" s="54" t="e">
        <f>+#REF!</f>
        <v>#REF!</v>
      </c>
      <c r="M3130" s="54" t="e">
        <f>+#REF!</f>
        <v>#REF!</v>
      </c>
      <c r="N3130" s="54" t="e">
        <f>+#REF!</f>
        <v>#REF!</v>
      </c>
      <c r="O3130" s="54" t="e">
        <f>+#REF!</f>
        <v>#REF!</v>
      </c>
      <c r="P3130" s="76" t="e">
        <f t="shared" si="638"/>
        <v>#REF!</v>
      </c>
      <c r="Q3130" s="76" t="e">
        <f t="shared" si="639"/>
        <v>#REF!</v>
      </c>
    </row>
    <row r="3131" spans="2:17" ht="15" outlineLevel="2" x14ac:dyDescent="0.25">
      <c r="B3131" s="11" t="e">
        <f>+#REF!</f>
        <v>#REF!</v>
      </c>
      <c r="C3131" s="11" t="e">
        <f>+#REF!</f>
        <v>#REF!</v>
      </c>
      <c r="D3131" s="54" t="e">
        <f>+#REF!</f>
        <v>#REF!</v>
      </c>
      <c r="E3131" s="54" t="e">
        <f>+#REF!</f>
        <v>#REF!</v>
      </c>
      <c r="F3131" s="54" t="e">
        <f>+#REF!</f>
        <v>#REF!</v>
      </c>
      <c r="G3131" s="54" t="e">
        <f>+#REF!</f>
        <v>#REF!</v>
      </c>
      <c r="H3131" s="54" t="e">
        <f>+#REF!</f>
        <v>#REF!</v>
      </c>
      <c r="I3131" s="54" t="e">
        <f>+#REF!</f>
        <v>#REF!</v>
      </c>
      <c r="J3131" s="54" t="e">
        <f>+#REF!</f>
        <v>#REF!</v>
      </c>
      <c r="K3131" s="54" t="e">
        <f>+#REF!</f>
        <v>#REF!</v>
      </c>
      <c r="L3131" s="54" t="e">
        <f>+#REF!</f>
        <v>#REF!</v>
      </c>
      <c r="M3131" s="54" t="e">
        <f>+#REF!</f>
        <v>#REF!</v>
      </c>
      <c r="N3131" s="54" t="e">
        <f>+#REF!</f>
        <v>#REF!</v>
      </c>
      <c r="O3131" s="54" t="e">
        <f>+#REF!</f>
        <v>#REF!</v>
      </c>
      <c r="P3131" s="76" t="e">
        <f t="shared" si="638"/>
        <v>#REF!</v>
      </c>
      <c r="Q3131" s="76" t="e">
        <f t="shared" si="639"/>
        <v>#REF!</v>
      </c>
    </row>
    <row r="3132" spans="2:17" ht="15" outlineLevel="2" x14ac:dyDescent="0.25">
      <c r="B3132" s="11" t="e">
        <f>+#REF!</f>
        <v>#REF!</v>
      </c>
      <c r="C3132" s="11" t="e">
        <f>+#REF!</f>
        <v>#REF!</v>
      </c>
      <c r="D3132" s="54" t="e">
        <f>+#REF!</f>
        <v>#REF!</v>
      </c>
      <c r="E3132" s="54" t="e">
        <f>+#REF!</f>
        <v>#REF!</v>
      </c>
      <c r="F3132" s="54" t="e">
        <f>+#REF!</f>
        <v>#REF!</v>
      </c>
      <c r="G3132" s="54" t="e">
        <f>+#REF!</f>
        <v>#REF!</v>
      </c>
      <c r="H3132" s="54" t="e">
        <f>+#REF!</f>
        <v>#REF!</v>
      </c>
      <c r="I3132" s="54" t="e">
        <f>+#REF!</f>
        <v>#REF!</v>
      </c>
      <c r="J3132" s="54" t="e">
        <f>+#REF!</f>
        <v>#REF!</v>
      </c>
      <c r="K3132" s="54" t="e">
        <f>+#REF!</f>
        <v>#REF!</v>
      </c>
      <c r="L3132" s="54" t="e">
        <f>+#REF!</f>
        <v>#REF!</v>
      </c>
      <c r="M3132" s="54" t="e">
        <f>+#REF!</f>
        <v>#REF!</v>
      </c>
      <c r="N3132" s="54" t="e">
        <f>+#REF!</f>
        <v>#REF!</v>
      </c>
      <c r="O3132" s="54" t="e">
        <f>+#REF!</f>
        <v>#REF!</v>
      </c>
      <c r="P3132" s="76" t="e">
        <f t="shared" si="638"/>
        <v>#REF!</v>
      </c>
      <c r="Q3132" s="76" t="e">
        <f t="shared" si="639"/>
        <v>#REF!</v>
      </c>
    </row>
    <row r="3133" spans="2:17" ht="15" outlineLevel="2" x14ac:dyDescent="0.25">
      <c r="B3133" s="11" t="e">
        <f>+#REF!</f>
        <v>#REF!</v>
      </c>
      <c r="C3133" s="11" t="e">
        <f>+#REF!</f>
        <v>#REF!</v>
      </c>
      <c r="D3133" s="54" t="e">
        <f>+#REF!</f>
        <v>#REF!</v>
      </c>
      <c r="E3133" s="54" t="e">
        <f>+#REF!</f>
        <v>#REF!</v>
      </c>
      <c r="F3133" s="54" t="e">
        <f>+#REF!</f>
        <v>#REF!</v>
      </c>
      <c r="G3133" s="54" t="e">
        <f>+#REF!</f>
        <v>#REF!</v>
      </c>
      <c r="H3133" s="54" t="e">
        <f>+#REF!</f>
        <v>#REF!</v>
      </c>
      <c r="I3133" s="54" t="e">
        <f>+#REF!</f>
        <v>#REF!</v>
      </c>
      <c r="J3133" s="54" t="e">
        <f>+#REF!</f>
        <v>#REF!</v>
      </c>
      <c r="K3133" s="54" t="e">
        <f>+#REF!</f>
        <v>#REF!</v>
      </c>
      <c r="L3133" s="54" t="e">
        <f>+#REF!</f>
        <v>#REF!</v>
      </c>
      <c r="M3133" s="54" t="e">
        <f>+#REF!</f>
        <v>#REF!</v>
      </c>
      <c r="N3133" s="54" t="e">
        <f>+#REF!</f>
        <v>#REF!</v>
      </c>
      <c r="O3133" s="54" t="e">
        <f>+#REF!</f>
        <v>#REF!</v>
      </c>
      <c r="P3133" s="76" t="e">
        <f t="shared" si="638"/>
        <v>#REF!</v>
      </c>
      <c r="Q3133" s="76" t="e">
        <f t="shared" si="639"/>
        <v>#REF!</v>
      </c>
    </row>
    <row r="3134" spans="2:17" ht="15.75" outlineLevel="2" thickBot="1" x14ac:dyDescent="0.3">
      <c r="B3134" s="11" t="e">
        <f>+#REF!</f>
        <v>#REF!</v>
      </c>
      <c r="C3134" s="11" t="e">
        <f>+#REF!</f>
        <v>#REF!</v>
      </c>
      <c r="D3134" s="54" t="e">
        <f>+#REF!</f>
        <v>#REF!</v>
      </c>
      <c r="E3134" s="54" t="e">
        <f>+#REF!</f>
        <v>#REF!</v>
      </c>
      <c r="F3134" s="54" t="e">
        <f>+#REF!</f>
        <v>#REF!</v>
      </c>
      <c r="G3134" s="54" t="e">
        <f>+#REF!</f>
        <v>#REF!</v>
      </c>
      <c r="H3134" s="54" t="e">
        <f>+#REF!</f>
        <v>#REF!</v>
      </c>
      <c r="I3134" s="54" t="e">
        <f>+#REF!</f>
        <v>#REF!</v>
      </c>
      <c r="J3134" s="54" t="e">
        <f>+#REF!</f>
        <v>#REF!</v>
      </c>
      <c r="K3134" s="54" t="e">
        <f>+#REF!</f>
        <v>#REF!</v>
      </c>
      <c r="L3134" s="54" t="e">
        <f>+#REF!</f>
        <v>#REF!</v>
      </c>
      <c r="M3134" s="54" t="e">
        <f>+#REF!</f>
        <v>#REF!</v>
      </c>
      <c r="N3134" s="54" t="e">
        <f>+#REF!</f>
        <v>#REF!</v>
      </c>
      <c r="O3134" s="54" t="e">
        <f>+#REF!</f>
        <v>#REF!</v>
      </c>
      <c r="P3134" s="76" t="e">
        <f t="shared" si="638"/>
        <v>#REF!</v>
      </c>
      <c r="Q3134" s="76" t="e">
        <f t="shared" si="639"/>
        <v>#REF!</v>
      </c>
    </row>
    <row r="3135" spans="2:17" ht="15.75" outlineLevel="1" thickTop="1" x14ac:dyDescent="0.25">
      <c r="B3135" s="51" t="s">
        <v>137</v>
      </c>
      <c r="C3135" s="51"/>
      <c r="D3135" s="56" t="e">
        <f t="shared" ref="D3135:O3135" si="641">SUBTOTAL(9,D3111:D3134)</f>
        <v>#REF!</v>
      </c>
      <c r="E3135" s="56" t="e">
        <f t="shared" si="641"/>
        <v>#REF!</v>
      </c>
      <c r="F3135" s="56" t="e">
        <f t="shared" si="641"/>
        <v>#REF!</v>
      </c>
      <c r="G3135" s="56" t="e">
        <f t="shared" si="641"/>
        <v>#REF!</v>
      </c>
      <c r="H3135" s="56" t="e">
        <f t="shared" si="641"/>
        <v>#REF!</v>
      </c>
      <c r="I3135" s="56" t="e">
        <f t="shared" si="641"/>
        <v>#REF!</v>
      </c>
      <c r="J3135" s="56" t="e">
        <f t="shared" si="641"/>
        <v>#REF!</v>
      </c>
      <c r="K3135" s="56" t="e">
        <f t="shared" si="641"/>
        <v>#REF!</v>
      </c>
      <c r="L3135" s="56" t="e">
        <f t="shared" si="641"/>
        <v>#REF!</v>
      </c>
      <c r="M3135" s="56" t="e">
        <f t="shared" si="641"/>
        <v>#REF!</v>
      </c>
      <c r="N3135" s="56" t="e">
        <f t="shared" si="641"/>
        <v>#REF!</v>
      </c>
      <c r="O3135" s="56" t="e">
        <f t="shared" si="641"/>
        <v>#REF!</v>
      </c>
      <c r="P3135" s="56" t="e">
        <f t="shared" si="638"/>
        <v>#REF!</v>
      </c>
      <c r="Q3135" s="56" t="e">
        <f t="shared" si="639"/>
        <v>#REF!</v>
      </c>
    </row>
    <row r="3136" spans="2:17" ht="15" outlineLevel="1" x14ac:dyDescent="0.25">
      <c r="B3136" s="69"/>
      <c r="C3136" s="69"/>
      <c r="D3136" s="77"/>
      <c r="E3136" s="77"/>
      <c r="F3136" s="77"/>
      <c r="G3136" s="77"/>
      <c r="H3136" s="77"/>
      <c r="I3136" s="77"/>
      <c r="J3136" s="77"/>
      <c r="K3136" s="77"/>
      <c r="L3136" s="77"/>
      <c r="M3136" s="77"/>
      <c r="N3136" s="77"/>
      <c r="O3136" s="77"/>
      <c r="P3136" s="77"/>
      <c r="Q3136" s="77"/>
    </row>
    <row r="3137" spans="2:17" ht="15" outlineLevel="2" x14ac:dyDescent="0.25">
      <c r="B3137" s="11" t="e">
        <f>+#REF!</f>
        <v>#REF!</v>
      </c>
      <c r="C3137" s="11" t="e">
        <f>+#REF!</f>
        <v>#REF!</v>
      </c>
      <c r="D3137" s="54" t="e">
        <f>+#REF!</f>
        <v>#REF!</v>
      </c>
      <c r="E3137" s="54" t="e">
        <f>+#REF!</f>
        <v>#REF!</v>
      </c>
      <c r="F3137" s="54" t="e">
        <f>+#REF!</f>
        <v>#REF!</v>
      </c>
      <c r="G3137" s="54" t="e">
        <f>+#REF!</f>
        <v>#REF!</v>
      </c>
      <c r="H3137" s="54" t="e">
        <f>+#REF!</f>
        <v>#REF!</v>
      </c>
      <c r="I3137" s="54" t="e">
        <f>+#REF!</f>
        <v>#REF!</v>
      </c>
      <c r="J3137" s="54" t="e">
        <f>+#REF!</f>
        <v>#REF!</v>
      </c>
      <c r="K3137" s="54" t="e">
        <f>+#REF!</f>
        <v>#REF!</v>
      </c>
      <c r="L3137" s="54" t="e">
        <f>+#REF!</f>
        <v>#REF!</v>
      </c>
      <c r="M3137" s="54" t="e">
        <f>+#REF!</f>
        <v>#REF!</v>
      </c>
      <c r="N3137" s="54" t="e">
        <f>+#REF!</f>
        <v>#REF!</v>
      </c>
      <c r="O3137" s="54" t="e">
        <f>+#REF!</f>
        <v>#REF!</v>
      </c>
      <c r="P3137" s="76" t="e">
        <f t="shared" si="638"/>
        <v>#REF!</v>
      </c>
      <c r="Q3137" s="76" t="e">
        <f t="shared" si="639"/>
        <v>#REF!</v>
      </c>
    </row>
    <row r="3138" spans="2:17" ht="15" outlineLevel="2" x14ac:dyDescent="0.25">
      <c r="B3138" s="11" t="e">
        <f>+#REF!</f>
        <v>#REF!</v>
      </c>
      <c r="C3138" s="11" t="e">
        <f>+#REF!</f>
        <v>#REF!</v>
      </c>
      <c r="D3138" s="54" t="e">
        <f>+#REF!</f>
        <v>#REF!</v>
      </c>
      <c r="E3138" s="54" t="e">
        <f>+#REF!</f>
        <v>#REF!</v>
      </c>
      <c r="F3138" s="54" t="e">
        <f>+#REF!</f>
        <v>#REF!</v>
      </c>
      <c r="G3138" s="54" t="e">
        <f>+#REF!</f>
        <v>#REF!</v>
      </c>
      <c r="H3138" s="54" t="e">
        <f>+#REF!</f>
        <v>#REF!</v>
      </c>
      <c r="I3138" s="54" t="e">
        <f>+#REF!</f>
        <v>#REF!</v>
      </c>
      <c r="J3138" s="54" t="e">
        <f>+#REF!</f>
        <v>#REF!</v>
      </c>
      <c r="K3138" s="54" t="e">
        <f>+#REF!</f>
        <v>#REF!</v>
      </c>
      <c r="L3138" s="54" t="e">
        <f>+#REF!</f>
        <v>#REF!</v>
      </c>
      <c r="M3138" s="54" t="e">
        <f>+#REF!</f>
        <v>#REF!</v>
      </c>
      <c r="N3138" s="54" t="e">
        <f>+#REF!</f>
        <v>#REF!</v>
      </c>
      <c r="O3138" s="54" t="e">
        <f>+#REF!</f>
        <v>#REF!</v>
      </c>
      <c r="P3138" s="76" t="e">
        <f t="shared" si="638"/>
        <v>#REF!</v>
      </c>
      <c r="Q3138" s="76" t="e">
        <f t="shared" si="639"/>
        <v>#REF!</v>
      </c>
    </row>
    <row r="3139" spans="2:17" ht="15" outlineLevel="2" x14ac:dyDescent="0.25">
      <c r="B3139" s="11" t="e">
        <f>+#REF!</f>
        <v>#REF!</v>
      </c>
      <c r="C3139" s="11" t="e">
        <f>+#REF!</f>
        <v>#REF!</v>
      </c>
      <c r="D3139" s="54" t="e">
        <f>+#REF!</f>
        <v>#REF!</v>
      </c>
      <c r="E3139" s="54" t="e">
        <f>+#REF!</f>
        <v>#REF!</v>
      </c>
      <c r="F3139" s="54" t="e">
        <f>+#REF!</f>
        <v>#REF!</v>
      </c>
      <c r="G3139" s="54" t="e">
        <f>+#REF!</f>
        <v>#REF!</v>
      </c>
      <c r="H3139" s="54" t="e">
        <f>+#REF!</f>
        <v>#REF!</v>
      </c>
      <c r="I3139" s="54" t="e">
        <f>+#REF!</f>
        <v>#REF!</v>
      </c>
      <c r="J3139" s="54" t="e">
        <f>+#REF!</f>
        <v>#REF!</v>
      </c>
      <c r="K3139" s="54" t="e">
        <f>+#REF!</f>
        <v>#REF!</v>
      </c>
      <c r="L3139" s="54" t="e">
        <f>+#REF!</f>
        <v>#REF!</v>
      </c>
      <c r="M3139" s="54" t="e">
        <f>+#REF!</f>
        <v>#REF!</v>
      </c>
      <c r="N3139" s="54" t="e">
        <f>+#REF!</f>
        <v>#REF!</v>
      </c>
      <c r="O3139" s="54" t="e">
        <f>+#REF!</f>
        <v>#REF!</v>
      </c>
      <c r="P3139" s="76" t="e">
        <f t="shared" si="638"/>
        <v>#REF!</v>
      </c>
      <c r="Q3139" s="76" t="e">
        <f t="shared" si="639"/>
        <v>#REF!</v>
      </c>
    </row>
    <row r="3140" spans="2:17" ht="15" outlineLevel="2" x14ac:dyDescent="0.25">
      <c r="B3140" s="11" t="e">
        <f>+#REF!</f>
        <v>#REF!</v>
      </c>
      <c r="C3140" s="11" t="e">
        <f>+#REF!</f>
        <v>#REF!</v>
      </c>
      <c r="D3140" s="54" t="e">
        <f>+#REF!</f>
        <v>#REF!</v>
      </c>
      <c r="E3140" s="54" t="e">
        <f>+#REF!</f>
        <v>#REF!</v>
      </c>
      <c r="F3140" s="54" t="e">
        <f>+#REF!</f>
        <v>#REF!</v>
      </c>
      <c r="G3140" s="54" t="e">
        <f>+#REF!</f>
        <v>#REF!</v>
      </c>
      <c r="H3140" s="54" t="e">
        <f>+#REF!</f>
        <v>#REF!</v>
      </c>
      <c r="I3140" s="54" t="e">
        <f>+#REF!</f>
        <v>#REF!</v>
      </c>
      <c r="J3140" s="54" t="e">
        <f>+#REF!</f>
        <v>#REF!</v>
      </c>
      <c r="K3140" s="54" t="e">
        <f>+#REF!</f>
        <v>#REF!</v>
      </c>
      <c r="L3140" s="54" t="e">
        <f>+#REF!</f>
        <v>#REF!</v>
      </c>
      <c r="M3140" s="54" t="e">
        <f>+#REF!</f>
        <v>#REF!</v>
      </c>
      <c r="N3140" s="54" t="e">
        <f>+#REF!</f>
        <v>#REF!</v>
      </c>
      <c r="O3140" s="54" t="e">
        <f>+#REF!</f>
        <v>#REF!</v>
      </c>
      <c r="P3140" s="76" t="e">
        <f t="shared" si="638"/>
        <v>#REF!</v>
      </c>
      <c r="Q3140" s="76" t="e">
        <f t="shared" si="639"/>
        <v>#REF!</v>
      </c>
    </row>
    <row r="3141" spans="2:17" ht="15" outlineLevel="2" x14ac:dyDescent="0.25">
      <c r="B3141" s="11" t="e">
        <f>+#REF!</f>
        <v>#REF!</v>
      </c>
      <c r="C3141" s="11" t="e">
        <f>+#REF!</f>
        <v>#REF!</v>
      </c>
      <c r="D3141" s="54" t="e">
        <f>+#REF!</f>
        <v>#REF!</v>
      </c>
      <c r="E3141" s="54" t="e">
        <f>+#REF!</f>
        <v>#REF!</v>
      </c>
      <c r="F3141" s="54" t="e">
        <f>+#REF!</f>
        <v>#REF!</v>
      </c>
      <c r="G3141" s="54" t="e">
        <f>+#REF!</f>
        <v>#REF!</v>
      </c>
      <c r="H3141" s="54" t="e">
        <f>+#REF!</f>
        <v>#REF!</v>
      </c>
      <c r="I3141" s="54" t="e">
        <f>+#REF!</f>
        <v>#REF!</v>
      </c>
      <c r="J3141" s="54" t="e">
        <f>+#REF!</f>
        <v>#REF!</v>
      </c>
      <c r="K3141" s="54" t="e">
        <f>+#REF!</f>
        <v>#REF!</v>
      </c>
      <c r="L3141" s="54" t="e">
        <f>+#REF!</f>
        <v>#REF!</v>
      </c>
      <c r="M3141" s="54" t="e">
        <f>+#REF!</f>
        <v>#REF!</v>
      </c>
      <c r="N3141" s="54" t="e">
        <f>+#REF!</f>
        <v>#REF!</v>
      </c>
      <c r="O3141" s="54" t="e">
        <f>+#REF!</f>
        <v>#REF!</v>
      </c>
      <c r="P3141" s="76" t="e">
        <f t="shared" si="638"/>
        <v>#REF!</v>
      </c>
      <c r="Q3141" s="76" t="e">
        <f t="shared" si="639"/>
        <v>#REF!</v>
      </c>
    </row>
    <row r="3142" spans="2:17" ht="15" outlineLevel="2" x14ac:dyDescent="0.25">
      <c r="B3142" s="11" t="e">
        <f>+#REF!</f>
        <v>#REF!</v>
      </c>
      <c r="C3142" s="11" t="e">
        <f>+#REF!</f>
        <v>#REF!</v>
      </c>
      <c r="D3142" s="54" t="e">
        <f>+#REF!</f>
        <v>#REF!</v>
      </c>
      <c r="E3142" s="54" t="e">
        <f>+#REF!</f>
        <v>#REF!</v>
      </c>
      <c r="F3142" s="54" t="e">
        <f>+#REF!</f>
        <v>#REF!</v>
      </c>
      <c r="G3142" s="54" t="e">
        <f>+#REF!</f>
        <v>#REF!</v>
      </c>
      <c r="H3142" s="54" t="e">
        <f>+#REF!</f>
        <v>#REF!</v>
      </c>
      <c r="I3142" s="54" t="e">
        <f>+#REF!</f>
        <v>#REF!</v>
      </c>
      <c r="J3142" s="54" t="e">
        <f>+#REF!</f>
        <v>#REF!</v>
      </c>
      <c r="K3142" s="54" t="e">
        <f>+#REF!</f>
        <v>#REF!</v>
      </c>
      <c r="L3142" s="54" t="e">
        <f>+#REF!</f>
        <v>#REF!</v>
      </c>
      <c r="M3142" s="54" t="e">
        <f>+#REF!</f>
        <v>#REF!</v>
      </c>
      <c r="N3142" s="54" t="e">
        <f>+#REF!</f>
        <v>#REF!</v>
      </c>
      <c r="O3142" s="54" t="e">
        <f>+#REF!</f>
        <v>#REF!</v>
      </c>
      <c r="P3142" s="76" t="e">
        <f t="shared" si="638"/>
        <v>#REF!</v>
      </c>
      <c r="Q3142" s="76" t="e">
        <f t="shared" si="639"/>
        <v>#REF!</v>
      </c>
    </row>
    <row r="3143" spans="2:17" ht="15" outlineLevel="2" x14ac:dyDescent="0.25">
      <c r="B3143" s="11" t="e">
        <f>+#REF!</f>
        <v>#REF!</v>
      </c>
      <c r="C3143" s="11" t="e">
        <f>+#REF!</f>
        <v>#REF!</v>
      </c>
      <c r="D3143" s="54" t="e">
        <f>+#REF!</f>
        <v>#REF!</v>
      </c>
      <c r="E3143" s="54" t="e">
        <f>+#REF!</f>
        <v>#REF!</v>
      </c>
      <c r="F3143" s="54" t="e">
        <f>+#REF!</f>
        <v>#REF!</v>
      </c>
      <c r="G3143" s="54" t="e">
        <f>+#REF!</f>
        <v>#REF!</v>
      </c>
      <c r="H3143" s="54" t="e">
        <f>+#REF!</f>
        <v>#REF!</v>
      </c>
      <c r="I3143" s="54" t="e">
        <f>+#REF!</f>
        <v>#REF!</v>
      </c>
      <c r="J3143" s="54" t="e">
        <f>+#REF!</f>
        <v>#REF!</v>
      </c>
      <c r="K3143" s="54" t="e">
        <f>+#REF!</f>
        <v>#REF!</v>
      </c>
      <c r="L3143" s="54" t="e">
        <f>+#REF!</f>
        <v>#REF!</v>
      </c>
      <c r="M3143" s="54" t="e">
        <f>+#REF!</f>
        <v>#REF!</v>
      </c>
      <c r="N3143" s="54" t="e">
        <f>+#REF!</f>
        <v>#REF!</v>
      </c>
      <c r="O3143" s="54" t="e">
        <f>+#REF!</f>
        <v>#REF!</v>
      </c>
      <c r="P3143" s="76" t="e">
        <f t="shared" si="638"/>
        <v>#REF!</v>
      </c>
      <c r="Q3143" s="76" t="e">
        <f t="shared" si="639"/>
        <v>#REF!</v>
      </c>
    </row>
    <row r="3144" spans="2:17" ht="15" outlineLevel="2" x14ac:dyDescent="0.25">
      <c r="B3144" s="11" t="e">
        <f>+#REF!</f>
        <v>#REF!</v>
      </c>
      <c r="C3144" s="11" t="e">
        <f>+#REF!</f>
        <v>#REF!</v>
      </c>
      <c r="D3144" s="54" t="e">
        <f>+#REF!</f>
        <v>#REF!</v>
      </c>
      <c r="E3144" s="54" t="e">
        <f>+#REF!</f>
        <v>#REF!</v>
      </c>
      <c r="F3144" s="54" t="e">
        <f>+#REF!</f>
        <v>#REF!</v>
      </c>
      <c r="G3144" s="54" t="e">
        <f>+#REF!</f>
        <v>#REF!</v>
      </c>
      <c r="H3144" s="54" t="e">
        <f>+#REF!</f>
        <v>#REF!</v>
      </c>
      <c r="I3144" s="54" t="e">
        <f>+#REF!</f>
        <v>#REF!</v>
      </c>
      <c r="J3144" s="54" t="e">
        <f>+#REF!</f>
        <v>#REF!</v>
      </c>
      <c r="K3144" s="54" t="e">
        <f>+#REF!</f>
        <v>#REF!</v>
      </c>
      <c r="L3144" s="54" t="e">
        <f>+#REF!</f>
        <v>#REF!</v>
      </c>
      <c r="M3144" s="54" t="e">
        <f>+#REF!</f>
        <v>#REF!</v>
      </c>
      <c r="N3144" s="54" t="e">
        <f>+#REF!</f>
        <v>#REF!</v>
      </c>
      <c r="O3144" s="54" t="e">
        <f>+#REF!</f>
        <v>#REF!</v>
      </c>
      <c r="P3144" s="76" t="e">
        <f t="shared" si="638"/>
        <v>#REF!</v>
      </c>
      <c r="Q3144" s="76" t="e">
        <f t="shared" si="639"/>
        <v>#REF!</v>
      </c>
    </row>
    <row r="3145" spans="2:17" ht="15" outlineLevel="2" x14ac:dyDescent="0.25">
      <c r="B3145" s="11" t="e">
        <f>+#REF!</f>
        <v>#REF!</v>
      </c>
      <c r="C3145" s="11" t="e">
        <f>+#REF!</f>
        <v>#REF!</v>
      </c>
      <c r="D3145" s="54" t="e">
        <f>+#REF!</f>
        <v>#REF!</v>
      </c>
      <c r="E3145" s="54" t="e">
        <f>+#REF!</f>
        <v>#REF!</v>
      </c>
      <c r="F3145" s="54" t="e">
        <f>+#REF!</f>
        <v>#REF!</v>
      </c>
      <c r="G3145" s="54" t="e">
        <f>+#REF!</f>
        <v>#REF!</v>
      </c>
      <c r="H3145" s="54" t="e">
        <f>+#REF!</f>
        <v>#REF!</v>
      </c>
      <c r="I3145" s="54" t="e">
        <f>+#REF!</f>
        <v>#REF!</v>
      </c>
      <c r="J3145" s="54" t="e">
        <f>+#REF!</f>
        <v>#REF!</v>
      </c>
      <c r="K3145" s="54" t="e">
        <f>+#REF!</f>
        <v>#REF!</v>
      </c>
      <c r="L3145" s="54" t="e">
        <f>+#REF!</f>
        <v>#REF!</v>
      </c>
      <c r="M3145" s="54" t="e">
        <f>+#REF!</f>
        <v>#REF!</v>
      </c>
      <c r="N3145" s="54" t="e">
        <f>+#REF!</f>
        <v>#REF!</v>
      </c>
      <c r="O3145" s="54" t="e">
        <f>+#REF!</f>
        <v>#REF!</v>
      </c>
      <c r="P3145" s="76" t="e">
        <f t="shared" si="638"/>
        <v>#REF!</v>
      </c>
      <c r="Q3145" s="76" t="e">
        <f t="shared" si="639"/>
        <v>#REF!</v>
      </c>
    </row>
    <row r="3146" spans="2:17" ht="15" outlineLevel="2" x14ac:dyDescent="0.25">
      <c r="B3146" s="11" t="e">
        <f>+#REF!</f>
        <v>#REF!</v>
      </c>
      <c r="C3146" s="11" t="e">
        <f>+#REF!</f>
        <v>#REF!</v>
      </c>
      <c r="D3146" s="54" t="e">
        <f>+#REF!</f>
        <v>#REF!</v>
      </c>
      <c r="E3146" s="54" t="e">
        <f>+#REF!</f>
        <v>#REF!</v>
      </c>
      <c r="F3146" s="54" t="e">
        <f>+#REF!</f>
        <v>#REF!</v>
      </c>
      <c r="G3146" s="54" t="e">
        <f>+#REF!</f>
        <v>#REF!</v>
      </c>
      <c r="H3146" s="54" t="e">
        <f>+#REF!</f>
        <v>#REF!</v>
      </c>
      <c r="I3146" s="54" t="e">
        <f>+#REF!</f>
        <v>#REF!</v>
      </c>
      <c r="J3146" s="54" t="e">
        <f>+#REF!</f>
        <v>#REF!</v>
      </c>
      <c r="K3146" s="54" t="e">
        <f>+#REF!</f>
        <v>#REF!</v>
      </c>
      <c r="L3146" s="54" t="e">
        <f>+#REF!</f>
        <v>#REF!</v>
      </c>
      <c r="M3146" s="54" t="e">
        <f>+#REF!</f>
        <v>#REF!</v>
      </c>
      <c r="N3146" s="54" t="e">
        <f>+#REF!</f>
        <v>#REF!</v>
      </c>
      <c r="O3146" s="54" t="e">
        <f>+#REF!</f>
        <v>#REF!</v>
      </c>
      <c r="P3146" s="76" t="e">
        <f t="shared" si="638"/>
        <v>#REF!</v>
      </c>
      <c r="Q3146" s="76" t="e">
        <f t="shared" si="639"/>
        <v>#REF!</v>
      </c>
    </row>
    <row r="3147" spans="2:17" ht="15" outlineLevel="2" x14ac:dyDescent="0.25">
      <c r="B3147" s="11" t="e">
        <f>+#REF!</f>
        <v>#REF!</v>
      </c>
      <c r="C3147" s="11" t="e">
        <f>+#REF!</f>
        <v>#REF!</v>
      </c>
      <c r="D3147" s="54" t="e">
        <f>+#REF!</f>
        <v>#REF!</v>
      </c>
      <c r="E3147" s="54" t="e">
        <f>+#REF!</f>
        <v>#REF!</v>
      </c>
      <c r="F3147" s="54" t="e">
        <f>+#REF!</f>
        <v>#REF!</v>
      </c>
      <c r="G3147" s="54" t="e">
        <f>+#REF!</f>
        <v>#REF!</v>
      </c>
      <c r="H3147" s="54" t="e">
        <f>+#REF!</f>
        <v>#REF!</v>
      </c>
      <c r="I3147" s="54" t="e">
        <f>+#REF!</f>
        <v>#REF!</v>
      </c>
      <c r="J3147" s="54" t="e">
        <f>+#REF!</f>
        <v>#REF!</v>
      </c>
      <c r="K3147" s="54" t="e">
        <f>+#REF!</f>
        <v>#REF!</v>
      </c>
      <c r="L3147" s="54" t="e">
        <f>+#REF!</f>
        <v>#REF!</v>
      </c>
      <c r="M3147" s="54" t="e">
        <f>+#REF!</f>
        <v>#REF!</v>
      </c>
      <c r="N3147" s="54" t="e">
        <f>+#REF!</f>
        <v>#REF!</v>
      </c>
      <c r="O3147" s="54" t="e">
        <f>+#REF!</f>
        <v>#REF!</v>
      </c>
      <c r="P3147" s="76" t="e">
        <f t="shared" si="638"/>
        <v>#REF!</v>
      </c>
      <c r="Q3147" s="76" t="e">
        <f t="shared" si="639"/>
        <v>#REF!</v>
      </c>
    </row>
    <row r="3148" spans="2:17" ht="15" outlineLevel="2" x14ac:dyDescent="0.25">
      <c r="B3148" s="11" t="e">
        <f>+#REF!</f>
        <v>#REF!</v>
      </c>
      <c r="C3148" s="11" t="e">
        <f>+#REF!</f>
        <v>#REF!</v>
      </c>
      <c r="D3148" s="54" t="e">
        <f>+#REF!</f>
        <v>#REF!</v>
      </c>
      <c r="E3148" s="54" t="e">
        <f>+#REF!</f>
        <v>#REF!</v>
      </c>
      <c r="F3148" s="54" t="e">
        <f>+#REF!</f>
        <v>#REF!</v>
      </c>
      <c r="G3148" s="54" t="e">
        <f>+#REF!</f>
        <v>#REF!</v>
      </c>
      <c r="H3148" s="54" t="e">
        <f>+#REF!</f>
        <v>#REF!</v>
      </c>
      <c r="I3148" s="54" t="e">
        <f>+#REF!</f>
        <v>#REF!</v>
      </c>
      <c r="J3148" s="54" t="e">
        <f>+#REF!</f>
        <v>#REF!</v>
      </c>
      <c r="K3148" s="54" t="e">
        <f>+#REF!</f>
        <v>#REF!</v>
      </c>
      <c r="L3148" s="54" t="e">
        <f>+#REF!</f>
        <v>#REF!</v>
      </c>
      <c r="M3148" s="54" t="e">
        <f>+#REF!</f>
        <v>#REF!</v>
      </c>
      <c r="N3148" s="54" t="e">
        <f>+#REF!</f>
        <v>#REF!</v>
      </c>
      <c r="O3148" s="54" t="e">
        <f>+#REF!</f>
        <v>#REF!</v>
      </c>
      <c r="P3148" s="76" t="e">
        <f t="shared" si="638"/>
        <v>#REF!</v>
      </c>
      <c r="Q3148" s="76" t="e">
        <f t="shared" si="639"/>
        <v>#REF!</v>
      </c>
    </row>
    <row r="3149" spans="2:17" ht="15" outlineLevel="2" x14ac:dyDescent="0.25">
      <c r="B3149" s="11" t="e">
        <f>+#REF!</f>
        <v>#REF!</v>
      </c>
      <c r="C3149" s="11" t="e">
        <f>+#REF!</f>
        <v>#REF!</v>
      </c>
      <c r="D3149" s="54" t="e">
        <f>+#REF!</f>
        <v>#REF!</v>
      </c>
      <c r="E3149" s="54" t="e">
        <f>+#REF!</f>
        <v>#REF!</v>
      </c>
      <c r="F3149" s="54" t="e">
        <f>+#REF!</f>
        <v>#REF!</v>
      </c>
      <c r="G3149" s="54" t="e">
        <f>+#REF!</f>
        <v>#REF!</v>
      </c>
      <c r="H3149" s="54" t="e">
        <f>+#REF!</f>
        <v>#REF!</v>
      </c>
      <c r="I3149" s="54" t="e">
        <f>+#REF!</f>
        <v>#REF!</v>
      </c>
      <c r="J3149" s="54" t="e">
        <f>+#REF!</f>
        <v>#REF!</v>
      </c>
      <c r="K3149" s="54" t="e">
        <f>+#REF!</f>
        <v>#REF!</v>
      </c>
      <c r="L3149" s="54" t="e">
        <f>+#REF!</f>
        <v>#REF!</v>
      </c>
      <c r="M3149" s="54" t="e">
        <f>+#REF!</f>
        <v>#REF!</v>
      </c>
      <c r="N3149" s="54" t="e">
        <f>+#REF!</f>
        <v>#REF!</v>
      </c>
      <c r="O3149" s="54" t="e">
        <f>+#REF!</f>
        <v>#REF!</v>
      </c>
      <c r="P3149" s="76" t="e">
        <f t="shared" si="638"/>
        <v>#REF!</v>
      </c>
      <c r="Q3149" s="76" t="e">
        <f t="shared" si="639"/>
        <v>#REF!</v>
      </c>
    </row>
    <row r="3150" spans="2:17" ht="15" outlineLevel="2" x14ac:dyDescent="0.25">
      <c r="B3150" s="11" t="e">
        <f>+#REF!</f>
        <v>#REF!</v>
      </c>
      <c r="C3150" s="11" t="e">
        <f>+#REF!</f>
        <v>#REF!</v>
      </c>
      <c r="D3150" s="54" t="e">
        <f>+#REF!</f>
        <v>#REF!</v>
      </c>
      <c r="E3150" s="54" t="e">
        <f>+#REF!</f>
        <v>#REF!</v>
      </c>
      <c r="F3150" s="54" t="e">
        <f>+#REF!</f>
        <v>#REF!</v>
      </c>
      <c r="G3150" s="54" t="e">
        <f>+#REF!</f>
        <v>#REF!</v>
      </c>
      <c r="H3150" s="54" t="e">
        <f>+#REF!</f>
        <v>#REF!</v>
      </c>
      <c r="I3150" s="54" t="e">
        <f>+#REF!</f>
        <v>#REF!</v>
      </c>
      <c r="J3150" s="54" t="e">
        <f>+#REF!</f>
        <v>#REF!</v>
      </c>
      <c r="K3150" s="54" t="e">
        <f>+#REF!</f>
        <v>#REF!</v>
      </c>
      <c r="L3150" s="54" t="e">
        <f>+#REF!</f>
        <v>#REF!</v>
      </c>
      <c r="M3150" s="54" t="e">
        <f>+#REF!</f>
        <v>#REF!</v>
      </c>
      <c r="N3150" s="54" t="e">
        <f>+#REF!</f>
        <v>#REF!</v>
      </c>
      <c r="O3150" s="54" t="e">
        <f>+#REF!</f>
        <v>#REF!</v>
      </c>
      <c r="P3150" s="76" t="e">
        <f t="shared" si="638"/>
        <v>#REF!</v>
      </c>
      <c r="Q3150" s="76" t="e">
        <f t="shared" si="639"/>
        <v>#REF!</v>
      </c>
    </row>
    <row r="3151" spans="2:17" ht="15" outlineLevel="2" x14ac:dyDescent="0.25">
      <c r="B3151" s="11" t="e">
        <f>+#REF!</f>
        <v>#REF!</v>
      </c>
      <c r="C3151" s="11" t="e">
        <f>+#REF!</f>
        <v>#REF!</v>
      </c>
      <c r="D3151" s="54" t="e">
        <f>+#REF!</f>
        <v>#REF!</v>
      </c>
      <c r="E3151" s="54" t="e">
        <f>+#REF!</f>
        <v>#REF!</v>
      </c>
      <c r="F3151" s="54" t="e">
        <f>+#REF!</f>
        <v>#REF!</v>
      </c>
      <c r="G3151" s="54" t="e">
        <f>+#REF!</f>
        <v>#REF!</v>
      </c>
      <c r="H3151" s="54" t="e">
        <f>+#REF!</f>
        <v>#REF!</v>
      </c>
      <c r="I3151" s="54" t="e">
        <f>+#REF!</f>
        <v>#REF!</v>
      </c>
      <c r="J3151" s="54" t="e">
        <f>+#REF!</f>
        <v>#REF!</v>
      </c>
      <c r="K3151" s="54" t="e">
        <f>+#REF!</f>
        <v>#REF!</v>
      </c>
      <c r="L3151" s="54" t="e">
        <f>+#REF!</f>
        <v>#REF!</v>
      </c>
      <c r="M3151" s="54" t="e">
        <f>+#REF!</f>
        <v>#REF!</v>
      </c>
      <c r="N3151" s="54" t="e">
        <f>+#REF!</f>
        <v>#REF!</v>
      </c>
      <c r="O3151" s="54" t="e">
        <f>+#REF!</f>
        <v>#REF!</v>
      </c>
      <c r="P3151" s="76" t="e">
        <f t="shared" si="638"/>
        <v>#REF!</v>
      </c>
      <c r="Q3151" s="76" t="e">
        <f t="shared" si="639"/>
        <v>#REF!</v>
      </c>
    </row>
    <row r="3152" spans="2:17" ht="15" outlineLevel="2" x14ac:dyDescent="0.25">
      <c r="B3152" s="11" t="e">
        <f>+#REF!</f>
        <v>#REF!</v>
      </c>
      <c r="C3152" s="11" t="e">
        <f>+#REF!</f>
        <v>#REF!</v>
      </c>
      <c r="D3152" s="54" t="e">
        <f>+#REF!</f>
        <v>#REF!</v>
      </c>
      <c r="E3152" s="54" t="e">
        <f>+#REF!</f>
        <v>#REF!</v>
      </c>
      <c r="F3152" s="54" t="e">
        <f>+#REF!</f>
        <v>#REF!</v>
      </c>
      <c r="G3152" s="54" t="e">
        <f>+#REF!</f>
        <v>#REF!</v>
      </c>
      <c r="H3152" s="54" t="e">
        <f>+#REF!</f>
        <v>#REF!</v>
      </c>
      <c r="I3152" s="54" t="e">
        <f>+#REF!</f>
        <v>#REF!</v>
      </c>
      <c r="J3152" s="54" t="e">
        <f>+#REF!</f>
        <v>#REF!</v>
      </c>
      <c r="K3152" s="54" t="e">
        <f>+#REF!</f>
        <v>#REF!</v>
      </c>
      <c r="L3152" s="54" t="e">
        <f>+#REF!</f>
        <v>#REF!</v>
      </c>
      <c r="M3152" s="54" t="e">
        <f>+#REF!</f>
        <v>#REF!</v>
      </c>
      <c r="N3152" s="54" t="e">
        <f>+#REF!</f>
        <v>#REF!</v>
      </c>
      <c r="O3152" s="54" t="e">
        <f>+#REF!</f>
        <v>#REF!</v>
      </c>
      <c r="P3152" s="76" t="e">
        <f t="shared" si="638"/>
        <v>#REF!</v>
      </c>
      <c r="Q3152" s="76" t="e">
        <f t="shared" si="639"/>
        <v>#REF!</v>
      </c>
    </row>
    <row r="3153" spans="2:17" ht="15" outlineLevel="2" x14ac:dyDescent="0.25">
      <c r="B3153" s="11" t="e">
        <f>+#REF!</f>
        <v>#REF!</v>
      </c>
      <c r="C3153" s="11" t="e">
        <f>+#REF!</f>
        <v>#REF!</v>
      </c>
      <c r="D3153" s="54" t="e">
        <f>+#REF!</f>
        <v>#REF!</v>
      </c>
      <c r="E3153" s="54" t="e">
        <f>+#REF!</f>
        <v>#REF!</v>
      </c>
      <c r="F3153" s="54" t="e">
        <f>+#REF!</f>
        <v>#REF!</v>
      </c>
      <c r="G3153" s="54" t="e">
        <f>+#REF!</f>
        <v>#REF!</v>
      </c>
      <c r="H3153" s="54" t="e">
        <f>+#REF!</f>
        <v>#REF!</v>
      </c>
      <c r="I3153" s="54" t="e">
        <f>+#REF!</f>
        <v>#REF!</v>
      </c>
      <c r="J3153" s="54" t="e">
        <f>+#REF!</f>
        <v>#REF!</v>
      </c>
      <c r="K3153" s="54" t="e">
        <f>+#REF!</f>
        <v>#REF!</v>
      </c>
      <c r="L3153" s="54" t="e">
        <f>+#REF!</f>
        <v>#REF!</v>
      </c>
      <c r="M3153" s="54" t="e">
        <f>+#REF!</f>
        <v>#REF!</v>
      </c>
      <c r="N3153" s="54" t="e">
        <f>+#REF!</f>
        <v>#REF!</v>
      </c>
      <c r="O3153" s="54" t="e">
        <f>+#REF!</f>
        <v>#REF!</v>
      </c>
      <c r="P3153" s="76" t="e">
        <f t="shared" ref="P3153:P3219" si="642">SUM(D3153:O3153)</f>
        <v>#REF!</v>
      </c>
      <c r="Q3153" s="76" t="e">
        <f t="shared" ref="Q3153:Q3219" si="643">AVERAGE(D3153:O3153)</f>
        <v>#REF!</v>
      </c>
    </row>
    <row r="3154" spans="2:17" ht="15" outlineLevel="2" x14ac:dyDescent="0.25">
      <c r="B3154" s="11" t="e">
        <f>+#REF!</f>
        <v>#REF!</v>
      </c>
      <c r="C3154" s="11" t="e">
        <f>+#REF!</f>
        <v>#REF!</v>
      </c>
      <c r="D3154" s="54" t="e">
        <f>+#REF!</f>
        <v>#REF!</v>
      </c>
      <c r="E3154" s="54" t="e">
        <f>+#REF!</f>
        <v>#REF!</v>
      </c>
      <c r="F3154" s="54" t="e">
        <f>+#REF!</f>
        <v>#REF!</v>
      </c>
      <c r="G3154" s="54" t="e">
        <f>+#REF!</f>
        <v>#REF!</v>
      </c>
      <c r="H3154" s="54" t="e">
        <f>+#REF!</f>
        <v>#REF!</v>
      </c>
      <c r="I3154" s="54" t="e">
        <f>+#REF!</f>
        <v>#REF!</v>
      </c>
      <c r="J3154" s="54" t="e">
        <f>+#REF!</f>
        <v>#REF!</v>
      </c>
      <c r="K3154" s="54" t="e">
        <f>+#REF!</f>
        <v>#REF!</v>
      </c>
      <c r="L3154" s="54" t="e">
        <f>+#REF!</f>
        <v>#REF!</v>
      </c>
      <c r="M3154" s="54" t="e">
        <f>+#REF!</f>
        <v>#REF!</v>
      </c>
      <c r="N3154" s="54" t="e">
        <f>+#REF!</f>
        <v>#REF!</v>
      </c>
      <c r="O3154" s="54" t="e">
        <f>+#REF!</f>
        <v>#REF!</v>
      </c>
      <c r="P3154" s="76" t="e">
        <f t="shared" si="642"/>
        <v>#REF!</v>
      </c>
      <c r="Q3154" s="76" t="e">
        <f t="shared" si="643"/>
        <v>#REF!</v>
      </c>
    </row>
    <row r="3155" spans="2:17" ht="15" outlineLevel="2" x14ac:dyDescent="0.25">
      <c r="B3155" s="11" t="e">
        <f>+#REF!</f>
        <v>#REF!</v>
      </c>
      <c r="C3155" s="11" t="e">
        <f>+#REF!</f>
        <v>#REF!</v>
      </c>
      <c r="D3155" s="54" t="e">
        <f>+#REF!</f>
        <v>#REF!</v>
      </c>
      <c r="E3155" s="54" t="e">
        <f>+#REF!</f>
        <v>#REF!</v>
      </c>
      <c r="F3155" s="54" t="e">
        <f>+#REF!</f>
        <v>#REF!</v>
      </c>
      <c r="G3155" s="54" t="e">
        <f>+#REF!</f>
        <v>#REF!</v>
      </c>
      <c r="H3155" s="54" t="e">
        <f>+#REF!</f>
        <v>#REF!</v>
      </c>
      <c r="I3155" s="54" t="e">
        <f>+#REF!</f>
        <v>#REF!</v>
      </c>
      <c r="J3155" s="54" t="e">
        <f>+#REF!</f>
        <v>#REF!</v>
      </c>
      <c r="K3155" s="54" t="e">
        <f>+#REF!</f>
        <v>#REF!</v>
      </c>
      <c r="L3155" s="54" t="e">
        <f>+#REF!</f>
        <v>#REF!</v>
      </c>
      <c r="M3155" s="54" t="e">
        <f>+#REF!</f>
        <v>#REF!</v>
      </c>
      <c r="N3155" s="54" t="e">
        <f>+#REF!</f>
        <v>#REF!</v>
      </c>
      <c r="O3155" s="54" t="e">
        <f>+#REF!</f>
        <v>#REF!</v>
      </c>
      <c r="P3155" s="76" t="e">
        <f t="shared" si="642"/>
        <v>#REF!</v>
      </c>
      <c r="Q3155" s="76" t="e">
        <f t="shared" si="643"/>
        <v>#REF!</v>
      </c>
    </row>
    <row r="3156" spans="2:17" ht="15" outlineLevel="2" x14ac:dyDescent="0.25">
      <c r="B3156" s="11" t="e">
        <f>+#REF!</f>
        <v>#REF!</v>
      </c>
      <c r="C3156" s="11" t="e">
        <f>+#REF!</f>
        <v>#REF!</v>
      </c>
      <c r="D3156" s="54" t="e">
        <f>+#REF!</f>
        <v>#REF!</v>
      </c>
      <c r="E3156" s="54" t="e">
        <f>+#REF!</f>
        <v>#REF!</v>
      </c>
      <c r="F3156" s="54" t="e">
        <f>+#REF!</f>
        <v>#REF!</v>
      </c>
      <c r="G3156" s="54" t="e">
        <f>+#REF!</f>
        <v>#REF!</v>
      </c>
      <c r="H3156" s="54" t="e">
        <f>+#REF!</f>
        <v>#REF!</v>
      </c>
      <c r="I3156" s="54" t="e">
        <f>+#REF!</f>
        <v>#REF!</v>
      </c>
      <c r="J3156" s="54" t="e">
        <f>+#REF!</f>
        <v>#REF!</v>
      </c>
      <c r="K3156" s="54" t="e">
        <f>+#REF!</f>
        <v>#REF!</v>
      </c>
      <c r="L3156" s="54" t="e">
        <f>+#REF!</f>
        <v>#REF!</v>
      </c>
      <c r="M3156" s="54" t="e">
        <f>+#REF!</f>
        <v>#REF!</v>
      </c>
      <c r="N3156" s="54" t="e">
        <f>+#REF!</f>
        <v>#REF!</v>
      </c>
      <c r="O3156" s="54" t="e">
        <f>+#REF!</f>
        <v>#REF!</v>
      </c>
      <c r="P3156" s="76" t="e">
        <f t="shared" si="642"/>
        <v>#REF!</v>
      </c>
      <c r="Q3156" s="76" t="e">
        <f t="shared" si="643"/>
        <v>#REF!</v>
      </c>
    </row>
    <row r="3157" spans="2:17" ht="15" outlineLevel="2" x14ac:dyDescent="0.25">
      <c r="B3157" s="11" t="e">
        <f>+#REF!</f>
        <v>#REF!</v>
      </c>
      <c r="C3157" s="11" t="e">
        <f>+#REF!</f>
        <v>#REF!</v>
      </c>
      <c r="D3157" s="54" t="e">
        <f>+#REF!</f>
        <v>#REF!</v>
      </c>
      <c r="E3157" s="54" t="e">
        <f>+#REF!</f>
        <v>#REF!</v>
      </c>
      <c r="F3157" s="54" t="e">
        <f>+#REF!</f>
        <v>#REF!</v>
      </c>
      <c r="G3157" s="54" t="e">
        <f>+#REF!</f>
        <v>#REF!</v>
      </c>
      <c r="H3157" s="54" t="e">
        <f>+#REF!</f>
        <v>#REF!</v>
      </c>
      <c r="I3157" s="54" t="e">
        <f>+#REF!</f>
        <v>#REF!</v>
      </c>
      <c r="J3157" s="54" t="e">
        <f>+#REF!</f>
        <v>#REF!</v>
      </c>
      <c r="K3157" s="54" t="e">
        <f>+#REF!</f>
        <v>#REF!</v>
      </c>
      <c r="L3157" s="54" t="e">
        <f>+#REF!</f>
        <v>#REF!</v>
      </c>
      <c r="M3157" s="54" t="e">
        <f>+#REF!</f>
        <v>#REF!</v>
      </c>
      <c r="N3157" s="54" t="e">
        <f>+#REF!</f>
        <v>#REF!</v>
      </c>
      <c r="O3157" s="54" t="e">
        <f>+#REF!</f>
        <v>#REF!</v>
      </c>
      <c r="P3157" s="76" t="e">
        <f t="shared" si="642"/>
        <v>#REF!</v>
      </c>
      <c r="Q3157" s="76" t="e">
        <f t="shared" si="643"/>
        <v>#REF!</v>
      </c>
    </row>
    <row r="3158" spans="2:17" ht="15" outlineLevel="2" x14ac:dyDescent="0.25">
      <c r="B3158" s="11" t="e">
        <f>+#REF!</f>
        <v>#REF!</v>
      </c>
      <c r="C3158" s="11" t="e">
        <f>+#REF!</f>
        <v>#REF!</v>
      </c>
      <c r="D3158" s="54" t="e">
        <f>+#REF!</f>
        <v>#REF!</v>
      </c>
      <c r="E3158" s="54" t="e">
        <f>+#REF!</f>
        <v>#REF!</v>
      </c>
      <c r="F3158" s="54" t="e">
        <f>+#REF!</f>
        <v>#REF!</v>
      </c>
      <c r="G3158" s="54" t="e">
        <f>+#REF!</f>
        <v>#REF!</v>
      </c>
      <c r="H3158" s="54" t="e">
        <f>+#REF!</f>
        <v>#REF!</v>
      </c>
      <c r="I3158" s="54" t="e">
        <f>+#REF!</f>
        <v>#REF!</v>
      </c>
      <c r="J3158" s="54" t="e">
        <f>+#REF!</f>
        <v>#REF!</v>
      </c>
      <c r="K3158" s="54" t="e">
        <f>+#REF!</f>
        <v>#REF!</v>
      </c>
      <c r="L3158" s="54" t="e">
        <f>+#REF!</f>
        <v>#REF!</v>
      </c>
      <c r="M3158" s="54" t="e">
        <f>+#REF!</f>
        <v>#REF!</v>
      </c>
      <c r="N3158" s="54" t="e">
        <f>+#REF!</f>
        <v>#REF!</v>
      </c>
      <c r="O3158" s="54" t="e">
        <f>+#REF!</f>
        <v>#REF!</v>
      </c>
      <c r="P3158" s="76" t="e">
        <f t="shared" si="642"/>
        <v>#REF!</v>
      </c>
      <c r="Q3158" s="76" t="e">
        <f t="shared" si="643"/>
        <v>#REF!</v>
      </c>
    </row>
    <row r="3159" spans="2:17" ht="15" outlineLevel="2" x14ac:dyDescent="0.25">
      <c r="B3159" s="11" t="e">
        <f>+#REF!</f>
        <v>#REF!</v>
      </c>
      <c r="C3159" s="11" t="e">
        <f>+#REF!</f>
        <v>#REF!</v>
      </c>
      <c r="D3159" s="54" t="e">
        <f>+#REF!</f>
        <v>#REF!</v>
      </c>
      <c r="E3159" s="54" t="e">
        <f>+#REF!</f>
        <v>#REF!</v>
      </c>
      <c r="F3159" s="54" t="e">
        <f>+#REF!</f>
        <v>#REF!</v>
      </c>
      <c r="G3159" s="54" t="e">
        <f>+#REF!</f>
        <v>#REF!</v>
      </c>
      <c r="H3159" s="54" t="e">
        <f>+#REF!</f>
        <v>#REF!</v>
      </c>
      <c r="I3159" s="54" t="e">
        <f>+#REF!</f>
        <v>#REF!</v>
      </c>
      <c r="J3159" s="54" t="e">
        <f>+#REF!</f>
        <v>#REF!</v>
      </c>
      <c r="K3159" s="54" t="e">
        <f>+#REF!</f>
        <v>#REF!</v>
      </c>
      <c r="L3159" s="54" t="e">
        <f>+#REF!</f>
        <v>#REF!</v>
      </c>
      <c r="M3159" s="54" t="e">
        <f>+#REF!</f>
        <v>#REF!</v>
      </c>
      <c r="N3159" s="54" t="e">
        <f>+#REF!</f>
        <v>#REF!</v>
      </c>
      <c r="O3159" s="54" t="e">
        <f>+#REF!</f>
        <v>#REF!</v>
      </c>
      <c r="P3159" s="76" t="e">
        <f t="shared" si="642"/>
        <v>#REF!</v>
      </c>
      <c r="Q3159" s="76" t="e">
        <f t="shared" si="643"/>
        <v>#REF!</v>
      </c>
    </row>
    <row r="3160" spans="2:17" ht="15.75" outlineLevel="2" thickBot="1" x14ac:dyDescent="0.3">
      <c r="B3160" s="11" t="e">
        <f>+#REF!</f>
        <v>#REF!</v>
      </c>
      <c r="C3160" s="11" t="e">
        <f>+#REF!</f>
        <v>#REF!</v>
      </c>
      <c r="D3160" s="54" t="e">
        <f>+#REF!</f>
        <v>#REF!</v>
      </c>
      <c r="E3160" s="54" t="e">
        <f>+#REF!</f>
        <v>#REF!</v>
      </c>
      <c r="F3160" s="54" t="e">
        <f>+#REF!</f>
        <v>#REF!</v>
      </c>
      <c r="G3160" s="54" t="e">
        <f>+#REF!</f>
        <v>#REF!</v>
      </c>
      <c r="H3160" s="54" t="e">
        <f>+#REF!</f>
        <v>#REF!</v>
      </c>
      <c r="I3160" s="54" t="e">
        <f>+#REF!</f>
        <v>#REF!</v>
      </c>
      <c r="J3160" s="54" t="e">
        <f>+#REF!</f>
        <v>#REF!</v>
      </c>
      <c r="K3160" s="54" t="e">
        <f>+#REF!</f>
        <v>#REF!</v>
      </c>
      <c r="L3160" s="54" t="e">
        <f>+#REF!</f>
        <v>#REF!</v>
      </c>
      <c r="M3160" s="54" t="e">
        <f>+#REF!</f>
        <v>#REF!</v>
      </c>
      <c r="N3160" s="54" t="e">
        <f>+#REF!</f>
        <v>#REF!</v>
      </c>
      <c r="O3160" s="54" t="e">
        <f>+#REF!</f>
        <v>#REF!</v>
      </c>
      <c r="P3160" s="76" t="e">
        <f t="shared" si="642"/>
        <v>#REF!</v>
      </c>
      <c r="Q3160" s="76" t="e">
        <f t="shared" si="643"/>
        <v>#REF!</v>
      </c>
    </row>
    <row r="3161" spans="2:17" ht="15.75" outlineLevel="1" thickTop="1" x14ac:dyDescent="0.25">
      <c r="B3161" s="51" t="s">
        <v>138</v>
      </c>
      <c r="C3161" s="51"/>
      <c r="D3161" s="56" t="e">
        <f t="shared" ref="D3161:O3161" si="644">SUBTOTAL(9,D3137:D3160)</f>
        <v>#REF!</v>
      </c>
      <c r="E3161" s="56" t="e">
        <f t="shared" si="644"/>
        <v>#REF!</v>
      </c>
      <c r="F3161" s="56" t="e">
        <f t="shared" si="644"/>
        <v>#REF!</v>
      </c>
      <c r="G3161" s="56" t="e">
        <f t="shared" si="644"/>
        <v>#REF!</v>
      </c>
      <c r="H3161" s="56" t="e">
        <f t="shared" si="644"/>
        <v>#REF!</v>
      </c>
      <c r="I3161" s="56" t="e">
        <f t="shared" si="644"/>
        <v>#REF!</v>
      </c>
      <c r="J3161" s="56" t="e">
        <f t="shared" si="644"/>
        <v>#REF!</v>
      </c>
      <c r="K3161" s="56" t="e">
        <f t="shared" si="644"/>
        <v>#REF!</v>
      </c>
      <c r="L3161" s="56" t="e">
        <f t="shared" si="644"/>
        <v>#REF!</v>
      </c>
      <c r="M3161" s="56" t="e">
        <f t="shared" si="644"/>
        <v>#REF!</v>
      </c>
      <c r="N3161" s="56" t="e">
        <f t="shared" si="644"/>
        <v>#REF!</v>
      </c>
      <c r="O3161" s="56" t="e">
        <f t="shared" si="644"/>
        <v>#REF!</v>
      </c>
      <c r="P3161" s="56" t="e">
        <f t="shared" si="642"/>
        <v>#REF!</v>
      </c>
      <c r="Q3161" s="56" t="e">
        <f t="shared" si="643"/>
        <v>#REF!</v>
      </c>
    </row>
    <row r="3162" spans="2:17" ht="15" outlineLevel="1" x14ac:dyDescent="0.25">
      <c r="B3162" s="69"/>
      <c r="C3162" s="69"/>
      <c r="D3162" s="77"/>
      <c r="E3162" s="77"/>
      <c r="F3162" s="77"/>
      <c r="G3162" s="77"/>
      <c r="H3162" s="77"/>
      <c r="I3162" s="77"/>
      <c r="J3162" s="77"/>
      <c r="K3162" s="77"/>
      <c r="L3162" s="77"/>
      <c r="M3162" s="77"/>
      <c r="N3162" s="77"/>
      <c r="O3162" s="77"/>
      <c r="P3162" s="77"/>
      <c r="Q3162" s="77"/>
    </row>
    <row r="3163" spans="2:17" ht="15" outlineLevel="2" x14ac:dyDescent="0.25">
      <c r="B3163" s="11" t="e">
        <f>+#REF!</f>
        <v>#REF!</v>
      </c>
      <c r="C3163" s="11" t="e">
        <f>+#REF!</f>
        <v>#REF!</v>
      </c>
      <c r="D3163" s="54" t="e">
        <f>+#REF!</f>
        <v>#REF!</v>
      </c>
      <c r="E3163" s="54" t="e">
        <f>+#REF!</f>
        <v>#REF!</v>
      </c>
      <c r="F3163" s="54" t="e">
        <f>+#REF!</f>
        <v>#REF!</v>
      </c>
      <c r="G3163" s="54" t="e">
        <f>+#REF!</f>
        <v>#REF!</v>
      </c>
      <c r="H3163" s="54" t="e">
        <f>+#REF!</f>
        <v>#REF!</v>
      </c>
      <c r="I3163" s="54" t="e">
        <f>+#REF!</f>
        <v>#REF!</v>
      </c>
      <c r="J3163" s="54" t="e">
        <f>+#REF!</f>
        <v>#REF!</v>
      </c>
      <c r="K3163" s="54" t="e">
        <f>+#REF!</f>
        <v>#REF!</v>
      </c>
      <c r="L3163" s="54" t="e">
        <f>+#REF!</f>
        <v>#REF!</v>
      </c>
      <c r="M3163" s="54" t="e">
        <f>+#REF!</f>
        <v>#REF!</v>
      </c>
      <c r="N3163" s="54" t="e">
        <f>+#REF!</f>
        <v>#REF!</v>
      </c>
      <c r="O3163" s="54" t="e">
        <f>+#REF!</f>
        <v>#REF!</v>
      </c>
      <c r="P3163" s="76" t="e">
        <f t="shared" si="642"/>
        <v>#REF!</v>
      </c>
      <c r="Q3163" s="76" t="e">
        <f t="shared" si="643"/>
        <v>#REF!</v>
      </c>
    </row>
    <row r="3164" spans="2:17" ht="15" outlineLevel="2" x14ac:dyDescent="0.25">
      <c r="B3164" s="11" t="e">
        <f>+#REF!</f>
        <v>#REF!</v>
      </c>
      <c r="C3164" s="11" t="e">
        <f>+#REF!</f>
        <v>#REF!</v>
      </c>
      <c r="D3164" s="54" t="e">
        <f>+#REF!</f>
        <v>#REF!</v>
      </c>
      <c r="E3164" s="54" t="e">
        <f>+#REF!</f>
        <v>#REF!</v>
      </c>
      <c r="F3164" s="54" t="e">
        <f>+#REF!</f>
        <v>#REF!</v>
      </c>
      <c r="G3164" s="54" t="e">
        <f>+#REF!</f>
        <v>#REF!</v>
      </c>
      <c r="H3164" s="54" t="e">
        <f>+#REF!</f>
        <v>#REF!</v>
      </c>
      <c r="I3164" s="54" t="e">
        <f>+#REF!</f>
        <v>#REF!</v>
      </c>
      <c r="J3164" s="54" t="e">
        <f>+#REF!</f>
        <v>#REF!</v>
      </c>
      <c r="K3164" s="54" t="e">
        <f>+#REF!</f>
        <v>#REF!</v>
      </c>
      <c r="L3164" s="54" t="e">
        <f>+#REF!</f>
        <v>#REF!</v>
      </c>
      <c r="M3164" s="54" t="e">
        <f>+#REF!</f>
        <v>#REF!</v>
      </c>
      <c r="N3164" s="54" t="e">
        <f>+#REF!</f>
        <v>#REF!</v>
      </c>
      <c r="O3164" s="54" t="e">
        <f>+#REF!</f>
        <v>#REF!</v>
      </c>
      <c r="P3164" s="76" t="e">
        <f t="shared" si="642"/>
        <v>#REF!</v>
      </c>
      <c r="Q3164" s="76" t="e">
        <f t="shared" si="643"/>
        <v>#REF!</v>
      </c>
    </row>
    <row r="3165" spans="2:17" ht="15" outlineLevel="2" x14ac:dyDescent="0.25">
      <c r="B3165" s="11" t="e">
        <f>+#REF!</f>
        <v>#REF!</v>
      </c>
      <c r="C3165" s="11" t="e">
        <f>+#REF!</f>
        <v>#REF!</v>
      </c>
      <c r="D3165" s="54" t="e">
        <f>+#REF!</f>
        <v>#REF!</v>
      </c>
      <c r="E3165" s="54" t="e">
        <f>+#REF!</f>
        <v>#REF!</v>
      </c>
      <c r="F3165" s="54" t="e">
        <f>+#REF!</f>
        <v>#REF!</v>
      </c>
      <c r="G3165" s="54" t="e">
        <f>+#REF!</f>
        <v>#REF!</v>
      </c>
      <c r="H3165" s="54" t="e">
        <f>+#REF!</f>
        <v>#REF!</v>
      </c>
      <c r="I3165" s="54" t="e">
        <f>+#REF!</f>
        <v>#REF!</v>
      </c>
      <c r="J3165" s="54" t="e">
        <f>+#REF!</f>
        <v>#REF!</v>
      </c>
      <c r="K3165" s="54" t="e">
        <f>+#REF!</f>
        <v>#REF!</v>
      </c>
      <c r="L3165" s="54" t="e">
        <f>+#REF!</f>
        <v>#REF!</v>
      </c>
      <c r="M3165" s="54" t="e">
        <f>+#REF!</f>
        <v>#REF!</v>
      </c>
      <c r="N3165" s="54" t="e">
        <f>+#REF!</f>
        <v>#REF!</v>
      </c>
      <c r="O3165" s="54" t="e">
        <f>+#REF!</f>
        <v>#REF!</v>
      </c>
      <c r="P3165" s="76" t="e">
        <f t="shared" si="642"/>
        <v>#REF!</v>
      </c>
      <c r="Q3165" s="76" t="e">
        <f t="shared" si="643"/>
        <v>#REF!</v>
      </c>
    </row>
    <row r="3166" spans="2:17" ht="15" outlineLevel="2" x14ac:dyDescent="0.25">
      <c r="B3166" s="11" t="e">
        <f>+#REF!</f>
        <v>#REF!</v>
      </c>
      <c r="C3166" s="11" t="e">
        <f>+#REF!</f>
        <v>#REF!</v>
      </c>
      <c r="D3166" s="54" t="e">
        <f>+#REF!</f>
        <v>#REF!</v>
      </c>
      <c r="E3166" s="54" t="e">
        <f>+#REF!</f>
        <v>#REF!</v>
      </c>
      <c r="F3166" s="54" t="e">
        <f>+#REF!</f>
        <v>#REF!</v>
      </c>
      <c r="G3166" s="54" t="e">
        <f>+#REF!</f>
        <v>#REF!</v>
      </c>
      <c r="H3166" s="54" t="e">
        <f>+#REF!</f>
        <v>#REF!</v>
      </c>
      <c r="I3166" s="54" t="e">
        <f>+#REF!</f>
        <v>#REF!</v>
      </c>
      <c r="J3166" s="54" t="e">
        <f>+#REF!</f>
        <v>#REF!</v>
      </c>
      <c r="K3166" s="54" t="e">
        <f>+#REF!</f>
        <v>#REF!</v>
      </c>
      <c r="L3166" s="54" t="e">
        <f>+#REF!</f>
        <v>#REF!</v>
      </c>
      <c r="M3166" s="54" t="e">
        <f>+#REF!</f>
        <v>#REF!</v>
      </c>
      <c r="N3166" s="54" t="e">
        <f>+#REF!</f>
        <v>#REF!</v>
      </c>
      <c r="O3166" s="54" t="e">
        <f>+#REF!</f>
        <v>#REF!</v>
      </c>
      <c r="P3166" s="76" t="e">
        <f t="shared" si="642"/>
        <v>#REF!</v>
      </c>
      <c r="Q3166" s="76" t="e">
        <f t="shared" si="643"/>
        <v>#REF!</v>
      </c>
    </row>
    <row r="3167" spans="2:17" ht="15" outlineLevel="2" x14ac:dyDescent="0.25">
      <c r="B3167" s="11" t="e">
        <f>+#REF!</f>
        <v>#REF!</v>
      </c>
      <c r="C3167" s="11" t="e">
        <f>+#REF!</f>
        <v>#REF!</v>
      </c>
      <c r="D3167" s="54" t="e">
        <f>+#REF!</f>
        <v>#REF!</v>
      </c>
      <c r="E3167" s="54" t="e">
        <f>+#REF!</f>
        <v>#REF!</v>
      </c>
      <c r="F3167" s="54" t="e">
        <f>+#REF!</f>
        <v>#REF!</v>
      </c>
      <c r="G3167" s="54" t="e">
        <f>+#REF!</f>
        <v>#REF!</v>
      </c>
      <c r="H3167" s="54" t="e">
        <f>+#REF!</f>
        <v>#REF!</v>
      </c>
      <c r="I3167" s="54" t="e">
        <f>+#REF!</f>
        <v>#REF!</v>
      </c>
      <c r="J3167" s="54" t="e">
        <f>+#REF!</f>
        <v>#REF!</v>
      </c>
      <c r="K3167" s="54" t="e">
        <f>+#REF!</f>
        <v>#REF!</v>
      </c>
      <c r="L3167" s="54" t="e">
        <f>+#REF!</f>
        <v>#REF!</v>
      </c>
      <c r="M3167" s="54" t="e">
        <f>+#REF!</f>
        <v>#REF!</v>
      </c>
      <c r="N3167" s="54" t="e">
        <f>+#REF!</f>
        <v>#REF!</v>
      </c>
      <c r="O3167" s="54" t="e">
        <f>+#REF!</f>
        <v>#REF!</v>
      </c>
      <c r="P3167" s="76" t="e">
        <f t="shared" si="642"/>
        <v>#REF!</v>
      </c>
      <c r="Q3167" s="76" t="e">
        <f t="shared" si="643"/>
        <v>#REF!</v>
      </c>
    </row>
    <row r="3168" spans="2:17" ht="15" outlineLevel="2" x14ac:dyDescent="0.25">
      <c r="B3168" s="11" t="e">
        <f>+#REF!</f>
        <v>#REF!</v>
      </c>
      <c r="C3168" s="11" t="e">
        <f>+#REF!</f>
        <v>#REF!</v>
      </c>
      <c r="D3168" s="54" t="e">
        <f>+#REF!</f>
        <v>#REF!</v>
      </c>
      <c r="E3168" s="54" t="e">
        <f>+#REF!</f>
        <v>#REF!</v>
      </c>
      <c r="F3168" s="54" t="e">
        <f>+#REF!</f>
        <v>#REF!</v>
      </c>
      <c r="G3168" s="54" t="e">
        <f>+#REF!</f>
        <v>#REF!</v>
      </c>
      <c r="H3168" s="54" t="e">
        <f>+#REF!</f>
        <v>#REF!</v>
      </c>
      <c r="I3168" s="54" t="e">
        <f>+#REF!</f>
        <v>#REF!</v>
      </c>
      <c r="J3168" s="54" t="e">
        <f>+#REF!</f>
        <v>#REF!</v>
      </c>
      <c r="K3168" s="54" t="e">
        <f>+#REF!</f>
        <v>#REF!</v>
      </c>
      <c r="L3168" s="54" t="e">
        <f>+#REF!</f>
        <v>#REF!</v>
      </c>
      <c r="M3168" s="54" t="e">
        <f>+#REF!</f>
        <v>#REF!</v>
      </c>
      <c r="N3168" s="54" t="e">
        <f>+#REF!</f>
        <v>#REF!</v>
      </c>
      <c r="O3168" s="54" t="e">
        <f>+#REF!</f>
        <v>#REF!</v>
      </c>
      <c r="P3168" s="76" t="e">
        <f t="shared" si="642"/>
        <v>#REF!</v>
      </c>
      <c r="Q3168" s="76" t="e">
        <f t="shared" si="643"/>
        <v>#REF!</v>
      </c>
    </row>
    <row r="3169" spans="2:17" ht="15" outlineLevel="2" x14ac:dyDescent="0.25">
      <c r="B3169" s="11" t="e">
        <f>+#REF!</f>
        <v>#REF!</v>
      </c>
      <c r="C3169" s="11" t="e">
        <f>+#REF!</f>
        <v>#REF!</v>
      </c>
      <c r="D3169" s="54" t="e">
        <f>+#REF!</f>
        <v>#REF!</v>
      </c>
      <c r="E3169" s="54" t="e">
        <f>+#REF!</f>
        <v>#REF!</v>
      </c>
      <c r="F3169" s="54" t="e">
        <f>+#REF!</f>
        <v>#REF!</v>
      </c>
      <c r="G3169" s="54" t="e">
        <f>+#REF!</f>
        <v>#REF!</v>
      </c>
      <c r="H3169" s="54" t="e">
        <f>+#REF!</f>
        <v>#REF!</v>
      </c>
      <c r="I3169" s="54" t="e">
        <f>+#REF!</f>
        <v>#REF!</v>
      </c>
      <c r="J3169" s="54" t="e">
        <f>+#REF!</f>
        <v>#REF!</v>
      </c>
      <c r="K3169" s="54" t="e">
        <f>+#REF!</f>
        <v>#REF!</v>
      </c>
      <c r="L3169" s="54" t="e">
        <f>+#REF!</f>
        <v>#REF!</v>
      </c>
      <c r="M3169" s="54" t="e">
        <f>+#REF!</f>
        <v>#REF!</v>
      </c>
      <c r="N3169" s="54" t="e">
        <f>+#REF!</f>
        <v>#REF!</v>
      </c>
      <c r="O3169" s="54" t="e">
        <f>+#REF!</f>
        <v>#REF!</v>
      </c>
      <c r="P3169" s="76" t="e">
        <f t="shared" si="642"/>
        <v>#REF!</v>
      </c>
      <c r="Q3169" s="76" t="e">
        <f t="shared" si="643"/>
        <v>#REF!</v>
      </c>
    </row>
    <row r="3170" spans="2:17" ht="15" outlineLevel="2" x14ac:dyDescent="0.25">
      <c r="B3170" s="11" t="e">
        <f>+#REF!</f>
        <v>#REF!</v>
      </c>
      <c r="C3170" s="11" t="e">
        <f>+#REF!</f>
        <v>#REF!</v>
      </c>
      <c r="D3170" s="54" t="e">
        <f>+#REF!</f>
        <v>#REF!</v>
      </c>
      <c r="E3170" s="54" t="e">
        <f>+#REF!</f>
        <v>#REF!</v>
      </c>
      <c r="F3170" s="54" t="e">
        <f>+#REF!</f>
        <v>#REF!</v>
      </c>
      <c r="G3170" s="54" t="e">
        <f>+#REF!</f>
        <v>#REF!</v>
      </c>
      <c r="H3170" s="54" t="e">
        <f>+#REF!</f>
        <v>#REF!</v>
      </c>
      <c r="I3170" s="54" t="e">
        <f>+#REF!</f>
        <v>#REF!</v>
      </c>
      <c r="J3170" s="54" t="e">
        <f>+#REF!</f>
        <v>#REF!</v>
      </c>
      <c r="K3170" s="54" t="e">
        <f>+#REF!</f>
        <v>#REF!</v>
      </c>
      <c r="L3170" s="54" t="e">
        <f>+#REF!</f>
        <v>#REF!</v>
      </c>
      <c r="M3170" s="54" t="e">
        <f>+#REF!</f>
        <v>#REF!</v>
      </c>
      <c r="N3170" s="54" t="e">
        <f>+#REF!</f>
        <v>#REF!</v>
      </c>
      <c r="O3170" s="54" t="e">
        <f>+#REF!</f>
        <v>#REF!</v>
      </c>
      <c r="P3170" s="76" t="e">
        <f t="shared" si="642"/>
        <v>#REF!</v>
      </c>
      <c r="Q3170" s="76" t="e">
        <f t="shared" si="643"/>
        <v>#REF!</v>
      </c>
    </row>
    <row r="3171" spans="2:17" ht="15" outlineLevel="2" x14ac:dyDescent="0.25">
      <c r="B3171" s="11" t="e">
        <f>+#REF!</f>
        <v>#REF!</v>
      </c>
      <c r="C3171" s="11" t="e">
        <f>+#REF!</f>
        <v>#REF!</v>
      </c>
      <c r="D3171" s="54" t="e">
        <f>+#REF!</f>
        <v>#REF!</v>
      </c>
      <c r="E3171" s="54" t="e">
        <f>+#REF!</f>
        <v>#REF!</v>
      </c>
      <c r="F3171" s="54" t="e">
        <f>+#REF!</f>
        <v>#REF!</v>
      </c>
      <c r="G3171" s="54" t="e">
        <f>+#REF!</f>
        <v>#REF!</v>
      </c>
      <c r="H3171" s="54" t="e">
        <f>+#REF!</f>
        <v>#REF!</v>
      </c>
      <c r="I3171" s="54" t="e">
        <f>+#REF!</f>
        <v>#REF!</v>
      </c>
      <c r="J3171" s="54" t="e">
        <f>+#REF!</f>
        <v>#REF!</v>
      </c>
      <c r="K3171" s="54" t="e">
        <f>+#REF!</f>
        <v>#REF!</v>
      </c>
      <c r="L3171" s="54" t="e">
        <f>+#REF!</f>
        <v>#REF!</v>
      </c>
      <c r="M3171" s="54" t="e">
        <f>+#REF!</f>
        <v>#REF!</v>
      </c>
      <c r="N3171" s="54" t="e">
        <f>+#REF!</f>
        <v>#REF!</v>
      </c>
      <c r="O3171" s="54" t="e">
        <f>+#REF!</f>
        <v>#REF!</v>
      </c>
      <c r="P3171" s="76" t="e">
        <f t="shared" si="642"/>
        <v>#REF!</v>
      </c>
      <c r="Q3171" s="76" t="e">
        <f t="shared" si="643"/>
        <v>#REF!</v>
      </c>
    </row>
    <row r="3172" spans="2:17" ht="15" outlineLevel="2" x14ac:dyDescent="0.25">
      <c r="B3172" s="11" t="e">
        <f>+#REF!</f>
        <v>#REF!</v>
      </c>
      <c r="C3172" s="11" t="e">
        <f>+#REF!</f>
        <v>#REF!</v>
      </c>
      <c r="D3172" s="54" t="e">
        <f>+#REF!</f>
        <v>#REF!</v>
      </c>
      <c r="E3172" s="54" t="e">
        <f>+#REF!</f>
        <v>#REF!</v>
      </c>
      <c r="F3172" s="54" t="e">
        <f>+#REF!</f>
        <v>#REF!</v>
      </c>
      <c r="G3172" s="54" t="e">
        <f>+#REF!</f>
        <v>#REF!</v>
      </c>
      <c r="H3172" s="54" t="e">
        <f>+#REF!</f>
        <v>#REF!</v>
      </c>
      <c r="I3172" s="54" t="e">
        <f>+#REF!</f>
        <v>#REF!</v>
      </c>
      <c r="J3172" s="54" t="e">
        <f>+#REF!</f>
        <v>#REF!</v>
      </c>
      <c r="K3172" s="54" t="e">
        <f>+#REF!</f>
        <v>#REF!</v>
      </c>
      <c r="L3172" s="54" t="e">
        <f>+#REF!</f>
        <v>#REF!</v>
      </c>
      <c r="M3172" s="54" t="e">
        <f>+#REF!</f>
        <v>#REF!</v>
      </c>
      <c r="N3172" s="54" t="e">
        <f>+#REF!</f>
        <v>#REF!</v>
      </c>
      <c r="O3172" s="54" t="e">
        <f>+#REF!</f>
        <v>#REF!</v>
      </c>
      <c r="P3172" s="76" t="e">
        <f t="shared" si="642"/>
        <v>#REF!</v>
      </c>
      <c r="Q3172" s="76" t="e">
        <f t="shared" si="643"/>
        <v>#REF!</v>
      </c>
    </row>
    <row r="3173" spans="2:17" ht="15" outlineLevel="2" x14ac:dyDescent="0.25">
      <c r="B3173" s="11" t="e">
        <f>+#REF!</f>
        <v>#REF!</v>
      </c>
      <c r="C3173" s="11" t="e">
        <f>+#REF!</f>
        <v>#REF!</v>
      </c>
      <c r="D3173" s="54" t="e">
        <f>+#REF!</f>
        <v>#REF!</v>
      </c>
      <c r="E3173" s="54" t="e">
        <f>+#REF!</f>
        <v>#REF!</v>
      </c>
      <c r="F3173" s="54" t="e">
        <f>+#REF!</f>
        <v>#REF!</v>
      </c>
      <c r="G3173" s="54" t="e">
        <f>+#REF!</f>
        <v>#REF!</v>
      </c>
      <c r="H3173" s="54" t="e">
        <f>+#REF!</f>
        <v>#REF!</v>
      </c>
      <c r="I3173" s="54" t="e">
        <f>+#REF!</f>
        <v>#REF!</v>
      </c>
      <c r="J3173" s="54" t="e">
        <f>+#REF!</f>
        <v>#REF!</v>
      </c>
      <c r="K3173" s="54" t="e">
        <f>+#REF!</f>
        <v>#REF!</v>
      </c>
      <c r="L3173" s="54" t="e">
        <f>+#REF!</f>
        <v>#REF!</v>
      </c>
      <c r="M3173" s="54" t="e">
        <f>+#REF!</f>
        <v>#REF!</v>
      </c>
      <c r="N3173" s="54" t="e">
        <f>+#REF!</f>
        <v>#REF!</v>
      </c>
      <c r="O3173" s="54" t="e">
        <f>+#REF!</f>
        <v>#REF!</v>
      </c>
      <c r="P3173" s="76" t="e">
        <f t="shared" si="642"/>
        <v>#REF!</v>
      </c>
      <c r="Q3173" s="76" t="e">
        <f t="shared" si="643"/>
        <v>#REF!</v>
      </c>
    </row>
    <row r="3174" spans="2:17" ht="15" outlineLevel="2" x14ac:dyDescent="0.25">
      <c r="B3174" s="11" t="e">
        <f>+#REF!</f>
        <v>#REF!</v>
      </c>
      <c r="C3174" s="11" t="e">
        <f>+#REF!</f>
        <v>#REF!</v>
      </c>
      <c r="D3174" s="54" t="e">
        <f>+#REF!</f>
        <v>#REF!</v>
      </c>
      <c r="E3174" s="54" t="e">
        <f>+#REF!</f>
        <v>#REF!</v>
      </c>
      <c r="F3174" s="54" t="e">
        <f>+#REF!</f>
        <v>#REF!</v>
      </c>
      <c r="G3174" s="54" t="e">
        <f>+#REF!</f>
        <v>#REF!</v>
      </c>
      <c r="H3174" s="54" t="e">
        <f>+#REF!</f>
        <v>#REF!</v>
      </c>
      <c r="I3174" s="54" t="e">
        <f>+#REF!</f>
        <v>#REF!</v>
      </c>
      <c r="J3174" s="54" t="e">
        <f>+#REF!</f>
        <v>#REF!</v>
      </c>
      <c r="K3174" s="54" t="e">
        <f>+#REF!</f>
        <v>#REF!</v>
      </c>
      <c r="L3174" s="54" t="e">
        <f>+#REF!</f>
        <v>#REF!</v>
      </c>
      <c r="M3174" s="54" t="e">
        <f>+#REF!</f>
        <v>#REF!</v>
      </c>
      <c r="N3174" s="54" t="e">
        <f>+#REF!</f>
        <v>#REF!</v>
      </c>
      <c r="O3174" s="54" t="e">
        <f>+#REF!</f>
        <v>#REF!</v>
      </c>
      <c r="P3174" s="76" t="e">
        <f t="shared" si="642"/>
        <v>#REF!</v>
      </c>
      <c r="Q3174" s="76" t="e">
        <f t="shared" si="643"/>
        <v>#REF!</v>
      </c>
    </row>
    <row r="3175" spans="2:17" ht="15" outlineLevel="2" x14ac:dyDescent="0.25">
      <c r="B3175" s="11" t="e">
        <f>+#REF!</f>
        <v>#REF!</v>
      </c>
      <c r="C3175" s="11" t="e">
        <f>+#REF!</f>
        <v>#REF!</v>
      </c>
      <c r="D3175" s="54" t="e">
        <f>+#REF!</f>
        <v>#REF!</v>
      </c>
      <c r="E3175" s="54" t="e">
        <f>+#REF!</f>
        <v>#REF!</v>
      </c>
      <c r="F3175" s="54" t="e">
        <f>+#REF!</f>
        <v>#REF!</v>
      </c>
      <c r="G3175" s="54" t="e">
        <f>+#REF!</f>
        <v>#REF!</v>
      </c>
      <c r="H3175" s="54" t="e">
        <f>+#REF!</f>
        <v>#REF!</v>
      </c>
      <c r="I3175" s="54" t="e">
        <f>+#REF!</f>
        <v>#REF!</v>
      </c>
      <c r="J3175" s="54" t="e">
        <f>+#REF!</f>
        <v>#REF!</v>
      </c>
      <c r="K3175" s="54" t="e">
        <f>+#REF!</f>
        <v>#REF!</v>
      </c>
      <c r="L3175" s="54" t="e">
        <f>+#REF!</f>
        <v>#REF!</v>
      </c>
      <c r="M3175" s="54" t="e">
        <f>+#REF!</f>
        <v>#REF!</v>
      </c>
      <c r="N3175" s="54" t="e">
        <f>+#REF!</f>
        <v>#REF!</v>
      </c>
      <c r="O3175" s="54" t="e">
        <f>+#REF!</f>
        <v>#REF!</v>
      </c>
      <c r="P3175" s="76" t="e">
        <f t="shared" si="642"/>
        <v>#REF!</v>
      </c>
      <c r="Q3175" s="76" t="e">
        <f t="shared" si="643"/>
        <v>#REF!</v>
      </c>
    </row>
    <row r="3176" spans="2:17" ht="15" outlineLevel="2" x14ac:dyDescent="0.25">
      <c r="B3176" s="11" t="e">
        <f>+#REF!</f>
        <v>#REF!</v>
      </c>
      <c r="C3176" s="11" t="e">
        <f>+#REF!</f>
        <v>#REF!</v>
      </c>
      <c r="D3176" s="54" t="e">
        <f>+#REF!</f>
        <v>#REF!</v>
      </c>
      <c r="E3176" s="54" t="e">
        <f>+#REF!</f>
        <v>#REF!</v>
      </c>
      <c r="F3176" s="54" t="e">
        <f>+#REF!</f>
        <v>#REF!</v>
      </c>
      <c r="G3176" s="54" t="e">
        <f>+#REF!</f>
        <v>#REF!</v>
      </c>
      <c r="H3176" s="54" t="e">
        <f>+#REF!</f>
        <v>#REF!</v>
      </c>
      <c r="I3176" s="54" t="e">
        <f>+#REF!</f>
        <v>#REF!</v>
      </c>
      <c r="J3176" s="54" t="e">
        <f>+#REF!</f>
        <v>#REF!</v>
      </c>
      <c r="K3176" s="54" t="e">
        <f>+#REF!</f>
        <v>#REF!</v>
      </c>
      <c r="L3176" s="54" t="e">
        <f>+#REF!</f>
        <v>#REF!</v>
      </c>
      <c r="M3176" s="54" t="e">
        <f>+#REF!</f>
        <v>#REF!</v>
      </c>
      <c r="N3176" s="54" t="e">
        <f>+#REF!</f>
        <v>#REF!</v>
      </c>
      <c r="O3176" s="54" t="e">
        <f>+#REF!</f>
        <v>#REF!</v>
      </c>
      <c r="P3176" s="76" t="e">
        <f t="shared" si="642"/>
        <v>#REF!</v>
      </c>
      <c r="Q3176" s="76" t="e">
        <f t="shared" si="643"/>
        <v>#REF!</v>
      </c>
    </row>
    <row r="3177" spans="2:17" ht="15" outlineLevel="2" x14ac:dyDescent="0.25">
      <c r="B3177" s="11" t="e">
        <f>+#REF!</f>
        <v>#REF!</v>
      </c>
      <c r="C3177" s="11" t="e">
        <f>+#REF!</f>
        <v>#REF!</v>
      </c>
      <c r="D3177" s="54" t="e">
        <f>+#REF!</f>
        <v>#REF!</v>
      </c>
      <c r="E3177" s="54" t="e">
        <f>+#REF!</f>
        <v>#REF!</v>
      </c>
      <c r="F3177" s="54" t="e">
        <f>+#REF!</f>
        <v>#REF!</v>
      </c>
      <c r="G3177" s="54" t="e">
        <f>+#REF!</f>
        <v>#REF!</v>
      </c>
      <c r="H3177" s="54" t="e">
        <f>+#REF!</f>
        <v>#REF!</v>
      </c>
      <c r="I3177" s="54" t="e">
        <f>+#REF!</f>
        <v>#REF!</v>
      </c>
      <c r="J3177" s="54" t="e">
        <f>+#REF!</f>
        <v>#REF!</v>
      </c>
      <c r="K3177" s="54" t="e">
        <f>+#REF!</f>
        <v>#REF!</v>
      </c>
      <c r="L3177" s="54" t="e">
        <f>+#REF!</f>
        <v>#REF!</v>
      </c>
      <c r="M3177" s="54" t="e">
        <f>+#REF!</f>
        <v>#REF!</v>
      </c>
      <c r="N3177" s="54" t="e">
        <f>+#REF!</f>
        <v>#REF!</v>
      </c>
      <c r="O3177" s="54" t="e">
        <f>+#REF!</f>
        <v>#REF!</v>
      </c>
      <c r="P3177" s="76" t="e">
        <f t="shared" si="642"/>
        <v>#REF!</v>
      </c>
      <c r="Q3177" s="76" t="e">
        <f t="shared" si="643"/>
        <v>#REF!</v>
      </c>
    </row>
    <row r="3178" spans="2:17" ht="15" outlineLevel="2" x14ac:dyDescent="0.25">
      <c r="B3178" s="11" t="e">
        <f>+#REF!</f>
        <v>#REF!</v>
      </c>
      <c r="C3178" s="11" t="e">
        <f>+#REF!</f>
        <v>#REF!</v>
      </c>
      <c r="D3178" s="54" t="e">
        <f>+#REF!</f>
        <v>#REF!</v>
      </c>
      <c r="E3178" s="54" t="e">
        <f>+#REF!</f>
        <v>#REF!</v>
      </c>
      <c r="F3178" s="54" t="e">
        <f>+#REF!</f>
        <v>#REF!</v>
      </c>
      <c r="G3178" s="54" t="e">
        <f>+#REF!</f>
        <v>#REF!</v>
      </c>
      <c r="H3178" s="54" t="e">
        <f>+#REF!</f>
        <v>#REF!</v>
      </c>
      <c r="I3178" s="54" t="e">
        <f>+#REF!</f>
        <v>#REF!</v>
      </c>
      <c r="J3178" s="54" t="e">
        <f>+#REF!</f>
        <v>#REF!</v>
      </c>
      <c r="K3178" s="54" t="e">
        <f>+#REF!</f>
        <v>#REF!</v>
      </c>
      <c r="L3178" s="54" t="e">
        <f>+#REF!</f>
        <v>#REF!</v>
      </c>
      <c r="M3178" s="54" t="e">
        <f>+#REF!</f>
        <v>#REF!</v>
      </c>
      <c r="N3178" s="54" t="e">
        <f>+#REF!</f>
        <v>#REF!</v>
      </c>
      <c r="O3178" s="54" t="e">
        <f>+#REF!</f>
        <v>#REF!</v>
      </c>
      <c r="P3178" s="76" t="e">
        <f t="shared" si="642"/>
        <v>#REF!</v>
      </c>
      <c r="Q3178" s="76" t="e">
        <f t="shared" si="643"/>
        <v>#REF!</v>
      </c>
    </row>
    <row r="3179" spans="2:17" ht="15" outlineLevel="2" x14ac:dyDescent="0.25">
      <c r="B3179" s="11" t="e">
        <f>+#REF!</f>
        <v>#REF!</v>
      </c>
      <c r="C3179" s="11" t="e">
        <f>+#REF!</f>
        <v>#REF!</v>
      </c>
      <c r="D3179" s="54" t="e">
        <f>+#REF!</f>
        <v>#REF!</v>
      </c>
      <c r="E3179" s="54" t="e">
        <f>+#REF!</f>
        <v>#REF!</v>
      </c>
      <c r="F3179" s="54" t="e">
        <f>+#REF!</f>
        <v>#REF!</v>
      </c>
      <c r="G3179" s="54" t="e">
        <f>+#REF!</f>
        <v>#REF!</v>
      </c>
      <c r="H3179" s="54" t="e">
        <f>+#REF!</f>
        <v>#REF!</v>
      </c>
      <c r="I3179" s="54" t="e">
        <f>+#REF!</f>
        <v>#REF!</v>
      </c>
      <c r="J3179" s="54" t="e">
        <f>+#REF!</f>
        <v>#REF!</v>
      </c>
      <c r="K3179" s="54" t="e">
        <f>+#REF!</f>
        <v>#REF!</v>
      </c>
      <c r="L3179" s="54" t="e">
        <f>+#REF!</f>
        <v>#REF!</v>
      </c>
      <c r="M3179" s="54" t="e">
        <f>+#REF!</f>
        <v>#REF!</v>
      </c>
      <c r="N3179" s="54" t="e">
        <f>+#REF!</f>
        <v>#REF!</v>
      </c>
      <c r="O3179" s="54" t="e">
        <f>+#REF!</f>
        <v>#REF!</v>
      </c>
      <c r="P3179" s="76" t="e">
        <f t="shared" si="642"/>
        <v>#REF!</v>
      </c>
      <c r="Q3179" s="76" t="e">
        <f t="shared" si="643"/>
        <v>#REF!</v>
      </c>
    </row>
    <row r="3180" spans="2:17" ht="15" outlineLevel="2" x14ac:dyDescent="0.25">
      <c r="B3180" s="11" t="e">
        <f>+#REF!</f>
        <v>#REF!</v>
      </c>
      <c r="C3180" s="11" t="e">
        <f>+#REF!</f>
        <v>#REF!</v>
      </c>
      <c r="D3180" s="54" t="e">
        <f>+#REF!</f>
        <v>#REF!</v>
      </c>
      <c r="E3180" s="54" t="e">
        <f>+#REF!</f>
        <v>#REF!</v>
      </c>
      <c r="F3180" s="54" t="e">
        <f>+#REF!</f>
        <v>#REF!</v>
      </c>
      <c r="G3180" s="54" t="e">
        <f>+#REF!</f>
        <v>#REF!</v>
      </c>
      <c r="H3180" s="54" t="e">
        <f>+#REF!</f>
        <v>#REF!</v>
      </c>
      <c r="I3180" s="54" t="e">
        <f>+#REF!</f>
        <v>#REF!</v>
      </c>
      <c r="J3180" s="54" t="e">
        <f>+#REF!</f>
        <v>#REF!</v>
      </c>
      <c r="K3180" s="54" t="e">
        <f>+#REF!</f>
        <v>#REF!</v>
      </c>
      <c r="L3180" s="54" t="e">
        <f>+#REF!</f>
        <v>#REF!</v>
      </c>
      <c r="M3180" s="54" t="e">
        <f>+#REF!</f>
        <v>#REF!</v>
      </c>
      <c r="N3180" s="54" t="e">
        <f>+#REF!</f>
        <v>#REF!</v>
      </c>
      <c r="O3180" s="54" t="e">
        <f>+#REF!</f>
        <v>#REF!</v>
      </c>
      <c r="P3180" s="76" t="e">
        <f t="shared" si="642"/>
        <v>#REF!</v>
      </c>
      <c r="Q3180" s="76" t="e">
        <f t="shared" si="643"/>
        <v>#REF!</v>
      </c>
    </row>
    <row r="3181" spans="2:17" ht="15" outlineLevel="2" x14ac:dyDescent="0.25">
      <c r="B3181" s="11" t="e">
        <f>+#REF!</f>
        <v>#REF!</v>
      </c>
      <c r="C3181" s="11" t="e">
        <f>+#REF!</f>
        <v>#REF!</v>
      </c>
      <c r="D3181" s="54" t="e">
        <f>+#REF!</f>
        <v>#REF!</v>
      </c>
      <c r="E3181" s="54" t="e">
        <f>+#REF!</f>
        <v>#REF!</v>
      </c>
      <c r="F3181" s="54" t="e">
        <f>+#REF!</f>
        <v>#REF!</v>
      </c>
      <c r="G3181" s="54" t="e">
        <f>+#REF!</f>
        <v>#REF!</v>
      </c>
      <c r="H3181" s="54" t="e">
        <f>+#REF!</f>
        <v>#REF!</v>
      </c>
      <c r="I3181" s="54" t="e">
        <f>+#REF!</f>
        <v>#REF!</v>
      </c>
      <c r="J3181" s="54" t="e">
        <f>+#REF!</f>
        <v>#REF!</v>
      </c>
      <c r="K3181" s="54" t="e">
        <f>+#REF!</f>
        <v>#REF!</v>
      </c>
      <c r="L3181" s="54" t="e">
        <f>+#REF!</f>
        <v>#REF!</v>
      </c>
      <c r="M3181" s="54" t="e">
        <f>+#REF!</f>
        <v>#REF!</v>
      </c>
      <c r="N3181" s="54" t="e">
        <f>+#REF!</f>
        <v>#REF!</v>
      </c>
      <c r="O3181" s="54" t="e">
        <f>+#REF!</f>
        <v>#REF!</v>
      </c>
      <c r="P3181" s="76" t="e">
        <f t="shared" si="642"/>
        <v>#REF!</v>
      </c>
      <c r="Q3181" s="76" t="e">
        <f t="shared" si="643"/>
        <v>#REF!</v>
      </c>
    </row>
    <row r="3182" spans="2:17" ht="15" outlineLevel="2" x14ac:dyDescent="0.25">
      <c r="B3182" s="11" t="e">
        <f>+#REF!</f>
        <v>#REF!</v>
      </c>
      <c r="C3182" s="11" t="e">
        <f>+#REF!</f>
        <v>#REF!</v>
      </c>
      <c r="D3182" s="54" t="e">
        <f>+#REF!</f>
        <v>#REF!</v>
      </c>
      <c r="E3182" s="54" t="e">
        <f>+#REF!</f>
        <v>#REF!</v>
      </c>
      <c r="F3182" s="54" t="e">
        <f>+#REF!</f>
        <v>#REF!</v>
      </c>
      <c r="G3182" s="54" t="e">
        <f>+#REF!</f>
        <v>#REF!</v>
      </c>
      <c r="H3182" s="54" t="e">
        <f>+#REF!</f>
        <v>#REF!</v>
      </c>
      <c r="I3182" s="54" t="e">
        <f>+#REF!</f>
        <v>#REF!</v>
      </c>
      <c r="J3182" s="54" t="e">
        <f>+#REF!</f>
        <v>#REF!</v>
      </c>
      <c r="K3182" s="54" t="e">
        <f>+#REF!</f>
        <v>#REF!</v>
      </c>
      <c r="L3182" s="54" t="e">
        <f>+#REF!</f>
        <v>#REF!</v>
      </c>
      <c r="M3182" s="54" t="e">
        <f>+#REF!</f>
        <v>#REF!</v>
      </c>
      <c r="N3182" s="54" t="e">
        <f>+#REF!</f>
        <v>#REF!</v>
      </c>
      <c r="O3182" s="54" t="e">
        <f>+#REF!</f>
        <v>#REF!</v>
      </c>
      <c r="P3182" s="76" t="e">
        <f t="shared" si="642"/>
        <v>#REF!</v>
      </c>
      <c r="Q3182" s="76" t="e">
        <f t="shared" si="643"/>
        <v>#REF!</v>
      </c>
    </row>
    <row r="3183" spans="2:17" ht="15" outlineLevel="2" x14ac:dyDescent="0.25">
      <c r="B3183" s="11" t="e">
        <f>+#REF!</f>
        <v>#REF!</v>
      </c>
      <c r="C3183" s="11" t="e">
        <f>+#REF!</f>
        <v>#REF!</v>
      </c>
      <c r="D3183" s="54" t="e">
        <f>+#REF!</f>
        <v>#REF!</v>
      </c>
      <c r="E3183" s="54" t="e">
        <f>+#REF!</f>
        <v>#REF!</v>
      </c>
      <c r="F3183" s="54" t="e">
        <f>+#REF!</f>
        <v>#REF!</v>
      </c>
      <c r="G3183" s="54" t="e">
        <f>+#REF!</f>
        <v>#REF!</v>
      </c>
      <c r="H3183" s="54" t="e">
        <f>+#REF!</f>
        <v>#REF!</v>
      </c>
      <c r="I3183" s="54" t="e">
        <f>+#REF!</f>
        <v>#REF!</v>
      </c>
      <c r="J3183" s="54" t="e">
        <f>+#REF!</f>
        <v>#REF!</v>
      </c>
      <c r="K3183" s="54" t="e">
        <f>+#REF!</f>
        <v>#REF!</v>
      </c>
      <c r="L3183" s="54" t="e">
        <f>+#REF!</f>
        <v>#REF!</v>
      </c>
      <c r="M3183" s="54" t="e">
        <f>+#REF!</f>
        <v>#REF!</v>
      </c>
      <c r="N3183" s="54" t="e">
        <f>+#REF!</f>
        <v>#REF!</v>
      </c>
      <c r="O3183" s="54" t="e">
        <f>+#REF!</f>
        <v>#REF!</v>
      </c>
      <c r="P3183" s="76" t="e">
        <f t="shared" si="642"/>
        <v>#REF!</v>
      </c>
      <c r="Q3183" s="76" t="e">
        <f t="shared" si="643"/>
        <v>#REF!</v>
      </c>
    </row>
    <row r="3184" spans="2:17" ht="15" outlineLevel="2" x14ac:dyDescent="0.25">
      <c r="B3184" s="11" t="e">
        <f>+#REF!</f>
        <v>#REF!</v>
      </c>
      <c r="C3184" s="11" t="e">
        <f>+#REF!</f>
        <v>#REF!</v>
      </c>
      <c r="D3184" s="54" t="e">
        <f>+#REF!</f>
        <v>#REF!</v>
      </c>
      <c r="E3184" s="54" t="e">
        <f>+#REF!</f>
        <v>#REF!</v>
      </c>
      <c r="F3184" s="54" t="e">
        <f>+#REF!</f>
        <v>#REF!</v>
      </c>
      <c r="G3184" s="54" t="e">
        <f>+#REF!</f>
        <v>#REF!</v>
      </c>
      <c r="H3184" s="54" t="e">
        <f>+#REF!</f>
        <v>#REF!</v>
      </c>
      <c r="I3184" s="54" t="e">
        <f>+#REF!</f>
        <v>#REF!</v>
      </c>
      <c r="J3184" s="54" t="e">
        <f>+#REF!</f>
        <v>#REF!</v>
      </c>
      <c r="K3184" s="54" t="e">
        <f>+#REF!</f>
        <v>#REF!</v>
      </c>
      <c r="L3184" s="54" t="e">
        <f>+#REF!</f>
        <v>#REF!</v>
      </c>
      <c r="M3184" s="54" t="e">
        <f>+#REF!</f>
        <v>#REF!</v>
      </c>
      <c r="N3184" s="54" t="e">
        <f>+#REF!</f>
        <v>#REF!</v>
      </c>
      <c r="O3184" s="54" t="e">
        <f>+#REF!</f>
        <v>#REF!</v>
      </c>
      <c r="P3184" s="76" t="e">
        <f t="shared" si="642"/>
        <v>#REF!</v>
      </c>
      <c r="Q3184" s="76" t="e">
        <f t="shared" si="643"/>
        <v>#REF!</v>
      </c>
    </row>
    <row r="3185" spans="2:17" ht="15" outlineLevel="2" x14ac:dyDescent="0.25">
      <c r="B3185" s="11" t="e">
        <f>+#REF!</f>
        <v>#REF!</v>
      </c>
      <c r="C3185" s="11" t="e">
        <f>+#REF!</f>
        <v>#REF!</v>
      </c>
      <c r="D3185" s="54" t="e">
        <f>+#REF!</f>
        <v>#REF!</v>
      </c>
      <c r="E3185" s="54" t="e">
        <f>+#REF!</f>
        <v>#REF!</v>
      </c>
      <c r="F3185" s="54" t="e">
        <f>+#REF!</f>
        <v>#REF!</v>
      </c>
      <c r="G3185" s="54" t="e">
        <f>+#REF!</f>
        <v>#REF!</v>
      </c>
      <c r="H3185" s="54" t="e">
        <f>+#REF!</f>
        <v>#REF!</v>
      </c>
      <c r="I3185" s="54" t="e">
        <f>+#REF!</f>
        <v>#REF!</v>
      </c>
      <c r="J3185" s="54" t="e">
        <f>+#REF!</f>
        <v>#REF!</v>
      </c>
      <c r="K3185" s="54" t="e">
        <f>+#REF!</f>
        <v>#REF!</v>
      </c>
      <c r="L3185" s="54" t="e">
        <f>+#REF!</f>
        <v>#REF!</v>
      </c>
      <c r="M3185" s="54" t="e">
        <f>+#REF!</f>
        <v>#REF!</v>
      </c>
      <c r="N3185" s="54" t="e">
        <f>+#REF!</f>
        <v>#REF!</v>
      </c>
      <c r="O3185" s="54" t="e">
        <f>+#REF!</f>
        <v>#REF!</v>
      </c>
      <c r="P3185" s="76" t="e">
        <f t="shared" si="642"/>
        <v>#REF!</v>
      </c>
      <c r="Q3185" s="76" t="e">
        <f t="shared" si="643"/>
        <v>#REF!</v>
      </c>
    </row>
    <row r="3186" spans="2:17" ht="15.75" outlineLevel="2" thickBot="1" x14ac:dyDescent="0.3">
      <c r="B3186" s="11" t="e">
        <f>+#REF!</f>
        <v>#REF!</v>
      </c>
      <c r="C3186" s="11" t="e">
        <f>+#REF!</f>
        <v>#REF!</v>
      </c>
      <c r="D3186" s="54" t="e">
        <f>+#REF!</f>
        <v>#REF!</v>
      </c>
      <c r="E3186" s="54" t="e">
        <f>+#REF!</f>
        <v>#REF!</v>
      </c>
      <c r="F3186" s="54" t="e">
        <f>+#REF!</f>
        <v>#REF!</v>
      </c>
      <c r="G3186" s="54" t="e">
        <f>+#REF!</f>
        <v>#REF!</v>
      </c>
      <c r="H3186" s="54" t="e">
        <f>+#REF!</f>
        <v>#REF!</v>
      </c>
      <c r="I3186" s="54" t="e">
        <f>+#REF!</f>
        <v>#REF!</v>
      </c>
      <c r="J3186" s="54" t="e">
        <f>+#REF!</f>
        <v>#REF!</v>
      </c>
      <c r="K3186" s="54" t="e">
        <f>+#REF!</f>
        <v>#REF!</v>
      </c>
      <c r="L3186" s="54" t="e">
        <f>+#REF!</f>
        <v>#REF!</v>
      </c>
      <c r="M3186" s="54" t="e">
        <f>+#REF!</f>
        <v>#REF!</v>
      </c>
      <c r="N3186" s="54" t="e">
        <f>+#REF!</f>
        <v>#REF!</v>
      </c>
      <c r="O3186" s="54" t="e">
        <f>+#REF!</f>
        <v>#REF!</v>
      </c>
      <c r="P3186" s="76" t="e">
        <f t="shared" si="642"/>
        <v>#REF!</v>
      </c>
      <c r="Q3186" s="76" t="e">
        <f t="shared" si="643"/>
        <v>#REF!</v>
      </c>
    </row>
    <row r="3187" spans="2:17" ht="15.75" outlineLevel="1" thickTop="1" x14ac:dyDescent="0.25">
      <c r="B3187" s="51" t="s">
        <v>139</v>
      </c>
      <c r="C3187" s="51"/>
      <c r="D3187" s="56" t="e">
        <f t="shared" ref="D3187:O3187" si="645">SUBTOTAL(9,D3163:D3186)</f>
        <v>#REF!</v>
      </c>
      <c r="E3187" s="56" t="e">
        <f t="shared" si="645"/>
        <v>#REF!</v>
      </c>
      <c r="F3187" s="56" t="e">
        <f t="shared" si="645"/>
        <v>#REF!</v>
      </c>
      <c r="G3187" s="56" t="e">
        <f t="shared" si="645"/>
        <v>#REF!</v>
      </c>
      <c r="H3187" s="56" t="e">
        <f t="shared" si="645"/>
        <v>#REF!</v>
      </c>
      <c r="I3187" s="56" t="e">
        <f t="shared" si="645"/>
        <v>#REF!</v>
      </c>
      <c r="J3187" s="56" t="e">
        <f t="shared" si="645"/>
        <v>#REF!</v>
      </c>
      <c r="K3187" s="56" t="e">
        <f t="shared" si="645"/>
        <v>#REF!</v>
      </c>
      <c r="L3187" s="56" t="e">
        <f t="shared" si="645"/>
        <v>#REF!</v>
      </c>
      <c r="M3187" s="56" t="e">
        <f t="shared" si="645"/>
        <v>#REF!</v>
      </c>
      <c r="N3187" s="56" t="e">
        <f t="shared" si="645"/>
        <v>#REF!</v>
      </c>
      <c r="O3187" s="56" t="e">
        <f t="shared" si="645"/>
        <v>#REF!</v>
      </c>
      <c r="P3187" s="56" t="e">
        <f t="shared" si="642"/>
        <v>#REF!</v>
      </c>
      <c r="Q3187" s="56" t="e">
        <f t="shared" si="643"/>
        <v>#REF!</v>
      </c>
    </row>
    <row r="3188" spans="2:17" ht="15" outlineLevel="1" x14ac:dyDescent="0.25">
      <c r="B3188" s="69"/>
      <c r="C3188" s="69"/>
      <c r="D3188" s="77"/>
      <c r="E3188" s="77"/>
      <c r="F3188" s="77"/>
      <c r="G3188" s="77"/>
      <c r="H3188" s="77"/>
      <c r="I3188" s="77"/>
      <c r="J3188" s="77"/>
      <c r="K3188" s="77"/>
      <c r="L3188" s="77"/>
      <c r="M3188" s="77"/>
      <c r="N3188" s="77"/>
      <c r="O3188" s="77"/>
      <c r="P3188" s="77"/>
      <c r="Q3188" s="77"/>
    </row>
    <row r="3189" spans="2:17" ht="15" outlineLevel="2" x14ac:dyDescent="0.25">
      <c r="B3189" s="11" t="e">
        <f>+#REF!</f>
        <v>#REF!</v>
      </c>
      <c r="C3189" s="11" t="e">
        <f>+#REF!</f>
        <v>#REF!</v>
      </c>
      <c r="D3189" s="54" t="e">
        <f>+#REF!</f>
        <v>#REF!</v>
      </c>
      <c r="E3189" s="54" t="e">
        <f>+#REF!</f>
        <v>#REF!</v>
      </c>
      <c r="F3189" s="54" t="e">
        <f>+#REF!</f>
        <v>#REF!</v>
      </c>
      <c r="G3189" s="54" t="e">
        <f>+#REF!</f>
        <v>#REF!</v>
      </c>
      <c r="H3189" s="54" t="e">
        <f>+#REF!</f>
        <v>#REF!</v>
      </c>
      <c r="I3189" s="54" t="e">
        <f>+#REF!</f>
        <v>#REF!</v>
      </c>
      <c r="J3189" s="54" t="e">
        <f>+#REF!</f>
        <v>#REF!</v>
      </c>
      <c r="K3189" s="54" t="e">
        <f>+#REF!</f>
        <v>#REF!</v>
      </c>
      <c r="L3189" s="54" t="e">
        <f>+#REF!</f>
        <v>#REF!</v>
      </c>
      <c r="M3189" s="54" t="e">
        <f>+#REF!</f>
        <v>#REF!</v>
      </c>
      <c r="N3189" s="54" t="e">
        <f>+#REF!</f>
        <v>#REF!</v>
      </c>
      <c r="O3189" s="54" t="e">
        <f>+#REF!</f>
        <v>#REF!</v>
      </c>
      <c r="P3189" s="76" t="e">
        <f t="shared" si="642"/>
        <v>#REF!</v>
      </c>
      <c r="Q3189" s="76" t="e">
        <f t="shared" si="643"/>
        <v>#REF!</v>
      </c>
    </row>
    <row r="3190" spans="2:17" ht="15" outlineLevel="2" x14ac:dyDescent="0.25">
      <c r="B3190" s="11" t="e">
        <f>+#REF!</f>
        <v>#REF!</v>
      </c>
      <c r="C3190" s="11" t="e">
        <f>+#REF!</f>
        <v>#REF!</v>
      </c>
      <c r="D3190" s="54" t="e">
        <f>+#REF!</f>
        <v>#REF!</v>
      </c>
      <c r="E3190" s="54" t="e">
        <f>+#REF!</f>
        <v>#REF!</v>
      </c>
      <c r="F3190" s="54" t="e">
        <f>+#REF!</f>
        <v>#REF!</v>
      </c>
      <c r="G3190" s="54" t="e">
        <f>+#REF!</f>
        <v>#REF!</v>
      </c>
      <c r="H3190" s="54" t="e">
        <f>+#REF!</f>
        <v>#REF!</v>
      </c>
      <c r="I3190" s="54" t="e">
        <f>+#REF!</f>
        <v>#REF!</v>
      </c>
      <c r="J3190" s="54" t="e">
        <f>+#REF!</f>
        <v>#REF!</v>
      </c>
      <c r="K3190" s="54" t="e">
        <f>+#REF!</f>
        <v>#REF!</v>
      </c>
      <c r="L3190" s="54" t="e">
        <f>+#REF!</f>
        <v>#REF!</v>
      </c>
      <c r="M3190" s="54" t="e">
        <f>+#REF!</f>
        <v>#REF!</v>
      </c>
      <c r="N3190" s="54" t="e">
        <f>+#REF!</f>
        <v>#REF!</v>
      </c>
      <c r="O3190" s="54" t="e">
        <f>+#REF!</f>
        <v>#REF!</v>
      </c>
      <c r="P3190" s="76" t="e">
        <f t="shared" si="642"/>
        <v>#REF!</v>
      </c>
      <c r="Q3190" s="76" t="e">
        <f t="shared" si="643"/>
        <v>#REF!</v>
      </c>
    </row>
    <row r="3191" spans="2:17" ht="15" outlineLevel="2" x14ac:dyDescent="0.25">
      <c r="B3191" s="11" t="e">
        <f>+#REF!</f>
        <v>#REF!</v>
      </c>
      <c r="C3191" s="11" t="e">
        <f>+#REF!</f>
        <v>#REF!</v>
      </c>
      <c r="D3191" s="54" t="e">
        <f>+#REF!</f>
        <v>#REF!</v>
      </c>
      <c r="E3191" s="54" t="e">
        <f>+#REF!</f>
        <v>#REF!</v>
      </c>
      <c r="F3191" s="54" t="e">
        <f>+#REF!</f>
        <v>#REF!</v>
      </c>
      <c r="G3191" s="54" t="e">
        <f>+#REF!</f>
        <v>#REF!</v>
      </c>
      <c r="H3191" s="54" t="e">
        <f>+#REF!</f>
        <v>#REF!</v>
      </c>
      <c r="I3191" s="54" t="e">
        <f>+#REF!</f>
        <v>#REF!</v>
      </c>
      <c r="J3191" s="54" t="e">
        <f>+#REF!</f>
        <v>#REF!</v>
      </c>
      <c r="K3191" s="54" t="e">
        <f>+#REF!</f>
        <v>#REF!</v>
      </c>
      <c r="L3191" s="54" t="e">
        <f>+#REF!</f>
        <v>#REF!</v>
      </c>
      <c r="M3191" s="54" t="e">
        <f>+#REF!</f>
        <v>#REF!</v>
      </c>
      <c r="N3191" s="54" t="e">
        <f>+#REF!</f>
        <v>#REF!</v>
      </c>
      <c r="O3191" s="54" t="e">
        <f>+#REF!</f>
        <v>#REF!</v>
      </c>
      <c r="P3191" s="76" t="e">
        <f t="shared" si="642"/>
        <v>#REF!</v>
      </c>
      <c r="Q3191" s="76" t="e">
        <f t="shared" si="643"/>
        <v>#REF!</v>
      </c>
    </row>
    <row r="3192" spans="2:17" ht="15" outlineLevel="2" x14ac:dyDescent="0.25">
      <c r="B3192" s="11" t="e">
        <f>+#REF!</f>
        <v>#REF!</v>
      </c>
      <c r="C3192" s="11" t="e">
        <f>+#REF!</f>
        <v>#REF!</v>
      </c>
      <c r="D3192" s="54" t="e">
        <f>+#REF!</f>
        <v>#REF!</v>
      </c>
      <c r="E3192" s="54" t="e">
        <f>+#REF!</f>
        <v>#REF!</v>
      </c>
      <c r="F3192" s="54" t="e">
        <f>+#REF!</f>
        <v>#REF!</v>
      </c>
      <c r="G3192" s="54" t="e">
        <f>+#REF!</f>
        <v>#REF!</v>
      </c>
      <c r="H3192" s="54" t="e">
        <f>+#REF!</f>
        <v>#REF!</v>
      </c>
      <c r="I3192" s="54" t="e">
        <f>+#REF!</f>
        <v>#REF!</v>
      </c>
      <c r="J3192" s="54" t="e">
        <f>+#REF!</f>
        <v>#REF!</v>
      </c>
      <c r="K3192" s="54" t="e">
        <f>+#REF!</f>
        <v>#REF!</v>
      </c>
      <c r="L3192" s="54" t="e">
        <f>+#REF!</f>
        <v>#REF!</v>
      </c>
      <c r="M3192" s="54" t="e">
        <f>+#REF!</f>
        <v>#REF!</v>
      </c>
      <c r="N3192" s="54" t="e">
        <f>+#REF!</f>
        <v>#REF!</v>
      </c>
      <c r="O3192" s="54" t="e">
        <f>+#REF!</f>
        <v>#REF!</v>
      </c>
      <c r="P3192" s="76" t="e">
        <f t="shared" si="642"/>
        <v>#REF!</v>
      </c>
      <c r="Q3192" s="76" t="e">
        <f t="shared" si="643"/>
        <v>#REF!</v>
      </c>
    </row>
    <row r="3193" spans="2:17" ht="15" outlineLevel="2" x14ac:dyDescent="0.25">
      <c r="B3193" s="11" t="e">
        <f>+#REF!</f>
        <v>#REF!</v>
      </c>
      <c r="C3193" s="11" t="e">
        <f>+#REF!</f>
        <v>#REF!</v>
      </c>
      <c r="D3193" s="54" t="e">
        <f>+#REF!</f>
        <v>#REF!</v>
      </c>
      <c r="E3193" s="54" t="e">
        <f>+#REF!</f>
        <v>#REF!</v>
      </c>
      <c r="F3193" s="54" t="e">
        <f>+#REF!</f>
        <v>#REF!</v>
      </c>
      <c r="G3193" s="54" t="e">
        <f>+#REF!</f>
        <v>#REF!</v>
      </c>
      <c r="H3193" s="54" t="e">
        <f>+#REF!</f>
        <v>#REF!</v>
      </c>
      <c r="I3193" s="54" t="e">
        <f>+#REF!</f>
        <v>#REF!</v>
      </c>
      <c r="J3193" s="54" t="e">
        <f>+#REF!</f>
        <v>#REF!</v>
      </c>
      <c r="K3193" s="54" t="e">
        <f>+#REF!</f>
        <v>#REF!</v>
      </c>
      <c r="L3193" s="54" t="e">
        <f>+#REF!</f>
        <v>#REF!</v>
      </c>
      <c r="M3193" s="54" t="e">
        <f>+#REF!</f>
        <v>#REF!</v>
      </c>
      <c r="N3193" s="54" t="e">
        <f>+#REF!</f>
        <v>#REF!</v>
      </c>
      <c r="O3193" s="54" t="e">
        <f>+#REF!</f>
        <v>#REF!</v>
      </c>
      <c r="P3193" s="76" t="e">
        <f t="shared" si="642"/>
        <v>#REF!</v>
      </c>
      <c r="Q3193" s="76" t="e">
        <f t="shared" si="643"/>
        <v>#REF!</v>
      </c>
    </row>
    <row r="3194" spans="2:17" ht="15" outlineLevel="2" x14ac:dyDescent="0.25">
      <c r="B3194" s="11" t="e">
        <f>+#REF!</f>
        <v>#REF!</v>
      </c>
      <c r="C3194" s="11" t="e">
        <f>+#REF!</f>
        <v>#REF!</v>
      </c>
      <c r="D3194" s="54" t="e">
        <f>+#REF!</f>
        <v>#REF!</v>
      </c>
      <c r="E3194" s="54" t="e">
        <f>+#REF!</f>
        <v>#REF!</v>
      </c>
      <c r="F3194" s="54" t="e">
        <f>+#REF!</f>
        <v>#REF!</v>
      </c>
      <c r="G3194" s="54" t="e">
        <f>+#REF!</f>
        <v>#REF!</v>
      </c>
      <c r="H3194" s="54" t="e">
        <f>+#REF!</f>
        <v>#REF!</v>
      </c>
      <c r="I3194" s="54" t="e">
        <f>+#REF!</f>
        <v>#REF!</v>
      </c>
      <c r="J3194" s="54" t="e">
        <f>+#REF!</f>
        <v>#REF!</v>
      </c>
      <c r="K3194" s="54" t="e">
        <f>+#REF!</f>
        <v>#REF!</v>
      </c>
      <c r="L3194" s="54" t="e">
        <f>+#REF!</f>
        <v>#REF!</v>
      </c>
      <c r="M3194" s="54" t="e">
        <f>+#REF!</f>
        <v>#REF!</v>
      </c>
      <c r="N3194" s="54" t="e">
        <f>+#REF!</f>
        <v>#REF!</v>
      </c>
      <c r="O3194" s="54" t="e">
        <f>+#REF!</f>
        <v>#REF!</v>
      </c>
      <c r="P3194" s="76" t="e">
        <f t="shared" si="642"/>
        <v>#REF!</v>
      </c>
      <c r="Q3194" s="76" t="e">
        <f t="shared" si="643"/>
        <v>#REF!</v>
      </c>
    </row>
    <row r="3195" spans="2:17" ht="15" outlineLevel="2" x14ac:dyDescent="0.25">
      <c r="B3195" s="11" t="e">
        <f>+#REF!</f>
        <v>#REF!</v>
      </c>
      <c r="C3195" s="11" t="e">
        <f>+#REF!</f>
        <v>#REF!</v>
      </c>
      <c r="D3195" s="54" t="e">
        <f>+#REF!</f>
        <v>#REF!</v>
      </c>
      <c r="E3195" s="54" t="e">
        <f>+#REF!</f>
        <v>#REF!</v>
      </c>
      <c r="F3195" s="54" t="e">
        <f>+#REF!</f>
        <v>#REF!</v>
      </c>
      <c r="G3195" s="54" t="e">
        <f>+#REF!</f>
        <v>#REF!</v>
      </c>
      <c r="H3195" s="54" t="e">
        <f>+#REF!</f>
        <v>#REF!</v>
      </c>
      <c r="I3195" s="54" t="e">
        <f>+#REF!</f>
        <v>#REF!</v>
      </c>
      <c r="J3195" s="54" t="e">
        <f>+#REF!</f>
        <v>#REF!</v>
      </c>
      <c r="K3195" s="54" t="e">
        <f>+#REF!</f>
        <v>#REF!</v>
      </c>
      <c r="L3195" s="54" t="e">
        <f>+#REF!</f>
        <v>#REF!</v>
      </c>
      <c r="M3195" s="54" t="e">
        <f>+#REF!</f>
        <v>#REF!</v>
      </c>
      <c r="N3195" s="54" t="e">
        <f>+#REF!</f>
        <v>#REF!</v>
      </c>
      <c r="O3195" s="54" t="e">
        <f>+#REF!</f>
        <v>#REF!</v>
      </c>
      <c r="P3195" s="76" t="e">
        <f t="shared" si="642"/>
        <v>#REF!</v>
      </c>
      <c r="Q3195" s="76" t="e">
        <f t="shared" si="643"/>
        <v>#REF!</v>
      </c>
    </row>
    <row r="3196" spans="2:17" ht="15" outlineLevel="2" x14ac:dyDescent="0.25">
      <c r="B3196" s="11" t="e">
        <f>+#REF!</f>
        <v>#REF!</v>
      </c>
      <c r="C3196" s="11" t="e">
        <f>+#REF!</f>
        <v>#REF!</v>
      </c>
      <c r="D3196" s="54" t="e">
        <f>+#REF!</f>
        <v>#REF!</v>
      </c>
      <c r="E3196" s="54" t="e">
        <f>+#REF!</f>
        <v>#REF!</v>
      </c>
      <c r="F3196" s="54" t="e">
        <f>+#REF!</f>
        <v>#REF!</v>
      </c>
      <c r="G3196" s="54" t="e">
        <f>+#REF!</f>
        <v>#REF!</v>
      </c>
      <c r="H3196" s="54" t="e">
        <f>+#REF!</f>
        <v>#REF!</v>
      </c>
      <c r="I3196" s="54" t="e">
        <f>+#REF!</f>
        <v>#REF!</v>
      </c>
      <c r="J3196" s="54" t="e">
        <f>+#REF!</f>
        <v>#REF!</v>
      </c>
      <c r="K3196" s="54" t="e">
        <f>+#REF!</f>
        <v>#REF!</v>
      </c>
      <c r="L3196" s="54" t="e">
        <f>+#REF!</f>
        <v>#REF!</v>
      </c>
      <c r="M3196" s="54" t="e">
        <f>+#REF!</f>
        <v>#REF!</v>
      </c>
      <c r="N3196" s="54" t="e">
        <f>+#REF!</f>
        <v>#REF!</v>
      </c>
      <c r="O3196" s="54" t="e">
        <f>+#REF!</f>
        <v>#REF!</v>
      </c>
      <c r="P3196" s="76" t="e">
        <f t="shared" si="642"/>
        <v>#REF!</v>
      </c>
      <c r="Q3196" s="76" t="e">
        <f t="shared" si="643"/>
        <v>#REF!</v>
      </c>
    </row>
    <row r="3197" spans="2:17" ht="15" outlineLevel="2" x14ac:dyDescent="0.25">
      <c r="B3197" s="11" t="e">
        <f>+#REF!</f>
        <v>#REF!</v>
      </c>
      <c r="C3197" s="11" t="e">
        <f>+#REF!</f>
        <v>#REF!</v>
      </c>
      <c r="D3197" s="54" t="e">
        <f>+#REF!</f>
        <v>#REF!</v>
      </c>
      <c r="E3197" s="54" t="e">
        <f>+#REF!</f>
        <v>#REF!</v>
      </c>
      <c r="F3197" s="54" t="e">
        <f>+#REF!</f>
        <v>#REF!</v>
      </c>
      <c r="G3197" s="54" t="e">
        <f>+#REF!</f>
        <v>#REF!</v>
      </c>
      <c r="H3197" s="54" t="e">
        <f>+#REF!</f>
        <v>#REF!</v>
      </c>
      <c r="I3197" s="54" t="e">
        <f>+#REF!</f>
        <v>#REF!</v>
      </c>
      <c r="J3197" s="54" t="e">
        <f>+#REF!</f>
        <v>#REF!</v>
      </c>
      <c r="K3197" s="54" t="e">
        <f>+#REF!</f>
        <v>#REF!</v>
      </c>
      <c r="L3197" s="54" t="e">
        <f>+#REF!</f>
        <v>#REF!</v>
      </c>
      <c r="M3197" s="54" t="e">
        <f>+#REF!</f>
        <v>#REF!</v>
      </c>
      <c r="N3197" s="54" t="e">
        <f>+#REF!</f>
        <v>#REF!</v>
      </c>
      <c r="O3197" s="54" t="e">
        <f>+#REF!</f>
        <v>#REF!</v>
      </c>
      <c r="P3197" s="76" t="e">
        <f t="shared" si="642"/>
        <v>#REF!</v>
      </c>
      <c r="Q3197" s="76" t="e">
        <f t="shared" si="643"/>
        <v>#REF!</v>
      </c>
    </row>
    <row r="3198" spans="2:17" ht="15" outlineLevel="2" x14ac:dyDescent="0.25">
      <c r="B3198" s="11" t="e">
        <f>+#REF!</f>
        <v>#REF!</v>
      </c>
      <c r="C3198" s="11" t="e">
        <f>+#REF!</f>
        <v>#REF!</v>
      </c>
      <c r="D3198" s="54" t="e">
        <f>+#REF!</f>
        <v>#REF!</v>
      </c>
      <c r="E3198" s="54" t="e">
        <f>+#REF!</f>
        <v>#REF!</v>
      </c>
      <c r="F3198" s="54" t="e">
        <f>+#REF!</f>
        <v>#REF!</v>
      </c>
      <c r="G3198" s="54" t="e">
        <f>+#REF!</f>
        <v>#REF!</v>
      </c>
      <c r="H3198" s="54" t="e">
        <f>+#REF!</f>
        <v>#REF!</v>
      </c>
      <c r="I3198" s="54" t="e">
        <f>+#REF!</f>
        <v>#REF!</v>
      </c>
      <c r="J3198" s="54" t="e">
        <f>+#REF!</f>
        <v>#REF!</v>
      </c>
      <c r="K3198" s="54" t="e">
        <f>+#REF!</f>
        <v>#REF!</v>
      </c>
      <c r="L3198" s="54" t="e">
        <f>+#REF!</f>
        <v>#REF!</v>
      </c>
      <c r="M3198" s="54" t="e">
        <f>+#REF!</f>
        <v>#REF!</v>
      </c>
      <c r="N3198" s="54" t="e">
        <f>+#REF!</f>
        <v>#REF!</v>
      </c>
      <c r="O3198" s="54" t="e">
        <f>+#REF!</f>
        <v>#REF!</v>
      </c>
      <c r="P3198" s="76" t="e">
        <f t="shared" si="642"/>
        <v>#REF!</v>
      </c>
      <c r="Q3198" s="76" t="e">
        <f t="shared" si="643"/>
        <v>#REF!</v>
      </c>
    </row>
    <row r="3199" spans="2:17" ht="15" outlineLevel="2" x14ac:dyDescent="0.25">
      <c r="B3199" s="11" t="e">
        <f>+#REF!</f>
        <v>#REF!</v>
      </c>
      <c r="C3199" s="11" t="e">
        <f>+#REF!</f>
        <v>#REF!</v>
      </c>
      <c r="D3199" s="54" t="e">
        <f>+#REF!</f>
        <v>#REF!</v>
      </c>
      <c r="E3199" s="54" t="e">
        <f>+#REF!</f>
        <v>#REF!</v>
      </c>
      <c r="F3199" s="54" t="e">
        <f>+#REF!</f>
        <v>#REF!</v>
      </c>
      <c r="G3199" s="54" t="e">
        <f>+#REF!</f>
        <v>#REF!</v>
      </c>
      <c r="H3199" s="54" t="e">
        <f>+#REF!</f>
        <v>#REF!</v>
      </c>
      <c r="I3199" s="54" t="e">
        <f>+#REF!</f>
        <v>#REF!</v>
      </c>
      <c r="J3199" s="54" t="e">
        <f>+#REF!</f>
        <v>#REF!</v>
      </c>
      <c r="K3199" s="54" t="e">
        <f>+#REF!</f>
        <v>#REF!</v>
      </c>
      <c r="L3199" s="54" t="e">
        <f>+#REF!</f>
        <v>#REF!</v>
      </c>
      <c r="M3199" s="54" t="e">
        <f>+#REF!</f>
        <v>#REF!</v>
      </c>
      <c r="N3199" s="54" t="e">
        <f>+#REF!</f>
        <v>#REF!</v>
      </c>
      <c r="O3199" s="54" t="e">
        <f>+#REF!</f>
        <v>#REF!</v>
      </c>
      <c r="P3199" s="76" t="e">
        <f t="shared" si="642"/>
        <v>#REF!</v>
      </c>
      <c r="Q3199" s="76" t="e">
        <f t="shared" si="643"/>
        <v>#REF!</v>
      </c>
    </row>
    <row r="3200" spans="2:17" ht="15" outlineLevel="2" x14ac:dyDescent="0.25">
      <c r="B3200" s="11" t="e">
        <f>+#REF!</f>
        <v>#REF!</v>
      </c>
      <c r="C3200" s="11" t="e">
        <f>+#REF!</f>
        <v>#REF!</v>
      </c>
      <c r="D3200" s="54" t="e">
        <f>+#REF!</f>
        <v>#REF!</v>
      </c>
      <c r="E3200" s="54" t="e">
        <f>+#REF!</f>
        <v>#REF!</v>
      </c>
      <c r="F3200" s="54" t="e">
        <f>+#REF!</f>
        <v>#REF!</v>
      </c>
      <c r="G3200" s="54" t="e">
        <f>+#REF!</f>
        <v>#REF!</v>
      </c>
      <c r="H3200" s="54" t="e">
        <f>+#REF!</f>
        <v>#REF!</v>
      </c>
      <c r="I3200" s="54" t="e">
        <f>+#REF!</f>
        <v>#REF!</v>
      </c>
      <c r="J3200" s="54" t="e">
        <f>+#REF!</f>
        <v>#REF!</v>
      </c>
      <c r="K3200" s="54" t="e">
        <f>+#REF!</f>
        <v>#REF!</v>
      </c>
      <c r="L3200" s="54" t="e">
        <f>+#REF!</f>
        <v>#REF!</v>
      </c>
      <c r="M3200" s="54" t="e">
        <f>+#REF!</f>
        <v>#REF!</v>
      </c>
      <c r="N3200" s="54" t="e">
        <f>+#REF!</f>
        <v>#REF!</v>
      </c>
      <c r="O3200" s="54" t="e">
        <f>+#REF!</f>
        <v>#REF!</v>
      </c>
      <c r="P3200" s="76" t="e">
        <f t="shared" si="642"/>
        <v>#REF!</v>
      </c>
      <c r="Q3200" s="76" t="e">
        <f t="shared" si="643"/>
        <v>#REF!</v>
      </c>
    </row>
    <row r="3201" spans="2:17" ht="15" outlineLevel="2" x14ac:dyDescent="0.25">
      <c r="B3201" s="11" t="e">
        <f>+#REF!</f>
        <v>#REF!</v>
      </c>
      <c r="C3201" s="11" t="e">
        <f>+#REF!</f>
        <v>#REF!</v>
      </c>
      <c r="D3201" s="54" t="e">
        <f>+#REF!</f>
        <v>#REF!</v>
      </c>
      <c r="E3201" s="54" t="e">
        <f>+#REF!</f>
        <v>#REF!</v>
      </c>
      <c r="F3201" s="54" t="e">
        <f>+#REF!</f>
        <v>#REF!</v>
      </c>
      <c r="G3201" s="54" t="e">
        <f>+#REF!</f>
        <v>#REF!</v>
      </c>
      <c r="H3201" s="54" t="e">
        <f>+#REF!</f>
        <v>#REF!</v>
      </c>
      <c r="I3201" s="54" t="e">
        <f>+#REF!</f>
        <v>#REF!</v>
      </c>
      <c r="J3201" s="54" t="e">
        <f>+#REF!</f>
        <v>#REF!</v>
      </c>
      <c r="K3201" s="54" t="e">
        <f>+#REF!</f>
        <v>#REF!</v>
      </c>
      <c r="L3201" s="54" t="e">
        <f>+#REF!</f>
        <v>#REF!</v>
      </c>
      <c r="M3201" s="54" t="e">
        <f>+#REF!</f>
        <v>#REF!</v>
      </c>
      <c r="N3201" s="54" t="e">
        <f>+#REF!</f>
        <v>#REF!</v>
      </c>
      <c r="O3201" s="54" t="e">
        <f>+#REF!</f>
        <v>#REF!</v>
      </c>
      <c r="P3201" s="76" t="e">
        <f t="shared" si="642"/>
        <v>#REF!</v>
      </c>
      <c r="Q3201" s="76" t="e">
        <f t="shared" si="643"/>
        <v>#REF!</v>
      </c>
    </row>
    <row r="3202" spans="2:17" ht="15" outlineLevel="2" x14ac:dyDescent="0.25">
      <c r="B3202" s="11" t="e">
        <f>+#REF!</f>
        <v>#REF!</v>
      </c>
      <c r="C3202" s="11" t="e">
        <f>+#REF!</f>
        <v>#REF!</v>
      </c>
      <c r="D3202" s="54" t="e">
        <f>+#REF!</f>
        <v>#REF!</v>
      </c>
      <c r="E3202" s="54" t="e">
        <f>+#REF!</f>
        <v>#REF!</v>
      </c>
      <c r="F3202" s="54" t="e">
        <f>+#REF!</f>
        <v>#REF!</v>
      </c>
      <c r="G3202" s="54" t="e">
        <f>+#REF!</f>
        <v>#REF!</v>
      </c>
      <c r="H3202" s="54" t="e">
        <f>+#REF!</f>
        <v>#REF!</v>
      </c>
      <c r="I3202" s="54" t="e">
        <f>+#REF!</f>
        <v>#REF!</v>
      </c>
      <c r="J3202" s="54" t="e">
        <f>+#REF!</f>
        <v>#REF!</v>
      </c>
      <c r="K3202" s="54" t="e">
        <f>+#REF!</f>
        <v>#REF!</v>
      </c>
      <c r="L3202" s="54" t="e">
        <f>+#REF!</f>
        <v>#REF!</v>
      </c>
      <c r="M3202" s="54" t="e">
        <f>+#REF!</f>
        <v>#REF!</v>
      </c>
      <c r="N3202" s="54" t="e">
        <f>+#REF!</f>
        <v>#REF!</v>
      </c>
      <c r="O3202" s="54" t="e">
        <f>+#REF!</f>
        <v>#REF!</v>
      </c>
      <c r="P3202" s="76" t="e">
        <f t="shared" si="642"/>
        <v>#REF!</v>
      </c>
      <c r="Q3202" s="76" t="e">
        <f t="shared" si="643"/>
        <v>#REF!</v>
      </c>
    </row>
    <row r="3203" spans="2:17" ht="15" outlineLevel="2" x14ac:dyDescent="0.25">
      <c r="B3203" s="11" t="e">
        <f>+#REF!</f>
        <v>#REF!</v>
      </c>
      <c r="C3203" s="11" t="e">
        <f>+#REF!</f>
        <v>#REF!</v>
      </c>
      <c r="D3203" s="54" t="e">
        <f>+#REF!</f>
        <v>#REF!</v>
      </c>
      <c r="E3203" s="54" t="e">
        <f>+#REF!</f>
        <v>#REF!</v>
      </c>
      <c r="F3203" s="54" t="e">
        <f>+#REF!</f>
        <v>#REF!</v>
      </c>
      <c r="G3203" s="54" t="e">
        <f>+#REF!</f>
        <v>#REF!</v>
      </c>
      <c r="H3203" s="54" t="e">
        <f>+#REF!</f>
        <v>#REF!</v>
      </c>
      <c r="I3203" s="54" t="e">
        <f>+#REF!</f>
        <v>#REF!</v>
      </c>
      <c r="J3203" s="54" t="e">
        <f>+#REF!</f>
        <v>#REF!</v>
      </c>
      <c r="K3203" s="54" t="e">
        <f>+#REF!</f>
        <v>#REF!</v>
      </c>
      <c r="L3203" s="54" t="e">
        <f>+#REF!</f>
        <v>#REF!</v>
      </c>
      <c r="M3203" s="54" t="e">
        <f>+#REF!</f>
        <v>#REF!</v>
      </c>
      <c r="N3203" s="54" t="e">
        <f>+#REF!</f>
        <v>#REF!</v>
      </c>
      <c r="O3203" s="54" t="e">
        <f>+#REF!</f>
        <v>#REF!</v>
      </c>
      <c r="P3203" s="76" t="e">
        <f t="shared" si="642"/>
        <v>#REF!</v>
      </c>
      <c r="Q3203" s="76" t="e">
        <f t="shared" si="643"/>
        <v>#REF!</v>
      </c>
    </row>
    <row r="3204" spans="2:17" ht="15" outlineLevel="2" x14ac:dyDescent="0.25">
      <c r="B3204" s="11" t="e">
        <f>+#REF!</f>
        <v>#REF!</v>
      </c>
      <c r="C3204" s="11" t="e">
        <f>+#REF!</f>
        <v>#REF!</v>
      </c>
      <c r="D3204" s="54" t="e">
        <f>+#REF!</f>
        <v>#REF!</v>
      </c>
      <c r="E3204" s="54" t="e">
        <f>+#REF!</f>
        <v>#REF!</v>
      </c>
      <c r="F3204" s="54" t="e">
        <f>+#REF!</f>
        <v>#REF!</v>
      </c>
      <c r="G3204" s="54" t="e">
        <f>+#REF!</f>
        <v>#REF!</v>
      </c>
      <c r="H3204" s="54" t="e">
        <f>+#REF!</f>
        <v>#REF!</v>
      </c>
      <c r="I3204" s="54" t="e">
        <f>+#REF!</f>
        <v>#REF!</v>
      </c>
      <c r="J3204" s="54" t="e">
        <f>+#REF!</f>
        <v>#REF!</v>
      </c>
      <c r="K3204" s="54" t="e">
        <f>+#REF!</f>
        <v>#REF!</v>
      </c>
      <c r="L3204" s="54" t="e">
        <f>+#REF!</f>
        <v>#REF!</v>
      </c>
      <c r="M3204" s="54" t="e">
        <f>+#REF!</f>
        <v>#REF!</v>
      </c>
      <c r="N3204" s="54" t="e">
        <f>+#REF!</f>
        <v>#REF!</v>
      </c>
      <c r="O3204" s="54" t="e">
        <f>+#REF!</f>
        <v>#REF!</v>
      </c>
      <c r="P3204" s="76" t="e">
        <f t="shared" si="642"/>
        <v>#REF!</v>
      </c>
      <c r="Q3204" s="76" t="e">
        <f t="shared" si="643"/>
        <v>#REF!</v>
      </c>
    </row>
    <row r="3205" spans="2:17" ht="15" outlineLevel="2" x14ac:dyDescent="0.25">
      <c r="B3205" s="11" t="e">
        <f>+#REF!</f>
        <v>#REF!</v>
      </c>
      <c r="C3205" s="11" t="e">
        <f>+#REF!</f>
        <v>#REF!</v>
      </c>
      <c r="D3205" s="54" t="e">
        <f>+#REF!</f>
        <v>#REF!</v>
      </c>
      <c r="E3205" s="54" t="e">
        <f>+#REF!</f>
        <v>#REF!</v>
      </c>
      <c r="F3205" s="54" t="e">
        <f>+#REF!</f>
        <v>#REF!</v>
      </c>
      <c r="G3205" s="54" t="e">
        <f>+#REF!</f>
        <v>#REF!</v>
      </c>
      <c r="H3205" s="54" t="e">
        <f>+#REF!</f>
        <v>#REF!</v>
      </c>
      <c r="I3205" s="54" t="e">
        <f>+#REF!</f>
        <v>#REF!</v>
      </c>
      <c r="J3205" s="54" t="e">
        <f>+#REF!</f>
        <v>#REF!</v>
      </c>
      <c r="K3205" s="54" t="e">
        <f>+#REF!</f>
        <v>#REF!</v>
      </c>
      <c r="L3205" s="54" t="e">
        <f>+#REF!</f>
        <v>#REF!</v>
      </c>
      <c r="M3205" s="54" t="e">
        <f>+#REF!</f>
        <v>#REF!</v>
      </c>
      <c r="N3205" s="54" t="e">
        <f>+#REF!</f>
        <v>#REF!</v>
      </c>
      <c r="O3205" s="54" t="e">
        <f>+#REF!</f>
        <v>#REF!</v>
      </c>
      <c r="P3205" s="76" t="e">
        <f t="shared" si="642"/>
        <v>#REF!</v>
      </c>
      <c r="Q3205" s="76" t="e">
        <f t="shared" si="643"/>
        <v>#REF!</v>
      </c>
    </row>
    <row r="3206" spans="2:17" ht="15" outlineLevel="2" x14ac:dyDescent="0.25">
      <c r="B3206" s="11" t="e">
        <f>+#REF!</f>
        <v>#REF!</v>
      </c>
      <c r="C3206" s="11" t="e">
        <f>+#REF!</f>
        <v>#REF!</v>
      </c>
      <c r="D3206" s="54" t="e">
        <f>+#REF!</f>
        <v>#REF!</v>
      </c>
      <c r="E3206" s="54" t="e">
        <f>+#REF!</f>
        <v>#REF!</v>
      </c>
      <c r="F3206" s="54" t="e">
        <f>+#REF!</f>
        <v>#REF!</v>
      </c>
      <c r="G3206" s="54" t="e">
        <f>+#REF!</f>
        <v>#REF!</v>
      </c>
      <c r="H3206" s="54" t="e">
        <f>+#REF!</f>
        <v>#REF!</v>
      </c>
      <c r="I3206" s="54" t="e">
        <f>+#REF!</f>
        <v>#REF!</v>
      </c>
      <c r="J3206" s="54" t="e">
        <f>+#REF!</f>
        <v>#REF!</v>
      </c>
      <c r="K3206" s="54" t="e">
        <f>+#REF!</f>
        <v>#REF!</v>
      </c>
      <c r="L3206" s="54" t="e">
        <f>+#REF!</f>
        <v>#REF!</v>
      </c>
      <c r="M3206" s="54" t="e">
        <f>+#REF!</f>
        <v>#REF!</v>
      </c>
      <c r="N3206" s="54" t="e">
        <f>+#REF!</f>
        <v>#REF!</v>
      </c>
      <c r="O3206" s="54" t="e">
        <f>+#REF!</f>
        <v>#REF!</v>
      </c>
      <c r="P3206" s="76" t="e">
        <f t="shared" si="642"/>
        <v>#REF!</v>
      </c>
      <c r="Q3206" s="76" t="e">
        <f t="shared" si="643"/>
        <v>#REF!</v>
      </c>
    </row>
    <row r="3207" spans="2:17" ht="15" outlineLevel="2" x14ac:dyDescent="0.25">
      <c r="B3207" s="11" t="e">
        <f>+#REF!</f>
        <v>#REF!</v>
      </c>
      <c r="C3207" s="11" t="e">
        <f>+#REF!</f>
        <v>#REF!</v>
      </c>
      <c r="D3207" s="54" t="e">
        <f>+#REF!</f>
        <v>#REF!</v>
      </c>
      <c r="E3207" s="54" t="e">
        <f>+#REF!</f>
        <v>#REF!</v>
      </c>
      <c r="F3207" s="54" t="e">
        <f>+#REF!</f>
        <v>#REF!</v>
      </c>
      <c r="G3207" s="54" t="e">
        <f>+#REF!</f>
        <v>#REF!</v>
      </c>
      <c r="H3207" s="54" t="e">
        <f>+#REF!</f>
        <v>#REF!</v>
      </c>
      <c r="I3207" s="54" t="e">
        <f>+#REF!</f>
        <v>#REF!</v>
      </c>
      <c r="J3207" s="54" t="e">
        <f>+#REF!</f>
        <v>#REF!</v>
      </c>
      <c r="K3207" s="54" t="e">
        <f>+#REF!</f>
        <v>#REF!</v>
      </c>
      <c r="L3207" s="54" t="e">
        <f>+#REF!</f>
        <v>#REF!</v>
      </c>
      <c r="M3207" s="54" t="e">
        <f>+#REF!</f>
        <v>#REF!</v>
      </c>
      <c r="N3207" s="54" t="e">
        <f>+#REF!</f>
        <v>#REF!</v>
      </c>
      <c r="O3207" s="54" t="e">
        <f>+#REF!</f>
        <v>#REF!</v>
      </c>
      <c r="P3207" s="76" t="e">
        <f t="shared" si="642"/>
        <v>#REF!</v>
      </c>
      <c r="Q3207" s="76" t="e">
        <f t="shared" si="643"/>
        <v>#REF!</v>
      </c>
    </row>
    <row r="3208" spans="2:17" ht="15" outlineLevel="2" x14ac:dyDescent="0.25">
      <c r="B3208" s="11" t="e">
        <f>+#REF!</f>
        <v>#REF!</v>
      </c>
      <c r="C3208" s="11" t="e">
        <f>+#REF!</f>
        <v>#REF!</v>
      </c>
      <c r="D3208" s="54" t="e">
        <f>+#REF!</f>
        <v>#REF!</v>
      </c>
      <c r="E3208" s="54" t="e">
        <f>+#REF!</f>
        <v>#REF!</v>
      </c>
      <c r="F3208" s="54" t="e">
        <f>+#REF!</f>
        <v>#REF!</v>
      </c>
      <c r="G3208" s="54" t="e">
        <f>+#REF!</f>
        <v>#REF!</v>
      </c>
      <c r="H3208" s="54" t="e">
        <f>+#REF!</f>
        <v>#REF!</v>
      </c>
      <c r="I3208" s="54" t="e">
        <f>+#REF!</f>
        <v>#REF!</v>
      </c>
      <c r="J3208" s="54" t="e">
        <f>+#REF!</f>
        <v>#REF!</v>
      </c>
      <c r="K3208" s="54" t="e">
        <f>+#REF!</f>
        <v>#REF!</v>
      </c>
      <c r="L3208" s="54" t="e">
        <f>+#REF!</f>
        <v>#REF!</v>
      </c>
      <c r="M3208" s="54" t="e">
        <f>+#REF!</f>
        <v>#REF!</v>
      </c>
      <c r="N3208" s="54" t="e">
        <f>+#REF!</f>
        <v>#REF!</v>
      </c>
      <c r="O3208" s="54" t="e">
        <f>+#REF!</f>
        <v>#REF!</v>
      </c>
      <c r="P3208" s="76" t="e">
        <f t="shared" si="642"/>
        <v>#REF!</v>
      </c>
      <c r="Q3208" s="76" t="e">
        <f t="shared" si="643"/>
        <v>#REF!</v>
      </c>
    </row>
    <row r="3209" spans="2:17" ht="15" outlineLevel="2" x14ac:dyDescent="0.25">
      <c r="B3209" s="11" t="e">
        <f>+#REF!</f>
        <v>#REF!</v>
      </c>
      <c r="C3209" s="11" t="e">
        <f>+#REF!</f>
        <v>#REF!</v>
      </c>
      <c r="D3209" s="54" t="e">
        <f>+#REF!</f>
        <v>#REF!</v>
      </c>
      <c r="E3209" s="54" t="e">
        <f>+#REF!</f>
        <v>#REF!</v>
      </c>
      <c r="F3209" s="54" t="e">
        <f>+#REF!</f>
        <v>#REF!</v>
      </c>
      <c r="G3209" s="54" t="e">
        <f>+#REF!</f>
        <v>#REF!</v>
      </c>
      <c r="H3209" s="54" t="e">
        <f>+#REF!</f>
        <v>#REF!</v>
      </c>
      <c r="I3209" s="54" t="e">
        <f>+#REF!</f>
        <v>#REF!</v>
      </c>
      <c r="J3209" s="54" t="e">
        <f>+#REF!</f>
        <v>#REF!</v>
      </c>
      <c r="K3209" s="54" t="e">
        <f>+#REF!</f>
        <v>#REF!</v>
      </c>
      <c r="L3209" s="54" t="e">
        <f>+#REF!</f>
        <v>#REF!</v>
      </c>
      <c r="M3209" s="54" t="e">
        <f>+#REF!</f>
        <v>#REF!</v>
      </c>
      <c r="N3209" s="54" t="e">
        <f>+#REF!</f>
        <v>#REF!</v>
      </c>
      <c r="O3209" s="54" t="e">
        <f>+#REF!</f>
        <v>#REF!</v>
      </c>
      <c r="P3209" s="76" t="e">
        <f t="shared" si="642"/>
        <v>#REF!</v>
      </c>
      <c r="Q3209" s="76" t="e">
        <f t="shared" si="643"/>
        <v>#REF!</v>
      </c>
    </row>
    <row r="3210" spans="2:17" ht="15" outlineLevel="2" x14ac:dyDescent="0.25">
      <c r="B3210" s="11" t="e">
        <f>+#REF!</f>
        <v>#REF!</v>
      </c>
      <c r="C3210" s="11" t="e">
        <f>+#REF!</f>
        <v>#REF!</v>
      </c>
      <c r="D3210" s="54" t="e">
        <f>+#REF!</f>
        <v>#REF!</v>
      </c>
      <c r="E3210" s="54" t="e">
        <f>+#REF!</f>
        <v>#REF!</v>
      </c>
      <c r="F3210" s="54" t="e">
        <f>+#REF!</f>
        <v>#REF!</v>
      </c>
      <c r="G3210" s="54" t="e">
        <f>+#REF!</f>
        <v>#REF!</v>
      </c>
      <c r="H3210" s="54" t="e">
        <f>+#REF!</f>
        <v>#REF!</v>
      </c>
      <c r="I3210" s="54" t="e">
        <f>+#REF!</f>
        <v>#REF!</v>
      </c>
      <c r="J3210" s="54" t="e">
        <f>+#REF!</f>
        <v>#REF!</v>
      </c>
      <c r="K3210" s="54" t="e">
        <f>+#REF!</f>
        <v>#REF!</v>
      </c>
      <c r="L3210" s="54" t="e">
        <f>+#REF!</f>
        <v>#REF!</v>
      </c>
      <c r="M3210" s="54" t="e">
        <f>+#REF!</f>
        <v>#REF!</v>
      </c>
      <c r="N3210" s="54" t="e">
        <f>+#REF!</f>
        <v>#REF!</v>
      </c>
      <c r="O3210" s="54" t="e">
        <f>+#REF!</f>
        <v>#REF!</v>
      </c>
      <c r="P3210" s="76" t="e">
        <f t="shared" si="642"/>
        <v>#REF!</v>
      </c>
      <c r="Q3210" s="76" t="e">
        <f t="shared" si="643"/>
        <v>#REF!</v>
      </c>
    </row>
    <row r="3211" spans="2:17" ht="15" outlineLevel="2" x14ac:dyDescent="0.25">
      <c r="B3211" s="11" t="e">
        <f>+#REF!</f>
        <v>#REF!</v>
      </c>
      <c r="C3211" s="11" t="e">
        <f>+#REF!</f>
        <v>#REF!</v>
      </c>
      <c r="D3211" s="54" t="e">
        <f>+#REF!</f>
        <v>#REF!</v>
      </c>
      <c r="E3211" s="54" t="e">
        <f>+#REF!</f>
        <v>#REF!</v>
      </c>
      <c r="F3211" s="54" t="e">
        <f>+#REF!</f>
        <v>#REF!</v>
      </c>
      <c r="G3211" s="54" t="e">
        <f>+#REF!</f>
        <v>#REF!</v>
      </c>
      <c r="H3211" s="54" t="e">
        <f>+#REF!</f>
        <v>#REF!</v>
      </c>
      <c r="I3211" s="54" t="e">
        <f>+#REF!</f>
        <v>#REF!</v>
      </c>
      <c r="J3211" s="54" t="e">
        <f>+#REF!</f>
        <v>#REF!</v>
      </c>
      <c r="K3211" s="54" t="e">
        <f>+#REF!</f>
        <v>#REF!</v>
      </c>
      <c r="L3211" s="54" t="e">
        <f>+#REF!</f>
        <v>#REF!</v>
      </c>
      <c r="M3211" s="54" t="e">
        <f>+#REF!</f>
        <v>#REF!</v>
      </c>
      <c r="N3211" s="54" t="e">
        <f>+#REF!</f>
        <v>#REF!</v>
      </c>
      <c r="O3211" s="54" t="e">
        <f>+#REF!</f>
        <v>#REF!</v>
      </c>
      <c r="P3211" s="76" t="e">
        <f t="shared" si="642"/>
        <v>#REF!</v>
      </c>
      <c r="Q3211" s="76" t="e">
        <f t="shared" si="643"/>
        <v>#REF!</v>
      </c>
    </row>
    <row r="3212" spans="2:17" ht="15.75" outlineLevel="2" thickBot="1" x14ac:dyDescent="0.3">
      <c r="B3212" s="11" t="e">
        <f>+#REF!</f>
        <v>#REF!</v>
      </c>
      <c r="C3212" s="11" t="e">
        <f>+#REF!</f>
        <v>#REF!</v>
      </c>
      <c r="D3212" s="54" t="e">
        <f>+#REF!</f>
        <v>#REF!</v>
      </c>
      <c r="E3212" s="54" t="e">
        <f>+#REF!</f>
        <v>#REF!</v>
      </c>
      <c r="F3212" s="54" t="e">
        <f>+#REF!</f>
        <v>#REF!</v>
      </c>
      <c r="G3212" s="54" t="e">
        <f>+#REF!</f>
        <v>#REF!</v>
      </c>
      <c r="H3212" s="54" t="e">
        <f>+#REF!</f>
        <v>#REF!</v>
      </c>
      <c r="I3212" s="54" t="e">
        <f>+#REF!</f>
        <v>#REF!</v>
      </c>
      <c r="J3212" s="54" t="e">
        <f>+#REF!</f>
        <v>#REF!</v>
      </c>
      <c r="K3212" s="54" t="e">
        <f>+#REF!</f>
        <v>#REF!</v>
      </c>
      <c r="L3212" s="54" t="e">
        <f>+#REF!</f>
        <v>#REF!</v>
      </c>
      <c r="M3212" s="54" t="e">
        <f>+#REF!</f>
        <v>#REF!</v>
      </c>
      <c r="N3212" s="54" t="e">
        <f>+#REF!</f>
        <v>#REF!</v>
      </c>
      <c r="O3212" s="54" t="e">
        <f>+#REF!</f>
        <v>#REF!</v>
      </c>
      <c r="P3212" s="76" t="e">
        <f t="shared" si="642"/>
        <v>#REF!</v>
      </c>
      <c r="Q3212" s="76" t="e">
        <f t="shared" si="643"/>
        <v>#REF!</v>
      </c>
    </row>
    <row r="3213" spans="2:17" ht="15.75" outlineLevel="1" thickTop="1" x14ac:dyDescent="0.25">
      <c r="B3213" s="51" t="s">
        <v>140</v>
      </c>
      <c r="C3213" s="51"/>
      <c r="D3213" s="56" t="e">
        <f t="shared" ref="D3213:O3213" si="646">SUBTOTAL(9,D3189:D3212)</f>
        <v>#REF!</v>
      </c>
      <c r="E3213" s="56" t="e">
        <f t="shared" si="646"/>
        <v>#REF!</v>
      </c>
      <c r="F3213" s="56" t="e">
        <f t="shared" si="646"/>
        <v>#REF!</v>
      </c>
      <c r="G3213" s="56" t="e">
        <f t="shared" si="646"/>
        <v>#REF!</v>
      </c>
      <c r="H3213" s="56" t="e">
        <f t="shared" si="646"/>
        <v>#REF!</v>
      </c>
      <c r="I3213" s="56" t="e">
        <f t="shared" si="646"/>
        <v>#REF!</v>
      </c>
      <c r="J3213" s="56" t="e">
        <f t="shared" si="646"/>
        <v>#REF!</v>
      </c>
      <c r="K3213" s="56" t="e">
        <f t="shared" si="646"/>
        <v>#REF!</v>
      </c>
      <c r="L3213" s="56" t="e">
        <f t="shared" si="646"/>
        <v>#REF!</v>
      </c>
      <c r="M3213" s="56" t="e">
        <f t="shared" si="646"/>
        <v>#REF!</v>
      </c>
      <c r="N3213" s="56" t="e">
        <f t="shared" si="646"/>
        <v>#REF!</v>
      </c>
      <c r="O3213" s="56" t="e">
        <f t="shared" si="646"/>
        <v>#REF!</v>
      </c>
      <c r="P3213" s="56" t="e">
        <f t="shared" si="642"/>
        <v>#REF!</v>
      </c>
      <c r="Q3213" s="56" t="e">
        <f t="shared" si="643"/>
        <v>#REF!</v>
      </c>
    </row>
    <row r="3214" spans="2:17" ht="15" outlineLevel="1" x14ac:dyDescent="0.25">
      <c r="B3214" s="69"/>
      <c r="C3214" s="69"/>
      <c r="D3214" s="77"/>
      <c r="E3214" s="77"/>
      <c r="F3214" s="77"/>
      <c r="G3214" s="77"/>
      <c r="H3214" s="77"/>
      <c r="I3214" s="77"/>
      <c r="J3214" s="77"/>
      <c r="K3214" s="77"/>
      <c r="L3214" s="77"/>
      <c r="M3214" s="77"/>
      <c r="N3214" s="77"/>
      <c r="O3214" s="77"/>
      <c r="P3214" s="77"/>
      <c r="Q3214" s="77"/>
    </row>
    <row r="3215" spans="2:17" ht="15" outlineLevel="2" x14ac:dyDescent="0.25">
      <c r="B3215" s="11" t="e">
        <f>+#REF!</f>
        <v>#REF!</v>
      </c>
      <c r="C3215" s="11" t="e">
        <f>+#REF!</f>
        <v>#REF!</v>
      </c>
      <c r="D3215" s="54" t="e">
        <f>+#REF!</f>
        <v>#REF!</v>
      </c>
      <c r="E3215" s="54" t="e">
        <f>+#REF!</f>
        <v>#REF!</v>
      </c>
      <c r="F3215" s="54" t="e">
        <f>+#REF!</f>
        <v>#REF!</v>
      </c>
      <c r="G3215" s="54" t="e">
        <f>+#REF!</f>
        <v>#REF!</v>
      </c>
      <c r="H3215" s="54" t="e">
        <f>+#REF!</f>
        <v>#REF!</v>
      </c>
      <c r="I3215" s="54" t="e">
        <f>+#REF!</f>
        <v>#REF!</v>
      </c>
      <c r="J3215" s="54" t="e">
        <f>+#REF!</f>
        <v>#REF!</v>
      </c>
      <c r="K3215" s="54" t="e">
        <f>+#REF!</f>
        <v>#REF!</v>
      </c>
      <c r="L3215" s="54" t="e">
        <f>+#REF!</f>
        <v>#REF!</v>
      </c>
      <c r="M3215" s="54" t="e">
        <f>+#REF!</f>
        <v>#REF!</v>
      </c>
      <c r="N3215" s="54" t="e">
        <f>+#REF!</f>
        <v>#REF!</v>
      </c>
      <c r="O3215" s="54" t="e">
        <f>+#REF!</f>
        <v>#REF!</v>
      </c>
      <c r="P3215" s="76" t="e">
        <f t="shared" si="642"/>
        <v>#REF!</v>
      </c>
      <c r="Q3215" s="76" t="e">
        <f t="shared" si="643"/>
        <v>#REF!</v>
      </c>
    </row>
    <row r="3216" spans="2:17" ht="15" outlineLevel="2" x14ac:dyDescent="0.25">
      <c r="B3216" s="11" t="e">
        <f>+#REF!</f>
        <v>#REF!</v>
      </c>
      <c r="C3216" s="11" t="e">
        <f>+#REF!</f>
        <v>#REF!</v>
      </c>
      <c r="D3216" s="54" t="e">
        <f>+#REF!</f>
        <v>#REF!</v>
      </c>
      <c r="E3216" s="54" t="e">
        <f>+#REF!</f>
        <v>#REF!</v>
      </c>
      <c r="F3216" s="54" t="e">
        <f>+#REF!</f>
        <v>#REF!</v>
      </c>
      <c r="G3216" s="54" t="e">
        <f>+#REF!</f>
        <v>#REF!</v>
      </c>
      <c r="H3216" s="54" t="e">
        <f>+#REF!</f>
        <v>#REF!</v>
      </c>
      <c r="I3216" s="54" t="e">
        <f>+#REF!</f>
        <v>#REF!</v>
      </c>
      <c r="J3216" s="54" t="e">
        <f>+#REF!</f>
        <v>#REF!</v>
      </c>
      <c r="K3216" s="54" t="e">
        <f>+#REF!</f>
        <v>#REF!</v>
      </c>
      <c r="L3216" s="54" t="e">
        <f>+#REF!</f>
        <v>#REF!</v>
      </c>
      <c r="M3216" s="54" t="e">
        <f>+#REF!</f>
        <v>#REF!</v>
      </c>
      <c r="N3216" s="54" t="e">
        <f>+#REF!</f>
        <v>#REF!</v>
      </c>
      <c r="O3216" s="54" t="e">
        <f>+#REF!</f>
        <v>#REF!</v>
      </c>
      <c r="P3216" s="76" t="e">
        <f t="shared" si="642"/>
        <v>#REF!</v>
      </c>
      <c r="Q3216" s="76" t="e">
        <f t="shared" si="643"/>
        <v>#REF!</v>
      </c>
    </row>
    <row r="3217" spans="2:17" ht="15" outlineLevel="2" x14ac:dyDescent="0.25">
      <c r="B3217" s="11" t="e">
        <f>+#REF!</f>
        <v>#REF!</v>
      </c>
      <c r="C3217" s="11" t="e">
        <f>+#REF!</f>
        <v>#REF!</v>
      </c>
      <c r="D3217" s="54" t="e">
        <f>+#REF!</f>
        <v>#REF!</v>
      </c>
      <c r="E3217" s="54" t="e">
        <f>+#REF!</f>
        <v>#REF!</v>
      </c>
      <c r="F3217" s="54" t="e">
        <f>+#REF!</f>
        <v>#REF!</v>
      </c>
      <c r="G3217" s="54" t="e">
        <f>+#REF!</f>
        <v>#REF!</v>
      </c>
      <c r="H3217" s="54" t="e">
        <f>+#REF!</f>
        <v>#REF!</v>
      </c>
      <c r="I3217" s="54" t="e">
        <f>+#REF!</f>
        <v>#REF!</v>
      </c>
      <c r="J3217" s="54" t="e">
        <f>+#REF!</f>
        <v>#REF!</v>
      </c>
      <c r="K3217" s="54" t="e">
        <f>+#REF!</f>
        <v>#REF!</v>
      </c>
      <c r="L3217" s="54" t="e">
        <f>+#REF!</f>
        <v>#REF!</v>
      </c>
      <c r="M3217" s="54" t="e">
        <f>+#REF!</f>
        <v>#REF!</v>
      </c>
      <c r="N3217" s="54" t="e">
        <f>+#REF!</f>
        <v>#REF!</v>
      </c>
      <c r="O3217" s="54" t="e">
        <f>+#REF!</f>
        <v>#REF!</v>
      </c>
      <c r="P3217" s="76" t="e">
        <f t="shared" si="642"/>
        <v>#REF!</v>
      </c>
      <c r="Q3217" s="76" t="e">
        <f t="shared" si="643"/>
        <v>#REF!</v>
      </c>
    </row>
    <row r="3218" spans="2:17" ht="15" outlineLevel="2" x14ac:dyDescent="0.25">
      <c r="B3218" s="11" t="e">
        <f>+#REF!</f>
        <v>#REF!</v>
      </c>
      <c r="C3218" s="11" t="e">
        <f>+#REF!</f>
        <v>#REF!</v>
      </c>
      <c r="D3218" s="54" t="e">
        <f>+#REF!</f>
        <v>#REF!</v>
      </c>
      <c r="E3218" s="54" t="e">
        <f>+#REF!</f>
        <v>#REF!</v>
      </c>
      <c r="F3218" s="54" t="e">
        <f>+#REF!</f>
        <v>#REF!</v>
      </c>
      <c r="G3218" s="54" t="e">
        <f>+#REF!</f>
        <v>#REF!</v>
      </c>
      <c r="H3218" s="54" t="e">
        <f>+#REF!</f>
        <v>#REF!</v>
      </c>
      <c r="I3218" s="54" t="e">
        <f>+#REF!</f>
        <v>#REF!</v>
      </c>
      <c r="J3218" s="54" t="e">
        <f>+#REF!</f>
        <v>#REF!</v>
      </c>
      <c r="K3218" s="54" t="e">
        <f>+#REF!</f>
        <v>#REF!</v>
      </c>
      <c r="L3218" s="54" t="e">
        <f>+#REF!</f>
        <v>#REF!</v>
      </c>
      <c r="M3218" s="54" t="e">
        <f>+#REF!</f>
        <v>#REF!</v>
      </c>
      <c r="N3218" s="54" t="e">
        <f>+#REF!</f>
        <v>#REF!</v>
      </c>
      <c r="O3218" s="54" t="e">
        <f>+#REF!</f>
        <v>#REF!</v>
      </c>
      <c r="P3218" s="76" t="e">
        <f t="shared" si="642"/>
        <v>#REF!</v>
      </c>
      <c r="Q3218" s="76" t="e">
        <f t="shared" si="643"/>
        <v>#REF!</v>
      </c>
    </row>
    <row r="3219" spans="2:17" ht="15" outlineLevel="2" x14ac:dyDescent="0.25">
      <c r="B3219" s="11" t="e">
        <f>+#REF!</f>
        <v>#REF!</v>
      </c>
      <c r="C3219" s="11" t="e">
        <f>+#REF!</f>
        <v>#REF!</v>
      </c>
      <c r="D3219" s="54" t="e">
        <f>+#REF!</f>
        <v>#REF!</v>
      </c>
      <c r="E3219" s="54" t="e">
        <f>+#REF!</f>
        <v>#REF!</v>
      </c>
      <c r="F3219" s="54" t="e">
        <f>+#REF!</f>
        <v>#REF!</v>
      </c>
      <c r="G3219" s="54" t="e">
        <f>+#REF!</f>
        <v>#REF!</v>
      </c>
      <c r="H3219" s="54" t="e">
        <f>+#REF!</f>
        <v>#REF!</v>
      </c>
      <c r="I3219" s="54" t="e">
        <f>+#REF!</f>
        <v>#REF!</v>
      </c>
      <c r="J3219" s="54" t="e">
        <f>+#REF!</f>
        <v>#REF!</v>
      </c>
      <c r="K3219" s="54" t="e">
        <f>+#REF!</f>
        <v>#REF!</v>
      </c>
      <c r="L3219" s="54" t="e">
        <f>+#REF!</f>
        <v>#REF!</v>
      </c>
      <c r="M3219" s="54" t="e">
        <f>+#REF!</f>
        <v>#REF!</v>
      </c>
      <c r="N3219" s="54" t="e">
        <f>+#REF!</f>
        <v>#REF!</v>
      </c>
      <c r="O3219" s="54" t="e">
        <f>+#REF!</f>
        <v>#REF!</v>
      </c>
      <c r="P3219" s="76" t="e">
        <f t="shared" si="642"/>
        <v>#REF!</v>
      </c>
      <c r="Q3219" s="76" t="e">
        <f t="shared" si="643"/>
        <v>#REF!</v>
      </c>
    </row>
    <row r="3220" spans="2:17" ht="15" outlineLevel="2" x14ac:dyDescent="0.25">
      <c r="B3220" s="11" t="e">
        <f>+#REF!</f>
        <v>#REF!</v>
      </c>
      <c r="C3220" s="11" t="e">
        <f>+#REF!</f>
        <v>#REF!</v>
      </c>
      <c r="D3220" s="54" t="e">
        <f>+#REF!</f>
        <v>#REF!</v>
      </c>
      <c r="E3220" s="54" t="e">
        <f>+#REF!</f>
        <v>#REF!</v>
      </c>
      <c r="F3220" s="54" t="e">
        <f>+#REF!</f>
        <v>#REF!</v>
      </c>
      <c r="G3220" s="54" t="e">
        <f>+#REF!</f>
        <v>#REF!</v>
      </c>
      <c r="H3220" s="54" t="e">
        <f>+#REF!</f>
        <v>#REF!</v>
      </c>
      <c r="I3220" s="54" t="e">
        <f>+#REF!</f>
        <v>#REF!</v>
      </c>
      <c r="J3220" s="54" t="e">
        <f>+#REF!</f>
        <v>#REF!</v>
      </c>
      <c r="K3220" s="54" t="e">
        <f>+#REF!</f>
        <v>#REF!</v>
      </c>
      <c r="L3220" s="54" t="e">
        <f>+#REF!</f>
        <v>#REF!</v>
      </c>
      <c r="M3220" s="54" t="e">
        <f>+#REF!</f>
        <v>#REF!</v>
      </c>
      <c r="N3220" s="54" t="e">
        <f>+#REF!</f>
        <v>#REF!</v>
      </c>
      <c r="O3220" s="54" t="e">
        <f>+#REF!</f>
        <v>#REF!</v>
      </c>
      <c r="P3220" s="76" t="e">
        <f t="shared" ref="P3220:P3285" si="647">SUM(D3220:O3220)</f>
        <v>#REF!</v>
      </c>
      <c r="Q3220" s="76" t="e">
        <f t="shared" ref="Q3220:Q3285" si="648">AVERAGE(D3220:O3220)</f>
        <v>#REF!</v>
      </c>
    </row>
    <row r="3221" spans="2:17" ht="15" outlineLevel="2" x14ac:dyDescent="0.25">
      <c r="B3221" s="11" t="e">
        <f>+#REF!</f>
        <v>#REF!</v>
      </c>
      <c r="C3221" s="11" t="e">
        <f>+#REF!</f>
        <v>#REF!</v>
      </c>
      <c r="D3221" s="54" t="e">
        <f>+#REF!</f>
        <v>#REF!</v>
      </c>
      <c r="E3221" s="54" t="e">
        <f>+#REF!</f>
        <v>#REF!</v>
      </c>
      <c r="F3221" s="54" t="e">
        <f>+#REF!</f>
        <v>#REF!</v>
      </c>
      <c r="G3221" s="54" t="e">
        <f>+#REF!</f>
        <v>#REF!</v>
      </c>
      <c r="H3221" s="54" t="e">
        <f>+#REF!</f>
        <v>#REF!</v>
      </c>
      <c r="I3221" s="54" t="e">
        <f>+#REF!</f>
        <v>#REF!</v>
      </c>
      <c r="J3221" s="54" t="e">
        <f>+#REF!</f>
        <v>#REF!</v>
      </c>
      <c r="K3221" s="54" t="e">
        <f>+#REF!</f>
        <v>#REF!</v>
      </c>
      <c r="L3221" s="54" t="e">
        <f>+#REF!</f>
        <v>#REF!</v>
      </c>
      <c r="M3221" s="54" t="e">
        <f>+#REF!</f>
        <v>#REF!</v>
      </c>
      <c r="N3221" s="54" t="e">
        <f>+#REF!</f>
        <v>#REF!</v>
      </c>
      <c r="O3221" s="54" t="e">
        <f>+#REF!</f>
        <v>#REF!</v>
      </c>
      <c r="P3221" s="76" t="e">
        <f t="shared" si="647"/>
        <v>#REF!</v>
      </c>
      <c r="Q3221" s="76" t="e">
        <f t="shared" si="648"/>
        <v>#REF!</v>
      </c>
    </row>
    <row r="3222" spans="2:17" ht="15" outlineLevel="2" x14ac:dyDescent="0.25">
      <c r="B3222" s="11" t="e">
        <f>+#REF!</f>
        <v>#REF!</v>
      </c>
      <c r="C3222" s="11" t="e">
        <f>+#REF!</f>
        <v>#REF!</v>
      </c>
      <c r="D3222" s="54" t="e">
        <f>+#REF!</f>
        <v>#REF!</v>
      </c>
      <c r="E3222" s="54" t="e">
        <f>+#REF!</f>
        <v>#REF!</v>
      </c>
      <c r="F3222" s="54" t="e">
        <f>+#REF!</f>
        <v>#REF!</v>
      </c>
      <c r="G3222" s="54" t="e">
        <f>+#REF!</f>
        <v>#REF!</v>
      </c>
      <c r="H3222" s="54" t="e">
        <f>+#REF!</f>
        <v>#REF!</v>
      </c>
      <c r="I3222" s="54" t="e">
        <f>+#REF!</f>
        <v>#REF!</v>
      </c>
      <c r="J3222" s="54" t="e">
        <f>+#REF!</f>
        <v>#REF!</v>
      </c>
      <c r="K3222" s="54" t="e">
        <f>+#REF!</f>
        <v>#REF!</v>
      </c>
      <c r="L3222" s="54" t="e">
        <f>+#REF!</f>
        <v>#REF!</v>
      </c>
      <c r="M3222" s="54" t="e">
        <f>+#REF!</f>
        <v>#REF!</v>
      </c>
      <c r="N3222" s="54" t="e">
        <f>+#REF!</f>
        <v>#REF!</v>
      </c>
      <c r="O3222" s="54" t="e">
        <f>+#REF!</f>
        <v>#REF!</v>
      </c>
      <c r="P3222" s="76" t="e">
        <f t="shared" si="647"/>
        <v>#REF!</v>
      </c>
      <c r="Q3222" s="76" t="e">
        <f t="shared" si="648"/>
        <v>#REF!</v>
      </c>
    </row>
    <row r="3223" spans="2:17" ht="15" outlineLevel="2" x14ac:dyDescent="0.25">
      <c r="B3223" s="11" t="e">
        <f>+#REF!</f>
        <v>#REF!</v>
      </c>
      <c r="C3223" s="11" t="e">
        <f>+#REF!</f>
        <v>#REF!</v>
      </c>
      <c r="D3223" s="54" t="e">
        <f>+#REF!</f>
        <v>#REF!</v>
      </c>
      <c r="E3223" s="54" t="e">
        <f>+#REF!</f>
        <v>#REF!</v>
      </c>
      <c r="F3223" s="54" t="e">
        <f>+#REF!</f>
        <v>#REF!</v>
      </c>
      <c r="G3223" s="54" t="e">
        <f>+#REF!</f>
        <v>#REF!</v>
      </c>
      <c r="H3223" s="54" t="e">
        <f>+#REF!</f>
        <v>#REF!</v>
      </c>
      <c r="I3223" s="54" t="e">
        <f>+#REF!</f>
        <v>#REF!</v>
      </c>
      <c r="J3223" s="54" t="e">
        <f>+#REF!</f>
        <v>#REF!</v>
      </c>
      <c r="K3223" s="54" t="e">
        <f>+#REF!</f>
        <v>#REF!</v>
      </c>
      <c r="L3223" s="54" t="e">
        <f>+#REF!</f>
        <v>#REF!</v>
      </c>
      <c r="M3223" s="54" t="e">
        <f>+#REF!</f>
        <v>#REF!</v>
      </c>
      <c r="N3223" s="54" t="e">
        <f>+#REF!</f>
        <v>#REF!</v>
      </c>
      <c r="O3223" s="54" t="e">
        <f>+#REF!</f>
        <v>#REF!</v>
      </c>
      <c r="P3223" s="76" t="e">
        <f t="shared" si="647"/>
        <v>#REF!</v>
      </c>
      <c r="Q3223" s="76" t="e">
        <f t="shared" si="648"/>
        <v>#REF!</v>
      </c>
    </row>
    <row r="3224" spans="2:17" ht="15" outlineLevel="2" x14ac:dyDescent="0.25">
      <c r="B3224" s="11" t="e">
        <f>+#REF!</f>
        <v>#REF!</v>
      </c>
      <c r="C3224" s="11" t="e">
        <f>+#REF!</f>
        <v>#REF!</v>
      </c>
      <c r="D3224" s="54" t="e">
        <f>+#REF!</f>
        <v>#REF!</v>
      </c>
      <c r="E3224" s="54" t="e">
        <f>+#REF!</f>
        <v>#REF!</v>
      </c>
      <c r="F3224" s="54" t="e">
        <f>+#REF!</f>
        <v>#REF!</v>
      </c>
      <c r="G3224" s="54" t="e">
        <f>+#REF!</f>
        <v>#REF!</v>
      </c>
      <c r="H3224" s="54" t="e">
        <f>+#REF!</f>
        <v>#REF!</v>
      </c>
      <c r="I3224" s="54" t="e">
        <f>+#REF!</f>
        <v>#REF!</v>
      </c>
      <c r="J3224" s="54" t="e">
        <f>+#REF!</f>
        <v>#REF!</v>
      </c>
      <c r="K3224" s="54" t="e">
        <f>+#REF!</f>
        <v>#REF!</v>
      </c>
      <c r="L3224" s="54" t="e">
        <f>+#REF!</f>
        <v>#REF!</v>
      </c>
      <c r="M3224" s="54" t="e">
        <f>+#REF!</f>
        <v>#REF!</v>
      </c>
      <c r="N3224" s="54" t="e">
        <f>+#REF!</f>
        <v>#REF!</v>
      </c>
      <c r="O3224" s="54" t="e">
        <f>+#REF!</f>
        <v>#REF!</v>
      </c>
      <c r="P3224" s="76" t="e">
        <f t="shared" si="647"/>
        <v>#REF!</v>
      </c>
      <c r="Q3224" s="76" t="e">
        <f t="shared" si="648"/>
        <v>#REF!</v>
      </c>
    </row>
    <row r="3225" spans="2:17" ht="15" outlineLevel="2" x14ac:dyDescent="0.25">
      <c r="B3225" s="11" t="e">
        <f>+#REF!</f>
        <v>#REF!</v>
      </c>
      <c r="C3225" s="11" t="e">
        <f>+#REF!</f>
        <v>#REF!</v>
      </c>
      <c r="D3225" s="54" t="e">
        <f>+#REF!</f>
        <v>#REF!</v>
      </c>
      <c r="E3225" s="54" t="e">
        <f>+#REF!</f>
        <v>#REF!</v>
      </c>
      <c r="F3225" s="54" t="e">
        <f>+#REF!</f>
        <v>#REF!</v>
      </c>
      <c r="G3225" s="54" t="e">
        <f>+#REF!</f>
        <v>#REF!</v>
      </c>
      <c r="H3225" s="54" t="e">
        <f>+#REF!</f>
        <v>#REF!</v>
      </c>
      <c r="I3225" s="54" t="e">
        <f>+#REF!</f>
        <v>#REF!</v>
      </c>
      <c r="J3225" s="54" t="e">
        <f>+#REF!</f>
        <v>#REF!</v>
      </c>
      <c r="K3225" s="54" t="e">
        <f>+#REF!</f>
        <v>#REF!</v>
      </c>
      <c r="L3225" s="54" t="e">
        <f>+#REF!</f>
        <v>#REF!</v>
      </c>
      <c r="M3225" s="54" t="e">
        <f>+#REF!</f>
        <v>#REF!</v>
      </c>
      <c r="N3225" s="54" t="e">
        <f>+#REF!</f>
        <v>#REF!</v>
      </c>
      <c r="O3225" s="54" t="e">
        <f>+#REF!</f>
        <v>#REF!</v>
      </c>
      <c r="P3225" s="76" t="e">
        <f t="shared" si="647"/>
        <v>#REF!</v>
      </c>
      <c r="Q3225" s="76" t="e">
        <f t="shared" si="648"/>
        <v>#REF!</v>
      </c>
    </row>
    <row r="3226" spans="2:17" ht="15" outlineLevel="2" x14ac:dyDescent="0.25">
      <c r="B3226" s="11" t="e">
        <f>+#REF!</f>
        <v>#REF!</v>
      </c>
      <c r="C3226" s="11" t="e">
        <f>+#REF!</f>
        <v>#REF!</v>
      </c>
      <c r="D3226" s="54" t="e">
        <f>+#REF!</f>
        <v>#REF!</v>
      </c>
      <c r="E3226" s="54" t="e">
        <f>+#REF!</f>
        <v>#REF!</v>
      </c>
      <c r="F3226" s="54" t="e">
        <f>+#REF!</f>
        <v>#REF!</v>
      </c>
      <c r="G3226" s="54" t="e">
        <f>+#REF!</f>
        <v>#REF!</v>
      </c>
      <c r="H3226" s="54" t="e">
        <f>+#REF!</f>
        <v>#REF!</v>
      </c>
      <c r="I3226" s="54" t="e">
        <f>+#REF!</f>
        <v>#REF!</v>
      </c>
      <c r="J3226" s="54" t="e">
        <f>+#REF!</f>
        <v>#REF!</v>
      </c>
      <c r="K3226" s="54" t="e">
        <f>+#REF!</f>
        <v>#REF!</v>
      </c>
      <c r="L3226" s="54" t="e">
        <f>+#REF!</f>
        <v>#REF!</v>
      </c>
      <c r="M3226" s="54" t="e">
        <f>+#REF!</f>
        <v>#REF!</v>
      </c>
      <c r="N3226" s="54" t="e">
        <f>+#REF!</f>
        <v>#REF!</v>
      </c>
      <c r="O3226" s="54" t="e">
        <f>+#REF!</f>
        <v>#REF!</v>
      </c>
      <c r="P3226" s="76" t="e">
        <f t="shared" si="647"/>
        <v>#REF!</v>
      </c>
      <c r="Q3226" s="76" t="e">
        <f t="shared" si="648"/>
        <v>#REF!</v>
      </c>
    </row>
    <row r="3227" spans="2:17" ht="15" outlineLevel="2" x14ac:dyDescent="0.25">
      <c r="B3227" s="11" t="e">
        <f>+#REF!</f>
        <v>#REF!</v>
      </c>
      <c r="C3227" s="11" t="e">
        <f>+#REF!</f>
        <v>#REF!</v>
      </c>
      <c r="D3227" s="54" t="e">
        <f>+#REF!</f>
        <v>#REF!</v>
      </c>
      <c r="E3227" s="54" t="e">
        <f>+#REF!</f>
        <v>#REF!</v>
      </c>
      <c r="F3227" s="54" t="e">
        <f>+#REF!</f>
        <v>#REF!</v>
      </c>
      <c r="G3227" s="54" t="e">
        <f>+#REF!</f>
        <v>#REF!</v>
      </c>
      <c r="H3227" s="54" t="e">
        <f>+#REF!</f>
        <v>#REF!</v>
      </c>
      <c r="I3227" s="54" t="e">
        <f>+#REF!</f>
        <v>#REF!</v>
      </c>
      <c r="J3227" s="54" t="e">
        <f>+#REF!</f>
        <v>#REF!</v>
      </c>
      <c r="K3227" s="54" t="e">
        <f>+#REF!</f>
        <v>#REF!</v>
      </c>
      <c r="L3227" s="54" t="e">
        <f>+#REF!</f>
        <v>#REF!</v>
      </c>
      <c r="M3227" s="54" t="e">
        <f>+#REF!</f>
        <v>#REF!</v>
      </c>
      <c r="N3227" s="54" t="e">
        <f>+#REF!</f>
        <v>#REF!</v>
      </c>
      <c r="O3227" s="54" t="e">
        <f>+#REF!</f>
        <v>#REF!</v>
      </c>
      <c r="P3227" s="76" t="e">
        <f t="shared" si="647"/>
        <v>#REF!</v>
      </c>
      <c r="Q3227" s="76" t="e">
        <f t="shared" si="648"/>
        <v>#REF!</v>
      </c>
    </row>
    <row r="3228" spans="2:17" ht="15" outlineLevel="2" x14ac:dyDescent="0.25">
      <c r="B3228" s="11" t="e">
        <f>+#REF!</f>
        <v>#REF!</v>
      </c>
      <c r="C3228" s="11" t="e">
        <f>+#REF!</f>
        <v>#REF!</v>
      </c>
      <c r="D3228" s="54" t="e">
        <f>+#REF!</f>
        <v>#REF!</v>
      </c>
      <c r="E3228" s="54" t="e">
        <f>+#REF!</f>
        <v>#REF!</v>
      </c>
      <c r="F3228" s="54" t="e">
        <f>+#REF!</f>
        <v>#REF!</v>
      </c>
      <c r="G3228" s="54" t="e">
        <f>+#REF!</f>
        <v>#REF!</v>
      </c>
      <c r="H3228" s="54" t="e">
        <f>+#REF!</f>
        <v>#REF!</v>
      </c>
      <c r="I3228" s="54" t="e">
        <f>+#REF!</f>
        <v>#REF!</v>
      </c>
      <c r="J3228" s="54" t="e">
        <f>+#REF!</f>
        <v>#REF!</v>
      </c>
      <c r="K3228" s="54" t="e">
        <f>+#REF!</f>
        <v>#REF!</v>
      </c>
      <c r="L3228" s="54" t="e">
        <f>+#REF!</f>
        <v>#REF!</v>
      </c>
      <c r="M3228" s="54" t="e">
        <f>+#REF!</f>
        <v>#REF!</v>
      </c>
      <c r="N3228" s="54" t="e">
        <f>+#REF!</f>
        <v>#REF!</v>
      </c>
      <c r="O3228" s="54" t="e">
        <f>+#REF!</f>
        <v>#REF!</v>
      </c>
      <c r="P3228" s="76" t="e">
        <f t="shared" si="647"/>
        <v>#REF!</v>
      </c>
      <c r="Q3228" s="76" t="e">
        <f t="shared" si="648"/>
        <v>#REF!</v>
      </c>
    </row>
    <row r="3229" spans="2:17" ht="15" outlineLevel="2" x14ac:dyDescent="0.25">
      <c r="B3229" s="11" t="e">
        <f>+#REF!</f>
        <v>#REF!</v>
      </c>
      <c r="C3229" s="11" t="e">
        <f>+#REF!</f>
        <v>#REF!</v>
      </c>
      <c r="D3229" s="54" t="e">
        <f>+#REF!</f>
        <v>#REF!</v>
      </c>
      <c r="E3229" s="54" t="e">
        <f>+#REF!</f>
        <v>#REF!</v>
      </c>
      <c r="F3229" s="54" t="e">
        <f>+#REF!</f>
        <v>#REF!</v>
      </c>
      <c r="G3229" s="54" t="e">
        <f>+#REF!</f>
        <v>#REF!</v>
      </c>
      <c r="H3229" s="54" t="e">
        <f>+#REF!</f>
        <v>#REF!</v>
      </c>
      <c r="I3229" s="54" t="e">
        <f>+#REF!</f>
        <v>#REF!</v>
      </c>
      <c r="J3229" s="54" t="e">
        <f>+#REF!</f>
        <v>#REF!</v>
      </c>
      <c r="K3229" s="54" t="e">
        <f>+#REF!</f>
        <v>#REF!</v>
      </c>
      <c r="L3229" s="54" t="e">
        <f>+#REF!</f>
        <v>#REF!</v>
      </c>
      <c r="M3229" s="54" t="e">
        <f>+#REF!</f>
        <v>#REF!</v>
      </c>
      <c r="N3229" s="54" t="e">
        <f>+#REF!</f>
        <v>#REF!</v>
      </c>
      <c r="O3229" s="54" t="e">
        <f>+#REF!</f>
        <v>#REF!</v>
      </c>
      <c r="P3229" s="76" t="e">
        <f t="shared" si="647"/>
        <v>#REF!</v>
      </c>
      <c r="Q3229" s="76" t="e">
        <f t="shared" si="648"/>
        <v>#REF!</v>
      </c>
    </row>
    <row r="3230" spans="2:17" ht="15" outlineLevel="2" x14ac:dyDescent="0.25">
      <c r="B3230" s="11" t="e">
        <f>+#REF!</f>
        <v>#REF!</v>
      </c>
      <c r="C3230" s="11" t="e">
        <f>+#REF!</f>
        <v>#REF!</v>
      </c>
      <c r="D3230" s="54" t="e">
        <f>+#REF!</f>
        <v>#REF!</v>
      </c>
      <c r="E3230" s="54" t="e">
        <f>+#REF!</f>
        <v>#REF!</v>
      </c>
      <c r="F3230" s="54" t="e">
        <f>+#REF!</f>
        <v>#REF!</v>
      </c>
      <c r="G3230" s="54" t="e">
        <f>+#REF!</f>
        <v>#REF!</v>
      </c>
      <c r="H3230" s="54" t="e">
        <f>+#REF!</f>
        <v>#REF!</v>
      </c>
      <c r="I3230" s="54" t="e">
        <f>+#REF!</f>
        <v>#REF!</v>
      </c>
      <c r="J3230" s="54" t="e">
        <f>+#REF!</f>
        <v>#REF!</v>
      </c>
      <c r="K3230" s="54" t="e">
        <f>+#REF!</f>
        <v>#REF!</v>
      </c>
      <c r="L3230" s="54" t="e">
        <f>+#REF!</f>
        <v>#REF!</v>
      </c>
      <c r="M3230" s="54" t="e">
        <f>+#REF!</f>
        <v>#REF!</v>
      </c>
      <c r="N3230" s="54" t="e">
        <f>+#REF!</f>
        <v>#REF!</v>
      </c>
      <c r="O3230" s="54" t="e">
        <f>+#REF!</f>
        <v>#REF!</v>
      </c>
      <c r="P3230" s="76" t="e">
        <f t="shared" si="647"/>
        <v>#REF!</v>
      </c>
      <c r="Q3230" s="76" t="e">
        <f t="shared" si="648"/>
        <v>#REF!</v>
      </c>
    </row>
    <row r="3231" spans="2:17" ht="15" outlineLevel="2" x14ac:dyDescent="0.25">
      <c r="B3231" s="11" t="e">
        <f>+#REF!</f>
        <v>#REF!</v>
      </c>
      <c r="C3231" s="11" t="e">
        <f>+#REF!</f>
        <v>#REF!</v>
      </c>
      <c r="D3231" s="54" t="e">
        <f>+#REF!</f>
        <v>#REF!</v>
      </c>
      <c r="E3231" s="54" t="e">
        <f>+#REF!</f>
        <v>#REF!</v>
      </c>
      <c r="F3231" s="54" t="e">
        <f>+#REF!</f>
        <v>#REF!</v>
      </c>
      <c r="G3231" s="54" t="e">
        <f>+#REF!</f>
        <v>#REF!</v>
      </c>
      <c r="H3231" s="54" t="e">
        <f>+#REF!</f>
        <v>#REF!</v>
      </c>
      <c r="I3231" s="54" t="e">
        <f>+#REF!</f>
        <v>#REF!</v>
      </c>
      <c r="J3231" s="54" t="e">
        <f>+#REF!</f>
        <v>#REF!</v>
      </c>
      <c r="K3231" s="54" t="e">
        <f>+#REF!</f>
        <v>#REF!</v>
      </c>
      <c r="L3231" s="54" t="e">
        <f>+#REF!</f>
        <v>#REF!</v>
      </c>
      <c r="M3231" s="54" t="e">
        <f>+#REF!</f>
        <v>#REF!</v>
      </c>
      <c r="N3231" s="54" t="e">
        <f>+#REF!</f>
        <v>#REF!</v>
      </c>
      <c r="O3231" s="54" t="e">
        <f>+#REF!</f>
        <v>#REF!</v>
      </c>
      <c r="P3231" s="76" t="e">
        <f t="shared" si="647"/>
        <v>#REF!</v>
      </c>
      <c r="Q3231" s="76" t="e">
        <f t="shared" si="648"/>
        <v>#REF!</v>
      </c>
    </row>
    <row r="3232" spans="2:17" ht="15" outlineLevel="2" x14ac:dyDescent="0.25">
      <c r="B3232" s="11" t="e">
        <f>+#REF!</f>
        <v>#REF!</v>
      </c>
      <c r="C3232" s="11" t="e">
        <f>+#REF!</f>
        <v>#REF!</v>
      </c>
      <c r="D3232" s="54" t="e">
        <f>+#REF!</f>
        <v>#REF!</v>
      </c>
      <c r="E3232" s="54" t="e">
        <f>+#REF!</f>
        <v>#REF!</v>
      </c>
      <c r="F3232" s="54" t="e">
        <f>+#REF!</f>
        <v>#REF!</v>
      </c>
      <c r="G3232" s="54" t="e">
        <f>+#REF!</f>
        <v>#REF!</v>
      </c>
      <c r="H3232" s="54" t="e">
        <f>+#REF!</f>
        <v>#REF!</v>
      </c>
      <c r="I3232" s="54" t="e">
        <f>+#REF!</f>
        <v>#REF!</v>
      </c>
      <c r="J3232" s="54" t="e">
        <f>+#REF!</f>
        <v>#REF!</v>
      </c>
      <c r="K3232" s="54" t="e">
        <f>+#REF!</f>
        <v>#REF!</v>
      </c>
      <c r="L3232" s="54" t="e">
        <f>+#REF!</f>
        <v>#REF!</v>
      </c>
      <c r="M3232" s="54" t="e">
        <f>+#REF!</f>
        <v>#REF!</v>
      </c>
      <c r="N3232" s="54" t="e">
        <f>+#REF!</f>
        <v>#REF!</v>
      </c>
      <c r="O3232" s="54" t="e">
        <f>+#REF!</f>
        <v>#REF!</v>
      </c>
      <c r="P3232" s="76" t="e">
        <f t="shared" si="647"/>
        <v>#REF!</v>
      </c>
      <c r="Q3232" s="76" t="e">
        <f t="shared" si="648"/>
        <v>#REF!</v>
      </c>
    </row>
    <row r="3233" spans="2:17" ht="15" outlineLevel="2" x14ac:dyDescent="0.25">
      <c r="B3233" s="11" t="e">
        <f>+#REF!</f>
        <v>#REF!</v>
      </c>
      <c r="C3233" s="11" t="e">
        <f>+#REF!</f>
        <v>#REF!</v>
      </c>
      <c r="D3233" s="54" t="e">
        <f>+#REF!</f>
        <v>#REF!</v>
      </c>
      <c r="E3233" s="54" t="e">
        <f>+#REF!</f>
        <v>#REF!</v>
      </c>
      <c r="F3233" s="54" t="e">
        <f>+#REF!</f>
        <v>#REF!</v>
      </c>
      <c r="G3233" s="54" t="e">
        <f>+#REF!</f>
        <v>#REF!</v>
      </c>
      <c r="H3233" s="54" t="e">
        <f>+#REF!</f>
        <v>#REF!</v>
      </c>
      <c r="I3233" s="54" t="e">
        <f>+#REF!</f>
        <v>#REF!</v>
      </c>
      <c r="J3233" s="54" t="e">
        <f>+#REF!</f>
        <v>#REF!</v>
      </c>
      <c r="K3233" s="54" t="e">
        <f>+#REF!</f>
        <v>#REF!</v>
      </c>
      <c r="L3233" s="54" t="e">
        <f>+#REF!</f>
        <v>#REF!</v>
      </c>
      <c r="M3233" s="54" t="e">
        <f>+#REF!</f>
        <v>#REF!</v>
      </c>
      <c r="N3233" s="54" t="e">
        <f>+#REF!</f>
        <v>#REF!</v>
      </c>
      <c r="O3233" s="54" t="e">
        <f>+#REF!</f>
        <v>#REF!</v>
      </c>
      <c r="P3233" s="76" t="e">
        <f t="shared" si="647"/>
        <v>#REF!</v>
      </c>
      <c r="Q3233" s="76" t="e">
        <f t="shared" si="648"/>
        <v>#REF!</v>
      </c>
    </row>
    <row r="3234" spans="2:17" ht="15" outlineLevel="2" x14ac:dyDescent="0.25">
      <c r="B3234" s="11" t="e">
        <f>+#REF!</f>
        <v>#REF!</v>
      </c>
      <c r="C3234" s="11" t="e">
        <f>+#REF!</f>
        <v>#REF!</v>
      </c>
      <c r="D3234" s="54" t="e">
        <f>+#REF!</f>
        <v>#REF!</v>
      </c>
      <c r="E3234" s="54" t="e">
        <f>+#REF!</f>
        <v>#REF!</v>
      </c>
      <c r="F3234" s="54" t="e">
        <f>+#REF!</f>
        <v>#REF!</v>
      </c>
      <c r="G3234" s="54" t="e">
        <f>+#REF!</f>
        <v>#REF!</v>
      </c>
      <c r="H3234" s="54" t="e">
        <f>+#REF!</f>
        <v>#REF!</v>
      </c>
      <c r="I3234" s="54" t="e">
        <f>+#REF!</f>
        <v>#REF!</v>
      </c>
      <c r="J3234" s="54" t="e">
        <f>+#REF!</f>
        <v>#REF!</v>
      </c>
      <c r="K3234" s="54" t="e">
        <f>+#REF!</f>
        <v>#REF!</v>
      </c>
      <c r="L3234" s="54" t="e">
        <f>+#REF!</f>
        <v>#REF!</v>
      </c>
      <c r="M3234" s="54" t="e">
        <f>+#REF!</f>
        <v>#REF!</v>
      </c>
      <c r="N3234" s="54" t="e">
        <f>+#REF!</f>
        <v>#REF!</v>
      </c>
      <c r="O3234" s="54" t="e">
        <f>+#REF!</f>
        <v>#REF!</v>
      </c>
      <c r="P3234" s="76" t="e">
        <f t="shared" si="647"/>
        <v>#REF!</v>
      </c>
      <c r="Q3234" s="76" t="e">
        <f t="shared" si="648"/>
        <v>#REF!</v>
      </c>
    </row>
    <row r="3235" spans="2:17" ht="15" outlineLevel="2" x14ac:dyDescent="0.25">
      <c r="B3235" s="11" t="e">
        <f>+#REF!</f>
        <v>#REF!</v>
      </c>
      <c r="C3235" s="11" t="e">
        <f>+#REF!</f>
        <v>#REF!</v>
      </c>
      <c r="D3235" s="54" t="e">
        <f>+#REF!</f>
        <v>#REF!</v>
      </c>
      <c r="E3235" s="54" t="e">
        <f>+#REF!</f>
        <v>#REF!</v>
      </c>
      <c r="F3235" s="54" t="e">
        <f>+#REF!</f>
        <v>#REF!</v>
      </c>
      <c r="G3235" s="54" t="e">
        <f>+#REF!</f>
        <v>#REF!</v>
      </c>
      <c r="H3235" s="54" t="e">
        <f>+#REF!</f>
        <v>#REF!</v>
      </c>
      <c r="I3235" s="54" t="e">
        <f>+#REF!</f>
        <v>#REF!</v>
      </c>
      <c r="J3235" s="54" t="e">
        <f>+#REF!</f>
        <v>#REF!</v>
      </c>
      <c r="K3235" s="54" t="e">
        <f>+#REF!</f>
        <v>#REF!</v>
      </c>
      <c r="L3235" s="54" t="e">
        <f>+#REF!</f>
        <v>#REF!</v>
      </c>
      <c r="M3235" s="54" t="e">
        <f>+#REF!</f>
        <v>#REF!</v>
      </c>
      <c r="N3235" s="54" t="e">
        <f>+#REF!</f>
        <v>#REF!</v>
      </c>
      <c r="O3235" s="54" t="e">
        <f>+#REF!</f>
        <v>#REF!</v>
      </c>
      <c r="P3235" s="76" t="e">
        <f t="shared" si="647"/>
        <v>#REF!</v>
      </c>
      <c r="Q3235" s="76" t="e">
        <f t="shared" si="648"/>
        <v>#REF!</v>
      </c>
    </row>
    <row r="3236" spans="2:17" ht="15" outlineLevel="2" x14ac:dyDescent="0.25">
      <c r="B3236" s="11" t="e">
        <f>+#REF!</f>
        <v>#REF!</v>
      </c>
      <c r="C3236" s="11" t="e">
        <f>+#REF!</f>
        <v>#REF!</v>
      </c>
      <c r="D3236" s="54" t="e">
        <f>+#REF!</f>
        <v>#REF!</v>
      </c>
      <c r="E3236" s="54" t="e">
        <f>+#REF!</f>
        <v>#REF!</v>
      </c>
      <c r="F3236" s="54" t="e">
        <f>+#REF!</f>
        <v>#REF!</v>
      </c>
      <c r="G3236" s="54" t="e">
        <f>+#REF!</f>
        <v>#REF!</v>
      </c>
      <c r="H3236" s="54" t="e">
        <f>+#REF!</f>
        <v>#REF!</v>
      </c>
      <c r="I3236" s="54" t="e">
        <f>+#REF!</f>
        <v>#REF!</v>
      </c>
      <c r="J3236" s="54" t="e">
        <f>+#REF!</f>
        <v>#REF!</v>
      </c>
      <c r="K3236" s="54" t="e">
        <f>+#REF!</f>
        <v>#REF!</v>
      </c>
      <c r="L3236" s="54" t="e">
        <f>+#REF!</f>
        <v>#REF!</v>
      </c>
      <c r="M3236" s="54" t="e">
        <f>+#REF!</f>
        <v>#REF!</v>
      </c>
      <c r="N3236" s="54" t="e">
        <f>+#REF!</f>
        <v>#REF!</v>
      </c>
      <c r="O3236" s="54" t="e">
        <f>+#REF!</f>
        <v>#REF!</v>
      </c>
      <c r="P3236" s="76" t="e">
        <f t="shared" si="647"/>
        <v>#REF!</v>
      </c>
      <c r="Q3236" s="76" t="e">
        <f t="shared" si="648"/>
        <v>#REF!</v>
      </c>
    </row>
    <row r="3237" spans="2:17" ht="15" outlineLevel="2" x14ac:dyDescent="0.25">
      <c r="B3237" s="11" t="e">
        <f>+#REF!</f>
        <v>#REF!</v>
      </c>
      <c r="C3237" s="11" t="e">
        <f>+#REF!</f>
        <v>#REF!</v>
      </c>
      <c r="D3237" s="54" t="e">
        <f>+#REF!</f>
        <v>#REF!</v>
      </c>
      <c r="E3237" s="54" t="e">
        <f>+#REF!</f>
        <v>#REF!</v>
      </c>
      <c r="F3237" s="54" t="e">
        <f>+#REF!</f>
        <v>#REF!</v>
      </c>
      <c r="G3237" s="54" t="e">
        <f>+#REF!</f>
        <v>#REF!</v>
      </c>
      <c r="H3237" s="54" t="e">
        <f>+#REF!</f>
        <v>#REF!</v>
      </c>
      <c r="I3237" s="54" t="e">
        <f>+#REF!</f>
        <v>#REF!</v>
      </c>
      <c r="J3237" s="54" t="e">
        <f>+#REF!</f>
        <v>#REF!</v>
      </c>
      <c r="K3237" s="54" t="e">
        <f>+#REF!</f>
        <v>#REF!</v>
      </c>
      <c r="L3237" s="54" t="e">
        <f>+#REF!</f>
        <v>#REF!</v>
      </c>
      <c r="M3237" s="54" t="e">
        <f>+#REF!</f>
        <v>#REF!</v>
      </c>
      <c r="N3237" s="54" t="e">
        <f>+#REF!</f>
        <v>#REF!</v>
      </c>
      <c r="O3237" s="54" t="e">
        <f>+#REF!</f>
        <v>#REF!</v>
      </c>
      <c r="P3237" s="76" t="e">
        <f t="shared" si="647"/>
        <v>#REF!</v>
      </c>
      <c r="Q3237" s="76" t="e">
        <f t="shared" si="648"/>
        <v>#REF!</v>
      </c>
    </row>
    <row r="3238" spans="2:17" ht="15.75" outlineLevel="2" thickBot="1" x14ac:dyDescent="0.3">
      <c r="B3238" s="11" t="e">
        <f>+#REF!</f>
        <v>#REF!</v>
      </c>
      <c r="C3238" s="11" t="e">
        <f>+#REF!</f>
        <v>#REF!</v>
      </c>
      <c r="D3238" s="54" t="e">
        <f>+#REF!</f>
        <v>#REF!</v>
      </c>
      <c r="E3238" s="54" t="e">
        <f>+#REF!</f>
        <v>#REF!</v>
      </c>
      <c r="F3238" s="54" t="e">
        <f>+#REF!</f>
        <v>#REF!</v>
      </c>
      <c r="G3238" s="54" t="e">
        <f>+#REF!</f>
        <v>#REF!</v>
      </c>
      <c r="H3238" s="54" t="e">
        <f>+#REF!</f>
        <v>#REF!</v>
      </c>
      <c r="I3238" s="54" t="e">
        <f>+#REF!</f>
        <v>#REF!</v>
      </c>
      <c r="J3238" s="54" t="e">
        <f>+#REF!</f>
        <v>#REF!</v>
      </c>
      <c r="K3238" s="54" t="e">
        <f>+#REF!</f>
        <v>#REF!</v>
      </c>
      <c r="L3238" s="54" t="e">
        <f>+#REF!</f>
        <v>#REF!</v>
      </c>
      <c r="M3238" s="54" t="e">
        <f>+#REF!</f>
        <v>#REF!</v>
      </c>
      <c r="N3238" s="54" t="e">
        <f>+#REF!</f>
        <v>#REF!</v>
      </c>
      <c r="O3238" s="54" t="e">
        <f>+#REF!</f>
        <v>#REF!</v>
      </c>
      <c r="P3238" s="76" t="e">
        <f t="shared" si="647"/>
        <v>#REF!</v>
      </c>
      <c r="Q3238" s="76" t="e">
        <f t="shared" si="648"/>
        <v>#REF!</v>
      </c>
    </row>
    <row r="3239" spans="2:17" ht="15.75" outlineLevel="1" thickTop="1" x14ac:dyDescent="0.25">
      <c r="B3239" s="51" t="s">
        <v>141</v>
      </c>
      <c r="C3239" s="51"/>
      <c r="D3239" s="56" t="e">
        <f t="shared" ref="D3239:O3239" si="649">SUBTOTAL(9,D3215:D3238)</f>
        <v>#REF!</v>
      </c>
      <c r="E3239" s="56" t="e">
        <f t="shared" si="649"/>
        <v>#REF!</v>
      </c>
      <c r="F3239" s="56" t="e">
        <f t="shared" si="649"/>
        <v>#REF!</v>
      </c>
      <c r="G3239" s="56" t="e">
        <f t="shared" si="649"/>
        <v>#REF!</v>
      </c>
      <c r="H3239" s="56" t="e">
        <f t="shared" si="649"/>
        <v>#REF!</v>
      </c>
      <c r="I3239" s="56" t="e">
        <f t="shared" si="649"/>
        <v>#REF!</v>
      </c>
      <c r="J3239" s="56" t="e">
        <f t="shared" si="649"/>
        <v>#REF!</v>
      </c>
      <c r="K3239" s="56" t="e">
        <f t="shared" si="649"/>
        <v>#REF!</v>
      </c>
      <c r="L3239" s="56" t="e">
        <f t="shared" si="649"/>
        <v>#REF!</v>
      </c>
      <c r="M3239" s="56" t="e">
        <f t="shared" si="649"/>
        <v>#REF!</v>
      </c>
      <c r="N3239" s="56" t="e">
        <f t="shared" si="649"/>
        <v>#REF!</v>
      </c>
      <c r="O3239" s="56" t="e">
        <f t="shared" si="649"/>
        <v>#REF!</v>
      </c>
      <c r="P3239" s="56" t="e">
        <f t="shared" si="647"/>
        <v>#REF!</v>
      </c>
      <c r="Q3239" s="56" t="e">
        <f t="shared" si="648"/>
        <v>#REF!</v>
      </c>
    </row>
    <row r="3240" spans="2:17" ht="15" outlineLevel="1" x14ac:dyDescent="0.25">
      <c r="B3240" s="69"/>
      <c r="C3240" s="69"/>
      <c r="D3240" s="77"/>
      <c r="E3240" s="77"/>
      <c r="F3240" s="77"/>
      <c r="G3240" s="77"/>
      <c r="H3240" s="77"/>
      <c r="I3240" s="77"/>
      <c r="J3240" s="77"/>
      <c r="K3240" s="77"/>
      <c r="L3240" s="77"/>
      <c r="M3240" s="77"/>
      <c r="N3240" s="77"/>
      <c r="O3240" s="77"/>
      <c r="P3240" s="77"/>
      <c r="Q3240" s="77"/>
    </row>
    <row r="3241" spans="2:17" ht="15" outlineLevel="2" x14ac:dyDescent="0.25">
      <c r="B3241" s="11" t="e">
        <f>+#REF!</f>
        <v>#REF!</v>
      </c>
      <c r="C3241" s="11" t="e">
        <f>+#REF!</f>
        <v>#REF!</v>
      </c>
      <c r="D3241" s="54" t="e">
        <f>+#REF!</f>
        <v>#REF!</v>
      </c>
      <c r="E3241" s="54" t="e">
        <f>+#REF!</f>
        <v>#REF!</v>
      </c>
      <c r="F3241" s="54" t="e">
        <f>+#REF!</f>
        <v>#REF!</v>
      </c>
      <c r="G3241" s="54" t="e">
        <f>+#REF!</f>
        <v>#REF!</v>
      </c>
      <c r="H3241" s="54" t="e">
        <f>+#REF!</f>
        <v>#REF!</v>
      </c>
      <c r="I3241" s="54" t="e">
        <f>+#REF!</f>
        <v>#REF!</v>
      </c>
      <c r="J3241" s="54" t="e">
        <f>+#REF!</f>
        <v>#REF!</v>
      </c>
      <c r="K3241" s="54" t="e">
        <f>+#REF!</f>
        <v>#REF!</v>
      </c>
      <c r="L3241" s="54" t="e">
        <f>+#REF!</f>
        <v>#REF!</v>
      </c>
      <c r="M3241" s="54" t="e">
        <f>+#REF!</f>
        <v>#REF!</v>
      </c>
      <c r="N3241" s="54" t="e">
        <f>+#REF!</f>
        <v>#REF!</v>
      </c>
      <c r="O3241" s="54" t="e">
        <f>+#REF!</f>
        <v>#REF!</v>
      </c>
      <c r="P3241" s="76" t="e">
        <f t="shared" si="647"/>
        <v>#REF!</v>
      </c>
      <c r="Q3241" s="76" t="e">
        <f t="shared" si="648"/>
        <v>#REF!</v>
      </c>
    </row>
    <row r="3242" spans="2:17" ht="15" outlineLevel="2" x14ac:dyDescent="0.25">
      <c r="B3242" s="11" t="e">
        <f>+#REF!</f>
        <v>#REF!</v>
      </c>
      <c r="C3242" s="11" t="e">
        <f>+#REF!</f>
        <v>#REF!</v>
      </c>
      <c r="D3242" s="54" t="e">
        <f>+#REF!</f>
        <v>#REF!</v>
      </c>
      <c r="E3242" s="54" t="e">
        <f>+#REF!</f>
        <v>#REF!</v>
      </c>
      <c r="F3242" s="54" t="e">
        <f>+#REF!</f>
        <v>#REF!</v>
      </c>
      <c r="G3242" s="54" t="e">
        <f>+#REF!</f>
        <v>#REF!</v>
      </c>
      <c r="H3242" s="54" t="e">
        <f>+#REF!</f>
        <v>#REF!</v>
      </c>
      <c r="I3242" s="54" t="e">
        <f>+#REF!</f>
        <v>#REF!</v>
      </c>
      <c r="J3242" s="54" t="e">
        <f>+#REF!</f>
        <v>#REF!</v>
      </c>
      <c r="K3242" s="54" t="e">
        <f>+#REF!</f>
        <v>#REF!</v>
      </c>
      <c r="L3242" s="54" t="e">
        <f>+#REF!</f>
        <v>#REF!</v>
      </c>
      <c r="M3242" s="54" t="e">
        <f>+#REF!</f>
        <v>#REF!</v>
      </c>
      <c r="N3242" s="54" t="e">
        <f>+#REF!</f>
        <v>#REF!</v>
      </c>
      <c r="O3242" s="54" t="e">
        <f>+#REF!</f>
        <v>#REF!</v>
      </c>
      <c r="P3242" s="76" t="e">
        <f t="shared" si="647"/>
        <v>#REF!</v>
      </c>
      <c r="Q3242" s="76" t="e">
        <f t="shared" si="648"/>
        <v>#REF!</v>
      </c>
    </row>
    <row r="3243" spans="2:17" ht="15" outlineLevel="2" x14ac:dyDescent="0.25">
      <c r="B3243" s="11" t="e">
        <f>+#REF!</f>
        <v>#REF!</v>
      </c>
      <c r="C3243" s="11" t="e">
        <f>+#REF!</f>
        <v>#REF!</v>
      </c>
      <c r="D3243" s="54" t="e">
        <f>+#REF!</f>
        <v>#REF!</v>
      </c>
      <c r="E3243" s="54" t="e">
        <f>+#REF!</f>
        <v>#REF!</v>
      </c>
      <c r="F3243" s="54" t="e">
        <f>+#REF!</f>
        <v>#REF!</v>
      </c>
      <c r="G3243" s="54" t="e">
        <f>+#REF!</f>
        <v>#REF!</v>
      </c>
      <c r="H3243" s="54" t="e">
        <f>+#REF!</f>
        <v>#REF!</v>
      </c>
      <c r="I3243" s="54" t="e">
        <f>+#REF!</f>
        <v>#REF!</v>
      </c>
      <c r="J3243" s="54" t="e">
        <f>+#REF!</f>
        <v>#REF!</v>
      </c>
      <c r="K3243" s="54" t="e">
        <f>+#REF!</f>
        <v>#REF!</v>
      </c>
      <c r="L3243" s="54" t="e">
        <f>+#REF!</f>
        <v>#REF!</v>
      </c>
      <c r="M3243" s="54" t="e">
        <f>+#REF!</f>
        <v>#REF!</v>
      </c>
      <c r="N3243" s="54" t="e">
        <f>+#REF!</f>
        <v>#REF!</v>
      </c>
      <c r="O3243" s="54" t="e">
        <f>+#REF!</f>
        <v>#REF!</v>
      </c>
      <c r="P3243" s="76" t="e">
        <f t="shared" si="647"/>
        <v>#REF!</v>
      </c>
      <c r="Q3243" s="76" t="e">
        <f t="shared" si="648"/>
        <v>#REF!</v>
      </c>
    </row>
    <row r="3244" spans="2:17" ht="15" outlineLevel="2" x14ac:dyDescent="0.25">
      <c r="B3244" s="11" t="e">
        <f>+#REF!</f>
        <v>#REF!</v>
      </c>
      <c r="C3244" s="11" t="e">
        <f>+#REF!</f>
        <v>#REF!</v>
      </c>
      <c r="D3244" s="54" t="e">
        <f>+#REF!</f>
        <v>#REF!</v>
      </c>
      <c r="E3244" s="54" t="e">
        <f>+#REF!</f>
        <v>#REF!</v>
      </c>
      <c r="F3244" s="54" t="e">
        <f>+#REF!</f>
        <v>#REF!</v>
      </c>
      <c r="G3244" s="54" t="e">
        <f>+#REF!</f>
        <v>#REF!</v>
      </c>
      <c r="H3244" s="54" t="e">
        <f>+#REF!</f>
        <v>#REF!</v>
      </c>
      <c r="I3244" s="54" t="e">
        <f>+#REF!</f>
        <v>#REF!</v>
      </c>
      <c r="J3244" s="54" t="e">
        <f>+#REF!</f>
        <v>#REF!</v>
      </c>
      <c r="K3244" s="54" t="e">
        <f>+#REF!</f>
        <v>#REF!</v>
      </c>
      <c r="L3244" s="54" t="e">
        <f>+#REF!</f>
        <v>#REF!</v>
      </c>
      <c r="M3244" s="54" t="e">
        <f>+#REF!</f>
        <v>#REF!</v>
      </c>
      <c r="N3244" s="54" t="e">
        <f>+#REF!</f>
        <v>#REF!</v>
      </c>
      <c r="O3244" s="54" t="e">
        <f>+#REF!</f>
        <v>#REF!</v>
      </c>
      <c r="P3244" s="76" t="e">
        <f t="shared" si="647"/>
        <v>#REF!</v>
      </c>
      <c r="Q3244" s="76" t="e">
        <f t="shared" si="648"/>
        <v>#REF!</v>
      </c>
    </row>
    <row r="3245" spans="2:17" ht="15" outlineLevel="2" x14ac:dyDescent="0.25">
      <c r="B3245" s="11" t="e">
        <f>+#REF!</f>
        <v>#REF!</v>
      </c>
      <c r="C3245" s="11" t="e">
        <f>+#REF!</f>
        <v>#REF!</v>
      </c>
      <c r="D3245" s="54" t="e">
        <f>+#REF!</f>
        <v>#REF!</v>
      </c>
      <c r="E3245" s="54" t="e">
        <f>+#REF!</f>
        <v>#REF!</v>
      </c>
      <c r="F3245" s="54" t="e">
        <f>+#REF!</f>
        <v>#REF!</v>
      </c>
      <c r="G3245" s="54" t="e">
        <f>+#REF!</f>
        <v>#REF!</v>
      </c>
      <c r="H3245" s="54" t="e">
        <f>+#REF!</f>
        <v>#REF!</v>
      </c>
      <c r="I3245" s="54" t="e">
        <f>+#REF!</f>
        <v>#REF!</v>
      </c>
      <c r="J3245" s="54" t="e">
        <f>+#REF!</f>
        <v>#REF!</v>
      </c>
      <c r="K3245" s="54" t="e">
        <f>+#REF!</f>
        <v>#REF!</v>
      </c>
      <c r="L3245" s="54" t="e">
        <f>+#REF!</f>
        <v>#REF!</v>
      </c>
      <c r="M3245" s="54" t="e">
        <f>+#REF!</f>
        <v>#REF!</v>
      </c>
      <c r="N3245" s="54" t="e">
        <f>+#REF!</f>
        <v>#REF!</v>
      </c>
      <c r="O3245" s="54" t="e">
        <f>+#REF!</f>
        <v>#REF!</v>
      </c>
      <c r="P3245" s="76" t="e">
        <f t="shared" si="647"/>
        <v>#REF!</v>
      </c>
      <c r="Q3245" s="76" t="e">
        <f t="shared" si="648"/>
        <v>#REF!</v>
      </c>
    </row>
    <row r="3246" spans="2:17" ht="15" outlineLevel="2" x14ac:dyDescent="0.25">
      <c r="B3246" s="11" t="e">
        <f>+#REF!</f>
        <v>#REF!</v>
      </c>
      <c r="C3246" s="11" t="e">
        <f>+#REF!</f>
        <v>#REF!</v>
      </c>
      <c r="D3246" s="54" t="e">
        <f>+#REF!</f>
        <v>#REF!</v>
      </c>
      <c r="E3246" s="54" t="e">
        <f>+#REF!</f>
        <v>#REF!</v>
      </c>
      <c r="F3246" s="54" t="e">
        <f>+#REF!</f>
        <v>#REF!</v>
      </c>
      <c r="G3246" s="54" t="e">
        <f>+#REF!</f>
        <v>#REF!</v>
      </c>
      <c r="H3246" s="54" t="e">
        <f>+#REF!</f>
        <v>#REF!</v>
      </c>
      <c r="I3246" s="54" t="e">
        <f>+#REF!</f>
        <v>#REF!</v>
      </c>
      <c r="J3246" s="54" t="e">
        <f>+#REF!</f>
        <v>#REF!</v>
      </c>
      <c r="K3246" s="54" t="e">
        <f>+#REF!</f>
        <v>#REF!</v>
      </c>
      <c r="L3246" s="54" t="e">
        <f>+#REF!</f>
        <v>#REF!</v>
      </c>
      <c r="M3246" s="54" t="e">
        <f>+#REF!</f>
        <v>#REF!</v>
      </c>
      <c r="N3246" s="54" t="e">
        <f>+#REF!</f>
        <v>#REF!</v>
      </c>
      <c r="O3246" s="54" t="e">
        <f>+#REF!</f>
        <v>#REF!</v>
      </c>
      <c r="P3246" s="76" t="e">
        <f t="shared" si="647"/>
        <v>#REF!</v>
      </c>
      <c r="Q3246" s="76" t="e">
        <f t="shared" si="648"/>
        <v>#REF!</v>
      </c>
    </row>
    <row r="3247" spans="2:17" ht="15" outlineLevel="2" x14ac:dyDescent="0.25">
      <c r="B3247" s="11" t="e">
        <f>+#REF!</f>
        <v>#REF!</v>
      </c>
      <c r="C3247" s="11" t="e">
        <f>+#REF!</f>
        <v>#REF!</v>
      </c>
      <c r="D3247" s="54" t="e">
        <f>+#REF!</f>
        <v>#REF!</v>
      </c>
      <c r="E3247" s="54" t="e">
        <f>+#REF!</f>
        <v>#REF!</v>
      </c>
      <c r="F3247" s="54" t="e">
        <f>+#REF!</f>
        <v>#REF!</v>
      </c>
      <c r="G3247" s="54" t="e">
        <f>+#REF!</f>
        <v>#REF!</v>
      </c>
      <c r="H3247" s="54" t="e">
        <f>+#REF!</f>
        <v>#REF!</v>
      </c>
      <c r="I3247" s="54" t="e">
        <f>+#REF!</f>
        <v>#REF!</v>
      </c>
      <c r="J3247" s="54" t="e">
        <f>+#REF!</f>
        <v>#REF!</v>
      </c>
      <c r="K3247" s="54" t="e">
        <f>+#REF!</f>
        <v>#REF!</v>
      </c>
      <c r="L3247" s="54" t="e">
        <f>+#REF!</f>
        <v>#REF!</v>
      </c>
      <c r="M3247" s="54" t="e">
        <f>+#REF!</f>
        <v>#REF!</v>
      </c>
      <c r="N3247" s="54" t="e">
        <f>+#REF!</f>
        <v>#REF!</v>
      </c>
      <c r="O3247" s="54" t="e">
        <f>+#REF!</f>
        <v>#REF!</v>
      </c>
      <c r="P3247" s="76" t="e">
        <f t="shared" si="647"/>
        <v>#REF!</v>
      </c>
      <c r="Q3247" s="76" t="e">
        <f t="shared" si="648"/>
        <v>#REF!</v>
      </c>
    </row>
    <row r="3248" spans="2:17" ht="15" outlineLevel="2" x14ac:dyDescent="0.25">
      <c r="B3248" s="11" t="e">
        <f>+#REF!</f>
        <v>#REF!</v>
      </c>
      <c r="C3248" s="11" t="e">
        <f>+#REF!</f>
        <v>#REF!</v>
      </c>
      <c r="D3248" s="54" t="e">
        <f>+#REF!</f>
        <v>#REF!</v>
      </c>
      <c r="E3248" s="54" t="e">
        <f>+#REF!</f>
        <v>#REF!</v>
      </c>
      <c r="F3248" s="54" t="e">
        <f>+#REF!</f>
        <v>#REF!</v>
      </c>
      <c r="G3248" s="54" t="e">
        <f>+#REF!</f>
        <v>#REF!</v>
      </c>
      <c r="H3248" s="54" t="e">
        <f>+#REF!</f>
        <v>#REF!</v>
      </c>
      <c r="I3248" s="54" t="e">
        <f>+#REF!</f>
        <v>#REF!</v>
      </c>
      <c r="J3248" s="54" t="e">
        <f>+#REF!</f>
        <v>#REF!</v>
      </c>
      <c r="K3248" s="54" t="e">
        <f>+#REF!</f>
        <v>#REF!</v>
      </c>
      <c r="L3248" s="54" t="e">
        <f>+#REF!</f>
        <v>#REF!</v>
      </c>
      <c r="M3248" s="54" t="e">
        <f>+#REF!</f>
        <v>#REF!</v>
      </c>
      <c r="N3248" s="54" t="e">
        <f>+#REF!</f>
        <v>#REF!</v>
      </c>
      <c r="O3248" s="54" t="e">
        <f>+#REF!</f>
        <v>#REF!</v>
      </c>
      <c r="P3248" s="76" t="e">
        <f t="shared" si="647"/>
        <v>#REF!</v>
      </c>
      <c r="Q3248" s="76" t="e">
        <f t="shared" si="648"/>
        <v>#REF!</v>
      </c>
    </row>
    <row r="3249" spans="2:17" ht="15" outlineLevel="2" x14ac:dyDescent="0.25">
      <c r="B3249" s="11" t="e">
        <f>+#REF!</f>
        <v>#REF!</v>
      </c>
      <c r="C3249" s="11" t="e">
        <f>+#REF!</f>
        <v>#REF!</v>
      </c>
      <c r="D3249" s="54" t="e">
        <f>+#REF!</f>
        <v>#REF!</v>
      </c>
      <c r="E3249" s="54" t="e">
        <f>+#REF!</f>
        <v>#REF!</v>
      </c>
      <c r="F3249" s="54" t="e">
        <f>+#REF!</f>
        <v>#REF!</v>
      </c>
      <c r="G3249" s="54" t="e">
        <f>+#REF!</f>
        <v>#REF!</v>
      </c>
      <c r="H3249" s="54" t="e">
        <f>+#REF!</f>
        <v>#REF!</v>
      </c>
      <c r="I3249" s="54" t="e">
        <f>+#REF!</f>
        <v>#REF!</v>
      </c>
      <c r="J3249" s="54" t="e">
        <f>+#REF!</f>
        <v>#REF!</v>
      </c>
      <c r="K3249" s="54" t="e">
        <f>+#REF!</f>
        <v>#REF!</v>
      </c>
      <c r="L3249" s="54" t="e">
        <f>+#REF!</f>
        <v>#REF!</v>
      </c>
      <c r="M3249" s="54" t="e">
        <f>+#REF!</f>
        <v>#REF!</v>
      </c>
      <c r="N3249" s="54" t="e">
        <f>+#REF!</f>
        <v>#REF!</v>
      </c>
      <c r="O3249" s="54" t="e">
        <f>+#REF!</f>
        <v>#REF!</v>
      </c>
      <c r="P3249" s="76" t="e">
        <f t="shared" si="647"/>
        <v>#REF!</v>
      </c>
      <c r="Q3249" s="76" t="e">
        <f t="shared" si="648"/>
        <v>#REF!</v>
      </c>
    </row>
    <row r="3250" spans="2:17" ht="15" outlineLevel="2" x14ac:dyDescent="0.25">
      <c r="B3250" s="11" t="e">
        <f>+#REF!</f>
        <v>#REF!</v>
      </c>
      <c r="C3250" s="11" t="e">
        <f>+#REF!</f>
        <v>#REF!</v>
      </c>
      <c r="D3250" s="54" t="e">
        <f>+#REF!</f>
        <v>#REF!</v>
      </c>
      <c r="E3250" s="54" t="e">
        <f>+#REF!</f>
        <v>#REF!</v>
      </c>
      <c r="F3250" s="54" t="e">
        <f>+#REF!</f>
        <v>#REF!</v>
      </c>
      <c r="G3250" s="54" t="e">
        <f>+#REF!</f>
        <v>#REF!</v>
      </c>
      <c r="H3250" s="54" t="e">
        <f>+#REF!</f>
        <v>#REF!</v>
      </c>
      <c r="I3250" s="54" t="e">
        <f>+#REF!</f>
        <v>#REF!</v>
      </c>
      <c r="J3250" s="54" t="e">
        <f>+#REF!</f>
        <v>#REF!</v>
      </c>
      <c r="K3250" s="54" t="e">
        <f>+#REF!</f>
        <v>#REF!</v>
      </c>
      <c r="L3250" s="54" t="e">
        <f>+#REF!</f>
        <v>#REF!</v>
      </c>
      <c r="M3250" s="54" t="e">
        <f>+#REF!</f>
        <v>#REF!</v>
      </c>
      <c r="N3250" s="54" t="e">
        <f>+#REF!</f>
        <v>#REF!</v>
      </c>
      <c r="O3250" s="54" t="e">
        <f>+#REF!</f>
        <v>#REF!</v>
      </c>
      <c r="P3250" s="76" t="e">
        <f t="shared" si="647"/>
        <v>#REF!</v>
      </c>
      <c r="Q3250" s="76" t="e">
        <f t="shared" si="648"/>
        <v>#REF!</v>
      </c>
    </row>
    <row r="3251" spans="2:17" ht="15" outlineLevel="2" x14ac:dyDescent="0.25">
      <c r="B3251" s="11" t="e">
        <f>+#REF!</f>
        <v>#REF!</v>
      </c>
      <c r="C3251" s="11" t="e">
        <f>+#REF!</f>
        <v>#REF!</v>
      </c>
      <c r="D3251" s="54" t="e">
        <f>+#REF!</f>
        <v>#REF!</v>
      </c>
      <c r="E3251" s="54" t="e">
        <f>+#REF!</f>
        <v>#REF!</v>
      </c>
      <c r="F3251" s="54" t="e">
        <f>+#REF!</f>
        <v>#REF!</v>
      </c>
      <c r="G3251" s="54" t="e">
        <f>+#REF!</f>
        <v>#REF!</v>
      </c>
      <c r="H3251" s="54" t="e">
        <f>+#REF!</f>
        <v>#REF!</v>
      </c>
      <c r="I3251" s="54" t="e">
        <f>+#REF!</f>
        <v>#REF!</v>
      </c>
      <c r="J3251" s="54" t="e">
        <f>+#REF!</f>
        <v>#REF!</v>
      </c>
      <c r="K3251" s="54" t="e">
        <f>+#REF!</f>
        <v>#REF!</v>
      </c>
      <c r="L3251" s="54" t="e">
        <f>+#REF!</f>
        <v>#REF!</v>
      </c>
      <c r="M3251" s="54" t="e">
        <f>+#REF!</f>
        <v>#REF!</v>
      </c>
      <c r="N3251" s="54" t="e">
        <f>+#REF!</f>
        <v>#REF!</v>
      </c>
      <c r="O3251" s="54" t="e">
        <f>+#REF!</f>
        <v>#REF!</v>
      </c>
      <c r="P3251" s="76" t="e">
        <f t="shared" si="647"/>
        <v>#REF!</v>
      </c>
      <c r="Q3251" s="76" t="e">
        <f t="shared" si="648"/>
        <v>#REF!</v>
      </c>
    </row>
    <row r="3252" spans="2:17" ht="15" outlineLevel="2" x14ac:dyDescent="0.25">
      <c r="B3252" s="11" t="e">
        <f>+#REF!</f>
        <v>#REF!</v>
      </c>
      <c r="C3252" s="11" t="e">
        <f>+#REF!</f>
        <v>#REF!</v>
      </c>
      <c r="D3252" s="54" t="e">
        <f>+#REF!</f>
        <v>#REF!</v>
      </c>
      <c r="E3252" s="54" t="e">
        <f>+#REF!</f>
        <v>#REF!</v>
      </c>
      <c r="F3252" s="54" t="e">
        <f>+#REF!</f>
        <v>#REF!</v>
      </c>
      <c r="G3252" s="54" t="e">
        <f>+#REF!</f>
        <v>#REF!</v>
      </c>
      <c r="H3252" s="54" t="e">
        <f>+#REF!</f>
        <v>#REF!</v>
      </c>
      <c r="I3252" s="54" t="e">
        <f>+#REF!</f>
        <v>#REF!</v>
      </c>
      <c r="J3252" s="54" t="e">
        <f>+#REF!</f>
        <v>#REF!</v>
      </c>
      <c r="K3252" s="54" t="e">
        <f>+#REF!</f>
        <v>#REF!</v>
      </c>
      <c r="L3252" s="54" t="e">
        <f>+#REF!</f>
        <v>#REF!</v>
      </c>
      <c r="M3252" s="54" t="e">
        <f>+#REF!</f>
        <v>#REF!</v>
      </c>
      <c r="N3252" s="54" t="e">
        <f>+#REF!</f>
        <v>#REF!</v>
      </c>
      <c r="O3252" s="54" t="e">
        <f>+#REF!</f>
        <v>#REF!</v>
      </c>
      <c r="P3252" s="76" t="e">
        <f t="shared" si="647"/>
        <v>#REF!</v>
      </c>
      <c r="Q3252" s="76" t="e">
        <f t="shared" si="648"/>
        <v>#REF!</v>
      </c>
    </row>
    <row r="3253" spans="2:17" ht="15" outlineLevel="2" x14ac:dyDescent="0.25">
      <c r="B3253" s="11" t="e">
        <f>+#REF!</f>
        <v>#REF!</v>
      </c>
      <c r="C3253" s="11" t="e">
        <f>+#REF!</f>
        <v>#REF!</v>
      </c>
      <c r="D3253" s="54" t="e">
        <f>+#REF!</f>
        <v>#REF!</v>
      </c>
      <c r="E3253" s="54" t="e">
        <f>+#REF!</f>
        <v>#REF!</v>
      </c>
      <c r="F3253" s="54" t="e">
        <f>+#REF!</f>
        <v>#REF!</v>
      </c>
      <c r="G3253" s="54" t="e">
        <f>+#REF!</f>
        <v>#REF!</v>
      </c>
      <c r="H3253" s="54" t="e">
        <f>+#REF!</f>
        <v>#REF!</v>
      </c>
      <c r="I3253" s="54" t="e">
        <f>+#REF!</f>
        <v>#REF!</v>
      </c>
      <c r="J3253" s="54" t="e">
        <f>+#REF!</f>
        <v>#REF!</v>
      </c>
      <c r="K3253" s="54" t="e">
        <f>+#REF!</f>
        <v>#REF!</v>
      </c>
      <c r="L3253" s="54" t="e">
        <f>+#REF!</f>
        <v>#REF!</v>
      </c>
      <c r="M3253" s="54" t="e">
        <f>+#REF!</f>
        <v>#REF!</v>
      </c>
      <c r="N3253" s="54" t="e">
        <f>+#REF!</f>
        <v>#REF!</v>
      </c>
      <c r="O3253" s="54" t="e">
        <f>+#REF!</f>
        <v>#REF!</v>
      </c>
      <c r="P3253" s="76" t="e">
        <f t="shared" si="647"/>
        <v>#REF!</v>
      </c>
      <c r="Q3253" s="76" t="e">
        <f t="shared" si="648"/>
        <v>#REF!</v>
      </c>
    </row>
    <row r="3254" spans="2:17" ht="15" outlineLevel="2" x14ac:dyDescent="0.25">
      <c r="B3254" s="11" t="e">
        <f>+#REF!</f>
        <v>#REF!</v>
      </c>
      <c r="C3254" s="11" t="e">
        <f>+#REF!</f>
        <v>#REF!</v>
      </c>
      <c r="D3254" s="54" t="e">
        <f>+#REF!</f>
        <v>#REF!</v>
      </c>
      <c r="E3254" s="54" t="e">
        <f>+#REF!</f>
        <v>#REF!</v>
      </c>
      <c r="F3254" s="54" t="e">
        <f>+#REF!</f>
        <v>#REF!</v>
      </c>
      <c r="G3254" s="54" t="e">
        <f>+#REF!</f>
        <v>#REF!</v>
      </c>
      <c r="H3254" s="54" t="e">
        <f>+#REF!</f>
        <v>#REF!</v>
      </c>
      <c r="I3254" s="54" t="e">
        <f>+#REF!</f>
        <v>#REF!</v>
      </c>
      <c r="J3254" s="54" t="e">
        <f>+#REF!</f>
        <v>#REF!</v>
      </c>
      <c r="K3254" s="54" t="e">
        <f>+#REF!</f>
        <v>#REF!</v>
      </c>
      <c r="L3254" s="54" t="e">
        <f>+#REF!</f>
        <v>#REF!</v>
      </c>
      <c r="M3254" s="54" t="e">
        <f>+#REF!</f>
        <v>#REF!</v>
      </c>
      <c r="N3254" s="54" t="e">
        <f>+#REF!</f>
        <v>#REF!</v>
      </c>
      <c r="O3254" s="54" t="e">
        <f>+#REF!</f>
        <v>#REF!</v>
      </c>
      <c r="P3254" s="76" t="e">
        <f t="shared" si="647"/>
        <v>#REF!</v>
      </c>
      <c r="Q3254" s="76" t="e">
        <f t="shared" si="648"/>
        <v>#REF!</v>
      </c>
    </row>
    <row r="3255" spans="2:17" ht="15" outlineLevel="2" x14ac:dyDescent="0.25">
      <c r="B3255" s="11" t="e">
        <f>+#REF!</f>
        <v>#REF!</v>
      </c>
      <c r="C3255" s="11" t="e">
        <f>+#REF!</f>
        <v>#REF!</v>
      </c>
      <c r="D3255" s="54" t="e">
        <f>+#REF!</f>
        <v>#REF!</v>
      </c>
      <c r="E3255" s="54" t="e">
        <f>+#REF!</f>
        <v>#REF!</v>
      </c>
      <c r="F3255" s="54" t="e">
        <f>+#REF!</f>
        <v>#REF!</v>
      </c>
      <c r="G3255" s="54" t="e">
        <f>+#REF!</f>
        <v>#REF!</v>
      </c>
      <c r="H3255" s="54" t="e">
        <f>+#REF!</f>
        <v>#REF!</v>
      </c>
      <c r="I3255" s="54" t="e">
        <f>+#REF!</f>
        <v>#REF!</v>
      </c>
      <c r="J3255" s="54" t="e">
        <f>+#REF!</f>
        <v>#REF!</v>
      </c>
      <c r="K3255" s="54" t="e">
        <f>+#REF!</f>
        <v>#REF!</v>
      </c>
      <c r="L3255" s="54" t="e">
        <f>+#REF!</f>
        <v>#REF!</v>
      </c>
      <c r="M3255" s="54" t="e">
        <f>+#REF!</f>
        <v>#REF!</v>
      </c>
      <c r="N3255" s="54" t="e">
        <f>+#REF!</f>
        <v>#REF!</v>
      </c>
      <c r="O3255" s="54" t="e">
        <f>+#REF!</f>
        <v>#REF!</v>
      </c>
      <c r="P3255" s="76" t="e">
        <f t="shared" si="647"/>
        <v>#REF!</v>
      </c>
      <c r="Q3255" s="76" t="e">
        <f t="shared" si="648"/>
        <v>#REF!</v>
      </c>
    </row>
    <row r="3256" spans="2:17" ht="15" outlineLevel="2" x14ac:dyDescent="0.25">
      <c r="B3256" s="11" t="e">
        <f>+#REF!</f>
        <v>#REF!</v>
      </c>
      <c r="C3256" s="11" t="e">
        <f>+#REF!</f>
        <v>#REF!</v>
      </c>
      <c r="D3256" s="54" t="e">
        <f>+#REF!</f>
        <v>#REF!</v>
      </c>
      <c r="E3256" s="54" t="e">
        <f>+#REF!</f>
        <v>#REF!</v>
      </c>
      <c r="F3256" s="54" t="e">
        <f>+#REF!</f>
        <v>#REF!</v>
      </c>
      <c r="G3256" s="54" t="e">
        <f>+#REF!</f>
        <v>#REF!</v>
      </c>
      <c r="H3256" s="54" t="e">
        <f>+#REF!</f>
        <v>#REF!</v>
      </c>
      <c r="I3256" s="54" t="e">
        <f>+#REF!</f>
        <v>#REF!</v>
      </c>
      <c r="J3256" s="54" t="e">
        <f>+#REF!</f>
        <v>#REF!</v>
      </c>
      <c r="K3256" s="54" t="e">
        <f>+#REF!</f>
        <v>#REF!</v>
      </c>
      <c r="L3256" s="54" t="e">
        <f>+#REF!</f>
        <v>#REF!</v>
      </c>
      <c r="M3256" s="54" t="e">
        <f>+#REF!</f>
        <v>#REF!</v>
      </c>
      <c r="N3256" s="54" t="e">
        <f>+#REF!</f>
        <v>#REF!</v>
      </c>
      <c r="O3256" s="54" t="e">
        <f>+#REF!</f>
        <v>#REF!</v>
      </c>
      <c r="P3256" s="76" t="e">
        <f t="shared" si="647"/>
        <v>#REF!</v>
      </c>
      <c r="Q3256" s="76" t="e">
        <f t="shared" si="648"/>
        <v>#REF!</v>
      </c>
    </row>
    <row r="3257" spans="2:17" ht="15" outlineLevel="2" x14ac:dyDescent="0.25">
      <c r="B3257" s="11" t="e">
        <f>+#REF!</f>
        <v>#REF!</v>
      </c>
      <c r="C3257" s="11" t="e">
        <f>+#REF!</f>
        <v>#REF!</v>
      </c>
      <c r="D3257" s="54" t="e">
        <f>+#REF!</f>
        <v>#REF!</v>
      </c>
      <c r="E3257" s="54" t="e">
        <f>+#REF!</f>
        <v>#REF!</v>
      </c>
      <c r="F3257" s="54" t="e">
        <f>+#REF!</f>
        <v>#REF!</v>
      </c>
      <c r="G3257" s="54" t="e">
        <f>+#REF!</f>
        <v>#REF!</v>
      </c>
      <c r="H3257" s="54" t="e">
        <f>+#REF!</f>
        <v>#REF!</v>
      </c>
      <c r="I3257" s="54" t="e">
        <f>+#REF!</f>
        <v>#REF!</v>
      </c>
      <c r="J3257" s="54" t="e">
        <f>+#REF!</f>
        <v>#REF!</v>
      </c>
      <c r="K3257" s="54" t="e">
        <f>+#REF!</f>
        <v>#REF!</v>
      </c>
      <c r="L3257" s="54" t="e">
        <f>+#REF!</f>
        <v>#REF!</v>
      </c>
      <c r="M3257" s="54" t="e">
        <f>+#REF!</f>
        <v>#REF!</v>
      </c>
      <c r="N3257" s="54" t="e">
        <f>+#REF!</f>
        <v>#REF!</v>
      </c>
      <c r="O3257" s="54" t="e">
        <f>+#REF!</f>
        <v>#REF!</v>
      </c>
      <c r="P3257" s="76" t="e">
        <f t="shared" si="647"/>
        <v>#REF!</v>
      </c>
      <c r="Q3257" s="76" t="e">
        <f t="shared" si="648"/>
        <v>#REF!</v>
      </c>
    </row>
    <row r="3258" spans="2:17" ht="15" outlineLevel="2" x14ac:dyDescent="0.25">
      <c r="B3258" s="11" t="e">
        <f>+#REF!</f>
        <v>#REF!</v>
      </c>
      <c r="C3258" s="11" t="e">
        <f>+#REF!</f>
        <v>#REF!</v>
      </c>
      <c r="D3258" s="54" t="e">
        <f>+#REF!</f>
        <v>#REF!</v>
      </c>
      <c r="E3258" s="54" t="e">
        <f>+#REF!</f>
        <v>#REF!</v>
      </c>
      <c r="F3258" s="54" t="e">
        <f>+#REF!</f>
        <v>#REF!</v>
      </c>
      <c r="G3258" s="54" t="e">
        <f>+#REF!</f>
        <v>#REF!</v>
      </c>
      <c r="H3258" s="54" t="e">
        <f>+#REF!</f>
        <v>#REF!</v>
      </c>
      <c r="I3258" s="54" t="e">
        <f>+#REF!</f>
        <v>#REF!</v>
      </c>
      <c r="J3258" s="54" t="e">
        <f>+#REF!</f>
        <v>#REF!</v>
      </c>
      <c r="K3258" s="54" t="e">
        <f>+#REF!</f>
        <v>#REF!</v>
      </c>
      <c r="L3258" s="54" t="e">
        <f>+#REF!</f>
        <v>#REF!</v>
      </c>
      <c r="M3258" s="54" t="e">
        <f>+#REF!</f>
        <v>#REF!</v>
      </c>
      <c r="N3258" s="54" t="e">
        <f>+#REF!</f>
        <v>#REF!</v>
      </c>
      <c r="O3258" s="54" t="e">
        <f>+#REF!</f>
        <v>#REF!</v>
      </c>
      <c r="P3258" s="76" t="e">
        <f t="shared" si="647"/>
        <v>#REF!</v>
      </c>
      <c r="Q3258" s="76" t="e">
        <f t="shared" si="648"/>
        <v>#REF!</v>
      </c>
    </row>
    <row r="3259" spans="2:17" ht="15" outlineLevel="2" x14ac:dyDescent="0.25">
      <c r="B3259" s="11" t="e">
        <f>+#REF!</f>
        <v>#REF!</v>
      </c>
      <c r="C3259" s="11" t="e">
        <f>+#REF!</f>
        <v>#REF!</v>
      </c>
      <c r="D3259" s="54" t="e">
        <f>+#REF!</f>
        <v>#REF!</v>
      </c>
      <c r="E3259" s="54" t="e">
        <f>+#REF!</f>
        <v>#REF!</v>
      </c>
      <c r="F3259" s="54" t="e">
        <f>+#REF!</f>
        <v>#REF!</v>
      </c>
      <c r="G3259" s="54" t="e">
        <f>+#REF!</f>
        <v>#REF!</v>
      </c>
      <c r="H3259" s="54" t="e">
        <f>+#REF!</f>
        <v>#REF!</v>
      </c>
      <c r="I3259" s="54" t="e">
        <f>+#REF!</f>
        <v>#REF!</v>
      </c>
      <c r="J3259" s="54" t="e">
        <f>+#REF!</f>
        <v>#REF!</v>
      </c>
      <c r="K3259" s="54" t="e">
        <f>+#REF!</f>
        <v>#REF!</v>
      </c>
      <c r="L3259" s="54" t="e">
        <f>+#REF!</f>
        <v>#REF!</v>
      </c>
      <c r="M3259" s="54" t="e">
        <f>+#REF!</f>
        <v>#REF!</v>
      </c>
      <c r="N3259" s="54" t="e">
        <f>+#REF!</f>
        <v>#REF!</v>
      </c>
      <c r="O3259" s="54" t="e">
        <f>+#REF!</f>
        <v>#REF!</v>
      </c>
      <c r="P3259" s="76" t="e">
        <f t="shared" si="647"/>
        <v>#REF!</v>
      </c>
      <c r="Q3259" s="76" t="e">
        <f t="shared" si="648"/>
        <v>#REF!</v>
      </c>
    </row>
    <row r="3260" spans="2:17" ht="15" outlineLevel="2" x14ac:dyDescent="0.25">
      <c r="B3260" s="11" t="e">
        <f>+#REF!</f>
        <v>#REF!</v>
      </c>
      <c r="C3260" s="11" t="e">
        <f>+#REF!</f>
        <v>#REF!</v>
      </c>
      <c r="D3260" s="54" t="e">
        <f>+#REF!</f>
        <v>#REF!</v>
      </c>
      <c r="E3260" s="54" t="e">
        <f>+#REF!</f>
        <v>#REF!</v>
      </c>
      <c r="F3260" s="54" t="e">
        <f>+#REF!</f>
        <v>#REF!</v>
      </c>
      <c r="G3260" s="54" t="e">
        <f>+#REF!</f>
        <v>#REF!</v>
      </c>
      <c r="H3260" s="54" t="e">
        <f>+#REF!</f>
        <v>#REF!</v>
      </c>
      <c r="I3260" s="54" t="e">
        <f>+#REF!</f>
        <v>#REF!</v>
      </c>
      <c r="J3260" s="54" t="e">
        <f>+#REF!</f>
        <v>#REF!</v>
      </c>
      <c r="K3260" s="54" t="e">
        <f>+#REF!</f>
        <v>#REF!</v>
      </c>
      <c r="L3260" s="54" t="e">
        <f>+#REF!</f>
        <v>#REF!</v>
      </c>
      <c r="M3260" s="54" t="e">
        <f>+#REF!</f>
        <v>#REF!</v>
      </c>
      <c r="N3260" s="54" t="e">
        <f>+#REF!</f>
        <v>#REF!</v>
      </c>
      <c r="O3260" s="54" t="e">
        <f>+#REF!</f>
        <v>#REF!</v>
      </c>
      <c r="P3260" s="76" t="e">
        <f t="shared" si="647"/>
        <v>#REF!</v>
      </c>
      <c r="Q3260" s="76" t="e">
        <f t="shared" si="648"/>
        <v>#REF!</v>
      </c>
    </row>
    <row r="3261" spans="2:17" ht="15" outlineLevel="2" x14ac:dyDescent="0.25">
      <c r="B3261" s="11" t="e">
        <f>+#REF!</f>
        <v>#REF!</v>
      </c>
      <c r="C3261" s="11" t="e">
        <f>+#REF!</f>
        <v>#REF!</v>
      </c>
      <c r="D3261" s="54" t="e">
        <f>+#REF!</f>
        <v>#REF!</v>
      </c>
      <c r="E3261" s="54" t="e">
        <f>+#REF!</f>
        <v>#REF!</v>
      </c>
      <c r="F3261" s="54" t="e">
        <f>+#REF!</f>
        <v>#REF!</v>
      </c>
      <c r="G3261" s="54" t="e">
        <f>+#REF!</f>
        <v>#REF!</v>
      </c>
      <c r="H3261" s="54" t="e">
        <f>+#REF!</f>
        <v>#REF!</v>
      </c>
      <c r="I3261" s="54" t="e">
        <f>+#REF!</f>
        <v>#REF!</v>
      </c>
      <c r="J3261" s="54" t="e">
        <f>+#REF!</f>
        <v>#REF!</v>
      </c>
      <c r="K3261" s="54" t="e">
        <f>+#REF!</f>
        <v>#REF!</v>
      </c>
      <c r="L3261" s="54" t="e">
        <f>+#REF!</f>
        <v>#REF!</v>
      </c>
      <c r="M3261" s="54" t="e">
        <f>+#REF!</f>
        <v>#REF!</v>
      </c>
      <c r="N3261" s="54" t="e">
        <f>+#REF!</f>
        <v>#REF!</v>
      </c>
      <c r="O3261" s="54" t="e">
        <f>+#REF!</f>
        <v>#REF!</v>
      </c>
      <c r="P3261" s="76" t="e">
        <f t="shared" si="647"/>
        <v>#REF!</v>
      </c>
      <c r="Q3261" s="76" t="e">
        <f t="shared" si="648"/>
        <v>#REF!</v>
      </c>
    </row>
    <row r="3262" spans="2:17" ht="15" outlineLevel="2" x14ac:dyDescent="0.25">
      <c r="B3262" s="11" t="e">
        <f>+#REF!</f>
        <v>#REF!</v>
      </c>
      <c r="C3262" s="11" t="e">
        <f>+#REF!</f>
        <v>#REF!</v>
      </c>
      <c r="D3262" s="54" t="e">
        <f>+#REF!</f>
        <v>#REF!</v>
      </c>
      <c r="E3262" s="54" t="e">
        <f>+#REF!</f>
        <v>#REF!</v>
      </c>
      <c r="F3262" s="54" t="e">
        <f>+#REF!</f>
        <v>#REF!</v>
      </c>
      <c r="G3262" s="54" t="e">
        <f>+#REF!</f>
        <v>#REF!</v>
      </c>
      <c r="H3262" s="54" t="e">
        <f>+#REF!</f>
        <v>#REF!</v>
      </c>
      <c r="I3262" s="54" t="e">
        <f>+#REF!</f>
        <v>#REF!</v>
      </c>
      <c r="J3262" s="54" t="e">
        <f>+#REF!</f>
        <v>#REF!</v>
      </c>
      <c r="K3262" s="54" t="e">
        <f>+#REF!</f>
        <v>#REF!</v>
      </c>
      <c r="L3262" s="54" t="e">
        <f>+#REF!</f>
        <v>#REF!</v>
      </c>
      <c r="M3262" s="54" t="e">
        <f>+#REF!</f>
        <v>#REF!</v>
      </c>
      <c r="N3262" s="54" t="e">
        <f>+#REF!</f>
        <v>#REF!</v>
      </c>
      <c r="O3262" s="54" t="e">
        <f>+#REF!</f>
        <v>#REF!</v>
      </c>
      <c r="P3262" s="76" t="e">
        <f t="shared" si="647"/>
        <v>#REF!</v>
      </c>
      <c r="Q3262" s="76" t="e">
        <f t="shared" si="648"/>
        <v>#REF!</v>
      </c>
    </row>
    <row r="3263" spans="2:17" ht="15" outlineLevel="2" x14ac:dyDescent="0.25">
      <c r="B3263" s="11" t="e">
        <f>+#REF!</f>
        <v>#REF!</v>
      </c>
      <c r="C3263" s="11" t="e">
        <f>+#REF!</f>
        <v>#REF!</v>
      </c>
      <c r="D3263" s="54" t="e">
        <f>+#REF!</f>
        <v>#REF!</v>
      </c>
      <c r="E3263" s="54" t="e">
        <f>+#REF!</f>
        <v>#REF!</v>
      </c>
      <c r="F3263" s="54" t="e">
        <f>+#REF!</f>
        <v>#REF!</v>
      </c>
      <c r="G3263" s="54" t="e">
        <f>+#REF!</f>
        <v>#REF!</v>
      </c>
      <c r="H3263" s="54" t="e">
        <f>+#REF!</f>
        <v>#REF!</v>
      </c>
      <c r="I3263" s="54" t="e">
        <f>+#REF!</f>
        <v>#REF!</v>
      </c>
      <c r="J3263" s="54" t="e">
        <f>+#REF!</f>
        <v>#REF!</v>
      </c>
      <c r="K3263" s="54" t="e">
        <f>+#REF!</f>
        <v>#REF!</v>
      </c>
      <c r="L3263" s="54" t="e">
        <f>+#REF!</f>
        <v>#REF!</v>
      </c>
      <c r="M3263" s="54" t="e">
        <f>+#REF!</f>
        <v>#REF!</v>
      </c>
      <c r="N3263" s="54" t="e">
        <f>+#REF!</f>
        <v>#REF!</v>
      </c>
      <c r="O3263" s="54" t="e">
        <f>+#REF!</f>
        <v>#REF!</v>
      </c>
      <c r="P3263" s="76" t="e">
        <f t="shared" si="647"/>
        <v>#REF!</v>
      </c>
      <c r="Q3263" s="76" t="e">
        <f t="shared" si="648"/>
        <v>#REF!</v>
      </c>
    </row>
    <row r="3264" spans="2:17" ht="15.75" outlineLevel="2" thickBot="1" x14ac:dyDescent="0.3">
      <c r="B3264" s="11" t="e">
        <f>+#REF!</f>
        <v>#REF!</v>
      </c>
      <c r="C3264" s="11" t="e">
        <f>+#REF!</f>
        <v>#REF!</v>
      </c>
      <c r="D3264" s="54" t="e">
        <f>+#REF!</f>
        <v>#REF!</v>
      </c>
      <c r="E3264" s="54" t="e">
        <f>+#REF!</f>
        <v>#REF!</v>
      </c>
      <c r="F3264" s="54" t="e">
        <f>+#REF!</f>
        <v>#REF!</v>
      </c>
      <c r="G3264" s="54" t="e">
        <f>+#REF!</f>
        <v>#REF!</v>
      </c>
      <c r="H3264" s="54" t="e">
        <f>+#REF!</f>
        <v>#REF!</v>
      </c>
      <c r="I3264" s="54" t="e">
        <f>+#REF!</f>
        <v>#REF!</v>
      </c>
      <c r="J3264" s="54" t="e">
        <f>+#REF!</f>
        <v>#REF!</v>
      </c>
      <c r="K3264" s="54" t="e">
        <f>+#REF!</f>
        <v>#REF!</v>
      </c>
      <c r="L3264" s="54" t="e">
        <f>+#REF!</f>
        <v>#REF!</v>
      </c>
      <c r="M3264" s="54" t="e">
        <f>+#REF!</f>
        <v>#REF!</v>
      </c>
      <c r="N3264" s="54" t="e">
        <f>+#REF!</f>
        <v>#REF!</v>
      </c>
      <c r="O3264" s="54" t="e">
        <f>+#REF!</f>
        <v>#REF!</v>
      </c>
      <c r="P3264" s="76" t="e">
        <f t="shared" si="647"/>
        <v>#REF!</v>
      </c>
      <c r="Q3264" s="76" t="e">
        <f t="shared" si="648"/>
        <v>#REF!</v>
      </c>
    </row>
    <row r="3265" spans="2:17" ht="15.75" outlineLevel="1" thickTop="1" x14ac:dyDescent="0.25">
      <c r="B3265" s="51" t="s">
        <v>142</v>
      </c>
      <c r="C3265" s="51"/>
      <c r="D3265" s="56" t="e">
        <f t="shared" ref="D3265:O3265" si="650">SUBTOTAL(9,D3241:D3264)</f>
        <v>#REF!</v>
      </c>
      <c r="E3265" s="56" t="e">
        <f t="shared" si="650"/>
        <v>#REF!</v>
      </c>
      <c r="F3265" s="56" t="e">
        <f t="shared" si="650"/>
        <v>#REF!</v>
      </c>
      <c r="G3265" s="56" t="e">
        <f t="shared" si="650"/>
        <v>#REF!</v>
      </c>
      <c r="H3265" s="56" t="e">
        <f t="shared" si="650"/>
        <v>#REF!</v>
      </c>
      <c r="I3265" s="56" t="e">
        <f t="shared" si="650"/>
        <v>#REF!</v>
      </c>
      <c r="J3265" s="56" t="e">
        <f t="shared" si="650"/>
        <v>#REF!</v>
      </c>
      <c r="K3265" s="56" t="e">
        <f t="shared" si="650"/>
        <v>#REF!</v>
      </c>
      <c r="L3265" s="56" t="e">
        <f t="shared" si="650"/>
        <v>#REF!</v>
      </c>
      <c r="M3265" s="56" t="e">
        <f t="shared" si="650"/>
        <v>#REF!</v>
      </c>
      <c r="N3265" s="56" t="e">
        <f t="shared" si="650"/>
        <v>#REF!</v>
      </c>
      <c r="O3265" s="56" t="e">
        <f t="shared" si="650"/>
        <v>#REF!</v>
      </c>
      <c r="P3265" s="56" t="e">
        <f t="shared" si="647"/>
        <v>#REF!</v>
      </c>
      <c r="Q3265" s="56" t="e">
        <f t="shared" si="648"/>
        <v>#REF!</v>
      </c>
    </row>
    <row r="3266" spans="2:17" ht="15" outlineLevel="1" x14ac:dyDescent="0.25">
      <c r="B3266" s="69"/>
      <c r="C3266" s="69"/>
      <c r="D3266" s="77"/>
      <c r="E3266" s="77"/>
      <c r="F3266" s="77"/>
      <c r="G3266" s="77"/>
      <c r="H3266" s="77"/>
      <c r="I3266" s="77"/>
      <c r="J3266" s="77"/>
      <c r="K3266" s="77"/>
      <c r="L3266" s="77"/>
      <c r="M3266" s="77"/>
      <c r="N3266" s="77"/>
      <c r="O3266" s="77"/>
      <c r="P3266" s="77"/>
      <c r="Q3266" s="77"/>
    </row>
    <row r="3267" spans="2:17" ht="15" outlineLevel="2" x14ac:dyDescent="0.25">
      <c r="B3267" s="11" t="e">
        <f>+#REF!</f>
        <v>#REF!</v>
      </c>
      <c r="C3267" s="11" t="e">
        <f>+#REF!</f>
        <v>#REF!</v>
      </c>
      <c r="D3267" s="54" t="e">
        <f>+#REF!</f>
        <v>#REF!</v>
      </c>
      <c r="E3267" s="54" t="e">
        <f>+#REF!</f>
        <v>#REF!</v>
      </c>
      <c r="F3267" s="54" t="e">
        <f>+#REF!</f>
        <v>#REF!</v>
      </c>
      <c r="G3267" s="54" t="e">
        <f>+#REF!</f>
        <v>#REF!</v>
      </c>
      <c r="H3267" s="54" t="e">
        <f>+#REF!</f>
        <v>#REF!</v>
      </c>
      <c r="I3267" s="54" t="e">
        <f>+#REF!</f>
        <v>#REF!</v>
      </c>
      <c r="J3267" s="54" t="e">
        <f>+#REF!</f>
        <v>#REF!</v>
      </c>
      <c r="K3267" s="54" t="e">
        <f>+#REF!</f>
        <v>#REF!</v>
      </c>
      <c r="L3267" s="54" t="e">
        <f>+#REF!</f>
        <v>#REF!</v>
      </c>
      <c r="M3267" s="54" t="e">
        <f>+#REF!</f>
        <v>#REF!</v>
      </c>
      <c r="N3267" s="54" t="e">
        <f>+#REF!</f>
        <v>#REF!</v>
      </c>
      <c r="O3267" s="54" t="e">
        <f>+#REF!</f>
        <v>#REF!</v>
      </c>
      <c r="P3267" s="76" t="e">
        <f t="shared" si="647"/>
        <v>#REF!</v>
      </c>
      <c r="Q3267" s="76" t="e">
        <f t="shared" si="648"/>
        <v>#REF!</v>
      </c>
    </row>
    <row r="3268" spans="2:17" ht="15" outlineLevel="2" x14ac:dyDescent="0.25">
      <c r="B3268" s="11" t="e">
        <f>+#REF!</f>
        <v>#REF!</v>
      </c>
      <c r="C3268" s="11" t="e">
        <f>+#REF!</f>
        <v>#REF!</v>
      </c>
      <c r="D3268" s="54" t="e">
        <f>+#REF!</f>
        <v>#REF!</v>
      </c>
      <c r="E3268" s="54" t="e">
        <f>+#REF!</f>
        <v>#REF!</v>
      </c>
      <c r="F3268" s="54" t="e">
        <f>+#REF!</f>
        <v>#REF!</v>
      </c>
      <c r="G3268" s="54" t="e">
        <f>+#REF!</f>
        <v>#REF!</v>
      </c>
      <c r="H3268" s="54" t="e">
        <f>+#REF!</f>
        <v>#REF!</v>
      </c>
      <c r="I3268" s="54" t="e">
        <f>+#REF!</f>
        <v>#REF!</v>
      </c>
      <c r="J3268" s="54" t="e">
        <f>+#REF!</f>
        <v>#REF!</v>
      </c>
      <c r="K3268" s="54" t="e">
        <f>+#REF!</f>
        <v>#REF!</v>
      </c>
      <c r="L3268" s="54" t="e">
        <f>+#REF!</f>
        <v>#REF!</v>
      </c>
      <c r="M3268" s="54" t="e">
        <f>+#REF!</f>
        <v>#REF!</v>
      </c>
      <c r="N3268" s="54" t="e">
        <f>+#REF!</f>
        <v>#REF!</v>
      </c>
      <c r="O3268" s="54" t="e">
        <f>+#REF!</f>
        <v>#REF!</v>
      </c>
      <c r="P3268" s="76" t="e">
        <f t="shared" si="647"/>
        <v>#REF!</v>
      </c>
      <c r="Q3268" s="76" t="e">
        <f t="shared" si="648"/>
        <v>#REF!</v>
      </c>
    </row>
    <row r="3269" spans="2:17" ht="15" outlineLevel="2" x14ac:dyDescent="0.25">
      <c r="B3269" s="11" t="e">
        <f>+#REF!</f>
        <v>#REF!</v>
      </c>
      <c r="C3269" s="11" t="e">
        <f>+#REF!</f>
        <v>#REF!</v>
      </c>
      <c r="D3269" s="54" t="e">
        <f>+#REF!</f>
        <v>#REF!</v>
      </c>
      <c r="E3269" s="54" t="e">
        <f>+#REF!</f>
        <v>#REF!</v>
      </c>
      <c r="F3269" s="54" t="e">
        <f>+#REF!</f>
        <v>#REF!</v>
      </c>
      <c r="G3269" s="54" t="e">
        <f>+#REF!</f>
        <v>#REF!</v>
      </c>
      <c r="H3269" s="54" t="e">
        <f>+#REF!</f>
        <v>#REF!</v>
      </c>
      <c r="I3269" s="54" t="e">
        <f>+#REF!</f>
        <v>#REF!</v>
      </c>
      <c r="J3269" s="54" t="e">
        <f>+#REF!</f>
        <v>#REF!</v>
      </c>
      <c r="K3269" s="54" t="e">
        <f>+#REF!</f>
        <v>#REF!</v>
      </c>
      <c r="L3269" s="54" t="e">
        <f>+#REF!</f>
        <v>#REF!</v>
      </c>
      <c r="M3269" s="54" t="e">
        <f>+#REF!</f>
        <v>#REF!</v>
      </c>
      <c r="N3269" s="54" t="e">
        <f>+#REF!</f>
        <v>#REF!</v>
      </c>
      <c r="O3269" s="54" t="e">
        <f>+#REF!</f>
        <v>#REF!</v>
      </c>
      <c r="P3269" s="76" t="e">
        <f t="shared" si="647"/>
        <v>#REF!</v>
      </c>
      <c r="Q3269" s="76" t="e">
        <f t="shared" si="648"/>
        <v>#REF!</v>
      </c>
    </row>
    <row r="3270" spans="2:17" ht="15" outlineLevel="2" x14ac:dyDescent="0.25">
      <c r="B3270" s="11" t="e">
        <f>+#REF!</f>
        <v>#REF!</v>
      </c>
      <c r="C3270" s="11" t="e">
        <f>+#REF!</f>
        <v>#REF!</v>
      </c>
      <c r="D3270" s="54" t="e">
        <f>+#REF!</f>
        <v>#REF!</v>
      </c>
      <c r="E3270" s="54" t="e">
        <f>+#REF!</f>
        <v>#REF!</v>
      </c>
      <c r="F3270" s="54" t="e">
        <f>+#REF!</f>
        <v>#REF!</v>
      </c>
      <c r="G3270" s="54" t="e">
        <f>+#REF!</f>
        <v>#REF!</v>
      </c>
      <c r="H3270" s="54" t="e">
        <f>+#REF!</f>
        <v>#REF!</v>
      </c>
      <c r="I3270" s="54" t="e">
        <f>+#REF!</f>
        <v>#REF!</v>
      </c>
      <c r="J3270" s="54" t="e">
        <f>+#REF!</f>
        <v>#REF!</v>
      </c>
      <c r="K3270" s="54" t="e">
        <f>+#REF!</f>
        <v>#REF!</v>
      </c>
      <c r="L3270" s="54" t="e">
        <f>+#REF!</f>
        <v>#REF!</v>
      </c>
      <c r="M3270" s="54" t="e">
        <f>+#REF!</f>
        <v>#REF!</v>
      </c>
      <c r="N3270" s="54" t="e">
        <f>+#REF!</f>
        <v>#REF!</v>
      </c>
      <c r="O3270" s="54" t="e">
        <f>+#REF!</f>
        <v>#REF!</v>
      </c>
      <c r="P3270" s="76" t="e">
        <f t="shared" si="647"/>
        <v>#REF!</v>
      </c>
      <c r="Q3270" s="76" t="e">
        <f t="shared" si="648"/>
        <v>#REF!</v>
      </c>
    </row>
    <row r="3271" spans="2:17" ht="15" outlineLevel="2" x14ac:dyDescent="0.25">
      <c r="B3271" s="11" t="e">
        <f>+#REF!</f>
        <v>#REF!</v>
      </c>
      <c r="C3271" s="11" t="e">
        <f>+#REF!</f>
        <v>#REF!</v>
      </c>
      <c r="D3271" s="54" t="e">
        <f>+#REF!</f>
        <v>#REF!</v>
      </c>
      <c r="E3271" s="54" t="e">
        <f>+#REF!</f>
        <v>#REF!</v>
      </c>
      <c r="F3271" s="54" t="e">
        <f>+#REF!</f>
        <v>#REF!</v>
      </c>
      <c r="G3271" s="54" t="e">
        <f>+#REF!</f>
        <v>#REF!</v>
      </c>
      <c r="H3271" s="54" t="e">
        <f>+#REF!</f>
        <v>#REF!</v>
      </c>
      <c r="I3271" s="54" t="e">
        <f>+#REF!</f>
        <v>#REF!</v>
      </c>
      <c r="J3271" s="54" t="e">
        <f>+#REF!</f>
        <v>#REF!</v>
      </c>
      <c r="K3271" s="54" t="e">
        <f>+#REF!</f>
        <v>#REF!</v>
      </c>
      <c r="L3271" s="54" t="e">
        <f>+#REF!</f>
        <v>#REF!</v>
      </c>
      <c r="M3271" s="54" t="e">
        <f>+#REF!</f>
        <v>#REF!</v>
      </c>
      <c r="N3271" s="54" t="e">
        <f>+#REF!</f>
        <v>#REF!</v>
      </c>
      <c r="O3271" s="54" t="e">
        <f>+#REF!</f>
        <v>#REF!</v>
      </c>
      <c r="P3271" s="76" t="e">
        <f t="shared" si="647"/>
        <v>#REF!</v>
      </c>
      <c r="Q3271" s="76" t="e">
        <f t="shared" si="648"/>
        <v>#REF!</v>
      </c>
    </row>
    <row r="3272" spans="2:17" ht="15" outlineLevel="2" x14ac:dyDescent="0.25">
      <c r="B3272" s="11" t="e">
        <f>+#REF!</f>
        <v>#REF!</v>
      </c>
      <c r="C3272" s="11" t="e">
        <f>+#REF!</f>
        <v>#REF!</v>
      </c>
      <c r="D3272" s="54" t="e">
        <f>+#REF!</f>
        <v>#REF!</v>
      </c>
      <c r="E3272" s="54" t="e">
        <f>+#REF!</f>
        <v>#REF!</v>
      </c>
      <c r="F3272" s="54" t="e">
        <f>+#REF!</f>
        <v>#REF!</v>
      </c>
      <c r="G3272" s="54" t="e">
        <f>+#REF!</f>
        <v>#REF!</v>
      </c>
      <c r="H3272" s="54" t="e">
        <f>+#REF!</f>
        <v>#REF!</v>
      </c>
      <c r="I3272" s="54" t="e">
        <f>+#REF!</f>
        <v>#REF!</v>
      </c>
      <c r="J3272" s="54" t="e">
        <f>+#REF!</f>
        <v>#REF!</v>
      </c>
      <c r="K3272" s="54" t="e">
        <f>+#REF!</f>
        <v>#REF!</v>
      </c>
      <c r="L3272" s="54" t="e">
        <f>+#REF!</f>
        <v>#REF!</v>
      </c>
      <c r="M3272" s="54" t="e">
        <f>+#REF!</f>
        <v>#REF!</v>
      </c>
      <c r="N3272" s="54" t="e">
        <f>+#REF!</f>
        <v>#REF!</v>
      </c>
      <c r="O3272" s="54" t="e">
        <f>+#REF!</f>
        <v>#REF!</v>
      </c>
      <c r="P3272" s="76" t="e">
        <f t="shared" si="647"/>
        <v>#REF!</v>
      </c>
      <c r="Q3272" s="76" t="e">
        <f t="shared" si="648"/>
        <v>#REF!</v>
      </c>
    </row>
    <row r="3273" spans="2:17" ht="15" outlineLevel="2" x14ac:dyDescent="0.25">
      <c r="B3273" s="11" t="e">
        <f>+#REF!</f>
        <v>#REF!</v>
      </c>
      <c r="C3273" s="11" t="e">
        <f>+#REF!</f>
        <v>#REF!</v>
      </c>
      <c r="D3273" s="54" t="e">
        <f>+#REF!</f>
        <v>#REF!</v>
      </c>
      <c r="E3273" s="54" t="e">
        <f>+#REF!</f>
        <v>#REF!</v>
      </c>
      <c r="F3273" s="54" t="e">
        <f>+#REF!</f>
        <v>#REF!</v>
      </c>
      <c r="G3273" s="54" t="e">
        <f>+#REF!</f>
        <v>#REF!</v>
      </c>
      <c r="H3273" s="54" t="e">
        <f>+#REF!</f>
        <v>#REF!</v>
      </c>
      <c r="I3273" s="54" t="e">
        <f>+#REF!</f>
        <v>#REF!</v>
      </c>
      <c r="J3273" s="54" t="e">
        <f>+#REF!</f>
        <v>#REF!</v>
      </c>
      <c r="K3273" s="54" t="e">
        <f>+#REF!</f>
        <v>#REF!</v>
      </c>
      <c r="L3273" s="54" t="e">
        <f>+#REF!</f>
        <v>#REF!</v>
      </c>
      <c r="M3273" s="54" t="e">
        <f>+#REF!</f>
        <v>#REF!</v>
      </c>
      <c r="N3273" s="54" t="e">
        <f>+#REF!</f>
        <v>#REF!</v>
      </c>
      <c r="O3273" s="54" t="e">
        <f>+#REF!</f>
        <v>#REF!</v>
      </c>
      <c r="P3273" s="76" t="e">
        <f t="shared" si="647"/>
        <v>#REF!</v>
      </c>
      <c r="Q3273" s="76" t="e">
        <f t="shared" si="648"/>
        <v>#REF!</v>
      </c>
    </row>
    <row r="3274" spans="2:17" ht="15" outlineLevel="2" x14ac:dyDescent="0.25">
      <c r="B3274" s="11" t="e">
        <f>+#REF!</f>
        <v>#REF!</v>
      </c>
      <c r="C3274" s="11" t="e">
        <f>+#REF!</f>
        <v>#REF!</v>
      </c>
      <c r="D3274" s="54" t="e">
        <f>+#REF!</f>
        <v>#REF!</v>
      </c>
      <c r="E3274" s="54" t="e">
        <f>+#REF!</f>
        <v>#REF!</v>
      </c>
      <c r="F3274" s="54" t="e">
        <f>+#REF!</f>
        <v>#REF!</v>
      </c>
      <c r="G3274" s="54" t="e">
        <f>+#REF!</f>
        <v>#REF!</v>
      </c>
      <c r="H3274" s="54" t="e">
        <f>+#REF!</f>
        <v>#REF!</v>
      </c>
      <c r="I3274" s="54" t="e">
        <f>+#REF!</f>
        <v>#REF!</v>
      </c>
      <c r="J3274" s="54" t="e">
        <f>+#REF!</f>
        <v>#REF!</v>
      </c>
      <c r="K3274" s="54" t="e">
        <f>+#REF!</f>
        <v>#REF!</v>
      </c>
      <c r="L3274" s="54" t="e">
        <f>+#REF!</f>
        <v>#REF!</v>
      </c>
      <c r="M3274" s="54" t="e">
        <f>+#REF!</f>
        <v>#REF!</v>
      </c>
      <c r="N3274" s="54" t="e">
        <f>+#REF!</f>
        <v>#REF!</v>
      </c>
      <c r="O3274" s="54" t="e">
        <f>+#REF!</f>
        <v>#REF!</v>
      </c>
      <c r="P3274" s="76" t="e">
        <f t="shared" si="647"/>
        <v>#REF!</v>
      </c>
      <c r="Q3274" s="76" t="e">
        <f t="shared" si="648"/>
        <v>#REF!</v>
      </c>
    </row>
    <row r="3275" spans="2:17" ht="15" outlineLevel="2" x14ac:dyDescent="0.25">
      <c r="B3275" s="11" t="e">
        <f>+#REF!</f>
        <v>#REF!</v>
      </c>
      <c r="C3275" s="11" t="e">
        <f>+#REF!</f>
        <v>#REF!</v>
      </c>
      <c r="D3275" s="54" t="e">
        <f>+#REF!</f>
        <v>#REF!</v>
      </c>
      <c r="E3275" s="54" t="e">
        <f>+#REF!</f>
        <v>#REF!</v>
      </c>
      <c r="F3275" s="54" t="e">
        <f>+#REF!</f>
        <v>#REF!</v>
      </c>
      <c r="G3275" s="54" t="e">
        <f>+#REF!</f>
        <v>#REF!</v>
      </c>
      <c r="H3275" s="54" t="e">
        <f>+#REF!</f>
        <v>#REF!</v>
      </c>
      <c r="I3275" s="54" t="e">
        <f>+#REF!</f>
        <v>#REF!</v>
      </c>
      <c r="J3275" s="54" t="e">
        <f>+#REF!</f>
        <v>#REF!</v>
      </c>
      <c r="K3275" s="54" t="e">
        <f>+#REF!</f>
        <v>#REF!</v>
      </c>
      <c r="L3275" s="54" t="e">
        <f>+#REF!</f>
        <v>#REF!</v>
      </c>
      <c r="M3275" s="54" t="e">
        <f>+#REF!</f>
        <v>#REF!</v>
      </c>
      <c r="N3275" s="54" t="e">
        <f>+#REF!</f>
        <v>#REF!</v>
      </c>
      <c r="O3275" s="54" t="e">
        <f>+#REF!</f>
        <v>#REF!</v>
      </c>
      <c r="P3275" s="76" t="e">
        <f t="shared" si="647"/>
        <v>#REF!</v>
      </c>
      <c r="Q3275" s="76" t="e">
        <f t="shared" si="648"/>
        <v>#REF!</v>
      </c>
    </row>
    <row r="3276" spans="2:17" ht="15" outlineLevel="2" x14ac:dyDescent="0.25">
      <c r="B3276" s="11" t="e">
        <f>+#REF!</f>
        <v>#REF!</v>
      </c>
      <c r="C3276" s="11" t="e">
        <f>+#REF!</f>
        <v>#REF!</v>
      </c>
      <c r="D3276" s="54" t="e">
        <f>+#REF!</f>
        <v>#REF!</v>
      </c>
      <c r="E3276" s="54" t="e">
        <f>+#REF!</f>
        <v>#REF!</v>
      </c>
      <c r="F3276" s="54" t="e">
        <f>+#REF!</f>
        <v>#REF!</v>
      </c>
      <c r="G3276" s="54" t="e">
        <f>+#REF!</f>
        <v>#REF!</v>
      </c>
      <c r="H3276" s="54" t="e">
        <f>+#REF!</f>
        <v>#REF!</v>
      </c>
      <c r="I3276" s="54" t="e">
        <f>+#REF!</f>
        <v>#REF!</v>
      </c>
      <c r="J3276" s="54" t="e">
        <f>+#REF!</f>
        <v>#REF!</v>
      </c>
      <c r="K3276" s="54" t="e">
        <f>+#REF!</f>
        <v>#REF!</v>
      </c>
      <c r="L3276" s="54" t="e">
        <f>+#REF!</f>
        <v>#REF!</v>
      </c>
      <c r="M3276" s="54" t="e">
        <f>+#REF!</f>
        <v>#REF!</v>
      </c>
      <c r="N3276" s="54" t="e">
        <f>+#REF!</f>
        <v>#REF!</v>
      </c>
      <c r="O3276" s="54" t="e">
        <f>+#REF!</f>
        <v>#REF!</v>
      </c>
      <c r="P3276" s="76" t="e">
        <f t="shared" si="647"/>
        <v>#REF!</v>
      </c>
      <c r="Q3276" s="76" t="e">
        <f t="shared" si="648"/>
        <v>#REF!</v>
      </c>
    </row>
    <row r="3277" spans="2:17" ht="15" outlineLevel="2" x14ac:dyDescent="0.25">
      <c r="B3277" s="11" t="e">
        <f>+#REF!</f>
        <v>#REF!</v>
      </c>
      <c r="C3277" s="11" t="e">
        <f>+#REF!</f>
        <v>#REF!</v>
      </c>
      <c r="D3277" s="54" t="e">
        <f>+#REF!</f>
        <v>#REF!</v>
      </c>
      <c r="E3277" s="54" t="e">
        <f>+#REF!</f>
        <v>#REF!</v>
      </c>
      <c r="F3277" s="54" t="e">
        <f>+#REF!</f>
        <v>#REF!</v>
      </c>
      <c r="G3277" s="54" t="e">
        <f>+#REF!</f>
        <v>#REF!</v>
      </c>
      <c r="H3277" s="54" t="e">
        <f>+#REF!</f>
        <v>#REF!</v>
      </c>
      <c r="I3277" s="54" t="e">
        <f>+#REF!</f>
        <v>#REF!</v>
      </c>
      <c r="J3277" s="54" t="e">
        <f>+#REF!</f>
        <v>#REF!</v>
      </c>
      <c r="K3277" s="54" t="e">
        <f>+#REF!</f>
        <v>#REF!</v>
      </c>
      <c r="L3277" s="54" t="e">
        <f>+#REF!</f>
        <v>#REF!</v>
      </c>
      <c r="M3277" s="54" t="e">
        <f>+#REF!</f>
        <v>#REF!</v>
      </c>
      <c r="N3277" s="54" t="e">
        <f>+#REF!</f>
        <v>#REF!</v>
      </c>
      <c r="O3277" s="54" t="e">
        <f>+#REF!</f>
        <v>#REF!</v>
      </c>
      <c r="P3277" s="76" t="e">
        <f t="shared" si="647"/>
        <v>#REF!</v>
      </c>
      <c r="Q3277" s="76" t="e">
        <f t="shared" si="648"/>
        <v>#REF!</v>
      </c>
    </row>
    <row r="3278" spans="2:17" ht="15" outlineLevel="2" x14ac:dyDescent="0.25">
      <c r="B3278" s="11" t="e">
        <f>+#REF!</f>
        <v>#REF!</v>
      </c>
      <c r="C3278" s="11" t="e">
        <f>+#REF!</f>
        <v>#REF!</v>
      </c>
      <c r="D3278" s="54" t="e">
        <f>+#REF!</f>
        <v>#REF!</v>
      </c>
      <c r="E3278" s="54" t="e">
        <f>+#REF!</f>
        <v>#REF!</v>
      </c>
      <c r="F3278" s="54" t="e">
        <f>+#REF!</f>
        <v>#REF!</v>
      </c>
      <c r="G3278" s="54" t="e">
        <f>+#REF!</f>
        <v>#REF!</v>
      </c>
      <c r="H3278" s="54" t="e">
        <f>+#REF!</f>
        <v>#REF!</v>
      </c>
      <c r="I3278" s="54" t="e">
        <f>+#REF!</f>
        <v>#REF!</v>
      </c>
      <c r="J3278" s="54" t="e">
        <f>+#REF!</f>
        <v>#REF!</v>
      </c>
      <c r="K3278" s="54" t="e">
        <f>+#REF!</f>
        <v>#REF!</v>
      </c>
      <c r="L3278" s="54" t="e">
        <f>+#REF!</f>
        <v>#REF!</v>
      </c>
      <c r="M3278" s="54" t="e">
        <f>+#REF!</f>
        <v>#REF!</v>
      </c>
      <c r="N3278" s="54" t="e">
        <f>+#REF!</f>
        <v>#REF!</v>
      </c>
      <c r="O3278" s="54" t="e">
        <f>+#REF!</f>
        <v>#REF!</v>
      </c>
      <c r="P3278" s="76" t="e">
        <f t="shared" si="647"/>
        <v>#REF!</v>
      </c>
      <c r="Q3278" s="76" t="e">
        <f t="shared" si="648"/>
        <v>#REF!</v>
      </c>
    </row>
    <row r="3279" spans="2:17" ht="15" outlineLevel="2" x14ac:dyDescent="0.25">
      <c r="B3279" s="11" t="e">
        <f>+#REF!</f>
        <v>#REF!</v>
      </c>
      <c r="C3279" s="11" t="e">
        <f>+#REF!</f>
        <v>#REF!</v>
      </c>
      <c r="D3279" s="54" t="e">
        <f>+#REF!</f>
        <v>#REF!</v>
      </c>
      <c r="E3279" s="54" t="e">
        <f>+#REF!</f>
        <v>#REF!</v>
      </c>
      <c r="F3279" s="54" t="e">
        <f>+#REF!</f>
        <v>#REF!</v>
      </c>
      <c r="G3279" s="54" t="e">
        <f>+#REF!</f>
        <v>#REF!</v>
      </c>
      <c r="H3279" s="54" t="e">
        <f>+#REF!</f>
        <v>#REF!</v>
      </c>
      <c r="I3279" s="54" t="e">
        <f>+#REF!</f>
        <v>#REF!</v>
      </c>
      <c r="J3279" s="54" t="e">
        <f>+#REF!</f>
        <v>#REF!</v>
      </c>
      <c r="K3279" s="54" t="e">
        <f>+#REF!</f>
        <v>#REF!</v>
      </c>
      <c r="L3279" s="54" t="e">
        <f>+#REF!</f>
        <v>#REF!</v>
      </c>
      <c r="M3279" s="54" t="e">
        <f>+#REF!</f>
        <v>#REF!</v>
      </c>
      <c r="N3279" s="54" t="e">
        <f>+#REF!</f>
        <v>#REF!</v>
      </c>
      <c r="O3279" s="54" t="e">
        <f>+#REF!</f>
        <v>#REF!</v>
      </c>
      <c r="P3279" s="76" t="e">
        <f t="shared" si="647"/>
        <v>#REF!</v>
      </c>
      <c r="Q3279" s="76" t="e">
        <f t="shared" si="648"/>
        <v>#REF!</v>
      </c>
    </row>
    <row r="3280" spans="2:17" ht="15" outlineLevel="2" x14ac:dyDescent="0.25">
      <c r="B3280" s="11" t="e">
        <f>+#REF!</f>
        <v>#REF!</v>
      </c>
      <c r="C3280" s="11" t="e">
        <f>+#REF!</f>
        <v>#REF!</v>
      </c>
      <c r="D3280" s="54" t="e">
        <f>+#REF!</f>
        <v>#REF!</v>
      </c>
      <c r="E3280" s="54" t="e">
        <f>+#REF!</f>
        <v>#REF!</v>
      </c>
      <c r="F3280" s="54" t="e">
        <f>+#REF!</f>
        <v>#REF!</v>
      </c>
      <c r="G3280" s="54" t="e">
        <f>+#REF!</f>
        <v>#REF!</v>
      </c>
      <c r="H3280" s="54" t="e">
        <f>+#REF!</f>
        <v>#REF!</v>
      </c>
      <c r="I3280" s="54" t="e">
        <f>+#REF!</f>
        <v>#REF!</v>
      </c>
      <c r="J3280" s="54" t="e">
        <f>+#REF!</f>
        <v>#REF!</v>
      </c>
      <c r="K3280" s="54" t="e">
        <f>+#REF!</f>
        <v>#REF!</v>
      </c>
      <c r="L3280" s="54" t="e">
        <f>+#REF!</f>
        <v>#REF!</v>
      </c>
      <c r="M3280" s="54" t="e">
        <f>+#REF!</f>
        <v>#REF!</v>
      </c>
      <c r="N3280" s="54" t="e">
        <f>+#REF!</f>
        <v>#REF!</v>
      </c>
      <c r="O3280" s="54" t="e">
        <f>+#REF!</f>
        <v>#REF!</v>
      </c>
      <c r="P3280" s="76" t="e">
        <f t="shared" si="647"/>
        <v>#REF!</v>
      </c>
      <c r="Q3280" s="76" t="e">
        <f t="shared" si="648"/>
        <v>#REF!</v>
      </c>
    </row>
    <row r="3281" spans="2:17" ht="15" outlineLevel="2" x14ac:dyDescent="0.25">
      <c r="B3281" s="11" t="e">
        <f>+#REF!</f>
        <v>#REF!</v>
      </c>
      <c r="C3281" s="11" t="e">
        <f>+#REF!</f>
        <v>#REF!</v>
      </c>
      <c r="D3281" s="54" t="e">
        <f>+#REF!</f>
        <v>#REF!</v>
      </c>
      <c r="E3281" s="54" t="e">
        <f>+#REF!</f>
        <v>#REF!</v>
      </c>
      <c r="F3281" s="54" t="e">
        <f>+#REF!</f>
        <v>#REF!</v>
      </c>
      <c r="G3281" s="54" t="e">
        <f>+#REF!</f>
        <v>#REF!</v>
      </c>
      <c r="H3281" s="54" t="e">
        <f>+#REF!</f>
        <v>#REF!</v>
      </c>
      <c r="I3281" s="54" t="e">
        <f>+#REF!</f>
        <v>#REF!</v>
      </c>
      <c r="J3281" s="54" t="e">
        <f>+#REF!</f>
        <v>#REF!</v>
      </c>
      <c r="K3281" s="54" t="e">
        <f>+#REF!</f>
        <v>#REF!</v>
      </c>
      <c r="L3281" s="54" t="e">
        <f>+#REF!</f>
        <v>#REF!</v>
      </c>
      <c r="M3281" s="54" t="e">
        <f>+#REF!</f>
        <v>#REF!</v>
      </c>
      <c r="N3281" s="54" t="e">
        <f>+#REF!</f>
        <v>#REF!</v>
      </c>
      <c r="O3281" s="54" t="e">
        <f>+#REF!</f>
        <v>#REF!</v>
      </c>
      <c r="P3281" s="76" t="e">
        <f t="shared" si="647"/>
        <v>#REF!</v>
      </c>
      <c r="Q3281" s="76" t="e">
        <f t="shared" si="648"/>
        <v>#REF!</v>
      </c>
    </row>
    <row r="3282" spans="2:17" ht="15" outlineLevel="2" x14ac:dyDescent="0.25">
      <c r="B3282" s="11" t="e">
        <f>+#REF!</f>
        <v>#REF!</v>
      </c>
      <c r="C3282" s="11" t="e">
        <f>+#REF!</f>
        <v>#REF!</v>
      </c>
      <c r="D3282" s="54" t="e">
        <f>+#REF!</f>
        <v>#REF!</v>
      </c>
      <c r="E3282" s="54" t="e">
        <f>+#REF!</f>
        <v>#REF!</v>
      </c>
      <c r="F3282" s="54" t="e">
        <f>+#REF!</f>
        <v>#REF!</v>
      </c>
      <c r="G3282" s="54" t="e">
        <f>+#REF!</f>
        <v>#REF!</v>
      </c>
      <c r="H3282" s="54" t="e">
        <f>+#REF!</f>
        <v>#REF!</v>
      </c>
      <c r="I3282" s="54" t="e">
        <f>+#REF!</f>
        <v>#REF!</v>
      </c>
      <c r="J3282" s="54" t="e">
        <f>+#REF!</f>
        <v>#REF!</v>
      </c>
      <c r="K3282" s="54" t="e">
        <f>+#REF!</f>
        <v>#REF!</v>
      </c>
      <c r="L3282" s="54" t="e">
        <f>+#REF!</f>
        <v>#REF!</v>
      </c>
      <c r="M3282" s="54" t="e">
        <f>+#REF!</f>
        <v>#REF!</v>
      </c>
      <c r="N3282" s="54" t="e">
        <f>+#REF!</f>
        <v>#REF!</v>
      </c>
      <c r="O3282" s="54" t="e">
        <f>+#REF!</f>
        <v>#REF!</v>
      </c>
      <c r="P3282" s="76" t="e">
        <f t="shared" si="647"/>
        <v>#REF!</v>
      </c>
      <c r="Q3282" s="76" t="e">
        <f t="shared" si="648"/>
        <v>#REF!</v>
      </c>
    </row>
    <row r="3283" spans="2:17" ht="15" outlineLevel="2" x14ac:dyDescent="0.25">
      <c r="B3283" s="11" t="e">
        <f>+#REF!</f>
        <v>#REF!</v>
      </c>
      <c r="C3283" s="11" t="e">
        <f>+#REF!</f>
        <v>#REF!</v>
      </c>
      <c r="D3283" s="54" t="e">
        <f>+#REF!</f>
        <v>#REF!</v>
      </c>
      <c r="E3283" s="54" t="e">
        <f>+#REF!</f>
        <v>#REF!</v>
      </c>
      <c r="F3283" s="54" t="e">
        <f>+#REF!</f>
        <v>#REF!</v>
      </c>
      <c r="G3283" s="54" t="e">
        <f>+#REF!</f>
        <v>#REF!</v>
      </c>
      <c r="H3283" s="54" t="e">
        <f>+#REF!</f>
        <v>#REF!</v>
      </c>
      <c r="I3283" s="54" t="e">
        <f>+#REF!</f>
        <v>#REF!</v>
      </c>
      <c r="J3283" s="54" t="e">
        <f>+#REF!</f>
        <v>#REF!</v>
      </c>
      <c r="K3283" s="54" t="e">
        <f>+#REF!</f>
        <v>#REF!</v>
      </c>
      <c r="L3283" s="54" t="e">
        <f>+#REF!</f>
        <v>#REF!</v>
      </c>
      <c r="M3283" s="54" t="e">
        <f>+#REF!</f>
        <v>#REF!</v>
      </c>
      <c r="N3283" s="54" t="e">
        <f>+#REF!</f>
        <v>#REF!</v>
      </c>
      <c r="O3283" s="54" t="e">
        <f>+#REF!</f>
        <v>#REF!</v>
      </c>
      <c r="P3283" s="76" t="e">
        <f t="shared" si="647"/>
        <v>#REF!</v>
      </c>
      <c r="Q3283" s="76" t="e">
        <f t="shared" si="648"/>
        <v>#REF!</v>
      </c>
    </row>
    <row r="3284" spans="2:17" ht="15" outlineLevel="2" x14ac:dyDescent="0.25">
      <c r="B3284" s="11" t="e">
        <f>+#REF!</f>
        <v>#REF!</v>
      </c>
      <c r="C3284" s="11" t="e">
        <f>+#REF!</f>
        <v>#REF!</v>
      </c>
      <c r="D3284" s="54" t="e">
        <f>+#REF!</f>
        <v>#REF!</v>
      </c>
      <c r="E3284" s="54" t="e">
        <f>+#REF!</f>
        <v>#REF!</v>
      </c>
      <c r="F3284" s="54" t="e">
        <f>+#REF!</f>
        <v>#REF!</v>
      </c>
      <c r="G3284" s="54" t="e">
        <f>+#REF!</f>
        <v>#REF!</v>
      </c>
      <c r="H3284" s="54" t="e">
        <f>+#REF!</f>
        <v>#REF!</v>
      </c>
      <c r="I3284" s="54" t="e">
        <f>+#REF!</f>
        <v>#REF!</v>
      </c>
      <c r="J3284" s="54" t="e">
        <f>+#REF!</f>
        <v>#REF!</v>
      </c>
      <c r="K3284" s="54" t="e">
        <f>+#REF!</f>
        <v>#REF!</v>
      </c>
      <c r="L3284" s="54" t="e">
        <f>+#REF!</f>
        <v>#REF!</v>
      </c>
      <c r="M3284" s="54" t="e">
        <f>+#REF!</f>
        <v>#REF!</v>
      </c>
      <c r="N3284" s="54" t="e">
        <f>+#REF!</f>
        <v>#REF!</v>
      </c>
      <c r="O3284" s="54" t="e">
        <f>+#REF!</f>
        <v>#REF!</v>
      </c>
      <c r="P3284" s="76" t="e">
        <f t="shared" si="647"/>
        <v>#REF!</v>
      </c>
      <c r="Q3284" s="76" t="e">
        <f t="shared" si="648"/>
        <v>#REF!</v>
      </c>
    </row>
    <row r="3285" spans="2:17" ht="15" outlineLevel="2" x14ac:dyDescent="0.25">
      <c r="B3285" s="11" t="e">
        <f>+#REF!</f>
        <v>#REF!</v>
      </c>
      <c r="C3285" s="11" t="e">
        <f>+#REF!</f>
        <v>#REF!</v>
      </c>
      <c r="D3285" s="54" t="e">
        <f>+#REF!</f>
        <v>#REF!</v>
      </c>
      <c r="E3285" s="54" t="e">
        <f>+#REF!</f>
        <v>#REF!</v>
      </c>
      <c r="F3285" s="54" t="e">
        <f>+#REF!</f>
        <v>#REF!</v>
      </c>
      <c r="G3285" s="54" t="e">
        <f>+#REF!</f>
        <v>#REF!</v>
      </c>
      <c r="H3285" s="54" t="e">
        <f>+#REF!</f>
        <v>#REF!</v>
      </c>
      <c r="I3285" s="54" t="e">
        <f>+#REF!</f>
        <v>#REF!</v>
      </c>
      <c r="J3285" s="54" t="e">
        <f>+#REF!</f>
        <v>#REF!</v>
      </c>
      <c r="K3285" s="54" t="e">
        <f>+#REF!</f>
        <v>#REF!</v>
      </c>
      <c r="L3285" s="54" t="e">
        <f>+#REF!</f>
        <v>#REF!</v>
      </c>
      <c r="M3285" s="54" t="e">
        <f>+#REF!</f>
        <v>#REF!</v>
      </c>
      <c r="N3285" s="54" t="e">
        <f>+#REF!</f>
        <v>#REF!</v>
      </c>
      <c r="O3285" s="54" t="e">
        <f>+#REF!</f>
        <v>#REF!</v>
      </c>
      <c r="P3285" s="76" t="e">
        <f t="shared" si="647"/>
        <v>#REF!</v>
      </c>
      <c r="Q3285" s="76" t="e">
        <f t="shared" si="648"/>
        <v>#REF!</v>
      </c>
    </row>
    <row r="3286" spans="2:17" ht="15" outlineLevel="2" x14ac:dyDescent="0.25">
      <c r="B3286" s="11" t="e">
        <f>+#REF!</f>
        <v>#REF!</v>
      </c>
      <c r="C3286" s="11" t="e">
        <f>+#REF!</f>
        <v>#REF!</v>
      </c>
      <c r="D3286" s="54" t="e">
        <f>+#REF!</f>
        <v>#REF!</v>
      </c>
      <c r="E3286" s="54" t="e">
        <f>+#REF!</f>
        <v>#REF!</v>
      </c>
      <c r="F3286" s="54" t="e">
        <f>+#REF!</f>
        <v>#REF!</v>
      </c>
      <c r="G3286" s="54" t="e">
        <f>+#REF!</f>
        <v>#REF!</v>
      </c>
      <c r="H3286" s="54" t="e">
        <f>+#REF!</f>
        <v>#REF!</v>
      </c>
      <c r="I3286" s="54" t="e">
        <f>+#REF!</f>
        <v>#REF!</v>
      </c>
      <c r="J3286" s="54" t="e">
        <f>+#REF!</f>
        <v>#REF!</v>
      </c>
      <c r="K3286" s="54" t="e">
        <f>+#REF!</f>
        <v>#REF!</v>
      </c>
      <c r="L3286" s="54" t="e">
        <f>+#REF!</f>
        <v>#REF!</v>
      </c>
      <c r="M3286" s="54" t="e">
        <f>+#REF!</f>
        <v>#REF!</v>
      </c>
      <c r="N3286" s="54" t="e">
        <f>+#REF!</f>
        <v>#REF!</v>
      </c>
      <c r="O3286" s="54" t="e">
        <f>+#REF!</f>
        <v>#REF!</v>
      </c>
      <c r="P3286" s="76" t="e">
        <f t="shared" ref="P3286:P3352" si="651">SUM(D3286:O3286)</f>
        <v>#REF!</v>
      </c>
      <c r="Q3286" s="76" t="e">
        <f t="shared" ref="Q3286:Q3352" si="652">AVERAGE(D3286:O3286)</f>
        <v>#REF!</v>
      </c>
    </row>
    <row r="3287" spans="2:17" ht="15" outlineLevel="2" x14ac:dyDescent="0.25">
      <c r="B3287" s="11" t="e">
        <f>+#REF!</f>
        <v>#REF!</v>
      </c>
      <c r="C3287" s="11" t="e">
        <f>+#REF!</f>
        <v>#REF!</v>
      </c>
      <c r="D3287" s="54" t="e">
        <f>+#REF!</f>
        <v>#REF!</v>
      </c>
      <c r="E3287" s="54" t="e">
        <f>+#REF!</f>
        <v>#REF!</v>
      </c>
      <c r="F3287" s="54" t="e">
        <f>+#REF!</f>
        <v>#REF!</v>
      </c>
      <c r="G3287" s="54" t="e">
        <f>+#REF!</f>
        <v>#REF!</v>
      </c>
      <c r="H3287" s="54" t="e">
        <f>+#REF!</f>
        <v>#REF!</v>
      </c>
      <c r="I3287" s="54" t="e">
        <f>+#REF!</f>
        <v>#REF!</v>
      </c>
      <c r="J3287" s="54" t="e">
        <f>+#REF!</f>
        <v>#REF!</v>
      </c>
      <c r="K3287" s="54" t="e">
        <f>+#REF!</f>
        <v>#REF!</v>
      </c>
      <c r="L3287" s="54" t="e">
        <f>+#REF!</f>
        <v>#REF!</v>
      </c>
      <c r="M3287" s="54" t="e">
        <f>+#REF!</f>
        <v>#REF!</v>
      </c>
      <c r="N3287" s="54" t="e">
        <f>+#REF!</f>
        <v>#REF!</v>
      </c>
      <c r="O3287" s="54" t="e">
        <f>+#REF!</f>
        <v>#REF!</v>
      </c>
      <c r="P3287" s="76" t="e">
        <f t="shared" si="651"/>
        <v>#REF!</v>
      </c>
      <c r="Q3287" s="76" t="e">
        <f t="shared" si="652"/>
        <v>#REF!</v>
      </c>
    </row>
    <row r="3288" spans="2:17" ht="15" outlineLevel="2" x14ac:dyDescent="0.25">
      <c r="B3288" s="11" t="e">
        <f>+#REF!</f>
        <v>#REF!</v>
      </c>
      <c r="C3288" s="11" t="e">
        <f>+#REF!</f>
        <v>#REF!</v>
      </c>
      <c r="D3288" s="54" t="e">
        <f>+#REF!</f>
        <v>#REF!</v>
      </c>
      <c r="E3288" s="54" t="e">
        <f>+#REF!</f>
        <v>#REF!</v>
      </c>
      <c r="F3288" s="54" t="e">
        <f>+#REF!</f>
        <v>#REF!</v>
      </c>
      <c r="G3288" s="54" t="e">
        <f>+#REF!</f>
        <v>#REF!</v>
      </c>
      <c r="H3288" s="54" t="e">
        <f>+#REF!</f>
        <v>#REF!</v>
      </c>
      <c r="I3288" s="54" t="e">
        <f>+#REF!</f>
        <v>#REF!</v>
      </c>
      <c r="J3288" s="54" t="e">
        <f>+#REF!</f>
        <v>#REF!</v>
      </c>
      <c r="K3288" s="54" t="e">
        <f>+#REF!</f>
        <v>#REF!</v>
      </c>
      <c r="L3288" s="54" t="e">
        <f>+#REF!</f>
        <v>#REF!</v>
      </c>
      <c r="M3288" s="54" t="e">
        <f>+#REF!</f>
        <v>#REF!</v>
      </c>
      <c r="N3288" s="54" t="e">
        <f>+#REF!</f>
        <v>#REF!</v>
      </c>
      <c r="O3288" s="54" t="e">
        <f>+#REF!</f>
        <v>#REF!</v>
      </c>
      <c r="P3288" s="76" t="e">
        <f t="shared" si="651"/>
        <v>#REF!</v>
      </c>
      <c r="Q3288" s="76" t="e">
        <f t="shared" si="652"/>
        <v>#REF!</v>
      </c>
    </row>
    <row r="3289" spans="2:17" ht="15" outlineLevel="2" x14ac:dyDescent="0.25">
      <c r="B3289" s="11" t="e">
        <f>+#REF!</f>
        <v>#REF!</v>
      </c>
      <c r="C3289" s="11" t="e">
        <f>+#REF!</f>
        <v>#REF!</v>
      </c>
      <c r="D3289" s="54" t="e">
        <f>+#REF!</f>
        <v>#REF!</v>
      </c>
      <c r="E3289" s="54" t="e">
        <f>+#REF!</f>
        <v>#REF!</v>
      </c>
      <c r="F3289" s="54" t="e">
        <f>+#REF!</f>
        <v>#REF!</v>
      </c>
      <c r="G3289" s="54" t="e">
        <f>+#REF!</f>
        <v>#REF!</v>
      </c>
      <c r="H3289" s="54" t="e">
        <f>+#REF!</f>
        <v>#REF!</v>
      </c>
      <c r="I3289" s="54" t="e">
        <f>+#REF!</f>
        <v>#REF!</v>
      </c>
      <c r="J3289" s="54" t="e">
        <f>+#REF!</f>
        <v>#REF!</v>
      </c>
      <c r="K3289" s="54" t="e">
        <f>+#REF!</f>
        <v>#REF!</v>
      </c>
      <c r="L3289" s="54" t="e">
        <f>+#REF!</f>
        <v>#REF!</v>
      </c>
      <c r="M3289" s="54" t="e">
        <f>+#REF!</f>
        <v>#REF!</v>
      </c>
      <c r="N3289" s="54" t="e">
        <f>+#REF!</f>
        <v>#REF!</v>
      </c>
      <c r="O3289" s="54" t="e">
        <f>+#REF!</f>
        <v>#REF!</v>
      </c>
      <c r="P3289" s="76" t="e">
        <f t="shared" si="651"/>
        <v>#REF!</v>
      </c>
      <c r="Q3289" s="76" t="e">
        <f t="shared" si="652"/>
        <v>#REF!</v>
      </c>
    </row>
    <row r="3290" spans="2:17" ht="15.75" outlineLevel="2" thickBot="1" x14ac:dyDescent="0.3">
      <c r="B3290" s="11" t="e">
        <f>+#REF!</f>
        <v>#REF!</v>
      </c>
      <c r="C3290" s="11" t="e">
        <f>+#REF!</f>
        <v>#REF!</v>
      </c>
      <c r="D3290" s="54" t="e">
        <f>+#REF!</f>
        <v>#REF!</v>
      </c>
      <c r="E3290" s="54" t="e">
        <f>+#REF!</f>
        <v>#REF!</v>
      </c>
      <c r="F3290" s="54" t="e">
        <f>+#REF!</f>
        <v>#REF!</v>
      </c>
      <c r="G3290" s="54" t="e">
        <f>+#REF!</f>
        <v>#REF!</v>
      </c>
      <c r="H3290" s="54" t="e">
        <f>+#REF!</f>
        <v>#REF!</v>
      </c>
      <c r="I3290" s="54" t="e">
        <f>+#REF!</f>
        <v>#REF!</v>
      </c>
      <c r="J3290" s="54" t="e">
        <f>+#REF!</f>
        <v>#REF!</v>
      </c>
      <c r="K3290" s="54" t="e">
        <f>+#REF!</f>
        <v>#REF!</v>
      </c>
      <c r="L3290" s="54" t="e">
        <f>+#REF!</f>
        <v>#REF!</v>
      </c>
      <c r="M3290" s="54" t="e">
        <f>+#REF!</f>
        <v>#REF!</v>
      </c>
      <c r="N3290" s="54" t="e">
        <f>+#REF!</f>
        <v>#REF!</v>
      </c>
      <c r="O3290" s="54" t="e">
        <f>+#REF!</f>
        <v>#REF!</v>
      </c>
      <c r="P3290" s="76" t="e">
        <f t="shared" si="651"/>
        <v>#REF!</v>
      </c>
      <c r="Q3290" s="76" t="e">
        <f t="shared" si="652"/>
        <v>#REF!</v>
      </c>
    </row>
    <row r="3291" spans="2:17" ht="15.75" outlineLevel="1" thickTop="1" x14ac:dyDescent="0.25">
      <c r="B3291" s="51" t="s">
        <v>143</v>
      </c>
      <c r="C3291" s="51"/>
      <c r="D3291" s="56" t="e">
        <f t="shared" ref="D3291:O3291" si="653">SUBTOTAL(9,D3267:D3290)</f>
        <v>#REF!</v>
      </c>
      <c r="E3291" s="56" t="e">
        <f t="shared" si="653"/>
        <v>#REF!</v>
      </c>
      <c r="F3291" s="56" t="e">
        <f t="shared" si="653"/>
        <v>#REF!</v>
      </c>
      <c r="G3291" s="56" t="e">
        <f t="shared" si="653"/>
        <v>#REF!</v>
      </c>
      <c r="H3291" s="56" t="e">
        <f t="shared" si="653"/>
        <v>#REF!</v>
      </c>
      <c r="I3291" s="56" t="e">
        <f t="shared" si="653"/>
        <v>#REF!</v>
      </c>
      <c r="J3291" s="56" t="e">
        <f t="shared" si="653"/>
        <v>#REF!</v>
      </c>
      <c r="K3291" s="56" t="e">
        <f t="shared" si="653"/>
        <v>#REF!</v>
      </c>
      <c r="L3291" s="56" t="e">
        <f t="shared" si="653"/>
        <v>#REF!</v>
      </c>
      <c r="M3291" s="56" t="e">
        <f t="shared" si="653"/>
        <v>#REF!</v>
      </c>
      <c r="N3291" s="56" t="e">
        <f t="shared" si="653"/>
        <v>#REF!</v>
      </c>
      <c r="O3291" s="56" t="e">
        <f t="shared" si="653"/>
        <v>#REF!</v>
      </c>
      <c r="P3291" s="56" t="e">
        <f t="shared" si="651"/>
        <v>#REF!</v>
      </c>
      <c r="Q3291" s="56" t="e">
        <f t="shared" si="652"/>
        <v>#REF!</v>
      </c>
    </row>
    <row r="3292" spans="2:17" ht="15" outlineLevel="1" x14ac:dyDescent="0.25">
      <c r="B3292" s="69"/>
      <c r="C3292" s="69"/>
      <c r="D3292" s="77"/>
      <c r="E3292" s="77"/>
      <c r="F3292" s="77"/>
      <c r="G3292" s="77"/>
      <c r="H3292" s="77"/>
      <c r="I3292" s="77"/>
      <c r="J3292" s="77"/>
      <c r="K3292" s="77"/>
      <c r="L3292" s="77"/>
      <c r="M3292" s="77"/>
      <c r="N3292" s="77"/>
      <c r="O3292" s="77"/>
      <c r="P3292" s="77"/>
      <c r="Q3292" s="77"/>
    </row>
    <row r="3293" spans="2:17" ht="15" outlineLevel="2" x14ac:dyDescent="0.25">
      <c r="B3293" s="11" t="e">
        <f>+#REF!</f>
        <v>#REF!</v>
      </c>
      <c r="C3293" s="11" t="e">
        <f>+#REF!</f>
        <v>#REF!</v>
      </c>
      <c r="D3293" s="54" t="e">
        <f>+#REF!</f>
        <v>#REF!</v>
      </c>
      <c r="E3293" s="54" t="e">
        <f>+#REF!</f>
        <v>#REF!</v>
      </c>
      <c r="F3293" s="54" t="e">
        <f>+#REF!</f>
        <v>#REF!</v>
      </c>
      <c r="G3293" s="54" t="e">
        <f>+#REF!</f>
        <v>#REF!</v>
      </c>
      <c r="H3293" s="54" t="e">
        <f>+#REF!</f>
        <v>#REF!</v>
      </c>
      <c r="I3293" s="54" t="e">
        <f>+#REF!</f>
        <v>#REF!</v>
      </c>
      <c r="J3293" s="54" t="e">
        <f>+#REF!</f>
        <v>#REF!</v>
      </c>
      <c r="K3293" s="54" t="e">
        <f>+#REF!</f>
        <v>#REF!</v>
      </c>
      <c r="L3293" s="54" t="e">
        <f>+#REF!</f>
        <v>#REF!</v>
      </c>
      <c r="M3293" s="54" t="e">
        <f>+#REF!</f>
        <v>#REF!</v>
      </c>
      <c r="N3293" s="54" t="e">
        <f>+#REF!</f>
        <v>#REF!</v>
      </c>
      <c r="O3293" s="54" t="e">
        <f>+#REF!</f>
        <v>#REF!</v>
      </c>
      <c r="P3293" s="76" t="e">
        <f t="shared" si="651"/>
        <v>#REF!</v>
      </c>
      <c r="Q3293" s="76" t="e">
        <f t="shared" si="652"/>
        <v>#REF!</v>
      </c>
    </row>
    <row r="3294" spans="2:17" ht="15" outlineLevel="2" x14ac:dyDescent="0.25">
      <c r="B3294" s="11" t="e">
        <f>+#REF!</f>
        <v>#REF!</v>
      </c>
      <c r="C3294" s="11" t="e">
        <f>+#REF!</f>
        <v>#REF!</v>
      </c>
      <c r="D3294" s="54" t="e">
        <f>+#REF!</f>
        <v>#REF!</v>
      </c>
      <c r="E3294" s="54" t="e">
        <f>+#REF!</f>
        <v>#REF!</v>
      </c>
      <c r="F3294" s="54" t="e">
        <f>+#REF!</f>
        <v>#REF!</v>
      </c>
      <c r="G3294" s="54" t="e">
        <f>+#REF!</f>
        <v>#REF!</v>
      </c>
      <c r="H3294" s="54" t="e">
        <f>+#REF!</f>
        <v>#REF!</v>
      </c>
      <c r="I3294" s="54" t="e">
        <f>+#REF!</f>
        <v>#REF!</v>
      </c>
      <c r="J3294" s="54" t="e">
        <f>+#REF!</f>
        <v>#REF!</v>
      </c>
      <c r="K3294" s="54" t="e">
        <f>+#REF!</f>
        <v>#REF!</v>
      </c>
      <c r="L3294" s="54" t="e">
        <f>+#REF!</f>
        <v>#REF!</v>
      </c>
      <c r="M3294" s="54" t="e">
        <f>+#REF!</f>
        <v>#REF!</v>
      </c>
      <c r="N3294" s="54" t="e">
        <f>+#REF!</f>
        <v>#REF!</v>
      </c>
      <c r="O3294" s="54" t="e">
        <f>+#REF!</f>
        <v>#REF!</v>
      </c>
      <c r="P3294" s="76" t="e">
        <f t="shared" si="651"/>
        <v>#REF!</v>
      </c>
      <c r="Q3294" s="76" t="e">
        <f t="shared" si="652"/>
        <v>#REF!</v>
      </c>
    </row>
    <row r="3295" spans="2:17" ht="15" outlineLevel="2" x14ac:dyDescent="0.25">
      <c r="B3295" s="11" t="e">
        <f>+#REF!</f>
        <v>#REF!</v>
      </c>
      <c r="C3295" s="11" t="e">
        <f>+#REF!</f>
        <v>#REF!</v>
      </c>
      <c r="D3295" s="54" t="e">
        <f>+#REF!</f>
        <v>#REF!</v>
      </c>
      <c r="E3295" s="54" t="e">
        <f>+#REF!</f>
        <v>#REF!</v>
      </c>
      <c r="F3295" s="54" t="e">
        <f>+#REF!</f>
        <v>#REF!</v>
      </c>
      <c r="G3295" s="54" t="e">
        <f>+#REF!</f>
        <v>#REF!</v>
      </c>
      <c r="H3295" s="54" t="e">
        <f>+#REF!</f>
        <v>#REF!</v>
      </c>
      <c r="I3295" s="54" t="e">
        <f>+#REF!</f>
        <v>#REF!</v>
      </c>
      <c r="J3295" s="54" t="e">
        <f>+#REF!</f>
        <v>#REF!</v>
      </c>
      <c r="K3295" s="54" t="e">
        <f>+#REF!</f>
        <v>#REF!</v>
      </c>
      <c r="L3295" s="54" t="e">
        <f>+#REF!</f>
        <v>#REF!</v>
      </c>
      <c r="M3295" s="54" t="e">
        <f>+#REF!</f>
        <v>#REF!</v>
      </c>
      <c r="N3295" s="54" t="e">
        <f>+#REF!</f>
        <v>#REF!</v>
      </c>
      <c r="O3295" s="54" t="e">
        <f>+#REF!</f>
        <v>#REF!</v>
      </c>
      <c r="P3295" s="76" t="e">
        <f t="shared" si="651"/>
        <v>#REF!</v>
      </c>
      <c r="Q3295" s="76" t="e">
        <f t="shared" si="652"/>
        <v>#REF!</v>
      </c>
    </row>
    <row r="3296" spans="2:17" ht="15" outlineLevel="2" x14ac:dyDescent="0.25">
      <c r="B3296" s="11" t="e">
        <f>+#REF!</f>
        <v>#REF!</v>
      </c>
      <c r="C3296" s="11" t="e">
        <f>+#REF!</f>
        <v>#REF!</v>
      </c>
      <c r="D3296" s="54" t="e">
        <f>+#REF!</f>
        <v>#REF!</v>
      </c>
      <c r="E3296" s="54" t="e">
        <f>+#REF!</f>
        <v>#REF!</v>
      </c>
      <c r="F3296" s="54" t="e">
        <f>+#REF!</f>
        <v>#REF!</v>
      </c>
      <c r="G3296" s="54" t="e">
        <f>+#REF!</f>
        <v>#REF!</v>
      </c>
      <c r="H3296" s="54" t="e">
        <f>+#REF!</f>
        <v>#REF!</v>
      </c>
      <c r="I3296" s="54" t="e">
        <f>+#REF!</f>
        <v>#REF!</v>
      </c>
      <c r="J3296" s="54" t="e">
        <f>+#REF!</f>
        <v>#REF!</v>
      </c>
      <c r="K3296" s="54" t="e">
        <f>+#REF!</f>
        <v>#REF!</v>
      </c>
      <c r="L3296" s="54" t="e">
        <f>+#REF!</f>
        <v>#REF!</v>
      </c>
      <c r="M3296" s="54" t="e">
        <f>+#REF!</f>
        <v>#REF!</v>
      </c>
      <c r="N3296" s="54" t="e">
        <f>+#REF!</f>
        <v>#REF!</v>
      </c>
      <c r="O3296" s="54" t="e">
        <f>+#REF!</f>
        <v>#REF!</v>
      </c>
      <c r="P3296" s="76" t="e">
        <f t="shared" si="651"/>
        <v>#REF!</v>
      </c>
      <c r="Q3296" s="76" t="e">
        <f t="shared" si="652"/>
        <v>#REF!</v>
      </c>
    </row>
    <row r="3297" spans="2:17" ht="15" outlineLevel="2" x14ac:dyDescent="0.25">
      <c r="B3297" s="11" t="e">
        <f>+#REF!</f>
        <v>#REF!</v>
      </c>
      <c r="C3297" s="11" t="e">
        <f>+#REF!</f>
        <v>#REF!</v>
      </c>
      <c r="D3297" s="54" t="e">
        <f>+#REF!</f>
        <v>#REF!</v>
      </c>
      <c r="E3297" s="54" t="e">
        <f>+#REF!</f>
        <v>#REF!</v>
      </c>
      <c r="F3297" s="54" t="e">
        <f>+#REF!</f>
        <v>#REF!</v>
      </c>
      <c r="G3297" s="54" t="e">
        <f>+#REF!</f>
        <v>#REF!</v>
      </c>
      <c r="H3297" s="54" t="e">
        <f>+#REF!</f>
        <v>#REF!</v>
      </c>
      <c r="I3297" s="54" t="e">
        <f>+#REF!</f>
        <v>#REF!</v>
      </c>
      <c r="J3297" s="54" t="e">
        <f>+#REF!</f>
        <v>#REF!</v>
      </c>
      <c r="K3297" s="54" t="e">
        <f>+#REF!</f>
        <v>#REF!</v>
      </c>
      <c r="L3297" s="54" t="e">
        <f>+#REF!</f>
        <v>#REF!</v>
      </c>
      <c r="M3297" s="54" t="e">
        <f>+#REF!</f>
        <v>#REF!</v>
      </c>
      <c r="N3297" s="54" t="e">
        <f>+#REF!</f>
        <v>#REF!</v>
      </c>
      <c r="O3297" s="54" t="e">
        <f>+#REF!</f>
        <v>#REF!</v>
      </c>
      <c r="P3297" s="76" t="e">
        <f t="shared" si="651"/>
        <v>#REF!</v>
      </c>
      <c r="Q3297" s="76" t="e">
        <f t="shared" si="652"/>
        <v>#REF!</v>
      </c>
    </row>
    <row r="3298" spans="2:17" ht="15" outlineLevel="2" x14ac:dyDescent="0.25">
      <c r="B3298" s="11" t="e">
        <f>+#REF!</f>
        <v>#REF!</v>
      </c>
      <c r="C3298" s="11" t="e">
        <f>+#REF!</f>
        <v>#REF!</v>
      </c>
      <c r="D3298" s="54" t="e">
        <f>+#REF!</f>
        <v>#REF!</v>
      </c>
      <c r="E3298" s="54" t="e">
        <f>+#REF!</f>
        <v>#REF!</v>
      </c>
      <c r="F3298" s="54" t="e">
        <f>+#REF!</f>
        <v>#REF!</v>
      </c>
      <c r="G3298" s="54" t="e">
        <f>+#REF!</f>
        <v>#REF!</v>
      </c>
      <c r="H3298" s="54" t="e">
        <f>+#REF!</f>
        <v>#REF!</v>
      </c>
      <c r="I3298" s="54" t="e">
        <f>+#REF!</f>
        <v>#REF!</v>
      </c>
      <c r="J3298" s="54" t="e">
        <f>+#REF!</f>
        <v>#REF!</v>
      </c>
      <c r="K3298" s="54" t="e">
        <f>+#REF!</f>
        <v>#REF!</v>
      </c>
      <c r="L3298" s="54" t="e">
        <f>+#REF!</f>
        <v>#REF!</v>
      </c>
      <c r="M3298" s="54" t="e">
        <f>+#REF!</f>
        <v>#REF!</v>
      </c>
      <c r="N3298" s="54" t="e">
        <f>+#REF!</f>
        <v>#REF!</v>
      </c>
      <c r="O3298" s="54" t="e">
        <f>+#REF!</f>
        <v>#REF!</v>
      </c>
      <c r="P3298" s="76" t="e">
        <f t="shared" si="651"/>
        <v>#REF!</v>
      </c>
      <c r="Q3298" s="76" t="e">
        <f t="shared" si="652"/>
        <v>#REF!</v>
      </c>
    </row>
    <row r="3299" spans="2:17" ht="15" outlineLevel="2" x14ac:dyDescent="0.25">
      <c r="B3299" s="11" t="e">
        <f>+#REF!</f>
        <v>#REF!</v>
      </c>
      <c r="C3299" s="11" t="e">
        <f>+#REF!</f>
        <v>#REF!</v>
      </c>
      <c r="D3299" s="54" t="e">
        <f>+#REF!</f>
        <v>#REF!</v>
      </c>
      <c r="E3299" s="54" t="e">
        <f>+#REF!</f>
        <v>#REF!</v>
      </c>
      <c r="F3299" s="54" t="e">
        <f>+#REF!</f>
        <v>#REF!</v>
      </c>
      <c r="G3299" s="54" t="e">
        <f>+#REF!</f>
        <v>#REF!</v>
      </c>
      <c r="H3299" s="54" t="e">
        <f>+#REF!</f>
        <v>#REF!</v>
      </c>
      <c r="I3299" s="54" t="e">
        <f>+#REF!</f>
        <v>#REF!</v>
      </c>
      <c r="J3299" s="54" t="e">
        <f>+#REF!</f>
        <v>#REF!</v>
      </c>
      <c r="K3299" s="54" t="e">
        <f>+#REF!</f>
        <v>#REF!</v>
      </c>
      <c r="L3299" s="54" t="e">
        <f>+#REF!</f>
        <v>#REF!</v>
      </c>
      <c r="M3299" s="54" t="e">
        <f>+#REF!</f>
        <v>#REF!</v>
      </c>
      <c r="N3299" s="54" t="e">
        <f>+#REF!</f>
        <v>#REF!</v>
      </c>
      <c r="O3299" s="54" t="e">
        <f>+#REF!</f>
        <v>#REF!</v>
      </c>
      <c r="P3299" s="76" t="e">
        <f t="shared" si="651"/>
        <v>#REF!</v>
      </c>
      <c r="Q3299" s="76" t="e">
        <f t="shared" si="652"/>
        <v>#REF!</v>
      </c>
    </row>
    <row r="3300" spans="2:17" ht="15" outlineLevel="2" x14ac:dyDescent="0.25">
      <c r="B3300" s="11" t="e">
        <f>+#REF!</f>
        <v>#REF!</v>
      </c>
      <c r="C3300" s="11" t="e">
        <f>+#REF!</f>
        <v>#REF!</v>
      </c>
      <c r="D3300" s="54" t="e">
        <f>+#REF!</f>
        <v>#REF!</v>
      </c>
      <c r="E3300" s="54" t="e">
        <f>+#REF!</f>
        <v>#REF!</v>
      </c>
      <c r="F3300" s="54" t="e">
        <f>+#REF!</f>
        <v>#REF!</v>
      </c>
      <c r="G3300" s="54" t="e">
        <f>+#REF!</f>
        <v>#REF!</v>
      </c>
      <c r="H3300" s="54" t="e">
        <f>+#REF!</f>
        <v>#REF!</v>
      </c>
      <c r="I3300" s="54" t="e">
        <f>+#REF!</f>
        <v>#REF!</v>
      </c>
      <c r="J3300" s="54" t="e">
        <f>+#REF!</f>
        <v>#REF!</v>
      </c>
      <c r="K3300" s="54" t="e">
        <f>+#REF!</f>
        <v>#REF!</v>
      </c>
      <c r="L3300" s="54" t="e">
        <f>+#REF!</f>
        <v>#REF!</v>
      </c>
      <c r="M3300" s="54" t="e">
        <f>+#REF!</f>
        <v>#REF!</v>
      </c>
      <c r="N3300" s="54" t="e">
        <f>+#REF!</f>
        <v>#REF!</v>
      </c>
      <c r="O3300" s="54" t="e">
        <f>+#REF!</f>
        <v>#REF!</v>
      </c>
      <c r="P3300" s="76" t="e">
        <f t="shared" si="651"/>
        <v>#REF!</v>
      </c>
      <c r="Q3300" s="76" t="e">
        <f t="shared" si="652"/>
        <v>#REF!</v>
      </c>
    </row>
    <row r="3301" spans="2:17" ht="15" outlineLevel="2" x14ac:dyDescent="0.25">
      <c r="B3301" s="11" t="e">
        <f>+#REF!</f>
        <v>#REF!</v>
      </c>
      <c r="C3301" s="11" t="e">
        <f>+#REF!</f>
        <v>#REF!</v>
      </c>
      <c r="D3301" s="54" t="e">
        <f>+#REF!</f>
        <v>#REF!</v>
      </c>
      <c r="E3301" s="54" t="e">
        <f>+#REF!</f>
        <v>#REF!</v>
      </c>
      <c r="F3301" s="54" t="e">
        <f>+#REF!</f>
        <v>#REF!</v>
      </c>
      <c r="G3301" s="54" t="e">
        <f>+#REF!</f>
        <v>#REF!</v>
      </c>
      <c r="H3301" s="54" t="e">
        <f>+#REF!</f>
        <v>#REF!</v>
      </c>
      <c r="I3301" s="54" t="e">
        <f>+#REF!</f>
        <v>#REF!</v>
      </c>
      <c r="J3301" s="54" t="e">
        <f>+#REF!</f>
        <v>#REF!</v>
      </c>
      <c r="K3301" s="54" t="e">
        <f>+#REF!</f>
        <v>#REF!</v>
      </c>
      <c r="L3301" s="54" t="e">
        <f>+#REF!</f>
        <v>#REF!</v>
      </c>
      <c r="M3301" s="54" t="e">
        <f>+#REF!</f>
        <v>#REF!</v>
      </c>
      <c r="N3301" s="54" t="e">
        <f>+#REF!</f>
        <v>#REF!</v>
      </c>
      <c r="O3301" s="54" t="e">
        <f>+#REF!</f>
        <v>#REF!</v>
      </c>
      <c r="P3301" s="76" t="e">
        <f t="shared" si="651"/>
        <v>#REF!</v>
      </c>
      <c r="Q3301" s="76" t="e">
        <f t="shared" si="652"/>
        <v>#REF!</v>
      </c>
    </row>
    <row r="3302" spans="2:17" ht="15" outlineLevel="2" x14ac:dyDescent="0.25">
      <c r="B3302" s="11" t="e">
        <f>+#REF!</f>
        <v>#REF!</v>
      </c>
      <c r="C3302" s="11" t="e">
        <f>+#REF!</f>
        <v>#REF!</v>
      </c>
      <c r="D3302" s="54" t="e">
        <f>+#REF!</f>
        <v>#REF!</v>
      </c>
      <c r="E3302" s="54" t="e">
        <f>+#REF!</f>
        <v>#REF!</v>
      </c>
      <c r="F3302" s="54" t="e">
        <f>+#REF!</f>
        <v>#REF!</v>
      </c>
      <c r="G3302" s="54" t="e">
        <f>+#REF!</f>
        <v>#REF!</v>
      </c>
      <c r="H3302" s="54" t="e">
        <f>+#REF!</f>
        <v>#REF!</v>
      </c>
      <c r="I3302" s="54" t="e">
        <f>+#REF!</f>
        <v>#REF!</v>
      </c>
      <c r="J3302" s="54" t="e">
        <f>+#REF!</f>
        <v>#REF!</v>
      </c>
      <c r="K3302" s="54" t="e">
        <f>+#REF!</f>
        <v>#REF!</v>
      </c>
      <c r="L3302" s="54" t="e">
        <f>+#REF!</f>
        <v>#REF!</v>
      </c>
      <c r="M3302" s="54" t="e">
        <f>+#REF!</f>
        <v>#REF!</v>
      </c>
      <c r="N3302" s="54" t="e">
        <f>+#REF!</f>
        <v>#REF!</v>
      </c>
      <c r="O3302" s="54" t="e">
        <f>+#REF!</f>
        <v>#REF!</v>
      </c>
      <c r="P3302" s="76" t="e">
        <f t="shared" si="651"/>
        <v>#REF!</v>
      </c>
      <c r="Q3302" s="76" t="e">
        <f t="shared" si="652"/>
        <v>#REF!</v>
      </c>
    </row>
    <row r="3303" spans="2:17" ht="15" outlineLevel="2" x14ac:dyDescent="0.25">
      <c r="B3303" s="11" t="e">
        <f>+#REF!</f>
        <v>#REF!</v>
      </c>
      <c r="C3303" s="11" t="e">
        <f>+#REF!</f>
        <v>#REF!</v>
      </c>
      <c r="D3303" s="54" t="e">
        <f>+#REF!</f>
        <v>#REF!</v>
      </c>
      <c r="E3303" s="54" t="e">
        <f>+#REF!</f>
        <v>#REF!</v>
      </c>
      <c r="F3303" s="54" t="e">
        <f>+#REF!</f>
        <v>#REF!</v>
      </c>
      <c r="G3303" s="54" t="e">
        <f>+#REF!</f>
        <v>#REF!</v>
      </c>
      <c r="H3303" s="54" t="e">
        <f>+#REF!</f>
        <v>#REF!</v>
      </c>
      <c r="I3303" s="54" t="e">
        <f>+#REF!</f>
        <v>#REF!</v>
      </c>
      <c r="J3303" s="54" t="e">
        <f>+#REF!</f>
        <v>#REF!</v>
      </c>
      <c r="K3303" s="54" t="e">
        <f>+#REF!</f>
        <v>#REF!</v>
      </c>
      <c r="L3303" s="54" t="e">
        <f>+#REF!</f>
        <v>#REF!</v>
      </c>
      <c r="M3303" s="54" t="e">
        <f>+#REF!</f>
        <v>#REF!</v>
      </c>
      <c r="N3303" s="54" t="e">
        <f>+#REF!</f>
        <v>#REF!</v>
      </c>
      <c r="O3303" s="54" t="e">
        <f>+#REF!</f>
        <v>#REF!</v>
      </c>
      <c r="P3303" s="76" t="e">
        <f t="shared" si="651"/>
        <v>#REF!</v>
      </c>
      <c r="Q3303" s="76" t="e">
        <f t="shared" si="652"/>
        <v>#REF!</v>
      </c>
    </row>
    <row r="3304" spans="2:17" ht="15" outlineLevel="2" x14ac:dyDescent="0.25">
      <c r="B3304" s="11" t="e">
        <f>+#REF!</f>
        <v>#REF!</v>
      </c>
      <c r="C3304" s="11" t="e">
        <f>+#REF!</f>
        <v>#REF!</v>
      </c>
      <c r="D3304" s="54" t="e">
        <f>+#REF!</f>
        <v>#REF!</v>
      </c>
      <c r="E3304" s="54" t="e">
        <f>+#REF!</f>
        <v>#REF!</v>
      </c>
      <c r="F3304" s="54" t="e">
        <f>+#REF!</f>
        <v>#REF!</v>
      </c>
      <c r="G3304" s="54" t="e">
        <f>+#REF!</f>
        <v>#REF!</v>
      </c>
      <c r="H3304" s="54" t="e">
        <f>+#REF!</f>
        <v>#REF!</v>
      </c>
      <c r="I3304" s="54" t="e">
        <f>+#REF!</f>
        <v>#REF!</v>
      </c>
      <c r="J3304" s="54" t="e">
        <f>+#REF!</f>
        <v>#REF!</v>
      </c>
      <c r="K3304" s="54" t="e">
        <f>+#REF!</f>
        <v>#REF!</v>
      </c>
      <c r="L3304" s="54" t="e">
        <f>+#REF!</f>
        <v>#REF!</v>
      </c>
      <c r="M3304" s="54" t="e">
        <f>+#REF!</f>
        <v>#REF!</v>
      </c>
      <c r="N3304" s="54" t="e">
        <f>+#REF!</f>
        <v>#REF!</v>
      </c>
      <c r="O3304" s="54" t="e">
        <f>+#REF!</f>
        <v>#REF!</v>
      </c>
      <c r="P3304" s="76" t="e">
        <f t="shared" si="651"/>
        <v>#REF!</v>
      </c>
      <c r="Q3304" s="76" t="e">
        <f t="shared" si="652"/>
        <v>#REF!</v>
      </c>
    </row>
    <row r="3305" spans="2:17" ht="15" outlineLevel="2" x14ac:dyDescent="0.25">
      <c r="B3305" s="11" t="e">
        <f>+#REF!</f>
        <v>#REF!</v>
      </c>
      <c r="C3305" s="11" t="e">
        <f>+#REF!</f>
        <v>#REF!</v>
      </c>
      <c r="D3305" s="54" t="e">
        <f>+#REF!</f>
        <v>#REF!</v>
      </c>
      <c r="E3305" s="54" t="e">
        <f>+#REF!</f>
        <v>#REF!</v>
      </c>
      <c r="F3305" s="54" t="e">
        <f>+#REF!</f>
        <v>#REF!</v>
      </c>
      <c r="G3305" s="54" t="e">
        <f>+#REF!</f>
        <v>#REF!</v>
      </c>
      <c r="H3305" s="54" t="e">
        <f>+#REF!</f>
        <v>#REF!</v>
      </c>
      <c r="I3305" s="54" t="e">
        <f>+#REF!</f>
        <v>#REF!</v>
      </c>
      <c r="J3305" s="54" t="e">
        <f>+#REF!</f>
        <v>#REF!</v>
      </c>
      <c r="K3305" s="54" t="e">
        <f>+#REF!</f>
        <v>#REF!</v>
      </c>
      <c r="L3305" s="54" t="e">
        <f>+#REF!</f>
        <v>#REF!</v>
      </c>
      <c r="M3305" s="54" t="e">
        <f>+#REF!</f>
        <v>#REF!</v>
      </c>
      <c r="N3305" s="54" t="e">
        <f>+#REF!</f>
        <v>#REF!</v>
      </c>
      <c r="O3305" s="54" t="e">
        <f>+#REF!</f>
        <v>#REF!</v>
      </c>
      <c r="P3305" s="76" t="e">
        <f t="shared" si="651"/>
        <v>#REF!</v>
      </c>
      <c r="Q3305" s="76" t="e">
        <f t="shared" si="652"/>
        <v>#REF!</v>
      </c>
    </row>
    <row r="3306" spans="2:17" ht="15" outlineLevel="2" x14ac:dyDescent="0.25">
      <c r="B3306" s="11" t="e">
        <f>+#REF!</f>
        <v>#REF!</v>
      </c>
      <c r="C3306" s="11" t="e">
        <f>+#REF!</f>
        <v>#REF!</v>
      </c>
      <c r="D3306" s="54" t="e">
        <f>+#REF!</f>
        <v>#REF!</v>
      </c>
      <c r="E3306" s="54" t="e">
        <f>+#REF!</f>
        <v>#REF!</v>
      </c>
      <c r="F3306" s="54" t="e">
        <f>+#REF!</f>
        <v>#REF!</v>
      </c>
      <c r="G3306" s="54" t="e">
        <f>+#REF!</f>
        <v>#REF!</v>
      </c>
      <c r="H3306" s="54" t="e">
        <f>+#REF!</f>
        <v>#REF!</v>
      </c>
      <c r="I3306" s="54" t="e">
        <f>+#REF!</f>
        <v>#REF!</v>
      </c>
      <c r="J3306" s="54" t="e">
        <f>+#REF!</f>
        <v>#REF!</v>
      </c>
      <c r="K3306" s="54" t="e">
        <f>+#REF!</f>
        <v>#REF!</v>
      </c>
      <c r="L3306" s="54" t="e">
        <f>+#REF!</f>
        <v>#REF!</v>
      </c>
      <c r="M3306" s="54" t="e">
        <f>+#REF!</f>
        <v>#REF!</v>
      </c>
      <c r="N3306" s="54" t="e">
        <f>+#REF!</f>
        <v>#REF!</v>
      </c>
      <c r="O3306" s="54" t="e">
        <f>+#REF!</f>
        <v>#REF!</v>
      </c>
      <c r="P3306" s="76" t="e">
        <f t="shared" si="651"/>
        <v>#REF!</v>
      </c>
      <c r="Q3306" s="76" t="e">
        <f t="shared" si="652"/>
        <v>#REF!</v>
      </c>
    </row>
    <row r="3307" spans="2:17" ht="15" outlineLevel="2" x14ac:dyDescent="0.25">
      <c r="B3307" s="11" t="e">
        <f>+#REF!</f>
        <v>#REF!</v>
      </c>
      <c r="C3307" s="11" t="e">
        <f>+#REF!</f>
        <v>#REF!</v>
      </c>
      <c r="D3307" s="54" t="e">
        <f>+#REF!</f>
        <v>#REF!</v>
      </c>
      <c r="E3307" s="54" t="e">
        <f>+#REF!</f>
        <v>#REF!</v>
      </c>
      <c r="F3307" s="54" t="e">
        <f>+#REF!</f>
        <v>#REF!</v>
      </c>
      <c r="G3307" s="54" t="e">
        <f>+#REF!</f>
        <v>#REF!</v>
      </c>
      <c r="H3307" s="54" t="e">
        <f>+#REF!</f>
        <v>#REF!</v>
      </c>
      <c r="I3307" s="54" t="e">
        <f>+#REF!</f>
        <v>#REF!</v>
      </c>
      <c r="J3307" s="54" t="e">
        <f>+#REF!</f>
        <v>#REF!</v>
      </c>
      <c r="K3307" s="54" t="e">
        <f>+#REF!</f>
        <v>#REF!</v>
      </c>
      <c r="L3307" s="54" t="e">
        <f>+#REF!</f>
        <v>#REF!</v>
      </c>
      <c r="M3307" s="54" t="e">
        <f>+#REF!</f>
        <v>#REF!</v>
      </c>
      <c r="N3307" s="54" t="e">
        <f>+#REF!</f>
        <v>#REF!</v>
      </c>
      <c r="O3307" s="54" t="e">
        <f>+#REF!</f>
        <v>#REF!</v>
      </c>
      <c r="P3307" s="76" t="e">
        <f t="shared" si="651"/>
        <v>#REF!</v>
      </c>
      <c r="Q3307" s="76" t="e">
        <f t="shared" si="652"/>
        <v>#REF!</v>
      </c>
    </row>
    <row r="3308" spans="2:17" ht="15" outlineLevel="2" x14ac:dyDescent="0.25">
      <c r="B3308" s="11" t="e">
        <f>+#REF!</f>
        <v>#REF!</v>
      </c>
      <c r="C3308" s="11" t="e">
        <f>+#REF!</f>
        <v>#REF!</v>
      </c>
      <c r="D3308" s="54" t="e">
        <f>+#REF!</f>
        <v>#REF!</v>
      </c>
      <c r="E3308" s="54" t="e">
        <f>+#REF!</f>
        <v>#REF!</v>
      </c>
      <c r="F3308" s="54" t="e">
        <f>+#REF!</f>
        <v>#REF!</v>
      </c>
      <c r="G3308" s="54" t="e">
        <f>+#REF!</f>
        <v>#REF!</v>
      </c>
      <c r="H3308" s="54" t="e">
        <f>+#REF!</f>
        <v>#REF!</v>
      </c>
      <c r="I3308" s="54" t="e">
        <f>+#REF!</f>
        <v>#REF!</v>
      </c>
      <c r="J3308" s="54" t="e">
        <f>+#REF!</f>
        <v>#REF!</v>
      </c>
      <c r="K3308" s="54" t="e">
        <f>+#REF!</f>
        <v>#REF!</v>
      </c>
      <c r="L3308" s="54" t="e">
        <f>+#REF!</f>
        <v>#REF!</v>
      </c>
      <c r="M3308" s="54" t="e">
        <f>+#REF!</f>
        <v>#REF!</v>
      </c>
      <c r="N3308" s="54" t="e">
        <f>+#REF!</f>
        <v>#REF!</v>
      </c>
      <c r="O3308" s="54" t="e">
        <f>+#REF!</f>
        <v>#REF!</v>
      </c>
      <c r="P3308" s="76" t="e">
        <f t="shared" si="651"/>
        <v>#REF!</v>
      </c>
      <c r="Q3308" s="76" t="e">
        <f t="shared" si="652"/>
        <v>#REF!</v>
      </c>
    </row>
    <row r="3309" spans="2:17" ht="15" outlineLevel="2" x14ac:dyDescent="0.25">
      <c r="B3309" s="11" t="e">
        <f>+#REF!</f>
        <v>#REF!</v>
      </c>
      <c r="C3309" s="11" t="e">
        <f>+#REF!</f>
        <v>#REF!</v>
      </c>
      <c r="D3309" s="54" t="e">
        <f>+#REF!</f>
        <v>#REF!</v>
      </c>
      <c r="E3309" s="54" t="e">
        <f>+#REF!</f>
        <v>#REF!</v>
      </c>
      <c r="F3309" s="54" t="e">
        <f>+#REF!</f>
        <v>#REF!</v>
      </c>
      <c r="G3309" s="54" t="e">
        <f>+#REF!</f>
        <v>#REF!</v>
      </c>
      <c r="H3309" s="54" t="e">
        <f>+#REF!</f>
        <v>#REF!</v>
      </c>
      <c r="I3309" s="54" t="e">
        <f>+#REF!</f>
        <v>#REF!</v>
      </c>
      <c r="J3309" s="54" t="e">
        <f>+#REF!</f>
        <v>#REF!</v>
      </c>
      <c r="K3309" s="54" t="e">
        <f>+#REF!</f>
        <v>#REF!</v>
      </c>
      <c r="L3309" s="54" t="e">
        <f>+#REF!</f>
        <v>#REF!</v>
      </c>
      <c r="M3309" s="54" t="e">
        <f>+#REF!</f>
        <v>#REF!</v>
      </c>
      <c r="N3309" s="54" t="e">
        <f>+#REF!</f>
        <v>#REF!</v>
      </c>
      <c r="O3309" s="54" t="e">
        <f>+#REF!</f>
        <v>#REF!</v>
      </c>
      <c r="P3309" s="76" t="e">
        <f t="shared" si="651"/>
        <v>#REF!</v>
      </c>
      <c r="Q3309" s="76" t="e">
        <f t="shared" si="652"/>
        <v>#REF!</v>
      </c>
    </row>
    <row r="3310" spans="2:17" ht="15" outlineLevel="2" x14ac:dyDescent="0.25">
      <c r="B3310" s="11" t="e">
        <f>+#REF!</f>
        <v>#REF!</v>
      </c>
      <c r="C3310" s="11" t="e">
        <f>+#REF!</f>
        <v>#REF!</v>
      </c>
      <c r="D3310" s="54" t="e">
        <f>+#REF!</f>
        <v>#REF!</v>
      </c>
      <c r="E3310" s="54" t="e">
        <f>+#REF!</f>
        <v>#REF!</v>
      </c>
      <c r="F3310" s="54" t="e">
        <f>+#REF!</f>
        <v>#REF!</v>
      </c>
      <c r="G3310" s="54" t="e">
        <f>+#REF!</f>
        <v>#REF!</v>
      </c>
      <c r="H3310" s="54" t="e">
        <f>+#REF!</f>
        <v>#REF!</v>
      </c>
      <c r="I3310" s="54" t="e">
        <f>+#REF!</f>
        <v>#REF!</v>
      </c>
      <c r="J3310" s="54" t="e">
        <f>+#REF!</f>
        <v>#REF!</v>
      </c>
      <c r="K3310" s="54" t="e">
        <f>+#REF!</f>
        <v>#REF!</v>
      </c>
      <c r="L3310" s="54" t="e">
        <f>+#REF!</f>
        <v>#REF!</v>
      </c>
      <c r="M3310" s="54" t="e">
        <f>+#REF!</f>
        <v>#REF!</v>
      </c>
      <c r="N3310" s="54" t="e">
        <f>+#REF!</f>
        <v>#REF!</v>
      </c>
      <c r="O3310" s="54" t="e">
        <f>+#REF!</f>
        <v>#REF!</v>
      </c>
      <c r="P3310" s="76" t="e">
        <f t="shared" si="651"/>
        <v>#REF!</v>
      </c>
      <c r="Q3310" s="76" t="e">
        <f t="shared" si="652"/>
        <v>#REF!</v>
      </c>
    </row>
    <row r="3311" spans="2:17" ht="15" outlineLevel="2" x14ac:dyDescent="0.25">
      <c r="B3311" s="11" t="e">
        <f>+#REF!</f>
        <v>#REF!</v>
      </c>
      <c r="C3311" s="11" t="e">
        <f>+#REF!</f>
        <v>#REF!</v>
      </c>
      <c r="D3311" s="54" t="e">
        <f>+#REF!</f>
        <v>#REF!</v>
      </c>
      <c r="E3311" s="54" t="e">
        <f>+#REF!</f>
        <v>#REF!</v>
      </c>
      <c r="F3311" s="54" t="e">
        <f>+#REF!</f>
        <v>#REF!</v>
      </c>
      <c r="G3311" s="54" t="e">
        <f>+#REF!</f>
        <v>#REF!</v>
      </c>
      <c r="H3311" s="54" t="e">
        <f>+#REF!</f>
        <v>#REF!</v>
      </c>
      <c r="I3311" s="54" t="e">
        <f>+#REF!</f>
        <v>#REF!</v>
      </c>
      <c r="J3311" s="54" t="e">
        <f>+#REF!</f>
        <v>#REF!</v>
      </c>
      <c r="K3311" s="54" t="e">
        <f>+#REF!</f>
        <v>#REF!</v>
      </c>
      <c r="L3311" s="54" t="e">
        <f>+#REF!</f>
        <v>#REF!</v>
      </c>
      <c r="M3311" s="54" t="e">
        <f>+#REF!</f>
        <v>#REF!</v>
      </c>
      <c r="N3311" s="54" t="e">
        <f>+#REF!</f>
        <v>#REF!</v>
      </c>
      <c r="O3311" s="54" t="e">
        <f>+#REF!</f>
        <v>#REF!</v>
      </c>
      <c r="P3311" s="76" t="e">
        <f t="shared" si="651"/>
        <v>#REF!</v>
      </c>
      <c r="Q3311" s="76" t="e">
        <f t="shared" si="652"/>
        <v>#REF!</v>
      </c>
    </row>
    <row r="3312" spans="2:17" ht="15" outlineLevel="2" x14ac:dyDescent="0.25">
      <c r="B3312" s="11" t="e">
        <f>+#REF!</f>
        <v>#REF!</v>
      </c>
      <c r="C3312" s="11" t="e">
        <f>+#REF!</f>
        <v>#REF!</v>
      </c>
      <c r="D3312" s="54" t="e">
        <f>+#REF!</f>
        <v>#REF!</v>
      </c>
      <c r="E3312" s="54" t="e">
        <f>+#REF!</f>
        <v>#REF!</v>
      </c>
      <c r="F3312" s="54" t="e">
        <f>+#REF!</f>
        <v>#REF!</v>
      </c>
      <c r="G3312" s="54" t="e">
        <f>+#REF!</f>
        <v>#REF!</v>
      </c>
      <c r="H3312" s="54" t="e">
        <f>+#REF!</f>
        <v>#REF!</v>
      </c>
      <c r="I3312" s="54" t="e">
        <f>+#REF!</f>
        <v>#REF!</v>
      </c>
      <c r="J3312" s="54" t="e">
        <f>+#REF!</f>
        <v>#REF!</v>
      </c>
      <c r="K3312" s="54" t="e">
        <f>+#REF!</f>
        <v>#REF!</v>
      </c>
      <c r="L3312" s="54" t="e">
        <f>+#REF!</f>
        <v>#REF!</v>
      </c>
      <c r="M3312" s="54" t="e">
        <f>+#REF!</f>
        <v>#REF!</v>
      </c>
      <c r="N3312" s="54" t="e">
        <f>+#REF!</f>
        <v>#REF!</v>
      </c>
      <c r="O3312" s="54" t="e">
        <f>+#REF!</f>
        <v>#REF!</v>
      </c>
      <c r="P3312" s="76" t="e">
        <f t="shared" si="651"/>
        <v>#REF!</v>
      </c>
      <c r="Q3312" s="76" t="e">
        <f t="shared" si="652"/>
        <v>#REF!</v>
      </c>
    </row>
    <row r="3313" spans="2:17" ht="15" outlineLevel="2" x14ac:dyDescent="0.25">
      <c r="B3313" s="11" t="e">
        <f>+#REF!</f>
        <v>#REF!</v>
      </c>
      <c r="C3313" s="11" t="e">
        <f>+#REF!</f>
        <v>#REF!</v>
      </c>
      <c r="D3313" s="54" t="e">
        <f>+#REF!</f>
        <v>#REF!</v>
      </c>
      <c r="E3313" s="54" t="e">
        <f>+#REF!</f>
        <v>#REF!</v>
      </c>
      <c r="F3313" s="54" t="e">
        <f>+#REF!</f>
        <v>#REF!</v>
      </c>
      <c r="G3313" s="54" t="e">
        <f>+#REF!</f>
        <v>#REF!</v>
      </c>
      <c r="H3313" s="54" t="e">
        <f>+#REF!</f>
        <v>#REF!</v>
      </c>
      <c r="I3313" s="54" t="e">
        <f>+#REF!</f>
        <v>#REF!</v>
      </c>
      <c r="J3313" s="54" t="e">
        <f>+#REF!</f>
        <v>#REF!</v>
      </c>
      <c r="K3313" s="54" t="e">
        <f>+#REF!</f>
        <v>#REF!</v>
      </c>
      <c r="L3313" s="54" t="e">
        <f>+#REF!</f>
        <v>#REF!</v>
      </c>
      <c r="M3313" s="54" t="e">
        <f>+#REF!</f>
        <v>#REF!</v>
      </c>
      <c r="N3313" s="54" t="e">
        <f>+#REF!</f>
        <v>#REF!</v>
      </c>
      <c r="O3313" s="54" t="e">
        <f>+#REF!</f>
        <v>#REF!</v>
      </c>
      <c r="P3313" s="76" t="e">
        <f t="shared" si="651"/>
        <v>#REF!</v>
      </c>
      <c r="Q3313" s="76" t="e">
        <f t="shared" si="652"/>
        <v>#REF!</v>
      </c>
    </row>
    <row r="3314" spans="2:17" ht="15" outlineLevel="2" x14ac:dyDescent="0.25">
      <c r="B3314" s="11" t="e">
        <f>+#REF!</f>
        <v>#REF!</v>
      </c>
      <c r="C3314" s="11" t="e">
        <f>+#REF!</f>
        <v>#REF!</v>
      </c>
      <c r="D3314" s="54" t="e">
        <f>+#REF!</f>
        <v>#REF!</v>
      </c>
      <c r="E3314" s="54" t="e">
        <f>+#REF!</f>
        <v>#REF!</v>
      </c>
      <c r="F3314" s="54" t="e">
        <f>+#REF!</f>
        <v>#REF!</v>
      </c>
      <c r="G3314" s="54" t="e">
        <f>+#REF!</f>
        <v>#REF!</v>
      </c>
      <c r="H3314" s="54" t="e">
        <f>+#REF!</f>
        <v>#REF!</v>
      </c>
      <c r="I3314" s="54" t="e">
        <f>+#REF!</f>
        <v>#REF!</v>
      </c>
      <c r="J3314" s="54" t="e">
        <f>+#REF!</f>
        <v>#REF!</v>
      </c>
      <c r="K3314" s="54" t="e">
        <f>+#REF!</f>
        <v>#REF!</v>
      </c>
      <c r="L3314" s="54" t="e">
        <f>+#REF!</f>
        <v>#REF!</v>
      </c>
      <c r="M3314" s="54" t="e">
        <f>+#REF!</f>
        <v>#REF!</v>
      </c>
      <c r="N3314" s="54" t="e">
        <f>+#REF!</f>
        <v>#REF!</v>
      </c>
      <c r="O3314" s="54" t="e">
        <f>+#REF!</f>
        <v>#REF!</v>
      </c>
      <c r="P3314" s="76" t="e">
        <f t="shared" si="651"/>
        <v>#REF!</v>
      </c>
      <c r="Q3314" s="76" t="e">
        <f t="shared" si="652"/>
        <v>#REF!</v>
      </c>
    </row>
    <row r="3315" spans="2:17" ht="15" outlineLevel="2" x14ac:dyDescent="0.25">
      <c r="B3315" s="11" t="e">
        <f>+#REF!</f>
        <v>#REF!</v>
      </c>
      <c r="C3315" s="11" t="e">
        <f>+#REF!</f>
        <v>#REF!</v>
      </c>
      <c r="D3315" s="54" t="e">
        <f>+#REF!</f>
        <v>#REF!</v>
      </c>
      <c r="E3315" s="54" t="e">
        <f>+#REF!</f>
        <v>#REF!</v>
      </c>
      <c r="F3315" s="54" t="e">
        <f>+#REF!</f>
        <v>#REF!</v>
      </c>
      <c r="G3315" s="54" t="e">
        <f>+#REF!</f>
        <v>#REF!</v>
      </c>
      <c r="H3315" s="54" t="e">
        <f>+#REF!</f>
        <v>#REF!</v>
      </c>
      <c r="I3315" s="54" t="e">
        <f>+#REF!</f>
        <v>#REF!</v>
      </c>
      <c r="J3315" s="54" t="e">
        <f>+#REF!</f>
        <v>#REF!</v>
      </c>
      <c r="K3315" s="54" t="e">
        <f>+#REF!</f>
        <v>#REF!</v>
      </c>
      <c r="L3315" s="54" t="e">
        <f>+#REF!</f>
        <v>#REF!</v>
      </c>
      <c r="M3315" s="54" t="e">
        <f>+#REF!</f>
        <v>#REF!</v>
      </c>
      <c r="N3315" s="54" t="e">
        <f>+#REF!</f>
        <v>#REF!</v>
      </c>
      <c r="O3315" s="54" t="e">
        <f>+#REF!</f>
        <v>#REF!</v>
      </c>
      <c r="P3315" s="76" t="e">
        <f t="shared" si="651"/>
        <v>#REF!</v>
      </c>
      <c r="Q3315" s="76" t="e">
        <f t="shared" si="652"/>
        <v>#REF!</v>
      </c>
    </row>
    <row r="3316" spans="2:17" ht="15.75" outlineLevel="2" thickBot="1" x14ac:dyDescent="0.3">
      <c r="B3316" s="11" t="e">
        <f>+#REF!</f>
        <v>#REF!</v>
      </c>
      <c r="C3316" s="11" t="e">
        <f>+#REF!</f>
        <v>#REF!</v>
      </c>
      <c r="D3316" s="54" t="e">
        <f>+#REF!</f>
        <v>#REF!</v>
      </c>
      <c r="E3316" s="54" t="e">
        <f>+#REF!</f>
        <v>#REF!</v>
      </c>
      <c r="F3316" s="54" t="e">
        <f>+#REF!</f>
        <v>#REF!</v>
      </c>
      <c r="G3316" s="54" t="e">
        <f>+#REF!</f>
        <v>#REF!</v>
      </c>
      <c r="H3316" s="54" t="e">
        <f>+#REF!</f>
        <v>#REF!</v>
      </c>
      <c r="I3316" s="54" t="e">
        <f>+#REF!</f>
        <v>#REF!</v>
      </c>
      <c r="J3316" s="54" t="e">
        <f>+#REF!</f>
        <v>#REF!</v>
      </c>
      <c r="K3316" s="54" t="e">
        <f>+#REF!</f>
        <v>#REF!</v>
      </c>
      <c r="L3316" s="54" t="e">
        <f>+#REF!</f>
        <v>#REF!</v>
      </c>
      <c r="M3316" s="54" t="e">
        <f>+#REF!</f>
        <v>#REF!</v>
      </c>
      <c r="N3316" s="54" t="e">
        <f>+#REF!</f>
        <v>#REF!</v>
      </c>
      <c r="O3316" s="54" t="e">
        <f>+#REF!</f>
        <v>#REF!</v>
      </c>
      <c r="P3316" s="76" t="e">
        <f t="shared" si="651"/>
        <v>#REF!</v>
      </c>
      <c r="Q3316" s="76" t="e">
        <f t="shared" si="652"/>
        <v>#REF!</v>
      </c>
    </row>
    <row r="3317" spans="2:17" ht="15.75" outlineLevel="1" thickTop="1" x14ac:dyDescent="0.25">
      <c r="B3317" s="51" t="s">
        <v>144</v>
      </c>
      <c r="C3317" s="51"/>
      <c r="D3317" s="56" t="e">
        <f t="shared" ref="D3317:O3317" si="654">SUBTOTAL(9,D3293:D3316)</f>
        <v>#REF!</v>
      </c>
      <c r="E3317" s="56" t="e">
        <f t="shared" si="654"/>
        <v>#REF!</v>
      </c>
      <c r="F3317" s="56" t="e">
        <f t="shared" si="654"/>
        <v>#REF!</v>
      </c>
      <c r="G3317" s="56" t="e">
        <f t="shared" si="654"/>
        <v>#REF!</v>
      </c>
      <c r="H3317" s="56" t="e">
        <f t="shared" si="654"/>
        <v>#REF!</v>
      </c>
      <c r="I3317" s="56" t="e">
        <f t="shared" si="654"/>
        <v>#REF!</v>
      </c>
      <c r="J3317" s="56" t="e">
        <f t="shared" si="654"/>
        <v>#REF!</v>
      </c>
      <c r="K3317" s="56" t="e">
        <f t="shared" si="654"/>
        <v>#REF!</v>
      </c>
      <c r="L3317" s="56" t="e">
        <f t="shared" si="654"/>
        <v>#REF!</v>
      </c>
      <c r="M3317" s="56" t="e">
        <f t="shared" si="654"/>
        <v>#REF!</v>
      </c>
      <c r="N3317" s="56" t="e">
        <f t="shared" si="654"/>
        <v>#REF!</v>
      </c>
      <c r="O3317" s="56" t="e">
        <f t="shared" si="654"/>
        <v>#REF!</v>
      </c>
      <c r="P3317" s="56" t="e">
        <f t="shared" si="651"/>
        <v>#REF!</v>
      </c>
      <c r="Q3317" s="56" t="e">
        <f t="shared" si="652"/>
        <v>#REF!</v>
      </c>
    </row>
    <row r="3318" spans="2:17" ht="15" outlineLevel="1" x14ac:dyDescent="0.25">
      <c r="B3318" s="69"/>
      <c r="C3318" s="69"/>
      <c r="D3318" s="77"/>
      <c r="E3318" s="77"/>
      <c r="F3318" s="77"/>
      <c r="G3318" s="77"/>
      <c r="H3318" s="77"/>
      <c r="I3318" s="77"/>
      <c r="J3318" s="77"/>
      <c r="K3318" s="77"/>
      <c r="L3318" s="77"/>
      <c r="M3318" s="77"/>
      <c r="N3318" s="77"/>
      <c r="O3318" s="77"/>
      <c r="P3318" s="77"/>
      <c r="Q3318" s="77"/>
    </row>
    <row r="3319" spans="2:17" ht="15" outlineLevel="2" x14ac:dyDescent="0.25">
      <c r="B3319" s="11" t="e">
        <f>+#REF!</f>
        <v>#REF!</v>
      </c>
      <c r="C3319" s="11" t="e">
        <f>+#REF!</f>
        <v>#REF!</v>
      </c>
      <c r="D3319" s="54" t="e">
        <f>+#REF!</f>
        <v>#REF!</v>
      </c>
      <c r="E3319" s="54" t="e">
        <f>+#REF!</f>
        <v>#REF!</v>
      </c>
      <c r="F3319" s="54" t="e">
        <f>+#REF!</f>
        <v>#REF!</v>
      </c>
      <c r="G3319" s="54" t="e">
        <f>+#REF!</f>
        <v>#REF!</v>
      </c>
      <c r="H3319" s="54" t="e">
        <f>+#REF!</f>
        <v>#REF!</v>
      </c>
      <c r="I3319" s="54" t="e">
        <f>+#REF!</f>
        <v>#REF!</v>
      </c>
      <c r="J3319" s="54" t="e">
        <f>+#REF!</f>
        <v>#REF!</v>
      </c>
      <c r="K3319" s="54" t="e">
        <f>+#REF!</f>
        <v>#REF!</v>
      </c>
      <c r="L3319" s="54" t="e">
        <f>+#REF!</f>
        <v>#REF!</v>
      </c>
      <c r="M3319" s="54" t="e">
        <f>+#REF!</f>
        <v>#REF!</v>
      </c>
      <c r="N3319" s="54" t="e">
        <f>+#REF!</f>
        <v>#REF!</v>
      </c>
      <c r="O3319" s="54" t="e">
        <f>+#REF!</f>
        <v>#REF!</v>
      </c>
      <c r="P3319" s="76" t="e">
        <f t="shared" si="651"/>
        <v>#REF!</v>
      </c>
      <c r="Q3319" s="76" t="e">
        <f t="shared" si="652"/>
        <v>#REF!</v>
      </c>
    </row>
    <row r="3320" spans="2:17" ht="15" outlineLevel="2" x14ac:dyDescent="0.25">
      <c r="B3320" s="11" t="e">
        <f>+#REF!</f>
        <v>#REF!</v>
      </c>
      <c r="C3320" s="11" t="e">
        <f>+#REF!</f>
        <v>#REF!</v>
      </c>
      <c r="D3320" s="54" t="e">
        <f>+#REF!</f>
        <v>#REF!</v>
      </c>
      <c r="E3320" s="54" t="e">
        <f>+#REF!</f>
        <v>#REF!</v>
      </c>
      <c r="F3320" s="54" t="e">
        <f>+#REF!</f>
        <v>#REF!</v>
      </c>
      <c r="G3320" s="54" t="e">
        <f>+#REF!</f>
        <v>#REF!</v>
      </c>
      <c r="H3320" s="54" t="e">
        <f>+#REF!</f>
        <v>#REF!</v>
      </c>
      <c r="I3320" s="54" t="e">
        <f>+#REF!</f>
        <v>#REF!</v>
      </c>
      <c r="J3320" s="54" t="e">
        <f>+#REF!</f>
        <v>#REF!</v>
      </c>
      <c r="K3320" s="54" t="e">
        <f>+#REF!</f>
        <v>#REF!</v>
      </c>
      <c r="L3320" s="54" t="e">
        <f>+#REF!</f>
        <v>#REF!</v>
      </c>
      <c r="M3320" s="54" t="e">
        <f>+#REF!</f>
        <v>#REF!</v>
      </c>
      <c r="N3320" s="54" t="e">
        <f>+#REF!</f>
        <v>#REF!</v>
      </c>
      <c r="O3320" s="54" t="e">
        <f>+#REF!</f>
        <v>#REF!</v>
      </c>
      <c r="P3320" s="76" t="e">
        <f t="shared" si="651"/>
        <v>#REF!</v>
      </c>
      <c r="Q3320" s="76" t="e">
        <f t="shared" si="652"/>
        <v>#REF!</v>
      </c>
    </row>
    <row r="3321" spans="2:17" ht="15" outlineLevel="2" x14ac:dyDescent="0.25">
      <c r="B3321" s="11" t="e">
        <f>+#REF!</f>
        <v>#REF!</v>
      </c>
      <c r="C3321" s="11" t="e">
        <f>+#REF!</f>
        <v>#REF!</v>
      </c>
      <c r="D3321" s="54" t="e">
        <f>+#REF!</f>
        <v>#REF!</v>
      </c>
      <c r="E3321" s="54" t="e">
        <f>+#REF!</f>
        <v>#REF!</v>
      </c>
      <c r="F3321" s="54" t="e">
        <f>+#REF!</f>
        <v>#REF!</v>
      </c>
      <c r="G3321" s="54" t="e">
        <f>+#REF!</f>
        <v>#REF!</v>
      </c>
      <c r="H3321" s="54" t="e">
        <f>+#REF!</f>
        <v>#REF!</v>
      </c>
      <c r="I3321" s="54" t="e">
        <f>+#REF!</f>
        <v>#REF!</v>
      </c>
      <c r="J3321" s="54" t="e">
        <f>+#REF!</f>
        <v>#REF!</v>
      </c>
      <c r="K3321" s="54" t="e">
        <f>+#REF!</f>
        <v>#REF!</v>
      </c>
      <c r="L3321" s="54" t="e">
        <f>+#REF!</f>
        <v>#REF!</v>
      </c>
      <c r="M3321" s="54" t="e">
        <f>+#REF!</f>
        <v>#REF!</v>
      </c>
      <c r="N3321" s="54" t="e">
        <f>+#REF!</f>
        <v>#REF!</v>
      </c>
      <c r="O3321" s="54" t="e">
        <f>+#REF!</f>
        <v>#REF!</v>
      </c>
      <c r="P3321" s="76" t="e">
        <f t="shared" si="651"/>
        <v>#REF!</v>
      </c>
      <c r="Q3321" s="76" t="e">
        <f t="shared" si="652"/>
        <v>#REF!</v>
      </c>
    </row>
    <row r="3322" spans="2:17" ht="15" outlineLevel="2" x14ac:dyDescent="0.25">
      <c r="B3322" s="11" t="e">
        <f>+#REF!</f>
        <v>#REF!</v>
      </c>
      <c r="C3322" s="11" t="e">
        <f>+#REF!</f>
        <v>#REF!</v>
      </c>
      <c r="D3322" s="54" t="e">
        <f>+#REF!</f>
        <v>#REF!</v>
      </c>
      <c r="E3322" s="54" t="e">
        <f>+#REF!</f>
        <v>#REF!</v>
      </c>
      <c r="F3322" s="54" t="e">
        <f>+#REF!</f>
        <v>#REF!</v>
      </c>
      <c r="G3322" s="54" t="e">
        <f>+#REF!</f>
        <v>#REF!</v>
      </c>
      <c r="H3322" s="54" t="e">
        <f>+#REF!</f>
        <v>#REF!</v>
      </c>
      <c r="I3322" s="54" t="e">
        <f>+#REF!</f>
        <v>#REF!</v>
      </c>
      <c r="J3322" s="54" t="e">
        <f>+#REF!</f>
        <v>#REF!</v>
      </c>
      <c r="K3322" s="54" t="e">
        <f>+#REF!</f>
        <v>#REF!</v>
      </c>
      <c r="L3322" s="54" t="e">
        <f>+#REF!</f>
        <v>#REF!</v>
      </c>
      <c r="M3322" s="54" t="e">
        <f>+#REF!</f>
        <v>#REF!</v>
      </c>
      <c r="N3322" s="54" t="e">
        <f>+#REF!</f>
        <v>#REF!</v>
      </c>
      <c r="O3322" s="54" t="e">
        <f>+#REF!</f>
        <v>#REF!</v>
      </c>
      <c r="P3322" s="76" t="e">
        <f t="shared" si="651"/>
        <v>#REF!</v>
      </c>
      <c r="Q3322" s="76" t="e">
        <f t="shared" si="652"/>
        <v>#REF!</v>
      </c>
    </row>
    <row r="3323" spans="2:17" ht="15" outlineLevel="2" x14ac:dyDescent="0.25">
      <c r="B3323" s="11" t="e">
        <f>+#REF!</f>
        <v>#REF!</v>
      </c>
      <c r="C3323" s="11" t="e">
        <f>+#REF!</f>
        <v>#REF!</v>
      </c>
      <c r="D3323" s="54" t="e">
        <f>+#REF!</f>
        <v>#REF!</v>
      </c>
      <c r="E3323" s="54" t="e">
        <f>+#REF!</f>
        <v>#REF!</v>
      </c>
      <c r="F3323" s="54" t="e">
        <f>+#REF!</f>
        <v>#REF!</v>
      </c>
      <c r="G3323" s="54" t="e">
        <f>+#REF!</f>
        <v>#REF!</v>
      </c>
      <c r="H3323" s="54" t="e">
        <f>+#REF!</f>
        <v>#REF!</v>
      </c>
      <c r="I3323" s="54" t="e">
        <f>+#REF!</f>
        <v>#REF!</v>
      </c>
      <c r="J3323" s="54" t="e">
        <f>+#REF!</f>
        <v>#REF!</v>
      </c>
      <c r="K3323" s="54" t="e">
        <f>+#REF!</f>
        <v>#REF!</v>
      </c>
      <c r="L3323" s="54" t="e">
        <f>+#REF!</f>
        <v>#REF!</v>
      </c>
      <c r="M3323" s="54" t="e">
        <f>+#REF!</f>
        <v>#REF!</v>
      </c>
      <c r="N3323" s="54" t="e">
        <f>+#REF!</f>
        <v>#REF!</v>
      </c>
      <c r="O3323" s="54" t="e">
        <f>+#REF!</f>
        <v>#REF!</v>
      </c>
      <c r="P3323" s="76" t="e">
        <f t="shared" si="651"/>
        <v>#REF!</v>
      </c>
      <c r="Q3323" s="76" t="e">
        <f t="shared" si="652"/>
        <v>#REF!</v>
      </c>
    </row>
    <row r="3324" spans="2:17" ht="15" outlineLevel="2" x14ac:dyDescent="0.25">
      <c r="B3324" s="11" t="e">
        <f>+#REF!</f>
        <v>#REF!</v>
      </c>
      <c r="C3324" s="11" t="e">
        <f>+#REF!</f>
        <v>#REF!</v>
      </c>
      <c r="D3324" s="54" t="e">
        <f>+#REF!</f>
        <v>#REF!</v>
      </c>
      <c r="E3324" s="54" t="e">
        <f>+#REF!</f>
        <v>#REF!</v>
      </c>
      <c r="F3324" s="54" t="e">
        <f>+#REF!</f>
        <v>#REF!</v>
      </c>
      <c r="G3324" s="54" t="e">
        <f>+#REF!</f>
        <v>#REF!</v>
      </c>
      <c r="H3324" s="54" t="e">
        <f>+#REF!</f>
        <v>#REF!</v>
      </c>
      <c r="I3324" s="54" t="e">
        <f>+#REF!</f>
        <v>#REF!</v>
      </c>
      <c r="J3324" s="54" t="e">
        <f>+#REF!</f>
        <v>#REF!</v>
      </c>
      <c r="K3324" s="54" t="e">
        <f>+#REF!</f>
        <v>#REF!</v>
      </c>
      <c r="L3324" s="54" t="e">
        <f>+#REF!</f>
        <v>#REF!</v>
      </c>
      <c r="M3324" s="54" t="e">
        <f>+#REF!</f>
        <v>#REF!</v>
      </c>
      <c r="N3324" s="54" t="e">
        <f>+#REF!</f>
        <v>#REF!</v>
      </c>
      <c r="O3324" s="54" t="e">
        <f>+#REF!</f>
        <v>#REF!</v>
      </c>
      <c r="P3324" s="76" t="e">
        <f t="shared" si="651"/>
        <v>#REF!</v>
      </c>
      <c r="Q3324" s="76" t="e">
        <f t="shared" si="652"/>
        <v>#REF!</v>
      </c>
    </row>
    <row r="3325" spans="2:17" ht="15" outlineLevel="2" x14ac:dyDescent="0.25">
      <c r="B3325" s="11" t="e">
        <f>+#REF!</f>
        <v>#REF!</v>
      </c>
      <c r="C3325" s="11" t="e">
        <f>+#REF!</f>
        <v>#REF!</v>
      </c>
      <c r="D3325" s="54" t="e">
        <f>+#REF!</f>
        <v>#REF!</v>
      </c>
      <c r="E3325" s="54" t="e">
        <f>+#REF!</f>
        <v>#REF!</v>
      </c>
      <c r="F3325" s="54" t="e">
        <f>+#REF!</f>
        <v>#REF!</v>
      </c>
      <c r="G3325" s="54" t="e">
        <f>+#REF!</f>
        <v>#REF!</v>
      </c>
      <c r="H3325" s="54" t="e">
        <f>+#REF!</f>
        <v>#REF!</v>
      </c>
      <c r="I3325" s="54" t="e">
        <f>+#REF!</f>
        <v>#REF!</v>
      </c>
      <c r="J3325" s="54" t="e">
        <f>+#REF!</f>
        <v>#REF!</v>
      </c>
      <c r="K3325" s="54" t="e">
        <f>+#REF!</f>
        <v>#REF!</v>
      </c>
      <c r="L3325" s="54" t="e">
        <f>+#REF!</f>
        <v>#REF!</v>
      </c>
      <c r="M3325" s="54" t="e">
        <f>+#REF!</f>
        <v>#REF!</v>
      </c>
      <c r="N3325" s="54" t="e">
        <f>+#REF!</f>
        <v>#REF!</v>
      </c>
      <c r="O3325" s="54" t="e">
        <f>+#REF!</f>
        <v>#REF!</v>
      </c>
      <c r="P3325" s="76" t="e">
        <f t="shared" si="651"/>
        <v>#REF!</v>
      </c>
      <c r="Q3325" s="76" t="e">
        <f t="shared" si="652"/>
        <v>#REF!</v>
      </c>
    </row>
    <row r="3326" spans="2:17" ht="15" outlineLevel="2" x14ac:dyDescent="0.25">
      <c r="B3326" s="11" t="e">
        <f>+#REF!</f>
        <v>#REF!</v>
      </c>
      <c r="C3326" s="11" t="e">
        <f>+#REF!</f>
        <v>#REF!</v>
      </c>
      <c r="D3326" s="54" t="e">
        <f>+#REF!</f>
        <v>#REF!</v>
      </c>
      <c r="E3326" s="54" t="e">
        <f>+#REF!</f>
        <v>#REF!</v>
      </c>
      <c r="F3326" s="54" t="e">
        <f>+#REF!</f>
        <v>#REF!</v>
      </c>
      <c r="G3326" s="54" t="e">
        <f>+#REF!</f>
        <v>#REF!</v>
      </c>
      <c r="H3326" s="54" t="e">
        <f>+#REF!</f>
        <v>#REF!</v>
      </c>
      <c r="I3326" s="54" t="e">
        <f>+#REF!</f>
        <v>#REF!</v>
      </c>
      <c r="J3326" s="54" t="e">
        <f>+#REF!</f>
        <v>#REF!</v>
      </c>
      <c r="K3326" s="54" t="e">
        <f>+#REF!</f>
        <v>#REF!</v>
      </c>
      <c r="L3326" s="54" t="e">
        <f>+#REF!</f>
        <v>#REF!</v>
      </c>
      <c r="M3326" s="54" t="e">
        <f>+#REF!</f>
        <v>#REF!</v>
      </c>
      <c r="N3326" s="54" t="e">
        <f>+#REF!</f>
        <v>#REF!</v>
      </c>
      <c r="O3326" s="54" t="e">
        <f>+#REF!</f>
        <v>#REF!</v>
      </c>
      <c r="P3326" s="76" t="e">
        <f t="shared" si="651"/>
        <v>#REF!</v>
      </c>
      <c r="Q3326" s="76" t="e">
        <f t="shared" si="652"/>
        <v>#REF!</v>
      </c>
    </row>
    <row r="3327" spans="2:17" ht="15" outlineLevel="2" x14ac:dyDescent="0.25">
      <c r="B3327" s="11" t="e">
        <f>+#REF!</f>
        <v>#REF!</v>
      </c>
      <c r="C3327" s="11" t="e">
        <f>+#REF!</f>
        <v>#REF!</v>
      </c>
      <c r="D3327" s="54" t="e">
        <f>+#REF!</f>
        <v>#REF!</v>
      </c>
      <c r="E3327" s="54" t="e">
        <f>+#REF!</f>
        <v>#REF!</v>
      </c>
      <c r="F3327" s="54" t="e">
        <f>+#REF!</f>
        <v>#REF!</v>
      </c>
      <c r="G3327" s="54" t="e">
        <f>+#REF!</f>
        <v>#REF!</v>
      </c>
      <c r="H3327" s="54" t="e">
        <f>+#REF!</f>
        <v>#REF!</v>
      </c>
      <c r="I3327" s="54" t="e">
        <f>+#REF!</f>
        <v>#REF!</v>
      </c>
      <c r="J3327" s="54" t="e">
        <f>+#REF!</f>
        <v>#REF!</v>
      </c>
      <c r="K3327" s="54" t="e">
        <f>+#REF!</f>
        <v>#REF!</v>
      </c>
      <c r="L3327" s="54" t="e">
        <f>+#REF!</f>
        <v>#REF!</v>
      </c>
      <c r="M3327" s="54" t="e">
        <f>+#REF!</f>
        <v>#REF!</v>
      </c>
      <c r="N3327" s="54" t="e">
        <f>+#REF!</f>
        <v>#REF!</v>
      </c>
      <c r="O3327" s="54" t="e">
        <f>+#REF!</f>
        <v>#REF!</v>
      </c>
      <c r="P3327" s="76" t="e">
        <f t="shared" si="651"/>
        <v>#REF!</v>
      </c>
      <c r="Q3327" s="76" t="e">
        <f t="shared" si="652"/>
        <v>#REF!</v>
      </c>
    </row>
    <row r="3328" spans="2:17" ht="15" outlineLevel="2" x14ac:dyDescent="0.25">
      <c r="B3328" s="11" t="e">
        <f>+#REF!</f>
        <v>#REF!</v>
      </c>
      <c r="C3328" s="11" t="e">
        <f>+#REF!</f>
        <v>#REF!</v>
      </c>
      <c r="D3328" s="54" t="e">
        <f>+#REF!</f>
        <v>#REF!</v>
      </c>
      <c r="E3328" s="54" t="e">
        <f>+#REF!</f>
        <v>#REF!</v>
      </c>
      <c r="F3328" s="54" t="e">
        <f>+#REF!</f>
        <v>#REF!</v>
      </c>
      <c r="G3328" s="54" t="e">
        <f>+#REF!</f>
        <v>#REF!</v>
      </c>
      <c r="H3328" s="54" t="e">
        <f>+#REF!</f>
        <v>#REF!</v>
      </c>
      <c r="I3328" s="54" t="e">
        <f>+#REF!</f>
        <v>#REF!</v>
      </c>
      <c r="J3328" s="54" t="e">
        <f>+#REF!</f>
        <v>#REF!</v>
      </c>
      <c r="K3328" s="54" t="e">
        <f>+#REF!</f>
        <v>#REF!</v>
      </c>
      <c r="L3328" s="54" t="e">
        <f>+#REF!</f>
        <v>#REF!</v>
      </c>
      <c r="M3328" s="54" t="e">
        <f>+#REF!</f>
        <v>#REF!</v>
      </c>
      <c r="N3328" s="54" t="e">
        <f>+#REF!</f>
        <v>#REF!</v>
      </c>
      <c r="O3328" s="54" t="e">
        <f>+#REF!</f>
        <v>#REF!</v>
      </c>
      <c r="P3328" s="76" t="e">
        <f t="shared" si="651"/>
        <v>#REF!</v>
      </c>
      <c r="Q3328" s="76" t="e">
        <f t="shared" si="652"/>
        <v>#REF!</v>
      </c>
    </row>
    <row r="3329" spans="2:17" ht="15" outlineLevel="2" x14ac:dyDescent="0.25">
      <c r="B3329" s="11" t="e">
        <f>+#REF!</f>
        <v>#REF!</v>
      </c>
      <c r="C3329" s="11" t="e">
        <f>+#REF!</f>
        <v>#REF!</v>
      </c>
      <c r="D3329" s="54" t="e">
        <f>+#REF!</f>
        <v>#REF!</v>
      </c>
      <c r="E3329" s="54" t="e">
        <f>+#REF!</f>
        <v>#REF!</v>
      </c>
      <c r="F3329" s="54" t="e">
        <f>+#REF!</f>
        <v>#REF!</v>
      </c>
      <c r="G3329" s="54" t="e">
        <f>+#REF!</f>
        <v>#REF!</v>
      </c>
      <c r="H3329" s="54" t="e">
        <f>+#REF!</f>
        <v>#REF!</v>
      </c>
      <c r="I3329" s="54" t="e">
        <f>+#REF!</f>
        <v>#REF!</v>
      </c>
      <c r="J3329" s="54" t="e">
        <f>+#REF!</f>
        <v>#REF!</v>
      </c>
      <c r="K3329" s="54" t="e">
        <f>+#REF!</f>
        <v>#REF!</v>
      </c>
      <c r="L3329" s="54" t="e">
        <f>+#REF!</f>
        <v>#REF!</v>
      </c>
      <c r="M3329" s="54" t="e">
        <f>+#REF!</f>
        <v>#REF!</v>
      </c>
      <c r="N3329" s="54" t="e">
        <f>+#REF!</f>
        <v>#REF!</v>
      </c>
      <c r="O3329" s="54" t="e">
        <f>+#REF!</f>
        <v>#REF!</v>
      </c>
      <c r="P3329" s="76" t="e">
        <f t="shared" si="651"/>
        <v>#REF!</v>
      </c>
      <c r="Q3329" s="76" t="e">
        <f t="shared" si="652"/>
        <v>#REF!</v>
      </c>
    </row>
    <row r="3330" spans="2:17" ht="15" outlineLevel="2" x14ac:dyDescent="0.25">
      <c r="B3330" s="11" t="e">
        <f>+#REF!</f>
        <v>#REF!</v>
      </c>
      <c r="C3330" s="11" t="e">
        <f>+#REF!</f>
        <v>#REF!</v>
      </c>
      <c r="D3330" s="54" t="e">
        <f>+#REF!</f>
        <v>#REF!</v>
      </c>
      <c r="E3330" s="54" t="e">
        <f>+#REF!</f>
        <v>#REF!</v>
      </c>
      <c r="F3330" s="54" t="e">
        <f>+#REF!</f>
        <v>#REF!</v>
      </c>
      <c r="G3330" s="54" t="e">
        <f>+#REF!</f>
        <v>#REF!</v>
      </c>
      <c r="H3330" s="54" t="e">
        <f>+#REF!</f>
        <v>#REF!</v>
      </c>
      <c r="I3330" s="54" t="e">
        <f>+#REF!</f>
        <v>#REF!</v>
      </c>
      <c r="J3330" s="54" t="e">
        <f>+#REF!</f>
        <v>#REF!</v>
      </c>
      <c r="K3330" s="54" t="e">
        <f>+#REF!</f>
        <v>#REF!</v>
      </c>
      <c r="L3330" s="54" t="e">
        <f>+#REF!</f>
        <v>#REF!</v>
      </c>
      <c r="M3330" s="54" t="e">
        <f>+#REF!</f>
        <v>#REF!</v>
      </c>
      <c r="N3330" s="54" t="e">
        <f>+#REF!</f>
        <v>#REF!</v>
      </c>
      <c r="O3330" s="54" t="e">
        <f>+#REF!</f>
        <v>#REF!</v>
      </c>
      <c r="P3330" s="76" t="e">
        <f t="shared" si="651"/>
        <v>#REF!</v>
      </c>
      <c r="Q3330" s="76" t="e">
        <f t="shared" si="652"/>
        <v>#REF!</v>
      </c>
    </row>
    <row r="3331" spans="2:17" ht="15" outlineLevel="2" x14ac:dyDescent="0.25">
      <c r="B3331" s="11" t="e">
        <f>+#REF!</f>
        <v>#REF!</v>
      </c>
      <c r="C3331" s="11" t="e">
        <f>+#REF!</f>
        <v>#REF!</v>
      </c>
      <c r="D3331" s="54" t="e">
        <f>+#REF!</f>
        <v>#REF!</v>
      </c>
      <c r="E3331" s="54" t="e">
        <f>+#REF!</f>
        <v>#REF!</v>
      </c>
      <c r="F3331" s="54" t="e">
        <f>+#REF!</f>
        <v>#REF!</v>
      </c>
      <c r="G3331" s="54" t="e">
        <f>+#REF!</f>
        <v>#REF!</v>
      </c>
      <c r="H3331" s="54" t="e">
        <f>+#REF!</f>
        <v>#REF!</v>
      </c>
      <c r="I3331" s="54" t="e">
        <f>+#REF!</f>
        <v>#REF!</v>
      </c>
      <c r="J3331" s="54" t="e">
        <f>+#REF!</f>
        <v>#REF!</v>
      </c>
      <c r="K3331" s="54" t="e">
        <f>+#REF!</f>
        <v>#REF!</v>
      </c>
      <c r="L3331" s="54" t="e">
        <f>+#REF!</f>
        <v>#REF!</v>
      </c>
      <c r="M3331" s="54" t="e">
        <f>+#REF!</f>
        <v>#REF!</v>
      </c>
      <c r="N3331" s="54" t="e">
        <f>+#REF!</f>
        <v>#REF!</v>
      </c>
      <c r="O3331" s="54" t="e">
        <f>+#REF!</f>
        <v>#REF!</v>
      </c>
      <c r="P3331" s="76" t="e">
        <f t="shared" si="651"/>
        <v>#REF!</v>
      </c>
      <c r="Q3331" s="76" t="e">
        <f t="shared" si="652"/>
        <v>#REF!</v>
      </c>
    </row>
    <row r="3332" spans="2:17" ht="15" outlineLevel="2" x14ac:dyDescent="0.25">
      <c r="B3332" s="11" t="e">
        <f>+#REF!</f>
        <v>#REF!</v>
      </c>
      <c r="C3332" s="11" t="e">
        <f>+#REF!</f>
        <v>#REF!</v>
      </c>
      <c r="D3332" s="54" t="e">
        <f>+#REF!</f>
        <v>#REF!</v>
      </c>
      <c r="E3332" s="54" t="e">
        <f>+#REF!</f>
        <v>#REF!</v>
      </c>
      <c r="F3332" s="54" t="e">
        <f>+#REF!</f>
        <v>#REF!</v>
      </c>
      <c r="G3332" s="54" t="e">
        <f>+#REF!</f>
        <v>#REF!</v>
      </c>
      <c r="H3332" s="54" t="e">
        <f>+#REF!</f>
        <v>#REF!</v>
      </c>
      <c r="I3332" s="54" t="e">
        <f>+#REF!</f>
        <v>#REF!</v>
      </c>
      <c r="J3332" s="54" t="e">
        <f>+#REF!</f>
        <v>#REF!</v>
      </c>
      <c r="K3332" s="54" t="e">
        <f>+#REF!</f>
        <v>#REF!</v>
      </c>
      <c r="L3332" s="54" t="e">
        <f>+#REF!</f>
        <v>#REF!</v>
      </c>
      <c r="M3332" s="54" t="e">
        <f>+#REF!</f>
        <v>#REF!</v>
      </c>
      <c r="N3332" s="54" t="e">
        <f>+#REF!</f>
        <v>#REF!</v>
      </c>
      <c r="O3332" s="54" t="e">
        <f>+#REF!</f>
        <v>#REF!</v>
      </c>
      <c r="P3332" s="76" t="e">
        <f t="shared" si="651"/>
        <v>#REF!</v>
      </c>
      <c r="Q3332" s="76" t="e">
        <f t="shared" si="652"/>
        <v>#REF!</v>
      </c>
    </row>
    <row r="3333" spans="2:17" ht="15" outlineLevel="2" x14ac:dyDescent="0.25">
      <c r="B3333" s="11" t="e">
        <f>+#REF!</f>
        <v>#REF!</v>
      </c>
      <c r="C3333" s="11" t="e">
        <f>+#REF!</f>
        <v>#REF!</v>
      </c>
      <c r="D3333" s="54" t="e">
        <f>+#REF!</f>
        <v>#REF!</v>
      </c>
      <c r="E3333" s="54" t="e">
        <f>+#REF!</f>
        <v>#REF!</v>
      </c>
      <c r="F3333" s="54" t="e">
        <f>+#REF!</f>
        <v>#REF!</v>
      </c>
      <c r="G3333" s="54" t="e">
        <f>+#REF!</f>
        <v>#REF!</v>
      </c>
      <c r="H3333" s="54" t="e">
        <f>+#REF!</f>
        <v>#REF!</v>
      </c>
      <c r="I3333" s="54" t="e">
        <f>+#REF!</f>
        <v>#REF!</v>
      </c>
      <c r="J3333" s="54" t="e">
        <f>+#REF!</f>
        <v>#REF!</v>
      </c>
      <c r="K3333" s="54" t="e">
        <f>+#REF!</f>
        <v>#REF!</v>
      </c>
      <c r="L3333" s="54" t="e">
        <f>+#REF!</f>
        <v>#REF!</v>
      </c>
      <c r="M3333" s="54" t="e">
        <f>+#REF!</f>
        <v>#REF!</v>
      </c>
      <c r="N3333" s="54" t="e">
        <f>+#REF!</f>
        <v>#REF!</v>
      </c>
      <c r="O3333" s="54" t="e">
        <f>+#REF!</f>
        <v>#REF!</v>
      </c>
      <c r="P3333" s="76" t="e">
        <f t="shared" si="651"/>
        <v>#REF!</v>
      </c>
      <c r="Q3333" s="76" t="e">
        <f t="shared" si="652"/>
        <v>#REF!</v>
      </c>
    </row>
    <row r="3334" spans="2:17" ht="15" outlineLevel="2" x14ac:dyDescent="0.25">
      <c r="B3334" s="11" t="e">
        <f>+#REF!</f>
        <v>#REF!</v>
      </c>
      <c r="C3334" s="11" t="e">
        <f>+#REF!</f>
        <v>#REF!</v>
      </c>
      <c r="D3334" s="54" t="e">
        <f>+#REF!</f>
        <v>#REF!</v>
      </c>
      <c r="E3334" s="54" t="e">
        <f>+#REF!</f>
        <v>#REF!</v>
      </c>
      <c r="F3334" s="54" t="e">
        <f>+#REF!</f>
        <v>#REF!</v>
      </c>
      <c r="G3334" s="54" t="e">
        <f>+#REF!</f>
        <v>#REF!</v>
      </c>
      <c r="H3334" s="54" t="e">
        <f>+#REF!</f>
        <v>#REF!</v>
      </c>
      <c r="I3334" s="54" t="e">
        <f>+#REF!</f>
        <v>#REF!</v>
      </c>
      <c r="J3334" s="54" t="e">
        <f>+#REF!</f>
        <v>#REF!</v>
      </c>
      <c r="K3334" s="54" t="e">
        <f>+#REF!</f>
        <v>#REF!</v>
      </c>
      <c r="L3334" s="54" t="e">
        <f>+#REF!</f>
        <v>#REF!</v>
      </c>
      <c r="M3334" s="54" t="e">
        <f>+#REF!</f>
        <v>#REF!</v>
      </c>
      <c r="N3334" s="54" t="e">
        <f>+#REF!</f>
        <v>#REF!</v>
      </c>
      <c r="O3334" s="54" t="e">
        <f>+#REF!</f>
        <v>#REF!</v>
      </c>
      <c r="P3334" s="76" t="e">
        <f t="shared" si="651"/>
        <v>#REF!</v>
      </c>
      <c r="Q3334" s="76" t="e">
        <f t="shared" si="652"/>
        <v>#REF!</v>
      </c>
    </row>
    <row r="3335" spans="2:17" ht="15" outlineLevel="2" x14ac:dyDescent="0.25">
      <c r="B3335" s="11" t="e">
        <f>+#REF!</f>
        <v>#REF!</v>
      </c>
      <c r="C3335" s="11" t="e">
        <f>+#REF!</f>
        <v>#REF!</v>
      </c>
      <c r="D3335" s="54" t="e">
        <f>+#REF!</f>
        <v>#REF!</v>
      </c>
      <c r="E3335" s="54" t="e">
        <f>+#REF!</f>
        <v>#REF!</v>
      </c>
      <c r="F3335" s="54" t="e">
        <f>+#REF!</f>
        <v>#REF!</v>
      </c>
      <c r="G3335" s="54" t="e">
        <f>+#REF!</f>
        <v>#REF!</v>
      </c>
      <c r="H3335" s="54" t="e">
        <f>+#REF!</f>
        <v>#REF!</v>
      </c>
      <c r="I3335" s="54" t="e">
        <f>+#REF!</f>
        <v>#REF!</v>
      </c>
      <c r="J3335" s="54" t="e">
        <f>+#REF!</f>
        <v>#REF!</v>
      </c>
      <c r="K3335" s="54" t="e">
        <f>+#REF!</f>
        <v>#REF!</v>
      </c>
      <c r="L3335" s="54" t="e">
        <f>+#REF!</f>
        <v>#REF!</v>
      </c>
      <c r="M3335" s="54" t="e">
        <f>+#REF!</f>
        <v>#REF!</v>
      </c>
      <c r="N3335" s="54" t="e">
        <f>+#REF!</f>
        <v>#REF!</v>
      </c>
      <c r="O3335" s="54" t="e">
        <f>+#REF!</f>
        <v>#REF!</v>
      </c>
      <c r="P3335" s="76" t="e">
        <f t="shared" si="651"/>
        <v>#REF!</v>
      </c>
      <c r="Q3335" s="76" t="e">
        <f t="shared" si="652"/>
        <v>#REF!</v>
      </c>
    </row>
    <row r="3336" spans="2:17" ht="15" outlineLevel="2" x14ac:dyDescent="0.25">
      <c r="B3336" s="11" t="e">
        <f>+#REF!</f>
        <v>#REF!</v>
      </c>
      <c r="C3336" s="11" t="e">
        <f>+#REF!</f>
        <v>#REF!</v>
      </c>
      <c r="D3336" s="54" t="e">
        <f>+#REF!</f>
        <v>#REF!</v>
      </c>
      <c r="E3336" s="54" t="e">
        <f>+#REF!</f>
        <v>#REF!</v>
      </c>
      <c r="F3336" s="54" t="e">
        <f>+#REF!</f>
        <v>#REF!</v>
      </c>
      <c r="G3336" s="54" t="e">
        <f>+#REF!</f>
        <v>#REF!</v>
      </c>
      <c r="H3336" s="54" t="e">
        <f>+#REF!</f>
        <v>#REF!</v>
      </c>
      <c r="I3336" s="54" t="e">
        <f>+#REF!</f>
        <v>#REF!</v>
      </c>
      <c r="J3336" s="54" t="e">
        <f>+#REF!</f>
        <v>#REF!</v>
      </c>
      <c r="K3336" s="54" t="e">
        <f>+#REF!</f>
        <v>#REF!</v>
      </c>
      <c r="L3336" s="54" t="e">
        <f>+#REF!</f>
        <v>#REF!</v>
      </c>
      <c r="M3336" s="54" t="e">
        <f>+#REF!</f>
        <v>#REF!</v>
      </c>
      <c r="N3336" s="54" t="e">
        <f>+#REF!</f>
        <v>#REF!</v>
      </c>
      <c r="O3336" s="54" t="e">
        <f>+#REF!</f>
        <v>#REF!</v>
      </c>
      <c r="P3336" s="76" t="e">
        <f t="shared" si="651"/>
        <v>#REF!</v>
      </c>
      <c r="Q3336" s="76" t="e">
        <f t="shared" si="652"/>
        <v>#REF!</v>
      </c>
    </row>
    <row r="3337" spans="2:17" ht="15" outlineLevel="2" x14ac:dyDescent="0.25">
      <c r="B3337" s="11" t="e">
        <f>+#REF!</f>
        <v>#REF!</v>
      </c>
      <c r="C3337" s="11" t="e">
        <f>+#REF!</f>
        <v>#REF!</v>
      </c>
      <c r="D3337" s="54" t="e">
        <f>+#REF!</f>
        <v>#REF!</v>
      </c>
      <c r="E3337" s="54" t="e">
        <f>+#REF!</f>
        <v>#REF!</v>
      </c>
      <c r="F3337" s="54" t="e">
        <f>+#REF!</f>
        <v>#REF!</v>
      </c>
      <c r="G3337" s="54" t="e">
        <f>+#REF!</f>
        <v>#REF!</v>
      </c>
      <c r="H3337" s="54" t="e">
        <f>+#REF!</f>
        <v>#REF!</v>
      </c>
      <c r="I3337" s="54" t="e">
        <f>+#REF!</f>
        <v>#REF!</v>
      </c>
      <c r="J3337" s="54" t="e">
        <f>+#REF!</f>
        <v>#REF!</v>
      </c>
      <c r="K3337" s="54" t="e">
        <f>+#REF!</f>
        <v>#REF!</v>
      </c>
      <c r="L3337" s="54" t="e">
        <f>+#REF!</f>
        <v>#REF!</v>
      </c>
      <c r="M3337" s="54" t="e">
        <f>+#REF!</f>
        <v>#REF!</v>
      </c>
      <c r="N3337" s="54" t="e">
        <f>+#REF!</f>
        <v>#REF!</v>
      </c>
      <c r="O3337" s="54" t="e">
        <f>+#REF!</f>
        <v>#REF!</v>
      </c>
      <c r="P3337" s="76" t="e">
        <f t="shared" si="651"/>
        <v>#REF!</v>
      </c>
      <c r="Q3337" s="76" t="e">
        <f t="shared" si="652"/>
        <v>#REF!</v>
      </c>
    </row>
    <row r="3338" spans="2:17" ht="15" outlineLevel="2" x14ac:dyDescent="0.25">
      <c r="B3338" s="11" t="e">
        <f>+#REF!</f>
        <v>#REF!</v>
      </c>
      <c r="C3338" s="11" t="e">
        <f>+#REF!</f>
        <v>#REF!</v>
      </c>
      <c r="D3338" s="54" t="e">
        <f>+#REF!</f>
        <v>#REF!</v>
      </c>
      <c r="E3338" s="54" t="e">
        <f>+#REF!</f>
        <v>#REF!</v>
      </c>
      <c r="F3338" s="54" t="e">
        <f>+#REF!</f>
        <v>#REF!</v>
      </c>
      <c r="G3338" s="54" t="e">
        <f>+#REF!</f>
        <v>#REF!</v>
      </c>
      <c r="H3338" s="54" t="e">
        <f>+#REF!</f>
        <v>#REF!</v>
      </c>
      <c r="I3338" s="54" t="e">
        <f>+#REF!</f>
        <v>#REF!</v>
      </c>
      <c r="J3338" s="54" t="e">
        <f>+#REF!</f>
        <v>#REF!</v>
      </c>
      <c r="K3338" s="54" t="e">
        <f>+#REF!</f>
        <v>#REF!</v>
      </c>
      <c r="L3338" s="54" t="e">
        <f>+#REF!</f>
        <v>#REF!</v>
      </c>
      <c r="M3338" s="54" t="e">
        <f>+#REF!</f>
        <v>#REF!</v>
      </c>
      <c r="N3338" s="54" t="e">
        <f>+#REF!</f>
        <v>#REF!</v>
      </c>
      <c r="O3338" s="54" t="e">
        <f>+#REF!</f>
        <v>#REF!</v>
      </c>
      <c r="P3338" s="76" t="e">
        <f t="shared" si="651"/>
        <v>#REF!</v>
      </c>
      <c r="Q3338" s="76" t="e">
        <f t="shared" si="652"/>
        <v>#REF!</v>
      </c>
    </row>
    <row r="3339" spans="2:17" ht="15" outlineLevel="2" x14ac:dyDescent="0.25">
      <c r="B3339" s="11" t="e">
        <f>+#REF!</f>
        <v>#REF!</v>
      </c>
      <c r="C3339" s="11" t="e">
        <f>+#REF!</f>
        <v>#REF!</v>
      </c>
      <c r="D3339" s="54" t="e">
        <f>+#REF!</f>
        <v>#REF!</v>
      </c>
      <c r="E3339" s="54" t="e">
        <f>+#REF!</f>
        <v>#REF!</v>
      </c>
      <c r="F3339" s="54" t="e">
        <f>+#REF!</f>
        <v>#REF!</v>
      </c>
      <c r="G3339" s="54" t="e">
        <f>+#REF!</f>
        <v>#REF!</v>
      </c>
      <c r="H3339" s="54" t="e">
        <f>+#REF!</f>
        <v>#REF!</v>
      </c>
      <c r="I3339" s="54" t="e">
        <f>+#REF!</f>
        <v>#REF!</v>
      </c>
      <c r="J3339" s="54" t="e">
        <f>+#REF!</f>
        <v>#REF!</v>
      </c>
      <c r="K3339" s="54" t="e">
        <f>+#REF!</f>
        <v>#REF!</v>
      </c>
      <c r="L3339" s="54" t="e">
        <f>+#REF!</f>
        <v>#REF!</v>
      </c>
      <c r="M3339" s="54" t="e">
        <f>+#REF!</f>
        <v>#REF!</v>
      </c>
      <c r="N3339" s="54" t="e">
        <f>+#REF!</f>
        <v>#REF!</v>
      </c>
      <c r="O3339" s="54" t="e">
        <f>+#REF!</f>
        <v>#REF!</v>
      </c>
      <c r="P3339" s="76" t="e">
        <f t="shared" si="651"/>
        <v>#REF!</v>
      </c>
      <c r="Q3339" s="76" t="e">
        <f t="shared" si="652"/>
        <v>#REF!</v>
      </c>
    </row>
    <row r="3340" spans="2:17" ht="15" outlineLevel="2" x14ac:dyDescent="0.25">
      <c r="B3340" s="11" t="e">
        <f>+#REF!</f>
        <v>#REF!</v>
      </c>
      <c r="C3340" s="11" t="e">
        <f>+#REF!</f>
        <v>#REF!</v>
      </c>
      <c r="D3340" s="54" t="e">
        <f>+#REF!</f>
        <v>#REF!</v>
      </c>
      <c r="E3340" s="54" t="e">
        <f>+#REF!</f>
        <v>#REF!</v>
      </c>
      <c r="F3340" s="54" t="e">
        <f>+#REF!</f>
        <v>#REF!</v>
      </c>
      <c r="G3340" s="54" t="e">
        <f>+#REF!</f>
        <v>#REF!</v>
      </c>
      <c r="H3340" s="54" t="e">
        <f>+#REF!</f>
        <v>#REF!</v>
      </c>
      <c r="I3340" s="54" t="e">
        <f>+#REF!</f>
        <v>#REF!</v>
      </c>
      <c r="J3340" s="54" t="e">
        <f>+#REF!</f>
        <v>#REF!</v>
      </c>
      <c r="K3340" s="54" t="e">
        <f>+#REF!</f>
        <v>#REF!</v>
      </c>
      <c r="L3340" s="54" t="e">
        <f>+#REF!</f>
        <v>#REF!</v>
      </c>
      <c r="M3340" s="54" t="e">
        <f>+#REF!</f>
        <v>#REF!</v>
      </c>
      <c r="N3340" s="54" t="e">
        <f>+#REF!</f>
        <v>#REF!</v>
      </c>
      <c r="O3340" s="54" t="e">
        <f>+#REF!</f>
        <v>#REF!</v>
      </c>
      <c r="P3340" s="76" t="e">
        <f t="shared" si="651"/>
        <v>#REF!</v>
      </c>
      <c r="Q3340" s="76" t="e">
        <f t="shared" si="652"/>
        <v>#REF!</v>
      </c>
    </row>
    <row r="3341" spans="2:17" ht="15" outlineLevel="2" x14ac:dyDescent="0.25">
      <c r="B3341" s="11" t="e">
        <f>+#REF!</f>
        <v>#REF!</v>
      </c>
      <c r="C3341" s="11" t="e">
        <f>+#REF!</f>
        <v>#REF!</v>
      </c>
      <c r="D3341" s="54" t="e">
        <f>+#REF!</f>
        <v>#REF!</v>
      </c>
      <c r="E3341" s="54" t="e">
        <f>+#REF!</f>
        <v>#REF!</v>
      </c>
      <c r="F3341" s="54" t="e">
        <f>+#REF!</f>
        <v>#REF!</v>
      </c>
      <c r="G3341" s="54" t="e">
        <f>+#REF!</f>
        <v>#REF!</v>
      </c>
      <c r="H3341" s="54" t="e">
        <f>+#REF!</f>
        <v>#REF!</v>
      </c>
      <c r="I3341" s="54" t="e">
        <f>+#REF!</f>
        <v>#REF!</v>
      </c>
      <c r="J3341" s="54" t="e">
        <f>+#REF!</f>
        <v>#REF!</v>
      </c>
      <c r="K3341" s="54" t="e">
        <f>+#REF!</f>
        <v>#REF!</v>
      </c>
      <c r="L3341" s="54" t="e">
        <f>+#REF!</f>
        <v>#REF!</v>
      </c>
      <c r="M3341" s="54" t="e">
        <f>+#REF!</f>
        <v>#REF!</v>
      </c>
      <c r="N3341" s="54" t="e">
        <f>+#REF!</f>
        <v>#REF!</v>
      </c>
      <c r="O3341" s="54" t="e">
        <f>+#REF!</f>
        <v>#REF!</v>
      </c>
      <c r="P3341" s="76" t="e">
        <f t="shared" si="651"/>
        <v>#REF!</v>
      </c>
      <c r="Q3341" s="76" t="e">
        <f t="shared" si="652"/>
        <v>#REF!</v>
      </c>
    </row>
    <row r="3342" spans="2:17" ht="15.75" outlineLevel="2" thickBot="1" x14ac:dyDescent="0.3">
      <c r="B3342" s="11" t="e">
        <f>+#REF!</f>
        <v>#REF!</v>
      </c>
      <c r="C3342" s="11" t="e">
        <f>+#REF!</f>
        <v>#REF!</v>
      </c>
      <c r="D3342" s="54" t="e">
        <f>+#REF!</f>
        <v>#REF!</v>
      </c>
      <c r="E3342" s="54" t="e">
        <f>+#REF!</f>
        <v>#REF!</v>
      </c>
      <c r="F3342" s="54" t="e">
        <f>+#REF!</f>
        <v>#REF!</v>
      </c>
      <c r="G3342" s="54" t="e">
        <f>+#REF!</f>
        <v>#REF!</v>
      </c>
      <c r="H3342" s="54" t="e">
        <f>+#REF!</f>
        <v>#REF!</v>
      </c>
      <c r="I3342" s="54" t="e">
        <f>+#REF!</f>
        <v>#REF!</v>
      </c>
      <c r="J3342" s="54" t="e">
        <f>+#REF!</f>
        <v>#REF!</v>
      </c>
      <c r="K3342" s="54" t="e">
        <f>+#REF!</f>
        <v>#REF!</v>
      </c>
      <c r="L3342" s="54" t="e">
        <f>+#REF!</f>
        <v>#REF!</v>
      </c>
      <c r="M3342" s="54" t="e">
        <f>+#REF!</f>
        <v>#REF!</v>
      </c>
      <c r="N3342" s="54" t="e">
        <f>+#REF!</f>
        <v>#REF!</v>
      </c>
      <c r="O3342" s="54" t="e">
        <f>+#REF!</f>
        <v>#REF!</v>
      </c>
      <c r="P3342" s="76" t="e">
        <f t="shared" si="651"/>
        <v>#REF!</v>
      </c>
      <c r="Q3342" s="76" t="e">
        <f t="shared" si="652"/>
        <v>#REF!</v>
      </c>
    </row>
    <row r="3343" spans="2:17" ht="15.75" outlineLevel="1" thickTop="1" x14ac:dyDescent="0.25">
      <c r="B3343" s="51" t="s">
        <v>145</v>
      </c>
      <c r="C3343" s="51"/>
      <c r="D3343" s="56" t="e">
        <f t="shared" ref="D3343:O3343" si="655">SUBTOTAL(9,D3319:D3342)</f>
        <v>#REF!</v>
      </c>
      <c r="E3343" s="56" t="e">
        <f t="shared" si="655"/>
        <v>#REF!</v>
      </c>
      <c r="F3343" s="56" t="e">
        <f t="shared" si="655"/>
        <v>#REF!</v>
      </c>
      <c r="G3343" s="56" t="e">
        <f t="shared" si="655"/>
        <v>#REF!</v>
      </c>
      <c r="H3343" s="56" t="e">
        <f t="shared" si="655"/>
        <v>#REF!</v>
      </c>
      <c r="I3343" s="56" t="e">
        <f t="shared" si="655"/>
        <v>#REF!</v>
      </c>
      <c r="J3343" s="56" t="e">
        <f t="shared" si="655"/>
        <v>#REF!</v>
      </c>
      <c r="K3343" s="56" t="e">
        <f t="shared" si="655"/>
        <v>#REF!</v>
      </c>
      <c r="L3343" s="56" t="e">
        <f t="shared" si="655"/>
        <v>#REF!</v>
      </c>
      <c r="M3343" s="56" t="e">
        <f t="shared" si="655"/>
        <v>#REF!</v>
      </c>
      <c r="N3343" s="56" t="e">
        <f t="shared" si="655"/>
        <v>#REF!</v>
      </c>
      <c r="O3343" s="56" t="e">
        <f t="shared" si="655"/>
        <v>#REF!</v>
      </c>
      <c r="P3343" s="56" t="e">
        <f t="shared" si="651"/>
        <v>#REF!</v>
      </c>
      <c r="Q3343" s="56" t="e">
        <f t="shared" si="652"/>
        <v>#REF!</v>
      </c>
    </row>
    <row r="3344" spans="2:17" ht="15" outlineLevel="1" x14ac:dyDescent="0.25">
      <c r="B3344" s="69"/>
      <c r="C3344" s="69"/>
      <c r="D3344" s="77"/>
      <c r="E3344" s="77"/>
      <c r="F3344" s="77"/>
      <c r="G3344" s="77"/>
      <c r="H3344" s="77"/>
      <c r="I3344" s="77"/>
      <c r="J3344" s="77"/>
      <c r="K3344" s="77"/>
      <c r="L3344" s="77"/>
      <c r="M3344" s="77"/>
      <c r="N3344" s="77"/>
      <c r="O3344" s="77"/>
      <c r="P3344" s="77"/>
      <c r="Q3344" s="77"/>
    </row>
    <row r="3345" spans="2:17" ht="15" outlineLevel="2" x14ac:dyDescent="0.25">
      <c r="B3345" s="11" t="e">
        <f>+#REF!</f>
        <v>#REF!</v>
      </c>
      <c r="C3345" s="11" t="e">
        <f>+#REF!</f>
        <v>#REF!</v>
      </c>
      <c r="D3345" s="54" t="e">
        <f>+#REF!</f>
        <v>#REF!</v>
      </c>
      <c r="E3345" s="54" t="e">
        <f>+#REF!</f>
        <v>#REF!</v>
      </c>
      <c r="F3345" s="54" t="e">
        <f>+#REF!</f>
        <v>#REF!</v>
      </c>
      <c r="G3345" s="54" t="e">
        <f>+#REF!</f>
        <v>#REF!</v>
      </c>
      <c r="H3345" s="54" t="e">
        <f>+#REF!</f>
        <v>#REF!</v>
      </c>
      <c r="I3345" s="54" t="e">
        <f>+#REF!</f>
        <v>#REF!</v>
      </c>
      <c r="J3345" s="54" t="e">
        <f>+#REF!</f>
        <v>#REF!</v>
      </c>
      <c r="K3345" s="54" t="e">
        <f>+#REF!</f>
        <v>#REF!</v>
      </c>
      <c r="L3345" s="54" t="e">
        <f>+#REF!</f>
        <v>#REF!</v>
      </c>
      <c r="M3345" s="54" t="e">
        <f>+#REF!</f>
        <v>#REF!</v>
      </c>
      <c r="N3345" s="54" t="e">
        <f>+#REF!</f>
        <v>#REF!</v>
      </c>
      <c r="O3345" s="54" t="e">
        <f>+#REF!</f>
        <v>#REF!</v>
      </c>
      <c r="P3345" s="76" t="e">
        <f t="shared" si="651"/>
        <v>#REF!</v>
      </c>
      <c r="Q3345" s="76" t="e">
        <f t="shared" si="652"/>
        <v>#REF!</v>
      </c>
    </row>
    <row r="3346" spans="2:17" ht="15" outlineLevel="2" x14ac:dyDescent="0.25">
      <c r="B3346" s="11" t="e">
        <f>+#REF!</f>
        <v>#REF!</v>
      </c>
      <c r="C3346" s="11" t="e">
        <f>+#REF!</f>
        <v>#REF!</v>
      </c>
      <c r="D3346" s="54" t="e">
        <f>+#REF!</f>
        <v>#REF!</v>
      </c>
      <c r="E3346" s="54" t="e">
        <f>+#REF!</f>
        <v>#REF!</v>
      </c>
      <c r="F3346" s="54" t="e">
        <f>+#REF!</f>
        <v>#REF!</v>
      </c>
      <c r="G3346" s="54" t="e">
        <f>+#REF!</f>
        <v>#REF!</v>
      </c>
      <c r="H3346" s="54" t="e">
        <f>+#REF!</f>
        <v>#REF!</v>
      </c>
      <c r="I3346" s="54" t="e">
        <f>+#REF!</f>
        <v>#REF!</v>
      </c>
      <c r="J3346" s="54" t="e">
        <f>+#REF!</f>
        <v>#REF!</v>
      </c>
      <c r="K3346" s="54" t="e">
        <f>+#REF!</f>
        <v>#REF!</v>
      </c>
      <c r="L3346" s="54" t="e">
        <f>+#REF!</f>
        <v>#REF!</v>
      </c>
      <c r="M3346" s="54" t="e">
        <f>+#REF!</f>
        <v>#REF!</v>
      </c>
      <c r="N3346" s="54" t="e">
        <f>+#REF!</f>
        <v>#REF!</v>
      </c>
      <c r="O3346" s="54" t="e">
        <f>+#REF!</f>
        <v>#REF!</v>
      </c>
      <c r="P3346" s="76" t="e">
        <f t="shared" si="651"/>
        <v>#REF!</v>
      </c>
      <c r="Q3346" s="76" t="e">
        <f t="shared" si="652"/>
        <v>#REF!</v>
      </c>
    </row>
    <row r="3347" spans="2:17" ht="15" outlineLevel="2" x14ac:dyDescent="0.25">
      <c r="B3347" s="11" t="e">
        <f>+#REF!</f>
        <v>#REF!</v>
      </c>
      <c r="C3347" s="11" t="e">
        <f>+#REF!</f>
        <v>#REF!</v>
      </c>
      <c r="D3347" s="54" t="e">
        <f>+#REF!</f>
        <v>#REF!</v>
      </c>
      <c r="E3347" s="54" t="e">
        <f>+#REF!</f>
        <v>#REF!</v>
      </c>
      <c r="F3347" s="54" t="e">
        <f>+#REF!</f>
        <v>#REF!</v>
      </c>
      <c r="G3347" s="54" t="e">
        <f>+#REF!</f>
        <v>#REF!</v>
      </c>
      <c r="H3347" s="54" t="e">
        <f>+#REF!</f>
        <v>#REF!</v>
      </c>
      <c r="I3347" s="54" t="e">
        <f>+#REF!</f>
        <v>#REF!</v>
      </c>
      <c r="J3347" s="54" t="e">
        <f>+#REF!</f>
        <v>#REF!</v>
      </c>
      <c r="K3347" s="54" t="e">
        <f>+#REF!</f>
        <v>#REF!</v>
      </c>
      <c r="L3347" s="54" t="e">
        <f>+#REF!</f>
        <v>#REF!</v>
      </c>
      <c r="M3347" s="54" t="e">
        <f>+#REF!</f>
        <v>#REF!</v>
      </c>
      <c r="N3347" s="54" t="e">
        <f>+#REF!</f>
        <v>#REF!</v>
      </c>
      <c r="O3347" s="54" t="e">
        <f>+#REF!</f>
        <v>#REF!</v>
      </c>
      <c r="P3347" s="76" t="e">
        <f t="shared" si="651"/>
        <v>#REF!</v>
      </c>
      <c r="Q3347" s="76" t="e">
        <f t="shared" si="652"/>
        <v>#REF!</v>
      </c>
    </row>
    <row r="3348" spans="2:17" ht="15" outlineLevel="2" x14ac:dyDescent="0.25">
      <c r="B3348" s="11" t="e">
        <f>+#REF!</f>
        <v>#REF!</v>
      </c>
      <c r="C3348" s="11" t="e">
        <f>+#REF!</f>
        <v>#REF!</v>
      </c>
      <c r="D3348" s="54" t="e">
        <f>+#REF!</f>
        <v>#REF!</v>
      </c>
      <c r="E3348" s="54" t="e">
        <f>+#REF!</f>
        <v>#REF!</v>
      </c>
      <c r="F3348" s="54" t="e">
        <f>+#REF!</f>
        <v>#REF!</v>
      </c>
      <c r="G3348" s="54" t="e">
        <f>+#REF!</f>
        <v>#REF!</v>
      </c>
      <c r="H3348" s="54" t="e">
        <f>+#REF!</f>
        <v>#REF!</v>
      </c>
      <c r="I3348" s="54" t="e">
        <f>+#REF!</f>
        <v>#REF!</v>
      </c>
      <c r="J3348" s="54" t="e">
        <f>+#REF!</f>
        <v>#REF!</v>
      </c>
      <c r="K3348" s="54" t="e">
        <f>+#REF!</f>
        <v>#REF!</v>
      </c>
      <c r="L3348" s="54" t="e">
        <f>+#REF!</f>
        <v>#REF!</v>
      </c>
      <c r="M3348" s="54" t="e">
        <f>+#REF!</f>
        <v>#REF!</v>
      </c>
      <c r="N3348" s="54" t="e">
        <f>+#REF!</f>
        <v>#REF!</v>
      </c>
      <c r="O3348" s="54" t="e">
        <f>+#REF!</f>
        <v>#REF!</v>
      </c>
      <c r="P3348" s="76" t="e">
        <f t="shared" si="651"/>
        <v>#REF!</v>
      </c>
      <c r="Q3348" s="76" t="e">
        <f t="shared" si="652"/>
        <v>#REF!</v>
      </c>
    </row>
    <row r="3349" spans="2:17" ht="15" outlineLevel="2" x14ac:dyDescent="0.25">
      <c r="B3349" s="11" t="e">
        <f>+#REF!</f>
        <v>#REF!</v>
      </c>
      <c r="C3349" s="11" t="e">
        <f>+#REF!</f>
        <v>#REF!</v>
      </c>
      <c r="D3349" s="54" t="e">
        <f>+#REF!</f>
        <v>#REF!</v>
      </c>
      <c r="E3349" s="54" t="e">
        <f>+#REF!</f>
        <v>#REF!</v>
      </c>
      <c r="F3349" s="54" t="e">
        <f>+#REF!</f>
        <v>#REF!</v>
      </c>
      <c r="G3349" s="54" t="e">
        <f>+#REF!</f>
        <v>#REF!</v>
      </c>
      <c r="H3349" s="54" t="e">
        <f>+#REF!</f>
        <v>#REF!</v>
      </c>
      <c r="I3349" s="54" t="e">
        <f>+#REF!</f>
        <v>#REF!</v>
      </c>
      <c r="J3349" s="54" t="e">
        <f>+#REF!</f>
        <v>#REF!</v>
      </c>
      <c r="K3349" s="54" t="e">
        <f>+#REF!</f>
        <v>#REF!</v>
      </c>
      <c r="L3349" s="54" t="e">
        <f>+#REF!</f>
        <v>#REF!</v>
      </c>
      <c r="M3349" s="54" t="e">
        <f>+#REF!</f>
        <v>#REF!</v>
      </c>
      <c r="N3349" s="54" t="e">
        <f>+#REF!</f>
        <v>#REF!</v>
      </c>
      <c r="O3349" s="54" t="e">
        <f>+#REF!</f>
        <v>#REF!</v>
      </c>
      <c r="P3349" s="76" t="e">
        <f t="shared" si="651"/>
        <v>#REF!</v>
      </c>
      <c r="Q3349" s="76" t="e">
        <f t="shared" si="652"/>
        <v>#REF!</v>
      </c>
    </row>
    <row r="3350" spans="2:17" ht="15" outlineLevel="2" x14ac:dyDescent="0.25">
      <c r="B3350" s="11" t="e">
        <f>+#REF!</f>
        <v>#REF!</v>
      </c>
      <c r="C3350" s="11" t="e">
        <f>+#REF!</f>
        <v>#REF!</v>
      </c>
      <c r="D3350" s="54" t="e">
        <f>+#REF!</f>
        <v>#REF!</v>
      </c>
      <c r="E3350" s="54" t="e">
        <f>+#REF!</f>
        <v>#REF!</v>
      </c>
      <c r="F3350" s="54" t="e">
        <f>+#REF!</f>
        <v>#REF!</v>
      </c>
      <c r="G3350" s="54" t="e">
        <f>+#REF!</f>
        <v>#REF!</v>
      </c>
      <c r="H3350" s="54" t="e">
        <f>+#REF!</f>
        <v>#REF!</v>
      </c>
      <c r="I3350" s="54" t="e">
        <f>+#REF!</f>
        <v>#REF!</v>
      </c>
      <c r="J3350" s="54" t="e">
        <f>+#REF!</f>
        <v>#REF!</v>
      </c>
      <c r="K3350" s="54" t="e">
        <f>+#REF!</f>
        <v>#REF!</v>
      </c>
      <c r="L3350" s="54" t="e">
        <f>+#REF!</f>
        <v>#REF!</v>
      </c>
      <c r="M3350" s="54" t="e">
        <f>+#REF!</f>
        <v>#REF!</v>
      </c>
      <c r="N3350" s="54" t="e">
        <f>+#REF!</f>
        <v>#REF!</v>
      </c>
      <c r="O3350" s="54" t="e">
        <f>+#REF!</f>
        <v>#REF!</v>
      </c>
      <c r="P3350" s="76" t="e">
        <f t="shared" si="651"/>
        <v>#REF!</v>
      </c>
      <c r="Q3350" s="76" t="e">
        <f t="shared" si="652"/>
        <v>#REF!</v>
      </c>
    </row>
    <row r="3351" spans="2:17" ht="15" outlineLevel="2" x14ac:dyDescent="0.25">
      <c r="B3351" s="11" t="e">
        <f>+#REF!</f>
        <v>#REF!</v>
      </c>
      <c r="C3351" s="11" t="e">
        <f>+#REF!</f>
        <v>#REF!</v>
      </c>
      <c r="D3351" s="54" t="e">
        <f>+#REF!</f>
        <v>#REF!</v>
      </c>
      <c r="E3351" s="54" t="e">
        <f>+#REF!</f>
        <v>#REF!</v>
      </c>
      <c r="F3351" s="54" t="e">
        <f>+#REF!</f>
        <v>#REF!</v>
      </c>
      <c r="G3351" s="54" t="e">
        <f>+#REF!</f>
        <v>#REF!</v>
      </c>
      <c r="H3351" s="54" t="e">
        <f>+#REF!</f>
        <v>#REF!</v>
      </c>
      <c r="I3351" s="54" t="e">
        <f>+#REF!</f>
        <v>#REF!</v>
      </c>
      <c r="J3351" s="54" t="e">
        <f>+#REF!</f>
        <v>#REF!</v>
      </c>
      <c r="K3351" s="54" t="e">
        <f>+#REF!</f>
        <v>#REF!</v>
      </c>
      <c r="L3351" s="54" t="e">
        <f>+#REF!</f>
        <v>#REF!</v>
      </c>
      <c r="M3351" s="54" t="e">
        <f>+#REF!</f>
        <v>#REF!</v>
      </c>
      <c r="N3351" s="54" t="e">
        <f>+#REF!</f>
        <v>#REF!</v>
      </c>
      <c r="O3351" s="54" t="e">
        <f>+#REF!</f>
        <v>#REF!</v>
      </c>
      <c r="P3351" s="76" t="e">
        <f t="shared" si="651"/>
        <v>#REF!</v>
      </c>
      <c r="Q3351" s="76" t="e">
        <f t="shared" si="652"/>
        <v>#REF!</v>
      </c>
    </row>
    <row r="3352" spans="2:17" ht="15" outlineLevel="2" x14ac:dyDescent="0.25">
      <c r="B3352" s="11" t="e">
        <f>+#REF!</f>
        <v>#REF!</v>
      </c>
      <c r="C3352" s="11" t="e">
        <f>+#REF!</f>
        <v>#REF!</v>
      </c>
      <c r="D3352" s="54" t="e">
        <f>+#REF!</f>
        <v>#REF!</v>
      </c>
      <c r="E3352" s="54" t="e">
        <f>+#REF!</f>
        <v>#REF!</v>
      </c>
      <c r="F3352" s="54" t="e">
        <f>+#REF!</f>
        <v>#REF!</v>
      </c>
      <c r="G3352" s="54" t="e">
        <f>+#REF!</f>
        <v>#REF!</v>
      </c>
      <c r="H3352" s="54" t="e">
        <f>+#REF!</f>
        <v>#REF!</v>
      </c>
      <c r="I3352" s="54" t="e">
        <f>+#REF!</f>
        <v>#REF!</v>
      </c>
      <c r="J3352" s="54" t="e">
        <f>+#REF!</f>
        <v>#REF!</v>
      </c>
      <c r="K3352" s="54" t="e">
        <f>+#REF!</f>
        <v>#REF!</v>
      </c>
      <c r="L3352" s="54" t="e">
        <f>+#REF!</f>
        <v>#REF!</v>
      </c>
      <c r="M3352" s="54" t="e">
        <f>+#REF!</f>
        <v>#REF!</v>
      </c>
      <c r="N3352" s="54" t="e">
        <f>+#REF!</f>
        <v>#REF!</v>
      </c>
      <c r="O3352" s="54" t="e">
        <f>+#REF!</f>
        <v>#REF!</v>
      </c>
      <c r="P3352" s="76" t="e">
        <f t="shared" si="651"/>
        <v>#REF!</v>
      </c>
      <c r="Q3352" s="76" t="e">
        <f t="shared" si="652"/>
        <v>#REF!</v>
      </c>
    </row>
    <row r="3353" spans="2:17" ht="15" outlineLevel="2" x14ac:dyDescent="0.25">
      <c r="B3353" s="11" t="e">
        <f>+#REF!</f>
        <v>#REF!</v>
      </c>
      <c r="C3353" s="11" t="e">
        <f>+#REF!</f>
        <v>#REF!</v>
      </c>
      <c r="D3353" s="54" t="e">
        <f>+#REF!</f>
        <v>#REF!</v>
      </c>
      <c r="E3353" s="54" t="e">
        <f>+#REF!</f>
        <v>#REF!</v>
      </c>
      <c r="F3353" s="54" t="e">
        <f>+#REF!</f>
        <v>#REF!</v>
      </c>
      <c r="G3353" s="54" t="e">
        <f>+#REF!</f>
        <v>#REF!</v>
      </c>
      <c r="H3353" s="54" t="e">
        <f>+#REF!</f>
        <v>#REF!</v>
      </c>
      <c r="I3353" s="54" t="e">
        <f>+#REF!</f>
        <v>#REF!</v>
      </c>
      <c r="J3353" s="54" t="e">
        <f>+#REF!</f>
        <v>#REF!</v>
      </c>
      <c r="K3353" s="54" t="e">
        <f>+#REF!</f>
        <v>#REF!</v>
      </c>
      <c r="L3353" s="54" t="e">
        <f>+#REF!</f>
        <v>#REF!</v>
      </c>
      <c r="M3353" s="54" t="e">
        <f>+#REF!</f>
        <v>#REF!</v>
      </c>
      <c r="N3353" s="54" t="e">
        <f>+#REF!</f>
        <v>#REF!</v>
      </c>
      <c r="O3353" s="54" t="e">
        <f>+#REF!</f>
        <v>#REF!</v>
      </c>
      <c r="P3353" s="76" t="e">
        <f t="shared" ref="P3353:P3371" si="656">SUM(D3353:O3353)</f>
        <v>#REF!</v>
      </c>
      <c r="Q3353" s="76" t="e">
        <f t="shared" ref="Q3353:Q3371" si="657">AVERAGE(D3353:O3353)</f>
        <v>#REF!</v>
      </c>
    </row>
    <row r="3354" spans="2:17" ht="15" outlineLevel="2" x14ac:dyDescent="0.25">
      <c r="B3354" s="11" t="e">
        <f>+#REF!</f>
        <v>#REF!</v>
      </c>
      <c r="C3354" s="11" t="e">
        <f>+#REF!</f>
        <v>#REF!</v>
      </c>
      <c r="D3354" s="54" t="e">
        <f>+#REF!</f>
        <v>#REF!</v>
      </c>
      <c r="E3354" s="54" t="e">
        <f>+#REF!</f>
        <v>#REF!</v>
      </c>
      <c r="F3354" s="54" t="e">
        <f>+#REF!</f>
        <v>#REF!</v>
      </c>
      <c r="G3354" s="54" t="e">
        <f>+#REF!</f>
        <v>#REF!</v>
      </c>
      <c r="H3354" s="54" t="e">
        <f>+#REF!</f>
        <v>#REF!</v>
      </c>
      <c r="I3354" s="54" t="e">
        <f>+#REF!</f>
        <v>#REF!</v>
      </c>
      <c r="J3354" s="54" t="e">
        <f>+#REF!</f>
        <v>#REF!</v>
      </c>
      <c r="K3354" s="54" t="e">
        <f>+#REF!</f>
        <v>#REF!</v>
      </c>
      <c r="L3354" s="54" t="e">
        <f>+#REF!</f>
        <v>#REF!</v>
      </c>
      <c r="M3354" s="54" t="e">
        <f>+#REF!</f>
        <v>#REF!</v>
      </c>
      <c r="N3354" s="54" t="e">
        <f>+#REF!</f>
        <v>#REF!</v>
      </c>
      <c r="O3354" s="54" t="e">
        <f>+#REF!</f>
        <v>#REF!</v>
      </c>
      <c r="P3354" s="76" t="e">
        <f t="shared" si="656"/>
        <v>#REF!</v>
      </c>
      <c r="Q3354" s="76" t="e">
        <f t="shared" si="657"/>
        <v>#REF!</v>
      </c>
    </row>
    <row r="3355" spans="2:17" ht="15" outlineLevel="2" x14ac:dyDescent="0.25">
      <c r="B3355" s="11" t="e">
        <f>+#REF!</f>
        <v>#REF!</v>
      </c>
      <c r="C3355" s="11" t="e">
        <f>+#REF!</f>
        <v>#REF!</v>
      </c>
      <c r="D3355" s="54" t="e">
        <f>+#REF!</f>
        <v>#REF!</v>
      </c>
      <c r="E3355" s="54" t="e">
        <f>+#REF!</f>
        <v>#REF!</v>
      </c>
      <c r="F3355" s="54" t="e">
        <f>+#REF!</f>
        <v>#REF!</v>
      </c>
      <c r="G3355" s="54" t="e">
        <f>+#REF!</f>
        <v>#REF!</v>
      </c>
      <c r="H3355" s="54" t="e">
        <f>+#REF!</f>
        <v>#REF!</v>
      </c>
      <c r="I3355" s="54" t="e">
        <f>+#REF!</f>
        <v>#REF!</v>
      </c>
      <c r="J3355" s="54" t="e">
        <f>+#REF!</f>
        <v>#REF!</v>
      </c>
      <c r="K3355" s="54" t="e">
        <f>+#REF!</f>
        <v>#REF!</v>
      </c>
      <c r="L3355" s="54" t="e">
        <f>+#REF!</f>
        <v>#REF!</v>
      </c>
      <c r="M3355" s="54" t="e">
        <f>+#REF!</f>
        <v>#REF!</v>
      </c>
      <c r="N3355" s="54" t="e">
        <f>+#REF!</f>
        <v>#REF!</v>
      </c>
      <c r="O3355" s="54" t="e">
        <f>+#REF!</f>
        <v>#REF!</v>
      </c>
      <c r="P3355" s="76" t="e">
        <f t="shared" si="656"/>
        <v>#REF!</v>
      </c>
      <c r="Q3355" s="76" t="e">
        <f t="shared" si="657"/>
        <v>#REF!</v>
      </c>
    </row>
    <row r="3356" spans="2:17" ht="15" outlineLevel="2" x14ac:dyDescent="0.25">
      <c r="B3356" s="11" t="e">
        <f>+#REF!</f>
        <v>#REF!</v>
      </c>
      <c r="C3356" s="11" t="e">
        <f>+#REF!</f>
        <v>#REF!</v>
      </c>
      <c r="D3356" s="54" t="e">
        <f>+#REF!</f>
        <v>#REF!</v>
      </c>
      <c r="E3356" s="54" t="e">
        <f>+#REF!</f>
        <v>#REF!</v>
      </c>
      <c r="F3356" s="54" t="e">
        <f>+#REF!</f>
        <v>#REF!</v>
      </c>
      <c r="G3356" s="54" t="e">
        <f>+#REF!</f>
        <v>#REF!</v>
      </c>
      <c r="H3356" s="54" t="e">
        <f>+#REF!</f>
        <v>#REF!</v>
      </c>
      <c r="I3356" s="54" t="e">
        <f>+#REF!</f>
        <v>#REF!</v>
      </c>
      <c r="J3356" s="54" t="e">
        <f>+#REF!</f>
        <v>#REF!</v>
      </c>
      <c r="K3356" s="54" t="e">
        <f>+#REF!</f>
        <v>#REF!</v>
      </c>
      <c r="L3356" s="54" t="e">
        <f>+#REF!</f>
        <v>#REF!</v>
      </c>
      <c r="M3356" s="54" t="e">
        <f>+#REF!</f>
        <v>#REF!</v>
      </c>
      <c r="N3356" s="54" t="e">
        <f>+#REF!</f>
        <v>#REF!</v>
      </c>
      <c r="O3356" s="54" t="e">
        <f>+#REF!</f>
        <v>#REF!</v>
      </c>
      <c r="P3356" s="76" t="e">
        <f t="shared" si="656"/>
        <v>#REF!</v>
      </c>
      <c r="Q3356" s="76" t="e">
        <f t="shared" si="657"/>
        <v>#REF!</v>
      </c>
    </row>
    <row r="3357" spans="2:17" ht="15" outlineLevel="2" x14ac:dyDescent="0.25">
      <c r="B3357" s="11" t="e">
        <f>+#REF!</f>
        <v>#REF!</v>
      </c>
      <c r="C3357" s="11" t="e">
        <f>+#REF!</f>
        <v>#REF!</v>
      </c>
      <c r="D3357" s="54" t="e">
        <f>+#REF!</f>
        <v>#REF!</v>
      </c>
      <c r="E3357" s="54" t="e">
        <f>+#REF!</f>
        <v>#REF!</v>
      </c>
      <c r="F3357" s="54" t="e">
        <f>+#REF!</f>
        <v>#REF!</v>
      </c>
      <c r="G3357" s="54" t="e">
        <f>+#REF!</f>
        <v>#REF!</v>
      </c>
      <c r="H3357" s="54" t="e">
        <f>+#REF!</f>
        <v>#REF!</v>
      </c>
      <c r="I3357" s="54" t="e">
        <f>+#REF!</f>
        <v>#REF!</v>
      </c>
      <c r="J3357" s="54" t="e">
        <f>+#REF!</f>
        <v>#REF!</v>
      </c>
      <c r="K3357" s="54" t="e">
        <f>+#REF!</f>
        <v>#REF!</v>
      </c>
      <c r="L3357" s="54" t="e">
        <f>+#REF!</f>
        <v>#REF!</v>
      </c>
      <c r="M3357" s="54" t="e">
        <f>+#REF!</f>
        <v>#REF!</v>
      </c>
      <c r="N3357" s="54" t="e">
        <f>+#REF!</f>
        <v>#REF!</v>
      </c>
      <c r="O3357" s="54" t="e">
        <f>+#REF!</f>
        <v>#REF!</v>
      </c>
      <c r="P3357" s="76" t="e">
        <f t="shared" si="656"/>
        <v>#REF!</v>
      </c>
      <c r="Q3357" s="76" t="e">
        <f t="shared" si="657"/>
        <v>#REF!</v>
      </c>
    </row>
    <row r="3358" spans="2:17" ht="15" outlineLevel="2" x14ac:dyDescent="0.25">
      <c r="B3358" s="11" t="e">
        <f>+#REF!</f>
        <v>#REF!</v>
      </c>
      <c r="C3358" s="11" t="e">
        <f>+#REF!</f>
        <v>#REF!</v>
      </c>
      <c r="D3358" s="54" t="e">
        <f>+#REF!</f>
        <v>#REF!</v>
      </c>
      <c r="E3358" s="54" t="e">
        <f>+#REF!</f>
        <v>#REF!</v>
      </c>
      <c r="F3358" s="54" t="e">
        <f>+#REF!</f>
        <v>#REF!</v>
      </c>
      <c r="G3358" s="54" t="e">
        <f>+#REF!</f>
        <v>#REF!</v>
      </c>
      <c r="H3358" s="54" t="e">
        <f>+#REF!</f>
        <v>#REF!</v>
      </c>
      <c r="I3358" s="54" t="e">
        <f>+#REF!</f>
        <v>#REF!</v>
      </c>
      <c r="J3358" s="54" t="e">
        <f>+#REF!</f>
        <v>#REF!</v>
      </c>
      <c r="K3358" s="54" t="e">
        <f>+#REF!</f>
        <v>#REF!</v>
      </c>
      <c r="L3358" s="54" t="e">
        <f>+#REF!</f>
        <v>#REF!</v>
      </c>
      <c r="M3358" s="54" t="e">
        <f>+#REF!</f>
        <v>#REF!</v>
      </c>
      <c r="N3358" s="54" t="e">
        <f>+#REF!</f>
        <v>#REF!</v>
      </c>
      <c r="O3358" s="54" t="e">
        <f>+#REF!</f>
        <v>#REF!</v>
      </c>
      <c r="P3358" s="76" t="e">
        <f t="shared" si="656"/>
        <v>#REF!</v>
      </c>
      <c r="Q3358" s="76" t="e">
        <f t="shared" si="657"/>
        <v>#REF!</v>
      </c>
    </row>
    <row r="3359" spans="2:17" ht="15" outlineLevel="2" x14ac:dyDescent="0.25">
      <c r="B3359" s="11" t="e">
        <f>+#REF!</f>
        <v>#REF!</v>
      </c>
      <c r="C3359" s="11" t="e">
        <f>+#REF!</f>
        <v>#REF!</v>
      </c>
      <c r="D3359" s="54" t="e">
        <f>+#REF!</f>
        <v>#REF!</v>
      </c>
      <c r="E3359" s="54" t="e">
        <f>+#REF!</f>
        <v>#REF!</v>
      </c>
      <c r="F3359" s="54" t="e">
        <f>+#REF!</f>
        <v>#REF!</v>
      </c>
      <c r="G3359" s="54" t="e">
        <f>+#REF!</f>
        <v>#REF!</v>
      </c>
      <c r="H3359" s="54" t="e">
        <f>+#REF!</f>
        <v>#REF!</v>
      </c>
      <c r="I3359" s="54" t="e">
        <f>+#REF!</f>
        <v>#REF!</v>
      </c>
      <c r="J3359" s="54" t="e">
        <f>+#REF!</f>
        <v>#REF!</v>
      </c>
      <c r="K3359" s="54" t="e">
        <f>+#REF!</f>
        <v>#REF!</v>
      </c>
      <c r="L3359" s="54" t="e">
        <f>+#REF!</f>
        <v>#REF!</v>
      </c>
      <c r="M3359" s="54" t="e">
        <f>+#REF!</f>
        <v>#REF!</v>
      </c>
      <c r="N3359" s="54" t="e">
        <f>+#REF!</f>
        <v>#REF!</v>
      </c>
      <c r="O3359" s="54" t="e">
        <f>+#REF!</f>
        <v>#REF!</v>
      </c>
      <c r="P3359" s="76" t="e">
        <f t="shared" si="656"/>
        <v>#REF!</v>
      </c>
      <c r="Q3359" s="76" t="e">
        <f t="shared" si="657"/>
        <v>#REF!</v>
      </c>
    </row>
    <row r="3360" spans="2:17" ht="15" outlineLevel="2" x14ac:dyDescent="0.25">
      <c r="B3360" s="11" t="e">
        <f>+#REF!</f>
        <v>#REF!</v>
      </c>
      <c r="C3360" s="11" t="e">
        <f>+#REF!</f>
        <v>#REF!</v>
      </c>
      <c r="D3360" s="54" t="e">
        <f>+#REF!</f>
        <v>#REF!</v>
      </c>
      <c r="E3360" s="54" t="e">
        <f>+#REF!</f>
        <v>#REF!</v>
      </c>
      <c r="F3360" s="54" t="e">
        <f>+#REF!</f>
        <v>#REF!</v>
      </c>
      <c r="G3360" s="54" t="e">
        <f>+#REF!</f>
        <v>#REF!</v>
      </c>
      <c r="H3360" s="54" t="e">
        <f>+#REF!</f>
        <v>#REF!</v>
      </c>
      <c r="I3360" s="54" t="e">
        <f>+#REF!</f>
        <v>#REF!</v>
      </c>
      <c r="J3360" s="54" t="e">
        <f>+#REF!</f>
        <v>#REF!</v>
      </c>
      <c r="K3360" s="54" t="e">
        <f>+#REF!</f>
        <v>#REF!</v>
      </c>
      <c r="L3360" s="54" t="e">
        <f>+#REF!</f>
        <v>#REF!</v>
      </c>
      <c r="M3360" s="54" t="e">
        <f>+#REF!</f>
        <v>#REF!</v>
      </c>
      <c r="N3360" s="54" t="e">
        <f>+#REF!</f>
        <v>#REF!</v>
      </c>
      <c r="O3360" s="54" t="e">
        <f>+#REF!</f>
        <v>#REF!</v>
      </c>
      <c r="P3360" s="76" t="e">
        <f t="shared" si="656"/>
        <v>#REF!</v>
      </c>
      <c r="Q3360" s="76" t="e">
        <f t="shared" si="657"/>
        <v>#REF!</v>
      </c>
    </row>
    <row r="3361" spans="2:17" ht="15" outlineLevel="2" x14ac:dyDescent="0.25">
      <c r="B3361" s="11" t="e">
        <f>+#REF!</f>
        <v>#REF!</v>
      </c>
      <c r="C3361" s="11" t="e">
        <f>+#REF!</f>
        <v>#REF!</v>
      </c>
      <c r="D3361" s="54" t="e">
        <f>+#REF!</f>
        <v>#REF!</v>
      </c>
      <c r="E3361" s="54" t="e">
        <f>+#REF!</f>
        <v>#REF!</v>
      </c>
      <c r="F3361" s="54" t="e">
        <f>+#REF!</f>
        <v>#REF!</v>
      </c>
      <c r="G3361" s="54" t="e">
        <f>+#REF!</f>
        <v>#REF!</v>
      </c>
      <c r="H3361" s="54" t="e">
        <f>+#REF!</f>
        <v>#REF!</v>
      </c>
      <c r="I3361" s="54" t="e">
        <f>+#REF!</f>
        <v>#REF!</v>
      </c>
      <c r="J3361" s="54" t="e">
        <f>+#REF!</f>
        <v>#REF!</v>
      </c>
      <c r="K3361" s="54" t="e">
        <f>+#REF!</f>
        <v>#REF!</v>
      </c>
      <c r="L3361" s="54" t="e">
        <f>+#REF!</f>
        <v>#REF!</v>
      </c>
      <c r="M3361" s="54" t="e">
        <f>+#REF!</f>
        <v>#REF!</v>
      </c>
      <c r="N3361" s="54" t="e">
        <f>+#REF!</f>
        <v>#REF!</v>
      </c>
      <c r="O3361" s="54" t="e">
        <f>+#REF!</f>
        <v>#REF!</v>
      </c>
      <c r="P3361" s="76" t="e">
        <f t="shared" si="656"/>
        <v>#REF!</v>
      </c>
      <c r="Q3361" s="76" t="e">
        <f t="shared" si="657"/>
        <v>#REF!</v>
      </c>
    </row>
    <row r="3362" spans="2:17" ht="15" outlineLevel="2" x14ac:dyDescent="0.25">
      <c r="B3362" s="11" t="e">
        <f>+#REF!</f>
        <v>#REF!</v>
      </c>
      <c r="C3362" s="11" t="e">
        <f>+#REF!</f>
        <v>#REF!</v>
      </c>
      <c r="D3362" s="54" t="e">
        <f>+#REF!</f>
        <v>#REF!</v>
      </c>
      <c r="E3362" s="54" t="e">
        <f>+#REF!</f>
        <v>#REF!</v>
      </c>
      <c r="F3362" s="54" t="e">
        <f>+#REF!</f>
        <v>#REF!</v>
      </c>
      <c r="G3362" s="54" t="e">
        <f>+#REF!</f>
        <v>#REF!</v>
      </c>
      <c r="H3362" s="54" t="e">
        <f>+#REF!</f>
        <v>#REF!</v>
      </c>
      <c r="I3362" s="54" t="e">
        <f>+#REF!</f>
        <v>#REF!</v>
      </c>
      <c r="J3362" s="54" t="e">
        <f>+#REF!</f>
        <v>#REF!</v>
      </c>
      <c r="K3362" s="54" t="e">
        <f>+#REF!</f>
        <v>#REF!</v>
      </c>
      <c r="L3362" s="54" t="e">
        <f>+#REF!</f>
        <v>#REF!</v>
      </c>
      <c r="M3362" s="54" t="e">
        <f>+#REF!</f>
        <v>#REF!</v>
      </c>
      <c r="N3362" s="54" t="e">
        <f>+#REF!</f>
        <v>#REF!</v>
      </c>
      <c r="O3362" s="54" t="e">
        <f>+#REF!</f>
        <v>#REF!</v>
      </c>
      <c r="P3362" s="76" t="e">
        <f t="shared" si="656"/>
        <v>#REF!</v>
      </c>
      <c r="Q3362" s="76" t="e">
        <f t="shared" si="657"/>
        <v>#REF!</v>
      </c>
    </row>
    <row r="3363" spans="2:17" ht="15" outlineLevel="2" x14ac:dyDescent="0.25">
      <c r="B3363" s="11" t="e">
        <f>+#REF!</f>
        <v>#REF!</v>
      </c>
      <c r="C3363" s="11" t="e">
        <f>+#REF!</f>
        <v>#REF!</v>
      </c>
      <c r="D3363" s="54" t="e">
        <f>+#REF!</f>
        <v>#REF!</v>
      </c>
      <c r="E3363" s="54" t="e">
        <f>+#REF!</f>
        <v>#REF!</v>
      </c>
      <c r="F3363" s="54" t="e">
        <f>+#REF!</f>
        <v>#REF!</v>
      </c>
      <c r="G3363" s="54" t="e">
        <f>+#REF!</f>
        <v>#REF!</v>
      </c>
      <c r="H3363" s="54" t="e">
        <f>+#REF!</f>
        <v>#REF!</v>
      </c>
      <c r="I3363" s="54" t="e">
        <f>+#REF!</f>
        <v>#REF!</v>
      </c>
      <c r="J3363" s="54" t="e">
        <f>+#REF!</f>
        <v>#REF!</v>
      </c>
      <c r="K3363" s="54" t="e">
        <f>+#REF!</f>
        <v>#REF!</v>
      </c>
      <c r="L3363" s="54" t="e">
        <f>+#REF!</f>
        <v>#REF!</v>
      </c>
      <c r="M3363" s="54" t="e">
        <f>+#REF!</f>
        <v>#REF!</v>
      </c>
      <c r="N3363" s="54" t="e">
        <f>+#REF!</f>
        <v>#REF!</v>
      </c>
      <c r="O3363" s="54" t="e">
        <f>+#REF!</f>
        <v>#REF!</v>
      </c>
      <c r="P3363" s="76" t="e">
        <f t="shared" si="656"/>
        <v>#REF!</v>
      </c>
      <c r="Q3363" s="76" t="e">
        <f t="shared" si="657"/>
        <v>#REF!</v>
      </c>
    </row>
    <row r="3364" spans="2:17" ht="15" outlineLevel="2" x14ac:dyDescent="0.25">
      <c r="B3364" s="11" t="e">
        <f>+#REF!</f>
        <v>#REF!</v>
      </c>
      <c r="C3364" s="11" t="e">
        <f>+#REF!</f>
        <v>#REF!</v>
      </c>
      <c r="D3364" s="54" t="e">
        <f>+#REF!</f>
        <v>#REF!</v>
      </c>
      <c r="E3364" s="54" t="e">
        <f>+#REF!</f>
        <v>#REF!</v>
      </c>
      <c r="F3364" s="54" t="e">
        <f>+#REF!</f>
        <v>#REF!</v>
      </c>
      <c r="G3364" s="54" t="e">
        <f>+#REF!</f>
        <v>#REF!</v>
      </c>
      <c r="H3364" s="54" t="e">
        <f>+#REF!</f>
        <v>#REF!</v>
      </c>
      <c r="I3364" s="54" t="e">
        <f>+#REF!</f>
        <v>#REF!</v>
      </c>
      <c r="J3364" s="54" t="e">
        <f>+#REF!</f>
        <v>#REF!</v>
      </c>
      <c r="K3364" s="54" t="e">
        <f>+#REF!</f>
        <v>#REF!</v>
      </c>
      <c r="L3364" s="54" t="e">
        <f>+#REF!</f>
        <v>#REF!</v>
      </c>
      <c r="M3364" s="54" t="e">
        <f>+#REF!</f>
        <v>#REF!</v>
      </c>
      <c r="N3364" s="54" t="e">
        <f>+#REF!</f>
        <v>#REF!</v>
      </c>
      <c r="O3364" s="54" t="e">
        <f>+#REF!</f>
        <v>#REF!</v>
      </c>
      <c r="P3364" s="76" t="e">
        <f t="shared" si="656"/>
        <v>#REF!</v>
      </c>
      <c r="Q3364" s="76" t="e">
        <f t="shared" si="657"/>
        <v>#REF!</v>
      </c>
    </row>
    <row r="3365" spans="2:17" ht="15" outlineLevel="2" x14ac:dyDescent="0.25">
      <c r="B3365" s="11" t="e">
        <f>+#REF!</f>
        <v>#REF!</v>
      </c>
      <c r="C3365" s="11" t="e">
        <f>+#REF!</f>
        <v>#REF!</v>
      </c>
      <c r="D3365" s="54" t="e">
        <f>+#REF!</f>
        <v>#REF!</v>
      </c>
      <c r="E3365" s="54" t="e">
        <f>+#REF!</f>
        <v>#REF!</v>
      </c>
      <c r="F3365" s="54" t="e">
        <f>+#REF!</f>
        <v>#REF!</v>
      </c>
      <c r="G3365" s="54" t="e">
        <f>+#REF!</f>
        <v>#REF!</v>
      </c>
      <c r="H3365" s="54" t="e">
        <f>+#REF!</f>
        <v>#REF!</v>
      </c>
      <c r="I3365" s="54" t="e">
        <f>+#REF!</f>
        <v>#REF!</v>
      </c>
      <c r="J3365" s="54" t="e">
        <f>+#REF!</f>
        <v>#REF!</v>
      </c>
      <c r="K3365" s="54" t="e">
        <f>+#REF!</f>
        <v>#REF!</v>
      </c>
      <c r="L3365" s="54" t="e">
        <f>+#REF!</f>
        <v>#REF!</v>
      </c>
      <c r="M3365" s="54" t="e">
        <f>+#REF!</f>
        <v>#REF!</v>
      </c>
      <c r="N3365" s="54" t="e">
        <f>+#REF!</f>
        <v>#REF!</v>
      </c>
      <c r="O3365" s="54" t="e">
        <f>+#REF!</f>
        <v>#REF!</v>
      </c>
      <c r="P3365" s="76" t="e">
        <f t="shared" si="656"/>
        <v>#REF!</v>
      </c>
      <c r="Q3365" s="76" t="e">
        <f t="shared" si="657"/>
        <v>#REF!</v>
      </c>
    </row>
    <row r="3366" spans="2:17" ht="15" outlineLevel="2" x14ac:dyDescent="0.25">
      <c r="B3366" s="11" t="e">
        <f>+#REF!</f>
        <v>#REF!</v>
      </c>
      <c r="C3366" s="11" t="e">
        <f>+#REF!</f>
        <v>#REF!</v>
      </c>
      <c r="D3366" s="54" t="e">
        <f>+#REF!</f>
        <v>#REF!</v>
      </c>
      <c r="E3366" s="54" t="e">
        <f>+#REF!</f>
        <v>#REF!</v>
      </c>
      <c r="F3366" s="54" t="e">
        <f>+#REF!</f>
        <v>#REF!</v>
      </c>
      <c r="G3366" s="54" t="e">
        <f>+#REF!</f>
        <v>#REF!</v>
      </c>
      <c r="H3366" s="54" t="e">
        <f>+#REF!</f>
        <v>#REF!</v>
      </c>
      <c r="I3366" s="54" t="e">
        <f>+#REF!</f>
        <v>#REF!</v>
      </c>
      <c r="J3366" s="54" t="e">
        <f>+#REF!</f>
        <v>#REF!</v>
      </c>
      <c r="K3366" s="54" t="e">
        <f>+#REF!</f>
        <v>#REF!</v>
      </c>
      <c r="L3366" s="54" t="e">
        <f>+#REF!</f>
        <v>#REF!</v>
      </c>
      <c r="M3366" s="54" t="e">
        <f>+#REF!</f>
        <v>#REF!</v>
      </c>
      <c r="N3366" s="54" t="e">
        <f>+#REF!</f>
        <v>#REF!</v>
      </c>
      <c r="O3366" s="54" t="e">
        <f>+#REF!</f>
        <v>#REF!</v>
      </c>
      <c r="P3366" s="76" t="e">
        <f t="shared" si="656"/>
        <v>#REF!</v>
      </c>
      <c r="Q3366" s="76" t="e">
        <f t="shared" si="657"/>
        <v>#REF!</v>
      </c>
    </row>
    <row r="3367" spans="2:17" ht="15" outlineLevel="2" x14ac:dyDescent="0.25">
      <c r="B3367" s="11" t="e">
        <f>+#REF!</f>
        <v>#REF!</v>
      </c>
      <c r="C3367" s="11" t="e">
        <f>+#REF!</f>
        <v>#REF!</v>
      </c>
      <c r="D3367" s="54" t="e">
        <f>+#REF!</f>
        <v>#REF!</v>
      </c>
      <c r="E3367" s="54" t="e">
        <f>+#REF!</f>
        <v>#REF!</v>
      </c>
      <c r="F3367" s="54" t="e">
        <f>+#REF!</f>
        <v>#REF!</v>
      </c>
      <c r="G3367" s="54" t="e">
        <f>+#REF!</f>
        <v>#REF!</v>
      </c>
      <c r="H3367" s="54" t="e">
        <f>+#REF!</f>
        <v>#REF!</v>
      </c>
      <c r="I3367" s="54" t="e">
        <f>+#REF!</f>
        <v>#REF!</v>
      </c>
      <c r="J3367" s="54" t="e">
        <f>+#REF!</f>
        <v>#REF!</v>
      </c>
      <c r="K3367" s="54" t="e">
        <f>+#REF!</f>
        <v>#REF!</v>
      </c>
      <c r="L3367" s="54" t="e">
        <f>+#REF!</f>
        <v>#REF!</v>
      </c>
      <c r="M3367" s="54" t="e">
        <f>+#REF!</f>
        <v>#REF!</v>
      </c>
      <c r="N3367" s="54" t="e">
        <f>+#REF!</f>
        <v>#REF!</v>
      </c>
      <c r="O3367" s="54" t="e">
        <f>+#REF!</f>
        <v>#REF!</v>
      </c>
      <c r="P3367" s="76" t="e">
        <f t="shared" si="656"/>
        <v>#REF!</v>
      </c>
      <c r="Q3367" s="76" t="e">
        <f t="shared" si="657"/>
        <v>#REF!</v>
      </c>
    </row>
    <row r="3368" spans="2:17" ht="15.75" outlineLevel="2" thickBot="1" x14ac:dyDescent="0.3">
      <c r="B3368" s="11" t="e">
        <f>+#REF!</f>
        <v>#REF!</v>
      </c>
      <c r="C3368" s="11" t="e">
        <f>+#REF!</f>
        <v>#REF!</v>
      </c>
      <c r="D3368" s="54" t="e">
        <f>+#REF!</f>
        <v>#REF!</v>
      </c>
      <c r="E3368" s="54" t="e">
        <f>+#REF!</f>
        <v>#REF!</v>
      </c>
      <c r="F3368" s="54" t="e">
        <f>+#REF!</f>
        <v>#REF!</v>
      </c>
      <c r="G3368" s="54" t="e">
        <f>+#REF!</f>
        <v>#REF!</v>
      </c>
      <c r="H3368" s="54" t="e">
        <f>+#REF!</f>
        <v>#REF!</v>
      </c>
      <c r="I3368" s="54" t="e">
        <f>+#REF!</f>
        <v>#REF!</v>
      </c>
      <c r="J3368" s="54" t="e">
        <f>+#REF!</f>
        <v>#REF!</v>
      </c>
      <c r="K3368" s="54" t="e">
        <f>+#REF!</f>
        <v>#REF!</v>
      </c>
      <c r="L3368" s="54" t="e">
        <f>+#REF!</f>
        <v>#REF!</v>
      </c>
      <c r="M3368" s="54" t="e">
        <f>+#REF!</f>
        <v>#REF!</v>
      </c>
      <c r="N3368" s="54" t="e">
        <f>+#REF!</f>
        <v>#REF!</v>
      </c>
      <c r="O3368" s="54" t="e">
        <f>+#REF!</f>
        <v>#REF!</v>
      </c>
      <c r="P3368" s="76" t="e">
        <f t="shared" si="656"/>
        <v>#REF!</v>
      </c>
      <c r="Q3368" s="76" t="e">
        <f t="shared" si="657"/>
        <v>#REF!</v>
      </c>
    </row>
    <row r="3369" spans="2:17" ht="15.75" outlineLevel="1" thickTop="1" x14ac:dyDescent="0.25">
      <c r="B3369" s="51" t="s">
        <v>146</v>
      </c>
      <c r="C3369" s="51"/>
      <c r="D3369" s="56" t="e">
        <f t="shared" ref="D3369:O3369" si="658">SUBTOTAL(9,D3345:D3368)</f>
        <v>#REF!</v>
      </c>
      <c r="E3369" s="56" t="e">
        <f t="shared" si="658"/>
        <v>#REF!</v>
      </c>
      <c r="F3369" s="56" t="e">
        <f t="shared" si="658"/>
        <v>#REF!</v>
      </c>
      <c r="G3369" s="56" t="e">
        <f t="shared" si="658"/>
        <v>#REF!</v>
      </c>
      <c r="H3369" s="56" t="e">
        <f t="shared" si="658"/>
        <v>#REF!</v>
      </c>
      <c r="I3369" s="56" t="e">
        <f t="shared" si="658"/>
        <v>#REF!</v>
      </c>
      <c r="J3369" s="56" t="e">
        <f t="shared" si="658"/>
        <v>#REF!</v>
      </c>
      <c r="K3369" s="56" t="e">
        <f t="shared" si="658"/>
        <v>#REF!</v>
      </c>
      <c r="L3369" s="56" t="e">
        <f t="shared" si="658"/>
        <v>#REF!</v>
      </c>
      <c r="M3369" s="56" t="e">
        <f t="shared" si="658"/>
        <v>#REF!</v>
      </c>
      <c r="N3369" s="56" t="e">
        <f t="shared" si="658"/>
        <v>#REF!</v>
      </c>
      <c r="O3369" s="56" t="e">
        <f t="shared" si="658"/>
        <v>#REF!</v>
      </c>
      <c r="P3369" s="56" t="e">
        <f t="shared" si="656"/>
        <v>#REF!</v>
      </c>
      <c r="Q3369" s="56" t="e">
        <f t="shared" si="657"/>
        <v>#REF!</v>
      </c>
    </row>
    <row r="3370" spans="2:17" ht="15.75" outlineLevel="1" thickBot="1" x14ac:dyDescent="0.3">
      <c r="B3370" s="69"/>
      <c r="C3370" s="69"/>
      <c r="D3370" s="77"/>
      <c r="E3370" s="77"/>
      <c r="F3370" s="77"/>
      <c r="G3370" s="77"/>
      <c r="H3370" s="77"/>
      <c r="I3370" s="77"/>
      <c r="J3370" s="77"/>
      <c r="K3370" s="77"/>
      <c r="L3370" s="77"/>
      <c r="M3370" s="77"/>
      <c r="N3370" s="77"/>
      <c r="O3370" s="77"/>
      <c r="P3370" s="77"/>
      <c r="Q3370" s="77"/>
    </row>
    <row r="3371" spans="2:17" ht="15.75" thickTop="1" x14ac:dyDescent="0.25">
      <c r="B3371" s="51" t="s">
        <v>147</v>
      </c>
      <c r="C3371" s="51"/>
      <c r="D3371" s="56" t="e">
        <f t="shared" ref="D3371:O3371" si="659">SUBTOTAL(9,D2487:D3368)</f>
        <v>#REF!</v>
      </c>
      <c r="E3371" s="56" t="e">
        <f t="shared" si="659"/>
        <v>#REF!</v>
      </c>
      <c r="F3371" s="56" t="e">
        <f t="shared" si="659"/>
        <v>#REF!</v>
      </c>
      <c r="G3371" s="56" t="e">
        <f t="shared" si="659"/>
        <v>#REF!</v>
      </c>
      <c r="H3371" s="56" t="e">
        <f t="shared" si="659"/>
        <v>#REF!</v>
      </c>
      <c r="I3371" s="56" t="e">
        <f>SUBTOTAL(9,I2487:I3368)</f>
        <v>#REF!</v>
      </c>
      <c r="J3371" s="56" t="e">
        <f t="shared" si="659"/>
        <v>#REF!</v>
      </c>
      <c r="K3371" s="56" t="e">
        <f t="shared" si="659"/>
        <v>#REF!</v>
      </c>
      <c r="L3371" s="56" t="e">
        <f t="shared" si="659"/>
        <v>#REF!</v>
      </c>
      <c r="M3371" s="56" t="e">
        <f t="shared" si="659"/>
        <v>#REF!</v>
      </c>
      <c r="N3371" s="56" t="e">
        <f t="shared" si="659"/>
        <v>#REF!</v>
      </c>
      <c r="O3371" s="56" t="e">
        <f t="shared" si="659"/>
        <v>#REF!</v>
      </c>
      <c r="P3371" s="56" t="e">
        <f t="shared" si="656"/>
        <v>#REF!</v>
      </c>
      <c r="Q3371" s="56" t="e">
        <f t="shared" si="657"/>
        <v>#REF!</v>
      </c>
    </row>
    <row r="3374" spans="2:17" x14ac:dyDescent="0.2">
      <c r="B3374" s="88" t="s">
        <v>29</v>
      </c>
    </row>
    <row r="3377" spans="1:16" ht="15.75" thickBot="1" x14ac:dyDescent="0.3">
      <c r="B3377" s="19" t="s">
        <v>103</v>
      </c>
      <c r="C3377" s="19" t="s">
        <v>98</v>
      </c>
      <c r="D3377" s="20" t="s">
        <v>44</v>
      </c>
      <c r="E3377" s="20" t="s">
        <v>45</v>
      </c>
      <c r="F3377" s="20" t="s">
        <v>46</v>
      </c>
      <c r="G3377" s="20" t="s">
        <v>47</v>
      </c>
      <c r="H3377" s="20" t="s">
        <v>48</v>
      </c>
      <c r="I3377" s="20" t="s">
        <v>49</v>
      </c>
      <c r="J3377" s="20" t="s">
        <v>50</v>
      </c>
      <c r="K3377" s="20" t="s">
        <v>51</v>
      </c>
      <c r="L3377" s="20" t="s">
        <v>52</v>
      </c>
      <c r="M3377" s="20" t="s">
        <v>53</v>
      </c>
      <c r="N3377" s="20" t="s">
        <v>54</v>
      </c>
      <c r="O3377" s="20" t="s">
        <v>55</v>
      </c>
      <c r="P3377" s="27" t="s">
        <v>57</v>
      </c>
    </row>
    <row r="3378" spans="1:16" ht="15" outlineLevel="2" x14ac:dyDescent="0.25">
      <c r="A3378" s="11" t="e">
        <f>+IF(B2487=B1596,"si","no")</f>
        <v>#REF!</v>
      </c>
      <c r="B3378" s="11" t="e">
        <f t="shared" ref="B3378:C3401" si="660">+B2487</f>
        <v>#REF!</v>
      </c>
      <c r="C3378" s="11" t="e">
        <f t="shared" si="660"/>
        <v>#REF!</v>
      </c>
      <c r="D3378" s="54" t="str">
        <f t="shared" ref="D3378:O3378" si="661">+IFERROR(D2487/D1596," ")</f>
        <v xml:space="preserve"> </v>
      </c>
      <c r="E3378" s="54" t="str">
        <f t="shared" si="661"/>
        <v xml:space="preserve"> </v>
      </c>
      <c r="F3378" s="54" t="str">
        <f t="shared" si="661"/>
        <v xml:space="preserve"> </v>
      </c>
      <c r="G3378" s="54" t="str">
        <f t="shared" si="661"/>
        <v xml:space="preserve"> </v>
      </c>
      <c r="H3378" s="54" t="str">
        <f t="shared" si="661"/>
        <v xml:space="preserve"> </v>
      </c>
      <c r="I3378" s="54" t="str">
        <f t="shared" si="661"/>
        <v xml:space="preserve"> </v>
      </c>
      <c r="J3378" s="54" t="str">
        <f t="shared" si="661"/>
        <v xml:space="preserve"> </v>
      </c>
      <c r="K3378" s="54" t="str">
        <f t="shared" si="661"/>
        <v xml:space="preserve"> </v>
      </c>
      <c r="L3378" s="54" t="str">
        <f t="shared" si="661"/>
        <v xml:space="preserve"> </v>
      </c>
      <c r="M3378" s="54" t="str">
        <f t="shared" si="661"/>
        <v xml:space="preserve"> </v>
      </c>
      <c r="N3378" s="54" t="str">
        <f t="shared" si="661"/>
        <v xml:space="preserve"> </v>
      </c>
      <c r="O3378" s="54" t="str">
        <f t="shared" si="661"/>
        <v xml:space="preserve"> </v>
      </c>
      <c r="P3378" s="76" t="e">
        <f>AVERAGE(D3378:O3378)</f>
        <v>#DIV/0!</v>
      </c>
    </row>
    <row r="3379" spans="1:16" ht="15" outlineLevel="2" x14ac:dyDescent="0.25">
      <c r="A3379" s="11" t="e">
        <f t="shared" ref="A3379:A3442" si="662">+IF(B2488=B1597,"si","no")</f>
        <v>#REF!</v>
      </c>
      <c r="B3379" s="11" t="e">
        <f t="shared" si="660"/>
        <v>#REF!</v>
      </c>
      <c r="C3379" s="11" t="e">
        <f t="shared" si="660"/>
        <v>#REF!</v>
      </c>
      <c r="D3379" s="54" t="str">
        <f t="shared" ref="D3379:O3379" si="663">+IFERROR(D2488/D1597," ")</f>
        <v xml:space="preserve"> </v>
      </c>
      <c r="E3379" s="54" t="str">
        <f t="shared" si="663"/>
        <v xml:space="preserve"> </v>
      </c>
      <c r="F3379" s="54" t="str">
        <f t="shared" si="663"/>
        <v xml:space="preserve"> </v>
      </c>
      <c r="G3379" s="54" t="str">
        <f t="shared" si="663"/>
        <v xml:space="preserve"> </v>
      </c>
      <c r="H3379" s="54" t="str">
        <f t="shared" si="663"/>
        <v xml:space="preserve"> </v>
      </c>
      <c r="I3379" s="54" t="str">
        <f t="shared" si="663"/>
        <v xml:space="preserve"> </v>
      </c>
      <c r="J3379" s="54" t="str">
        <f t="shared" si="663"/>
        <v xml:space="preserve"> </v>
      </c>
      <c r="K3379" s="54" t="str">
        <f t="shared" si="663"/>
        <v xml:space="preserve"> </v>
      </c>
      <c r="L3379" s="54" t="str">
        <f t="shared" si="663"/>
        <v xml:space="preserve"> </v>
      </c>
      <c r="M3379" s="54" t="str">
        <f t="shared" si="663"/>
        <v xml:space="preserve"> </v>
      </c>
      <c r="N3379" s="54" t="str">
        <f t="shared" si="663"/>
        <v xml:space="preserve"> </v>
      </c>
      <c r="O3379" s="54" t="str">
        <f t="shared" si="663"/>
        <v xml:space="preserve"> </v>
      </c>
      <c r="P3379" s="76" t="e">
        <f t="shared" ref="P3379:P3427" si="664">AVERAGE(D3379:O3379)</f>
        <v>#DIV/0!</v>
      </c>
    </row>
    <row r="3380" spans="1:16" ht="15" outlineLevel="2" x14ac:dyDescent="0.25">
      <c r="A3380" s="11" t="e">
        <f t="shared" si="662"/>
        <v>#REF!</v>
      </c>
      <c r="B3380" s="11" t="e">
        <f t="shared" si="660"/>
        <v>#REF!</v>
      </c>
      <c r="C3380" s="11" t="e">
        <f t="shared" si="660"/>
        <v>#REF!</v>
      </c>
      <c r="D3380" s="54" t="str">
        <f t="shared" ref="D3380:O3380" si="665">+IFERROR(D2489/D1598," ")</f>
        <v xml:space="preserve"> </v>
      </c>
      <c r="E3380" s="54" t="str">
        <f t="shared" si="665"/>
        <v xml:space="preserve"> </v>
      </c>
      <c r="F3380" s="54" t="str">
        <f t="shared" si="665"/>
        <v xml:space="preserve"> </v>
      </c>
      <c r="G3380" s="54" t="str">
        <f t="shared" si="665"/>
        <v xml:space="preserve"> </v>
      </c>
      <c r="H3380" s="54" t="str">
        <f t="shared" si="665"/>
        <v xml:space="preserve"> </v>
      </c>
      <c r="I3380" s="54" t="str">
        <f t="shared" si="665"/>
        <v xml:space="preserve"> </v>
      </c>
      <c r="J3380" s="54" t="str">
        <f t="shared" si="665"/>
        <v xml:space="preserve"> </v>
      </c>
      <c r="K3380" s="54" t="str">
        <f t="shared" si="665"/>
        <v xml:space="preserve"> </v>
      </c>
      <c r="L3380" s="54" t="str">
        <f t="shared" si="665"/>
        <v xml:space="preserve"> </v>
      </c>
      <c r="M3380" s="54" t="str">
        <f t="shared" si="665"/>
        <v xml:space="preserve"> </v>
      </c>
      <c r="N3380" s="54" t="str">
        <f t="shared" si="665"/>
        <v xml:space="preserve"> </v>
      </c>
      <c r="O3380" s="54" t="str">
        <f t="shared" si="665"/>
        <v xml:space="preserve"> </v>
      </c>
      <c r="P3380" s="76" t="e">
        <f t="shared" si="664"/>
        <v>#DIV/0!</v>
      </c>
    </row>
    <row r="3381" spans="1:16" ht="15" outlineLevel="2" x14ac:dyDescent="0.25">
      <c r="A3381" s="11" t="e">
        <f t="shared" si="662"/>
        <v>#REF!</v>
      </c>
      <c r="B3381" s="11" t="e">
        <f t="shared" si="660"/>
        <v>#REF!</v>
      </c>
      <c r="C3381" s="11" t="e">
        <f t="shared" si="660"/>
        <v>#REF!</v>
      </c>
      <c r="D3381" s="54" t="str">
        <f t="shared" ref="D3381:O3381" si="666">+IFERROR(D2490/D1599," ")</f>
        <v xml:space="preserve"> </v>
      </c>
      <c r="E3381" s="54" t="str">
        <f t="shared" si="666"/>
        <v xml:space="preserve"> </v>
      </c>
      <c r="F3381" s="54" t="str">
        <f t="shared" si="666"/>
        <v xml:space="preserve"> </v>
      </c>
      <c r="G3381" s="54" t="str">
        <f t="shared" si="666"/>
        <v xml:space="preserve"> </v>
      </c>
      <c r="H3381" s="54" t="str">
        <f t="shared" si="666"/>
        <v xml:space="preserve"> </v>
      </c>
      <c r="I3381" s="54" t="str">
        <f t="shared" si="666"/>
        <v xml:space="preserve"> </v>
      </c>
      <c r="J3381" s="54" t="str">
        <f t="shared" si="666"/>
        <v xml:space="preserve"> </v>
      </c>
      <c r="K3381" s="54" t="str">
        <f t="shared" si="666"/>
        <v xml:space="preserve"> </v>
      </c>
      <c r="L3381" s="54" t="str">
        <f t="shared" si="666"/>
        <v xml:space="preserve"> </v>
      </c>
      <c r="M3381" s="54" t="str">
        <f t="shared" si="666"/>
        <v xml:space="preserve"> </v>
      </c>
      <c r="N3381" s="54" t="str">
        <f t="shared" si="666"/>
        <v xml:space="preserve"> </v>
      </c>
      <c r="O3381" s="54" t="str">
        <f t="shared" si="666"/>
        <v xml:space="preserve"> </v>
      </c>
      <c r="P3381" s="76" t="e">
        <f t="shared" si="664"/>
        <v>#DIV/0!</v>
      </c>
    </row>
    <row r="3382" spans="1:16" ht="15" outlineLevel="2" x14ac:dyDescent="0.25">
      <c r="A3382" s="11" t="e">
        <f t="shared" si="662"/>
        <v>#REF!</v>
      </c>
      <c r="B3382" s="11" t="e">
        <f t="shared" si="660"/>
        <v>#REF!</v>
      </c>
      <c r="C3382" s="11" t="e">
        <f t="shared" si="660"/>
        <v>#REF!</v>
      </c>
      <c r="D3382" s="54" t="str">
        <f t="shared" ref="D3382:O3382" si="667">+IFERROR(D2491/D1600," ")</f>
        <v xml:space="preserve"> </v>
      </c>
      <c r="E3382" s="54" t="str">
        <f t="shared" si="667"/>
        <v xml:space="preserve"> </v>
      </c>
      <c r="F3382" s="54" t="str">
        <f t="shared" si="667"/>
        <v xml:space="preserve"> </v>
      </c>
      <c r="G3382" s="54" t="str">
        <f t="shared" si="667"/>
        <v xml:space="preserve"> </v>
      </c>
      <c r="H3382" s="54" t="str">
        <f t="shared" si="667"/>
        <v xml:space="preserve"> </v>
      </c>
      <c r="I3382" s="54" t="str">
        <f t="shared" si="667"/>
        <v xml:space="preserve"> </v>
      </c>
      <c r="J3382" s="54" t="str">
        <f t="shared" si="667"/>
        <v xml:space="preserve"> </v>
      </c>
      <c r="K3382" s="54" t="str">
        <f t="shared" si="667"/>
        <v xml:space="preserve"> </v>
      </c>
      <c r="L3382" s="54" t="str">
        <f t="shared" si="667"/>
        <v xml:space="preserve"> </v>
      </c>
      <c r="M3382" s="54" t="str">
        <f t="shared" si="667"/>
        <v xml:space="preserve"> </v>
      </c>
      <c r="N3382" s="54" t="str">
        <f t="shared" si="667"/>
        <v xml:space="preserve"> </v>
      </c>
      <c r="O3382" s="54" t="str">
        <f t="shared" si="667"/>
        <v xml:space="preserve"> </v>
      </c>
      <c r="P3382" s="76" t="e">
        <f t="shared" si="664"/>
        <v>#DIV/0!</v>
      </c>
    </row>
    <row r="3383" spans="1:16" ht="15" outlineLevel="2" x14ac:dyDescent="0.25">
      <c r="A3383" s="11" t="e">
        <f t="shared" si="662"/>
        <v>#REF!</v>
      </c>
      <c r="B3383" s="11" t="e">
        <f t="shared" si="660"/>
        <v>#REF!</v>
      </c>
      <c r="C3383" s="11" t="e">
        <f t="shared" si="660"/>
        <v>#REF!</v>
      </c>
      <c r="D3383" s="54" t="str">
        <f t="shared" ref="D3383:O3383" si="668">+IFERROR(D2492/D1601," ")</f>
        <v xml:space="preserve"> </v>
      </c>
      <c r="E3383" s="54" t="str">
        <f t="shared" si="668"/>
        <v xml:space="preserve"> </v>
      </c>
      <c r="F3383" s="54" t="str">
        <f t="shared" si="668"/>
        <v xml:space="preserve"> </v>
      </c>
      <c r="G3383" s="54" t="str">
        <f t="shared" si="668"/>
        <v xml:space="preserve"> </v>
      </c>
      <c r="H3383" s="54" t="str">
        <f t="shared" si="668"/>
        <v xml:space="preserve"> </v>
      </c>
      <c r="I3383" s="54" t="str">
        <f t="shared" si="668"/>
        <v xml:space="preserve"> </v>
      </c>
      <c r="J3383" s="54" t="str">
        <f t="shared" si="668"/>
        <v xml:space="preserve"> </v>
      </c>
      <c r="K3383" s="54" t="str">
        <f t="shared" si="668"/>
        <v xml:space="preserve"> </v>
      </c>
      <c r="L3383" s="54" t="str">
        <f t="shared" si="668"/>
        <v xml:space="preserve"> </v>
      </c>
      <c r="M3383" s="54" t="str">
        <f t="shared" si="668"/>
        <v xml:space="preserve"> </v>
      </c>
      <c r="N3383" s="54" t="str">
        <f t="shared" si="668"/>
        <v xml:space="preserve"> </v>
      </c>
      <c r="O3383" s="54" t="str">
        <f t="shared" si="668"/>
        <v xml:space="preserve"> </v>
      </c>
      <c r="P3383" s="76" t="e">
        <f t="shared" si="664"/>
        <v>#DIV/0!</v>
      </c>
    </row>
    <row r="3384" spans="1:16" ht="15" outlineLevel="2" x14ac:dyDescent="0.25">
      <c r="A3384" s="11" t="e">
        <f t="shared" si="662"/>
        <v>#REF!</v>
      </c>
      <c r="B3384" s="11" t="e">
        <f t="shared" si="660"/>
        <v>#REF!</v>
      </c>
      <c r="C3384" s="11" t="e">
        <f t="shared" si="660"/>
        <v>#REF!</v>
      </c>
      <c r="D3384" s="54" t="str">
        <f t="shared" ref="D3384:O3384" si="669">+IFERROR(D2493/D1602," ")</f>
        <v xml:space="preserve"> </v>
      </c>
      <c r="E3384" s="54" t="str">
        <f t="shared" si="669"/>
        <v xml:space="preserve"> </v>
      </c>
      <c r="F3384" s="54" t="str">
        <f t="shared" si="669"/>
        <v xml:space="preserve"> </v>
      </c>
      <c r="G3384" s="54" t="str">
        <f t="shared" si="669"/>
        <v xml:space="preserve"> </v>
      </c>
      <c r="H3384" s="54" t="str">
        <f t="shared" si="669"/>
        <v xml:space="preserve"> </v>
      </c>
      <c r="I3384" s="54" t="str">
        <f t="shared" si="669"/>
        <v xml:space="preserve"> </v>
      </c>
      <c r="J3384" s="54" t="str">
        <f t="shared" si="669"/>
        <v xml:space="preserve"> </v>
      </c>
      <c r="K3384" s="54" t="str">
        <f t="shared" si="669"/>
        <v xml:space="preserve"> </v>
      </c>
      <c r="L3384" s="54" t="str">
        <f t="shared" si="669"/>
        <v xml:space="preserve"> </v>
      </c>
      <c r="M3384" s="54" t="str">
        <f t="shared" si="669"/>
        <v xml:space="preserve"> </v>
      </c>
      <c r="N3384" s="54" t="str">
        <f t="shared" si="669"/>
        <v xml:space="preserve"> </v>
      </c>
      <c r="O3384" s="54" t="str">
        <f t="shared" si="669"/>
        <v xml:space="preserve"> </v>
      </c>
      <c r="P3384" s="76" t="e">
        <f t="shared" si="664"/>
        <v>#DIV/0!</v>
      </c>
    </row>
    <row r="3385" spans="1:16" ht="15" outlineLevel="2" x14ac:dyDescent="0.25">
      <c r="A3385" s="11" t="e">
        <f t="shared" si="662"/>
        <v>#REF!</v>
      </c>
      <c r="B3385" s="11" t="e">
        <f t="shared" si="660"/>
        <v>#REF!</v>
      </c>
      <c r="C3385" s="11" t="e">
        <f t="shared" si="660"/>
        <v>#REF!</v>
      </c>
      <c r="D3385" s="54" t="str">
        <f t="shared" ref="D3385:O3385" si="670">+IFERROR(D2494/D1603," ")</f>
        <v xml:space="preserve"> </v>
      </c>
      <c r="E3385" s="54" t="str">
        <f t="shared" si="670"/>
        <v xml:space="preserve"> </v>
      </c>
      <c r="F3385" s="54" t="str">
        <f t="shared" si="670"/>
        <v xml:space="preserve"> </v>
      </c>
      <c r="G3385" s="54" t="str">
        <f t="shared" si="670"/>
        <v xml:space="preserve"> </v>
      </c>
      <c r="H3385" s="54" t="str">
        <f t="shared" si="670"/>
        <v xml:space="preserve"> </v>
      </c>
      <c r="I3385" s="54" t="str">
        <f t="shared" si="670"/>
        <v xml:space="preserve"> </v>
      </c>
      <c r="J3385" s="54" t="str">
        <f t="shared" si="670"/>
        <v xml:space="preserve"> </v>
      </c>
      <c r="K3385" s="54" t="str">
        <f t="shared" si="670"/>
        <v xml:space="preserve"> </v>
      </c>
      <c r="L3385" s="54" t="str">
        <f t="shared" si="670"/>
        <v xml:space="preserve"> </v>
      </c>
      <c r="M3385" s="54" t="str">
        <f t="shared" si="670"/>
        <v xml:space="preserve"> </v>
      </c>
      <c r="N3385" s="54" t="str">
        <f t="shared" si="670"/>
        <v xml:space="preserve"> </v>
      </c>
      <c r="O3385" s="54" t="str">
        <f t="shared" si="670"/>
        <v xml:space="preserve"> </v>
      </c>
      <c r="P3385" s="76" t="e">
        <f t="shared" si="664"/>
        <v>#DIV/0!</v>
      </c>
    </row>
    <row r="3386" spans="1:16" ht="15" outlineLevel="2" x14ac:dyDescent="0.25">
      <c r="A3386" s="11" t="e">
        <f t="shared" si="662"/>
        <v>#REF!</v>
      </c>
      <c r="B3386" s="11" t="e">
        <f t="shared" si="660"/>
        <v>#REF!</v>
      </c>
      <c r="C3386" s="11" t="e">
        <f t="shared" si="660"/>
        <v>#REF!</v>
      </c>
      <c r="D3386" s="54" t="str">
        <f t="shared" ref="D3386:O3386" si="671">+IFERROR(D2495/D1604," ")</f>
        <v xml:space="preserve"> </v>
      </c>
      <c r="E3386" s="54" t="str">
        <f t="shared" si="671"/>
        <v xml:space="preserve"> </v>
      </c>
      <c r="F3386" s="54" t="str">
        <f t="shared" si="671"/>
        <v xml:space="preserve"> </v>
      </c>
      <c r="G3386" s="54" t="str">
        <f t="shared" si="671"/>
        <v xml:space="preserve"> </v>
      </c>
      <c r="H3386" s="54" t="str">
        <f t="shared" si="671"/>
        <v xml:space="preserve"> </v>
      </c>
      <c r="I3386" s="54" t="str">
        <f t="shared" si="671"/>
        <v xml:space="preserve"> </v>
      </c>
      <c r="J3386" s="54" t="str">
        <f t="shared" si="671"/>
        <v xml:space="preserve"> </v>
      </c>
      <c r="K3386" s="54" t="str">
        <f t="shared" si="671"/>
        <v xml:space="preserve"> </v>
      </c>
      <c r="L3386" s="54" t="str">
        <f t="shared" si="671"/>
        <v xml:space="preserve"> </v>
      </c>
      <c r="M3386" s="54" t="str">
        <f t="shared" si="671"/>
        <v xml:space="preserve"> </v>
      </c>
      <c r="N3386" s="54" t="str">
        <f t="shared" si="671"/>
        <v xml:space="preserve"> </v>
      </c>
      <c r="O3386" s="54" t="str">
        <f t="shared" si="671"/>
        <v xml:space="preserve"> </v>
      </c>
      <c r="P3386" s="76" t="e">
        <f t="shared" si="664"/>
        <v>#DIV/0!</v>
      </c>
    </row>
    <row r="3387" spans="1:16" ht="15" outlineLevel="2" x14ac:dyDescent="0.25">
      <c r="A3387" s="11" t="e">
        <f t="shared" si="662"/>
        <v>#REF!</v>
      </c>
      <c r="B3387" s="11" t="e">
        <f t="shared" si="660"/>
        <v>#REF!</v>
      </c>
      <c r="C3387" s="11" t="e">
        <f t="shared" si="660"/>
        <v>#REF!</v>
      </c>
      <c r="D3387" s="54" t="str">
        <f t="shared" ref="D3387:O3387" si="672">+IFERROR(D2496/D1605," ")</f>
        <v xml:space="preserve"> </v>
      </c>
      <c r="E3387" s="54" t="str">
        <f t="shared" si="672"/>
        <v xml:space="preserve"> </v>
      </c>
      <c r="F3387" s="54" t="str">
        <f t="shared" si="672"/>
        <v xml:space="preserve"> </v>
      </c>
      <c r="G3387" s="54" t="str">
        <f t="shared" si="672"/>
        <v xml:space="preserve"> </v>
      </c>
      <c r="H3387" s="54" t="str">
        <f t="shared" si="672"/>
        <v xml:space="preserve"> </v>
      </c>
      <c r="I3387" s="54" t="str">
        <f t="shared" si="672"/>
        <v xml:space="preserve"> </v>
      </c>
      <c r="J3387" s="54" t="str">
        <f t="shared" si="672"/>
        <v xml:space="preserve"> </v>
      </c>
      <c r="K3387" s="54" t="str">
        <f t="shared" si="672"/>
        <v xml:space="preserve"> </v>
      </c>
      <c r="L3387" s="54" t="str">
        <f t="shared" si="672"/>
        <v xml:space="preserve"> </v>
      </c>
      <c r="M3387" s="54" t="str">
        <f t="shared" si="672"/>
        <v xml:space="preserve"> </v>
      </c>
      <c r="N3387" s="54" t="str">
        <f t="shared" si="672"/>
        <v xml:space="preserve"> </v>
      </c>
      <c r="O3387" s="54" t="str">
        <f t="shared" si="672"/>
        <v xml:space="preserve"> </v>
      </c>
      <c r="P3387" s="76" t="e">
        <f t="shared" si="664"/>
        <v>#DIV/0!</v>
      </c>
    </row>
    <row r="3388" spans="1:16" ht="15" outlineLevel="2" x14ac:dyDescent="0.25">
      <c r="A3388" s="11" t="e">
        <f t="shared" si="662"/>
        <v>#REF!</v>
      </c>
      <c r="B3388" s="11" t="e">
        <f t="shared" si="660"/>
        <v>#REF!</v>
      </c>
      <c r="C3388" s="11" t="e">
        <f t="shared" si="660"/>
        <v>#REF!</v>
      </c>
      <c r="D3388" s="54" t="str">
        <f t="shared" ref="D3388:O3388" si="673">+IFERROR(D2497/D1606," ")</f>
        <v xml:space="preserve"> </v>
      </c>
      <c r="E3388" s="54" t="str">
        <f t="shared" si="673"/>
        <v xml:space="preserve"> </v>
      </c>
      <c r="F3388" s="54" t="str">
        <f t="shared" si="673"/>
        <v xml:space="preserve"> </v>
      </c>
      <c r="G3388" s="54" t="str">
        <f t="shared" si="673"/>
        <v xml:space="preserve"> </v>
      </c>
      <c r="H3388" s="54" t="str">
        <f t="shared" si="673"/>
        <v xml:space="preserve"> </v>
      </c>
      <c r="I3388" s="54" t="str">
        <f t="shared" si="673"/>
        <v xml:space="preserve"> </v>
      </c>
      <c r="J3388" s="54" t="str">
        <f t="shared" si="673"/>
        <v xml:space="preserve"> </v>
      </c>
      <c r="K3388" s="54" t="str">
        <f t="shared" si="673"/>
        <v xml:space="preserve"> </v>
      </c>
      <c r="L3388" s="54" t="str">
        <f t="shared" si="673"/>
        <v xml:space="preserve"> </v>
      </c>
      <c r="M3388" s="54" t="str">
        <f t="shared" si="673"/>
        <v xml:space="preserve"> </v>
      </c>
      <c r="N3388" s="54" t="str">
        <f t="shared" si="673"/>
        <v xml:space="preserve"> </v>
      </c>
      <c r="O3388" s="54" t="str">
        <f t="shared" si="673"/>
        <v xml:space="preserve"> </v>
      </c>
      <c r="P3388" s="76" t="e">
        <f t="shared" si="664"/>
        <v>#DIV/0!</v>
      </c>
    </row>
    <row r="3389" spans="1:16" ht="15" outlineLevel="2" x14ac:dyDescent="0.25">
      <c r="A3389" s="11" t="e">
        <f t="shared" si="662"/>
        <v>#REF!</v>
      </c>
      <c r="B3389" s="11" t="e">
        <f t="shared" si="660"/>
        <v>#REF!</v>
      </c>
      <c r="C3389" s="11" t="e">
        <f t="shared" si="660"/>
        <v>#REF!</v>
      </c>
      <c r="D3389" s="54" t="str">
        <f t="shared" ref="D3389:O3389" si="674">+IFERROR(D2498/D1607," ")</f>
        <v xml:space="preserve"> </v>
      </c>
      <c r="E3389" s="54" t="str">
        <f t="shared" si="674"/>
        <v xml:space="preserve"> </v>
      </c>
      <c r="F3389" s="54" t="str">
        <f t="shared" si="674"/>
        <v xml:space="preserve"> </v>
      </c>
      <c r="G3389" s="54" t="str">
        <f t="shared" si="674"/>
        <v xml:space="preserve"> </v>
      </c>
      <c r="H3389" s="54" t="str">
        <f t="shared" si="674"/>
        <v xml:space="preserve"> </v>
      </c>
      <c r="I3389" s="54" t="str">
        <f t="shared" si="674"/>
        <v xml:space="preserve"> </v>
      </c>
      <c r="J3389" s="54" t="str">
        <f t="shared" si="674"/>
        <v xml:space="preserve"> </v>
      </c>
      <c r="K3389" s="54" t="str">
        <f t="shared" si="674"/>
        <v xml:space="preserve"> </v>
      </c>
      <c r="L3389" s="54" t="str">
        <f t="shared" si="674"/>
        <v xml:space="preserve"> </v>
      </c>
      <c r="M3389" s="54" t="str">
        <f t="shared" si="674"/>
        <v xml:space="preserve"> </v>
      </c>
      <c r="N3389" s="54" t="str">
        <f t="shared" si="674"/>
        <v xml:space="preserve"> </v>
      </c>
      <c r="O3389" s="54" t="str">
        <f t="shared" si="674"/>
        <v xml:space="preserve"> </v>
      </c>
      <c r="P3389" s="76" t="e">
        <f t="shared" si="664"/>
        <v>#DIV/0!</v>
      </c>
    </row>
    <row r="3390" spans="1:16" ht="15" outlineLevel="2" x14ac:dyDescent="0.25">
      <c r="A3390" s="11" t="e">
        <f t="shared" si="662"/>
        <v>#REF!</v>
      </c>
      <c r="B3390" s="11" t="e">
        <f t="shared" si="660"/>
        <v>#REF!</v>
      </c>
      <c r="C3390" s="11" t="e">
        <f t="shared" si="660"/>
        <v>#REF!</v>
      </c>
      <c r="D3390" s="54" t="str">
        <f t="shared" ref="D3390:O3390" si="675">+IFERROR(D2499/D1608," ")</f>
        <v xml:space="preserve"> </v>
      </c>
      <c r="E3390" s="54" t="str">
        <f t="shared" si="675"/>
        <v xml:space="preserve"> </v>
      </c>
      <c r="F3390" s="54" t="str">
        <f t="shared" si="675"/>
        <v xml:space="preserve"> </v>
      </c>
      <c r="G3390" s="54" t="str">
        <f t="shared" si="675"/>
        <v xml:space="preserve"> </v>
      </c>
      <c r="H3390" s="54" t="str">
        <f t="shared" si="675"/>
        <v xml:space="preserve"> </v>
      </c>
      <c r="I3390" s="54" t="str">
        <f t="shared" si="675"/>
        <v xml:space="preserve"> </v>
      </c>
      <c r="J3390" s="54" t="str">
        <f t="shared" si="675"/>
        <v xml:space="preserve"> </v>
      </c>
      <c r="K3390" s="54" t="str">
        <f t="shared" si="675"/>
        <v xml:space="preserve"> </v>
      </c>
      <c r="L3390" s="54" t="str">
        <f t="shared" si="675"/>
        <v xml:space="preserve"> </v>
      </c>
      <c r="M3390" s="54" t="str">
        <f t="shared" si="675"/>
        <v xml:space="preserve"> </v>
      </c>
      <c r="N3390" s="54" t="str">
        <f t="shared" si="675"/>
        <v xml:space="preserve"> </v>
      </c>
      <c r="O3390" s="54" t="str">
        <f t="shared" si="675"/>
        <v xml:space="preserve"> </v>
      </c>
      <c r="P3390" s="76" t="e">
        <f t="shared" si="664"/>
        <v>#DIV/0!</v>
      </c>
    </row>
    <row r="3391" spans="1:16" ht="15" outlineLevel="2" x14ac:dyDescent="0.25">
      <c r="A3391" s="11" t="e">
        <f t="shared" si="662"/>
        <v>#REF!</v>
      </c>
      <c r="B3391" s="11" t="e">
        <f t="shared" si="660"/>
        <v>#REF!</v>
      </c>
      <c r="C3391" s="11" t="e">
        <f t="shared" si="660"/>
        <v>#REF!</v>
      </c>
      <c r="D3391" s="54" t="str">
        <f t="shared" ref="D3391:O3391" si="676">+IFERROR(D2500/D1609," ")</f>
        <v xml:space="preserve"> </v>
      </c>
      <c r="E3391" s="54" t="str">
        <f t="shared" si="676"/>
        <v xml:space="preserve"> </v>
      </c>
      <c r="F3391" s="54" t="str">
        <f t="shared" si="676"/>
        <v xml:space="preserve"> </v>
      </c>
      <c r="G3391" s="54" t="str">
        <f t="shared" si="676"/>
        <v xml:space="preserve"> </v>
      </c>
      <c r="H3391" s="54" t="str">
        <f t="shared" si="676"/>
        <v xml:space="preserve"> </v>
      </c>
      <c r="I3391" s="54" t="str">
        <f t="shared" si="676"/>
        <v xml:space="preserve"> </v>
      </c>
      <c r="J3391" s="54" t="str">
        <f t="shared" si="676"/>
        <v xml:space="preserve"> </v>
      </c>
      <c r="K3391" s="54" t="str">
        <f t="shared" si="676"/>
        <v xml:space="preserve"> </v>
      </c>
      <c r="L3391" s="54" t="str">
        <f t="shared" si="676"/>
        <v xml:space="preserve"> </v>
      </c>
      <c r="M3391" s="54" t="str">
        <f t="shared" si="676"/>
        <v xml:space="preserve"> </v>
      </c>
      <c r="N3391" s="54" t="str">
        <f t="shared" si="676"/>
        <v xml:space="preserve"> </v>
      </c>
      <c r="O3391" s="54" t="str">
        <f t="shared" si="676"/>
        <v xml:space="preserve"> </v>
      </c>
      <c r="P3391" s="76" t="e">
        <f t="shared" si="664"/>
        <v>#DIV/0!</v>
      </c>
    </row>
    <row r="3392" spans="1:16" ht="15" outlineLevel="2" x14ac:dyDescent="0.25">
      <c r="A3392" s="11" t="e">
        <f t="shared" si="662"/>
        <v>#REF!</v>
      </c>
      <c r="B3392" s="11" t="e">
        <f t="shared" si="660"/>
        <v>#REF!</v>
      </c>
      <c r="C3392" s="11" t="e">
        <f t="shared" si="660"/>
        <v>#REF!</v>
      </c>
      <c r="D3392" s="54" t="str">
        <f t="shared" ref="D3392:O3392" si="677">+IFERROR(D2501/D1610," ")</f>
        <v xml:space="preserve"> </v>
      </c>
      <c r="E3392" s="54" t="str">
        <f t="shared" si="677"/>
        <v xml:space="preserve"> </v>
      </c>
      <c r="F3392" s="54" t="str">
        <f t="shared" si="677"/>
        <v xml:space="preserve"> </v>
      </c>
      <c r="G3392" s="54" t="str">
        <f t="shared" si="677"/>
        <v xml:space="preserve"> </v>
      </c>
      <c r="H3392" s="54" t="str">
        <f t="shared" si="677"/>
        <v xml:space="preserve"> </v>
      </c>
      <c r="I3392" s="54" t="str">
        <f t="shared" si="677"/>
        <v xml:space="preserve"> </v>
      </c>
      <c r="J3392" s="54" t="str">
        <f t="shared" si="677"/>
        <v xml:space="preserve"> </v>
      </c>
      <c r="K3392" s="54" t="str">
        <f t="shared" si="677"/>
        <v xml:space="preserve"> </v>
      </c>
      <c r="L3392" s="54" t="str">
        <f t="shared" si="677"/>
        <v xml:space="preserve"> </v>
      </c>
      <c r="M3392" s="54" t="str">
        <f t="shared" si="677"/>
        <v xml:space="preserve"> </v>
      </c>
      <c r="N3392" s="54" t="str">
        <f t="shared" si="677"/>
        <v xml:space="preserve"> </v>
      </c>
      <c r="O3392" s="54" t="str">
        <f t="shared" si="677"/>
        <v xml:space="preserve"> </v>
      </c>
      <c r="P3392" s="76" t="e">
        <f t="shared" si="664"/>
        <v>#DIV/0!</v>
      </c>
    </row>
    <row r="3393" spans="1:16" ht="15" outlineLevel="2" x14ac:dyDescent="0.25">
      <c r="A3393" s="11" t="e">
        <f t="shared" si="662"/>
        <v>#REF!</v>
      </c>
      <c r="B3393" s="11" t="e">
        <f t="shared" si="660"/>
        <v>#REF!</v>
      </c>
      <c r="C3393" s="11" t="e">
        <f t="shared" si="660"/>
        <v>#REF!</v>
      </c>
      <c r="D3393" s="54" t="str">
        <f t="shared" ref="D3393:O3393" si="678">+IFERROR(D2502/D1611," ")</f>
        <v xml:space="preserve"> </v>
      </c>
      <c r="E3393" s="54" t="str">
        <f t="shared" si="678"/>
        <v xml:space="preserve"> </v>
      </c>
      <c r="F3393" s="54" t="str">
        <f t="shared" si="678"/>
        <v xml:space="preserve"> </v>
      </c>
      <c r="G3393" s="54" t="str">
        <f t="shared" si="678"/>
        <v xml:space="preserve"> </v>
      </c>
      <c r="H3393" s="54" t="str">
        <f t="shared" si="678"/>
        <v xml:space="preserve"> </v>
      </c>
      <c r="I3393" s="54" t="str">
        <f t="shared" si="678"/>
        <v xml:space="preserve"> </v>
      </c>
      <c r="J3393" s="54" t="str">
        <f t="shared" si="678"/>
        <v xml:space="preserve"> </v>
      </c>
      <c r="K3393" s="54" t="str">
        <f t="shared" si="678"/>
        <v xml:space="preserve"> </v>
      </c>
      <c r="L3393" s="54" t="str">
        <f t="shared" si="678"/>
        <v xml:space="preserve"> </v>
      </c>
      <c r="M3393" s="54" t="str">
        <f t="shared" si="678"/>
        <v xml:space="preserve"> </v>
      </c>
      <c r="N3393" s="54" t="str">
        <f t="shared" si="678"/>
        <v xml:space="preserve"> </v>
      </c>
      <c r="O3393" s="54" t="str">
        <f t="shared" si="678"/>
        <v xml:space="preserve"> </v>
      </c>
      <c r="P3393" s="76" t="e">
        <f t="shared" si="664"/>
        <v>#DIV/0!</v>
      </c>
    </row>
    <row r="3394" spans="1:16" ht="15" outlineLevel="2" x14ac:dyDescent="0.25">
      <c r="A3394" s="11" t="e">
        <f t="shared" si="662"/>
        <v>#REF!</v>
      </c>
      <c r="B3394" s="11" t="e">
        <f t="shared" si="660"/>
        <v>#REF!</v>
      </c>
      <c r="C3394" s="11" t="e">
        <f t="shared" si="660"/>
        <v>#REF!</v>
      </c>
      <c r="D3394" s="54" t="str">
        <f t="shared" ref="D3394:O3394" si="679">+IFERROR(D2503/D1612," ")</f>
        <v xml:space="preserve"> </v>
      </c>
      <c r="E3394" s="54" t="str">
        <f t="shared" si="679"/>
        <v xml:space="preserve"> </v>
      </c>
      <c r="F3394" s="54" t="str">
        <f t="shared" si="679"/>
        <v xml:space="preserve"> </v>
      </c>
      <c r="G3394" s="54" t="str">
        <f t="shared" si="679"/>
        <v xml:space="preserve"> </v>
      </c>
      <c r="H3394" s="54" t="str">
        <f t="shared" si="679"/>
        <v xml:space="preserve"> </v>
      </c>
      <c r="I3394" s="54" t="str">
        <f t="shared" si="679"/>
        <v xml:space="preserve"> </v>
      </c>
      <c r="J3394" s="54" t="str">
        <f t="shared" si="679"/>
        <v xml:space="preserve"> </v>
      </c>
      <c r="K3394" s="54" t="str">
        <f t="shared" si="679"/>
        <v xml:space="preserve"> </v>
      </c>
      <c r="L3394" s="54" t="str">
        <f t="shared" si="679"/>
        <v xml:space="preserve"> </v>
      </c>
      <c r="M3394" s="54" t="str">
        <f t="shared" si="679"/>
        <v xml:space="preserve"> </v>
      </c>
      <c r="N3394" s="54" t="str">
        <f t="shared" si="679"/>
        <v xml:space="preserve"> </v>
      </c>
      <c r="O3394" s="54" t="str">
        <f t="shared" si="679"/>
        <v xml:space="preserve"> </v>
      </c>
      <c r="P3394" s="76" t="e">
        <f t="shared" si="664"/>
        <v>#DIV/0!</v>
      </c>
    </row>
    <row r="3395" spans="1:16" ht="15" outlineLevel="2" x14ac:dyDescent="0.25">
      <c r="A3395" s="11" t="e">
        <f t="shared" si="662"/>
        <v>#REF!</v>
      </c>
      <c r="B3395" s="11" t="e">
        <f t="shared" si="660"/>
        <v>#REF!</v>
      </c>
      <c r="C3395" s="11" t="e">
        <f t="shared" si="660"/>
        <v>#REF!</v>
      </c>
      <c r="D3395" s="54" t="str">
        <f t="shared" ref="D3395:O3395" si="680">+IFERROR(D2504/D1613," ")</f>
        <v xml:space="preserve"> </v>
      </c>
      <c r="E3395" s="54" t="str">
        <f t="shared" si="680"/>
        <v xml:space="preserve"> </v>
      </c>
      <c r="F3395" s="54" t="str">
        <f t="shared" si="680"/>
        <v xml:space="preserve"> </v>
      </c>
      <c r="G3395" s="54" t="str">
        <f t="shared" si="680"/>
        <v xml:space="preserve"> </v>
      </c>
      <c r="H3395" s="54" t="str">
        <f t="shared" si="680"/>
        <v xml:space="preserve"> </v>
      </c>
      <c r="I3395" s="54" t="str">
        <f t="shared" si="680"/>
        <v xml:space="preserve"> </v>
      </c>
      <c r="J3395" s="54" t="str">
        <f t="shared" si="680"/>
        <v xml:space="preserve"> </v>
      </c>
      <c r="K3395" s="54" t="str">
        <f t="shared" si="680"/>
        <v xml:space="preserve"> </v>
      </c>
      <c r="L3395" s="54" t="str">
        <f t="shared" si="680"/>
        <v xml:space="preserve"> </v>
      </c>
      <c r="M3395" s="54" t="str">
        <f t="shared" si="680"/>
        <v xml:space="preserve"> </v>
      </c>
      <c r="N3395" s="54" t="str">
        <f t="shared" si="680"/>
        <v xml:space="preserve"> </v>
      </c>
      <c r="O3395" s="54" t="str">
        <f t="shared" si="680"/>
        <v xml:space="preserve"> </v>
      </c>
      <c r="P3395" s="76" t="e">
        <f t="shared" si="664"/>
        <v>#DIV/0!</v>
      </c>
    </row>
    <row r="3396" spans="1:16" ht="15" outlineLevel="2" x14ac:dyDescent="0.25">
      <c r="A3396" s="11" t="e">
        <f t="shared" si="662"/>
        <v>#REF!</v>
      </c>
      <c r="B3396" s="11" t="e">
        <f t="shared" si="660"/>
        <v>#REF!</v>
      </c>
      <c r="C3396" s="11" t="e">
        <f t="shared" si="660"/>
        <v>#REF!</v>
      </c>
      <c r="D3396" s="54" t="str">
        <f t="shared" ref="D3396:O3396" si="681">+IFERROR(D2505/D1614," ")</f>
        <v xml:space="preserve"> </v>
      </c>
      <c r="E3396" s="54" t="str">
        <f t="shared" si="681"/>
        <v xml:space="preserve"> </v>
      </c>
      <c r="F3396" s="54" t="str">
        <f t="shared" si="681"/>
        <v xml:space="preserve"> </v>
      </c>
      <c r="G3396" s="54" t="str">
        <f t="shared" si="681"/>
        <v xml:space="preserve"> </v>
      </c>
      <c r="H3396" s="54" t="str">
        <f t="shared" si="681"/>
        <v xml:space="preserve"> </v>
      </c>
      <c r="I3396" s="54" t="str">
        <f t="shared" si="681"/>
        <v xml:space="preserve"> </v>
      </c>
      <c r="J3396" s="54" t="str">
        <f t="shared" si="681"/>
        <v xml:space="preserve"> </v>
      </c>
      <c r="K3396" s="54" t="str">
        <f t="shared" si="681"/>
        <v xml:space="preserve"> </v>
      </c>
      <c r="L3396" s="54" t="str">
        <f t="shared" si="681"/>
        <v xml:space="preserve"> </v>
      </c>
      <c r="M3396" s="54" t="str">
        <f t="shared" si="681"/>
        <v xml:space="preserve"> </v>
      </c>
      <c r="N3396" s="54" t="str">
        <f t="shared" si="681"/>
        <v xml:space="preserve"> </v>
      </c>
      <c r="O3396" s="54" t="str">
        <f t="shared" si="681"/>
        <v xml:space="preserve"> </v>
      </c>
      <c r="P3396" s="76" t="e">
        <f t="shared" si="664"/>
        <v>#DIV/0!</v>
      </c>
    </row>
    <row r="3397" spans="1:16" ht="15" outlineLevel="2" x14ac:dyDescent="0.25">
      <c r="A3397" s="11" t="e">
        <f t="shared" si="662"/>
        <v>#REF!</v>
      </c>
      <c r="B3397" s="11" t="e">
        <f t="shared" si="660"/>
        <v>#REF!</v>
      </c>
      <c r="C3397" s="11" t="e">
        <f t="shared" si="660"/>
        <v>#REF!</v>
      </c>
      <c r="D3397" s="54" t="str">
        <f t="shared" ref="D3397:O3397" si="682">+IFERROR(D2506/D1615," ")</f>
        <v xml:space="preserve"> </v>
      </c>
      <c r="E3397" s="54" t="str">
        <f t="shared" si="682"/>
        <v xml:space="preserve"> </v>
      </c>
      <c r="F3397" s="54" t="str">
        <f t="shared" si="682"/>
        <v xml:space="preserve"> </v>
      </c>
      <c r="G3397" s="54" t="str">
        <f t="shared" si="682"/>
        <v xml:space="preserve"> </v>
      </c>
      <c r="H3397" s="54" t="str">
        <f t="shared" si="682"/>
        <v xml:space="preserve"> </v>
      </c>
      <c r="I3397" s="54" t="str">
        <f t="shared" si="682"/>
        <v xml:space="preserve"> </v>
      </c>
      <c r="J3397" s="54" t="str">
        <f t="shared" si="682"/>
        <v xml:space="preserve"> </v>
      </c>
      <c r="K3397" s="54" t="str">
        <f t="shared" si="682"/>
        <v xml:space="preserve"> </v>
      </c>
      <c r="L3397" s="54" t="str">
        <f t="shared" si="682"/>
        <v xml:space="preserve"> </v>
      </c>
      <c r="M3397" s="54" t="str">
        <f t="shared" si="682"/>
        <v xml:space="preserve"> </v>
      </c>
      <c r="N3397" s="54" t="str">
        <f t="shared" si="682"/>
        <v xml:space="preserve"> </v>
      </c>
      <c r="O3397" s="54" t="str">
        <f t="shared" si="682"/>
        <v xml:space="preserve"> </v>
      </c>
      <c r="P3397" s="76" t="e">
        <f t="shared" si="664"/>
        <v>#DIV/0!</v>
      </c>
    </row>
    <row r="3398" spans="1:16" ht="15" outlineLevel="2" x14ac:dyDescent="0.25">
      <c r="A3398" s="11" t="e">
        <f t="shared" si="662"/>
        <v>#REF!</v>
      </c>
      <c r="B3398" s="11" t="e">
        <f t="shared" si="660"/>
        <v>#REF!</v>
      </c>
      <c r="C3398" s="11" t="e">
        <f t="shared" si="660"/>
        <v>#REF!</v>
      </c>
      <c r="D3398" s="54" t="str">
        <f t="shared" ref="D3398:O3398" si="683">+IFERROR(D2507/D1616," ")</f>
        <v xml:space="preserve"> </v>
      </c>
      <c r="E3398" s="54" t="str">
        <f t="shared" si="683"/>
        <v xml:space="preserve"> </v>
      </c>
      <c r="F3398" s="54" t="str">
        <f t="shared" si="683"/>
        <v xml:space="preserve"> </v>
      </c>
      <c r="G3398" s="54" t="str">
        <f t="shared" si="683"/>
        <v xml:space="preserve"> </v>
      </c>
      <c r="H3398" s="54" t="str">
        <f t="shared" si="683"/>
        <v xml:space="preserve"> </v>
      </c>
      <c r="I3398" s="54" t="str">
        <f t="shared" si="683"/>
        <v xml:space="preserve"> </v>
      </c>
      <c r="J3398" s="54" t="str">
        <f t="shared" si="683"/>
        <v xml:space="preserve"> </v>
      </c>
      <c r="K3398" s="54" t="str">
        <f t="shared" si="683"/>
        <v xml:space="preserve"> </v>
      </c>
      <c r="L3398" s="54" t="str">
        <f t="shared" si="683"/>
        <v xml:space="preserve"> </v>
      </c>
      <c r="M3398" s="54" t="str">
        <f t="shared" si="683"/>
        <v xml:space="preserve"> </v>
      </c>
      <c r="N3398" s="54" t="str">
        <f t="shared" si="683"/>
        <v xml:space="preserve"> </v>
      </c>
      <c r="O3398" s="54" t="str">
        <f t="shared" si="683"/>
        <v xml:space="preserve"> </v>
      </c>
      <c r="P3398" s="76" t="e">
        <f t="shared" si="664"/>
        <v>#DIV/0!</v>
      </c>
    </row>
    <row r="3399" spans="1:16" ht="15" outlineLevel="2" x14ac:dyDescent="0.25">
      <c r="A3399" s="11" t="e">
        <f t="shared" si="662"/>
        <v>#REF!</v>
      </c>
      <c r="B3399" s="11" t="e">
        <f t="shared" si="660"/>
        <v>#REF!</v>
      </c>
      <c r="C3399" s="11" t="e">
        <f t="shared" si="660"/>
        <v>#REF!</v>
      </c>
      <c r="D3399" s="54" t="str">
        <f t="shared" ref="D3399:O3399" si="684">+IFERROR(D2508/D1617," ")</f>
        <v xml:space="preserve"> </v>
      </c>
      <c r="E3399" s="54" t="str">
        <f t="shared" si="684"/>
        <v xml:space="preserve"> </v>
      </c>
      <c r="F3399" s="54" t="str">
        <f t="shared" si="684"/>
        <v xml:space="preserve"> </v>
      </c>
      <c r="G3399" s="54" t="str">
        <f t="shared" si="684"/>
        <v xml:space="preserve"> </v>
      </c>
      <c r="H3399" s="54" t="str">
        <f t="shared" si="684"/>
        <v xml:space="preserve"> </v>
      </c>
      <c r="I3399" s="54" t="str">
        <f t="shared" si="684"/>
        <v xml:space="preserve"> </v>
      </c>
      <c r="J3399" s="54" t="str">
        <f t="shared" si="684"/>
        <v xml:space="preserve"> </v>
      </c>
      <c r="K3399" s="54" t="str">
        <f t="shared" si="684"/>
        <v xml:space="preserve"> </v>
      </c>
      <c r="L3399" s="54" t="str">
        <f t="shared" si="684"/>
        <v xml:space="preserve"> </v>
      </c>
      <c r="M3399" s="54" t="str">
        <f t="shared" si="684"/>
        <v xml:space="preserve"> </v>
      </c>
      <c r="N3399" s="54" t="str">
        <f t="shared" si="684"/>
        <v xml:space="preserve"> </v>
      </c>
      <c r="O3399" s="54" t="str">
        <f t="shared" si="684"/>
        <v xml:space="preserve"> </v>
      </c>
      <c r="P3399" s="76" t="e">
        <f t="shared" si="664"/>
        <v>#DIV/0!</v>
      </c>
    </row>
    <row r="3400" spans="1:16" ht="15" outlineLevel="2" x14ac:dyDescent="0.25">
      <c r="A3400" s="11" t="e">
        <f t="shared" si="662"/>
        <v>#REF!</v>
      </c>
      <c r="B3400" s="11" t="e">
        <f t="shared" si="660"/>
        <v>#REF!</v>
      </c>
      <c r="C3400" s="11" t="e">
        <f t="shared" si="660"/>
        <v>#REF!</v>
      </c>
      <c r="D3400" s="54" t="str">
        <f t="shared" ref="D3400:O3400" si="685">+IFERROR(D2509/D1618," ")</f>
        <v xml:space="preserve"> </v>
      </c>
      <c r="E3400" s="54" t="str">
        <f t="shared" si="685"/>
        <v xml:space="preserve"> </v>
      </c>
      <c r="F3400" s="54" t="str">
        <f t="shared" si="685"/>
        <v xml:space="preserve"> </v>
      </c>
      <c r="G3400" s="54" t="str">
        <f t="shared" si="685"/>
        <v xml:space="preserve"> </v>
      </c>
      <c r="H3400" s="54" t="str">
        <f t="shared" si="685"/>
        <v xml:space="preserve"> </v>
      </c>
      <c r="I3400" s="54" t="str">
        <f t="shared" si="685"/>
        <v xml:space="preserve"> </v>
      </c>
      <c r="J3400" s="54" t="str">
        <f t="shared" si="685"/>
        <v xml:space="preserve"> </v>
      </c>
      <c r="K3400" s="54" t="str">
        <f t="shared" si="685"/>
        <v xml:space="preserve"> </v>
      </c>
      <c r="L3400" s="54" t="str">
        <f t="shared" si="685"/>
        <v xml:space="preserve"> </v>
      </c>
      <c r="M3400" s="54" t="str">
        <f t="shared" si="685"/>
        <v xml:space="preserve"> </v>
      </c>
      <c r="N3400" s="54" t="str">
        <f t="shared" si="685"/>
        <v xml:space="preserve"> </v>
      </c>
      <c r="O3400" s="54" t="str">
        <f t="shared" si="685"/>
        <v xml:space="preserve"> </v>
      </c>
      <c r="P3400" s="76" t="e">
        <f t="shared" si="664"/>
        <v>#DIV/0!</v>
      </c>
    </row>
    <row r="3401" spans="1:16" ht="15.75" outlineLevel="2" thickBot="1" x14ac:dyDescent="0.3">
      <c r="A3401" s="11" t="e">
        <f t="shared" si="662"/>
        <v>#REF!</v>
      </c>
      <c r="B3401" s="11" t="e">
        <f t="shared" si="660"/>
        <v>#REF!</v>
      </c>
      <c r="C3401" s="11" t="e">
        <f t="shared" si="660"/>
        <v>#REF!</v>
      </c>
      <c r="D3401" s="54" t="str">
        <f t="shared" ref="D3401:O3401" si="686">+IFERROR(D2510/D1619," ")</f>
        <v xml:space="preserve"> </v>
      </c>
      <c r="E3401" s="54" t="str">
        <f t="shared" si="686"/>
        <v xml:space="preserve"> </v>
      </c>
      <c r="F3401" s="54" t="str">
        <f t="shared" si="686"/>
        <v xml:space="preserve"> </v>
      </c>
      <c r="G3401" s="54" t="str">
        <f t="shared" si="686"/>
        <v xml:space="preserve"> </v>
      </c>
      <c r="H3401" s="54" t="str">
        <f t="shared" si="686"/>
        <v xml:space="preserve"> </v>
      </c>
      <c r="I3401" s="54" t="str">
        <f t="shared" si="686"/>
        <v xml:space="preserve"> </v>
      </c>
      <c r="J3401" s="54" t="str">
        <f t="shared" si="686"/>
        <v xml:space="preserve"> </v>
      </c>
      <c r="K3401" s="54" t="str">
        <f t="shared" si="686"/>
        <v xml:space="preserve"> </v>
      </c>
      <c r="L3401" s="54" t="str">
        <f t="shared" si="686"/>
        <v xml:space="preserve"> </v>
      </c>
      <c r="M3401" s="54" t="str">
        <f t="shared" si="686"/>
        <v xml:space="preserve"> </v>
      </c>
      <c r="N3401" s="54" t="str">
        <f t="shared" si="686"/>
        <v xml:space="preserve"> </v>
      </c>
      <c r="O3401" s="54" t="str">
        <f t="shared" si="686"/>
        <v xml:space="preserve"> </v>
      </c>
      <c r="P3401" s="76" t="e">
        <f t="shared" si="664"/>
        <v>#DIV/0!</v>
      </c>
    </row>
    <row r="3402" spans="1:16" ht="15.75" outlineLevel="1" thickTop="1" x14ac:dyDescent="0.25">
      <c r="A3402" s="11" t="str">
        <f t="shared" si="662"/>
        <v>si</v>
      </c>
      <c r="B3402" s="51" t="s">
        <v>148</v>
      </c>
      <c r="C3402" s="51"/>
      <c r="D3402" s="56" t="e">
        <f>SUBTOTAL(1,D3378:D3401)</f>
        <v>#DIV/0!</v>
      </c>
      <c r="E3402" s="56" t="e">
        <f t="shared" ref="E3402:O3402" si="687">SUBTOTAL(1,E3378:E3401)</f>
        <v>#DIV/0!</v>
      </c>
      <c r="F3402" s="56" t="e">
        <f t="shared" si="687"/>
        <v>#DIV/0!</v>
      </c>
      <c r="G3402" s="56" t="e">
        <f t="shared" si="687"/>
        <v>#DIV/0!</v>
      </c>
      <c r="H3402" s="56" t="e">
        <f t="shared" si="687"/>
        <v>#DIV/0!</v>
      </c>
      <c r="I3402" s="56" t="e">
        <f t="shared" si="687"/>
        <v>#DIV/0!</v>
      </c>
      <c r="J3402" s="56" t="e">
        <f t="shared" si="687"/>
        <v>#DIV/0!</v>
      </c>
      <c r="K3402" s="56" t="e">
        <f t="shared" si="687"/>
        <v>#DIV/0!</v>
      </c>
      <c r="L3402" s="56" t="e">
        <f t="shared" si="687"/>
        <v>#DIV/0!</v>
      </c>
      <c r="M3402" s="56" t="e">
        <f t="shared" si="687"/>
        <v>#DIV/0!</v>
      </c>
      <c r="N3402" s="56" t="e">
        <f t="shared" si="687"/>
        <v>#DIV/0!</v>
      </c>
      <c r="O3402" s="56" t="e">
        <f t="shared" si="687"/>
        <v>#DIV/0!</v>
      </c>
      <c r="P3402" s="56" t="e">
        <f t="shared" si="664"/>
        <v>#DIV/0!</v>
      </c>
    </row>
    <row r="3403" spans="1:16" ht="15" outlineLevel="1" x14ac:dyDescent="0.25">
      <c r="A3403" s="11" t="str">
        <f t="shared" si="662"/>
        <v>si</v>
      </c>
      <c r="B3403" s="69"/>
      <c r="C3403" s="69"/>
      <c r="D3403" s="77"/>
      <c r="E3403" s="77"/>
      <c r="F3403" s="77"/>
      <c r="G3403" s="77"/>
      <c r="H3403" s="77"/>
      <c r="I3403" s="77"/>
      <c r="J3403" s="77"/>
      <c r="K3403" s="77"/>
      <c r="L3403" s="77"/>
      <c r="M3403" s="77"/>
      <c r="N3403" s="77"/>
      <c r="O3403" s="77"/>
      <c r="P3403" s="77"/>
    </row>
    <row r="3404" spans="1:16" ht="15" outlineLevel="2" x14ac:dyDescent="0.25">
      <c r="A3404" s="11" t="e">
        <f t="shared" si="662"/>
        <v>#REF!</v>
      </c>
      <c r="B3404" s="11" t="e">
        <f t="shared" ref="B3404:C3427" si="688">+B2513</f>
        <v>#REF!</v>
      </c>
      <c r="C3404" s="11" t="e">
        <f t="shared" si="688"/>
        <v>#REF!</v>
      </c>
      <c r="D3404" s="54" t="str">
        <f t="shared" ref="D3404:O3404" si="689">+IFERROR(D2513/D1622," ")</f>
        <v xml:space="preserve"> </v>
      </c>
      <c r="E3404" s="54" t="str">
        <f t="shared" si="689"/>
        <v xml:space="preserve"> </v>
      </c>
      <c r="F3404" s="54" t="str">
        <f t="shared" si="689"/>
        <v xml:space="preserve"> </v>
      </c>
      <c r="G3404" s="54" t="str">
        <f t="shared" si="689"/>
        <v xml:space="preserve"> </v>
      </c>
      <c r="H3404" s="54" t="str">
        <f t="shared" si="689"/>
        <v xml:space="preserve"> </v>
      </c>
      <c r="I3404" s="54" t="str">
        <f t="shared" si="689"/>
        <v xml:space="preserve"> </v>
      </c>
      <c r="J3404" s="54" t="str">
        <f t="shared" si="689"/>
        <v xml:space="preserve"> </v>
      </c>
      <c r="K3404" s="54" t="str">
        <f t="shared" si="689"/>
        <v xml:space="preserve"> </v>
      </c>
      <c r="L3404" s="54" t="str">
        <f t="shared" si="689"/>
        <v xml:space="preserve"> </v>
      </c>
      <c r="M3404" s="54" t="str">
        <f t="shared" si="689"/>
        <v xml:space="preserve"> </v>
      </c>
      <c r="N3404" s="54" t="str">
        <f t="shared" si="689"/>
        <v xml:space="preserve"> </v>
      </c>
      <c r="O3404" s="54" t="str">
        <f t="shared" si="689"/>
        <v xml:space="preserve"> </v>
      </c>
      <c r="P3404" s="76" t="e">
        <f t="shared" si="664"/>
        <v>#DIV/0!</v>
      </c>
    </row>
    <row r="3405" spans="1:16" ht="15" outlineLevel="2" x14ac:dyDescent="0.25">
      <c r="A3405" s="11" t="e">
        <f t="shared" si="662"/>
        <v>#REF!</v>
      </c>
      <c r="B3405" s="11" t="e">
        <f t="shared" si="688"/>
        <v>#REF!</v>
      </c>
      <c r="C3405" s="11" t="e">
        <f t="shared" si="688"/>
        <v>#REF!</v>
      </c>
      <c r="D3405" s="54" t="str">
        <f t="shared" ref="D3405:O3405" si="690">+IFERROR(D2514/D1623," ")</f>
        <v xml:space="preserve"> </v>
      </c>
      <c r="E3405" s="54" t="str">
        <f t="shared" si="690"/>
        <v xml:space="preserve"> </v>
      </c>
      <c r="F3405" s="54" t="str">
        <f t="shared" si="690"/>
        <v xml:space="preserve"> </v>
      </c>
      <c r="G3405" s="54" t="str">
        <f t="shared" si="690"/>
        <v xml:space="preserve"> </v>
      </c>
      <c r="H3405" s="54" t="str">
        <f t="shared" si="690"/>
        <v xml:space="preserve"> </v>
      </c>
      <c r="I3405" s="54" t="str">
        <f t="shared" si="690"/>
        <v xml:space="preserve"> </v>
      </c>
      <c r="J3405" s="54" t="str">
        <f t="shared" si="690"/>
        <v xml:space="preserve"> </v>
      </c>
      <c r="K3405" s="54" t="str">
        <f t="shared" si="690"/>
        <v xml:space="preserve"> </v>
      </c>
      <c r="L3405" s="54" t="str">
        <f t="shared" si="690"/>
        <v xml:space="preserve"> </v>
      </c>
      <c r="M3405" s="54" t="str">
        <f t="shared" si="690"/>
        <v xml:space="preserve"> </v>
      </c>
      <c r="N3405" s="54" t="str">
        <f t="shared" si="690"/>
        <v xml:space="preserve"> </v>
      </c>
      <c r="O3405" s="54" t="str">
        <f t="shared" si="690"/>
        <v xml:space="preserve"> </v>
      </c>
      <c r="P3405" s="76" t="e">
        <f t="shared" si="664"/>
        <v>#DIV/0!</v>
      </c>
    </row>
    <row r="3406" spans="1:16" ht="15" outlineLevel="2" x14ac:dyDescent="0.25">
      <c r="A3406" s="11" t="e">
        <f t="shared" si="662"/>
        <v>#REF!</v>
      </c>
      <c r="B3406" s="11" t="e">
        <f t="shared" si="688"/>
        <v>#REF!</v>
      </c>
      <c r="C3406" s="11" t="e">
        <f t="shared" si="688"/>
        <v>#REF!</v>
      </c>
      <c r="D3406" s="54" t="str">
        <f t="shared" ref="D3406:O3406" si="691">+IFERROR(D2515/D1624," ")</f>
        <v xml:space="preserve"> </v>
      </c>
      <c r="E3406" s="54" t="str">
        <f t="shared" si="691"/>
        <v xml:space="preserve"> </v>
      </c>
      <c r="F3406" s="54" t="str">
        <f t="shared" si="691"/>
        <v xml:space="preserve"> </v>
      </c>
      <c r="G3406" s="54" t="str">
        <f t="shared" si="691"/>
        <v xml:space="preserve"> </v>
      </c>
      <c r="H3406" s="54" t="str">
        <f t="shared" si="691"/>
        <v xml:space="preserve"> </v>
      </c>
      <c r="I3406" s="54" t="str">
        <f t="shared" si="691"/>
        <v xml:space="preserve"> </v>
      </c>
      <c r="J3406" s="54" t="str">
        <f t="shared" si="691"/>
        <v xml:space="preserve"> </v>
      </c>
      <c r="K3406" s="54" t="str">
        <f t="shared" si="691"/>
        <v xml:space="preserve"> </v>
      </c>
      <c r="L3406" s="54" t="str">
        <f t="shared" si="691"/>
        <v xml:space="preserve"> </v>
      </c>
      <c r="M3406" s="54" t="str">
        <f t="shared" si="691"/>
        <v xml:space="preserve"> </v>
      </c>
      <c r="N3406" s="54" t="str">
        <f t="shared" si="691"/>
        <v xml:space="preserve"> </v>
      </c>
      <c r="O3406" s="54" t="str">
        <f t="shared" si="691"/>
        <v xml:space="preserve"> </v>
      </c>
      <c r="P3406" s="76" t="e">
        <f t="shared" si="664"/>
        <v>#DIV/0!</v>
      </c>
    </row>
    <row r="3407" spans="1:16" ht="15" outlineLevel="2" x14ac:dyDescent="0.25">
      <c r="A3407" s="11" t="e">
        <f t="shared" si="662"/>
        <v>#REF!</v>
      </c>
      <c r="B3407" s="11" t="e">
        <f t="shared" si="688"/>
        <v>#REF!</v>
      </c>
      <c r="C3407" s="11" t="e">
        <f t="shared" si="688"/>
        <v>#REF!</v>
      </c>
      <c r="D3407" s="54" t="str">
        <f t="shared" ref="D3407:O3407" si="692">+IFERROR(D2516/D1625," ")</f>
        <v xml:space="preserve"> </v>
      </c>
      <c r="E3407" s="54" t="str">
        <f t="shared" si="692"/>
        <v xml:space="preserve"> </v>
      </c>
      <c r="F3407" s="54" t="str">
        <f t="shared" si="692"/>
        <v xml:space="preserve"> </v>
      </c>
      <c r="G3407" s="54" t="str">
        <f t="shared" si="692"/>
        <v xml:space="preserve"> </v>
      </c>
      <c r="H3407" s="54" t="str">
        <f t="shared" si="692"/>
        <v xml:space="preserve"> </v>
      </c>
      <c r="I3407" s="54" t="str">
        <f t="shared" si="692"/>
        <v xml:space="preserve"> </v>
      </c>
      <c r="J3407" s="54" t="str">
        <f t="shared" si="692"/>
        <v xml:space="preserve"> </v>
      </c>
      <c r="K3407" s="54" t="str">
        <f t="shared" si="692"/>
        <v xml:space="preserve"> </v>
      </c>
      <c r="L3407" s="54" t="str">
        <f t="shared" si="692"/>
        <v xml:space="preserve"> </v>
      </c>
      <c r="M3407" s="54" t="str">
        <f t="shared" si="692"/>
        <v xml:space="preserve"> </v>
      </c>
      <c r="N3407" s="54" t="str">
        <f t="shared" si="692"/>
        <v xml:space="preserve"> </v>
      </c>
      <c r="O3407" s="54" t="str">
        <f t="shared" si="692"/>
        <v xml:space="preserve"> </v>
      </c>
      <c r="P3407" s="76" t="e">
        <f t="shared" si="664"/>
        <v>#DIV/0!</v>
      </c>
    </row>
    <row r="3408" spans="1:16" ht="15" outlineLevel="2" x14ac:dyDescent="0.25">
      <c r="A3408" s="11" t="e">
        <f t="shared" si="662"/>
        <v>#REF!</v>
      </c>
      <c r="B3408" s="11" t="e">
        <f t="shared" si="688"/>
        <v>#REF!</v>
      </c>
      <c r="C3408" s="11" t="e">
        <f t="shared" si="688"/>
        <v>#REF!</v>
      </c>
      <c r="D3408" s="54" t="str">
        <f t="shared" ref="D3408:O3408" si="693">+IFERROR(D2517/D1626," ")</f>
        <v xml:space="preserve"> </v>
      </c>
      <c r="E3408" s="54" t="str">
        <f t="shared" si="693"/>
        <v xml:space="preserve"> </v>
      </c>
      <c r="F3408" s="54" t="str">
        <f t="shared" si="693"/>
        <v xml:space="preserve"> </v>
      </c>
      <c r="G3408" s="54" t="str">
        <f t="shared" si="693"/>
        <v xml:space="preserve"> </v>
      </c>
      <c r="H3408" s="54" t="str">
        <f t="shared" si="693"/>
        <v xml:space="preserve"> </v>
      </c>
      <c r="I3408" s="54" t="str">
        <f t="shared" si="693"/>
        <v xml:space="preserve"> </v>
      </c>
      <c r="J3408" s="54" t="str">
        <f t="shared" si="693"/>
        <v xml:space="preserve"> </v>
      </c>
      <c r="K3408" s="54" t="str">
        <f t="shared" si="693"/>
        <v xml:space="preserve"> </v>
      </c>
      <c r="L3408" s="54" t="str">
        <f t="shared" si="693"/>
        <v xml:space="preserve"> </v>
      </c>
      <c r="M3408" s="54" t="str">
        <f t="shared" si="693"/>
        <v xml:space="preserve"> </v>
      </c>
      <c r="N3408" s="54" t="str">
        <f t="shared" si="693"/>
        <v xml:space="preserve"> </v>
      </c>
      <c r="O3408" s="54" t="str">
        <f t="shared" si="693"/>
        <v xml:space="preserve"> </v>
      </c>
      <c r="P3408" s="76" t="e">
        <f t="shared" si="664"/>
        <v>#DIV/0!</v>
      </c>
    </row>
    <row r="3409" spans="1:16" ht="15" outlineLevel="2" x14ac:dyDescent="0.25">
      <c r="A3409" s="11" t="e">
        <f t="shared" si="662"/>
        <v>#REF!</v>
      </c>
      <c r="B3409" s="11" t="e">
        <f t="shared" si="688"/>
        <v>#REF!</v>
      </c>
      <c r="C3409" s="11" t="e">
        <f t="shared" si="688"/>
        <v>#REF!</v>
      </c>
      <c r="D3409" s="54" t="str">
        <f t="shared" ref="D3409:O3409" si="694">+IFERROR(D2518/D1627," ")</f>
        <v xml:space="preserve"> </v>
      </c>
      <c r="E3409" s="54" t="str">
        <f t="shared" si="694"/>
        <v xml:space="preserve"> </v>
      </c>
      <c r="F3409" s="54" t="str">
        <f t="shared" si="694"/>
        <v xml:space="preserve"> </v>
      </c>
      <c r="G3409" s="54" t="str">
        <f t="shared" si="694"/>
        <v xml:space="preserve"> </v>
      </c>
      <c r="H3409" s="54" t="str">
        <f t="shared" si="694"/>
        <v xml:space="preserve"> </v>
      </c>
      <c r="I3409" s="54" t="str">
        <f t="shared" si="694"/>
        <v xml:space="preserve"> </v>
      </c>
      <c r="J3409" s="54" t="str">
        <f t="shared" si="694"/>
        <v xml:space="preserve"> </v>
      </c>
      <c r="K3409" s="54" t="str">
        <f t="shared" si="694"/>
        <v xml:space="preserve"> </v>
      </c>
      <c r="L3409" s="54" t="str">
        <f t="shared" si="694"/>
        <v xml:space="preserve"> </v>
      </c>
      <c r="M3409" s="54" t="str">
        <f t="shared" si="694"/>
        <v xml:space="preserve"> </v>
      </c>
      <c r="N3409" s="54" t="str">
        <f t="shared" si="694"/>
        <v xml:space="preserve"> </v>
      </c>
      <c r="O3409" s="54" t="str">
        <f t="shared" si="694"/>
        <v xml:space="preserve"> </v>
      </c>
      <c r="P3409" s="76" t="e">
        <f t="shared" si="664"/>
        <v>#DIV/0!</v>
      </c>
    </row>
    <row r="3410" spans="1:16" ht="15" outlineLevel="2" x14ac:dyDescent="0.25">
      <c r="A3410" s="11" t="e">
        <f t="shared" si="662"/>
        <v>#REF!</v>
      </c>
      <c r="B3410" s="11" t="e">
        <f t="shared" si="688"/>
        <v>#REF!</v>
      </c>
      <c r="C3410" s="11" t="e">
        <f t="shared" si="688"/>
        <v>#REF!</v>
      </c>
      <c r="D3410" s="54" t="str">
        <f t="shared" ref="D3410:O3410" si="695">+IFERROR(D2519/D1628," ")</f>
        <v xml:space="preserve"> </v>
      </c>
      <c r="E3410" s="54" t="str">
        <f t="shared" si="695"/>
        <v xml:space="preserve"> </v>
      </c>
      <c r="F3410" s="54" t="str">
        <f t="shared" si="695"/>
        <v xml:space="preserve"> </v>
      </c>
      <c r="G3410" s="54" t="str">
        <f t="shared" si="695"/>
        <v xml:space="preserve"> </v>
      </c>
      <c r="H3410" s="54" t="str">
        <f t="shared" si="695"/>
        <v xml:space="preserve"> </v>
      </c>
      <c r="I3410" s="54" t="str">
        <f t="shared" si="695"/>
        <v xml:space="preserve"> </v>
      </c>
      <c r="J3410" s="54" t="str">
        <f t="shared" si="695"/>
        <v xml:space="preserve"> </v>
      </c>
      <c r="K3410" s="54" t="str">
        <f t="shared" si="695"/>
        <v xml:space="preserve"> </v>
      </c>
      <c r="L3410" s="54" t="str">
        <f t="shared" si="695"/>
        <v xml:space="preserve"> </v>
      </c>
      <c r="M3410" s="54" t="str">
        <f t="shared" si="695"/>
        <v xml:space="preserve"> </v>
      </c>
      <c r="N3410" s="54" t="str">
        <f t="shared" si="695"/>
        <v xml:space="preserve"> </v>
      </c>
      <c r="O3410" s="54" t="str">
        <f t="shared" si="695"/>
        <v xml:space="preserve"> </v>
      </c>
      <c r="P3410" s="76" t="e">
        <f t="shared" si="664"/>
        <v>#DIV/0!</v>
      </c>
    </row>
    <row r="3411" spans="1:16" ht="15" outlineLevel="2" x14ac:dyDescent="0.25">
      <c r="A3411" s="11" t="e">
        <f t="shared" si="662"/>
        <v>#REF!</v>
      </c>
      <c r="B3411" s="11" t="e">
        <f t="shared" si="688"/>
        <v>#REF!</v>
      </c>
      <c r="C3411" s="11" t="e">
        <f t="shared" si="688"/>
        <v>#REF!</v>
      </c>
      <c r="D3411" s="54" t="str">
        <f t="shared" ref="D3411:O3411" si="696">+IFERROR(D2520/D1629," ")</f>
        <v xml:space="preserve"> </v>
      </c>
      <c r="E3411" s="54" t="str">
        <f t="shared" si="696"/>
        <v xml:space="preserve"> </v>
      </c>
      <c r="F3411" s="54" t="str">
        <f t="shared" si="696"/>
        <v xml:space="preserve"> </v>
      </c>
      <c r="G3411" s="54" t="str">
        <f t="shared" si="696"/>
        <v xml:space="preserve"> </v>
      </c>
      <c r="H3411" s="54" t="str">
        <f t="shared" si="696"/>
        <v xml:space="preserve"> </v>
      </c>
      <c r="I3411" s="54" t="str">
        <f t="shared" si="696"/>
        <v xml:space="preserve"> </v>
      </c>
      <c r="J3411" s="54" t="str">
        <f t="shared" si="696"/>
        <v xml:space="preserve"> </v>
      </c>
      <c r="K3411" s="54" t="str">
        <f t="shared" si="696"/>
        <v xml:space="preserve"> </v>
      </c>
      <c r="L3411" s="54" t="str">
        <f t="shared" si="696"/>
        <v xml:space="preserve"> </v>
      </c>
      <c r="M3411" s="54" t="str">
        <f t="shared" si="696"/>
        <v xml:space="preserve"> </v>
      </c>
      <c r="N3411" s="54" t="str">
        <f t="shared" si="696"/>
        <v xml:space="preserve"> </v>
      </c>
      <c r="O3411" s="54" t="str">
        <f t="shared" si="696"/>
        <v xml:space="preserve"> </v>
      </c>
      <c r="P3411" s="76" t="e">
        <f t="shared" si="664"/>
        <v>#DIV/0!</v>
      </c>
    </row>
    <row r="3412" spans="1:16" ht="15" outlineLevel="2" x14ac:dyDescent="0.25">
      <c r="A3412" s="11" t="e">
        <f t="shared" si="662"/>
        <v>#REF!</v>
      </c>
      <c r="B3412" s="11" t="e">
        <f t="shared" si="688"/>
        <v>#REF!</v>
      </c>
      <c r="C3412" s="11" t="e">
        <f t="shared" si="688"/>
        <v>#REF!</v>
      </c>
      <c r="D3412" s="54" t="str">
        <f t="shared" ref="D3412:O3412" si="697">+IFERROR(D2521/D1630," ")</f>
        <v xml:space="preserve"> </v>
      </c>
      <c r="E3412" s="54" t="str">
        <f t="shared" si="697"/>
        <v xml:space="preserve"> </v>
      </c>
      <c r="F3412" s="54" t="str">
        <f t="shared" si="697"/>
        <v xml:space="preserve"> </v>
      </c>
      <c r="G3412" s="54" t="str">
        <f t="shared" si="697"/>
        <v xml:space="preserve"> </v>
      </c>
      <c r="H3412" s="54" t="str">
        <f t="shared" si="697"/>
        <v xml:space="preserve"> </v>
      </c>
      <c r="I3412" s="54" t="str">
        <f t="shared" si="697"/>
        <v xml:space="preserve"> </v>
      </c>
      <c r="J3412" s="54" t="str">
        <f t="shared" si="697"/>
        <v xml:space="preserve"> </v>
      </c>
      <c r="K3412" s="54" t="str">
        <f t="shared" si="697"/>
        <v xml:space="preserve"> </v>
      </c>
      <c r="L3412" s="54" t="str">
        <f t="shared" si="697"/>
        <v xml:space="preserve"> </v>
      </c>
      <c r="M3412" s="54" t="str">
        <f t="shared" si="697"/>
        <v xml:space="preserve"> </v>
      </c>
      <c r="N3412" s="54" t="str">
        <f t="shared" si="697"/>
        <v xml:space="preserve"> </v>
      </c>
      <c r="O3412" s="54" t="str">
        <f t="shared" si="697"/>
        <v xml:space="preserve"> </v>
      </c>
      <c r="P3412" s="76" t="e">
        <f t="shared" si="664"/>
        <v>#DIV/0!</v>
      </c>
    </row>
    <row r="3413" spans="1:16" ht="15" outlineLevel="2" x14ac:dyDescent="0.25">
      <c r="A3413" s="11" t="e">
        <f t="shared" si="662"/>
        <v>#REF!</v>
      </c>
      <c r="B3413" s="11" t="e">
        <f t="shared" si="688"/>
        <v>#REF!</v>
      </c>
      <c r="C3413" s="11" t="e">
        <f t="shared" si="688"/>
        <v>#REF!</v>
      </c>
      <c r="D3413" s="54" t="str">
        <f t="shared" ref="D3413:O3413" si="698">+IFERROR(D2522/D1631," ")</f>
        <v xml:space="preserve"> </v>
      </c>
      <c r="E3413" s="54" t="str">
        <f t="shared" si="698"/>
        <v xml:space="preserve"> </v>
      </c>
      <c r="F3413" s="54" t="str">
        <f t="shared" si="698"/>
        <v xml:space="preserve"> </v>
      </c>
      <c r="G3413" s="54" t="str">
        <f t="shared" si="698"/>
        <v xml:space="preserve"> </v>
      </c>
      <c r="H3413" s="54" t="str">
        <f t="shared" si="698"/>
        <v xml:space="preserve"> </v>
      </c>
      <c r="I3413" s="54" t="str">
        <f t="shared" si="698"/>
        <v xml:space="preserve"> </v>
      </c>
      <c r="J3413" s="54" t="str">
        <f t="shared" si="698"/>
        <v xml:space="preserve"> </v>
      </c>
      <c r="K3413" s="54" t="str">
        <f t="shared" si="698"/>
        <v xml:space="preserve"> </v>
      </c>
      <c r="L3413" s="54" t="str">
        <f t="shared" si="698"/>
        <v xml:space="preserve"> </v>
      </c>
      <c r="M3413" s="54" t="str">
        <f t="shared" si="698"/>
        <v xml:space="preserve"> </v>
      </c>
      <c r="N3413" s="54" t="str">
        <f t="shared" si="698"/>
        <v xml:space="preserve"> </v>
      </c>
      <c r="O3413" s="54" t="str">
        <f t="shared" si="698"/>
        <v xml:space="preserve"> </v>
      </c>
      <c r="P3413" s="76" t="e">
        <f t="shared" si="664"/>
        <v>#DIV/0!</v>
      </c>
    </row>
    <row r="3414" spans="1:16" ht="15" outlineLevel="2" x14ac:dyDescent="0.25">
      <c r="A3414" s="11" t="e">
        <f t="shared" si="662"/>
        <v>#REF!</v>
      </c>
      <c r="B3414" s="11" t="e">
        <f t="shared" si="688"/>
        <v>#REF!</v>
      </c>
      <c r="C3414" s="11" t="e">
        <f t="shared" si="688"/>
        <v>#REF!</v>
      </c>
      <c r="D3414" s="54" t="str">
        <f t="shared" ref="D3414:O3414" si="699">+IFERROR(D2523/D1632," ")</f>
        <v xml:space="preserve"> </v>
      </c>
      <c r="E3414" s="54" t="str">
        <f t="shared" si="699"/>
        <v xml:space="preserve"> </v>
      </c>
      <c r="F3414" s="54" t="str">
        <f t="shared" si="699"/>
        <v xml:space="preserve"> </v>
      </c>
      <c r="G3414" s="54" t="str">
        <f t="shared" si="699"/>
        <v xml:space="preserve"> </v>
      </c>
      <c r="H3414" s="54" t="str">
        <f t="shared" si="699"/>
        <v xml:space="preserve"> </v>
      </c>
      <c r="I3414" s="54" t="str">
        <f t="shared" si="699"/>
        <v xml:space="preserve"> </v>
      </c>
      <c r="J3414" s="54" t="str">
        <f t="shared" si="699"/>
        <v xml:space="preserve"> </v>
      </c>
      <c r="K3414" s="54" t="str">
        <f t="shared" si="699"/>
        <v xml:space="preserve"> </v>
      </c>
      <c r="L3414" s="54" t="str">
        <f t="shared" si="699"/>
        <v xml:space="preserve"> </v>
      </c>
      <c r="M3414" s="54" t="str">
        <f t="shared" si="699"/>
        <v xml:space="preserve"> </v>
      </c>
      <c r="N3414" s="54" t="str">
        <f t="shared" si="699"/>
        <v xml:space="preserve"> </v>
      </c>
      <c r="O3414" s="54" t="str">
        <f t="shared" si="699"/>
        <v xml:space="preserve"> </v>
      </c>
      <c r="P3414" s="76" t="e">
        <f t="shared" si="664"/>
        <v>#DIV/0!</v>
      </c>
    </row>
    <row r="3415" spans="1:16" ht="15" outlineLevel="2" x14ac:dyDescent="0.25">
      <c r="A3415" s="11" t="e">
        <f t="shared" si="662"/>
        <v>#REF!</v>
      </c>
      <c r="B3415" s="11" t="e">
        <f t="shared" si="688"/>
        <v>#REF!</v>
      </c>
      <c r="C3415" s="11" t="e">
        <f t="shared" si="688"/>
        <v>#REF!</v>
      </c>
      <c r="D3415" s="54" t="str">
        <f t="shared" ref="D3415:O3415" si="700">+IFERROR(D2524/D1633," ")</f>
        <v xml:space="preserve"> </v>
      </c>
      <c r="E3415" s="54" t="str">
        <f t="shared" si="700"/>
        <v xml:space="preserve"> </v>
      </c>
      <c r="F3415" s="54" t="str">
        <f t="shared" si="700"/>
        <v xml:space="preserve"> </v>
      </c>
      <c r="G3415" s="54" t="str">
        <f t="shared" si="700"/>
        <v xml:space="preserve"> </v>
      </c>
      <c r="H3415" s="54" t="str">
        <f t="shared" si="700"/>
        <v xml:space="preserve"> </v>
      </c>
      <c r="I3415" s="54" t="str">
        <f t="shared" si="700"/>
        <v xml:space="preserve"> </v>
      </c>
      <c r="J3415" s="54" t="str">
        <f t="shared" si="700"/>
        <v xml:space="preserve"> </v>
      </c>
      <c r="K3415" s="54" t="str">
        <f t="shared" si="700"/>
        <v xml:space="preserve"> </v>
      </c>
      <c r="L3415" s="54" t="str">
        <f t="shared" si="700"/>
        <v xml:space="preserve"> </v>
      </c>
      <c r="M3415" s="54" t="str">
        <f t="shared" si="700"/>
        <v xml:space="preserve"> </v>
      </c>
      <c r="N3415" s="54" t="str">
        <f t="shared" si="700"/>
        <v xml:space="preserve"> </v>
      </c>
      <c r="O3415" s="54" t="str">
        <f t="shared" si="700"/>
        <v xml:space="preserve"> </v>
      </c>
      <c r="P3415" s="76" t="e">
        <f t="shared" si="664"/>
        <v>#DIV/0!</v>
      </c>
    </row>
    <row r="3416" spans="1:16" ht="15" outlineLevel="2" x14ac:dyDescent="0.25">
      <c r="A3416" s="11" t="e">
        <f t="shared" si="662"/>
        <v>#REF!</v>
      </c>
      <c r="B3416" s="11" t="e">
        <f t="shared" si="688"/>
        <v>#REF!</v>
      </c>
      <c r="C3416" s="11" t="e">
        <f t="shared" si="688"/>
        <v>#REF!</v>
      </c>
      <c r="D3416" s="54" t="str">
        <f t="shared" ref="D3416:O3416" si="701">+IFERROR(D2525/D1634," ")</f>
        <v xml:space="preserve"> </v>
      </c>
      <c r="E3416" s="54" t="str">
        <f t="shared" si="701"/>
        <v xml:space="preserve"> </v>
      </c>
      <c r="F3416" s="54" t="str">
        <f t="shared" si="701"/>
        <v xml:space="preserve"> </v>
      </c>
      <c r="G3416" s="54" t="str">
        <f t="shared" si="701"/>
        <v xml:space="preserve"> </v>
      </c>
      <c r="H3416" s="54" t="str">
        <f t="shared" si="701"/>
        <v xml:space="preserve"> </v>
      </c>
      <c r="I3416" s="54" t="str">
        <f t="shared" si="701"/>
        <v xml:space="preserve"> </v>
      </c>
      <c r="J3416" s="54" t="str">
        <f t="shared" si="701"/>
        <v xml:space="preserve"> </v>
      </c>
      <c r="K3416" s="54" t="str">
        <f t="shared" si="701"/>
        <v xml:space="preserve"> </v>
      </c>
      <c r="L3416" s="54" t="str">
        <f t="shared" si="701"/>
        <v xml:space="preserve"> </v>
      </c>
      <c r="M3416" s="54" t="str">
        <f t="shared" si="701"/>
        <v xml:space="preserve"> </v>
      </c>
      <c r="N3416" s="54" t="str">
        <f t="shared" si="701"/>
        <v xml:space="preserve"> </v>
      </c>
      <c r="O3416" s="54" t="str">
        <f t="shared" si="701"/>
        <v xml:space="preserve"> </v>
      </c>
      <c r="P3416" s="76" t="e">
        <f t="shared" si="664"/>
        <v>#DIV/0!</v>
      </c>
    </row>
    <row r="3417" spans="1:16" ht="15" outlineLevel="2" x14ac:dyDescent="0.25">
      <c r="A3417" s="11" t="e">
        <f t="shared" si="662"/>
        <v>#REF!</v>
      </c>
      <c r="B3417" s="11" t="e">
        <f t="shared" si="688"/>
        <v>#REF!</v>
      </c>
      <c r="C3417" s="11" t="e">
        <f t="shared" si="688"/>
        <v>#REF!</v>
      </c>
      <c r="D3417" s="54" t="str">
        <f t="shared" ref="D3417:O3417" si="702">+IFERROR(D2526/D1635," ")</f>
        <v xml:space="preserve"> </v>
      </c>
      <c r="E3417" s="54" t="str">
        <f t="shared" si="702"/>
        <v xml:space="preserve"> </v>
      </c>
      <c r="F3417" s="54" t="str">
        <f t="shared" si="702"/>
        <v xml:space="preserve"> </v>
      </c>
      <c r="G3417" s="54" t="str">
        <f t="shared" si="702"/>
        <v xml:space="preserve"> </v>
      </c>
      <c r="H3417" s="54" t="str">
        <f t="shared" si="702"/>
        <v xml:space="preserve"> </v>
      </c>
      <c r="I3417" s="54" t="str">
        <f t="shared" si="702"/>
        <v xml:space="preserve"> </v>
      </c>
      <c r="J3417" s="54" t="str">
        <f t="shared" si="702"/>
        <v xml:space="preserve"> </v>
      </c>
      <c r="K3417" s="54" t="str">
        <f t="shared" si="702"/>
        <v xml:space="preserve"> </v>
      </c>
      <c r="L3417" s="54" t="str">
        <f t="shared" si="702"/>
        <v xml:space="preserve"> </v>
      </c>
      <c r="M3417" s="54" t="str">
        <f t="shared" si="702"/>
        <v xml:space="preserve"> </v>
      </c>
      <c r="N3417" s="54" t="str">
        <f t="shared" si="702"/>
        <v xml:space="preserve"> </v>
      </c>
      <c r="O3417" s="54" t="str">
        <f t="shared" si="702"/>
        <v xml:space="preserve"> </v>
      </c>
      <c r="P3417" s="76" t="e">
        <f t="shared" si="664"/>
        <v>#DIV/0!</v>
      </c>
    </row>
    <row r="3418" spans="1:16" ht="15" outlineLevel="2" x14ac:dyDescent="0.25">
      <c r="A3418" s="11" t="e">
        <f t="shared" si="662"/>
        <v>#REF!</v>
      </c>
      <c r="B3418" s="11" t="e">
        <f t="shared" si="688"/>
        <v>#REF!</v>
      </c>
      <c r="C3418" s="11" t="e">
        <f t="shared" si="688"/>
        <v>#REF!</v>
      </c>
      <c r="D3418" s="54" t="str">
        <f t="shared" ref="D3418:O3418" si="703">+IFERROR(D2527/D1636," ")</f>
        <v xml:space="preserve"> </v>
      </c>
      <c r="E3418" s="54" t="str">
        <f t="shared" si="703"/>
        <v xml:space="preserve"> </v>
      </c>
      <c r="F3418" s="54" t="str">
        <f t="shared" si="703"/>
        <v xml:space="preserve"> </v>
      </c>
      <c r="G3418" s="54" t="str">
        <f t="shared" si="703"/>
        <v xml:space="preserve"> </v>
      </c>
      <c r="H3418" s="54" t="str">
        <f t="shared" si="703"/>
        <v xml:space="preserve"> </v>
      </c>
      <c r="I3418" s="54" t="str">
        <f t="shared" si="703"/>
        <v xml:space="preserve"> </v>
      </c>
      <c r="J3418" s="54" t="str">
        <f t="shared" si="703"/>
        <v xml:space="preserve"> </v>
      </c>
      <c r="K3418" s="54" t="str">
        <f t="shared" si="703"/>
        <v xml:space="preserve"> </v>
      </c>
      <c r="L3418" s="54" t="str">
        <f t="shared" si="703"/>
        <v xml:space="preserve"> </v>
      </c>
      <c r="M3418" s="54" t="str">
        <f t="shared" si="703"/>
        <v xml:space="preserve"> </v>
      </c>
      <c r="N3418" s="54" t="str">
        <f t="shared" si="703"/>
        <v xml:space="preserve"> </v>
      </c>
      <c r="O3418" s="54" t="str">
        <f t="shared" si="703"/>
        <v xml:space="preserve"> </v>
      </c>
      <c r="P3418" s="76" t="e">
        <f t="shared" si="664"/>
        <v>#DIV/0!</v>
      </c>
    </row>
    <row r="3419" spans="1:16" ht="15" outlineLevel="2" x14ac:dyDescent="0.25">
      <c r="A3419" s="11" t="e">
        <f t="shared" si="662"/>
        <v>#REF!</v>
      </c>
      <c r="B3419" s="11" t="e">
        <f t="shared" si="688"/>
        <v>#REF!</v>
      </c>
      <c r="C3419" s="11" t="e">
        <f t="shared" si="688"/>
        <v>#REF!</v>
      </c>
      <c r="D3419" s="54" t="str">
        <f t="shared" ref="D3419:O3419" si="704">+IFERROR(D2528/D1637," ")</f>
        <v xml:space="preserve"> </v>
      </c>
      <c r="E3419" s="54" t="str">
        <f t="shared" si="704"/>
        <v xml:space="preserve"> </v>
      </c>
      <c r="F3419" s="54" t="str">
        <f t="shared" si="704"/>
        <v xml:space="preserve"> </v>
      </c>
      <c r="G3419" s="54" t="str">
        <f t="shared" si="704"/>
        <v xml:space="preserve"> </v>
      </c>
      <c r="H3419" s="54" t="str">
        <f t="shared" si="704"/>
        <v xml:space="preserve"> </v>
      </c>
      <c r="I3419" s="54" t="str">
        <f t="shared" si="704"/>
        <v xml:space="preserve"> </v>
      </c>
      <c r="J3419" s="54" t="str">
        <f t="shared" si="704"/>
        <v xml:space="preserve"> </v>
      </c>
      <c r="K3419" s="54" t="str">
        <f t="shared" si="704"/>
        <v xml:space="preserve"> </v>
      </c>
      <c r="L3419" s="54" t="str">
        <f t="shared" si="704"/>
        <v xml:space="preserve"> </v>
      </c>
      <c r="M3419" s="54" t="str">
        <f t="shared" si="704"/>
        <v xml:space="preserve"> </v>
      </c>
      <c r="N3419" s="54" t="str">
        <f t="shared" si="704"/>
        <v xml:space="preserve"> </v>
      </c>
      <c r="O3419" s="54" t="str">
        <f t="shared" si="704"/>
        <v xml:space="preserve"> </v>
      </c>
      <c r="P3419" s="76" t="e">
        <f t="shared" si="664"/>
        <v>#DIV/0!</v>
      </c>
    </row>
    <row r="3420" spans="1:16" ht="15" outlineLevel="2" x14ac:dyDescent="0.25">
      <c r="A3420" s="11" t="e">
        <f t="shared" si="662"/>
        <v>#REF!</v>
      </c>
      <c r="B3420" s="11" t="e">
        <f t="shared" si="688"/>
        <v>#REF!</v>
      </c>
      <c r="C3420" s="11" t="e">
        <f t="shared" si="688"/>
        <v>#REF!</v>
      </c>
      <c r="D3420" s="54" t="str">
        <f t="shared" ref="D3420:O3420" si="705">+IFERROR(D2529/D1638," ")</f>
        <v xml:space="preserve"> </v>
      </c>
      <c r="E3420" s="54" t="str">
        <f t="shared" si="705"/>
        <v xml:space="preserve"> </v>
      </c>
      <c r="F3420" s="54" t="str">
        <f t="shared" si="705"/>
        <v xml:space="preserve"> </v>
      </c>
      <c r="G3420" s="54" t="str">
        <f t="shared" si="705"/>
        <v xml:space="preserve"> </v>
      </c>
      <c r="H3420" s="54" t="str">
        <f t="shared" si="705"/>
        <v xml:space="preserve"> </v>
      </c>
      <c r="I3420" s="54" t="str">
        <f t="shared" si="705"/>
        <v xml:space="preserve"> </v>
      </c>
      <c r="J3420" s="54" t="str">
        <f t="shared" si="705"/>
        <v xml:space="preserve"> </v>
      </c>
      <c r="K3420" s="54" t="str">
        <f t="shared" si="705"/>
        <v xml:space="preserve"> </v>
      </c>
      <c r="L3420" s="54" t="str">
        <f t="shared" si="705"/>
        <v xml:space="preserve"> </v>
      </c>
      <c r="M3420" s="54" t="str">
        <f t="shared" si="705"/>
        <v xml:space="preserve"> </v>
      </c>
      <c r="N3420" s="54" t="str">
        <f t="shared" si="705"/>
        <v xml:space="preserve"> </v>
      </c>
      <c r="O3420" s="54" t="str">
        <f t="shared" si="705"/>
        <v xml:space="preserve"> </v>
      </c>
      <c r="P3420" s="76" t="e">
        <f t="shared" si="664"/>
        <v>#DIV/0!</v>
      </c>
    </row>
    <row r="3421" spans="1:16" ht="15" outlineLevel="2" x14ac:dyDescent="0.25">
      <c r="A3421" s="11" t="e">
        <f t="shared" si="662"/>
        <v>#REF!</v>
      </c>
      <c r="B3421" s="11" t="e">
        <f t="shared" si="688"/>
        <v>#REF!</v>
      </c>
      <c r="C3421" s="11" t="e">
        <f t="shared" si="688"/>
        <v>#REF!</v>
      </c>
      <c r="D3421" s="54" t="str">
        <f t="shared" ref="D3421:O3421" si="706">+IFERROR(D2530/D1639," ")</f>
        <v xml:space="preserve"> </v>
      </c>
      <c r="E3421" s="54" t="str">
        <f t="shared" si="706"/>
        <v xml:space="preserve"> </v>
      </c>
      <c r="F3421" s="54" t="str">
        <f t="shared" si="706"/>
        <v xml:space="preserve"> </v>
      </c>
      <c r="G3421" s="54" t="str">
        <f t="shared" si="706"/>
        <v xml:space="preserve"> </v>
      </c>
      <c r="H3421" s="54" t="str">
        <f t="shared" si="706"/>
        <v xml:space="preserve"> </v>
      </c>
      <c r="I3421" s="54" t="str">
        <f t="shared" si="706"/>
        <v xml:space="preserve"> </v>
      </c>
      <c r="J3421" s="54" t="str">
        <f t="shared" si="706"/>
        <v xml:space="preserve"> </v>
      </c>
      <c r="K3421" s="54" t="str">
        <f t="shared" si="706"/>
        <v xml:space="preserve"> </v>
      </c>
      <c r="L3421" s="54" t="str">
        <f t="shared" si="706"/>
        <v xml:space="preserve"> </v>
      </c>
      <c r="M3421" s="54" t="str">
        <f t="shared" si="706"/>
        <v xml:space="preserve"> </v>
      </c>
      <c r="N3421" s="54" t="str">
        <f t="shared" si="706"/>
        <v xml:space="preserve"> </v>
      </c>
      <c r="O3421" s="54" t="str">
        <f t="shared" si="706"/>
        <v xml:space="preserve"> </v>
      </c>
      <c r="P3421" s="76" t="e">
        <f t="shared" si="664"/>
        <v>#DIV/0!</v>
      </c>
    </row>
    <row r="3422" spans="1:16" ht="15" outlineLevel="2" x14ac:dyDescent="0.25">
      <c r="A3422" s="11" t="e">
        <f t="shared" si="662"/>
        <v>#REF!</v>
      </c>
      <c r="B3422" s="11" t="e">
        <f t="shared" si="688"/>
        <v>#REF!</v>
      </c>
      <c r="C3422" s="11" t="e">
        <f t="shared" si="688"/>
        <v>#REF!</v>
      </c>
      <c r="D3422" s="54" t="str">
        <f t="shared" ref="D3422:O3422" si="707">+IFERROR(D2531/D1640," ")</f>
        <v xml:space="preserve"> </v>
      </c>
      <c r="E3422" s="54" t="str">
        <f t="shared" si="707"/>
        <v xml:space="preserve"> </v>
      </c>
      <c r="F3422" s="54" t="str">
        <f t="shared" si="707"/>
        <v xml:space="preserve"> </v>
      </c>
      <c r="G3422" s="54" t="str">
        <f t="shared" si="707"/>
        <v xml:space="preserve"> </v>
      </c>
      <c r="H3422" s="54" t="str">
        <f t="shared" si="707"/>
        <v xml:space="preserve"> </v>
      </c>
      <c r="I3422" s="54" t="str">
        <f t="shared" si="707"/>
        <v xml:space="preserve"> </v>
      </c>
      <c r="J3422" s="54" t="str">
        <f t="shared" si="707"/>
        <v xml:space="preserve"> </v>
      </c>
      <c r="K3422" s="54" t="str">
        <f t="shared" si="707"/>
        <v xml:space="preserve"> </v>
      </c>
      <c r="L3422" s="54" t="str">
        <f t="shared" si="707"/>
        <v xml:space="preserve"> </v>
      </c>
      <c r="M3422" s="54" t="str">
        <f t="shared" si="707"/>
        <v xml:space="preserve"> </v>
      </c>
      <c r="N3422" s="54" t="str">
        <f t="shared" si="707"/>
        <v xml:space="preserve"> </v>
      </c>
      <c r="O3422" s="54" t="str">
        <f t="shared" si="707"/>
        <v xml:space="preserve"> </v>
      </c>
      <c r="P3422" s="76" t="e">
        <f t="shared" si="664"/>
        <v>#DIV/0!</v>
      </c>
    </row>
    <row r="3423" spans="1:16" ht="15" outlineLevel="2" x14ac:dyDescent="0.25">
      <c r="A3423" s="11" t="e">
        <f t="shared" si="662"/>
        <v>#REF!</v>
      </c>
      <c r="B3423" s="11" t="e">
        <f t="shared" si="688"/>
        <v>#REF!</v>
      </c>
      <c r="C3423" s="11" t="e">
        <f t="shared" si="688"/>
        <v>#REF!</v>
      </c>
      <c r="D3423" s="54" t="str">
        <f t="shared" ref="D3423:O3423" si="708">+IFERROR(D2532/D1641," ")</f>
        <v xml:space="preserve"> </v>
      </c>
      <c r="E3423" s="54" t="str">
        <f t="shared" si="708"/>
        <v xml:space="preserve"> </v>
      </c>
      <c r="F3423" s="54" t="str">
        <f t="shared" si="708"/>
        <v xml:space="preserve"> </v>
      </c>
      <c r="G3423" s="54" t="str">
        <f t="shared" si="708"/>
        <v xml:space="preserve"> </v>
      </c>
      <c r="H3423" s="54" t="str">
        <f t="shared" si="708"/>
        <v xml:space="preserve"> </v>
      </c>
      <c r="I3423" s="54" t="str">
        <f t="shared" si="708"/>
        <v xml:space="preserve"> </v>
      </c>
      <c r="J3423" s="54" t="str">
        <f t="shared" si="708"/>
        <v xml:space="preserve"> </v>
      </c>
      <c r="K3423" s="54" t="str">
        <f t="shared" si="708"/>
        <v xml:space="preserve"> </v>
      </c>
      <c r="L3423" s="54" t="str">
        <f t="shared" si="708"/>
        <v xml:space="preserve"> </v>
      </c>
      <c r="M3423" s="54" t="str">
        <f t="shared" si="708"/>
        <v xml:space="preserve"> </v>
      </c>
      <c r="N3423" s="54" t="str">
        <f t="shared" si="708"/>
        <v xml:space="preserve"> </v>
      </c>
      <c r="O3423" s="54" t="str">
        <f t="shared" si="708"/>
        <v xml:space="preserve"> </v>
      </c>
      <c r="P3423" s="76" t="e">
        <f t="shared" si="664"/>
        <v>#DIV/0!</v>
      </c>
    </row>
    <row r="3424" spans="1:16" ht="15" outlineLevel="2" x14ac:dyDescent="0.25">
      <c r="A3424" s="11" t="e">
        <f t="shared" si="662"/>
        <v>#REF!</v>
      </c>
      <c r="B3424" s="11" t="e">
        <f t="shared" si="688"/>
        <v>#REF!</v>
      </c>
      <c r="C3424" s="11" t="e">
        <f t="shared" si="688"/>
        <v>#REF!</v>
      </c>
      <c r="D3424" s="54" t="str">
        <f t="shared" ref="D3424:O3424" si="709">+IFERROR(D2533/D1642," ")</f>
        <v xml:space="preserve"> </v>
      </c>
      <c r="E3424" s="54" t="str">
        <f t="shared" si="709"/>
        <v xml:space="preserve"> </v>
      </c>
      <c r="F3424" s="54" t="str">
        <f t="shared" si="709"/>
        <v xml:space="preserve"> </v>
      </c>
      <c r="G3424" s="54" t="str">
        <f t="shared" si="709"/>
        <v xml:space="preserve"> </v>
      </c>
      <c r="H3424" s="54" t="str">
        <f t="shared" si="709"/>
        <v xml:space="preserve"> </v>
      </c>
      <c r="I3424" s="54" t="str">
        <f t="shared" si="709"/>
        <v xml:space="preserve"> </v>
      </c>
      <c r="J3424" s="54" t="str">
        <f t="shared" si="709"/>
        <v xml:space="preserve"> </v>
      </c>
      <c r="K3424" s="54" t="str">
        <f t="shared" si="709"/>
        <v xml:space="preserve"> </v>
      </c>
      <c r="L3424" s="54" t="str">
        <f t="shared" si="709"/>
        <v xml:space="preserve"> </v>
      </c>
      <c r="M3424" s="54" t="str">
        <f t="shared" si="709"/>
        <v xml:space="preserve"> </v>
      </c>
      <c r="N3424" s="54" t="str">
        <f t="shared" si="709"/>
        <v xml:space="preserve"> </v>
      </c>
      <c r="O3424" s="54" t="str">
        <f t="shared" si="709"/>
        <v xml:space="preserve"> </v>
      </c>
      <c r="P3424" s="76" t="e">
        <f t="shared" si="664"/>
        <v>#DIV/0!</v>
      </c>
    </row>
    <row r="3425" spans="1:16" ht="15" outlineLevel="2" x14ac:dyDescent="0.25">
      <c r="A3425" s="11" t="e">
        <f t="shared" si="662"/>
        <v>#REF!</v>
      </c>
      <c r="B3425" s="11" t="e">
        <f t="shared" si="688"/>
        <v>#REF!</v>
      </c>
      <c r="C3425" s="11" t="e">
        <f t="shared" si="688"/>
        <v>#REF!</v>
      </c>
      <c r="D3425" s="54" t="str">
        <f t="shared" ref="D3425:O3425" si="710">+IFERROR(D2534/D1643," ")</f>
        <v xml:space="preserve"> </v>
      </c>
      <c r="E3425" s="54" t="str">
        <f t="shared" si="710"/>
        <v xml:space="preserve"> </v>
      </c>
      <c r="F3425" s="54" t="str">
        <f t="shared" si="710"/>
        <v xml:space="preserve"> </v>
      </c>
      <c r="G3425" s="54" t="str">
        <f t="shared" si="710"/>
        <v xml:space="preserve"> </v>
      </c>
      <c r="H3425" s="54" t="str">
        <f t="shared" si="710"/>
        <v xml:space="preserve"> </v>
      </c>
      <c r="I3425" s="54" t="str">
        <f t="shared" si="710"/>
        <v xml:space="preserve"> </v>
      </c>
      <c r="J3425" s="54" t="str">
        <f t="shared" si="710"/>
        <v xml:space="preserve"> </v>
      </c>
      <c r="K3425" s="54" t="str">
        <f t="shared" si="710"/>
        <v xml:space="preserve"> </v>
      </c>
      <c r="L3425" s="54" t="str">
        <f t="shared" si="710"/>
        <v xml:space="preserve"> </v>
      </c>
      <c r="M3425" s="54" t="str">
        <f t="shared" si="710"/>
        <v xml:space="preserve"> </v>
      </c>
      <c r="N3425" s="54" t="str">
        <f t="shared" si="710"/>
        <v xml:space="preserve"> </v>
      </c>
      <c r="O3425" s="54" t="str">
        <f t="shared" si="710"/>
        <v xml:space="preserve"> </v>
      </c>
      <c r="P3425" s="76" t="e">
        <f t="shared" si="664"/>
        <v>#DIV/0!</v>
      </c>
    </row>
    <row r="3426" spans="1:16" ht="15" outlineLevel="2" x14ac:dyDescent="0.25">
      <c r="A3426" s="11" t="e">
        <f t="shared" si="662"/>
        <v>#REF!</v>
      </c>
      <c r="B3426" s="11" t="e">
        <f t="shared" si="688"/>
        <v>#REF!</v>
      </c>
      <c r="C3426" s="11" t="e">
        <f t="shared" si="688"/>
        <v>#REF!</v>
      </c>
      <c r="D3426" s="54" t="str">
        <f t="shared" ref="D3426:O3426" si="711">+IFERROR(D2535/D1644," ")</f>
        <v xml:space="preserve"> </v>
      </c>
      <c r="E3426" s="54" t="str">
        <f t="shared" si="711"/>
        <v xml:space="preserve"> </v>
      </c>
      <c r="F3426" s="54" t="str">
        <f t="shared" si="711"/>
        <v xml:space="preserve"> </v>
      </c>
      <c r="G3426" s="54" t="str">
        <f t="shared" si="711"/>
        <v xml:space="preserve"> </v>
      </c>
      <c r="H3426" s="54" t="str">
        <f t="shared" si="711"/>
        <v xml:space="preserve"> </v>
      </c>
      <c r="I3426" s="54" t="str">
        <f t="shared" si="711"/>
        <v xml:space="preserve"> </v>
      </c>
      <c r="J3426" s="54" t="str">
        <f t="shared" si="711"/>
        <v xml:space="preserve"> </v>
      </c>
      <c r="K3426" s="54" t="str">
        <f t="shared" si="711"/>
        <v xml:space="preserve"> </v>
      </c>
      <c r="L3426" s="54" t="str">
        <f t="shared" si="711"/>
        <v xml:space="preserve"> </v>
      </c>
      <c r="M3426" s="54" t="str">
        <f t="shared" si="711"/>
        <v xml:space="preserve"> </v>
      </c>
      <c r="N3426" s="54" t="str">
        <f t="shared" si="711"/>
        <v xml:space="preserve"> </v>
      </c>
      <c r="O3426" s="54" t="str">
        <f t="shared" si="711"/>
        <v xml:space="preserve"> </v>
      </c>
      <c r="P3426" s="76" t="e">
        <f t="shared" si="664"/>
        <v>#DIV/0!</v>
      </c>
    </row>
    <row r="3427" spans="1:16" ht="15.75" outlineLevel="2" thickBot="1" x14ac:dyDescent="0.3">
      <c r="A3427" s="11" t="e">
        <f t="shared" si="662"/>
        <v>#REF!</v>
      </c>
      <c r="B3427" s="11" t="e">
        <f t="shared" si="688"/>
        <v>#REF!</v>
      </c>
      <c r="C3427" s="11" t="e">
        <f t="shared" si="688"/>
        <v>#REF!</v>
      </c>
      <c r="D3427" s="54" t="str">
        <f t="shared" ref="D3427:O3427" si="712">+IFERROR(D2536/D1645," ")</f>
        <v xml:space="preserve"> </v>
      </c>
      <c r="E3427" s="54" t="str">
        <f t="shared" si="712"/>
        <v xml:space="preserve"> </v>
      </c>
      <c r="F3427" s="54" t="str">
        <f t="shared" si="712"/>
        <v xml:space="preserve"> </v>
      </c>
      <c r="G3427" s="54" t="str">
        <f t="shared" si="712"/>
        <v xml:space="preserve"> </v>
      </c>
      <c r="H3427" s="54" t="str">
        <f t="shared" si="712"/>
        <v xml:space="preserve"> </v>
      </c>
      <c r="I3427" s="54" t="str">
        <f t="shared" si="712"/>
        <v xml:space="preserve"> </v>
      </c>
      <c r="J3427" s="54" t="str">
        <f t="shared" si="712"/>
        <v xml:space="preserve"> </v>
      </c>
      <c r="K3427" s="54" t="str">
        <f t="shared" si="712"/>
        <v xml:space="preserve"> </v>
      </c>
      <c r="L3427" s="54" t="str">
        <f t="shared" si="712"/>
        <v xml:space="preserve"> </v>
      </c>
      <c r="M3427" s="54" t="str">
        <f t="shared" si="712"/>
        <v xml:space="preserve"> </v>
      </c>
      <c r="N3427" s="54" t="str">
        <f t="shared" si="712"/>
        <v xml:space="preserve"> </v>
      </c>
      <c r="O3427" s="54" t="str">
        <f t="shared" si="712"/>
        <v xml:space="preserve"> </v>
      </c>
      <c r="P3427" s="76" t="e">
        <f t="shared" si="664"/>
        <v>#DIV/0!</v>
      </c>
    </row>
    <row r="3428" spans="1:16" ht="15.75" outlineLevel="1" thickTop="1" x14ac:dyDescent="0.25">
      <c r="A3428" s="11" t="str">
        <f t="shared" si="662"/>
        <v>si</v>
      </c>
      <c r="B3428" s="51" t="s">
        <v>149</v>
      </c>
      <c r="C3428" s="51"/>
      <c r="D3428" s="56" t="e">
        <f>SUBTOTAL(1,D3404:D3427)</f>
        <v>#DIV/0!</v>
      </c>
      <c r="E3428" s="56" t="e">
        <f t="shared" ref="E3428:O3428" si="713">SUBTOTAL(1,E3404:E3427)</f>
        <v>#DIV/0!</v>
      </c>
      <c r="F3428" s="56" t="e">
        <f t="shared" si="713"/>
        <v>#DIV/0!</v>
      </c>
      <c r="G3428" s="56" t="e">
        <f t="shared" si="713"/>
        <v>#DIV/0!</v>
      </c>
      <c r="H3428" s="56" t="e">
        <f t="shared" si="713"/>
        <v>#DIV/0!</v>
      </c>
      <c r="I3428" s="56" t="e">
        <f t="shared" si="713"/>
        <v>#DIV/0!</v>
      </c>
      <c r="J3428" s="56" t="e">
        <f t="shared" si="713"/>
        <v>#DIV/0!</v>
      </c>
      <c r="K3428" s="56" t="e">
        <f t="shared" si="713"/>
        <v>#DIV/0!</v>
      </c>
      <c r="L3428" s="56" t="e">
        <f t="shared" si="713"/>
        <v>#DIV/0!</v>
      </c>
      <c r="M3428" s="56" t="e">
        <f t="shared" si="713"/>
        <v>#DIV/0!</v>
      </c>
      <c r="N3428" s="56" t="e">
        <f t="shared" si="713"/>
        <v>#DIV/0!</v>
      </c>
      <c r="O3428" s="56" t="e">
        <f t="shared" si="713"/>
        <v>#DIV/0!</v>
      </c>
      <c r="P3428" s="56" t="e">
        <f t="shared" ref="P3428:P3494" si="714">+AVERAGE(D3428:O3428)</f>
        <v>#DIV/0!</v>
      </c>
    </row>
    <row r="3429" spans="1:16" ht="15" outlineLevel="1" x14ac:dyDescent="0.25">
      <c r="A3429" s="11" t="str">
        <f t="shared" si="662"/>
        <v>si</v>
      </c>
      <c r="B3429" s="69"/>
      <c r="C3429" s="69"/>
      <c r="D3429" s="77"/>
      <c r="E3429" s="77"/>
      <c r="F3429" s="77"/>
      <c r="G3429" s="77"/>
      <c r="H3429" s="77"/>
      <c r="I3429" s="77"/>
      <c r="J3429" s="77"/>
      <c r="K3429" s="77"/>
      <c r="L3429" s="77"/>
      <c r="M3429" s="77"/>
      <c r="N3429" s="77"/>
      <c r="O3429" s="77"/>
      <c r="P3429" s="77"/>
    </row>
    <row r="3430" spans="1:16" ht="15" outlineLevel="2" x14ac:dyDescent="0.25">
      <c r="A3430" s="11" t="e">
        <f t="shared" si="662"/>
        <v>#REF!</v>
      </c>
      <c r="B3430" s="11" t="e">
        <f t="shared" ref="B3430:C3453" si="715">+B2539</f>
        <v>#REF!</v>
      </c>
      <c r="C3430" s="11" t="e">
        <f t="shared" si="715"/>
        <v>#REF!</v>
      </c>
      <c r="D3430" s="54" t="str">
        <f t="shared" ref="D3430:O3430" si="716">+IFERROR(D2539/D1648," ")</f>
        <v xml:space="preserve"> </v>
      </c>
      <c r="E3430" s="54" t="str">
        <f t="shared" si="716"/>
        <v xml:space="preserve"> </v>
      </c>
      <c r="F3430" s="54" t="str">
        <f t="shared" si="716"/>
        <v xml:space="preserve"> </v>
      </c>
      <c r="G3430" s="54" t="str">
        <f t="shared" si="716"/>
        <v xml:space="preserve"> </v>
      </c>
      <c r="H3430" s="54" t="str">
        <f t="shared" si="716"/>
        <v xml:space="preserve"> </v>
      </c>
      <c r="I3430" s="54" t="str">
        <f t="shared" si="716"/>
        <v xml:space="preserve"> </v>
      </c>
      <c r="J3430" s="54" t="str">
        <f t="shared" si="716"/>
        <v xml:space="preserve"> </v>
      </c>
      <c r="K3430" s="54" t="str">
        <f t="shared" si="716"/>
        <v xml:space="preserve"> </v>
      </c>
      <c r="L3430" s="54" t="str">
        <f t="shared" si="716"/>
        <v xml:space="preserve"> </v>
      </c>
      <c r="M3430" s="54" t="str">
        <f t="shared" si="716"/>
        <v xml:space="preserve"> </v>
      </c>
      <c r="N3430" s="54" t="str">
        <f t="shared" si="716"/>
        <v xml:space="preserve"> </v>
      </c>
      <c r="O3430" s="54" t="str">
        <f t="shared" si="716"/>
        <v xml:space="preserve"> </v>
      </c>
      <c r="P3430" s="76" t="e">
        <f t="shared" si="714"/>
        <v>#DIV/0!</v>
      </c>
    </row>
    <row r="3431" spans="1:16" ht="15" outlineLevel="2" x14ac:dyDescent="0.25">
      <c r="A3431" s="11" t="e">
        <f t="shared" si="662"/>
        <v>#REF!</v>
      </c>
      <c r="B3431" s="11" t="e">
        <f t="shared" si="715"/>
        <v>#REF!</v>
      </c>
      <c r="C3431" s="11" t="e">
        <f t="shared" si="715"/>
        <v>#REF!</v>
      </c>
      <c r="D3431" s="54" t="str">
        <f t="shared" ref="D3431:O3431" si="717">+IFERROR(D2540/D1649," ")</f>
        <v xml:space="preserve"> </v>
      </c>
      <c r="E3431" s="54" t="str">
        <f t="shared" si="717"/>
        <v xml:space="preserve"> </v>
      </c>
      <c r="F3431" s="54" t="str">
        <f t="shared" si="717"/>
        <v xml:space="preserve"> </v>
      </c>
      <c r="G3431" s="54" t="str">
        <f t="shared" si="717"/>
        <v xml:space="preserve"> </v>
      </c>
      <c r="H3431" s="54" t="str">
        <f t="shared" si="717"/>
        <v xml:space="preserve"> </v>
      </c>
      <c r="I3431" s="54" t="str">
        <f t="shared" si="717"/>
        <v xml:space="preserve"> </v>
      </c>
      <c r="J3431" s="54" t="str">
        <f t="shared" si="717"/>
        <v xml:space="preserve"> </v>
      </c>
      <c r="K3431" s="54" t="str">
        <f t="shared" si="717"/>
        <v xml:space="preserve"> </v>
      </c>
      <c r="L3431" s="54" t="str">
        <f t="shared" si="717"/>
        <v xml:space="preserve"> </v>
      </c>
      <c r="M3431" s="54" t="str">
        <f t="shared" si="717"/>
        <v xml:space="preserve"> </v>
      </c>
      <c r="N3431" s="54" t="str">
        <f t="shared" si="717"/>
        <v xml:space="preserve"> </v>
      </c>
      <c r="O3431" s="54" t="str">
        <f t="shared" si="717"/>
        <v xml:space="preserve"> </v>
      </c>
      <c r="P3431" s="76" t="e">
        <f t="shared" si="714"/>
        <v>#DIV/0!</v>
      </c>
    </row>
    <row r="3432" spans="1:16" ht="15" outlineLevel="2" x14ac:dyDescent="0.25">
      <c r="A3432" s="11" t="e">
        <f t="shared" si="662"/>
        <v>#REF!</v>
      </c>
      <c r="B3432" s="11" t="e">
        <f t="shared" si="715"/>
        <v>#REF!</v>
      </c>
      <c r="C3432" s="11" t="e">
        <f t="shared" si="715"/>
        <v>#REF!</v>
      </c>
      <c r="D3432" s="54" t="str">
        <f t="shared" ref="D3432:O3432" si="718">+IFERROR(D2541/D1650," ")</f>
        <v xml:space="preserve"> </v>
      </c>
      <c r="E3432" s="54" t="str">
        <f t="shared" si="718"/>
        <v xml:space="preserve"> </v>
      </c>
      <c r="F3432" s="54" t="str">
        <f t="shared" si="718"/>
        <v xml:space="preserve"> </v>
      </c>
      <c r="G3432" s="54" t="str">
        <f t="shared" si="718"/>
        <v xml:space="preserve"> </v>
      </c>
      <c r="H3432" s="54" t="str">
        <f t="shared" si="718"/>
        <v xml:space="preserve"> </v>
      </c>
      <c r="I3432" s="54" t="str">
        <f t="shared" si="718"/>
        <v xml:space="preserve"> </v>
      </c>
      <c r="J3432" s="54" t="str">
        <f t="shared" si="718"/>
        <v xml:space="preserve"> </v>
      </c>
      <c r="K3432" s="54" t="str">
        <f t="shared" si="718"/>
        <v xml:space="preserve"> </v>
      </c>
      <c r="L3432" s="54" t="str">
        <f t="shared" si="718"/>
        <v xml:space="preserve"> </v>
      </c>
      <c r="M3432" s="54" t="str">
        <f t="shared" si="718"/>
        <v xml:space="preserve"> </v>
      </c>
      <c r="N3432" s="54" t="str">
        <f t="shared" si="718"/>
        <v xml:space="preserve"> </v>
      </c>
      <c r="O3432" s="54" t="str">
        <f t="shared" si="718"/>
        <v xml:space="preserve"> </v>
      </c>
      <c r="P3432" s="76" t="e">
        <f t="shared" si="714"/>
        <v>#DIV/0!</v>
      </c>
    </row>
    <row r="3433" spans="1:16" ht="15" outlineLevel="2" x14ac:dyDescent="0.25">
      <c r="A3433" s="11" t="e">
        <f t="shared" si="662"/>
        <v>#REF!</v>
      </c>
      <c r="B3433" s="11" t="e">
        <f t="shared" si="715"/>
        <v>#REF!</v>
      </c>
      <c r="C3433" s="11" t="e">
        <f t="shared" si="715"/>
        <v>#REF!</v>
      </c>
      <c r="D3433" s="54" t="str">
        <f t="shared" ref="D3433:O3433" si="719">+IFERROR(D2542/D1651," ")</f>
        <v xml:space="preserve"> </v>
      </c>
      <c r="E3433" s="54" t="str">
        <f t="shared" si="719"/>
        <v xml:space="preserve"> </v>
      </c>
      <c r="F3433" s="54" t="str">
        <f t="shared" si="719"/>
        <v xml:space="preserve"> </v>
      </c>
      <c r="G3433" s="54" t="str">
        <f t="shared" si="719"/>
        <v xml:space="preserve"> </v>
      </c>
      <c r="H3433" s="54" t="str">
        <f t="shared" si="719"/>
        <v xml:space="preserve"> </v>
      </c>
      <c r="I3433" s="54" t="str">
        <f t="shared" si="719"/>
        <v xml:space="preserve"> </v>
      </c>
      <c r="J3433" s="54" t="str">
        <f t="shared" si="719"/>
        <v xml:space="preserve"> </v>
      </c>
      <c r="K3433" s="54" t="str">
        <f t="shared" si="719"/>
        <v xml:space="preserve"> </v>
      </c>
      <c r="L3433" s="54" t="str">
        <f t="shared" si="719"/>
        <v xml:space="preserve"> </v>
      </c>
      <c r="M3433" s="54" t="str">
        <f t="shared" si="719"/>
        <v xml:space="preserve"> </v>
      </c>
      <c r="N3433" s="54" t="str">
        <f t="shared" si="719"/>
        <v xml:space="preserve"> </v>
      </c>
      <c r="O3433" s="54" t="str">
        <f t="shared" si="719"/>
        <v xml:space="preserve"> </v>
      </c>
      <c r="P3433" s="76" t="e">
        <f t="shared" si="714"/>
        <v>#DIV/0!</v>
      </c>
    </row>
    <row r="3434" spans="1:16" ht="15" outlineLevel="2" x14ac:dyDescent="0.25">
      <c r="A3434" s="11" t="e">
        <f t="shared" si="662"/>
        <v>#REF!</v>
      </c>
      <c r="B3434" s="11" t="e">
        <f t="shared" si="715"/>
        <v>#REF!</v>
      </c>
      <c r="C3434" s="11" t="e">
        <f t="shared" si="715"/>
        <v>#REF!</v>
      </c>
      <c r="D3434" s="54" t="str">
        <f t="shared" ref="D3434:O3434" si="720">+IFERROR(D2543/D1652," ")</f>
        <v xml:space="preserve"> </v>
      </c>
      <c r="E3434" s="54" t="str">
        <f t="shared" si="720"/>
        <v xml:space="preserve"> </v>
      </c>
      <c r="F3434" s="54" t="str">
        <f t="shared" si="720"/>
        <v xml:space="preserve"> </v>
      </c>
      <c r="G3434" s="54" t="str">
        <f t="shared" si="720"/>
        <v xml:space="preserve"> </v>
      </c>
      <c r="H3434" s="54" t="str">
        <f t="shared" si="720"/>
        <v xml:space="preserve"> </v>
      </c>
      <c r="I3434" s="54" t="str">
        <f t="shared" si="720"/>
        <v xml:space="preserve"> </v>
      </c>
      <c r="J3434" s="54" t="str">
        <f t="shared" si="720"/>
        <v xml:space="preserve"> </v>
      </c>
      <c r="K3434" s="54" t="str">
        <f t="shared" si="720"/>
        <v xml:space="preserve"> </v>
      </c>
      <c r="L3434" s="54" t="str">
        <f t="shared" si="720"/>
        <v xml:space="preserve"> </v>
      </c>
      <c r="M3434" s="54" t="str">
        <f t="shared" si="720"/>
        <v xml:space="preserve"> </v>
      </c>
      <c r="N3434" s="54" t="str">
        <f t="shared" si="720"/>
        <v xml:space="preserve"> </v>
      </c>
      <c r="O3434" s="54" t="str">
        <f t="shared" si="720"/>
        <v xml:space="preserve"> </v>
      </c>
      <c r="P3434" s="76" t="e">
        <f t="shared" si="714"/>
        <v>#DIV/0!</v>
      </c>
    </row>
    <row r="3435" spans="1:16" ht="15" outlineLevel="2" x14ac:dyDescent="0.25">
      <c r="A3435" s="11" t="e">
        <f t="shared" si="662"/>
        <v>#REF!</v>
      </c>
      <c r="B3435" s="11" t="e">
        <f t="shared" si="715"/>
        <v>#REF!</v>
      </c>
      <c r="C3435" s="11" t="e">
        <f t="shared" si="715"/>
        <v>#REF!</v>
      </c>
      <c r="D3435" s="54" t="str">
        <f t="shared" ref="D3435:O3435" si="721">+IFERROR(D2544/D1653," ")</f>
        <v xml:space="preserve"> </v>
      </c>
      <c r="E3435" s="54" t="str">
        <f t="shared" si="721"/>
        <v xml:space="preserve"> </v>
      </c>
      <c r="F3435" s="54" t="str">
        <f t="shared" si="721"/>
        <v xml:space="preserve"> </v>
      </c>
      <c r="G3435" s="54" t="str">
        <f t="shared" si="721"/>
        <v xml:space="preserve"> </v>
      </c>
      <c r="H3435" s="54" t="str">
        <f t="shared" si="721"/>
        <v xml:space="preserve"> </v>
      </c>
      <c r="I3435" s="54" t="str">
        <f t="shared" si="721"/>
        <v xml:space="preserve"> </v>
      </c>
      <c r="J3435" s="54" t="str">
        <f t="shared" si="721"/>
        <v xml:space="preserve"> </v>
      </c>
      <c r="K3435" s="54" t="str">
        <f t="shared" si="721"/>
        <v xml:space="preserve"> </v>
      </c>
      <c r="L3435" s="54" t="str">
        <f t="shared" si="721"/>
        <v xml:space="preserve"> </v>
      </c>
      <c r="M3435" s="54" t="str">
        <f t="shared" si="721"/>
        <v xml:space="preserve"> </v>
      </c>
      <c r="N3435" s="54" t="str">
        <f t="shared" si="721"/>
        <v xml:space="preserve"> </v>
      </c>
      <c r="O3435" s="54" t="str">
        <f t="shared" si="721"/>
        <v xml:space="preserve"> </v>
      </c>
      <c r="P3435" s="76" t="e">
        <f t="shared" si="714"/>
        <v>#DIV/0!</v>
      </c>
    </row>
    <row r="3436" spans="1:16" ht="15" outlineLevel="2" x14ac:dyDescent="0.25">
      <c r="A3436" s="11" t="e">
        <f t="shared" si="662"/>
        <v>#REF!</v>
      </c>
      <c r="B3436" s="11" t="e">
        <f t="shared" si="715"/>
        <v>#REF!</v>
      </c>
      <c r="C3436" s="11" t="e">
        <f t="shared" si="715"/>
        <v>#REF!</v>
      </c>
      <c r="D3436" s="54" t="str">
        <f t="shared" ref="D3436:O3436" si="722">+IFERROR(D2545/D1654," ")</f>
        <v xml:space="preserve"> </v>
      </c>
      <c r="E3436" s="54" t="str">
        <f t="shared" si="722"/>
        <v xml:space="preserve"> </v>
      </c>
      <c r="F3436" s="54" t="str">
        <f t="shared" si="722"/>
        <v xml:space="preserve"> </v>
      </c>
      <c r="G3436" s="54" t="str">
        <f t="shared" si="722"/>
        <v xml:space="preserve"> </v>
      </c>
      <c r="H3436" s="54" t="str">
        <f t="shared" si="722"/>
        <v xml:space="preserve"> </v>
      </c>
      <c r="I3436" s="54" t="str">
        <f t="shared" si="722"/>
        <v xml:space="preserve"> </v>
      </c>
      <c r="J3436" s="54" t="str">
        <f t="shared" si="722"/>
        <v xml:space="preserve"> </v>
      </c>
      <c r="K3436" s="54" t="str">
        <f t="shared" si="722"/>
        <v xml:space="preserve"> </v>
      </c>
      <c r="L3436" s="54" t="str">
        <f t="shared" si="722"/>
        <v xml:space="preserve"> </v>
      </c>
      <c r="M3436" s="54" t="str">
        <f t="shared" si="722"/>
        <v xml:space="preserve"> </v>
      </c>
      <c r="N3436" s="54" t="str">
        <f t="shared" si="722"/>
        <v xml:space="preserve"> </v>
      </c>
      <c r="O3436" s="54" t="str">
        <f t="shared" si="722"/>
        <v xml:space="preserve"> </v>
      </c>
      <c r="P3436" s="76" t="e">
        <f t="shared" si="714"/>
        <v>#DIV/0!</v>
      </c>
    </row>
    <row r="3437" spans="1:16" ht="15" outlineLevel="2" x14ac:dyDescent="0.25">
      <c r="A3437" s="11" t="e">
        <f t="shared" si="662"/>
        <v>#REF!</v>
      </c>
      <c r="B3437" s="11" t="e">
        <f t="shared" si="715"/>
        <v>#REF!</v>
      </c>
      <c r="C3437" s="11" t="e">
        <f t="shared" si="715"/>
        <v>#REF!</v>
      </c>
      <c r="D3437" s="54" t="str">
        <f t="shared" ref="D3437:O3437" si="723">+IFERROR(D2546/D1655," ")</f>
        <v xml:space="preserve"> </v>
      </c>
      <c r="E3437" s="54" t="str">
        <f t="shared" si="723"/>
        <v xml:space="preserve"> </v>
      </c>
      <c r="F3437" s="54" t="str">
        <f t="shared" si="723"/>
        <v xml:space="preserve"> </v>
      </c>
      <c r="G3437" s="54" t="str">
        <f t="shared" si="723"/>
        <v xml:space="preserve"> </v>
      </c>
      <c r="H3437" s="54" t="str">
        <f t="shared" si="723"/>
        <v xml:space="preserve"> </v>
      </c>
      <c r="I3437" s="54" t="str">
        <f t="shared" si="723"/>
        <v xml:space="preserve"> </v>
      </c>
      <c r="J3437" s="54" t="str">
        <f t="shared" si="723"/>
        <v xml:space="preserve"> </v>
      </c>
      <c r="K3437" s="54" t="str">
        <f t="shared" si="723"/>
        <v xml:space="preserve"> </v>
      </c>
      <c r="L3437" s="54" t="str">
        <f t="shared" si="723"/>
        <v xml:space="preserve"> </v>
      </c>
      <c r="M3437" s="54" t="str">
        <f t="shared" si="723"/>
        <v xml:space="preserve"> </v>
      </c>
      <c r="N3437" s="54" t="str">
        <f t="shared" si="723"/>
        <v xml:space="preserve"> </v>
      </c>
      <c r="O3437" s="54" t="str">
        <f t="shared" si="723"/>
        <v xml:space="preserve"> </v>
      </c>
      <c r="P3437" s="76" t="e">
        <f t="shared" si="714"/>
        <v>#DIV/0!</v>
      </c>
    </row>
    <row r="3438" spans="1:16" ht="15" outlineLevel="2" x14ac:dyDescent="0.25">
      <c r="A3438" s="11" t="e">
        <f t="shared" si="662"/>
        <v>#REF!</v>
      </c>
      <c r="B3438" s="11" t="e">
        <f t="shared" si="715"/>
        <v>#REF!</v>
      </c>
      <c r="C3438" s="11" t="e">
        <f t="shared" si="715"/>
        <v>#REF!</v>
      </c>
      <c r="D3438" s="54" t="str">
        <f t="shared" ref="D3438:O3438" si="724">+IFERROR(D2547/D1656," ")</f>
        <v xml:space="preserve"> </v>
      </c>
      <c r="E3438" s="54" t="str">
        <f t="shared" si="724"/>
        <v xml:space="preserve"> </v>
      </c>
      <c r="F3438" s="54" t="str">
        <f t="shared" si="724"/>
        <v xml:space="preserve"> </v>
      </c>
      <c r="G3438" s="54" t="str">
        <f t="shared" si="724"/>
        <v xml:space="preserve"> </v>
      </c>
      <c r="H3438" s="54" t="str">
        <f t="shared" si="724"/>
        <v xml:space="preserve"> </v>
      </c>
      <c r="I3438" s="54" t="str">
        <f t="shared" si="724"/>
        <v xml:space="preserve"> </v>
      </c>
      <c r="J3438" s="54" t="str">
        <f t="shared" si="724"/>
        <v xml:space="preserve"> </v>
      </c>
      <c r="K3438" s="54" t="str">
        <f t="shared" si="724"/>
        <v xml:space="preserve"> </v>
      </c>
      <c r="L3438" s="54" t="str">
        <f t="shared" si="724"/>
        <v xml:space="preserve"> </v>
      </c>
      <c r="M3438" s="54" t="str">
        <f t="shared" si="724"/>
        <v xml:space="preserve"> </v>
      </c>
      <c r="N3438" s="54" t="str">
        <f t="shared" si="724"/>
        <v xml:space="preserve"> </v>
      </c>
      <c r="O3438" s="54" t="str">
        <f t="shared" si="724"/>
        <v xml:space="preserve"> </v>
      </c>
      <c r="P3438" s="76" t="e">
        <f t="shared" si="714"/>
        <v>#DIV/0!</v>
      </c>
    </row>
    <row r="3439" spans="1:16" ht="15" outlineLevel="2" x14ac:dyDescent="0.25">
      <c r="A3439" s="11" t="e">
        <f t="shared" si="662"/>
        <v>#REF!</v>
      </c>
      <c r="B3439" s="11" t="e">
        <f t="shared" si="715"/>
        <v>#REF!</v>
      </c>
      <c r="C3439" s="11" t="e">
        <f t="shared" si="715"/>
        <v>#REF!</v>
      </c>
      <c r="D3439" s="54" t="str">
        <f t="shared" ref="D3439:O3439" si="725">+IFERROR(D2548/D1657," ")</f>
        <v xml:space="preserve"> </v>
      </c>
      <c r="E3439" s="54" t="str">
        <f t="shared" si="725"/>
        <v xml:space="preserve"> </v>
      </c>
      <c r="F3439" s="54" t="str">
        <f t="shared" si="725"/>
        <v xml:space="preserve"> </v>
      </c>
      <c r="G3439" s="54" t="str">
        <f t="shared" si="725"/>
        <v xml:space="preserve"> </v>
      </c>
      <c r="H3439" s="54" t="str">
        <f t="shared" si="725"/>
        <v xml:space="preserve"> </v>
      </c>
      <c r="I3439" s="54" t="str">
        <f t="shared" si="725"/>
        <v xml:space="preserve"> </v>
      </c>
      <c r="J3439" s="54" t="str">
        <f t="shared" si="725"/>
        <v xml:space="preserve"> </v>
      </c>
      <c r="K3439" s="54" t="str">
        <f t="shared" si="725"/>
        <v xml:space="preserve"> </v>
      </c>
      <c r="L3439" s="54" t="str">
        <f t="shared" si="725"/>
        <v xml:space="preserve"> </v>
      </c>
      <c r="M3439" s="54" t="str">
        <f t="shared" si="725"/>
        <v xml:space="preserve"> </v>
      </c>
      <c r="N3439" s="54" t="str">
        <f t="shared" si="725"/>
        <v xml:space="preserve"> </v>
      </c>
      <c r="O3439" s="54" t="str">
        <f t="shared" si="725"/>
        <v xml:space="preserve"> </v>
      </c>
      <c r="P3439" s="76" t="e">
        <f t="shared" si="714"/>
        <v>#DIV/0!</v>
      </c>
    </row>
    <row r="3440" spans="1:16" ht="15" outlineLevel="2" x14ac:dyDescent="0.25">
      <c r="A3440" s="11" t="e">
        <f t="shared" si="662"/>
        <v>#REF!</v>
      </c>
      <c r="B3440" s="11" t="e">
        <f t="shared" si="715"/>
        <v>#REF!</v>
      </c>
      <c r="C3440" s="11" t="e">
        <f t="shared" si="715"/>
        <v>#REF!</v>
      </c>
      <c r="D3440" s="54" t="str">
        <f t="shared" ref="D3440:O3440" si="726">+IFERROR(D2549/D1658," ")</f>
        <v xml:space="preserve"> </v>
      </c>
      <c r="E3440" s="54" t="str">
        <f t="shared" si="726"/>
        <v xml:space="preserve"> </v>
      </c>
      <c r="F3440" s="54" t="str">
        <f t="shared" si="726"/>
        <v xml:space="preserve"> </v>
      </c>
      <c r="G3440" s="54" t="str">
        <f t="shared" si="726"/>
        <v xml:space="preserve"> </v>
      </c>
      <c r="H3440" s="54" t="str">
        <f t="shared" si="726"/>
        <v xml:space="preserve"> </v>
      </c>
      <c r="I3440" s="54" t="str">
        <f t="shared" si="726"/>
        <v xml:space="preserve"> </v>
      </c>
      <c r="J3440" s="54" t="str">
        <f t="shared" si="726"/>
        <v xml:space="preserve"> </v>
      </c>
      <c r="K3440" s="54" t="str">
        <f t="shared" si="726"/>
        <v xml:space="preserve"> </v>
      </c>
      <c r="L3440" s="54" t="str">
        <f t="shared" si="726"/>
        <v xml:space="preserve"> </v>
      </c>
      <c r="M3440" s="54" t="str">
        <f t="shared" si="726"/>
        <v xml:space="preserve"> </v>
      </c>
      <c r="N3440" s="54" t="str">
        <f t="shared" si="726"/>
        <v xml:space="preserve"> </v>
      </c>
      <c r="O3440" s="54" t="str">
        <f t="shared" si="726"/>
        <v xml:space="preserve"> </v>
      </c>
      <c r="P3440" s="76" t="e">
        <f t="shared" si="714"/>
        <v>#DIV/0!</v>
      </c>
    </row>
    <row r="3441" spans="1:16" ht="15" outlineLevel="2" x14ac:dyDescent="0.25">
      <c r="A3441" s="11" t="e">
        <f t="shared" si="662"/>
        <v>#REF!</v>
      </c>
      <c r="B3441" s="11" t="e">
        <f t="shared" si="715"/>
        <v>#REF!</v>
      </c>
      <c r="C3441" s="11" t="e">
        <f t="shared" si="715"/>
        <v>#REF!</v>
      </c>
      <c r="D3441" s="54" t="str">
        <f t="shared" ref="D3441:O3441" si="727">+IFERROR(D2550/D1659," ")</f>
        <v xml:space="preserve"> </v>
      </c>
      <c r="E3441" s="54" t="str">
        <f t="shared" si="727"/>
        <v xml:space="preserve"> </v>
      </c>
      <c r="F3441" s="54" t="str">
        <f t="shared" si="727"/>
        <v xml:space="preserve"> </v>
      </c>
      <c r="G3441" s="54" t="str">
        <f t="shared" si="727"/>
        <v xml:space="preserve"> </v>
      </c>
      <c r="H3441" s="54" t="str">
        <f t="shared" si="727"/>
        <v xml:space="preserve"> </v>
      </c>
      <c r="I3441" s="54" t="str">
        <f t="shared" si="727"/>
        <v xml:space="preserve"> </v>
      </c>
      <c r="J3441" s="54" t="str">
        <f t="shared" si="727"/>
        <v xml:space="preserve"> </v>
      </c>
      <c r="K3441" s="54" t="str">
        <f t="shared" si="727"/>
        <v xml:space="preserve"> </v>
      </c>
      <c r="L3441" s="54" t="str">
        <f t="shared" si="727"/>
        <v xml:space="preserve"> </v>
      </c>
      <c r="M3441" s="54" t="str">
        <f t="shared" si="727"/>
        <v xml:space="preserve"> </v>
      </c>
      <c r="N3441" s="54" t="str">
        <f t="shared" si="727"/>
        <v xml:space="preserve"> </v>
      </c>
      <c r="O3441" s="54" t="str">
        <f t="shared" si="727"/>
        <v xml:space="preserve"> </v>
      </c>
      <c r="P3441" s="76" t="e">
        <f t="shared" si="714"/>
        <v>#DIV/0!</v>
      </c>
    </row>
    <row r="3442" spans="1:16" ht="15" outlineLevel="2" x14ac:dyDescent="0.25">
      <c r="A3442" s="11" t="e">
        <f t="shared" si="662"/>
        <v>#REF!</v>
      </c>
      <c r="B3442" s="11" t="e">
        <f t="shared" si="715"/>
        <v>#REF!</v>
      </c>
      <c r="C3442" s="11" t="e">
        <f t="shared" si="715"/>
        <v>#REF!</v>
      </c>
      <c r="D3442" s="54" t="str">
        <f t="shared" ref="D3442:O3442" si="728">+IFERROR(D2551/D1660," ")</f>
        <v xml:space="preserve"> </v>
      </c>
      <c r="E3442" s="54" t="str">
        <f t="shared" si="728"/>
        <v xml:space="preserve"> </v>
      </c>
      <c r="F3442" s="54" t="str">
        <f t="shared" si="728"/>
        <v xml:space="preserve"> </v>
      </c>
      <c r="G3442" s="54" t="str">
        <f t="shared" si="728"/>
        <v xml:space="preserve"> </v>
      </c>
      <c r="H3442" s="54" t="str">
        <f t="shared" si="728"/>
        <v xml:space="preserve"> </v>
      </c>
      <c r="I3442" s="54" t="str">
        <f t="shared" si="728"/>
        <v xml:space="preserve"> </v>
      </c>
      <c r="J3442" s="54" t="str">
        <f t="shared" si="728"/>
        <v xml:space="preserve"> </v>
      </c>
      <c r="K3442" s="54" t="str">
        <f t="shared" si="728"/>
        <v xml:space="preserve"> </v>
      </c>
      <c r="L3442" s="54" t="str">
        <f t="shared" si="728"/>
        <v xml:space="preserve"> </v>
      </c>
      <c r="M3442" s="54" t="str">
        <f t="shared" si="728"/>
        <v xml:space="preserve"> </v>
      </c>
      <c r="N3442" s="54" t="str">
        <f t="shared" si="728"/>
        <v xml:space="preserve"> </v>
      </c>
      <c r="O3442" s="54" t="str">
        <f t="shared" si="728"/>
        <v xml:space="preserve"> </v>
      </c>
      <c r="P3442" s="76" t="e">
        <f t="shared" si="714"/>
        <v>#DIV/0!</v>
      </c>
    </row>
    <row r="3443" spans="1:16" ht="15" outlineLevel="2" x14ac:dyDescent="0.25">
      <c r="A3443" s="11" t="e">
        <f t="shared" ref="A3443:A3506" si="729">+IF(B2552=B1661,"si","no")</f>
        <v>#REF!</v>
      </c>
      <c r="B3443" s="11" t="e">
        <f t="shared" si="715"/>
        <v>#REF!</v>
      </c>
      <c r="C3443" s="11" t="e">
        <f t="shared" si="715"/>
        <v>#REF!</v>
      </c>
      <c r="D3443" s="54" t="str">
        <f t="shared" ref="D3443:O3443" si="730">+IFERROR(D2552/D1661," ")</f>
        <v xml:space="preserve"> </v>
      </c>
      <c r="E3443" s="54" t="str">
        <f t="shared" si="730"/>
        <v xml:space="preserve"> </v>
      </c>
      <c r="F3443" s="54" t="str">
        <f t="shared" si="730"/>
        <v xml:space="preserve"> </v>
      </c>
      <c r="G3443" s="54" t="str">
        <f t="shared" si="730"/>
        <v xml:space="preserve"> </v>
      </c>
      <c r="H3443" s="54" t="str">
        <f t="shared" si="730"/>
        <v xml:space="preserve"> </v>
      </c>
      <c r="I3443" s="54" t="str">
        <f t="shared" si="730"/>
        <v xml:space="preserve"> </v>
      </c>
      <c r="J3443" s="54" t="str">
        <f t="shared" si="730"/>
        <v xml:space="preserve"> </v>
      </c>
      <c r="K3443" s="54" t="str">
        <f t="shared" si="730"/>
        <v xml:space="preserve"> </v>
      </c>
      <c r="L3443" s="54" t="str">
        <f t="shared" si="730"/>
        <v xml:space="preserve"> </v>
      </c>
      <c r="M3443" s="54" t="str">
        <f t="shared" si="730"/>
        <v xml:space="preserve"> </v>
      </c>
      <c r="N3443" s="54" t="str">
        <f t="shared" si="730"/>
        <v xml:space="preserve"> </v>
      </c>
      <c r="O3443" s="54" t="str">
        <f t="shared" si="730"/>
        <v xml:space="preserve"> </v>
      </c>
      <c r="P3443" s="76" t="e">
        <f t="shared" si="714"/>
        <v>#DIV/0!</v>
      </c>
    </row>
    <row r="3444" spans="1:16" ht="15" outlineLevel="2" x14ac:dyDescent="0.25">
      <c r="A3444" s="11" t="e">
        <f t="shared" si="729"/>
        <v>#REF!</v>
      </c>
      <c r="B3444" s="11" t="e">
        <f t="shared" si="715"/>
        <v>#REF!</v>
      </c>
      <c r="C3444" s="11" t="e">
        <f t="shared" si="715"/>
        <v>#REF!</v>
      </c>
      <c r="D3444" s="54" t="str">
        <f t="shared" ref="D3444:O3444" si="731">+IFERROR(D2553/D1662," ")</f>
        <v xml:space="preserve"> </v>
      </c>
      <c r="E3444" s="54" t="str">
        <f t="shared" si="731"/>
        <v xml:space="preserve"> </v>
      </c>
      <c r="F3444" s="54" t="str">
        <f t="shared" si="731"/>
        <v xml:space="preserve"> </v>
      </c>
      <c r="G3444" s="54" t="str">
        <f t="shared" si="731"/>
        <v xml:space="preserve"> </v>
      </c>
      <c r="H3444" s="54" t="str">
        <f t="shared" si="731"/>
        <v xml:space="preserve"> </v>
      </c>
      <c r="I3444" s="54" t="str">
        <f t="shared" si="731"/>
        <v xml:space="preserve"> </v>
      </c>
      <c r="J3444" s="54" t="str">
        <f t="shared" si="731"/>
        <v xml:space="preserve"> </v>
      </c>
      <c r="K3444" s="54" t="str">
        <f t="shared" si="731"/>
        <v xml:space="preserve"> </v>
      </c>
      <c r="L3444" s="54" t="str">
        <f t="shared" si="731"/>
        <v xml:space="preserve"> </v>
      </c>
      <c r="M3444" s="54" t="str">
        <f t="shared" si="731"/>
        <v xml:space="preserve"> </v>
      </c>
      <c r="N3444" s="54" t="str">
        <f t="shared" si="731"/>
        <v xml:space="preserve"> </v>
      </c>
      <c r="O3444" s="54" t="str">
        <f t="shared" si="731"/>
        <v xml:space="preserve"> </v>
      </c>
      <c r="P3444" s="76" t="e">
        <f t="shared" si="714"/>
        <v>#DIV/0!</v>
      </c>
    </row>
    <row r="3445" spans="1:16" ht="15" outlineLevel="2" x14ac:dyDescent="0.25">
      <c r="A3445" s="11" t="e">
        <f t="shared" si="729"/>
        <v>#REF!</v>
      </c>
      <c r="B3445" s="11" t="e">
        <f t="shared" si="715"/>
        <v>#REF!</v>
      </c>
      <c r="C3445" s="11" t="e">
        <f t="shared" si="715"/>
        <v>#REF!</v>
      </c>
      <c r="D3445" s="54" t="str">
        <f t="shared" ref="D3445:O3445" si="732">+IFERROR(D2554/D1663," ")</f>
        <v xml:space="preserve"> </v>
      </c>
      <c r="E3445" s="54" t="str">
        <f t="shared" si="732"/>
        <v xml:space="preserve"> </v>
      </c>
      <c r="F3445" s="54" t="str">
        <f t="shared" si="732"/>
        <v xml:space="preserve"> </v>
      </c>
      <c r="G3445" s="54" t="str">
        <f t="shared" si="732"/>
        <v xml:space="preserve"> </v>
      </c>
      <c r="H3445" s="54" t="str">
        <f t="shared" si="732"/>
        <v xml:space="preserve"> </v>
      </c>
      <c r="I3445" s="54" t="str">
        <f t="shared" si="732"/>
        <v xml:space="preserve"> </v>
      </c>
      <c r="J3445" s="54" t="str">
        <f t="shared" si="732"/>
        <v xml:space="preserve"> </v>
      </c>
      <c r="K3445" s="54" t="str">
        <f t="shared" si="732"/>
        <v xml:space="preserve"> </v>
      </c>
      <c r="L3445" s="54" t="str">
        <f t="shared" si="732"/>
        <v xml:space="preserve"> </v>
      </c>
      <c r="M3445" s="54" t="str">
        <f t="shared" si="732"/>
        <v xml:space="preserve"> </v>
      </c>
      <c r="N3445" s="54" t="str">
        <f t="shared" si="732"/>
        <v xml:space="preserve"> </v>
      </c>
      <c r="O3445" s="54" t="str">
        <f t="shared" si="732"/>
        <v xml:space="preserve"> </v>
      </c>
      <c r="P3445" s="76" t="e">
        <f t="shared" si="714"/>
        <v>#DIV/0!</v>
      </c>
    </row>
    <row r="3446" spans="1:16" ht="15" outlineLevel="2" x14ac:dyDescent="0.25">
      <c r="A3446" s="11" t="e">
        <f t="shared" si="729"/>
        <v>#REF!</v>
      </c>
      <c r="B3446" s="11" t="e">
        <f t="shared" si="715"/>
        <v>#REF!</v>
      </c>
      <c r="C3446" s="11" t="e">
        <f t="shared" si="715"/>
        <v>#REF!</v>
      </c>
      <c r="D3446" s="54" t="str">
        <f t="shared" ref="D3446:O3446" si="733">+IFERROR(D2555/D1664," ")</f>
        <v xml:space="preserve"> </v>
      </c>
      <c r="E3446" s="54" t="str">
        <f t="shared" si="733"/>
        <v xml:space="preserve"> </v>
      </c>
      <c r="F3446" s="54" t="str">
        <f t="shared" si="733"/>
        <v xml:space="preserve"> </v>
      </c>
      <c r="G3446" s="54" t="str">
        <f t="shared" si="733"/>
        <v xml:space="preserve"> </v>
      </c>
      <c r="H3446" s="54" t="str">
        <f t="shared" si="733"/>
        <v xml:space="preserve"> </v>
      </c>
      <c r="I3446" s="54" t="str">
        <f t="shared" si="733"/>
        <v xml:space="preserve"> </v>
      </c>
      <c r="J3446" s="54" t="str">
        <f t="shared" si="733"/>
        <v xml:space="preserve"> </v>
      </c>
      <c r="K3446" s="54" t="str">
        <f t="shared" si="733"/>
        <v xml:space="preserve"> </v>
      </c>
      <c r="L3446" s="54" t="str">
        <f t="shared" si="733"/>
        <v xml:space="preserve"> </v>
      </c>
      <c r="M3446" s="54" t="str">
        <f t="shared" si="733"/>
        <v xml:space="preserve"> </v>
      </c>
      <c r="N3446" s="54" t="str">
        <f t="shared" si="733"/>
        <v xml:space="preserve"> </v>
      </c>
      <c r="O3446" s="54" t="str">
        <f t="shared" si="733"/>
        <v xml:space="preserve"> </v>
      </c>
      <c r="P3446" s="76" t="e">
        <f t="shared" si="714"/>
        <v>#DIV/0!</v>
      </c>
    </row>
    <row r="3447" spans="1:16" ht="15" outlineLevel="2" x14ac:dyDescent="0.25">
      <c r="A3447" s="11" t="e">
        <f t="shared" si="729"/>
        <v>#REF!</v>
      </c>
      <c r="B3447" s="11" t="e">
        <f t="shared" si="715"/>
        <v>#REF!</v>
      </c>
      <c r="C3447" s="11" t="e">
        <f t="shared" si="715"/>
        <v>#REF!</v>
      </c>
      <c r="D3447" s="54" t="str">
        <f t="shared" ref="D3447:O3447" si="734">+IFERROR(D2556/D1665," ")</f>
        <v xml:space="preserve"> </v>
      </c>
      <c r="E3447" s="54" t="str">
        <f t="shared" si="734"/>
        <v xml:space="preserve"> </v>
      </c>
      <c r="F3447" s="54" t="str">
        <f t="shared" si="734"/>
        <v xml:space="preserve"> </v>
      </c>
      <c r="G3447" s="54" t="str">
        <f t="shared" si="734"/>
        <v xml:space="preserve"> </v>
      </c>
      <c r="H3447" s="54" t="str">
        <f t="shared" si="734"/>
        <v xml:space="preserve"> </v>
      </c>
      <c r="I3447" s="54" t="str">
        <f t="shared" si="734"/>
        <v xml:space="preserve"> </v>
      </c>
      <c r="J3447" s="54" t="str">
        <f t="shared" si="734"/>
        <v xml:space="preserve"> </v>
      </c>
      <c r="K3447" s="54" t="str">
        <f t="shared" si="734"/>
        <v xml:space="preserve"> </v>
      </c>
      <c r="L3447" s="54" t="str">
        <f t="shared" si="734"/>
        <v xml:space="preserve"> </v>
      </c>
      <c r="M3447" s="54" t="str">
        <f t="shared" si="734"/>
        <v xml:space="preserve"> </v>
      </c>
      <c r="N3447" s="54" t="str">
        <f t="shared" si="734"/>
        <v xml:space="preserve"> </v>
      </c>
      <c r="O3447" s="54" t="str">
        <f t="shared" si="734"/>
        <v xml:space="preserve"> </v>
      </c>
      <c r="P3447" s="76" t="e">
        <f t="shared" si="714"/>
        <v>#DIV/0!</v>
      </c>
    </row>
    <row r="3448" spans="1:16" ht="15" outlineLevel="2" x14ac:dyDescent="0.25">
      <c r="A3448" s="11" t="e">
        <f t="shared" si="729"/>
        <v>#REF!</v>
      </c>
      <c r="B3448" s="11" t="e">
        <f t="shared" si="715"/>
        <v>#REF!</v>
      </c>
      <c r="C3448" s="11" t="e">
        <f t="shared" si="715"/>
        <v>#REF!</v>
      </c>
      <c r="D3448" s="54" t="str">
        <f t="shared" ref="D3448:O3448" si="735">+IFERROR(D2557/D1666," ")</f>
        <v xml:space="preserve"> </v>
      </c>
      <c r="E3448" s="54" t="str">
        <f t="shared" si="735"/>
        <v xml:space="preserve"> </v>
      </c>
      <c r="F3448" s="54" t="str">
        <f t="shared" si="735"/>
        <v xml:space="preserve"> </v>
      </c>
      <c r="G3448" s="54" t="str">
        <f t="shared" si="735"/>
        <v xml:space="preserve"> </v>
      </c>
      <c r="H3448" s="54" t="str">
        <f t="shared" si="735"/>
        <v xml:space="preserve"> </v>
      </c>
      <c r="I3448" s="54" t="str">
        <f t="shared" si="735"/>
        <v xml:space="preserve"> </v>
      </c>
      <c r="J3448" s="54" t="str">
        <f t="shared" si="735"/>
        <v xml:space="preserve"> </v>
      </c>
      <c r="K3448" s="54" t="str">
        <f t="shared" si="735"/>
        <v xml:space="preserve"> </v>
      </c>
      <c r="L3448" s="54" t="str">
        <f t="shared" si="735"/>
        <v xml:space="preserve"> </v>
      </c>
      <c r="M3448" s="54" t="str">
        <f t="shared" si="735"/>
        <v xml:space="preserve"> </v>
      </c>
      <c r="N3448" s="54" t="str">
        <f t="shared" si="735"/>
        <v xml:space="preserve"> </v>
      </c>
      <c r="O3448" s="54" t="str">
        <f t="shared" si="735"/>
        <v xml:space="preserve"> </v>
      </c>
      <c r="P3448" s="76" t="e">
        <f t="shared" si="714"/>
        <v>#DIV/0!</v>
      </c>
    </row>
    <row r="3449" spans="1:16" ht="15" outlineLevel="2" x14ac:dyDescent="0.25">
      <c r="A3449" s="11" t="e">
        <f t="shared" si="729"/>
        <v>#REF!</v>
      </c>
      <c r="B3449" s="11" t="e">
        <f t="shared" si="715"/>
        <v>#REF!</v>
      </c>
      <c r="C3449" s="11" t="e">
        <f t="shared" si="715"/>
        <v>#REF!</v>
      </c>
      <c r="D3449" s="54" t="str">
        <f t="shared" ref="D3449:O3449" si="736">+IFERROR(D2558/D1667," ")</f>
        <v xml:space="preserve"> </v>
      </c>
      <c r="E3449" s="54" t="str">
        <f t="shared" si="736"/>
        <v xml:space="preserve"> </v>
      </c>
      <c r="F3449" s="54" t="str">
        <f t="shared" si="736"/>
        <v xml:space="preserve"> </v>
      </c>
      <c r="G3449" s="54" t="str">
        <f t="shared" si="736"/>
        <v xml:space="preserve"> </v>
      </c>
      <c r="H3449" s="54" t="str">
        <f t="shared" si="736"/>
        <v xml:space="preserve"> </v>
      </c>
      <c r="I3449" s="54" t="str">
        <f t="shared" si="736"/>
        <v xml:space="preserve"> </v>
      </c>
      <c r="J3449" s="54" t="str">
        <f t="shared" si="736"/>
        <v xml:space="preserve"> </v>
      </c>
      <c r="K3449" s="54" t="str">
        <f t="shared" si="736"/>
        <v xml:space="preserve"> </v>
      </c>
      <c r="L3449" s="54" t="str">
        <f t="shared" si="736"/>
        <v xml:space="preserve"> </v>
      </c>
      <c r="M3449" s="54" t="str">
        <f t="shared" si="736"/>
        <v xml:space="preserve"> </v>
      </c>
      <c r="N3449" s="54" t="str">
        <f t="shared" si="736"/>
        <v xml:space="preserve"> </v>
      </c>
      <c r="O3449" s="54" t="str">
        <f t="shared" si="736"/>
        <v xml:space="preserve"> </v>
      </c>
      <c r="P3449" s="76" t="e">
        <f t="shared" si="714"/>
        <v>#DIV/0!</v>
      </c>
    </row>
    <row r="3450" spans="1:16" ht="15" outlineLevel="2" x14ac:dyDescent="0.25">
      <c r="A3450" s="11" t="e">
        <f t="shared" si="729"/>
        <v>#REF!</v>
      </c>
      <c r="B3450" s="11" t="e">
        <f t="shared" si="715"/>
        <v>#REF!</v>
      </c>
      <c r="C3450" s="11" t="e">
        <f t="shared" si="715"/>
        <v>#REF!</v>
      </c>
      <c r="D3450" s="54" t="str">
        <f t="shared" ref="D3450:O3450" si="737">+IFERROR(D2559/D1668," ")</f>
        <v xml:space="preserve"> </v>
      </c>
      <c r="E3450" s="54" t="str">
        <f t="shared" si="737"/>
        <v xml:space="preserve"> </v>
      </c>
      <c r="F3450" s="54" t="str">
        <f t="shared" si="737"/>
        <v xml:space="preserve"> </v>
      </c>
      <c r="G3450" s="54" t="str">
        <f t="shared" si="737"/>
        <v xml:space="preserve"> </v>
      </c>
      <c r="H3450" s="54" t="str">
        <f t="shared" si="737"/>
        <v xml:space="preserve"> </v>
      </c>
      <c r="I3450" s="54" t="str">
        <f t="shared" si="737"/>
        <v xml:space="preserve"> </v>
      </c>
      <c r="J3450" s="54" t="str">
        <f t="shared" si="737"/>
        <v xml:space="preserve"> </v>
      </c>
      <c r="K3450" s="54" t="str">
        <f t="shared" si="737"/>
        <v xml:space="preserve"> </v>
      </c>
      <c r="L3450" s="54" t="str">
        <f t="shared" si="737"/>
        <v xml:space="preserve"> </v>
      </c>
      <c r="M3450" s="54" t="str">
        <f t="shared" si="737"/>
        <v xml:space="preserve"> </v>
      </c>
      <c r="N3450" s="54" t="str">
        <f t="shared" si="737"/>
        <v xml:space="preserve"> </v>
      </c>
      <c r="O3450" s="54" t="str">
        <f t="shared" si="737"/>
        <v xml:space="preserve"> </v>
      </c>
      <c r="P3450" s="76" t="e">
        <f t="shared" si="714"/>
        <v>#DIV/0!</v>
      </c>
    </row>
    <row r="3451" spans="1:16" ht="15" outlineLevel="2" x14ac:dyDescent="0.25">
      <c r="A3451" s="11" t="e">
        <f t="shared" si="729"/>
        <v>#REF!</v>
      </c>
      <c r="B3451" s="11" t="e">
        <f t="shared" si="715"/>
        <v>#REF!</v>
      </c>
      <c r="C3451" s="11" t="e">
        <f t="shared" si="715"/>
        <v>#REF!</v>
      </c>
      <c r="D3451" s="54" t="str">
        <f t="shared" ref="D3451:O3451" si="738">+IFERROR(D2560/D1669," ")</f>
        <v xml:space="preserve"> </v>
      </c>
      <c r="E3451" s="54" t="str">
        <f t="shared" si="738"/>
        <v xml:space="preserve"> </v>
      </c>
      <c r="F3451" s="54" t="str">
        <f t="shared" si="738"/>
        <v xml:space="preserve"> </v>
      </c>
      <c r="G3451" s="54" t="str">
        <f t="shared" si="738"/>
        <v xml:space="preserve"> </v>
      </c>
      <c r="H3451" s="54" t="str">
        <f t="shared" si="738"/>
        <v xml:space="preserve"> </v>
      </c>
      <c r="I3451" s="54" t="str">
        <f t="shared" si="738"/>
        <v xml:space="preserve"> </v>
      </c>
      <c r="J3451" s="54" t="str">
        <f t="shared" si="738"/>
        <v xml:space="preserve"> </v>
      </c>
      <c r="K3451" s="54" t="str">
        <f t="shared" si="738"/>
        <v xml:space="preserve"> </v>
      </c>
      <c r="L3451" s="54" t="str">
        <f t="shared" si="738"/>
        <v xml:space="preserve"> </v>
      </c>
      <c r="M3451" s="54" t="str">
        <f t="shared" si="738"/>
        <v xml:space="preserve"> </v>
      </c>
      <c r="N3451" s="54" t="str">
        <f t="shared" si="738"/>
        <v xml:space="preserve"> </v>
      </c>
      <c r="O3451" s="54" t="str">
        <f t="shared" si="738"/>
        <v xml:space="preserve"> </v>
      </c>
      <c r="P3451" s="76" t="e">
        <f t="shared" si="714"/>
        <v>#DIV/0!</v>
      </c>
    </row>
    <row r="3452" spans="1:16" ht="15" outlineLevel="2" x14ac:dyDescent="0.25">
      <c r="A3452" s="11" t="e">
        <f t="shared" si="729"/>
        <v>#REF!</v>
      </c>
      <c r="B3452" s="11" t="e">
        <f t="shared" si="715"/>
        <v>#REF!</v>
      </c>
      <c r="C3452" s="11" t="e">
        <f t="shared" si="715"/>
        <v>#REF!</v>
      </c>
      <c r="D3452" s="54" t="str">
        <f t="shared" ref="D3452:O3452" si="739">+IFERROR(D2561/D1670," ")</f>
        <v xml:space="preserve"> </v>
      </c>
      <c r="E3452" s="54" t="str">
        <f t="shared" si="739"/>
        <v xml:space="preserve"> </v>
      </c>
      <c r="F3452" s="54" t="str">
        <f t="shared" si="739"/>
        <v xml:space="preserve"> </v>
      </c>
      <c r="G3452" s="54" t="str">
        <f t="shared" si="739"/>
        <v xml:space="preserve"> </v>
      </c>
      <c r="H3452" s="54" t="str">
        <f t="shared" si="739"/>
        <v xml:space="preserve"> </v>
      </c>
      <c r="I3452" s="54" t="str">
        <f t="shared" si="739"/>
        <v xml:space="preserve"> </v>
      </c>
      <c r="J3452" s="54" t="str">
        <f t="shared" si="739"/>
        <v xml:space="preserve"> </v>
      </c>
      <c r="K3452" s="54" t="str">
        <f t="shared" si="739"/>
        <v xml:space="preserve"> </v>
      </c>
      <c r="L3452" s="54" t="str">
        <f t="shared" si="739"/>
        <v xml:space="preserve"> </v>
      </c>
      <c r="M3452" s="54" t="str">
        <f t="shared" si="739"/>
        <v xml:space="preserve"> </v>
      </c>
      <c r="N3452" s="54" t="str">
        <f t="shared" si="739"/>
        <v xml:space="preserve"> </v>
      </c>
      <c r="O3452" s="54" t="str">
        <f t="shared" si="739"/>
        <v xml:space="preserve"> </v>
      </c>
      <c r="P3452" s="76" t="e">
        <f t="shared" si="714"/>
        <v>#DIV/0!</v>
      </c>
    </row>
    <row r="3453" spans="1:16" ht="15.75" outlineLevel="2" thickBot="1" x14ac:dyDescent="0.3">
      <c r="A3453" s="11" t="e">
        <f t="shared" si="729"/>
        <v>#REF!</v>
      </c>
      <c r="B3453" s="11" t="e">
        <f t="shared" si="715"/>
        <v>#REF!</v>
      </c>
      <c r="C3453" s="11" t="e">
        <f t="shared" si="715"/>
        <v>#REF!</v>
      </c>
      <c r="D3453" s="54" t="str">
        <f t="shared" ref="D3453:O3453" si="740">+IFERROR(D2562/D1671," ")</f>
        <v xml:space="preserve"> </v>
      </c>
      <c r="E3453" s="54" t="str">
        <f t="shared" si="740"/>
        <v xml:space="preserve"> </v>
      </c>
      <c r="F3453" s="54" t="str">
        <f t="shared" si="740"/>
        <v xml:space="preserve"> </v>
      </c>
      <c r="G3453" s="54" t="str">
        <f t="shared" si="740"/>
        <v xml:space="preserve"> </v>
      </c>
      <c r="H3453" s="54" t="str">
        <f t="shared" si="740"/>
        <v xml:space="preserve"> </v>
      </c>
      <c r="I3453" s="54" t="str">
        <f t="shared" si="740"/>
        <v xml:space="preserve"> </v>
      </c>
      <c r="J3453" s="54" t="str">
        <f t="shared" si="740"/>
        <v xml:space="preserve"> </v>
      </c>
      <c r="K3453" s="54" t="str">
        <f t="shared" si="740"/>
        <v xml:space="preserve"> </v>
      </c>
      <c r="L3453" s="54" t="str">
        <f t="shared" si="740"/>
        <v xml:space="preserve"> </v>
      </c>
      <c r="M3453" s="54" t="str">
        <f t="shared" si="740"/>
        <v xml:space="preserve"> </v>
      </c>
      <c r="N3453" s="54" t="str">
        <f t="shared" si="740"/>
        <v xml:space="preserve"> </v>
      </c>
      <c r="O3453" s="54" t="str">
        <f t="shared" si="740"/>
        <v xml:space="preserve"> </v>
      </c>
      <c r="P3453" s="76" t="e">
        <f t="shared" si="714"/>
        <v>#DIV/0!</v>
      </c>
    </row>
    <row r="3454" spans="1:16" ht="15.75" outlineLevel="1" thickTop="1" x14ac:dyDescent="0.25">
      <c r="A3454" s="11" t="str">
        <f t="shared" si="729"/>
        <v>si</v>
      </c>
      <c r="B3454" s="51" t="s">
        <v>150</v>
      </c>
      <c r="C3454" s="51"/>
      <c r="D3454" s="56" t="e">
        <f>SUBTOTAL(1,D3430:D3453)</f>
        <v>#DIV/0!</v>
      </c>
      <c r="E3454" s="56" t="e">
        <f t="shared" ref="E3454:O3454" si="741">SUBTOTAL(1,E3430:E3453)</f>
        <v>#DIV/0!</v>
      </c>
      <c r="F3454" s="56" t="e">
        <f t="shared" si="741"/>
        <v>#DIV/0!</v>
      </c>
      <c r="G3454" s="56" t="e">
        <f t="shared" si="741"/>
        <v>#DIV/0!</v>
      </c>
      <c r="H3454" s="56" t="e">
        <f t="shared" si="741"/>
        <v>#DIV/0!</v>
      </c>
      <c r="I3454" s="56" t="e">
        <f t="shared" si="741"/>
        <v>#DIV/0!</v>
      </c>
      <c r="J3454" s="56" t="e">
        <f t="shared" si="741"/>
        <v>#DIV/0!</v>
      </c>
      <c r="K3454" s="56" t="e">
        <f t="shared" si="741"/>
        <v>#DIV/0!</v>
      </c>
      <c r="L3454" s="56" t="e">
        <f t="shared" si="741"/>
        <v>#DIV/0!</v>
      </c>
      <c r="M3454" s="56" t="e">
        <f t="shared" si="741"/>
        <v>#DIV/0!</v>
      </c>
      <c r="N3454" s="56" t="e">
        <f t="shared" si="741"/>
        <v>#DIV/0!</v>
      </c>
      <c r="O3454" s="56" t="e">
        <f t="shared" si="741"/>
        <v>#DIV/0!</v>
      </c>
      <c r="P3454" s="56" t="e">
        <f t="shared" si="714"/>
        <v>#DIV/0!</v>
      </c>
    </row>
    <row r="3455" spans="1:16" ht="15" outlineLevel="1" x14ac:dyDescent="0.25">
      <c r="A3455" s="11" t="str">
        <f t="shared" si="729"/>
        <v>si</v>
      </c>
      <c r="B3455" s="69"/>
      <c r="C3455" s="69"/>
      <c r="D3455" s="77"/>
      <c r="E3455" s="77"/>
      <c r="F3455" s="77"/>
      <c r="G3455" s="77"/>
      <c r="H3455" s="77"/>
      <c r="I3455" s="77"/>
      <c r="J3455" s="77"/>
      <c r="K3455" s="77"/>
      <c r="L3455" s="77"/>
      <c r="M3455" s="77"/>
      <c r="N3455" s="77"/>
      <c r="O3455" s="77"/>
      <c r="P3455" s="77"/>
    </row>
    <row r="3456" spans="1:16" ht="15" outlineLevel="2" x14ac:dyDescent="0.25">
      <c r="A3456" s="11" t="e">
        <f t="shared" si="729"/>
        <v>#REF!</v>
      </c>
      <c r="B3456" s="11" t="e">
        <f t="shared" ref="B3456:C3479" si="742">+B2565</f>
        <v>#REF!</v>
      </c>
      <c r="C3456" s="11" t="e">
        <f t="shared" si="742"/>
        <v>#REF!</v>
      </c>
      <c r="D3456" s="54" t="str">
        <f t="shared" ref="D3456:O3456" si="743">+IFERROR(D2565/D1674," ")</f>
        <v xml:space="preserve"> </v>
      </c>
      <c r="E3456" s="54" t="str">
        <f t="shared" si="743"/>
        <v xml:space="preserve"> </v>
      </c>
      <c r="F3456" s="54" t="str">
        <f t="shared" si="743"/>
        <v xml:space="preserve"> </v>
      </c>
      <c r="G3456" s="54" t="str">
        <f t="shared" si="743"/>
        <v xml:space="preserve"> </v>
      </c>
      <c r="H3456" s="54" t="str">
        <f t="shared" si="743"/>
        <v xml:space="preserve"> </v>
      </c>
      <c r="I3456" s="54" t="str">
        <f t="shared" si="743"/>
        <v xml:space="preserve"> </v>
      </c>
      <c r="J3456" s="54" t="str">
        <f t="shared" si="743"/>
        <v xml:space="preserve"> </v>
      </c>
      <c r="K3456" s="54" t="str">
        <f t="shared" si="743"/>
        <v xml:space="preserve"> </v>
      </c>
      <c r="L3456" s="54" t="str">
        <f t="shared" si="743"/>
        <v xml:space="preserve"> </v>
      </c>
      <c r="M3456" s="54" t="str">
        <f t="shared" si="743"/>
        <v xml:space="preserve"> </v>
      </c>
      <c r="N3456" s="54" t="str">
        <f t="shared" si="743"/>
        <v xml:space="preserve"> </v>
      </c>
      <c r="O3456" s="54" t="str">
        <f t="shared" si="743"/>
        <v xml:space="preserve"> </v>
      </c>
      <c r="P3456" s="76" t="e">
        <f t="shared" si="714"/>
        <v>#DIV/0!</v>
      </c>
    </row>
    <row r="3457" spans="1:16" ht="15" outlineLevel="2" x14ac:dyDescent="0.25">
      <c r="A3457" s="11" t="e">
        <f t="shared" si="729"/>
        <v>#REF!</v>
      </c>
      <c r="B3457" s="11" t="e">
        <f t="shared" si="742"/>
        <v>#REF!</v>
      </c>
      <c r="C3457" s="11" t="e">
        <f t="shared" si="742"/>
        <v>#REF!</v>
      </c>
      <c r="D3457" s="54" t="str">
        <f t="shared" ref="D3457:O3457" si="744">+IFERROR(D2566/D1675," ")</f>
        <v xml:space="preserve"> </v>
      </c>
      <c r="E3457" s="54" t="str">
        <f t="shared" si="744"/>
        <v xml:space="preserve"> </v>
      </c>
      <c r="F3457" s="54" t="str">
        <f t="shared" si="744"/>
        <v xml:space="preserve"> </v>
      </c>
      <c r="G3457" s="54" t="str">
        <f t="shared" si="744"/>
        <v xml:space="preserve"> </v>
      </c>
      <c r="H3457" s="54" t="str">
        <f t="shared" si="744"/>
        <v xml:space="preserve"> </v>
      </c>
      <c r="I3457" s="54" t="str">
        <f t="shared" si="744"/>
        <v xml:space="preserve"> </v>
      </c>
      <c r="J3457" s="54" t="str">
        <f t="shared" si="744"/>
        <v xml:space="preserve"> </v>
      </c>
      <c r="K3457" s="54" t="str">
        <f t="shared" si="744"/>
        <v xml:space="preserve"> </v>
      </c>
      <c r="L3457" s="54" t="str">
        <f t="shared" si="744"/>
        <v xml:space="preserve"> </v>
      </c>
      <c r="M3457" s="54" t="str">
        <f t="shared" si="744"/>
        <v xml:space="preserve"> </v>
      </c>
      <c r="N3457" s="54" t="str">
        <f t="shared" si="744"/>
        <v xml:space="preserve"> </v>
      </c>
      <c r="O3457" s="54" t="str">
        <f t="shared" si="744"/>
        <v xml:space="preserve"> </v>
      </c>
      <c r="P3457" s="76" t="e">
        <f t="shared" si="714"/>
        <v>#DIV/0!</v>
      </c>
    </row>
    <row r="3458" spans="1:16" ht="15" outlineLevel="2" x14ac:dyDescent="0.25">
      <c r="A3458" s="11" t="e">
        <f t="shared" si="729"/>
        <v>#REF!</v>
      </c>
      <c r="B3458" s="11" t="e">
        <f t="shared" si="742"/>
        <v>#REF!</v>
      </c>
      <c r="C3458" s="11" t="e">
        <f t="shared" si="742"/>
        <v>#REF!</v>
      </c>
      <c r="D3458" s="54" t="str">
        <f t="shared" ref="D3458:O3458" si="745">+IFERROR(D2567/D1676," ")</f>
        <v xml:space="preserve"> </v>
      </c>
      <c r="E3458" s="54" t="str">
        <f t="shared" si="745"/>
        <v xml:space="preserve"> </v>
      </c>
      <c r="F3458" s="54" t="str">
        <f t="shared" si="745"/>
        <v xml:space="preserve"> </v>
      </c>
      <c r="G3458" s="54" t="str">
        <f t="shared" si="745"/>
        <v xml:space="preserve"> </v>
      </c>
      <c r="H3458" s="54" t="str">
        <f t="shared" si="745"/>
        <v xml:space="preserve"> </v>
      </c>
      <c r="I3458" s="54" t="str">
        <f t="shared" si="745"/>
        <v xml:space="preserve"> </v>
      </c>
      <c r="J3458" s="54" t="str">
        <f t="shared" si="745"/>
        <v xml:space="preserve"> </v>
      </c>
      <c r="K3458" s="54" t="str">
        <f t="shared" si="745"/>
        <v xml:space="preserve"> </v>
      </c>
      <c r="L3458" s="54" t="str">
        <f t="shared" si="745"/>
        <v xml:space="preserve"> </v>
      </c>
      <c r="M3458" s="54" t="str">
        <f t="shared" si="745"/>
        <v xml:space="preserve"> </v>
      </c>
      <c r="N3458" s="54" t="str">
        <f t="shared" si="745"/>
        <v xml:space="preserve"> </v>
      </c>
      <c r="O3458" s="54" t="str">
        <f t="shared" si="745"/>
        <v xml:space="preserve"> </v>
      </c>
      <c r="P3458" s="76" t="e">
        <f t="shared" si="714"/>
        <v>#DIV/0!</v>
      </c>
    </row>
    <row r="3459" spans="1:16" ht="15" outlineLevel="2" x14ac:dyDescent="0.25">
      <c r="A3459" s="11" t="e">
        <f t="shared" si="729"/>
        <v>#REF!</v>
      </c>
      <c r="B3459" s="11" t="e">
        <f t="shared" si="742"/>
        <v>#REF!</v>
      </c>
      <c r="C3459" s="11" t="e">
        <f t="shared" si="742"/>
        <v>#REF!</v>
      </c>
      <c r="D3459" s="54" t="str">
        <f t="shared" ref="D3459:O3459" si="746">+IFERROR(D2568/D1677," ")</f>
        <v xml:space="preserve"> </v>
      </c>
      <c r="E3459" s="54" t="str">
        <f t="shared" si="746"/>
        <v xml:space="preserve"> </v>
      </c>
      <c r="F3459" s="54" t="str">
        <f t="shared" si="746"/>
        <v xml:space="preserve"> </v>
      </c>
      <c r="G3459" s="54" t="str">
        <f t="shared" si="746"/>
        <v xml:space="preserve"> </v>
      </c>
      <c r="H3459" s="54" t="str">
        <f t="shared" si="746"/>
        <v xml:space="preserve"> </v>
      </c>
      <c r="I3459" s="54" t="str">
        <f t="shared" si="746"/>
        <v xml:space="preserve"> </v>
      </c>
      <c r="J3459" s="54" t="str">
        <f t="shared" si="746"/>
        <v xml:space="preserve"> </v>
      </c>
      <c r="K3459" s="54" t="str">
        <f t="shared" si="746"/>
        <v xml:space="preserve"> </v>
      </c>
      <c r="L3459" s="54" t="str">
        <f t="shared" si="746"/>
        <v xml:space="preserve"> </v>
      </c>
      <c r="M3459" s="54" t="str">
        <f t="shared" si="746"/>
        <v xml:space="preserve"> </v>
      </c>
      <c r="N3459" s="54" t="str">
        <f t="shared" si="746"/>
        <v xml:space="preserve"> </v>
      </c>
      <c r="O3459" s="54" t="str">
        <f t="shared" si="746"/>
        <v xml:space="preserve"> </v>
      </c>
      <c r="P3459" s="76" t="e">
        <f t="shared" si="714"/>
        <v>#DIV/0!</v>
      </c>
    </row>
    <row r="3460" spans="1:16" ht="15" outlineLevel="2" x14ac:dyDescent="0.25">
      <c r="A3460" s="11" t="e">
        <f t="shared" si="729"/>
        <v>#REF!</v>
      </c>
      <c r="B3460" s="11" t="e">
        <f t="shared" si="742"/>
        <v>#REF!</v>
      </c>
      <c r="C3460" s="11" t="e">
        <f t="shared" si="742"/>
        <v>#REF!</v>
      </c>
      <c r="D3460" s="54" t="str">
        <f t="shared" ref="D3460:O3460" si="747">+IFERROR(D2569/D1678," ")</f>
        <v xml:space="preserve"> </v>
      </c>
      <c r="E3460" s="54" t="str">
        <f t="shared" si="747"/>
        <v xml:space="preserve"> </v>
      </c>
      <c r="F3460" s="54" t="str">
        <f t="shared" si="747"/>
        <v xml:space="preserve"> </v>
      </c>
      <c r="G3460" s="54" t="str">
        <f t="shared" si="747"/>
        <v xml:space="preserve"> </v>
      </c>
      <c r="H3460" s="54" t="str">
        <f t="shared" si="747"/>
        <v xml:space="preserve"> </v>
      </c>
      <c r="I3460" s="54" t="str">
        <f t="shared" si="747"/>
        <v xml:space="preserve"> </v>
      </c>
      <c r="J3460" s="54" t="str">
        <f t="shared" si="747"/>
        <v xml:space="preserve"> </v>
      </c>
      <c r="K3460" s="54" t="str">
        <f t="shared" si="747"/>
        <v xml:space="preserve"> </v>
      </c>
      <c r="L3460" s="54" t="str">
        <f t="shared" si="747"/>
        <v xml:space="preserve"> </v>
      </c>
      <c r="M3460" s="54" t="str">
        <f t="shared" si="747"/>
        <v xml:space="preserve"> </v>
      </c>
      <c r="N3460" s="54" t="str">
        <f t="shared" si="747"/>
        <v xml:space="preserve"> </v>
      </c>
      <c r="O3460" s="54" t="str">
        <f t="shared" si="747"/>
        <v xml:space="preserve"> </v>
      </c>
      <c r="P3460" s="76" t="e">
        <f t="shared" si="714"/>
        <v>#DIV/0!</v>
      </c>
    </row>
    <row r="3461" spans="1:16" ht="15" outlineLevel="2" x14ac:dyDescent="0.25">
      <c r="A3461" s="11" t="e">
        <f t="shared" si="729"/>
        <v>#REF!</v>
      </c>
      <c r="B3461" s="11" t="e">
        <f t="shared" si="742"/>
        <v>#REF!</v>
      </c>
      <c r="C3461" s="11" t="e">
        <f t="shared" si="742"/>
        <v>#REF!</v>
      </c>
      <c r="D3461" s="54" t="str">
        <f t="shared" ref="D3461:O3461" si="748">+IFERROR(D2570/D1679," ")</f>
        <v xml:space="preserve"> </v>
      </c>
      <c r="E3461" s="54" t="str">
        <f t="shared" si="748"/>
        <v xml:space="preserve"> </v>
      </c>
      <c r="F3461" s="54" t="str">
        <f t="shared" si="748"/>
        <v xml:space="preserve"> </v>
      </c>
      <c r="G3461" s="54" t="str">
        <f t="shared" si="748"/>
        <v xml:space="preserve"> </v>
      </c>
      <c r="H3461" s="54" t="str">
        <f t="shared" si="748"/>
        <v xml:space="preserve"> </v>
      </c>
      <c r="I3461" s="54" t="str">
        <f t="shared" si="748"/>
        <v xml:space="preserve"> </v>
      </c>
      <c r="J3461" s="54" t="str">
        <f t="shared" si="748"/>
        <v xml:space="preserve"> </v>
      </c>
      <c r="K3461" s="54" t="str">
        <f t="shared" si="748"/>
        <v xml:space="preserve"> </v>
      </c>
      <c r="L3461" s="54" t="str">
        <f t="shared" si="748"/>
        <v xml:space="preserve"> </v>
      </c>
      <c r="M3461" s="54" t="str">
        <f t="shared" si="748"/>
        <v xml:space="preserve"> </v>
      </c>
      <c r="N3461" s="54" t="str">
        <f t="shared" si="748"/>
        <v xml:space="preserve"> </v>
      </c>
      <c r="O3461" s="54" t="str">
        <f t="shared" si="748"/>
        <v xml:space="preserve"> </v>
      </c>
      <c r="P3461" s="76" t="e">
        <f t="shared" si="714"/>
        <v>#DIV/0!</v>
      </c>
    </row>
    <row r="3462" spans="1:16" ht="15" outlineLevel="2" x14ac:dyDescent="0.25">
      <c r="A3462" s="11" t="e">
        <f t="shared" si="729"/>
        <v>#REF!</v>
      </c>
      <c r="B3462" s="11" t="e">
        <f t="shared" si="742"/>
        <v>#REF!</v>
      </c>
      <c r="C3462" s="11" t="e">
        <f t="shared" si="742"/>
        <v>#REF!</v>
      </c>
      <c r="D3462" s="54" t="str">
        <f t="shared" ref="D3462:O3462" si="749">+IFERROR(D2571/D1680," ")</f>
        <v xml:space="preserve"> </v>
      </c>
      <c r="E3462" s="54" t="str">
        <f t="shared" si="749"/>
        <v xml:space="preserve"> </v>
      </c>
      <c r="F3462" s="54" t="str">
        <f t="shared" si="749"/>
        <v xml:space="preserve"> </v>
      </c>
      <c r="G3462" s="54" t="str">
        <f t="shared" si="749"/>
        <v xml:space="preserve"> </v>
      </c>
      <c r="H3462" s="54" t="str">
        <f t="shared" si="749"/>
        <v xml:space="preserve"> </v>
      </c>
      <c r="I3462" s="54" t="str">
        <f t="shared" si="749"/>
        <v xml:space="preserve"> </v>
      </c>
      <c r="J3462" s="54" t="str">
        <f t="shared" si="749"/>
        <v xml:space="preserve"> </v>
      </c>
      <c r="K3462" s="54" t="str">
        <f t="shared" si="749"/>
        <v xml:space="preserve"> </v>
      </c>
      <c r="L3462" s="54" t="str">
        <f t="shared" si="749"/>
        <v xml:space="preserve"> </v>
      </c>
      <c r="M3462" s="54" t="str">
        <f t="shared" si="749"/>
        <v xml:space="preserve"> </v>
      </c>
      <c r="N3462" s="54" t="str">
        <f t="shared" si="749"/>
        <v xml:space="preserve"> </v>
      </c>
      <c r="O3462" s="54" t="str">
        <f t="shared" si="749"/>
        <v xml:space="preserve"> </v>
      </c>
      <c r="P3462" s="76" t="e">
        <f t="shared" si="714"/>
        <v>#DIV/0!</v>
      </c>
    </row>
    <row r="3463" spans="1:16" ht="15" outlineLevel="2" x14ac:dyDescent="0.25">
      <c r="A3463" s="11" t="e">
        <f t="shared" si="729"/>
        <v>#REF!</v>
      </c>
      <c r="B3463" s="11" t="e">
        <f t="shared" si="742"/>
        <v>#REF!</v>
      </c>
      <c r="C3463" s="11" t="e">
        <f t="shared" si="742"/>
        <v>#REF!</v>
      </c>
      <c r="D3463" s="54" t="str">
        <f t="shared" ref="D3463:O3463" si="750">+IFERROR(D2572/D1681," ")</f>
        <v xml:space="preserve"> </v>
      </c>
      <c r="E3463" s="54" t="str">
        <f t="shared" si="750"/>
        <v xml:space="preserve"> </v>
      </c>
      <c r="F3463" s="54" t="str">
        <f t="shared" si="750"/>
        <v xml:space="preserve"> </v>
      </c>
      <c r="G3463" s="54" t="str">
        <f t="shared" si="750"/>
        <v xml:space="preserve"> </v>
      </c>
      <c r="H3463" s="54" t="str">
        <f t="shared" si="750"/>
        <v xml:space="preserve"> </v>
      </c>
      <c r="I3463" s="54" t="str">
        <f t="shared" si="750"/>
        <v xml:space="preserve"> </v>
      </c>
      <c r="J3463" s="54" t="str">
        <f t="shared" si="750"/>
        <v xml:space="preserve"> </v>
      </c>
      <c r="K3463" s="54" t="str">
        <f t="shared" si="750"/>
        <v xml:space="preserve"> </v>
      </c>
      <c r="L3463" s="54" t="str">
        <f t="shared" si="750"/>
        <v xml:space="preserve"> </v>
      </c>
      <c r="M3463" s="54" t="str">
        <f t="shared" si="750"/>
        <v xml:space="preserve"> </v>
      </c>
      <c r="N3463" s="54" t="str">
        <f t="shared" si="750"/>
        <v xml:space="preserve"> </v>
      </c>
      <c r="O3463" s="54" t="str">
        <f t="shared" si="750"/>
        <v xml:space="preserve"> </v>
      </c>
      <c r="P3463" s="76" t="e">
        <f t="shared" si="714"/>
        <v>#DIV/0!</v>
      </c>
    </row>
    <row r="3464" spans="1:16" ht="15" outlineLevel="2" x14ac:dyDescent="0.25">
      <c r="A3464" s="11" t="e">
        <f t="shared" si="729"/>
        <v>#REF!</v>
      </c>
      <c r="B3464" s="11" t="e">
        <f t="shared" si="742"/>
        <v>#REF!</v>
      </c>
      <c r="C3464" s="11" t="e">
        <f t="shared" si="742"/>
        <v>#REF!</v>
      </c>
      <c r="D3464" s="54" t="str">
        <f t="shared" ref="D3464:O3464" si="751">+IFERROR(D2573/D1682," ")</f>
        <v xml:space="preserve"> </v>
      </c>
      <c r="E3464" s="54" t="str">
        <f t="shared" si="751"/>
        <v xml:space="preserve"> </v>
      </c>
      <c r="F3464" s="54" t="str">
        <f t="shared" si="751"/>
        <v xml:space="preserve"> </v>
      </c>
      <c r="G3464" s="54" t="str">
        <f t="shared" si="751"/>
        <v xml:space="preserve"> </v>
      </c>
      <c r="H3464" s="54" t="str">
        <f t="shared" si="751"/>
        <v xml:space="preserve"> </v>
      </c>
      <c r="I3464" s="54" t="str">
        <f t="shared" si="751"/>
        <v xml:space="preserve"> </v>
      </c>
      <c r="J3464" s="54" t="str">
        <f t="shared" si="751"/>
        <v xml:space="preserve"> </v>
      </c>
      <c r="K3464" s="54" t="str">
        <f t="shared" si="751"/>
        <v xml:space="preserve"> </v>
      </c>
      <c r="L3464" s="54" t="str">
        <f t="shared" si="751"/>
        <v xml:space="preserve"> </v>
      </c>
      <c r="M3464" s="54" t="str">
        <f t="shared" si="751"/>
        <v xml:space="preserve"> </v>
      </c>
      <c r="N3464" s="54" t="str">
        <f t="shared" si="751"/>
        <v xml:space="preserve"> </v>
      </c>
      <c r="O3464" s="54" t="str">
        <f t="shared" si="751"/>
        <v xml:space="preserve"> </v>
      </c>
      <c r="P3464" s="76" t="e">
        <f t="shared" si="714"/>
        <v>#DIV/0!</v>
      </c>
    </row>
    <row r="3465" spans="1:16" ht="15" outlineLevel="2" x14ac:dyDescent="0.25">
      <c r="A3465" s="11" t="e">
        <f t="shared" si="729"/>
        <v>#REF!</v>
      </c>
      <c r="B3465" s="11" t="e">
        <f t="shared" si="742"/>
        <v>#REF!</v>
      </c>
      <c r="C3465" s="11" t="e">
        <f t="shared" si="742"/>
        <v>#REF!</v>
      </c>
      <c r="D3465" s="54" t="str">
        <f t="shared" ref="D3465:O3465" si="752">+IFERROR(D2574/D1683," ")</f>
        <v xml:space="preserve"> </v>
      </c>
      <c r="E3465" s="54" t="str">
        <f t="shared" si="752"/>
        <v xml:space="preserve"> </v>
      </c>
      <c r="F3465" s="54" t="str">
        <f t="shared" si="752"/>
        <v xml:space="preserve"> </v>
      </c>
      <c r="G3465" s="54" t="str">
        <f t="shared" si="752"/>
        <v xml:space="preserve"> </v>
      </c>
      <c r="H3465" s="54" t="str">
        <f t="shared" si="752"/>
        <v xml:space="preserve"> </v>
      </c>
      <c r="I3465" s="54" t="str">
        <f t="shared" si="752"/>
        <v xml:space="preserve"> </v>
      </c>
      <c r="J3465" s="54" t="str">
        <f t="shared" si="752"/>
        <v xml:space="preserve"> </v>
      </c>
      <c r="K3465" s="54" t="str">
        <f t="shared" si="752"/>
        <v xml:space="preserve"> </v>
      </c>
      <c r="L3465" s="54" t="str">
        <f t="shared" si="752"/>
        <v xml:space="preserve"> </v>
      </c>
      <c r="M3465" s="54" t="str">
        <f t="shared" si="752"/>
        <v xml:space="preserve"> </v>
      </c>
      <c r="N3465" s="54" t="str">
        <f t="shared" si="752"/>
        <v xml:space="preserve"> </v>
      </c>
      <c r="O3465" s="54" t="str">
        <f t="shared" si="752"/>
        <v xml:space="preserve"> </v>
      </c>
      <c r="P3465" s="76" t="e">
        <f t="shared" si="714"/>
        <v>#DIV/0!</v>
      </c>
    </row>
    <row r="3466" spans="1:16" ht="15" outlineLevel="2" x14ac:dyDescent="0.25">
      <c r="A3466" s="11" t="e">
        <f t="shared" si="729"/>
        <v>#REF!</v>
      </c>
      <c r="B3466" s="11" t="e">
        <f t="shared" si="742"/>
        <v>#REF!</v>
      </c>
      <c r="C3466" s="11" t="e">
        <f t="shared" si="742"/>
        <v>#REF!</v>
      </c>
      <c r="D3466" s="54" t="str">
        <f t="shared" ref="D3466:O3466" si="753">+IFERROR(D2575/D1684," ")</f>
        <v xml:space="preserve"> </v>
      </c>
      <c r="E3466" s="54" t="str">
        <f t="shared" si="753"/>
        <v xml:space="preserve"> </v>
      </c>
      <c r="F3466" s="54" t="str">
        <f t="shared" si="753"/>
        <v xml:space="preserve"> </v>
      </c>
      <c r="G3466" s="54" t="str">
        <f t="shared" si="753"/>
        <v xml:space="preserve"> </v>
      </c>
      <c r="H3466" s="54" t="str">
        <f t="shared" si="753"/>
        <v xml:space="preserve"> </v>
      </c>
      <c r="I3466" s="54" t="str">
        <f t="shared" si="753"/>
        <v xml:space="preserve"> </v>
      </c>
      <c r="J3466" s="54" t="str">
        <f t="shared" si="753"/>
        <v xml:space="preserve"> </v>
      </c>
      <c r="K3466" s="54" t="str">
        <f t="shared" si="753"/>
        <v xml:space="preserve"> </v>
      </c>
      <c r="L3466" s="54" t="str">
        <f t="shared" si="753"/>
        <v xml:space="preserve"> </v>
      </c>
      <c r="M3466" s="54" t="str">
        <f t="shared" si="753"/>
        <v xml:space="preserve"> </v>
      </c>
      <c r="N3466" s="54" t="str">
        <f t="shared" si="753"/>
        <v xml:space="preserve"> </v>
      </c>
      <c r="O3466" s="54" t="str">
        <f t="shared" si="753"/>
        <v xml:space="preserve"> </v>
      </c>
      <c r="P3466" s="76" t="e">
        <f t="shared" si="714"/>
        <v>#DIV/0!</v>
      </c>
    </row>
    <row r="3467" spans="1:16" ht="15" outlineLevel="2" x14ac:dyDescent="0.25">
      <c r="A3467" s="11" t="e">
        <f t="shared" si="729"/>
        <v>#REF!</v>
      </c>
      <c r="B3467" s="11" t="e">
        <f t="shared" si="742"/>
        <v>#REF!</v>
      </c>
      <c r="C3467" s="11" t="e">
        <f t="shared" si="742"/>
        <v>#REF!</v>
      </c>
      <c r="D3467" s="54" t="str">
        <f t="shared" ref="D3467:O3467" si="754">+IFERROR(D2576/D1685," ")</f>
        <v xml:space="preserve"> </v>
      </c>
      <c r="E3467" s="54" t="str">
        <f t="shared" si="754"/>
        <v xml:space="preserve"> </v>
      </c>
      <c r="F3467" s="54" t="str">
        <f t="shared" si="754"/>
        <v xml:space="preserve"> </v>
      </c>
      <c r="G3467" s="54" t="str">
        <f t="shared" si="754"/>
        <v xml:space="preserve"> </v>
      </c>
      <c r="H3467" s="54" t="str">
        <f t="shared" si="754"/>
        <v xml:space="preserve"> </v>
      </c>
      <c r="I3467" s="54" t="str">
        <f t="shared" si="754"/>
        <v xml:space="preserve"> </v>
      </c>
      <c r="J3467" s="54" t="str">
        <f t="shared" si="754"/>
        <v xml:space="preserve"> </v>
      </c>
      <c r="K3467" s="54" t="str">
        <f t="shared" si="754"/>
        <v xml:space="preserve"> </v>
      </c>
      <c r="L3467" s="54" t="str">
        <f t="shared" si="754"/>
        <v xml:space="preserve"> </v>
      </c>
      <c r="M3467" s="54" t="str">
        <f t="shared" si="754"/>
        <v xml:space="preserve"> </v>
      </c>
      <c r="N3467" s="54" t="str">
        <f t="shared" si="754"/>
        <v xml:space="preserve"> </v>
      </c>
      <c r="O3467" s="54" t="str">
        <f t="shared" si="754"/>
        <v xml:space="preserve"> </v>
      </c>
      <c r="P3467" s="76" t="e">
        <f t="shared" si="714"/>
        <v>#DIV/0!</v>
      </c>
    </row>
    <row r="3468" spans="1:16" ht="15" outlineLevel="2" x14ac:dyDescent="0.25">
      <c r="A3468" s="11" t="e">
        <f t="shared" si="729"/>
        <v>#REF!</v>
      </c>
      <c r="B3468" s="11" t="e">
        <f t="shared" si="742"/>
        <v>#REF!</v>
      </c>
      <c r="C3468" s="11" t="e">
        <f t="shared" si="742"/>
        <v>#REF!</v>
      </c>
      <c r="D3468" s="54" t="str">
        <f t="shared" ref="D3468:O3468" si="755">+IFERROR(D2577/D1686," ")</f>
        <v xml:space="preserve"> </v>
      </c>
      <c r="E3468" s="54" t="str">
        <f t="shared" si="755"/>
        <v xml:space="preserve"> </v>
      </c>
      <c r="F3468" s="54" t="str">
        <f t="shared" si="755"/>
        <v xml:space="preserve"> </v>
      </c>
      <c r="G3468" s="54" t="str">
        <f t="shared" si="755"/>
        <v xml:space="preserve"> </v>
      </c>
      <c r="H3468" s="54" t="str">
        <f t="shared" si="755"/>
        <v xml:space="preserve"> </v>
      </c>
      <c r="I3468" s="54" t="str">
        <f t="shared" si="755"/>
        <v xml:space="preserve"> </v>
      </c>
      <c r="J3468" s="54" t="str">
        <f t="shared" si="755"/>
        <v xml:space="preserve"> </v>
      </c>
      <c r="K3468" s="54" t="str">
        <f t="shared" si="755"/>
        <v xml:space="preserve"> </v>
      </c>
      <c r="L3468" s="54" t="str">
        <f t="shared" si="755"/>
        <v xml:space="preserve"> </v>
      </c>
      <c r="M3468" s="54" t="str">
        <f t="shared" si="755"/>
        <v xml:space="preserve"> </v>
      </c>
      <c r="N3468" s="54" t="str">
        <f t="shared" si="755"/>
        <v xml:space="preserve"> </v>
      </c>
      <c r="O3468" s="54" t="str">
        <f t="shared" si="755"/>
        <v xml:space="preserve"> </v>
      </c>
      <c r="P3468" s="76" t="e">
        <f t="shared" si="714"/>
        <v>#DIV/0!</v>
      </c>
    </row>
    <row r="3469" spans="1:16" ht="15" outlineLevel="2" x14ac:dyDescent="0.25">
      <c r="A3469" s="11" t="e">
        <f t="shared" si="729"/>
        <v>#REF!</v>
      </c>
      <c r="B3469" s="11" t="e">
        <f t="shared" si="742"/>
        <v>#REF!</v>
      </c>
      <c r="C3469" s="11" t="e">
        <f t="shared" si="742"/>
        <v>#REF!</v>
      </c>
      <c r="D3469" s="54" t="str">
        <f t="shared" ref="D3469:O3469" si="756">+IFERROR(D2578/D1687," ")</f>
        <v xml:space="preserve"> </v>
      </c>
      <c r="E3469" s="54" t="str">
        <f t="shared" si="756"/>
        <v xml:space="preserve"> </v>
      </c>
      <c r="F3469" s="54" t="str">
        <f t="shared" si="756"/>
        <v xml:space="preserve"> </v>
      </c>
      <c r="G3469" s="54" t="str">
        <f t="shared" si="756"/>
        <v xml:space="preserve"> </v>
      </c>
      <c r="H3469" s="54" t="str">
        <f t="shared" si="756"/>
        <v xml:space="preserve"> </v>
      </c>
      <c r="I3469" s="54" t="str">
        <f t="shared" si="756"/>
        <v xml:space="preserve"> </v>
      </c>
      <c r="J3469" s="54" t="str">
        <f t="shared" si="756"/>
        <v xml:space="preserve"> </v>
      </c>
      <c r="K3469" s="54" t="str">
        <f t="shared" si="756"/>
        <v xml:space="preserve"> </v>
      </c>
      <c r="L3469" s="54" t="str">
        <f t="shared" si="756"/>
        <v xml:space="preserve"> </v>
      </c>
      <c r="M3469" s="54" t="str">
        <f t="shared" si="756"/>
        <v xml:space="preserve"> </v>
      </c>
      <c r="N3469" s="54" t="str">
        <f t="shared" si="756"/>
        <v xml:space="preserve"> </v>
      </c>
      <c r="O3469" s="54" t="str">
        <f t="shared" si="756"/>
        <v xml:space="preserve"> </v>
      </c>
      <c r="P3469" s="76" t="e">
        <f t="shared" si="714"/>
        <v>#DIV/0!</v>
      </c>
    </row>
    <row r="3470" spans="1:16" ht="15" outlineLevel="2" x14ac:dyDescent="0.25">
      <c r="A3470" s="11" t="e">
        <f t="shared" si="729"/>
        <v>#REF!</v>
      </c>
      <c r="B3470" s="11" t="e">
        <f t="shared" si="742"/>
        <v>#REF!</v>
      </c>
      <c r="C3470" s="11" t="e">
        <f t="shared" si="742"/>
        <v>#REF!</v>
      </c>
      <c r="D3470" s="54" t="str">
        <f t="shared" ref="D3470:O3470" si="757">+IFERROR(D2579/D1688," ")</f>
        <v xml:space="preserve"> </v>
      </c>
      <c r="E3470" s="54" t="str">
        <f t="shared" si="757"/>
        <v xml:space="preserve"> </v>
      </c>
      <c r="F3470" s="54" t="str">
        <f t="shared" si="757"/>
        <v xml:space="preserve"> </v>
      </c>
      <c r="G3470" s="54" t="str">
        <f t="shared" si="757"/>
        <v xml:space="preserve"> </v>
      </c>
      <c r="H3470" s="54" t="str">
        <f t="shared" si="757"/>
        <v xml:space="preserve"> </v>
      </c>
      <c r="I3470" s="54" t="str">
        <f t="shared" si="757"/>
        <v xml:space="preserve"> </v>
      </c>
      <c r="J3470" s="54" t="str">
        <f t="shared" si="757"/>
        <v xml:space="preserve"> </v>
      </c>
      <c r="K3470" s="54" t="str">
        <f t="shared" si="757"/>
        <v xml:space="preserve"> </v>
      </c>
      <c r="L3470" s="54" t="str">
        <f t="shared" si="757"/>
        <v xml:space="preserve"> </v>
      </c>
      <c r="M3470" s="54" t="str">
        <f t="shared" si="757"/>
        <v xml:space="preserve"> </v>
      </c>
      <c r="N3470" s="54" t="str">
        <f t="shared" si="757"/>
        <v xml:space="preserve"> </v>
      </c>
      <c r="O3470" s="54" t="str">
        <f t="shared" si="757"/>
        <v xml:space="preserve"> </v>
      </c>
      <c r="P3470" s="76" t="e">
        <f t="shared" si="714"/>
        <v>#DIV/0!</v>
      </c>
    </row>
    <row r="3471" spans="1:16" ht="15" outlineLevel="2" x14ac:dyDescent="0.25">
      <c r="A3471" s="11" t="e">
        <f t="shared" si="729"/>
        <v>#REF!</v>
      </c>
      <c r="B3471" s="11" t="e">
        <f t="shared" si="742"/>
        <v>#REF!</v>
      </c>
      <c r="C3471" s="11" t="e">
        <f t="shared" si="742"/>
        <v>#REF!</v>
      </c>
      <c r="D3471" s="54" t="str">
        <f t="shared" ref="D3471:O3471" si="758">+IFERROR(D2580/D1689," ")</f>
        <v xml:space="preserve"> </v>
      </c>
      <c r="E3471" s="54" t="str">
        <f t="shared" si="758"/>
        <v xml:space="preserve"> </v>
      </c>
      <c r="F3471" s="54" t="str">
        <f t="shared" si="758"/>
        <v xml:space="preserve"> </v>
      </c>
      <c r="G3471" s="54" t="str">
        <f t="shared" si="758"/>
        <v xml:space="preserve"> </v>
      </c>
      <c r="H3471" s="54" t="str">
        <f t="shared" si="758"/>
        <v xml:space="preserve"> </v>
      </c>
      <c r="I3471" s="54" t="str">
        <f t="shared" si="758"/>
        <v xml:space="preserve"> </v>
      </c>
      <c r="J3471" s="54" t="str">
        <f t="shared" si="758"/>
        <v xml:space="preserve"> </v>
      </c>
      <c r="K3471" s="54" t="str">
        <f t="shared" si="758"/>
        <v xml:space="preserve"> </v>
      </c>
      <c r="L3471" s="54" t="str">
        <f t="shared" si="758"/>
        <v xml:space="preserve"> </v>
      </c>
      <c r="M3471" s="54" t="str">
        <f t="shared" si="758"/>
        <v xml:space="preserve"> </v>
      </c>
      <c r="N3471" s="54" t="str">
        <f t="shared" si="758"/>
        <v xml:space="preserve"> </v>
      </c>
      <c r="O3471" s="54" t="str">
        <f t="shared" si="758"/>
        <v xml:space="preserve"> </v>
      </c>
      <c r="P3471" s="76" t="e">
        <f t="shared" si="714"/>
        <v>#DIV/0!</v>
      </c>
    </row>
    <row r="3472" spans="1:16" ht="15" outlineLevel="2" x14ac:dyDescent="0.25">
      <c r="A3472" s="11" t="e">
        <f t="shared" si="729"/>
        <v>#REF!</v>
      </c>
      <c r="B3472" s="11" t="e">
        <f t="shared" si="742"/>
        <v>#REF!</v>
      </c>
      <c r="C3472" s="11" t="e">
        <f t="shared" si="742"/>
        <v>#REF!</v>
      </c>
      <c r="D3472" s="54" t="str">
        <f t="shared" ref="D3472:O3472" si="759">+IFERROR(D2581/D1690," ")</f>
        <v xml:space="preserve"> </v>
      </c>
      <c r="E3472" s="54" t="str">
        <f t="shared" si="759"/>
        <v xml:space="preserve"> </v>
      </c>
      <c r="F3472" s="54" t="str">
        <f t="shared" si="759"/>
        <v xml:space="preserve"> </v>
      </c>
      <c r="G3472" s="54" t="str">
        <f t="shared" si="759"/>
        <v xml:space="preserve"> </v>
      </c>
      <c r="H3472" s="54" t="str">
        <f t="shared" si="759"/>
        <v xml:space="preserve"> </v>
      </c>
      <c r="I3472" s="54" t="str">
        <f t="shared" si="759"/>
        <v xml:space="preserve"> </v>
      </c>
      <c r="J3472" s="54" t="str">
        <f t="shared" si="759"/>
        <v xml:space="preserve"> </v>
      </c>
      <c r="K3472" s="54" t="str">
        <f t="shared" si="759"/>
        <v xml:space="preserve"> </v>
      </c>
      <c r="L3472" s="54" t="str">
        <f t="shared" si="759"/>
        <v xml:space="preserve"> </v>
      </c>
      <c r="M3472" s="54" t="str">
        <f t="shared" si="759"/>
        <v xml:space="preserve"> </v>
      </c>
      <c r="N3472" s="54" t="str">
        <f t="shared" si="759"/>
        <v xml:space="preserve"> </v>
      </c>
      <c r="O3472" s="54" t="str">
        <f t="shared" si="759"/>
        <v xml:space="preserve"> </v>
      </c>
      <c r="P3472" s="76" t="e">
        <f t="shared" si="714"/>
        <v>#DIV/0!</v>
      </c>
    </row>
    <row r="3473" spans="1:16" ht="15" outlineLevel="2" x14ac:dyDescent="0.25">
      <c r="A3473" s="11" t="e">
        <f t="shared" si="729"/>
        <v>#REF!</v>
      </c>
      <c r="B3473" s="11" t="e">
        <f t="shared" si="742"/>
        <v>#REF!</v>
      </c>
      <c r="C3473" s="11" t="e">
        <f t="shared" si="742"/>
        <v>#REF!</v>
      </c>
      <c r="D3473" s="54" t="str">
        <f t="shared" ref="D3473:O3473" si="760">+IFERROR(D2582/D1691," ")</f>
        <v xml:space="preserve"> </v>
      </c>
      <c r="E3473" s="54" t="str">
        <f t="shared" si="760"/>
        <v xml:space="preserve"> </v>
      </c>
      <c r="F3473" s="54" t="str">
        <f t="shared" si="760"/>
        <v xml:space="preserve"> </v>
      </c>
      <c r="G3473" s="54" t="str">
        <f t="shared" si="760"/>
        <v xml:space="preserve"> </v>
      </c>
      <c r="H3473" s="54" t="str">
        <f t="shared" si="760"/>
        <v xml:space="preserve"> </v>
      </c>
      <c r="I3473" s="54" t="str">
        <f t="shared" si="760"/>
        <v xml:space="preserve"> </v>
      </c>
      <c r="J3473" s="54" t="str">
        <f t="shared" si="760"/>
        <v xml:space="preserve"> </v>
      </c>
      <c r="K3473" s="54" t="str">
        <f t="shared" si="760"/>
        <v xml:space="preserve"> </v>
      </c>
      <c r="L3473" s="54" t="str">
        <f t="shared" si="760"/>
        <v xml:space="preserve"> </v>
      </c>
      <c r="M3473" s="54" t="str">
        <f t="shared" si="760"/>
        <v xml:space="preserve"> </v>
      </c>
      <c r="N3473" s="54" t="str">
        <f t="shared" si="760"/>
        <v xml:space="preserve"> </v>
      </c>
      <c r="O3473" s="54" t="str">
        <f t="shared" si="760"/>
        <v xml:space="preserve"> </v>
      </c>
      <c r="P3473" s="76" t="e">
        <f t="shared" si="714"/>
        <v>#DIV/0!</v>
      </c>
    </row>
    <row r="3474" spans="1:16" ht="15" outlineLevel="2" x14ac:dyDescent="0.25">
      <c r="A3474" s="11" t="e">
        <f t="shared" si="729"/>
        <v>#REF!</v>
      </c>
      <c r="B3474" s="11" t="e">
        <f t="shared" si="742"/>
        <v>#REF!</v>
      </c>
      <c r="C3474" s="11" t="e">
        <f t="shared" si="742"/>
        <v>#REF!</v>
      </c>
      <c r="D3474" s="54" t="str">
        <f t="shared" ref="D3474:O3474" si="761">+IFERROR(D2583/D1692," ")</f>
        <v xml:space="preserve"> </v>
      </c>
      <c r="E3474" s="54" t="str">
        <f t="shared" si="761"/>
        <v xml:space="preserve"> </v>
      </c>
      <c r="F3474" s="54" t="str">
        <f t="shared" si="761"/>
        <v xml:space="preserve"> </v>
      </c>
      <c r="G3474" s="54" t="str">
        <f t="shared" si="761"/>
        <v xml:space="preserve"> </v>
      </c>
      <c r="H3474" s="54" t="str">
        <f t="shared" si="761"/>
        <v xml:space="preserve"> </v>
      </c>
      <c r="I3474" s="54" t="str">
        <f t="shared" si="761"/>
        <v xml:space="preserve"> </v>
      </c>
      <c r="J3474" s="54" t="str">
        <f t="shared" si="761"/>
        <v xml:space="preserve"> </v>
      </c>
      <c r="K3474" s="54" t="str">
        <f t="shared" si="761"/>
        <v xml:space="preserve"> </v>
      </c>
      <c r="L3474" s="54" t="str">
        <f t="shared" si="761"/>
        <v xml:space="preserve"> </v>
      </c>
      <c r="M3474" s="54" t="str">
        <f t="shared" si="761"/>
        <v xml:space="preserve"> </v>
      </c>
      <c r="N3474" s="54" t="str">
        <f t="shared" si="761"/>
        <v xml:space="preserve"> </v>
      </c>
      <c r="O3474" s="54" t="str">
        <f t="shared" si="761"/>
        <v xml:space="preserve"> </v>
      </c>
      <c r="P3474" s="76" t="e">
        <f t="shared" si="714"/>
        <v>#DIV/0!</v>
      </c>
    </row>
    <row r="3475" spans="1:16" ht="15" outlineLevel="2" x14ac:dyDescent="0.25">
      <c r="A3475" s="11" t="e">
        <f t="shared" si="729"/>
        <v>#REF!</v>
      </c>
      <c r="B3475" s="11" t="e">
        <f t="shared" si="742"/>
        <v>#REF!</v>
      </c>
      <c r="C3475" s="11" t="e">
        <f t="shared" si="742"/>
        <v>#REF!</v>
      </c>
      <c r="D3475" s="54" t="str">
        <f t="shared" ref="D3475:O3475" si="762">+IFERROR(D2584/D1693," ")</f>
        <v xml:space="preserve"> </v>
      </c>
      <c r="E3475" s="54" t="str">
        <f t="shared" si="762"/>
        <v xml:space="preserve"> </v>
      </c>
      <c r="F3475" s="54" t="str">
        <f t="shared" si="762"/>
        <v xml:space="preserve"> </v>
      </c>
      <c r="G3475" s="54" t="str">
        <f t="shared" si="762"/>
        <v xml:space="preserve"> </v>
      </c>
      <c r="H3475" s="54" t="str">
        <f t="shared" si="762"/>
        <v xml:space="preserve"> </v>
      </c>
      <c r="I3475" s="54" t="str">
        <f t="shared" si="762"/>
        <v xml:space="preserve"> </v>
      </c>
      <c r="J3475" s="54" t="str">
        <f t="shared" si="762"/>
        <v xml:space="preserve"> </v>
      </c>
      <c r="K3475" s="54" t="str">
        <f t="shared" si="762"/>
        <v xml:space="preserve"> </v>
      </c>
      <c r="L3475" s="54" t="str">
        <f t="shared" si="762"/>
        <v xml:space="preserve"> </v>
      </c>
      <c r="M3475" s="54" t="str">
        <f t="shared" si="762"/>
        <v xml:space="preserve"> </v>
      </c>
      <c r="N3475" s="54" t="str">
        <f t="shared" si="762"/>
        <v xml:space="preserve"> </v>
      </c>
      <c r="O3475" s="54" t="str">
        <f t="shared" si="762"/>
        <v xml:space="preserve"> </v>
      </c>
      <c r="P3475" s="76" t="e">
        <f t="shared" si="714"/>
        <v>#DIV/0!</v>
      </c>
    </row>
    <row r="3476" spans="1:16" ht="15" outlineLevel="2" x14ac:dyDescent="0.25">
      <c r="A3476" s="11" t="e">
        <f t="shared" si="729"/>
        <v>#REF!</v>
      </c>
      <c r="B3476" s="11" t="e">
        <f t="shared" si="742"/>
        <v>#REF!</v>
      </c>
      <c r="C3476" s="11" t="e">
        <f t="shared" si="742"/>
        <v>#REF!</v>
      </c>
      <c r="D3476" s="54" t="str">
        <f t="shared" ref="D3476:O3476" si="763">+IFERROR(D2585/D1694," ")</f>
        <v xml:space="preserve"> </v>
      </c>
      <c r="E3476" s="54" t="str">
        <f t="shared" si="763"/>
        <v xml:space="preserve"> </v>
      </c>
      <c r="F3476" s="54" t="str">
        <f t="shared" si="763"/>
        <v xml:space="preserve"> </v>
      </c>
      <c r="G3476" s="54" t="str">
        <f t="shared" si="763"/>
        <v xml:space="preserve"> </v>
      </c>
      <c r="H3476" s="54" t="str">
        <f t="shared" si="763"/>
        <v xml:space="preserve"> </v>
      </c>
      <c r="I3476" s="54" t="str">
        <f t="shared" si="763"/>
        <v xml:space="preserve"> </v>
      </c>
      <c r="J3476" s="54" t="str">
        <f t="shared" si="763"/>
        <v xml:space="preserve"> </v>
      </c>
      <c r="K3476" s="54" t="str">
        <f t="shared" si="763"/>
        <v xml:space="preserve"> </v>
      </c>
      <c r="L3476" s="54" t="str">
        <f t="shared" si="763"/>
        <v xml:space="preserve"> </v>
      </c>
      <c r="M3476" s="54" t="str">
        <f t="shared" si="763"/>
        <v xml:space="preserve"> </v>
      </c>
      <c r="N3476" s="54" t="str">
        <f t="shared" si="763"/>
        <v xml:space="preserve"> </v>
      </c>
      <c r="O3476" s="54" t="str">
        <f t="shared" si="763"/>
        <v xml:space="preserve"> </v>
      </c>
      <c r="P3476" s="76" t="e">
        <f t="shared" si="714"/>
        <v>#DIV/0!</v>
      </c>
    </row>
    <row r="3477" spans="1:16" ht="15" outlineLevel="2" x14ac:dyDescent="0.25">
      <c r="A3477" s="11" t="e">
        <f t="shared" si="729"/>
        <v>#REF!</v>
      </c>
      <c r="B3477" s="11" t="e">
        <f t="shared" si="742"/>
        <v>#REF!</v>
      </c>
      <c r="C3477" s="11" t="e">
        <f t="shared" si="742"/>
        <v>#REF!</v>
      </c>
      <c r="D3477" s="54" t="str">
        <f t="shared" ref="D3477:O3477" si="764">+IFERROR(D2586/D1695," ")</f>
        <v xml:space="preserve"> </v>
      </c>
      <c r="E3477" s="54" t="str">
        <f t="shared" si="764"/>
        <v xml:space="preserve"> </v>
      </c>
      <c r="F3477" s="54" t="str">
        <f t="shared" si="764"/>
        <v xml:space="preserve"> </v>
      </c>
      <c r="G3477" s="54" t="str">
        <f t="shared" si="764"/>
        <v xml:space="preserve"> </v>
      </c>
      <c r="H3477" s="54" t="str">
        <f t="shared" si="764"/>
        <v xml:space="preserve"> </v>
      </c>
      <c r="I3477" s="54" t="str">
        <f t="shared" si="764"/>
        <v xml:space="preserve"> </v>
      </c>
      <c r="J3477" s="54" t="str">
        <f t="shared" si="764"/>
        <v xml:space="preserve"> </v>
      </c>
      <c r="K3477" s="54" t="str">
        <f t="shared" si="764"/>
        <v xml:space="preserve"> </v>
      </c>
      <c r="L3477" s="54" t="str">
        <f t="shared" si="764"/>
        <v xml:space="preserve"> </v>
      </c>
      <c r="M3477" s="54" t="str">
        <f t="shared" si="764"/>
        <v xml:space="preserve"> </v>
      </c>
      <c r="N3477" s="54" t="str">
        <f t="shared" si="764"/>
        <v xml:space="preserve"> </v>
      </c>
      <c r="O3477" s="54" t="str">
        <f t="shared" si="764"/>
        <v xml:space="preserve"> </v>
      </c>
      <c r="P3477" s="76" t="e">
        <f t="shared" si="714"/>
        <v>#DIV/0!</v>
      </c>
    </row>
    <row r="3478" spans="1:16" ht="15" outlineLevel="2" x14ac:dyDescent="0.25">
      <c r="A3478" s="11" t="e">
        <f t="shared" si="729"/>
        <v>#REF!</v>
      </c>
      <c r="B3478" s="11" t="e">
        <f t="shared" si="742"/>
        <v>#REF!</v>
      </c>
      <c r="C3478" s="11" t="e">
        <f t="shared" si="742"/>
        <v>#REF!</v>
      </c>
      <c r="D3478" s="54" t="str">
        <f t="shared" ref="D3478:O3478" si="765">+IFERROR(D2587/D1696," ")</f>
        <v xml:space="preserve"> </v>
      </c>
      <c r="E3478" s="54" t="str">
        <f t="shared" si="765"/>
        <v xml:space="preserve"> </v>
      </c>
      <c r="F3478" s="54" t="str">
        <f t="shared" si="765"/>
        <v xml:space="preserve"> </v>
      </c>
      <c r="G3478" s="54" t="str">
        <f t="shared" si="765"/>
        <v xml:space="preserve"> </v>
      </c>
      <c r="H3478" s="54" t="str">
        <f t="shared" si="765"/>
        <v xml:space="preserve"> </v>
      </c>
      <c r="I3478" s="54" t="str">
        <f t="shared" si="765"/>
        <v xml:space="preserve"> </v>
      </c>
      <c r="J3478" s="54" t="str">
        <f t="shared" si="765"/>
        <v xml:space="preserve"> </v>
      </c>
      <c r="K3478" s="54" t="str">
        <f t="shared" si="765"/>
        <v xml:space="preserve"> </v>
      </c>
      <c r="L3478" s="54" t="str">
        <f t="shared" si="765"/>
        <v xml:space="preserve"> </v>
      </c>
      <c r="M3478" s="54" t="str">
        <f t="shared" si="765"/>
        <v xml:space="preserve"> </v>
      </c>
      <c r="N3478" s="54" t="str">
        <f t="shared" si="765"/>
        <v xml:space="preserve"> </v>
      </c>
      <c r="O3478" s="54" t="str">
        <f t="shared" si="765"/>
        <v xml:space="preserve"> </v>
      </c>
      <c r="P3478" s="76" t="e">
        <f t="shared" si="714"/>
        <v>#DIV/0!</v>
      </c>
    </row>
    <row r="3479" spans="1:16" ht="15.75" outlineLevel="2" thickBot="1" x14ac:dyDescent="0.3">
      <c r="A3479" s="11" t="e">
        <f t="shared" si="729"/>
        <v>#REF!</v>
      </c>
      <c r="B3479" s="11" t="e">
        <f t="shared" si="742"/>
        <v>#REF!</v>
      </c>
      <c r="C3479" s="11" t="e">
        <f t="shared" si="742"/>
        <v>#REF!</v>
      </c>
      <c r="D3479" s="54" t="str">
        <f t="shared" ref="D3479:O3479" si="766">+IFERROR(D2588/D1697," ")</f>
        <v xml:space="preserve"> </v>
      </c>
      <c r="E3479" s="54" t="str">
        <f t="shared" si="766"/>
        <v xml:space="preserve"> </v>
      </c>
      <c r="F3479" s="54" t="str">
        <f t="shared" si="766"/>
        <v xml:space="preserve"> </v>
      </c>
      <c r="G3479" s="54" t="str">
        <f t="shared" si="766"/>
        <v xml:space="preserve"> </v>
      </c>
      <c r="H3479" s="54" t="str">
        <f t="shared" si="766"/>
        <v xml:space="preserve"> </v>
      </c>
      <c r="I3479" s="54" t="str">
        <f t="shared" si="766"/>
        <v xml:space="preserve"> </v>
      </c>
      <c r="J3479" s="54" t="str">
        <f t="shared" si="766"/>
        <v xml:space="preserve"> </v>
      </c>
      <c r="K3479" s="54" t="str">
        <f t="shared" si="766"/>
        <v xml:space="preserve"> </v>
      </c>
      <c r="L3479" s="54" t="str">
        <f t="shared" si="766"/>
        <v xml:space="preserve"> </v>
      </c>
      <c r="M3479" s="54" t="str">
        <f t="shared" si="766"/>
        <v xml:space="preserve"> </v>
      </c>
      <c r="N3479" s="54" t="str">
        <f t="shared" si="766"/>
        <v xml:space="preserve"> </v>
      </c>
      <c r="O3479" s="54" t="str">
        <f t="shared" si="766"/>
        <v xml:space="preserve"> </v>
      </c>
      <c r="P3479" s="76" t="e">
        <f t="shared" si="714"/>
        <v>#DIV/0!</v>
      </c>
    </row>
    <row r="3480" spans="1:16" ht="15.75" outlineLevel="1" thickTop="1" x14ac:dyDescent="0.25">
      <c r="A3480" s="11" t="str">
        <f t="shared" si="729"/>
        <v>si</v>
      </c>
      <c r="B3480" s="51" t="s">
        <v>151</v>
      </c>
      <c r="C3480" s="51"/>
      <c r="D3480" s="56" t="e">
        <f>SUBTOTAL(1,D3456:D3479)</f>
        <v>#DIV/0!</v>
      </c>
      <c r="E3480" s="56" t="e">
        <f t="shared" ref="E3480:P3480" si="767">SUBTOTAL(1,E3456:E3479)</f>
        <v>#DIV/0!</v>
      </c>
      <c r="F3480" s="56" t="e">
        <f t="shared" si="767"/>
        <v>#DIV/0!</v>
      </c>
      <c r="G3480" s="56" t="e">
        <f t="shared" si="767"/>
        <v>#DIV/0!</v>
      </c>
      <c r="H3480" s="56" t="e">
        <f t="shared" si="767"/>
        <v>#DIV/0!</v>
      </c>
      <c r="I3480" s="56" t="e">
        <f t="shared" si="767"/>
        <v>#DIV/0!</v>
      </c>
      <c r="J3480" s="56" t="e">
        <f t="shared" si="767"/>
        <v>#DIV/0!</v>
      </c>
      <c r="K3480" s="56" t="e">
        <f t="shared" si="767"/>
        <v>#DIV/0!</v>
      </c>
      <c r="L3480" s="56" t="e">
        <f t="shared" si="767"/>
        <v>#DIV/0!</v>
      </c>
      <c r="M3480" s="56" t="e">
        <f t="shared" si="767"/>
        <v>#DIV/0!</v>
      </c>
      <c r="N3480" s="56" t="e">
        <f t="shared" si="767"/>
        <v>#DIV/0!</v>
      </c>
      <c r="O3480" s="56" t="e">
        <f t="shared" si="767"/>
        <v>#DIV/0!</v>
      </c>
      <c r="P3480" s="56" t="e">
        <f t="shared" si="767"/>
        <v>#DIV/0!</v>
      </c>
    </row>
    <row r="3481" spans="1:16" ht="15" outlineLevel="1" x14ac:dyDescent="0.25">
      <c r="A3481" s="11" t="str">
        <f t="shared" si="729"/>
        <v>si</v>
      </c>
      <c r="B3481" s="69"/>
      <c r="C3481" s="69"/>
      <c r="D3481" s="77"/>
      <c r="E3481" s="77"/>
      <c r="F3481" s="77"/>
      <c r="G3481" s="77"/>
      <c r="H3481" s="77"/>
      <c r="I3481" s="77"/>
      <c r="J3481" s="77"/>
      <c r="K3481" s="77"/>
      <c r="L3481" s="77"/>
      <c r="M3481" s="77"/>
      <c r="N3481" s="77"/>
      <c r="O3481" s="77"/>
      <c r="P3481" s="77"/>
    </row>
    <row r="3482" spans="1:16" ht="15" outlineLevel="2" x14ac:dyDescent="0.25">
      <c r="A3482" s="11" t="e">
        <f t="shared" si="729"/>
        <v>#REF!</v>
      </c>
      <c r="B3482" s="11" t="e">
        <f t="shared" ref="B3482:C3505" si="768">+B2591</f>
        <v>#REF!</v>
      </c>
      <c r="C3482" s="11" t="e">
        <f t="shared" si="768"/>
        <v>#REF!</v>
      </c>
      <c r="D3482" s="54" t="str">
        <f t="shared" ref="D3482:O3482" si="769">+IFERROR(D2591/D1700," ")</f>
        <v xml:space="preserve"> </v>
      </c>
      <c r="E3482" s="54" t="str">
        <f t="shared" si="769"/>
        <v xml:space="preserve"> </v>
      </c>
      <c r="F3482" s="54" t="str">
        <f t="shared" si="769"/>
        <v xml:space="preserve"> </v>
      </c>
      <c r="G3482" s="54" t="str">
        <f t="shared" si="769"/>
        <v xml:space="preserve"> </v>
      </c>
      <c r="H3482" s="54" t="str">
        <f t="shared" si="769"/>
        <v xml:space="preserve"> </v>
      </c>
      <c r="I3482" s="54" t="str">
        <f t="shared" si="769"/>
        <v xml:space="preserve"> </v>
      </c>
      <c r="J3482" s="54" t="str">
        <f t="shared" si="769"/>
        <v xml:space="preserve"> </v>
      </c>
      <c r="K3482" s="54" t="str">
        <f t="shared" si="769"/>
        <v xml:space="preserve"> </v>
      </c>
      <c r="L3482" s="54" t="str">
        <f t="shared" si="769"/>
        <v xml:space="preserve"> </v>
      </c>
      <c r="M3482" s="54" t="str">
        <f t="shared" si="769"/>
        <v xml:space="preserve"> </v>
      </c>
      <c r="N3482" s="54" t="str">
        <f t="shared" si="769"/>
        <v xml:space="preserve"> </v>
      </c>
      <c r="O3482" s="54" t="str">
        <f t="shared" si="769"/>
        <v xml:space="preserve"> </v>
      </c>
      <c r="P3482" s="76" t="e">
        <f t="shared" si="714"/>
        <v>#DIV/0!</v>
      </c>
    </row>
    <row r="3483" spans="1:16" ht="15" outlineLevel="2" x14ac:dyDescent="0.25">
      <c r="A3483" s="11" t="e">
        <f t="shared" si="729"/>
        <v>#REF!</v>
      </c>
      <c r="B3483" s="11" t="e">
        <f t="shared" si="768"/>
        <v>#REF!</v>
      </c>
      <c r="C3483" s="11" t="e">
        <f t="shared" si="768"/>
        <v>#REF!</v>
      </c>
      <c r="D3483" s="54" t="str">
        <f t="shared" ref="D3483:O3483" si="770">+IFERROR(D2592/D1701," ")</f>
        <v xml:space="preserve"> </v>
      </c>
      <c r="E3483" s="54" t="str">
        <f t="shared" si="770"/>
        <v xml:space="preserve"> </v>
      </c>
      <c r="F3483" s="54" t="str">
        <f t="shared" si="770"/>
        <v xml:space="preserve"> </v>
      </c>
      <c r="G3483" s="54" t="str">
        <f t="shared" si="770"/>
        <v xml:space="preserve"> </v>
      </c>
      <c r="H3483" s="54" t="str">
        <f t="shared" si="770"/>
        <v xml:space="preserve"> </v>
      </c>
      <c r="I3483" s="54" t="str">
        <f t="shared" si="770"/>
        <v xml:space="preserve"> </v>
      </c>
      <c r="J3483" s="54" t="str">
        <f t="shared" si="770"/>
        <v xml:space="preserve"> </v>
      </c>
      <c r="K3483" s="54" t="str">
        <f t="shared" si="770"/>
        <v xml:space="preserve"> </v>
      </c>
      <c r="L3483" s="54" t="str">
        <f t="shared" si="770"/>
        <v xml:space="preserve"> </v>
      </c>
      <c r="M3483" s="54" t="str">
        <f t="shared" si="770"/>
        <v xml:space="preserve"> </v>
      </c>
      <c r="N3483" s="54" t="str">
        <f t="shared" si="770"/>
        <v xml:space="preserve"> </v>
      </c>
      <c r="O3483" s="54" t="str">
        <f t="shared" si="770"/>
        <v xml:space="preserve"> </v>
      </c>
      <c r="P3483" s="76" t="e">
        <f t="shared" si="714"/>
        <v>#DIV/0!</v>
      </c>
    </row>
    <row r="3484" spans="1:16" ht="15" outlineLevel="2" x14ac:dyDescent="0.25">
      <c r="A3484" s="11" t="e">
        <f t="shared" si="729"/>
        <v>#REF!</v>
      </c>
      <c r="B3484" s="11" t="e">
        <f t="shared" si="768"/>
        <v>#REF!</v>
      </c>
      <c r="C3484" s="11" t="e">
        <f t="shared" si="768"/>
        <v>#REF!</v>
      </c>
      <c r="D3484" s="54" t="str">
        <f t="shared" ref="D3484:O3484" si="771">+IFERROR(D2593/D1702," ")</f>
        <v xml:space="preserve"> </v>
      </c>
      <c r="E3484" s="54" t="str">
        <f t="shared" si="771"/>
        <v xml:space="preserve"> </v>
      </c>
      <c r="F3484" s="54" t="str">
        <f t="shared" si="771"/>
        <v xml:space="preserve"> </v>
      </c>
      <c r="G3484" s="54" t="str">
        <f t="shared" si="771"/>
        <v xml:space="preserve"> </v>
      </c>
      <c r="H3484" s="54" t="str">
        <f t="shared" si="771"/>
        <v xml:space="preserve"> </v>
      </c>
      <c r="I3484" s="54" t="str">
        <f t="shared" si="771"/>
        <v xml:space="preserve"> </v>
      </c>
      <c r="J3484" s="54" t="str">
        <f t="shared" si="771"/>
        <v xml:space="preserve"> </v>
      </c>
      <c r="K3484" s="54" t="str">
        <f t="shared" si="771"/>
        <v xml:space="preserve"> </v>
      </c>
      <c r="L3484" s="54" t="str">
        <f t="shared" si="771"/>
        <v xml:space="preserve"> </v>
      </c>
      <c r="M3484" s="54" t="str">
        <f t="shared" si="771"/>
        <v xml:space="preserve"> </v>
      </c>
      <c r="N3484" s="54" t="str">
        <f t="shared" si="771"/>
        <v xml:space="preserve"> </v>
      </c>
      <c r="O3484" s="54" t="str">
        <f t="shared" si="771"/>
        <v xml:space="preserve"> </v>
      </c>
      <c r="P3484" s="76" t="e">
        <f t="shared" si="714"/>
        <v>#DIV/0!</v>
      </c>
    </row>
    <row r="3485" spans="1:16" ht="15" outlineLevel="2" x14ac:dyDescent="0.25">
      <c r="A3485" s="11" t="e">
        <f t="shared" si="729"/>
        <v>#REF!</v>
      </c>
      <c r="B3485" s="11" t="e">
        <f t="shared" si="768"/>
        <v>#REF!</v>
      </c>
      <c r="C3485" s="11" t="e">
        <f t="shared" si="768"/>
        <v>#REF!</v>
      </c>
      <c r="D3485" s="54" t="str">
        <f t="shared" ref="D3485:O3485" si="772">+IFERROR(D2594/D1703," ")</f>
        <v xml:space="preserve"> </v>
      </c>
      <c r="E3485" s="54" t="str">
        <f t="shared" si="772"/>
        <v xml:space="preserve"> </v>
      </c>
      <c r="F3485" s="54" t="str">
        <f t="shared" si="772"/>
        <v xml:space="preserve"> </v>
      </c>
      <c r="G3485" s="54" t="str">
        <f t="shared" si="772"/>
        <v xml:space="preserve"> </v>
      </c>
      <c r="H3485" s="54" t="str">
        <f t="shared" si="772"/>
        <v xml:space="preserve"> </v>
      </c>
      <c r="I3485" s="54" t="str">
        <f t="shared" si="772"/>
        <v xml:space="preserve"> </v>
      </c>
      <c r="J3485" s="54" t="str">
        <f t="shared" si="772"/>
        <v xml:space="preserve"> </v>
      </c>
      <c r="K3485" s="54" t="str">
        <f t="shared" si="772"/>
        <v xml:space="preserve"> </v>
      </c>
      <c r="L3485" s="54" t="str">
        <f t="shared" si="772"/>
        <v xml:space="preserve"> </v>
      </c>
      <c r="M3485" s="54" t="str">
        <f t="shared" si="772"/>
        <v xml:space="preserve"> </v>
      </c>
      <c r="N3485" s="54" t="str">
        <f t="shared" si="772"/>
        <v xml:space="preserve"> </v>
      </c>
      <c r="O3485" s="54" t="str">
        <f t="shared" si="772"/>
        <v xml:space="preserve"> </v>
      </c>
      <c r="P3485" s="76" t="e">
        <f t="shared" si="714"/>
        <v>#DIV/0!</v>
      </c>
    </row>
    <row r="3486" spans="1:16" ht="15" outlineLevel="2" x14ac:dyDescent="0.25">
      <c r="A3486" s="11" t="e">
        <f t="shared" si="729"/>
        <v>#REF!</v>
      </c>
      <c r="B3486" s="11" t="e">
        <f t="shared" si="768"/>
        <v>#REF!</v>
      </c>
      <c r="C3486" s="11" t="e">
        <f t="shared" si="768"/>
        <v>#REF!</v>
      </c>
      <c r="D3486" s="54" t="str">
        <f t="shared" ref="D3486:O3486" si="773">+IFERROR(D2595/D1704," ")</f>
        <v xml:space="preserve"> </v>
      </c>
      <c r="E3486" s="54" t="str">
        <f t="shared" si="773"/>
        <v xml:space="preserve"> </v>
      </c>
      <c r="F3486" s="54" t="str">
        <f t="shared" si="773"/>
        <v xml:space="preserve"> </v>
      </c>
      <c r="G3486" s="54" t="str">
        <f t="shared" si="773"/>
        <v xml:space="preserve"> </v>
      </c>
      <c r="H3486" s="54" t="str">
        <f t="shared" si="773"/>
        <v xml:space="preserve"> </v>
      </c>
      <c r="I3486" s="54" t="str">
        <f t="shared" si="773"/>
        <v xml:space="preserve"> </v>
      </c>
      <c r="J3486" s="54" t="str">
        <f t="shared" si="773"/>
        <v xml:space="preserve"> </v>
      </c>
      <c r="K3486" s="54" t="str">
        <f t="shared" si="773"/>
        <v xml:space="preserve"> </v>
      </c>
      <c r="L3486" s="54" t="str">
        <f t="shared" si="773"/>
        <v xml:space="preserve"> </v>
      </c>
      <c r="M3486" s="54" t="str">
        <f t="shared" si="773"/>
        <v xml:space="preserve"> </v>
      </c>
      <c r="N3486" s="54" t="str">
        <f t="shared" si="773"/>
        <v xml:space="preserve"> </v>
      </c>
      <c r="O3486" s="54" t="str">
        <f t="shared" si="773"/>
        <v xml:space="preserve"> </v>
      </c>
      <c r="P3486" s="76" t="e">
        <f t="shared" si="714"/>
        <v>#DIV/0!</v>
      </c>
    </row>
    <row r="3487" spans="1:16" ht="15" outlineLevel="2" x14ac:dyDescent="0.25">
      <c r="A3487" s="11" t="e">
        <f t="shared" si="729"/>
        <v>#REF!</v>
      </c>
      <c r="B3487" s="11" t="e">
        <f t="shared" si="768"/>
        <v>#REF!</v>
      </c>
      <c r="C3487" s="11" t="e">
        <f t="shared" si="768"/>
        <v>#REF!</v>
      </c>
      <c r="D3487" s="54" t="str">
        <f t="shared" ref="D3487:O3487" si="774">+IFERROR(D2596/D1705," ")</f>
        <v xml:space="preserve"> </v>
      </c>
      <c r="E3487" s="54" t="str">
        <f t="shared" si="774"/>
        <v xml:space="preserve"> </v>
      </c>
      <c r="F3487" s="54" t="str">
        <f t="shared" si="774"/>
        <v xml:space="preserve"> </v>
      </c>
      <c r="G3487" s="54" t="str">
        <f t="shared" si="774"/>
        <v xml:space="preserve"> </v>
      </c>
      <c r="H3487" s="54" t="str">
        <f t="shared" si="774"/>
        <v xml:space="preserve"> </v>
      </c>
      <c r="I3487" s="54" t="str">
        <f t="shared" si="774"/>
        <v xml:space="preserve"> </v>
      </c>
      <c r="J3487" s="54" t="str">
        <f t="shared" si="774"/>
        <v xml:space="preserve"> </v>
      </c>
      <c r="K3487" s="54" t="str">
        <f t="shared" si="774"/>
        <v xml:space="preserve"> </v>
      </c>
      <c r="L3487" s="54" t="str">
        <f t="shared" si="774"/>
        <v xml:space="preserve"> </v>
      </c>
      <c r="M3487" s="54" t="str">
        <f t="shared" si="774"/>
        <v xml:space="preserve"> </v>
      </c>
      <c r="N3487" s="54" t="str">
        <f t="shared" si="774"/>
        <v xml:space="preserve"> </v>
      </c>
      <c r="O3487" s="54" t="str">
        <f t="shared" si="774"/>
        <v xml:space="preserve"> </v>
      </c>
      <c r="P3487" s="76" t="e">
        <f t="shared" si="714"/>
        <v>#DIV/0!</v>
      </c>
    </row>
    <row r="3488" spans="1:16" ht="15" outlineLevel="2" x14ac:dyDescent="0.25">
      <c r="A3488" s="11" t="e">
        <f t="shared" si="729"/>
        <v>#REF!</v>
      </c>
      <c r="B3488" s="11" t="e">
        <f t="shared" si="768"/>
        <v>#REF!</v>
      </c>
      <c r="C3488" s="11" t="e">
        <f t="shared" si="768"/>
        <v>#REF!</v>
      </c>
      <c r="D3488" s="54" t="str">
        <f t="shared" ref="D3488:O3488" si="775">+IFERROR(D2597/D1706," ")</f>
        <v xml:space="preserve"> </v>
      </c>
      <c r="E3488" s="54" t="str">
        <f t="shared" si="775"/>
        <v xml:space="preserve"> </v>
      </c>
      <c r="F3488" s="54" t="str">
        <f t="shared" si="775"/>
        <v xml:space="preserve"> </v>
      </c>
      <c r="G3488" s="54" t="str">
        <f t="shared" si="775"/>
        <v xml:space="preserve"> </v>
      </c>
      <c r="H3488" s="54" t="str">
        <f t="shared" si="775"/>
        <v xml:space="preserve"> </v>
      </c>
      <c r="I3488" s="54" t="str">
        <f t="shared" si="775"/>
        <v xml:space="preserve"> </v>
      </c>
      <c r="J3488" s="54" t="str">
        <f t="shared" si="775"/>
        <v xml:space="preserve"> </v>
      </c>
      <c r="K3488" s="54" t="str">
        <f t="shared" si="775"/>
        <v xml:space="preserve"> </v>
      </c>
      <c r="L3488" s="54" t="str">
        <f t="shared" si="775"/>
        <v xml:space="preserve"> </v>
      </c>
      <c r="M3488" s="54" t="str">
        <f t="shared" si="775"/>
        <v xml:space="preserve"> </v>
      </c>
      <c r="N3488" s="54" t="str">
        <f t="shared" si="775"/>
        <v xml:space="preserve"> </v>
      </c>
      <c r="O3488" s="54" t="str">
        <f t="shared" si="775"/>
        <v xml:space="preserve"> </v>
      </c>
      <c r="P3488" s="76" t="e">
        <f t="shared" si="714"/>
        <v>#DIV/0!</v>
      </c>
    </row>
    <row r="3489" spans="1:16" ht="15" outlineLevel="2" x14ac:dyDescent="0.25">
      <c r="A3489" s="11" t="e">
        <f t="shared" si="729"/>
        <v>#REF!</v>
      </c>
      <c r="B3489" s="11" t="e">
        <f t="shared" si="768"/>
        <v>#REF!</v>
      </c>
      <c r="C3489" s="11" t="e">
        <f t="shared" si="768"/>
        <v>#REF!</v>
      </c>
      <c r="D3489" s="54" t="str">
        <f t="shared" ref="D3489:O3489" si="776">+IFERROR(D2598/D1707," ")</f>
        <v xml:space="preserve"> </v>
      </c>
      <c r="E3489" s="54" t="str">
        <f t="shared" si="776"/>
        <v xml:space="preserve"> </v>
      </c>
      <c r="F3489" s="54" t="str">
        <f t="shared" si="776"/>
        <v xml:space="preserve"> </v>
      </c>
      <c r="G3489" s="54" t="str">
        <f t="shared" si="776"/>
        <v xml:space="preserve"> </v>
      </c>
      <c r="H3489" s="54" t="str">
        <f t="shared" si="776"/>
        <v xml:space="preserve"> </v>
      </c>
      <c r="I3489" s="54" t="str">
        <f t="shared" si="776"/>
        <v xml:space="preserve"> </v>
      </c>
      <c r="J3489" s="54" t="str">
        <f t="shared" si="776"/>
        <v xml:space="preserve"> </v>
      </c>
      <c r="K3489" s="54" t="str">
        <f t="shared" si="776"/>
        <v xml:space="preserve"> </v>
      </c>
      <c r="L3489" s="54" t="str">
        <f t="shared" si="776"/>
        <v xml:space="preserve"> </v>
      </c>
      <c r="M3489" s="54" t="str">
        <f t="shared" si="776"/>
        <v xml:space="preserve"> </v>
      </c>
      <c r="N3489" s="54" t="str">
        <f t="shared" si="776"/>
        <v xml:space="preserve"> </v>
      </c>
      <c r="O3489" s="54" t="str">
        <f t="shared" si="776"/>
        <v xml:space="preserve"> </v>
      </c>
      <c r="P3489" s="76" t="e">
        <f t="shared" si="714"/>
        <v>#DIV/0!</v>
      </c>
    </row>
    <row r="3490" spans="1:16" ht="15" outlineLevel="2" x14ac:dyDescent="0.25">
      <c r="A3490" s="11" t="e">
        <f t="shared" si="729"/>
        <v>#REF!</v>
      </c>
      <c r="B3490" s="11" t="e">
        <f t="shared" si="768"/>
        <v>#REF!</v>
      </c>
      <c r="C3490" s="11" t="e">
        <f t="shared" si="768"/>
        <v>#REF!</v>
      </c>
      <c r="D3490" s="54" t="str">
        <f t="shared" ref="D3490:O3490" si="777">+IFERROR(D2599/D1708," ")</f>
        <v xml:space="preserve"> </v>
      </c>
      <c r="E3490" s="54" t="str">
        <f t="shared" si="777"/>
        <v xml:space="preserve"> </v>
      </c>
      <c r="F3490" s="54" t="str">
        <f t="shared" si="777"/>
        <v xml:space="preserve"> </v>
      </c>
      <c r="G3490" s="54" t="str">
        <f t="shared" si="777"/>
        <v xml:space="preserve"> </v>
      </c>
      <c r="H3490" s="54" t="str">
        <f t="shared" si="777"/>
        <v xml:space="preserve"> </v>
      </c>
      <c r="I3490" s="54" t="str">
        <f t="shared" si="777"/>
        <v xml:space="preserve"> </v>
      </c>
      <c r="J3490" s="54" t="str">
        <f t="shared" si="777"/>
        <v xml:space="preserve"> </v>
      </c>
      <c r="K3490" s="54" t="str">
        <f t="shared" si="777"/>
        <v xml:space="preserve"> </v>
      </c>
      <c r="L3490" s="54" t="str">
        <f t="shared" si="777"/>
        <v xml:space="preserve"> </v>
      </c>
      <c r="M3490" s="54" t="str">
        <f t="shared" si="777"/>
        <v xml:space="preserve"> </v>
      </c>
      <c r="N3490" s="54" t="str">
        <f t="shared" si="777"/>
        <v xml:space="preserve"> </v>
      </c>
      <c r="O3490" s="54" t="str">
        <f t="shared" si="777"/>
        <v xml:space="preserve"> </v>
      </c>
      <c r="P3490" s="76" t="e">
        <f t="shared" si="714"/>
        <v>#DIV/0!</v>
      </c>
    </row>
    <row r="3491" spans="1:16" ht="15" outlineLevel="2" x14ac:dyDescent="0.25">
      <c r="A3491" s="11" t="e">
        <f t="shared" si="729"/>
        <v>#REF!</v>
      </c>
      <c r="B3491" s="11" t="e">
        <f t="shared" si="768"/>
        <v>#REF!</v>
      </c>
      <c r="C3491" s="11" t="e">
        <f t="shared" si="768"/>
        <v>#REF!</v>
      </c>
      <c r="D3491" s="54" t="str">
        <f t="shared" ref="D3491:O3491" si="778">+IFERROR(D2600/D1709," ")</f>
        <v xml:space="preserve"> </v>
      </c>
      <c r="E3491" s="54" t="str">
        <f t="shared" si="778"/>
        <v xml:space="preserve"> </v>
      </c>
      <c r="F3491" s="54" t="str">
        <f t="shared" si="778"/>
        <v xml:space="preserve"> </v>
      </c>
      <c r="G3491" s="54" t="str">
        <f t="shared" si="778"/>
        <v xml:space="preserve"> </v>
      </c>
      <c r="H3491" s="54" t="str">
        <f t="shared" si="778"/>
        <v xml:space="preserve"> </v>
      </c>
      <c r="I3491" s="54" t="str">
        <f t="shared" si="778"/>
        <v xml:space="preserve"> </v>
      </c>
      <c r="J3491" s="54" t="str">
        <f t="shared" si="778"/>
        <v xml:space="preserve"> </v>
      </c>
      <c r="K3491" s="54" t="str">
        <f t="shared" si="778"/>
        <v xml:space="preserve"> </v>
      </c>
      <c r="L3491" s="54" t="str">
        <f t="shared" si="778"/>
        <v xml:space="preserve"> </v>
      </c>
      <c r="M3491" s="54" t="str">
        <f t="shared" si="778"/>
        <v xml:space="preserve"> </v>
      </c>
      <c r="N3491" s="54" t="str">
        <f t="shared" si="778"/>
        <v xml:space="preserve"> </v>
      </c>
      <c r="O3491" s="54" t="str">
        <f t="shared" si="778"/>
        <v xml:space="preserve"> </v>
      </c>
      <c r="P3491" s="76" t="e">
        <f t="shared" si="714"/>
        <v>#DIV/0!</v>
      </c>
    </row>
    <row r="3492" spans="1:16" ht="15" outlineLevel="2" x14ac:dyDescent="0.25">
      <c r="A3492" s="11" t="e">
        <f t="shared" si="729"/>
        <v>#REF!</v>
      </c>
      <c r="B3492" s="11" t="e">
        <f t="shared" si="768"/>
        <v>#REF!</v>
      </c>
      <c r="C3492" s="11" t="e">
        <f t="shared" si="768"/>
        <v>#REF!</v>
      </c>
      <c r="D3492" s="54" t="str">
        <f t="shared" ref="D3492:O3492" si="779">+IFERROR(D2601/D1710," ")</f>
        <v xml:space="preserve"> </v>
      </c>
      <c r="E3492" s="54" t="str">
        <f t="shared" si="779"/>
        <v xml:space="preserve"> </v>
      </c>
      <c r="F3492" s="54" t="str">
        <f t="shared" si="779"/>
        <v xml:space="preserve"> </v>
      </c>
      <c r="G3492" s="54" t="str">
        <f t="shared" si="779"/>
        <v xml:space="preserve"> </v>
      </c>
      <c r="H3492" s="54" t="str">
        <f t="shared" si="779"/>
        <v xml:space="preserve"> </v>
      </c>
      <c r="I3492" s="54" t="str">
        <f t="shared" si="779"/>
        <v xml:space="preserve"> </v>
      </c>
      <c r="J3492" s="54" t="str">
        <f t="shared" si="779"/>
        <v xml:space="preserve"> </v>
      </c>
      <c r="K3492" s="54" t="str">
        <f t="shared" si="779"/>
        <v xml:space="preserve"> </v>
      </c>
      <c r="L3492" s="54" t="str">
        <f t="shared" si="779"/>
        <v xml:space="preserve"> </v>
      </c>
      <c r="M3492" s="54" t="str">
        <f t="shared" si="779"/>
        <v xml:space="preserve"> </v>
      </c>
      <c r="N3492" s="54" t="str">
        <f t="shared" si="779"/>
        <v xml:space="preserve"> </v>
      </c>
      <c r="O3492" s="54" t="str">
        <f t="shared" si="779"/>
        <v xml:space="preserve"> </v>
      </c>
      <c r="P3492" s="76" t="e">
        <f t="shared" si="714"/>
        <v>#DIV/0!</v>
      </c>
    </row>
    <row r="3493" spans="1:16" ht="15" outlineLevel="2" x14ac:dyDescent="0.25">
      <c r="A3493" s="11" t="e">
        <f t="shared" si="729"/>
        <v>#REF!</v>
      </c>
      <c r="B3493" s="11" t="e">
        <f t="shared" si="768"/>
        <v>#REF!</v>
      </c>
      <c r="C3493" s="11" t="e">
        <f t="shared" si="768"/>
        <v>#REF!</v>
      </c>
      <c r="D3493" s="54" t="str">
        <f t="shared" ref="D3493:O3493" si="780">+IFERROR(D2602/D1711," ")</f>
        <v xml:space="preserve"> </v>
      </c>
      <c r="E3493" s="54" t="str">
        <f t="shared" si="780"/>
        <v xml:space="preserve"> </v>
      </c>
      <c r="F3493" s="54" t="str">
        <f t="shared" si="780"/>
        <v xml:space="preserve"> </v>
      </c>
      <c r="G3493" s="54" t="str">
        <f t="shared" si="780"/>
        <v xml:space="preserve"> </v>
      </c>
      <c r="H3493" s="54" t="str">
        <f t="shared" si="780"/>
        <v xml:space="preserve"> </v>
      </c>
      <c r="I3493" s="54" t="str">
        <f t="shared" si="780"/>
        <v xml:space="preserve"> </v>
      </c>
      <c r="J3493" s="54" t="str">
        <f t="shared" si="780"/>
        <v xml:space="preserve"> </v>
      </c>
      <c r="K3493" s="54" t="str">
        <f t="shared" si="780"/>
        <v xml:space="preserve"> </v>
      </c>
      <c r="L3493" s="54" t="str">
        <f t="shared" si="780"/>
        <v xml:space="preserve"> </v>
      </c>
      <c r="M3493" s="54" t="str">
        <f t="shared" si="780"/>
        <v xml:space="preserve"> </v>
      </c>
      <c r="N3493" s="54" t="str">
        <f t="shared" si="780"/>
        <v xml:space="preserve"> </v>
      </c>
      <c r="O3493" s="54" t="str">
        <f t="shared" si="780"/>
        <v xml:space="preserve"> </v>
      </c>
      <c r="P3493" s="76" t="e">
        <f t="shared" si="714"/>
        <v>#DIV/0!</v>
      </c>
    </row>
    <row r="3494" spans="1:16" ht="15" outlineLevel="2" x14ac:dyDescent="0.25">
      <c r="A3494" s="11" t="e">
        <f t="shared" si="729"/>
        <v>#REF!</v>
      </c>
      <c r="B3494" s="11" t="e">
        <f t="shared" si="768"/>
        <v>#REF!</v>
      </c>
      <c r="C3494" s="11" t="e">
        <f t="shared" si="768"/>
        <v>#REF!</v>
      </c>
      <c r="D3494" s="54" t="str">
        <f t="shared" ref="D3494:O3494" si="781">+IFERROR(D2603/D1712," ")</f>
        <v xml:space="preserve"> </v>
      </c>
      <c r="E3494" s="54" t="str">
        <f t="shared" si="781"/>
        <v xml:space="preserve"> </v>
      </c>
      <c r="F3494" s="54" t="str">
        <f t="shared" si="781"/>
        <v xml:space="preserve"> </v>
      </c>
      <c r="G3494" s="54" t="str">
        <f t="shared" si="781"/>
        <v xml:space="preserve"> </v>
      </c>
      <c r="H3494" s="54" t="str">
        <f t="shared" si="781"/>
        <v xml:space="preserve"> </v>
      </c>
      <c r="I3494" s="54" t="str">
        <f t="shared" si="781"/>
        <v xml:space="preserve"> </v>
      </c>
      <c r="J3494" s="54" t="str">
        <f t="shared" si="781"/>
        <v xml:space="preserve"> </v>
      </c>
      <c r="K3494" s="54" t="str">
        <f t="shared" si="781"/>
        <v xml:space="preserve"> </v>
      </c>
      <c r="L3494" s="54" t="str">
        <f t="shared" si="781"/>
        <v xml:space="preserve"> </v>
      </c>
      <c r="M3494" s="54" t="str">
        <f t="shared" si="781"/>
        <v xml:space="preserve"> </v>
      </c>
      <c r="N3494" s="54" t="str">
        <f t="shared" si="781"/>
        <v xml:space="preserve"> </v>
      </c>
      <c r="O3494" s="54" t="str">
        <f t="shared" si="781"/>
        <v xml:space="preserve"> </v>
      </c>
      <c r="P3494" s="76" t="e">
        <f t="shared" si="714"/>
        <v>#DIV/0!</v>
      </c>
    </row>
    <row r="3495" spans="1:16" ht="15" outlineLevel="2" x14ac:dyDescent="0.25">
      <c r="A3495" s="11" t="e">
        <f t="shared" si="729"/>
        <v>#REF!</v>
      </c>
      <c r="B3495" s="11" t="e">
        <f t="shared" si="768"/>
        <v>#REF!</v>
      </c>
      <c r="C3495" s="11" t="e">
        <f t="shared" si="768"/>
        <v>#REF!</v>
      </c>
      <c r="D3495" s="54" t="str">
        <f t="shared" ref="D3495:O3495" si="782">+IFERROR(D2604/D1713," ")</f>
        <v xml:space="preserve"> </v>
      </c>
      <c r="E3495" s="54" t="str">
        <f t="shared" si="782"/>
        <v xml:space="preserve"> </v>
      </c>
      <c r="F3495" s="54" t="str">
        <f t="shared" si="782"/>
        <v xml:space="preserve"> </v>
      </c>
      <c r="G3495" s="54" t="str">
        <f t="shared" si="782"/>
        <v xml:space="preserve"> </v>
      </c>
      <c r="H3495" s="54" t="str">
        <f t="shared" si="782"/>
        <v xml:space="preserve"> </v>
      </c>
      <c r="I3495" s="54" t="str">
        <f t="shared" si="782"/>
        <v xml:space="preserve"> </v>
      </c>
      <c r="J3495" s="54" t="str">
        <f t="shared" si="782"/>
        <v xml:space="preserve"> </v>
      </c>
      <c r="K3495" s="54" t="str">
        <f t="shared" si="782"/>
        <v xml:space="preserve"> </v>
      </c>
      <c r="L3495" s="54" t="str">
        <f t="shared" si="782"/>
        <v xml:space="preserve"> </v>
      </c>
      <c r="M3495" s="54" t="str">
        <f t="shared" si="782"/>
        <v xml:space="preserve"> </v>
      </c>
      <c r="N3495" s="54" t="str">
        <f t="shared" si="782"/>
        <v xml:space="preserve"> </v>
      </c>
      <c r="O3495" s="54" t="str">
        <f t="shared" si="782"/>
        <v xml:space="preserve"> </v>
      </c>
      <c r="P3495" s="76" t="e">
        <f t="shared" ref="P3495:P3561" si="783">+AVERAGE(D3495:O3495)</f>
        <v>#DIV/0!</v>
      </c>
    </row>
    <row r="3496" spans="1:16" ht="15" outlineLevel="2" x14ac:dyDescent="0.25">
      <c r="A3496" s="11" t="e">
        <f t="shared" si="729"/>
        <v>#REF!</v>
      </c>
      <c r="B3496" s="11" t="e">
        <f t="shared" si="768"/>
        <v>#REF!</v>
      </c>
      <c r="C3496" s="11" t="e">
        <f t="shared" si="768"/>
        <v>#REF!</v>
      </c>
      <c r="D3496" s="54" t="str">
        <f t="shared" ref="D3496:O3496" si="784">+IFERROR(D2605/D1714," ")</f>
        <v xml:space="preserve"> </v>
      </c>
      <c r="E3496" s="54" t="str">
        <f t="shared" si="784"/>
        <v xml:space="preserve"> </v>
      </c>
      <c r="F3496" s="54" t="str">
        <f t="shared" si="784"/>
        <v xml:space="preserve"> </v>
      </c>
      <c r="G3496" s="54" t="str">
        <f t="shared" si="784"/>
        <v xml:space="preserve"> </v>
      </c>
      <c r="H3496" s="54" t="str">
        <f t="shared" si="784"/>
        <v xml:space="preserve"> </v>
      </c>
      <c r="I3496" s="54" t="str">
        <f t="shared" si="784"/>
        <v xml:space="preserve"> </v>
      </c>
      <c r="J3496" s="54" t="str">
        <f t="shared" si="784"/>
        <v xml:space="preserve"> </v>
      </c>
      <c r="K3496" s="54" t="str">
        <f t="shared" si="784"/>
        <v xml:space="preserve"> </v>
      </c>
      <c r="L3496" s="54" t="str">
        <f t="shared" si="784"/>
        <v xml:space="preserve"> </v>
      </c>
      <c r="M3496" s="54" t="str">
        <f t="shared" si="784"/>
        <v xml:space="preserve"> </v>
      </c>
      <c r="N3496" s="54" t="str">
        <f t="shared" si="784"/>
        <v xml:space="preserve"> </v>
      </c>
      <c r="O3496" s="54" t="str">
        <f t="shared" si="784"/>
        <v xml:space="preserve"> </v>
      </c>
      <c r="P3496" s="76" t="e">
        <f t="shared" si="783"/>
        <v>#DIV/0!</v>
      </c>
    </row>
    <row r="3497" spans="1:16" ht="15" outlineLevel="2" x14ac:dyDescent="0.25">
      <c r="A3497" s="11" t="e">
        <f t="shared" si="729"/>
        <v>#REF!</v>
      </c>
      <c r="B3497" s="11" t="e">
        <f t="shared" si="768"/>
        <v>#REF!</v>
      </c>
      <c r="C3497" s="11" t="e">
        <f t="shared" si="768"/>
        <v>#REF!</v>
      </c>
      <c r="D3497" s="54" t="str">
        <f t="shared" ref="D3497:O3497" si="785">+IFERROR(D2606/D1715," ")</f>
        <v xml:space="preserve"> </v>
      </c>
      <c r="E3497" s="54" t="str">
        <f t="shared" si="785"/>
        <v xml:space="preserve"> </v>
      </c>
      <c r="F3497" s="54" t="str">
        <f t="shared" si="785"/>
        <v xml:space="preserve"> </v>
      </c>
      <c r="G3497" s="54" t="str">
        <f t="shared" si="785"/>
        <v xml:space="preserve"> </v>
      </c>
      <c r="H3497" s="54" t="str">
        <f t="shared" si="785"/>
        <v xml:space="preserve"> </v>
      </c>
      <c r="I3497" s="54" t="str">
        <f t="shared" si="785"/>
        <v xml:space="preserve"> </v>
      </c>
      <c r="J3497" s="54" t="str">
        <f t="shared" si="785"/>
        <v xml:space="preserve"> </v>
      </c>
      <c r="K3497" s="54" t="str">
        <f t="shared" si="785"/>
        <v xml:space="preserve"> </v>
      </c>
      <c r="L3497" s="54" t="str">
        <f t="shared" si="785"/>
        <v xml:space="preserve"> </v>
      </c>
      <c r="M3497" s="54" t="str">
        <f t="shared" si="785"/>
        <v xml:space="preserve"> </v>
      </c>
      <c r="N3497" s="54" t="str">
        <f t="shared" si="785"/>
        <v xml:space="preserve"> </v>
      </c>
      <c r="O3497" s="54" t="str">
        <f t="shared" si="785"/>
        <v xml:space="preserve"> </v>
      </c>
      <c r="P3497" s="76" t="e">
        <f t="shared" si="783"/>
        <v>#DIV/0!</v>
      </c>
    </row>
    <row r="3498" spans="1:16" ht="15" outlineLevel="2" x14ac:dyDescent="0.25">
      <c r="A3498" s="11" t="e">
        <f t="shared" si="729"/>
        <v>#REF!</v>
      </c>
      <c r="B3498" s="11" t="e">
        <f t="shared" si="768"/>
        <v>#REF!</v>
      </c>
      <c r="C3498" s="11" t="e">
        <f t="shared" si="768"/>
        <v>#REF!</v>
      </c>
      <c r="D3498" s="54" t="str">
        <f t="shared" ref="D3498:O3498" si="786">+IFERROR(D2607/D1716," ")</f>
        <v xml:space="preserve"> </v>
      </c>
      <c r="E3498" s="54" t="str">
        <f t="shared" si="786"/>
        <v xml:space="preserve"> </v>
      </c>
      <c r="F3498" s="54" t="str">
        <f t="shared" si="786"/>
        <v xml:space="preserve"> </v>
      </c>
      <c r="G3498" s="54" t="str">
        <f t="shared" si="786"/>
        <v xml:space="preserve"> </v>
      </c>
      <c r="H3498" s="54" t="str">
        <f t="shared" si="786"/>
        <v xml:space="preserve"> </v>
      </c>
      <c r="I3498" s="54" t="str">
        <f t="shared" si="786"/>
        <v xml:space="preserve"> </v>
      </c>
      <c r="J3498" s="54" t="str">
        <f t="shared" si="786"/>
        <v xml:space="preserve"> </v>
      </c>
      <c r="K3498" s="54" t="str">
        <f t="shared" si="786"/>
        <v xml:space="preserve"> </v>
      </c>
      <c r="L3498" s="54" t="str">
        <f t="shared" si="786"/>
        <v xml:space="preserve"> </v>
      </c>
      <c r="M3498" s="54" t="str">
        <f t="shared" si="786"/>
        <v xml:space="preserve"> </v>
      </c>
      <c r="N3498" s="54" t="str">
        <f t="shared" si="786"/>
        <v xml:space="preserve"> </v>
      </c>
      <c r="O3498" s="54" t="str">
        <f t="shared" si="786"/>
        <v xml:space="preserve"> </v>
      </c>
      <c r="P3498" s="76" t="e">
        <f t="shared" si="783"/>
        <v>#DIV/0!</v>
      </c>
    </row>
    <row r="3499" spans="1:16" ht="15" outlineLevel="2" x14ac:dyDescent="0.25">
      <c r="A3499" s="11" t="e">
        <f t="shared" si="729"/>
        <v>#REF!</v>
      </c>
      <c r="B3499" s="11" t="e">
        <f t="shared" si="768"/>
        <v>#REF!</v>
      </c>
      <c r="C3499" s="11" t="e">
        <f t="shared" si="768"/>
        <v>#REF!</v>
      </c>
      <c r="D3499" s="54" t="str">
        <f t="shared" ref="D3499:O3499" si="787">+IFERROR(D2608/D1717," ")</f>
        <v xml:space="preserve"> </v>
      </c>
      <c r="E3499" s="54" t="str">
        <f t="shared" si="787"/>
        <v xml:space="preserve"> </v>
      </c>
      <c r="F3499" s="54" t="str">
        <f t="shared" si="787"/>
        <v xml:space="preserve"> </v>
      </c>
      <c r="G3499" s="54" t="str">
        <f t="shared" si="787"/>
        <v xml:space="preserve"> </v>
      </c>
      <c r="H3499" s="54" t="str">
        <f t="shared" si="787"/>
        <v xml:space="preserve"> </v>
      </c>
      <c r="I3499" s="54" t="str">
        <f t="shared" si="787"/>
        <v xml:space="preserve"> </v>
      </c>
      <c r="J3499" s="54" t="str">
        <f t="shared" si="787"/>
        <v xml:space="preserve"> </v>
      </c>
      <c r="K3499" s="54" t="str">
        <f t="shared" si="787"/>
        <v xml:space="preserve"> </v>
      </c>
      <c r="L3499" s="54" t="str">
        <f t="shared" si="787"/>
        <v xml:space="preserve"> </v>
      </c>
      <c r="M3499" s="54" t="str">
        <f t="shared" si="787"/>
        <v xml:space="preserve"> </v>
      </c>
      <c r="N3499" s="54" t="str">
        <f t="shared" si="787"/>
        <v xml:space="preserve"> </v>
      </c>
      <c r="O3499" s="54" t="str">
        <f t="shared" si="787"/>
        <v xml:space="preserve"> </v>
      </c>
      <c r="P3499" s="76" t="e">
        <f t="shared" si="783"/>
        <v>#DIV/0!</v>
      </c>
    </row>
    <row r="3500" spans="1:16" ht="15" outlineLevel="2" x14ac:dyDescent="0.25">
      <c r="A3500" s="11" t="e">
        <f t="shared" si="729"/>
        <v>#REF!</v>
      </c>
      <c r="B3500" s="11" t="e">
        <f t="shared" si="768"/>
        <v>#REF!</v>
      </c>
      <c r="C3500" s="11" t="e">
        <f t="shared" si="768"/>
        <v>#REF!</v>
      </c>
      <c r="D3500" s="54" t="str">
        <f t="shared" ref="D3500:O3500" si="788">+IFERROR(D2609/D1718," ")</f>
        <v xml:space="preserve"> </v>
      </c>
      <c r="E3500" s="54" t="str">
        <f t="shared" si="788"/>
        <v xml:space="preserve"> </v>
      </c>
      <c r="F3500" s="54" t="str">
        <f t="shared" si="788"/>
        <v xml:space="preserve"> </v>
      </c>
      <c r="G3500" s="54" t="str">
        <f t="shared" si="788"/>
        <v xml:space="preserve"> </v>
      </c>
      <c r="H3500" s="54" t="str">
        <f t="shared" si="788"/>
        <v xml:space="preserve"> </v>
      </c>
      <c r="I3500" s="54" t="str">
        <f t="shared" si="788"/>
        <v xml:space="preserve"> </v>
      </c>
      <c r="J3500" s="54" t="str">
        <f t="shared" si="788"/>
        <v xml:space="preserve"> </v>
      </c>
      <c r="K3500" s="54" t="str">
        <f t="shared" si="788"/>
        <v xml:space="preserve"> </v>
      </c>
      <c r="L3500" s="54" t="str">
        <f t="shared" si="788"/>
        <v xml:space="preserve"> </v>
      </c>
      <c r="M3500" s="54" t="str">
        <f t="shared" si="788"/>
        <v xml:space="preserve"> </v>
      </c>
      <c r="N3500" s="54" t="str">
        <f t="shared" si="788"/>
        <v xml:space="preserve"> </v>
      </c>
      <c r="O3500" s="54" t="str">
        <f t="shared" si="788"/>
        <v xml:space="preserve"> </v>
      </c>
      <c r="P3500" s="76" t="e">
        <f t="shared" si="783"/>
        <v>#DIV/0!</v>
      </c>
    </row>
    <row r="3501" spans="1:16" ht="15" outlineLevel="2" x14ac:dyDescent="0.25">
      <c r="A3501" s="11" t="e">
        <f t="shared" si="729"/>
        <v>#REF!</v>
      </c>
      <c r="B3501" s="11" t="e">
        <f t="shared" si="768"/>
        <v>#REF!</v>
      </c>
      <c r="C3501" s="11" t="e">
        <f t="shared" si="768"/>
        <v>#REF!</v>
      </c>
      <c r="D3501" s="54" t="str">
        <f t="shared" ref="D3501:O3501" si="789">+IFERROR(D2610/D1719," ")</f>
        <v xml:space="preserve"> </v>
      </c>
      <c r="E3501" s="54" t="str">
        <f t="shared" si="789"/>
        <v xml:space="preserve"> </v>
      </c>
      <c r="F3501" s="54" t="str">
        <f t="shared" si="789"/>
        <v xml:space="preserve"> </v>
      </c>
      <c r="G3501" s="54" t="str">
        <f t="shared" si="789"/>
        <v xml:space="preserve"> </v>
      </c>
      <c r="H3501" s="54" t="str">
        <f t="shared" si="789"/>
        <v xml:space="preserve"> </v>
      </c>
      <c r="I3501" s="54" t="str">
        <f t="shared" si="789"/>
        <v xml:space="preserve"> </v>
      </c>
      <c r="J3501" s="54" t="str">
        <f t="shared" si="789"/>
        <v xml:space="preserve"> </v>
      </c>
      <c r="K3501" s="54" t="str">
        <f t="shared" si="789"/>
        <v xml:space="preserve"> </v>
      </c>
      <c r="L3501" s="54" t="str">
        <f t="shared" si="789"/>
        <v xml:space="preserve"> </v>
      </c>
      <c r="M3501" s="54" t="str">
        <f t="shared" si="789"/>
        <v xml:space="preserve"> </v>
      </c>
      <c r="N3501" s="54" t="str">
        <f t="shared" si="789"/>
        <v xml:space="preserve"> </v>
      </c>
      <c r="O3501" s="54" t="str">
        <f t="shared" si="789"/>
        <v xml:space="preserve"> </v>
      </c>
      <c r="P3501" s="76" t="e">
        <f t="shared" si="783"/>
        <v>#DIV/0!</v>
      </c>
    </row>
    <row r="3502" spans="1:16" ht="15" outlineLevel="2" x14ac:dyDescent="0.25">
      <c r="A3502" s="11" t="e">
        <f t="shared" si="729"/>
        <v>#REF!</v>
      </c>
      <c r="B3502" s="11" t="e">
        <f t="shared" si="768"/>
        <v>#REF!</v>
      </c>
      <c r="C3502" s="11" t="e">
        <f t="shared" si="768"/>
        <v>#REF!</v>
      </c>
      <c r="D3502" s="54" t="str">
        <f t="shared" ref="D3502:O3502" si="790">+IFERROR(D2611/D1720," ")</f>
        <v xml:space="preserve"> </v>
      </c>
      <c r="E3502" s="54" t="str">
        <f t="shared" si="790"/>
        <v xml:space="preserve"> </v>
      </c>
      <c r="F3502" s="54" t="str">
        <f t="shared" si="790"/>
        <v xml:space="preserve"> </v>
      </c>
      <c r="G3502" s="54" t="str">
        <f t="shared" si="790"/>
        <v xml:space="preserve"> </v>
      </c>
      <c r="H3502" s="54" t="str">
        <f t="shared" si="790"/>
        <v xml:space="preserve"> </v>
      </c>
      <c r="I3502" s="54" t="str">
        <f t="shared" si="790"/>
        <v xml:space="preserve"> </v>
      </c>
      <c r="J3502" s="54" t="str">
        <f t="shared" si="790"/>
        <v xml:space="preserve"> </v>
      </c>
      <c r="K3502" s="54" t="str">
        <f t="shared" si="790"/>
        <v xml:space="preserve"> </v>
      </c>
      <c r="L3502" s="54" t="str">
        <f t="shared" si="790"/>
        <v xml:space="preserve"> </v>
      </c>
      <c r="M3502" s="54" t="str">
        <f t="shared" si="790"/>
        <v xml:space="preserve"> </v>
      </c>
      <c r="N3502" s="54" t="str">
        <f t="shared" si="790"/>
        <v xml:space="preserve"> </v>
      </c>
      <c r="O3502" s="54" t="str">
        <f t="shared" si="790"/>
        <v xml:space="preserve"> </v>
      </c>
      <c r="P3502" s="76" t="e">
        <f t="shared" si="783"/>
        <v>#DIV/0!</v>
      </c>
    </row>
    <row r="3503" spans="1:16" ht="15" outlineLevel="2" x14ac:dyDescent="0.25">
      <c r="A3503" s="11" t="e">
        <f t="shared" si="729"/>
        <v>#REF!</v>
      </c>
      <c r="B3503" s="11" t="e">
        <f t="shared" si="768"/>
        <v>#REF!</v>
      </c>
      <c r="C3503" s="11" t="e">
        <f t="shared" si="768"/>
        <v>#REF!</v>
      </c>
      <c r="D3503" s="54" t="str">
        <f t="shared" ref="D3503:O3503" si="791">+IFERROR(D2612/D1721," ")</f>
        <v xml:space="preserve"> </v>
      </c>
      <c r="E3503" s="54" t="str">
        <f t="shared" si="791"/>
        <v xml:space="preserve"> </v>
      </c>
      <c r="F3503" s="54" t="str">
        <f t="shared" si="791"/>
        <v xml:space="preserve"> </v>
      </c>
      <c r="G3503" s="54" t="str">
        <f t="shared" si="791"/>
        <v xml:space="preserve"> </v>
      </c>
      <c r="H3503" s="54" t="str">
        <f t="shared" si="791"/>
        <v xml:space="preserve"> </v>
      </c>
      <c r="I3503" s="54" t="str">
        <f t="shared" si="791"/>
        <v xml:space="preserve"> </v>
      </c>
      <c r="J3503" s="54" t="str">
        <f t="shared" si="791"/>
        <v xml:space="preserve"> </v>
      </c>
      <c r="K3503" s="54" t="str">
        <f t="shared" si="791"/>
        <v xml:space="preserve"> </v>
      </c>
      <c r="L3503" s="54" t="str">
        <f t="shared" si="791"/>
        <v xml:space="preserve"> </v>
      </c>
      <c r="M3503" s="54" t="str">
        <f t="shared" si="791"/>
        <v xml:space="preserve"> </v>
      </c>
      <c r="N3503" s="54" t="str">
        <f t="shared" si="791"/>
        <v xml:space="preserve"> </v>
      </c>
      <c r="O3503" s="54" t="str">
        <f t="shared" si="791"/>
        <v xml:space="preserve"> </v>
      </c>
      <c r="P3503" s="76" t="e">
        <f t="shared" si="783"/>
        <v>#DIV/0!</v>
      </c>
    </row>
    <row r="3504" spans="1:16" ht="15" outlineLevel="2" x14ac:dyDescent="0.25">
      <c r="A3504" s="11" t="e">
        <f t="shared" si="729"/>
        <v>#REF!</v>
      </c>
      <c r="B3504" s="11" t="e">
        <f t="shared" si="768"/>
        <v>#REF!</v>
      </c>
      <c r="C3504" s="11" t="e">
        <f t="shared" si="768"/>
        <v>#REF!</v>
      </c>
      <c r="D3504" s="54" t="str">
        <f t="shared" ref="D3504:O3504" si="792">+IFERROR(D2613/D1722," ")</f>
        <v xml:space="preserve"> </v>
      </c>
      <c r="E3504" s="54" t="str">
        <f t="shared" si="792"/>
        <v xml:space="preserve"> </v>
      </c>
      <c r="F3504" s="54" t="str">
        <f t="shared" si="792"/>
        <v xml:space="preserve"> </v>
      </c>
      <c r="G3504" s="54" t="str">
        <f t="shared" si="792"/>
        <v xml:space="preserve"> </v>
      </c>
      <c r="H3504" s="54" t="str">
        <f t="shared" si="792"/>
        <v xml:space="preserve"> </v>
      </c>
      <c r="I3504" s="54" t="str">
        <f t="shared" si="792"/>
        <v xml:space="preserve"> </v>
      </c>
      <c r="J3504" s="54" t="str">
        <f t="shared" si="792"/>
        <v xml:space="preserve"> </v>
      </c>
      <c r="K3504" s="54" t="str">
        <f t="shared" si="792"/>
        <v xml:space="preserve"> </v>
      </c>
      <c r="L3504" s="54" t="str">
        <f t="shared" si="792"/>
        <v xml:space="preserve"> </v>
      </c>
      <c r="M3504" s="54" t="str">
        <f t="shared" si="792"/>
        <v xml:space="preserve"> </v>
      </c>
      <c r="N3504" s="54" t="str">
        <f t="shared" si="792"/>
        <v xml:space="preserve"> </v>
      </c>
      <c r="O3504" s="54" t="str">
        <f t="shared" si="792"/>
        <v xml:space="preserve"> </v>
      </c>
      <c r="P3504" s="76" t="e">
        <f t="shared" si="783"/>
        <v>#DIV/0!</v>
      </c>
    </row>
    <row r="3505" spans="1:16" ht="15.75" outlineLevel="2" thickBot="1" x14ac:dyDescent="0.3">
      <c r="A3505" s="11" t="e">
        <f t="shared" si="729"/>
        <v>#REF!</v>
      </c>
      <c r="B3505" s="11" t="e">
        <f t="shared" si="768"/>
        <v>#REF!</v>
      </c>
      <c r="C3505" s="11" t="e">
        <f t="shared" si="768"/>
        <v>#REF!</v>
      </c>
      <c r="D3505" s="54" t="str">
        <f t="shared" ref="D3505:O3505" si="793">+IFERROR(D2614/D1723," ")</f>
        <v xml:space="preserve"> </v>
      </c>
      <c r="E3505" s="54" t="str">
        <f t="shared" si="793"/>
        <v xml:space="preserve"> </v>
      </c>
      <c r="F3505" s="54" t="str">
        <f t="shared" si="793"/>
        <v xml:space="preserve"> </v>
      </c>
      <c r="G3505" s="54" t="str">
        <f t="shared" si="793"/>
        <v xml:space="preserve"> </v>
      </c>
      <c r="H3505" s="54" t="str">
        <f t="shared" si="793"/>
        <v xml:space="preserve"> </v>
      </c>
      <c r="I3505" s="54" t="str">
        <f t="shared" si="793"/>
        <v xml:space="preserve"> </v>
      </c>
      <c r="J3505" s="54" t="str">
        <f t="shared" si="793"/>
        <v xml:space="preserve"> </v>
      </c>
      <c r="K3505" s="54" t="str">
        <f t="shared" si="793"/>
        <v xml:space="preserve"> </v>
      </c>
      <c r="L3505" s="54" t="str">
        <f t="shared" si="793"/>
        <v xml:space="preserve"> </v>
      </c>
      <c r="M3505" s="54" t="str">
        <f t="shared" si="793"/>
        <v xml:space="preserve"> </v>
      </c>
      <c r="N3505" s="54" t="str">
        <f t="shared" si="793"/>
        <v xml:space="preserve"> </v>
      </c>
      <c r="O3505" s="54" t="str">
        <f t="shared" si="793"/>
        <v xml:space="preserve"> </v>
      </c>
      <c r="P3505" s="76" t="e">
        <f t="shared" si="783"/>
        <v>#DIV/0!</v>
      </c>
    </row>
    <row r="3506" spans="1:16" ht="15.75" outlineLevel="1" thickTop="1" x14ac:dyDescent="0.25">
      <c r="A3506" s="11" t="str">
        <f t="shared" si="729"/>
        <v>si</v>
      </c>
      <c r="B3506" s="51" t="s">
        <v>152</v>
      </c>
      <c r="C3506" s="51"/>
      <c r="D3506" s="85" t="e">
        <f>SUBTOTAL(1,D3482:D3505)</f>
        <v>#DIV/0!</v>
      </c>
      <c r="E3506" s="85" t="e">
        <f t="shared" ref="E3506:O3506" si="794">SUBTOTAL(1,E3482:E3505)</f>
        <v>#DIV/0!</v>
      </c>
      <c r="F3506" s="85" t="e">
        <f t="shared" si="794"/>
        <v>#DIV/0!</v>
      </c>
      <c r="G3506" s="85" t="e">
        <f t="shared" si="794"/>
        <v>#DIV/0!</v>
      </c>
      <c r="H3506" s="85" t="e">
        <f t="shared" si="794"/>
        <v>#DIV/0!</v>
      </c>
      <c r="I3506" s="85" t="e">
        <f t="shared" si="794"/>
        <v>#DIV/0!</v>
      </c>
      <c r="J3506" s="85" t="e">
        <f t="shared" si="794"/>
        <v>#DIV/0!</v>
      </c>
      <c r="K3506" s="85" t="e">
        <f t="shared" si="794"/>
        <v>#DIV/0!</v>
      </c>
      <c r="L3506" s="85" t="e">
        <f t="shared" si="794"/>
        <v>#DIV/0!</v>
      </c>
      <c r="M3506" s="85" t="e">
        <f t="shared" si="794"/>
        <v>#DIV/0!</v>
      </c>
      <c r="N3506" s="85" t="e">
        <f t="shared" si="794"/>
        <v>#DIV/0!</v>
      </c>
      <c r="O3506" s="85" t="e">
        <f t="shared" si="794"/>
        <v>#DIV/0!</v>
      </c>
      <c r="P3506" s="56" t="e">
        <f t="shared" si="783"/>
        <v>#DIV/0!</v>
      </c>
    </row>
    <row r="3507" spans="1:16" ht="15" outlineLevel="1" x14ac:dyDescent="0.25">
      <c r="A3507" s="11" t="str">
        <f t="shared" ref="A3507:A3570" si="795">+IF(B2616=B1725,"si","no")</f>
        <v>si</v>
      </c>
      <c r="B3507" s="69"/>
      <c r="C3507" s="69"/>
      <c r="D3507" s="77"/>
      <c r="E3507" s="77"/>
      <c r="F3507" s="77"/>
      <c r="G3507" s="77"/>
      <c r="H3507" s="77"/>
      <c r="I3507" s="77"/>
      <c r="J3507" s="77"/>
      <c r="K3507" s="77"/>
      <c r="L3507" s="77"/>
      <c r="M3507" s="77"/>
      <c r="N3507" s="77"/>
      <c r="O3507" s="77"/>
      <c r="P3507" s="77"/>
    </row>
    <row r="3508" spans="1:16" ht="15" outlineLevel="2" x14ac:dyDescent="0.25">
      <c r="A3508" s="11" t="e">
        <f t="shared" si="795"/>
        <v>#REF!</v>
      </c>
      <c r="B3508" s="11" t="e">
        <f t="shared" ref="B3508:C3531" si="796">+B2617</f>
        <v>#REF!</v>
      </c>
      <c r="C3508" s="11" t="e">
        <f t="shared" si="796"/>
        <v>#REF!</v>
      </c>
      <c r="D3508" s="54" t="str">
        <f t="shared" ref="D3508:O3508" si="797">+IFERROR(D2617/D1726," ")</f>
        <v xml:space="preserve"> </v>
      </c>
      <c r="E3508" s="54" t="str">
        <f t="shared" si="797"/>
        <v xml:space="preserve"> </v>
      </c>
      <c r="F3508" s="54" t="str">
        <f t="shared" si="797"/>
        <v xml:space="preserve"> </v>
      </c>
      <c r="G3508" s="54" t="str">
        <f t="shared" si="797"/>
        <v xml:space="preserve"> </v>
      </c>
      <c r="H3508" s="54" t="str">
        <f t="shared" si="797"/>
        <v xml:space="preserve"> </v>
      </c>
      <c r="I3508" s="54" t="str">
        <f t="shared" si="797"/>
        <v xml:space="preserve"> </v>
      </c>
      <c r="J3508" s="54" t="str">
        <f t="shared" si="797"/>
        <v xml:space="preserve"> </v>
      </c>
      <c r="K3508" s="54" t="str">
        <f t="shared" si="797"/>
        <v xml:space="preserve"> </v>
      </c>
      <c r="L3508" s="54" t="str">
        <f t="shared" si="797"/>
        <v xml:space="preserve"> </v>
      </c>
      <c r="M3508" s="54" t="str">
        <f t="shared" si="797"/>
        <v xml:space="preserve"> </v>
      </c>
      <c r="N3508" s="54" t="str">
        <f t="shared" si="797"/>
        <v xml:space="preserve"> </v>
      </c>
      <c r="O3508" s="54" t="str">
        <f t="shared" si="797"/>
        <v xml:space="preserve"> </v>
      </c>
      <c r="P3508" s="76" t="e">
        <f t="shared" si="783"/>
        <v>#DIV/0!</v>
      </c>
    </row>
    <row r="3509" spans="1:16" ht="15" outlineLevel="2" x14ac:dyDescent="0.25">
      <c r="A3509" s="11" t="e">
        <f t="shared" si="795"/>
        <v>#REF!</v>
      </c>
      <c r="B3509" s="11" t="e">
        <f t="shared" si="796"/>
        <v>#REF!</v>
      </c>
      <c r="C3509" s="11" t="e">
        <f t="shared" si="796"/>
        <v>#REF!</v>
      </c>
      <c r="D3509" s="54" t="str">
        <f t="shared" ref="D3509:O3509" si="798">+IFERROR(D2618/D1727," ")</f>
        <v xml:space="preserve"> </v>
      </c>
      <c r="E3509" s="54" t="str">
        <f t="shared" si="798"/>
        <v xml:space="preserve"> </v>
      </c>
      <c r="F3509" s="54" t="str">
        <f t="shared" si="798"/>
        <v xml:space="preserve"> </v>
      </c>
      <c r="G3509" s="54" t="str">
        <f t="shared" si="798"/>
        <v xml:space="preserve"> </v>
      </c>
      <c r="H3509" s="54" t="str">
        <f t="shared" si="798"/>
        <v xml:space="preserve"> </v>
      </c>
      <c r="I3509" s="54" t="str">
        <f t="shared" si="798"/>
        <v xml:space="preserve"> </v>
      </c>
      <c r="J3509" s="54" t="str">
        <f t="shared" si="798"/>
        <v xml:space="preserve"> </v>
      </c>
      <c r="K3509" s="54" t="str">
        <f t="shared" si="798"/>
        <v xml:space="preserve"> </v>
      </c>
      <c r="L3509" s="54" t="str">
        <f t="shared" si="798"/>
        <v xml:space="preserve"> </v>
      </c>
      <c r="M3509" s="54" t="str">
        <f t="shared" si="798"/>
        <v xml:space="preserve"> </v>
      </c>
      <c r="N3509" s="54" t="str">
        <f t="shared" si="798"/>
        <v xml:space="preserve"> </v>
      </c>
      <c r="O3509" s="54" t="str">
        <f t="shared" si="798"/>
        <v xml:space="preserve"> </v>
      </c>
      <c r="P3509" s="76" t="e">
        <f t="shared" si="783"/>
        <v>#DIV/0!</v>
      </c>
    </row>
    <row r="3510" spans="1:16" ht="15" outlineLevel="2" x14ac:dyDescent="0.25">
      <c r="A3510" s="11" t="e">
        <f t="shared" si="795"/>
        <v>#REF!</v>
      </c>
      <c r="B3510" s="11" t="e">
        <f t="shared" si="796"/>
        <v>#REF!</v>
      </c>
      <c r="C3510" s="11" t="e">
        <f t="shared" si="796"/>
        <v>#REF!</v>
      </c>
      <c r="D3510" s="54" t="str">
        <f t="shared" ref="D3510:O3510" si="799">+IFERROR(D2619/D1728," ")</f>
        <v xml:space="preserve"> </v>
      </c>
      <c r="E3510" s="54" t="str">
        <f t="shared" si="799"/>
        <v xml:space="preserve"> </v>
      </c>
      <c r="F3510" s="54" t="str">
        <f t="shared" si="799"/>
        <v xml:space="preserve"> </v>
      </c>
      <c r="G3510" s="54" t="str">
        <f t="shared" si="799"/>
        <v xml:space="preserve"> </v>
      </c>
      <c r="H3510" s="54" t="str">
        <f t="shared" si="799"/>
        <v xml:space="preserve"> </v>
      </c>
      <c r="I3510" s="54" t="str">
        <f t="shared" si="799"/>
        <v xml:space="preserve"> </v>
      </c>
      <c r="J3510" s="54" t="str">
        <f t="shared" si="799"/>
        <v xml:space="preserve"> </v>
      </c>
      <c r="K3510" s="54" t="str">
        <f t="shared" si="799"/>
        <v xml:space="preserve"> </v>
      </c>
      <c r="L3510" s="54" t="str">
        <f t="shared" si="799"/>
        <v xml:space="preserve"> </v>
      </c>
      <c r="M3510" s="54" t="str">
        <f t="shared" si="799"/>
        <v xml:space="preserve"> </v>
      </c>
      <c r="N3510" s="54" t="str">
        <f t="shared" si="799"/>
        <v xml:space="preserve"> </v>
      </c>
      <c r="O3510" s="54" t="str">
        <f t="shared" si="799"/>
        <v xml:space="preserve"> </v>
      </c>
      <c r="P3510" s="76" t="e">
        <f t="shared" si="783"/>
        <v>#DIV/0!</v>
      </c>
    </row>
    <row r="3511" spans="1:16" ht="15" outlineLevel="2" x14ac:dyDescent="0.25">
      <c r="A3511" s="11" t="e">
        <f t="shared" si="795"/>
        <v>#REF!</v>
      </c>
      <c r="B3511" s="11" t="e">
        <f t="shared" si="796"/>
        <v>#REF!</v>
      </c>
      <c r="C3511" s="11" t="e">
        <f t="shared" si="796"/>
        <v>#REF!</v>
      </c>
      <c r="D3511" s="54" t="str">
        <f t="shared" ref="D3511:O3511" si="800">+IFERROR(D2620/D1729," ")</f>
        <v xml:space="preserve"> </v>
      </c>
      <c r="E3511" s="54" t="str">
        <f t="shared" si="800"/>
        <v xml:space="preserve"> </v>
      </c>
      <c r="F3511" s="54" t="str">
        <f t="shared" si="800"/>
        <v xml:space="preserve"> </v>
      </c>
      <c r="G3511" s="54" t="str">
        <f t="shared" si="800"/>
        <v xml:space="preserve"> </v>
      </c>
      <c r="H3511" s="54" t="str">
        <f t="shared" si="800"/>
        <v xml:space="preserve"> </v>
      </c>
      <c r="I3511" s="54" t="str">
        <f t="shared" si="800"/>
        <v xml:space="preserve"> </v>
      </c>
      <c r="J3511" s="54" t="str">
        <f t="shared" si="800"/>
        <v xml:space="preserve"> </v>
      </c>
      <c r="K3511" s="54" t="str">
        <f t="shared" si="800"/>
        <v xml:space="preserve"> </v>
      </c>
      <c r="L3511" s="54" t="str">
        <f t="shared" si="800"/>
        <v xml:space="preserve"> </v>
      </c>
      <c r="M3511" s="54" t="str">
        <f t="shared" si="800"/>
        <v xml:space="preserve"> </v>
      </c>
      <c r="N3511" s="54" t="str">
        <f t="shared" si="800"/>
        <v xml:space="preserve"> </v>
      </c>
      <c r="O3511" s="54" t="str">
        <f t="shared" si="800"/>
        <v xml:space="preserve"> </v>
      </c>
      <c r="P3511" s="76" t="e">
        <f t="shared" si="783"/>
        <v>#DIV/0!</v>
      </c>
    </row>
    <row r="3512" spans="1:16" ht="15" outlineLevel="2" x14ac:dyDescent="0.25">
      <c r="A3512" s="11" t="e">
        <f t="shared" si="795"/>
        <v>#REF!</v>
      </c>
      <c r="B3512" s="11" t="e">
        <f t="shared" si="796"/>
        <v>#REF!</v>
      </c>
      <c r="C3512" s="11" t="e">
        <f t="shared" si="796"/>
        <v>#REF!</v>
      </c>
      <c r="D3512" s="54" t="str">
        <f t="shared" ref="D3512:O3512" si="801">+IFERROR(D2621/D1730," ")</f>
        <v xml:space="preserve"> </v>
      </c>
      <c r="E3512" s="54" t="str">
        <f t="shared" si="801"/>
        <v xml:space="preserve"> </v>
      </c>
      <c r="F3512" s="54" t="str">
        <f t="shared" si="801"/>
        <v xml:space="preserve"> </v>
      </c>
      <c r="G3512" s="54" t="str">
        <f t="shared" si="801"/>
        <v xml:space="preserve"> </v>
      </c>
      <c r="H3512" s="54" t="str">
        <f t="shared" si="801"/>
        <v xml:space="preserve"> </v>
      </c>
      <c r="I3512" s="54" t="str">
        <f t="shared" si="801"/>
        <v xml:space="preserve"> </v>
      </c>
      <c r="J3512" s="54" t="str">
        <f t="shared" si="801"/>
        <v xml:space="preserve"> </v>
      </c>
      <c r="K3512" s="54" t="str">
        <f t="shared" si="801"/>
        <v xml:space="preserve"> </v>
      </c>
      <c r="L3512" s="54" t="str">
        <f t="shared" si="801"/>
        <v xml:space="preserve"> </v>
      </c>
      <c r="M3512" s="54" t="str">
        <f t="shared" si="801"/>
        <v xml:space="preserve"> </v>
      </c>
      <c r="N3512" s="54" t="str">
        <f t="shared" si="801"/>
        <v xml:space="preserve"> </v>
      </c>
      <c r="O3512" s="54" t="str">
        <f t="shared" si="801"/>
        <v xml:space="preserve"> </v>
      </c>
      <c r="P3512" s="76" t="e">
        <f t="shared" si="783"/>
        <v>#DIV/0!</v>
      </c>
    </row>
    <row r="3513" spans="1:16" ht="15" outlineLevel="2" x14ac:dyDescent="0.25">
      <c r="A3513" s="11" t="e">
        <f t="shared" si="795"/>
        <v>#REF!</v>
      </c>
      <c r="B3513" s="11" t="e">
        <f t="shared" si="796"/>
        <v>#REF!</v>
      </c>
      <c r="C3513" s="11" t="e">
        <f t="shared" si="796"/>
        <v>#REF!</v>
      </c>
      <c r="D3513" s="54" t="str">
        <f t="shared" ref="D3513:O3513" si="802">+IFERROR(D2622/D1731," ")</f>
        <v xml:space="preserve"> </v>
      </c>
      <c r="E3513" s="54" t="str">
        <f t="shared" si="802"/>
        <v xml:space="preserve"> </v>
      </c>
      <c r="F3513" s="54" t="str">
        <f t="shared" si="802"/>
        <v xml:space="preserve"> </v>
      </c>
      <c r="G3513" s="54" t="str">
        <f t="shared" si="802"/>
        <v xml:space="preserve"> </v>
      </c>
      <c r="H3513" s="54" t="str">
        <f t="shared" si="802"/>
        <v xml:space="preserve"> </v>
      </c>
      <c r="I3513" s="54" t="str">
        <f t="shared" si="802"/>
        <v xml:space="preserve"> </v>
      </c>
      <c r="J3513" s="54" t="str">
        <f t="shared" si="802"/>
        <v xml:space="preserve"> </v>
      </c>
      <c r="K3513" s="54" t="str">
        <f t="shared" si="802"/>
        <v xml:space="preserve"> </v>
      </c>
      <c r="L3513" s="54" t="str">
        <f t="shared" si="802"/>
        <v xml:space="preserve"> </v>
      </c>
      <c r="M3513" s="54" t="str">
        <f t="shared" si="802"/>
        <v xml:space="preserve"> </v>
      </c>
      <c r="N3513" s="54" t="str">
        <f t="shared" si="802"/>
        <v xml:space="preserve"> </v>
      </c>
      <c r="O3513" s="54" t="str">
        <f t="shared" si="802"/>
        <v xml:space="preserve"> </v>
      </c>
      <c r="P3513" s="76" t="e">
        <f t="shared" si="783"/>
        <v>#DIV/0!</v>
      </c>
    </row>
    <row r="3514" spans="1:16" ht="15" outlineLevel="2" x14ac:dyDescent="0.25">
      <c r="A3514" s="11" t="e">
        <f t="shared" si="795"/>
        <v>#REF!</v>
      </c>
      <c r="B3514" s="11" t="e">
        <f t="shared" si="796"/>
        <v>#REF!</v>
      </c>
      <c r="C3514" s="11" t="e">
        <f t="shared" si="796"/>
        <v>#REF!</v>
      </c>
      <c r="D3514" s="54" t="str">
        <f t="shared" ref="D3514:O3514" si="803">+IFERROR(D2623/D1732," ")</f>
        <v xml:space="preserve"> </v>
      </c>
      <c r="E3514" s="54" t="str">
        <f t="shared" si="803"/>
        <v xml:space="preserve"> </v>
      </c>
      <c r="F3514" s="54" t="str">
        <f t="shared" si="803"/>
        <v xml:space="preserve"> </v>
      </c>
      <c r="G3514" s="54" t="str">
        <f t="shared" si="803"/>
        <v xml:space="preserve"> </v>
      </c>
      <c r="H3514" s="54" t="str">
        <f t="shared" si="803"/>
        <v xml:space="preserve"> </v>
      </c>
      <c r="I3514" s="54" t="str">
        <f t="shared" si="803"/>
        <v xml:space="preserve"> </v>
      </c>
      <c r="J3514" s="54" t="str">
        <f t="shared" si="803"/>
        <v xml:space="preserve"> </v>
      </c>
      <c r="K3514" s="54" t="str">
        <f t="shared" si="803"/>
        <v xml:space="preserve"> </v>
      </c>
      <c r="L3514" s="54" t="str">
        <f t="shared" si="803"/>
        <v xml:space="preserve"> </v>
      </c>
      <c r="M3514" s="54" t="str">
        <f t="shared" si="803"/>
        <v xml:space="preserve"> </v>
      </c>
      <c r="N3514" s="54" t="str">
        <f t="shared" si="803"/>
        <v xml:space="preserve"> </v>
      </c>
      <c r="O3514" s="54" t="str">
        <f t="shared" si="803"/>
        <v xml:space="preserve"> </v>
      </c>
      <c r="P3514" s="76" t="e">
        <f t="shared" si="783"/>
        <v>#DIV/0!</v>
      </c>
    </row>
    <row r="3515" spans="1:16" ht="15" outlineLevel="2" x14ac:dyDescent="0.25">
      <c r="A3515" s="11" t="e">
        <f t="shared" si="795"/>
        <v>#REF!</v>
      </c>
      <c r="B3515" s="11" t="e">
        <f t="shared" si="796"/>
        <v>#REF!</v>
      </c>
      <c r="C3515" s="11" t="e">
        <f t="shared" si="796"/>
        <v>#REF!</v>
      </c>
      <c r="D3515" s="54" t="str">
        <f t="shared" ref="D3515:O3515" si="804">+IFERROR(D2624/D1733," ")</f>
        <v xml:space="preserve"> </v>
      </c>
      <c r="E3515" s="54" t="str">
        <f t="shared" si="804"/>
        <v xml:space="preserve"> </v>
      </c>
      <c r="F3515" s="54" t="str">
        <f t="shared" si="804"/>
        <v xml:space="preserve"> </v>
      </c>
      <c r="G3515" s="54" t="str">
        <f t="shared" si="804"/>
        <v xml:space="preserve"> </v>
      </c>
      <c r="H3515" s="54" t="str">
        <f t="shared" si="804"/>
        <v xml:space="preserve"> </v>
      </c>
      <c r="I3515" s="54" t="str">
        <f t="shared" si="804"/>
        <v xml:space="preserve"> </v>
      </c>
      <c r="J3515" s="54" t="str">
        <f t="shared" si="804"/>
        <v xml:space="preserve"> </v>
      </c>
      <c r="K3515" s="54" t="str">
        <f t="shared" si="804"/>
        <v xml:space="preserve"> </v>
      </c>
      <c r="L3515" s="54" t="str">
        <f t="shared" si="804"/>
        <v xml:space="preserve"> </v>
      </c>
      <c r="M3515" s="54" t="str">
        <f t="shared" si="804"/>
        <v xml:space="preserve"> </v>
      </c>
      <c r="N3515" s="54" t="str">
        <f t="shared" si="804"/>
        <v xml:space="preserve"> </v>
      </c>
      <c r="O3515" s="54" t="str">
        <f t="shared" si="804"/>
        <v xml:space="preserve"> </v>
      </c>
      <c r="P3515" s="76" t="e">
        <f t="shared" si="783"/>
        <v>#DIV/0!</v>
      </c>
    </row>
    <row r="3516" spans="1:16" ht="15" outlineLevel="2" x14ac:dyDescent="0.25">
      <c r="A3516" s="11" t="e">
        <f t="shared" si="795"/>
        <v>#REF!</v>
      </c>
      <c r="B3516" s="11" t="e">
        <f t="shared" si="796"/>
        <v>#REF!</v>
      </c>
      <c r="C3516" s="11" t="e">
        <f t="shared" si="796"/>
        <v>#REF!</v>
      </c>
      <c r="D3516" s="54" t="str">
        <f t="shared" ref="D3516:O3516" si="805">+IFERROR(D2625/D1734," ")</f>
        <v xml:space="preserve"> </v>
      </c>
      <c r="E3516" s="54" t="str">
        <f t="shared" si="805"/>
        <v xml:space="preserve"> </v>
      </c>
      <c r="F3516" s="54" t="str">
        <f t="shared" si="805"/>
        <v xml:space="preserve"> </v>
      </c>
      <c r="G3516" s="54" t="str">
        <f t="shared" si="805"/>
        <v xml:space="preserve"> </v>
      </c>
      <c r="H3516" s="54" t="str">
        <f t="shared" si="805"/>
        <v xml:space="preserve"> </v>
      </c>
      <c r="I3516" s="54" t="str">
        <f t="shared" si="805"/>
        <v xml:space="preserve"> </v>
      </c>
      <c r="J3516" s="54" t="str">
        <f t="shared" si="805"/>
        <v xml:space="preserve"> </v>
      </c>
      <c r="K3516" s="54" t="str">
        <f t="shared" si="805"/>
        <v xml:space="preserve"> </v>
      </c>
      <c r="L3516" s="54" t="str">
        <f t="shared" si="805"/>
        <v xml:space="preserve"> </v>
      </c>
      <c r="M3516" s="54" t="str">
        <f t="shared" si="805"/>
        <v xml:space="preserve"> </v>
      </c>
      <c r="N3516" s="54" t="str">
        <f t="shared" si="805"/>
        <v xml:space="preserve"> </v>
      </c>
      <c r="O3516" s="54" t="str">
        <f t="shared" si="805"/>
        <v xml:space="preserve"> </v>
      </c>
      <c r="P3516" s="76" t="e">
        <f t="shared" si="783"/>
        <v>#DIV/0!</v>
      </c>
    </row>
    <row r="3517" spans="1:16" ht="15" outlineLevel="2" x14ac:dyDescent="0.25">
      <c r="A3517" s="11" t="e">
        <f t="shared" si="795"/>
        <v>#REF!</v>
      </c>
      <c r="B3517" s="11" t="e">
        <f t="shared" si="796"/>
        <v>#REF!</v>
      </c>
      <c r="C3517" s="11" t="e">
        <f t="shared" si="796"/>
        <v>#REF!</v>
      </c>
      <c r="D3517" s="54" t="str">
        <f t="shared" ref="D3517:O3517" si="806">+IFERROR(D2626/D1735," ")</f>
        <v xml:space="preserve"> </v>
      </c>
      <c r="E3517" s="54" t="str">
        <f t="shared" si="806"/>
        <v xml:space="preserve"> </v>
      </c>
      <c r="F3517" s="54" t="str">
        <f t="shared" si="806"/>
        <v xml:space="preserve"> </v>
      </c>
      <c r="G3517" s="54" t="str">
        <f t="shared" si="806"/>
        <v xml:space="preserve"> </v>
      </c>
      <c r="H3517" s="54" t="str">
        <f t="shared" si="806"/>
        <v xml:space="preserve"> </v>
      </c>
      <c r="I3517" s="54" t="str">
        <f t="shared" si="806"/>
        <v xml:space="preserve"> </v>
      </c>
      <c r="J3517" s="54" t="str">
        <f t="shared" si="806"/>
        <v xml:space="preserve"> </v>
      </c>
      <c r="K3517" s="54" t="str">
        <f t="shared" si="806"/>
        <v xml:space="preserve"> </v>
      </c>
      <c r="L3517" s="54" t="str">
        <f t="shared" si="806"/>
        <v xml:space="preserve"> </v>
      </c>
      <c r="M3517" s="54" t="str">
        <f t="shared" si="806"/>
        <v xml:space="preserve"> </v>
      </c>
      <c r="N3517" s="54" t="str">
        <f t="shared" si="806"/>
        <v xml:space="preserve"> </v>
      </c>
      <c r="O3517" s="54" t="str">
        <f t="shared" si="806"/>
        <v xml:space="preserve"> </v>
      </c>
      <c r="P3517" s="76" t="e">
        <f t="shared" si="783"/>
        <v>#DIV/0!</v>
      </c>
    </row>
    <row r="3518" spans="1:16" ht="15" outlineLevel="2" x14ac:dyDescent="0.25">
      <c r="A3518" s="11" t="e">
        <f t="shared" si="795"/>
        <v>#REF!</v>
      </c>
      <c r="B3518" s="11" t="e">
        <f t="shared" si="796"/>
        <v>#REF!</v>
      </c>
      <c r="C3518" s="11" t="e">
        <f t="shared" si="796"/>
        <v>#REF!</v>
      </c>
      <c r="D3518" s="54" t="str">
        <f t="shared" ref="D3518:O3518" si="807">+IFERROR(D2627/D1736," ")</f>
        <v xml:space="preserve"> </v>
      </c>
      <c r="E3518" s="54" t="str">
        <f t="shared" si="807"/>
        <v xml:space="preserve"> </v>
      </c>
      <c r="F3518" s="54" t="str">
        <f t="shared" si="807"/>
        <v xml:space="preserve"> </v>
      </c>
      <c r="G3518" s="54" t="str">
        <f t="shared" si="807"/>
        <v xml:space="preserve"> </v>
      </c>
      <c r="H3518" s="54" t="str">
        <f t="shared" si="807"/>
        <v xml:space="preserve"> </v>
      </c>
      <c r="I3518" s="54" t="str">
        <f t="shared" si="807"/>
        <v xml:space="preserve"> </v>
      </c>
      <c r="J3518" s="54" t="str">
        <f t="shared" si="807"/>
        <v xml:space="preserve"> </v>
      </c>
      <c r="K3518" s="54" t="str">
        <f t="shared" si="807"/>
        <v xml:space="preserve"> </v>
      </c>
      <c r="L3518" s="54" t="str">
        <f t="shared" si="807"/>
        <v xml:space="preserve"> </v>
      </c>
      <c r="M3518" s="54" t="str">
        <f t="shared" si="807"/>
        <v xml:space="preserve"> </v>
      </c>
      <c r="N3518" s="54" t="str">
        <f t="shared" si="807"/>
        <v xml:space="preserve"> </v>
      </c>
      <c r="O3518" s="54" t="str">
        <f t="shared" si="807"/>
        <v xml:space="preserve"> </v>
      </c>
      <c r="P3518" s="76" t="e">
        <f t="shared" si="783"/>
        <v>#DIV/0!</v>
      </c>
    </row>
    <row r="3519" spans="1:16" ht="15" outlineLevel="2" x14ac:dyDescent="0.25">
      <c r="A3519" s="11" t="e">
        <f t="shared" si="795"/>
        <v>#REF!</v>
      </c>
      <c r="B3519" s="11" t="e">
        <f t="shared" si="796"/>
        <v>#REF!</v>
      </c>
      <c r="C3519" s="11" t="e">
        <f t="shared" si="796"/>
        <v>#REF!</v>
      </c>
      <c r="D3519" s="54" t="str">
        <f t="shared" ref="D3519:O3519" si="808">+IFERROR(D2628/D1737," ")</f>
        <v xml:space="preserve"> </v>
      </c>
      <c r="E3519" s="54" t="str">
        <f t="shared" si="808"/>
        <v xml:space="preserve"> </v>
      </c>
      <c r="F3519" s="54" t="str">
        <f t="shared" si="808"/>
        <v xml:space="preserve"> </v>
      </c>
      <c r="G3519" s="54" t="str">
        <f t="shared" si="808"/>
        <v xml:space="preserve"> </v>
      </c>
      <c r="H3519" s="54" t="str">
        <f t="shared" si="808"/>
        <v xml:space="preserve"> </v>
      </c>
      <c r="I3519" s="54" t="str">
        <f t="shared" si="808"/>
        <v xml:space="preserve"> </v>
      </c>
      <c r="J3519" s="54" t="str">
        <f t="shared" si="808"/>
        <v xml:space="preserve"> </v>
      </c>
      <c r="K3519" s="54" t="str">
        <f t="shared" si="808"/>
        <v xml:space="preserve"> </v>
      </c>
      <c r="L3519" s="54" t="str">
        <f t="shared" si="808"/>
        <v xml:space="preserve"> </v>
      </c>
      <c r="M3519" s="54" t="str">
        <f t="shared" si="808"/>
        <v xml:space="preserve"> </v>
      </c>
      <c r="N3519" s="54" t="str">
        <f t="shared" si="808"/>
        <v xml:space="preserve"> </v>
      </c>
      <c r="O3519" s="54" t="str">
        <f t="shared" si="808"/>
        <v xml:space="preserve"> </v>
      </c>
      <c r="P3519" s="76" t="e">
        <f t="shared" si="783"/>
        <v>#DIV/0!</v>
      </c>
    </row>
    <row r="3520" spans="1:16" ht="15" outlineLevel="2" x14ac:dyDescent="0.25">
      <c r="A3520" s="11" t="e">
        <f t="shared" si="795"/>
        <v>#REF!</v>
      </c>
      <c r="B3520" s="11" t="e">
        <f t="shared" si="796"/>
        <v>#REF!</v>
      </c>
      <c r="C3520" s="11" t="e">
        <f t="shared" si="796"/>
        <v>#REF!</v>
      </c>
      <c r="D3520" s="54" t="str">
        <f t="shared" ref="D3520:O3520" si="809">+IFERROR(D2629/D1738," ")</f>
        <v xml:space="preserve"> </v>
      </c>
      <c r="E3520" s="54" t="str">
        <f t="shared" si="809"/>
        <v xml:space="preserve"> </v>
      </c>
      <c r="F3520" s="54" t="str">
        <f t="shared" si="809"/>
        <v xml:space="preserve"> </v>
      </c>
      <c r="G3520" s="54" t="str">
        <f t="shared" si="809"/>
        <v xml:space="preserve"> </v>
      </c>
      <c r="H3520" s="54" t="str">
        <f t="shared" si="809"/>
        <v xml:space="preserve"> </v>
      </c>
      <c r="I3520" s="54" t="str">
        <f t="shared" si="809"/>
        <v xml:space="preserve"> </v>
      </c>
      <c r="J3520" s="54" t="str">
        <f t="shared" si="809"/>
        <v xml:space="preserve"> </v>
      </c>
      <c r="K3520" s="54" t="str">
        <f t="shared" si="809"/>
        <v xml:space="preserve"> </v>
      </c>
      <c r="L3520" s="54" t="str">
        <f t="shared" si="809"/>
        <v xml:space="preserve"> </v>
      </c>
      <c r="M3520" s="54" t="str">
        <f t="shared" si="809"/>
        <v xml:space="preserve"> </v>
      </c>
      <c r="N3520" s="54" t="str">
        <f t="shared" si="809"/>
        <v xml:space="preserve"> </v>
      </c>
      <c r="O3520" s="54" t="str">
        <f t="shared" si="809"/>
        <v xml:space="preserve"> </v>
      </c>
      <c r="P3520" s="76" t="e">
        <f t="shared" si="783"/>
        <v>#DIV/0!</v>
      </c>
    </row>
    <row r="3521" spans="1:16" ht="15" outlineLevel="2" x14ac:dyDescent="0.25">
      <c r="A3521" s="11" t="e">
        <f t="shared" si="795"/>
        <v>#REF!</v>
      </c>
      <c r="B3521" s="11" t="e">
        <f t="shared" si="796"/>
        <v>#REF!</v>
      </c>
      <c r="C3521" s="11" t="e">
        <f t="shared" si="796"/>
        <v>#REF!</v>
      </c>
      <c r="D3521" s="54" t="str">
        <f t="shared" ref="D3521:O3521" si="810">+IFERROR(D2630/D1739," ")</f>
        <v xml:space="preserve"> </v>
      </c>
      <c r="E3521" s="54" t="str">
        <f t="shared" si="810"/>
        <v xml:space="preserve"> </v>
      </c>
      <c r="F3521" s="54" t="str">
        <f t="shared" si="810"/>
        <v xml:space="preserve"> </v>
      </c>
      <c r="G3521" s="54" t="str">
        <f t="shared" si="810"/>
        <v xml:space="preserve"> </v>
      </c>
      <c r="H3521" s="54" t="str">
        <f t="shared" si="810"/>
        <v xml:space="preserve"> </v>
      </c>
      <c r="I3521" s="54" t="str">
        <f t="shared" si="810"/>
        <v xml:space="preserve"> </v>
      </c>
      <c r="J3521" s="54" t="str">
        <f t="shared" si="810"/>
        <v xml:space="preserve"> </v>
      </c>
      <c r="K3521" s="54" t="str">
        <f t="shared" si="810"/>
        <v xml:space="preserve"> </v>
      </c>
      <c r="L3521" s="54" t="str">
        <f t="shared" si="810"/>
        <v xml:space="preserve"> </v>
      </c>
      <c r="M3521" s="54" t="str">
        <f t="shared" si="810"/>
        <v xml:space="preserve"> </v>
      </c>
      <c r="N3521" s="54" t="str">
        <f t="shared" si="810"/>
        <v xml:space="preserve"> </v>
      </c>
      <c r="O3521" s="54" t="str">
        <f t="shared" si="810"/>
        <v xml:space="preserve"> </v>
      </c>
      <c r="P3521" s="76" t="e">
        <f t="shared" si="783"/>
        <v>#DIV/0!</v>
      </c>
    </row>
    <row r="3522" spans="1:16" ht="15" outlineLevel="2" x14ac:dyDescent="0.25">
      <c r="A3522" s="11" t="e">
        <f t="shared" si="795"/>
        <v>#REF!</v>
      </c>
      <c r="B3522" s="11" t="e">
        <f t="shared" si="796"/>
        <v>#REF!</v>
      </c>
      <c r="C3522" s="11" t="e">
        <f t="shared" si="796"/>
        <v>#REF!</v>
      </c>
      <c r="D3522" s="54" t="str">
        <f t="shared" ref="D3522:O3522" si="811">+IFERROR(D2631/D1740," ")</f>
        <v xml:space="preserve"> </v>
      </c>
      <c r="E3522" s="54" t="str">
        <f t="shared" si="811"/>
        <v xml:space="preserve"> </v>
      </c>
      <c r="F3522" s="54" t="str">
        <f t="shared" si="811"/>
        <v xml:space="preserve"> </v>
      </c>
      <c r="G3522" s="54" t="str">
        <f t="shared" si="811"/>
        <v xml:space="preserve"> </v>
      </c>
      <c r="H3522" s="54" t="str">
        <f t="shared" si="811"/>
        <v xml:space="preserve"> </v>
      </c>
      <c r="I3522" s="54" t="str">
        <f t="shared" si="811"/>
        <v xml:space="preserve"> </v>
      </c>
      <c r="J3522" s="54" t="str">
        <f t="shared" si="811"/>
        <v xml:space="preserve"> </v>
      </c>
      <c r="K3522" s="54" t="str">
        <f t="shared" si="811"/>
        <v xml:space="preserve"> </v>
      </c>
      <c r="L3522" s="54" t="str">
        <f t="shared" si="811"/>
        <v xml:space="preserve"> </v>
      </c>
      <c r="M3522" s="54" t="str">
        <f t="shared" si="811"/>
        <v xml:space="preserve"> </v>
      </c>
      <c r="N3522" s="54" t="str">
        <f t="shared" si="811"/>
        <v xml:space="preserve"> </v>
      </c>
      <c r="O3522" s="54" t="str">
        <f t="shared" si="811"/>
        <v xml:space="preserve"> </v>
      </c>
      <c r="P3522" s="76" t="e">
        <f t="shared" si="783"/>
        <v>#DIV/0!</v>
      </c>
    </row>
    <row r="3523" spans="1:16" ht="15" outlineLevel="2" x14ac:dyDescent="0.25">
      <c r="A3523" s="11" t="e">
        <f t="shared" si="795"/>
        <v>#REF!</v>
      </c>
      <c r="B3523" s="11" t="e">
        <f t="shared" si="796"/>
        <v>#REF!</v>
      </c>
      <c r="C3523" s="11" t="e">
        <f t="shared" si="796"/>
        <v>#REF!</v>
      </c>
      <c r="D3523" s="54" t="str">
        <f t="shared" ref="D3523:O3523" si="812">+IFERROR(D2632/D1741," ")</f>
        <v xml:space="preserve"> </v>
      </c>
      <c r="E3523" s="54" t="str">
        <f t="shared" si="812"/>
        <v xml:space="preserve"> </v>
      </c>
      <c r="F3523" s="54" t="str">
        <f t="shared" si="812"/>
        <v xml:space="preserve"> </v>
      </c>
      <c r="G3523" s="54" t="str">
        <f t="shared" si="812"/>
        <v xml:space="preserve"> </v>
      </c>
      <c r="H3523" s="54" t="str">
        <f t="shared" si="812"/>
        <v xml:space="preserve"> </v>
      </c>
      <c r="I3523" s="54" t="str">
        <f t="shared" si="812"/>
        <v xml:space="preserve"> </v>
      </c>
      <c r="J3523" s="54" t="str">
        <f t="shared" si="812"/>
        <v xml:space="preserve"> </v>
      </c>
      <c r="K3523" s="54" t="str">
        <f t="shared" si="812"/>
        <v xml:space="preserve"> </v>
      </c>
      <c r="L3523" s="54" t="str">
        <f t="shared" si="812"/>
        <v xml:space="preserve"> </v>
      </c>
      <c r="M3523" s="54" t="str">
        <f t="shared" si="812"/>
        <v xml:space="preserve"> </v>
      </c>
      <c r="N3523" s="54" t="str">
        <f t="shared" si="812"/>
        <v xml:space="preserve"> </v>
      </c>
      <c r="O3523" s="54" t="str">
        <f t="shared" si="812"/>
        <v xml:space="preserve"> </v>
      </c>
      <c r="P3523" s="76" t="e">
        <f t="shared" si="783"/>
        <v>#DIV/0!</v>
      </c>
    </row>
    <row r="3524" spans="1:16" ht="15" outlineLevel="2" x14ac:dyDescent="0.25">
      <c r="A3524" s="11" t="e">
        <f t="shared" si="795"/>
        <v>#REF!</v>
      </c>
      <c r="B3524" s="11" t="e">
        <f t="shared" si="796"/>
        <v>#REF!</v>
      </c>
      <c r="C3524" s="11" t="e">
        <f t="shared" si="796"/>
        <v>#REF!</v>
      </c>
      <c r="D3524" s="54" t="str">
        <f t="shared" ref="D3524:O3524" si="813">+IFERROR(D2633/D1742," ")</f>
        <v xml:space="preserve"> </v>
      </c>
      <c r="E3524" s="54" t="str">
        <f t="shared" si="813"/>
        <v xml:space="preserve"> </v>
      </c>
      <c r="F3524" s="54" t="str">
        <f t="shared" si="813"/>
        <v xml:space="preserve"> </v>
      </c>
      <c r="G3524" s="54" t="str">
        <f t="shared" si="813"/>
        <v xml:space="preserve"> </v>
      </c>
      <c r="H3524" s="54" t="str">
        <f t="shared" si="813"/>
        <v xml:space="preserve"> </v>
      </c>
      <c r="I3524" s="54" t="str">
        <f t="shared" si="813"/>
        <v xml:space="preserve"> </v>
      </c>
      <c r="J3524" s="54" t="str">
        <f t="shared" si="813"/>
        <v xml:space="preserve"> </v>
      </c>
      <c r="K3524" s="54" t="str">
        <f t="shared" si="813"/>
        <v xml:space="preserve"> </v>
      </c>
      <c r="L3524" s="54" t="str">
        <f t="shared" si="813"/>
        <v xml:space="preserve"> </v>
      </c>
      <c r="M3524" s="54" t="str">
        <f t="shared" si="813"/>
        <v xml:space="preserve"> </v>
      </c>
      <c r="N3524" s="54" t="str">
        <f t="shared" si="813"/>
        <v xml:space="preserve"> </v>
      </c>
      <c r="O3524" s="54" t="str">
        <f t="shared" si="813"/>
        <v xml:space="preserve"> </v>
      </c>
      <c r="P3524" s="76" t="e">
        <f t="shared" si="783"/>
        <v>#DIV/0!</v>
      </c>
    </row>
    <row r="3525" spans="1:16" ht="15" outlineLevel="2" x14ac:dyDescent="0.25">
      <c r="A3525" s="11" t="e">
        <f t="shared" si="795"/>
        <v>#REF!</v>
      </c>
      <c r="B3525" s="11" t="e">
        <f t="shared" si="796"/>
        <v>#REF!</v>
      </c>
      <c r="C3525" s="11" t="e">
        <f t="shared" si="796"/>
        <v>#REF!</v>
      </c>
      <c r="D3525" s="54" t="str">
        <f t="shared" ref="D3525:O3525" si="814">+IFERROR(D2634/D1743," ")</f>
        <v xml:space="preserve"> </v>
      </c>
      <c r="E3525" s="54" t="str">
        <f t="shared" si="814"/>
        <v xml:space="preserve"> </v>
      </c>
      <c r="F3525" s="54" t="str">
        <f t="shared" si="814"/>
        <v xml:space="preserve"> </v>
      </c>
      <c r="G3525" s="54" t="str">
        <f t="shared" si="814"/>
        <v xml:space="preserve"> </v>
      </c>
      <c r="H3525" s="54" t="str">
        <f t="shared" si="814"/>
        <v xml:space="preserve"> </v>
      </c>
      <c r="I3525" s="54" t="str">
        <f t="shared" si="814"/>
        <v xml:space="preserve"> </v>
      </c>
      <c r="J3525" s="54" t="str">
        <f t="shared" si="814"/>
        <v xml:space="preserve"> </v>
      </c>
      <c r="K3525" s="54" t="str">
        <f t="shared" si="814"/>
        <v xml:space="preserve"> </v>
      </c>
      <c r="L3525" s="54" t="str">
        <f t="shared" si="814"/>
        <v xml:space="preserve"> </v>
      </c>
      <c r="M3525" s="54" t="str">
        <f t="shared" si="814"/>
        <v xml:space="preserve"> </v>
      </c>
      <c r="N3525" s="54" t="str">
        <f t="shared" si="814"/>
        <v xml:space="preserve"> </v>
      </c>
      <c r="O3525" s="54" t="str">
        <f t="shared" si="814"/>
        <v xml:space="preserve"> </v>
      </c>
      <c r="P3525" s="76" t="e">
        <f t="shared" si="783"/>
        <v>#DIV/0!</v>
      </c>
    </row>
    <row r="3526" spans="1:16" ht="15" outlineLevel="2" x14ac:dyDescent="0.25">
      <c r="A3526" s="11" t="e">
        <f t="shared" si="795"/>
        <v>#REF!</v>
      </c>
      <c r="B3526" s="11" t="e">
        <f t="shared" si="796"/>
        <v>#REF!</v>
      </c>
      <c r="C3526" s="11" t="e">
        <f t="shared" si="796"/>
        <v>#REF!</v>
      </c>
      <c r="D3526" s="54" t="str">
        <f t="shared" ref="D3526:O3526" si="815">+IFERROR(D2635/D1744," ")</f>
        <v xml:space="preserve"> </v>
      </c>
      <c r="E3526" s="54" t="str">
        <f t="shared" si="815"/>
        <v xml:space="preserve"> </v>
      </c>
      <c r="F3526" s="54" t="str">
        <f t="shared" si="815"/>
        <v xml:space="preserve"> </v>
      </c>
      <c r="G3526" s="54" t="str">
        <f t="shared" si="815"/>
        <v xml:space="preserve"> </v>
      </c>
      <c r="H3526" s="54" t="str">
        <f t="shared" si="815"/>
        <v xml:space="preserve"> </v>
      </c>
      <c r="I3526" s="54" t="str">
        <f t="shared" si="815"/>
        <v xml:space="preserve"> </v>
      </c>
      <c r="J3526" s="54" t="str">
        <f t="shared" si="815"/>
        <v xml:space="preserve"> </v>
      </c>
      <c r="K3526" s="54" t="str">
        <f t="shared" si="815"/>
        <v xml:space="preserve"> </v>
      </c>
      <c r="L3526" s="54" t="str">
        <f t="shared" si="815"/>
        <v xml:space="preserve"> </v>
      </c>
      <c r="M3526" s="54" t="str">
        <f t="shared" si="815"/>
        <v xml:space="preserve"> </v>
      </c>
      <c r="N3526" s="54" t="str">
        <f t="shared" si="815"/>
        <v xml:space="preserve"> </v>
      </c>
      <c r="O3526" s="54" t="str">
        <f t="shared" si="815"/>
        <v xml:space="preserve"> </v>
      </c>
      <c r="P3526" s="76" t="e">
        <f t="shared" si="783"/>
        <v>#DIV/0!</v>
      </c>
    </row>
    <row r="3527" spans="1:16" ht="15" outlineLevel="2" x14ac:dyDescent="0.25">
      <c r="A3527" s="11" t="e">
        <f t="shared" si="795"/>
        <v>#REF!</v>
      </c>
      <c r="B3527" s="11" t="e">
        <f t="shared" si="796"/>
        <v>#REF!</v>
      </c>
      <c r="C3527" s="11" t="e">
        <f t="shared" si="796"/>
        <v>#REF!</v>
      </c>
      <c r="D3527" s="54" t="str">
        <f t="shared" ref="D3527:O3527" si="816">+IFERROR(D2636/D1745," ")</f>
        <v xml:space="preserve"> </v>
      </c>
      <c r="E3527" s="54" t="str">
        <f t="shared" si="816"/>
        <v xml:space="preserve"> </v>
      </c>
      <c r="F3527" s="54" t="str">
        <f t="shared" si="816"/>
        <v xml:space="preserve"> </v>
      </c>
      <c r="G3527" s="54" t="str">
        <f t="shared" si="816"/>
        <v xml:space="preserve"> </v>
      </c>
      <c r="H3527" s="54" t="str">
        <f t="shared" si="816"/>
        <v xml:space="preserve"> </v>
      </c>
      <c r="I3527" s="54" t="str">
        <f t="shared" si="816"/>
        <v xml:space="preserve"> </v>
      </c>
      <c r="J3527" s="54" t="str">
        <f t="shared" si="816"/>
        <v xml:space="preserve"> </v>
      </c>
      <c r="K3527" s="54" t="str">
        <f t="shared" si="816"/>
        <v xml:space="preserve"> </v>
      </c>
      <c r="L3527" s="54" t="str">
        <f t="shared" si="816"/>
        <v xml:space="preserve"> </v>
      </c>
      <c r="M3527" s="54" t="str">
        <f t="shared" si="816"/>
        <v xml:space="preserve"> </v>
      </c>
      <c r="N3527" s="54" t="str">
        <f t="shared" si="816"/>
        <v xml:space="preserve"> </v>
      </c>
      <c r="O3527" s="54" t="str">
        <f t="shared" si="816"/>
        <v xml:space="preserve"> </v>
      </c>
      <c r="P3527" s="76" t="e">
        <f t="shared" si="783"/>
        <v>#DIV/0!</v>
      </c>
    </row>
    <row r="3528" spans="1:16" ht="15" outlineLevel="2" x14ac:dyDescent="0.25">
      <c r="A3528" s="11" t="e">
        <f t="shared" si="795"/>
        <v>#REF!</v>
      </c>
      <c r="B3528" s="11" t="e">
        <f t="shared" si="796"/>
        <v>#REF!</v>
      </c>
      <c r="C3528" s="11" t="e">
        <f t="shared" si="796"/>
        <v>#REF!</v>
      </c>
      <c r="D3528" s="54" t="str">
        <f t="shared" ref="D3528:O3528" si="817">+IFERROR(D2637/D1746," ")</f>
        <v xml:space="preserve"> </v>
      </c>
      <c r="E3528" s="54" t="str">
        <f t="shared" si="817"/>
        <v xml:space="preserve"> </v>
      </c>
      <c r="F3528" s="54" t="str">
        <f t="shared" si="817"/>
        <v xml:space="preserve"> </v>
      </c>
      <c r="G3528" s="54" t="str">
        <f t="shared" si="817"/>
        <v xml:space="preserve"> </v>
      </c>
      <c r="H3528" s="54" t="str">
        <f t="shared" si="817"/>
        <v xml:space="preserve"> </v>
      </c>
      <c r="I3528" s="54" t="str">
        <f t="shared" si="817"/>
        <v xml:space="preserve"> </v>
      </c>
      <c r="J3528" s="54" t="str">
        <f t="shared" si="817"/>
        <v xml:space="preserve"> </v>
      </c>
      <c r="K3528" s="54" t="str">
        <f t="shared" si="817"/>
        <v xml:space="preserve"> </v>
      </c>
      <c r="L3528" s="54" t="str">
        <f t="shared" si="817"/>
        <v xml:space="preserve"> </v>
      </c>
      <c r="M3528" s="54" t="str">
        <f t="shared" si="817"/>
        <v xml:space="preserve"> </v>
      </c>
      <c r="N3528" s="54" t="str">
        <f t="shared" si="817"/>
        <v xml:space="preserve"> </v>
      </c>
      <c r="O3528" s="54" t="str">
        <f t="shared" si="817"/>
        <v xml:space="preserve"> </v>
      </c>
      <c r="P3528" s="76" t="e">
        <f t="shared" si="783"/>
        <v>#DIV/0!</v>
      </c>
    </row>
    <row r="3529" spans="1:16" ht="15" outlineLevel="2" x14ac:dyDescent="0.25">
      <c r="A3529" s="11" t="e">
        <f t="shared" si="795"/>
        <v>#REF!</v>
      </c>
      <c r="B3529" s="11" t="e">
        <f t="shared" si="796"/>
        <v>#REF!</v>
      </c>
      <c r="C3529" s="11" t="e">
        <f t="shared" si="796"/>
        <v>#REF!</v>
      </c>
      <c r="D3529" s="54" t="str">
        <f t="shared" ref="D3529:O3529" si="818">+IFERROR(D2638/D1747," ")</f>
        <v xml:space="preserve"> </v>
      </c>
      <c r="E3529" s="54" t="str">
        <f t="shared" si="818"/>
        <v xml:space="preserve"> </v>
      </c>
      <c r="F3529" s="54" t="str">
        <f t="shared" si="818"/>
        <v xml:space="preserve"> </v>
      </c>
      <c r="G3529" s="54" t="str">
        <f t="shared" si="818"/>
        <v xml:space="preserve"> </v>
      </c>
      <c r="H3529" s="54" t="str">
        <f t="shared" si="818"/>
        <v xml:space="preserve"> </v>
      </c>
      <c r="I3529" s="54" t="str">
        <f t="shared" si="818"/>
        <v xml:space="preserve"> </v>
      </c>
      <c r="J3529" s="54" t="str">
        <f t="shared" si="818"/>
        <v xml:space="preserve"> </v>
      </c>
      <c r="K3529" s="54" t="str">
        <f t="shared" si="818"/>
        <v xml:space="preserve"> </v>
      </c>
      <c r="L3529" s="54" t="str">
        <f t="shared" si="818"/>
        <v xml:space="preserve"> </v>
      </c>
      <c r="M3529" s="54" t="str">
        <f t="shared" si="818"/>
        <v xml:space="preserve"> </v>
      </c>
      <c r="N3529" s="54" t="str">
        <f t="shared" si="818"/>
        <v xml:space="preserve"> </v>
      </c>
      <c r="O3529" s="54" t="str">
        <f t="shared" si="818"/>
        <v xml:space="preserve"> </v>
      </c>
      <c r="P3529" s="76" t="e">
        <f t="shared" si="783"/>
        <v>#DIV/0!</v>
      </c>
    </row>
    <row r="3530" spans="1:16" ht="15" outlineLevel="2" x14ac:dyDescent="0.25">
      <c r="A3530" s="11" t="e">
        <f t="shared" si="795"/>
        <v>#REF!</v>
      </c>
      <c r="B3530" s="11" t="e">
        <f t="shared" si="796"/>
        <v>#REF!</v>
      </c>
      <c r="C3530" s="11" t="e">
        <f t="shared" si="796"/>
        <v>#REF!</v>
      </c>
      <c r="D3530" s="54" t="str">
        <f t="shared" ref="D3530:O3530" si="819">+IFERROR(D2639/D1748," ")</f>
        <v xml:space="preserve"> </v>
      </c>
      <c r="E3530" s="54" t="str">
        <f t="shared" si="819"/>
        <v xml:space="preserve"> </v>
      </c>
      <c r="F3530" s="54" t="str">
        <f t="shared" si="819"/>
        <v xml:space="preserve"> </v>
      </c>
      <c r="G3530" s="54" t="str">
        <f t="shared" si="819"/>
        <v xml:space="preserve"> </v>
      </c>
      <c r="H3530" s="54" t="str">
        <f t="shared" si="819"/>
        <v xml:space="preserve"> </v>
      </c>
      <c r="I3530" s="54" t="str">
        <f t="shared" si="819"/>
        <v xml:space="preserve"> </v>
      </c>
      <c r="J3530" s="54" t="str">
        <f t="shared" si="819"/>
        <v xml:space="preserve"> </v>
      </c>
      <c r="K3530" s="54" t="str">
        <f t="shared" si="819"/>
        <v xml:space="preserve"> </v>
      </c>
      <c r="L3530" s="54" t="str">
        <f t="shared" si="819"/>
        <v xml:space="preserve"> </v>
      </c>
      <c r="M3530" s="54" t="str">
        <f t="shared" si="819"/>
        <v xml:space="preserve"> </v>
      </c>
      <c r="N3530" s="54" t="str">
        <f t="shared" si="819"/>
        <v xml:space="preserve"> </v>
      </c>
      <c r="O3530" s="54" t="str">
        <f t="shared" si="819"/>
        <v xml:space="preserve"> </v>
      </c>
      <c r="P3530" s="76" t="e">
        <f t="shared" si="783"/>
        <v>#DIV/0!</v>
      </c>
    </row>
    <row r="3531" spans="1:16" ht="15.75" outlineLevel="2" thickBot="1" x14ac:dyDescent="0.3">
      <c r="A3531" s="11" t="e">
        <f t="shared" si="795"/>
        <v>#REF!</v>
      </c>
      <c r="B3531" s="11" t="e">
        <f t="shared" si="796"/>
        <v>#REF!</v>
      </c>
      <c r="C3531" s="11" t="e">
        <f t="shared" si="796"/>
        <v>#REF!</v>
      </c>
      <c r="D3531" s="54" t="str">
        <f t="shared" ref="D3531:O3531" si="820">+IFERROR(D2640/D1749," ")</f>
        <v xml:space="preserve"> </v>
      </c>
      <c r="E3531" s="54" t="str">
        <f t="shared" si="820"/>
        <v xml:space="preserve"> </v>
      </c>
      <c r="F3531" s="54" t="str">
        <f t="shared" si="820"/>
        <v xml:space="preserve"> </v>
      </c>
      <c r="G3531" s="54" t="str">
        <f t="shared" si="820"/>
        <v xml:space="preserve"> </v>
      </c>
      <c r="H3531" s="54" t="str">
        <f t="shared" si="820"/>
        <v xml:space="preserve"> </v>
      </c>
      <c r="I3531" s="54" t="str">
        <f t="shared" si="820"/>
        <v xml:space="preserve"> </v>
      </c>
      <c r="J3531" s="54" t="str">
        <f t="shared" si="820"/>
        <v xml:space="preserve"> </v>
      </c>
      <c r="K3531" s="54" t="str">
        <f t="shared" si="820"/>
        <v xml:space="preserve"> </v>
      </c>
      <c r="L3531" s="54" t="str">
        <f t="shared" si="820"/>
        <v xml:space="preserve"> </v>
      </c>
      <c r="M3531" s="54" t="str">
        <f t="shared" si="820"/>
        <v xml:space="preserve"> </v>
      </c>
      <c r="N3531" s="54" t="str">
        <f t="shared" si="820"/>
        <v xml:space="preserve"> </v>
      </c>
      <c r="O3531" s="54" t="str">
        <f t="shared" si="820"/>
        <v xml:space="preserve"> </v>
      </c>
      <c r="P3531" s="76" t="e">
        <f t="shared" si="783"/>
        <v>#DIV/0!</v>
      </c>
    </row>
    <row r="3532" spans="1:16" ht="15.75" outlineLevel="1" thickTop="1" x14ac:dyDescent="0.25">
      <c r="A3532" s="11" t="str">
        <f t="shared" si="795"/>
        <v>si</v>
      </c>
      <c r="B3532" s="51" t="s">
        <v>153</v>
      </c>
      <c r="C3532" s="51"/>
      <c r="D3532" s="56" t="e">
        <f>SUBTOTAL(1,D3508:D3531)</f>
        <v>#DIV/0!</v>
      </c>
      <c r="E3532" s="56" t="e">
        <f t="shared" ref="E3532:O3532" si="821">SUBTOTAL(1,E3508:E3531)</f>
        <v>#DIV/0!</v>
      </c>
      <c r="F3532" s="56" t="e">
        <f t="shared" si="821"/>
        <v>#DIV/0!</v>
      </c>
      <c r="G3532" s="56" t="e">
        <f t="shared" si="821"/>
        <v>#DIV/0!</v>
      </c>
      <c r="H3532" s="56" t="e">
        <f t="shared" si="821"/>
        <v>#DIV/0!</v>
      </c>
      <c r="I3532" s="56" t="e">
        <f t="shared" si="821"/>
        <v>#DIV/0!</v>
      </c>
      <c r="J3532" s="56" t="e">
        <f t="shared" si="821"/>
        <v>#DIV/0!</v>
      </c>
      <c r="K3532" s="56" t="e">
        <f t="shared" si="821"/>
        <v>#DIV/0!</v>
      </c>
      <c r="L3532" s="56" t="e">
        <f t="shared" si="821"/>
        <v>#DIV/0!</v>
      </c>
      <c r="M3532" s="56" t="e">
        <f t="shared" si="821"/>
        <v>#DIV/0!</v>
      </c>
      <c r="N3532" s="56" t="e">
        <f t="shared" si="821"/>
        <v>#DIV/0!</v>
      </c>
      <c r="O3532" s="56" t="e">
        <f t="shared" si="821"/>
        <v>#DIV/0!</v>
      </c>
      <c r="P3532" s="56" t="e">
        <f t="shared" si="783"/>
        <v>#DIV/0!</v>
      </c>
    </row>
    <row r="3533" spans="1:16" ht="15" outlineLevel="1" x14ac:dyDescent="0.25">
      <c r="A3533" s="11" t="str">
        <f t="shared" si="795"/>
        <v>si</v>
      </c>
      <c r="B3533" s="69"/>
      <c r="C3533" s="69"/>
      <c r="D3533" s="77"/>
      <c r="E3533" s="77"/>
      <c r="F3533" s="77"/>
      <c r="G3533" s="77"/>
      <c r="H3533" s="77"/>
      <c r="I3533" s="77"/>
      <c r="J3533" s="77"/>
      <c r="K3533" s="77"/>
      <c r="L3533" s="77"/>
      <c r="M3533" s="77"/>
      <c r="N3533" s="77"/>
      <c r="O3533" s="77"/>
      <c r="P3533" s="77"/>
    </row>
    <row r="3534" spans="1:16" ht="15" outlineLevel="2" x14ac:dyDescent="0.25">
      <c r="A3534" s="11" t="e">
        <f t="shared" si="795"/>
        <v>#REF!</v>
      </c>
      <c r="B3534" s="11" t="e">
        <f t="shared" ref="B3534:C3557" si="822">+B2643</f>
        <v>#REF!</v>
      </c>
      <c r="C3534" s="11" t="e">
        <f t="shared" si="822"/>
        <v>#REF!</v>
      </c>
      <c r="D3534" s="54" t="str">
        <f t="shared" ref="D3534:O3534" si="823">+IFERROR(D2643/D1752," ")</f>
        <v xml:space="preserve"> </v>
      </c>
      <c r="E3534" s="54" t="str">
        <f t="shared" si="823"/>
        <v xml:space="preserve"> </v>
      </c>
      <c r="F3534" s="54" t="str">
        <f t="shared" si="823"/>
        <v xml:space="preserve"> </v>
      </c>
      <c r="G3534" s="54" t="str">
        <f t="shared" si="823"/>
        <v xml:space="preserve"> </v>
      </c>
      <c r="H3534" s="54" t="str">
        <f t="shared" si="823"/>
        <v xml:space="preserve"> </v>
      </c>
      <c r="I3534" s="54" t="str">
        <f t="shared" si="823"/>
        <v xml:space="preserve"> </v>
      </c>
      <c r="J3534" s="54" t="str">
        <f t="shared" si="823"/>
        <v xml:space="preserve"> </v>
      </c>
      <c r="K3534" s="54" t="str">
        <f t="shared" si="823"/>
        <v xml:space="preserve"> </v>
      </c>
      <c r="L3534" s="54" t="str">
        <f t="shared" si="823"/>
        <v xml:space="preserve"> </v>
      </c>
      <c r="M3534" s="54" t="str">
        <f t="shared" si="823"/>
        <v xml:space="preserve"> </v>
      </c>
      <c r="N3534" s="54" t="str">
        <f t="shared" si="823"/>
        <v xml:space="preserve"> </v>
      </c>
      <c r="O3534" s="54" t="str">
        <f t="shared" si="823"/>
        <v xml:space="preserve"> </v>
      </c>
      <c r="P3534" s="76" t="e">
        <f t="shared" si="783"/>
        <v>#DIV/0!</v>
      </c>
    </row>
    <row r="3535" spans="1:16" ht="15" outlineLevel="2" x14ac:dyDescent="0.25">
      <c r="A3535" s="11" t="e">
        <f t="shared" si="795"/>
        <v>#REF!</v>
      </c>
      <c r="B3535" s="11" t="e">
        <f t="shared" si="822"/>
        <v>#REF!</v>
      </c>
      <c r="C3535" s="11" t="e">
        <f t="shared" si="822"/>
        <v>#REF!</v>
      </c>
      <c r="D3535" s="54" t="str">
        <f t="shared" ref="D3535:O3535" si="824">+IFERROR(D2644/D1753," ")</f>
        <v xml:space="preserve"> </v>
      </c>
      <c r="E3535" s="54" t="str">
        <f t="shared" si="824"/>
        <v xml:space="preserve"> </v>
      </c>
      <c r="F3535" s="54" t="str">
        <f t="shared" si="824"/>
        <v xml:space="preserve"> </v>
      </c>
      <c r="G3535" s="54" t="str">
        <f t="shared" si="824"/>
        <v xml:space="preserve"> </v>
      </c>
      <c r="H3535" s="54" t="str">
        <f t="shared" si="824"/>
        <v xml:space="preserve"> </v>
      </c>
      <c r="I3535" s="54" t="str">
        <f t="shared" si="824"/>
        <v xml:space="preserve"> </v>
      </c>
      <c r="J3535" s="54" t="str">
        <f t="shared" si="824"/>
        <v xml:space="preserve"> </v>
      </c>
      <c r="K3535" s="54" t="str">
        <f t="shared" si="824"/>
        <v xml:space="preserve"> </v>
      </c>
      <c r="L3535" s="54" t="str">
        <f t="shared" si="824"/>
        <v xml:space="preserve"> </v>
      </c>
      <c r="M3535" s="54" t="str">
        <f t="shared" si="824"/>
        <v xml:space="preserve"> </v>
      </c>
      <c r="N3535" s="54" t="str">
        <f t="shared" si="824"/>
        <v xml:space="preserve"> </v>
      </c>
      <c r="O3535" s="54" t="str">
        <f t="shared" si="824"/>
        <v xml:space="preserve"> </v>
      </c>
      <c r="P3535" s="76" t="e">
        <f t="shared" si="783"/>
        <v>#DIV/0!</v>
      </c>
    </row>
    <row r="3536" spans="1:16" ht="15" outlineLevel="2" x14ac:dyDescent="0.25">
      <c r="A3536" s="11" t="e">
        <f t="shared" si="795"/>
        <v>#REF!</v>
      </c>
      <c r="B3536" s="11" t="e">
        <f t="shared" si="822"/>
        <v>#REF!</v>
      </c>
      <c r="C3536" s="11" t="e">
        <f t="shared" si="822"/>
        <v>#REF!</v>
      </c>
      <c r="D3536" s="54" t="str">
        <f t="shared" ref="D3536:O3536" si="825">+IFERROR(D2645/D1754," ")</f>
        <v xml:space="preserve"> </v>
      </c>
      <c r="E3536" s="54" t="str">
        <f t="shared" si="825"/>
        <v xml:space="preserve"> </v>
      </c>
      <c r="F3536" s="54" t="str">
        <f t="shared" si="825"/>
        <v xml:space="preserve"> </v>
      </c>
      <c r="G3536" s="54" t="str">
        <f t="shared" si="825"/>
        <v xml:space="preserve"> </v>
      </c>
      <c r="H3536" s="54" t="str">
        <f t="shared" si="825"/>
        <v xml:space="preserve"> </v>
      </c>
      <c r="I3536" s="54" t="str">
        <f t="shared" si="825"/>
        <v xml:space="preserve"> </v>
      </c>
      <c r="J3536" s="54" t="str">
        <f t="shared" si="825"/>
        <v xml:space="preserve"> </v>
      </c>
      <c r="K3536" s="54" t="str">
        <f t="shared" si="825"/>
        <v xml:space="preserve"> </v>
      </c>
      <c r="L3536" s="54" t="str">
        <f t="shared" si="825"/>
        <v xml:space="preserve"> </v>
      </c>
      <c r="M3536" s="54" t="str">
        <f t="shared" si="825"/>
        <v xml:space="preserve"> </v>
      </c>
      <c r="N3536" s="54" t="str">
        <f t="shared" si="825"/>
        <v xml:space="preserve"> </v>
      </c>
      <c r="O3536" s="54" t="str">
        <f t="shared" si="825"/>
        <v xml:space="preserve"> </v>
      </c>
      <c r="P3536" s="76" t="e">
        <f t="shared" si="783"/>
        <v>#DIV/0!</v>
      </c>
    </row>
    <row r="3537" spans="1:16" ht="15" outlineLevel="2" x14ac:dyDescent="0.25">
      <c r="A3537" s="11" t="e">
        <f t="shared" si="795"/>
        <v>#REF!</v>
      </c>
      <c r="B3537" s="11" t="e">
        <f t="shared" si="822"/>
        <v>#REF!</v>
      </c>
      <c r="C3537" s="11" t="e">
        <f t="shared" si="822"/>
        <v>#REF!</v>
      </c>
      <c r="D3537" s="54" t="str">
        <f t="shared" ref="D3537:O3537" si="826">+IFERROR(D2646/D1755," ")</f>
        <v xml:space="preserve"> </v>
      </c>
      <c r="E3537" s="54" t="str">
        <f t="shared" si="826"/>
        <v xml:space="preserve"> </v>
      </c>
      <c r="F3537" s="54" t="str">
        <f t="shared" si="826"/>
        <v xml:space="preserve"> </v>
      </c>
      <c r="G3537" s="54" t="str">
        <f t="shared" si="826"/>
        <v xml:space="preserve"> </v>
      </c>
      <c r="H3537" s="54" t="str">
        <f t="shared" si="826"/>
        <v xml:space="preserve"> </v>
      </c>
      <c r="I3537" s="54" t="str">
        <f t="shared" si="826"/>
        <v xml:space="preserve"> </v>
      </c>
      <c r="J3537" s="54" t="str">
        <f t="shared" si="826"/>
        <v xml:space="preserve"> </v>
      </c>
      <c r="K3537" s="54" t="str">
        <f t="shared" si="826"/>
        <v xml:space="preserve"> </v>
      </c>
      <c r="L3537" s="54" t="str">
        <f t="shared" si="826"/>
        <v xml:space="preserve"> </v>
      </c>
      <c r="M3537" s="54" t="str">
        <f t="shared" si="826"/>
        <v xml:space="preserve"> </v>
      </c>
      <c r="N3537" s="54" t="str">
        <f t="shared" si="826"/>
        <v xml:space="preserve"> </v>
      </c>
      <c r="O3537" s="54" t="str">
        <f t="shared" si="826"/>
        <v xml:space="preserve"> </v>
      </c>
      <c r="P3537" s="76" t="e">
        <f t="shared" si="783"/>
        <v>#DIV/0!</v>
      </c>
    </row>
    <row r="3538" spans="1:16" ht="15" outlineLevel="2" x14ac:dyDescent="0.25">
      <c r="A3538" s="11" t="e">
        <f t="shared" si="795"/>
        <v>#REF!</v>
      </c>
      <c r="B3538" s="11" t="e">
        <f t="shared" si="822"/>
        <v>#REF!</v>
      </c>
      <c r="C3538" s="11" t="e">
        <f t="shared" si="822"/>
        <v>#REF!</v>
      </c>
      <c r="D3538" s="54" t="str">
        <f t="shared" ref="D3538:O3538" si="827">+IFERROR(D2647/D1756," ")</f>
        <v xml:space="preserve"> </v>
      </c>
      <c r="E3538" s="54" t="str">
        <f t="shared" si="827"/>
        <v xml:space="preserve"> </v>
      </c>
      <c r="F3538" s="54" t="str">
        <f t="shared" si="827"/>
        <v xml:space="preserve"> </v>
      </c>
      <c r="G3538" s="54" t="str">
        <f t="shared" si="827"/>
        <v xml:space="preserve"> </v>
      </c>
      <c r="H3538" s="54" t="str">
        <f t="shared" si="827"/>
        <v xml:space="preserve"> </v>
      </c>
      <c r="I3538" s="54" t="str">
        <f t="shared" si="827"/>
        <v xml:space="preserve"> </v>
      </c>
      <c r="J3538" s="54" t="str">
        <f t="shared" si="827"/>
        <v xml:space="preserve"> </v>
      </c>
      <c r="K3538" s="54" t="str">
        <f t="shared" si="827"/>
        <v xml:space="preserve"> </v>
      </c>
      <c r="L3538" s="54" t="str">
        <f t="shared" si="827"/>
        <v xml:space="preserve"> </v>
      </c>
      <c r="M3538" s="54" t="str">
        <f t="shared" si="827"/>
        <v xml:space="preserve"> </v>
      </c>
      <c r="N3538" s="54" t="str">
        <f t="shared" si="827"/>
        <v xml:space="preserve"> </v>
      </c>
      <c r="O3538" s="54" t="str">
        <f t="shared" si="827"/>
        <v xml:space="preserve"> </v>
      </c>
      <c r="P3538" s="76" t="e">
        <f t="shared" si="783"/>
        <v>#DIV/0!</v>
      </c>
    </row>
    <row r="3539" spans="1:16" ht="15" outlineLevel="2" x14ac:dyDescent="0.25">
      <c r="A3539" s="11" t="e">
        <f t="shared" si="795"/>
        <v>#REF!</v>
      </c>
      <c r="B3539" s="11" t="e">
        <f t="shared" si="822"/>
        <v>#REF!</v>
      </c>
      <c r="C3539" s="11" t="e">
        <f t="shared" si="822"/>
        <v>#REF!</v>
      </c>
      <c r="D3539" s="54" t="str">
        <f t="shared" ref="D3539:O3539" si="828">+IFERROR(D2648/D1757," ")</f>
        <v xml:space="preserve"> </v>
      </c>
      <c r="E3539" s="54" t="str">
        <f t="shared" si="828"/>
        <v xml:space="preserve"> </v>
      </c>
      <c r="F3539" s="54" t="str">
        <f t="shared" si="828"/>
        <v xml:space="preserve"> </v>
      </c>
      <c r="G3539" s="54" t="str">
        <f t="shared" si="828"/>
        <v xml:space="preserve"> </v>
      </c>
      <c r="H3539" s="54" t="str">
        <f t="shared" si="828"/>
        <v xml:space="preserve"> </v>
      </c>
      <c r="I3539" s="54" t="str">
        <f t="shared" si="828"/>
        <v xml:space="preserve"> </v>
      </c>
      <c r="J3539" s="54" t="str">
        <f t="shared" si="828"/>
        <v xml:space="preserve"> </v>
      </c>
      <c r="K3539" s="54" t="str">
        <f t="shared" si="828"/>
        <v xml:space="preserve"> </v>
      </c>
      <c r="L3539" s="54" t="str">
        <f t="shared" si="828"/>
        <v xml:space="preserve"> </v>
      </c>
      <c r="M3539" s="54" t="str">
        <f t="shared" si="828"/>
        <v xml:space="preserve"> </v>
      </c>
      <c r="N3539" s="54" t="str">
        <f t="shared" si="828"/>
        <v xml:space="preserve"> </v>
      </c>
      <c r="O3539" s="54" t="str">
        <f t="shared" si="828"/>
        <v xml:space="preserve"> </v>
      </c>
      <c r="P3539" s="76" t="e">
        <f t="shared" si="783"/>
        <v>#DIV/0!</v>
      </c>
    </row>
    <row r="3540" spans="1:16" ht="15" outlineLevel="2" x14ac:dyDescent="0.25">
      <c r="A3540" s="11" t="e">
        <f t="shared" si="795"/>
        <v>#REF!</v>
      </c>
      <c r="B3540" s="11" t="e">
        <f t="shared" si="822"/>
        <v>#REF!</v>
      </c>
      <c r="C3540" s="11" t="e">
        <f t="shared" si="822"/>
        <v>#REF!</v>
      </c>
      <c r="D3540" s="54" t="str">
        <f t="shared" ref="D3540:O3540" si="829">+IFERROR(D2649/D1758," ")</f>
        <v xml:space="preserve"> </v>
      </c>
      <c r="E3540" s="54" t="str">
        <f t="shared" si="829"/>
        <v xml:space="preserve"> </v>
      </c>
      <c r="F3540" s="54" t="str">
        <f t="shared" si="829"/>
        <v xml:space="preserve"> </v>
      </c>
      <c r="G3540" s="54" t="str">
        <f t="shared" si="829"/>
        <v xml:space="preserve"> </v>
      </c>
      <c r="H3540" s="54" t="str">
        <f t="shared" si="829"/>
        <v xml:space="preserve"> </v>
      </c>
      <c r="I3540" s="54" t="str">
        <f t="shared" si="829"/>
        <v xml:space="preserve"> </v>
      </c>
      <c r="J3540" s="54" t="str">
        <f t="shared" si="829"/>
        <v xml:space="preserve"> </v>
      </c>
      <c r="K3540" s="54" t="str">
        <f t="shared" si="829"/>
        <v xml:space="preserve"> </v>
      </c>
      <c r="L3540" s="54" t="str">
        <f t="shared" si="829"/>
        <v xml:space="preserve"> </v>
      </c>
      <c r="M3540" s="54" t="str">
        <f t="shared" si="829"/>
        <v xml:space="preserve"> </v>
      </c>
      <c r="N3540" s="54" t="str">
        <f t="shared" si="829"/>
        <v xml:space="preserve"> </v>
      </c>
      <c r="O3540" s="54" t="str">
        <f t="shared" si="829"/>
        <v xml:space="preserve"> </v>
      </c>
      <c r="P3540" s="76" t="e">
        <f t="shared" si="783"/>
        <v>#DIV/0!</v>
      </c>
    </row>
    <row r="3541" spans="1:16" ht="15" outlineLevel="2" x14ac:dyDescent="0.25">
      <c r="A3541" s="11" t="e">
        <f t="shared" si="795"/>
        <v>#REF!</v>
      </c>
      <c r="B3541" s="11" t="e">
        <f t="shared" si="822"/>
        <v>#REF!</v>
      </c>
      <c r="C3541" s="11" t="e">
        <f t="shared" si="822"/>
        <v>#REF!</v>
      </c>
      <c r="D3541" s="54" t="str">
        <f t="shared" ref="D3541:O3541" si="830">+IFERROR(D2650/D1759," ")</f>
        <v xml:space="preserve"> </v>
      </c>
      <c r="E3541" s="54" t="str">
        <f t="shared" si="830"/>
        <v xml:space="preserve"> </v>
      </c>
      <c r="F3541" s="54" t="str">
        <f t="shared" si="830"/>
        <v xml:space="preserve"> </v>
      </c>
      <c r="G3541" s="54" t="str">
        <f t="shared" si="830"/>
        <v xml:space="preserve"> </v>
      </c>
      <c r="H3541" s="54" t="str">
        <f t="shared" si="830"/>
        <v xml:space="preserve"> </v>
      </c>
      <c r="I3541" s="54" t="str">
        <f t="shared" si="830"/>
        <v xml:space="preserve"> </v>
      </c>
      <c r="J3541" s="54" t="str">
        <f t="shared" si="830"/>
        <v xml:space="preserve"> </v>
      </c>
      <c r="K3541" s="54" t="str">
        <f t="shared" si="830"/>
        <v xml:space="preserve"> </v>
      </c>
      <c r="L3541" s="54" t="str">
        <f t="shared" si="830"/>
        <v xml:space="preserve"> </v>
      </c>
      <c r="M3541" s="54" t="str">
        <f t="shared" si="830"/>
        <v xml:space="preserve"> </v>
      </c>
      <c r="N3541" s="54" t="str">
        <f t="shared" si="830"/>
        <v xml:space="preserve"> </v>
      </c>
      <c r="O3541" s="54" t="str">
        <f t="shared" si="830"/>
        <v xml:space="preserve"> </v>
      </c>
      <c r="P3541" s="76" t="e">
        <f t="shared" si="783"/>
        <v>#DIV/0!</v>
      </c>
    </row>
    <row r="3542" spans="1:16" ht="15" outlineLevel="2" x14ac:dyDescent="0.25">
      <c r="A3542" s="11" t="e">
        <f t="shared" si="795"/>
        <v>#REF!</v>
      </c>
      <c r="B3542" s="11" t="e">
        <f t="shared" si="822"/>
        <v>#REF!</v>
      </c>
      <c r="C3542" s="11" t="e">
        <f t="shared" si="822"/>
        <v>#REF!</v>
      </c>
      <c r="D3542" s="54" t="str">
        <f t="shared" ref="D3542:O3542" si="831">+IFERROR(D2651/D1760," ")</f>
        <v xml:space="preserve"> </v>
      </c>
      <c r="E3542" s="54" t="str">
        <f t="shared" si="831"/>
        <v xml:space="preserve"> </v>
      </c>
      <c r="F3542" s="54" t="str">
        <f t="shared" si="831"/>
        <v xml:space="preserve"> </v>
      </c>
      <c r="G3542" s="54" t="str">
        <f t="shared" si="831"/>
        <v xml:space="preserve"> </v>
      </c>
      <c r="H3542" s="54" t="str">
        <f t="shared" si="831"/>
        <v xml:space="preserve"> </v>
      </c>
      <c r="I3542" s="54" t="str">
        <f t="shared" si="831"/>
        <v xml:space="preserve"> </v>
      </c>
      <c r="J3542" s="54" t="str">
        <f t="shared" si="831"/>
        <v xml:space="preserve"> </v>
      </c>
      <c r="K3542" s="54" t="str">
        <f t="shared" si="831"/>
        <v xml:space="preserve"> </v>
      </c>
      <c r="L3542" s="54" t="str">
        <f t="shared" si="831"/>
        <v xml:space="preserve"> </v>
      </c>
      <c r="M3542" s="54" t="str">
        <f t="shared" si="831"/>
        <v xml:space="preserve"> </v>
      </c>
      <c r="N3542" s="54" t="str">
        <f t="shared" si="831"/>
        <v xml:space="preserve"> </v>
      </c>
      <c r="O3542" s="54" t="str">
        <f t="shared" si="831"/>
        <v xml:space="preserve"> </v>
      </c>
      <c r="P3542" s="76" t="e">
        <f t="shared" si="783"/>
        <v>#DIV/0!</v>
      </c>
    </row>
    <row r="3543" spans="1:16" ht="15" outlineLevel="2" x14ac:dyDescent="0.25">
      <c r="A3543" s="11" t="e">
        <f t="shared" si="795"/>
        <v>#REF!</v>
      </c>
      <c r="B3543" s="11" t="e">
        <f t="shared" si="822"/>
        <v>#REF!</v>
      </c>
      <c r="C3543" s="11" t="e">
        <f t="shared" si="822"/>
        <v>#REF!</v>
      </c>
      <c r="D3543" s="54" t="str">
        <f t="shared" ref="D3543:O3543" si="832">+IFERROR(D2652/D1761," ")</f>
        <v xml:space="preserve"> </v>
      </c>
      <c r="E3543" s="54" t="str">
        <f t="shared" si="832"/>
        <v xml:space="preserve"> </v>
      </c>
      <c r="F3543" s="54" t="str">
        <f t="shared" si="832"/>
        <v xml:space="preserve"> </v>
      </c>
      <c r="G3543" s="54" t="str">
        <f t="shared" si="832"/>
        <v xml:space="preserve"> </v>
      </c>
      <c r="H3543" s="54" t="str">
        <f t="shared" si="832"/>
        <v xml:space="preserve"> </v>
      </c>
      <c r="I3543" s="54" t="str">
        <f t="shared" si="832"/>
        <v xml:space="preserve"> </v>
      </c>
      <c r="J3543" s="54" t="str">
        <f t="shared" si="832"/>
        <v xml:space="preserve"> </v>
      </c>
      <c r="K3543" s="54" t="str">
        <f t="shared" si="832"/>
        <v xml:space="preserve"> </v>
      </c>
      <c r="L3543" s="54" t="str">
        <f t="shared" si="832"/>
        <v xml:space="preserve"> </v>
      </c>
      <c r="M3543" s="54" t="str">
        <f t="shared" si="832"/>
        <v xml:space="preserve"> </v>
      </c>
      <c r="N3543" s="54" t="str">
        <f t="shared" si="832"/>
        <v xml:space="preserve"> </v>
      </c>
      <c r="O3543" s="54" t="str">
        <f t="shared" si="832"/>
        <v xml:space="preserve"> </v>
      </c>
      <c r="P3543" s="76" t="e">
        <f t="shared" si="783"/>
        <v>#DIV/0!</v>
      </c>
    </row>
    <row r="3544" spans="1:16" ht="15" outlineLevel="2" x14ac:dyDescent="0.25">
      <c r="A3544" s="11" t="e">
        <f t="shared" si="795"/>
        <v>#REF!</v>
      </c>
      <c r="B3544" s="11" t="e">
        <f t="shared" si="822"/>
        <v>#REF!</v>
      </c>
      <c r="C3544" s="11" t="e">
        <f t="shared" si="822"/>
        <v>#REF!</v>
      </c>
      <c r="D3544" s="54" t="str">
        <f t="shared" ref="D3544:O3544" si="833">+IFERROR(D2653/D1762," ")</f>
        <v xml:space="preserve"> </v>
      </c>
      <c r="E3544" s="54" t="str">
        <f t="shared" si="833"/>
        <v xml:space="preserve"> </v>
      </c>
      <c r="F3544" s="54" t="str">
        <f t="shared" si="833"/>
        <v xml:space="preserve"> </v>
      </c>
      <c r="G3544" s="54" t="str">
        <f t="shared" si="833"/>
        <v xml:space="preserve"> </v>
      </c>
      <c r="H3544" s="54" t="str">
        <f t="shared" si="833"/>
        <v xml:space="preserve"> </v>
      </c>
      <c r="I3544" s="54" t="str">
        <f t="shared" si="833"/>
        <v xml:space="preserve"> </v>
      </c>
      <c r="J3544" s="54" t="str">
        <f t="shared" si="833"/>
        <v xml:space="preserve"> </v>
      </c>
      <c r="K3544" s="54" t="str">
        <f t="shared" si="833"/>
        <v xml:space="preserve"> </v>
      </c>
      <c r="L3544" s="54" t="str">
        <f t="shared" si="833"/>
        <v xml:space="preserve"> </v>
      </c>
      <c r="M3544" s="54" t="str">
        <f t="shared" si="833"/>
        <v xml:space="preserve"> </v>
      </c>
      <c r="N3544" s="54" t="str">
        <f t="shared" si="833"/>
        <v xml:space="preserve"> </v>
      </c>
      <c r="O3544" s="54" t="str">
        <f t="shared" si="833"/>
        <v xml:space="preserve"> </v>
      </c>
      <c r="P3544" s="76" t="e">
        <f t="shared" si="783"/>
        <v>#DIV/0!</v>
      </c>
    </row>
    <row r="3545" spans="1:16" ht="15" outlineLevel="2" x14ac:dyDescent="0.25">
      <c r="A3545" s="11" t="e">
        <f t="shared" si="795"/>
        <v>#REF!</v>
      </c>
      <c r="B3545" s="11" t="e">
        <f t="shared" si="822"/>
        <v>#REF!</v>
      </c>
      <c r="C3545" s="11" t="e">
        <f t="shared" si="822"/>
        <v>#REF!</v>
      </c>
      <c r="D3545" s="54" t="str">
        <f t="shared" ref="D3545:O3545" si="834">+IFERROR(D2654/D1763," ")</f>
        <v xml:space="preserve"> </v>
      </c>
      <c r="E3545" s="54" t="str">
        <f t="shared" si="834"/>
        <v xml:space="preserve"> </v>
      </c>
      <c r="F3545" s="54" t="str">
        <f t="shared" si="834"/>
        <v xml:space="preserve"> </v>
      </c>
      <c r="G3545" s="54" t="str">
        <f t="shared" si="834"/>
        <v xml:space="preserve"> </v>
      </c>
      <c r="H3545" s="54" t="str">
        <f t="shared" si="834"/>
        <v xml:space="preserve"> </v>
      </c>
      <c r="I3545" s="54" t="str">
        <f t="shared" si="834"/>
        <v xml:space="preserve"> </v>
      </c>
      <c r="J3545" s="54" t="str">
        <f t="shared" si="834"/>
        <v xml:space="preserve"> </v>
      </c>
      <c r="K3545" s="54" t="str">
        <f t="shared" si="834"/>
        <v xml:space="preserve"> </v>
      </c>
      <c r="L3545" s="54" t="str">
        <f t="shared" si="834"/>
        <v xml:space="preserve"> </v>
      </c>
      <c r="M3545" s="54" t="str">
        <f t="shared" si="834"/>
        <v xml:space="preserve"> </v>
      </c>
      <c r="N3545" s="54" t="str">
        <f t="shared" si="834"/>
        <v xml:space="preserve"> </v>
      </c>
      <c r="O3545" s="54" t="str">
        <f t="shared" si="834"/>
        <v xml:space="preserve"> </v>
      </c>
      <c r="P3545" s="76" t="e">
        <f t="shared" si="783"/>
        <v>#DIV/0!</v>
      </c>
    </row>
    <row r="3546" spans="1:16" ht="15" outlineLevel="2" x14ac:dyDescent="0.25">
      <c r="A3546" s="11" t="e">
        <f t="shared" si="795"/>
        <v>#REF!</v>
      </c>
      <c r="B3546" s="11" t="e">
        <f t="shared" si="822"/>
        <v>#REF!</v>
      </c>
      <c r="C3546" s="11" t="e">
        <f t="shared" si="822"/>
        <v>#REF!</v>
      </c>
      <c r="D3546" s="54" t="str">
        <f t="shared" ref="D3546:O3546" si="835">+IFERROR(D2655/D1764," ")</f>
        <v xml:space="preserve"> </v>
      </c>
      <c r="E3546" s="54" t="str">
        <f t="shared" si="835"/>
        <v xml:space="preserve"> </v>
      </c>
      <c r="F3546" s="54" t="str">
        <f t="shared" si="835"/>
        <v xml:space="preserve"> </v>
      </c>
      <c r="G3546" s="54" t="str">
        <f t="shared" si="835"/>
        <v xml:space="preserve"> </v>
      </c>
      <c r="H3546" s="54" t="str">
        <f t="shared" si="835"/>
        <v xml:space="preserve"> </v>
      </c>
      <c r="I3546" s="54" t="str">
        <f t="shared" si="835"/>
        <v xml:space="preserve"> </v>
      </c>
      <c r="J3546" s="54" t="str">
        <f t="shared" si="835"/>
        <v xml:space="preserve"> </v>
      </c>
      <c r="K3546" s="54" t="str">
        <f t="shared" si="835"/>
        <v xml:space="preserve"> </v>
      </c>
      <c r="L3546" s="54" t="str">
        <f t="shared" si="835"/>
        <v xml:space="preserve"> </v>
      </c>
      <c r="M3546" s="54" t="str">
        <f t="shared" si="835"/>
        <v xml:space="preserve"> </v>
      </c>
      <c r="N3546" s="54" t="str">
        <f t="shared" si="835"/>
        <v xml:space="preserve"> </v>
      </c>
      <c r="O3546" s="54" t="str">
        <f t="shared" si="835"/>
        <v xml:space="preserve"> </v>
      </c>
      <c r="P3546" s="76" t="e">
        <f t="shared" si="783"/>
        <v>#DIV/0!</v>
      </c>
    </row>
    <row r="3547" spans="1:16" ht="15" outlineLevel="2" x14ac:dyDescent="0.25">
      <c r="A3547" s="11" t="e">
        <f t="shared" si="795"/>
        <v>#REF!</v>
      </c>
      <c r="B3547" s="11" t="e">
        <f t="shared" si="822"/>
        <v>#REF!</v>
      </c>
      <c r="C3547" s="11" t="e">
        <f t="shared" si="822"/>
        <v>#REF!</v>
      </c>
      <c r="D3547" s="54" t="str">
        <f t="shared" ref="D3547:O3547" si="836">+IFERROR(D2656/D1765," ")</f>
        <v xml:space="preserve"> </v>
      </c>
      <c r="E3547" s="54" t="str">
        <f t="shared" si="836"/>
        <v xml:space="preserve"> </v>
      </c>
      <c r="F3547" s="54" t="str">
        <f t="shared" si="836"/>
        <v xml:space="preserve"> </v>
      </c>
      <c r="G3547" s="54" t="str">
        <f t="shared" si="836"/>
        <v xml:space="preserve"> </v>
      </c>
      <c r="H3547" s="54" t="str">
        <f t="shared" si="836"/>
        <v xml:space="preserve"> </v>
      </c>
      <c r="I3547" s="54" t="str">
        <f t="shared" si="836"/>
        <v xml:space="preserve"> </v>
      </c>
      <c r="J3547" s="54" t="str">
        <f t="shared" si="836"/>
        <v xml:space="preserve"> </v>
      </c>
      <c r="K3547" s="54" t="str">
        <f t="shared" si="836"/>
        <v xml:space="preserve"> </v>
      </c>
      <c r="L3547" s="54" t="str">
        <f t="shared" si="836"/>
        <v xml:space="preserve"> </v>
      </c>
      <c r="M3547" s="54" t="str">
        <f t="shared" si="836"/>
        <v xml:space="preserve"> </v>
      </c>
      <c r="N3547" s="54" t="str">
        <f t="shared" si="836"/>
        <v xml:space="preserve"> </v>
      </c>
      <c r="O3547" s="54" t="str">
        <f t="shared" si="836"/>
        <v xml:space="preserve"> </v>
      </c>
      <c r="P3547" s="76" t="e">
        <f t="shared" si="783"/>
        <v>#DIV/0!</v>
      </c>
    </row>
    <row r="3548" spans="1:16" ht="15" outlineLevel="2" x14ac:dyDescent="0.25">
      <c r="A3548" s="11" t="e">
        <f t="shared" si="795"/>
        <v>#REF!</v>
      </c>
      <c r="B3548" s="11" t="e">
        <f t="shared" si="822"/>
        <v>#REF!</v>
      </c>
      <c r="C3548" s="11" t="e">
        <f t="shared" si="822"/>
        <v>#REF!</v>
      </c>
      <c r="D3548" s="54" t="str">
        <f t="shared" ref="D3548:O3548" si="837">+IFERROR(D2657/D1766," ")</f>
        <v xml:space="preserve"> </v>
      </c>
      <c r="E3548" s="54" t="str">
        <f t="shared" si="837"/>
        <v xml:space="preserve"> </v>
      </c>
      <c r="F3548" s="54" t="str">
        <f t="shared" si="837"/>
        <v xml:space="preserve"> </v>
      </c>
      <c r="G3548" s="54" t="str">
        <f t="shared" si="837"/>
        <v xml:space="preserve"> </v>
      </c>
      <c r="H3548" s="54" t="str">
        <f t="shared" si="837"/>
        <v xml:space="preserve"> </v>
      </c>
      <c r="I3548" s="54" t="str">
        <f t="shared" si="837"/>
        <v xml:space="preserve"> </v>
      </c>
      <c r="J3548" s="54" t="str">
        <f t="shared" si="837"/>
        <v xml:space="preserve"> </v>
      </c>
      <c r="K3548" s="54" t="str">
        <f t="shared" si="837"/>
        <v xml:space="preserve"> </v>
      </c>
      <c r="L3548" s="54" t="str">
        <f t="shared" si="837"/>
        <v xml:space="preserve"> </v>
      </c>
      <c r="M3548" s="54" t="str">
        <f t="shared" si="837"/>
        <v xml:space="preserve"> </v>
      </c>
      <c r="N3548" s="54" t="str">
        <f t="shared" si="837"/>
        <v xml:space="preserve"> </v>
      </c>
      <c r="O3548" s="54" t="str">
        <f t="shared" si="837"/>
        <v xml:space="preserve"> </v>
      </c>
      <c r="P3548" s="76" t="e">
        <f t="shared" si="783"/>
        <v>#DIV/0!</v>
      </c>
    </row>
    <row r="3549" spans="1:16" ht="15" outlineLevel="2" x14ac:dyDescent="0.25">
      <c r="A3549" s="11" t="e">
        <f t="shared" si="795"/>
        <v>#REF!</v>
      </c>
      <c r="B3549" s="11" t="e">
        <f t="shared" si="822"/>
        <v>#REF!</v>
      </c>
      <c r="C3549" s="11" t="e">
        <f t="shared" si="822"/>
        <v>#REF!</v>
      </c>
      <c r="D3549" s="54" t="str">
        <f t="shared" ref="D3549:O3549" si="838">+IFERROR(D2658/D1767," ")</f>
        <v xml:space="preserve"> </v>
      </c>
      <c r="E3549" s="54" t="str">
        <f t="shared" si="838"/>
        <v xml:space="preserve"> </v>
      </c>
      <c r="F3549" s="54" t="str">
        <f t="shared" si="838"/>
        <v xml:space="preserve"> </v>
      </c>
      <c r="G3549" s="54" t="str">
        <f t="shared" si="838"/>
        <v xml:space="preserve"> </v>
      </c>
      <c r="H3549" s="54" t="str">
        <f t="shared" si="838"/>
        <v xml:space="preserve"> </v>
      </c>
      <c r="I3549" s="54" t="str">
        <f t="shared" si="838"/>
        <v xml:space="preserve"> </v>
      </c>
      <c r="J3549" s="54" t="str">
        <f t="shared" si="838"/>
        <v xml:space="preserve"> </v>
      </c>
      <c r="K3549" s="54" t="str">
        <f t="shared" si="838"/>
        <v xml:space="preserve"> </v>
      </c>
      <c r="L3549" s="54" t="str">
        <f t="shared" si="838"/>
        <v xml:space="preserve"> </v>
      </c>
      <c r="M3549" s="54" t="str">
        <f t="shared" si="838"/>
        <v xml:space="preserve"> </v>
      </c>
      <c r="N3549" s="54" t="str">
        <f t="shared" si="838"/>
        <v xml:space="preserve"> </v>
      </c>
      <c r="O3549" s="54" t="str">
        <f t="shared" si="838"/>
        <v xml:space="preserve"> </v>
      </c>
      <c r="P3549" s="76" t="e">
        <f t="shared" si="783"/>
        <v>#DIV/0!</v>
      </c>
    </row>
    <row r="3550" spans="1:16" ht="15" outlineLevel="2" x14ac:dyDescent="0.25">
      <c r="A3550" s="11" t="e">
        <f t="shared" si="795"/>
        <v>#REF!</v>
      </c>
      <c r="B3550" s="11" t="e">
        <f t="shared" si="822"/>
        <v>#REF!</v>
      </c>
      <c r="C3550" s="11" t="e">
        <f t="shared" si="822"/>
        <v>#REF!</v>
      </c>
      <c r="D3550" s="54" t="str">
        <f t="shared" ref="D3550:O3550" si="839">+IFERROR(D2659/D1768," ")</f>
        <v xml:space="preserve"> </v>
      </c>
      <c r="E3550" s="54" t="str">
        <f t="shared" si="839"/>
        <v xml:space="preserve"> </v>
      </c>
      <c r="F3550" s="54" t="str">
        <f t="shared" si="839"/>
        <v xml:space="preserve"> </v>
      </c>
      <c r="G3550" s="54" t="str">
        <f t="shared" si="839"/>
        <v xml:space="preserve"> </v>
      </c>
      <c r="H3550" s="54" t="str">
        <f t="shared" si="839"/>
        <v xml:space="preserve"> </v>
      </c>
      <c r="I3550" s="54" t="str">
        <f t="shared" si="839"/>
        <v xml:space="preserve"> </v>
      </c>
      <c r="J3550" s="54" t="str">
        <f t="shared" si="839"/>
        <v xml:space="preserve"> </v>
      </c>
      <c r="K3550" s="54" t="str">
        <f t="shared" si="839"/>
        <v xml:space="preserve"> </v>
      </c>
      <c r="L3550" s="54" t="str">
        <f t="shared" si="839"/>
        <v xml:space="preserve"> </v>
      </c>
      <c r="M3550" s="54" t="str">
        <f t="shared" si="839"/>
        <v xml:space="preserve"> </v>
      </c>
      <c r="N3550" s="54" t="str">
        <f t="shared" si="839"/>
        <v xml:space="preserve"> </v>
      </c>
      <c r="O3550" s="54" t="str">
        <f t="shared" si="839"/>
        <v xml:space="preserve"> </v>
      </c>
      <c r="P3550" s="76" t="e">
        <f t="shared" si="783"/>
        <v>#DIV/0!</v>
      </c>
    </row>
    <row r="3551" spans="1:16" ht="15" outlineLevel="2" x14ac:dyDescent="0.25">
      <c r="A3551" s="11" t="e">
        <f t="shared" si="795"/>
        <v>#REF!</v>
      </c>
      <c r="B3551" s="11" t="e">
        <f t="shared" si="822"/>
        <v>#REF!</v>
      </c>
      <c r="C3551" s="11" t="e">
        <f t="shared" si="822"/>
        <v>#REF!</v>
      </c>
      <c r="D3551" s="54" t="str">
        <f t="shared" ref="D3551:O3551" si="840">+IFERROR(D2660/D1769," ")</f>
        <v xml:space="preserve"> </v>
      </c>
      <c r="E3551" s="54" t="str">
        <f t="shared" si="840"/>
        <v xml:space="preserve"> </v>
      </c>
      <c r="F3551" s="54" t="str">
        <f t="shared" si="840"/>
        <v xml:space="preserve"> </v>
      </c>
      <c r="G3551" s="54" t="str">
        <f t="shared" si="840"/>
        <v xml:space="preserve"> </v>
      </c>
      <c r="H3551" s="54" t="str">
        <f t="shared" si="840"/>
        <v xml:space="preserve"> </v>
      </c>
      <c r="I3551" s="54" t="str">
        <f t="shared" si="840"/>
        <v xml:space="preserve"> </v>
      </c>
      <c r="J3551" s="54" t="str">
        <f t="shared" si="840"/>
        <v xml:space="preserve"> </v>
      </c>
      <c r="K3551" s="54" t="str">
        <f t="shared" si="840"/>
        <v xml:space="preserve"> </v>
      </c>
      <c r="L3551" s="54" t="str">
        <f t="shared" si="840"/>
        <v xml:space="preserve"> </v>
      </c>
      <c r="M3551" s="54" t="str">
        <f t="shared" si="840"/>
        <v xml:space="preserve"> </v>
      </c>
      <c r="N3551" s="54" t="str">
        <f t="shared" si="840"/>
        <v xml:space="preserve"> </v>
      </c>
      <c r="O3551" s="54" t="str">
        <f t="shared" si="840"/>
        <v xml:space="preserve"> </v>
      </c>
      <c r="P3551" s="76" t="e">
        <f t="shared" si="783"/>
        <v>#DIV/0!</v>
      </c>
    </row>
    <row r="3552" spans="1:16" ht="15" outlineLevel="2" x14ac:dyDescent="0.25">
      <c r="A3552" s="11" t="e">
        <f t="shared" si="795"/>
        <v>#REF!</v>
      </c>
      <c r="B3552" s="11" t="e">
        <f t="shared" si="822"/>
        <v>#REF!</v>
      </c>
      <c r="C3552" s="11" t="e">
        <f t="shared" si="822"/>
        <v>#REF!</v>
      </c>
      <c r="D3552" s="54" t="str">
        <f t="shared" ref="D3552:O3552" si="841">+IFERROR(D2661/D1770," ")</f>
        <v xml:space="preserve"> </v>
      </c>
      <c r="E3552" s="54" t="str">
        <f t="shared" si="841"/>
        <v xml:space="preserve"> </v>
      </c>
      <c r="F3552" s="54" t="str">
        <f t="shared" si="841"/>
        <v xml:space="preserve"> </v>
      </c>
      <c r="G3552" s="54" t="str">
        <f t="shared" si="841"/>
        <v xml:space="preserve"> </v>
      </c>
      <c r="H3552" s="54" t="str">
        <f t="shared" si="841"/>
        <v xml:space="preserve"> </v>
      </c>
      <c r="I3552" s="54" t="str">
        <f t="shared" si="841"/>
        <v xml:space="preserve"> </v>
      </c>
      <c r="J3552" s="54" t="str">
        <f t="shared" si="841"/>
        <v xml:space="preserve"> </v>
      </c>
      <c r="K3552" s="54" t="str">
        <f t="shared" si="841"/>
        <v xml:space="preserve"> </v>
      </c>
      <c r="L3552" s="54" t="str">
        <f t="shared" si="841"/>
        <v xml:space="preserve"> </v>
      </c>
      <c r="M3552" s="54" t="str">
        <f t="shared" si="841"/>
        <v xml:space="preserve"> </v>
      </c>
      <c r="N3552" s="54" t="str">
        <f t="shared" si="841"/>
        <v xml:space="preserve"> </v>
      </c>
      <c r="O3552" s="54" t="str">
        <f t="shared" si="841"/>
        <v xml:space="preserve"> </v>
      </c>
      <c r="P3552" s="76" t="e">
        <f t="shared" si="783"/>
        <v>#DIV/0!</v>
      </c>
    </row>
    <row r="3553" spans="1:16" ht="15" outlineLevel="2" x14ac:dyDescent="0.25">
      <c r="A3553" s="11" t="e">
        <f t="shared" si="795"/>
        <v>#REF!</v>
      </c>
      <c r="B3553" s="11" t="e">
        <f t="shared" si="822"/>
        <v>#REF!</v>
      </c>
      <c r="C3553" s="11" t="e">
        <f t="shared" si="822"/>
        <v>#REF!</v>
      </c>
      <c r="D3553" s="54" t="str">
        <f t="shared" ref="D3553:O3553" si="842">+IFERROR(D2662/D1771," ")</f>
        <v xml:space="preserve"> </v>
      </c>
      <c r="E3553" s="54" t="str">
        <f t="shared" si="842"/>
        <v xml:space="preserve"> </v>
      </c>
      <c r="F3553" s="54" t="str">
        <f t="shared" si="842"/>
        <v xml:space="preserve"> </v>
      </c>
      <c r="G3553" s="54" t="str">
        <f t="shared" si="842"/>
        <v xml:space="preserve"> </v>
      </c>
      <c r="H3553" s="54" t="str">
        <f t="shared" si="842"/>
        <v xml:space="preserve"> </v>
      </c>
      <c r="I3553" s="54" t="str">
        <f t="shared" si="842"/>
        <v xml:space="preserve"> </v>
      </c>
      <c r="J3553" s="54" t="str">
        <f t="shared" si="842"/>
        <v xml:space="preserve"> </v>
      </c>
      <c r="K3553" s="54" t="str">
        <f t="shared" si="842"/>
        <v xml:space="preserve"> </v>
      </c>
      <c r="L3553" s="54" t="str">
        <f t="shared" si="842"/>
        <v xml:space="preserve"> </v>
      </c>
      <c r="M3553" s="54" t="str">
        <f t="shared" si="842"/>
        <v xml:space="preserve"> </v>
      </c>
      <c r="N3553" s="54" t="str">
        <f t="shared" si="842"/>
        <v xml:space="preserve"> </v>
      </c>
      <c r="O3553" s="54" t="str">
        <f t="shared" si="842"/>
        <v xml:space="preserve"> </v>
      </c>
      <c r="P3553" s="76" t="e">
        <f t="shared" si="783"/>
        <v>#DIV/0!</v>
      </c>
    </row>
    <row r="3554" spans="1:16" ht="15" outlineLevel="2" x14ac:dyDescent="0.25">
      <c r="A3554" s="11" t="e">
        <f t="shared" si="795"/>
        <v>#REF!</v>
      </c>
      <c r="B3554" s="11" t="e">
        <f t="shared" si="822"/>
        <v>#REF!</v>
      </c>
      <c r="C3554" s="11" t="e">
        <f t="shared" si="822"/>
        <v>#REF!</v>
      </c>
      <c r="D3554" s="54" t="str">
        <f t="shared" ref="D3554:O3554" si="843">+IFERROR(D2663/D1772," ")</f>
        <v xml:space="preserve"> </v>
      </c>
      <c r="E3554" s="54" t="str">
        <f t="shared" si="843"/>
        <v xml:space="preserve"> </v>
      </c>
      <c r="F3554" s="54" t="str">
        <f t="shared" si="843"/>
        <v xml:space="preserve"> </v>
      </c>
      <c r="G3554" s="54" t="str">
        <f t="shared" si="843"/>
        <v xml:space="preserve"> </v>
      </c>
      <c r="H3554" s="54" t="str">
        <f t="shared" si="843"/>
        <v xml:space="preserve"> </v>
      </c>
      <c r="I3554" s="54" t="str">
        <f t="shared" si="843"/>
        <v xml:space="preserve"> </v>
      </c>
      <c r="J3554" s="54" t="str">
        <f t="shared" si="843"/>
        <v xml:space="preserve"> </v>
      </c>
      <c r="K3554" s="54" t="str">
        <f t="shared" si="843"/>
        <v xml:space="preserve"> </v>
      </c>
      <c r="L3554" s="54" t="str">
        <f t="shared" si="843"/>
        <v xml:space="preserve"> </v>
      </c>
      <c r="M3554" s="54" t="str">
        <f t="shared" si="843"/>
        <v xml:space="preserve"> </v>
      </c>
      <c r="N3554" s="54" t="str">
        <f t="shared" si="843"/>
        <v xml:space="preserve"> </v>
      </c>
      <c r="O3554" s="54" t="str">
        <f t="shared" si="843"/>
        <v xml:space="preserve"> </v>
      </c>
      <c r="P3554" s="76" t="e">
        <f t="shared" si="783"/>
        <v>#DIV/0!</v>
      </c>
    </row>
    <row r="3555" spans="1:16" ht="15" outlineLevel="2" x14ac:dyDescent="0.25">
      <c r="A3555" s="11" t="e">
        <f t="shared" si="795"/>
        <v>#REF!</v>
      </c>
      <c r="B3555" s="11" t="e">
        <f t="shared" si="822"/>
        <v>#REF!</v>
      </c>
      <c r="C3555" s="11" t="e">
        <f t="shared" si="822"/>
        <v>#REF!</v>
      </c>
      <c r="D3555" s="54" t="str">
        <f t="shared" ref="D3555:O3555" si="844">+IFERROR(D2664/D1773," ")</f>
        <v xml:space="preserve"> </v>
      </c>
      <c r="E3555" s="54" t="str">
        <f t="shared" si="844"/>
        <v xml:space="preserve"> </v>
      </c>
      <c r="F3555" s="54" t="str">
        <f t="shared" si="844"/>
        <v xml:space="preserve"> </v>
      </c>
      <c r="G3555" s="54" t="str">
        <f t="shared" si="844"/>
        <v xml:space="preserve"> </v>
      </c>
      <c r="H3555" s="54" t="str">
        <f t="shared" si="844"/>
        <v xml:space="preserve"> </v>
      </c>
      <c r="I3555" s="54" t="str">
        <f t="shared" si="844"/>
        <v xml:space="preserve"> </v>
      </c>
      <c r="J3555" s="54" t="str">
        <f t="shared" si="844"/>
        <v xml:space="preserve"> </v>
      </c>
      <c r="K3555" s="54" t="str">
        <f t="shared" si="844"/>
        <v xml:space="preserve"> </v>
      </c>
      <c r="L3555" s="54" t="str">
        <f t="shared" si="844"/>
        <v xml:space="preserve"> </v>
      </c>
      <c r="M3555" s="54" t="str">
        <f t="shared" si="844"/>
        <v xml:space="preserve"> </v>
      </c>
      <c r="N3555" s="54" t="str">
        <f t="shared" si="844"/>
        <v xml:space="preserve"> </v>
      </c>
      <c r="O3555" s="54" t="str">
        <f t="shared" si="844"/>
        <v xml:space="preserve"> </v>
      </c>
      <c r="P3555" s="76" t="e">
        <f t="shared" si="783"/>
        <v>#DIV/0!</v>
      </c>
    </row>
    <row r="3556" spans="1:16" ht="15" outlineLevel="2" x14ac:dyDescent="0.25">
      <c r="A3556" s="11" t="e">
        <f t="shared" si="795"/>
        <v>#REF!</v>
      </c>
      <c r="B3556" s="11" t="e">
        <f t="shared" si="822"/>
        <v>#REF!</v>
      </c>
      <c r="C3556" s="11" t="e">
        <f t="shared" si="822"/>
        <v>#REF!</v>
      </c>
      <c r="D3556" s="54" t="str">
        <f t="shared" ref="D3556:O3556" si="845">+IFERROR(D2665/D1774," ")</f>
        <v xml:space="preserve"> </v>
      </c>
      <c r="E3556" s="54" t="str">
        <f t="shared" si="845"/>
        <v xml:space="preserve"> </v>
      </c>
      <c r="F3556" s="54" t="str">
        <f t="shared" si="845"/>
        <v xml:space="preserve"> </v>
      </c>
      <c r="G3556" s="54" t="str">
        <f t="shared" si="845"/>
        <v xml:space="preserve"> </v>
      </c>
      <c r="H3556" s="54" t="str">
        <f t="shared" si="845"/>
        <v xml:space="preserve"> </v>
      </c>
      <c r="I3556" s="54" t="str">
        <f t="shared" si="845"/>
        <v xml:space="preserve"> </v>
      </c>
      <c r="J3556" s="54" t="str">
        <f t="shared" si="845"/>
        <v xml:space="preserve"> </v>
      </c>
      <c r="K3556" s="54" t="str">
        <f t="shared" si="845"/>
        <v xml:space="preserve"> </v>
      </c>
      <c r="L3556" s="54" t="str">
        <f t="shared" si="845"/>
        <v xml:space="preserve"> </v>
      </c>
      <c r="M3556" s="54" t="str">
        <f t="shared" si="845"/>
        <v xml:space="preserve"> </v>
      </c>
      <c r="N3556" s="54" t="str">
        <f t="shared" si="845"/>
        <v xml:space="preserve"> </v>
      </c>
      <c r="O3556" s="54" t="str">
        <f t="shared" si="845"/>
        <v xml:space="preserve"> </v>
      </c>
      <c r="P3556" s="76" t="e">
        <f t="shared" si="783"/>
        <v>#DIV/0!</v>
      </c>
    </row>
    <row r="3557" spans="1:16" ht="15.75" outlineLevel="2" thickBot="1" x14ac:dyDescent="0.3">
      <c r="A3557" s="11" t="e">
        <f t="shared" si="795"/>
        <v>#REF!</v>
      </c>
      <c r="B3557" s="11" t="e">
        <f t="shared" si="822"/>
        <v>#REF!</v>
      </c>
      <c r="C3557" s="11" t="e">
        <f t="shared" si="822"/>
        <v>#REF!</v>
      </c>
      <c r="D3557" s="54" t="str">
        <f t="shared" ref="D3557:O3557" si="846">+IFERROR(D2666/D1775," ")</f>
        <v xml:space="preserve"> </v>
      </c>
      <c r="E3557" s="54" t="str">
        <f t="shared" si="846"/>
        <v xml:space="preserve"> </v>
      </c>
      <c r="F3557" s="54" t="str">
        <f t="shared" si="846"/>
        <v xml:space="preserve"> </v>
      </c>
      <c r="G3557" s="54" t="str">
        <f t="shared" si="846"/>
        <v xml:space="preserve"> </v>
      </c>
      <c r="H3557" s="54" t="str">
        <f t="shared" si="846"/>
        <v xml:space="preserve"> </v>
      </c>
      <c r="I3557" s="54" t="str">
        <f t="shared" si="846"/>
        <v xml:space="preserve"> </v>
      </c>
      <c r="J3557" s="54" t="str">
        <f t="shared" si="846"/>
        <v xml:space="preserve"> </v>
      </c>
      <c r="K3557" s="54" t="str">
        <f t="shared" si="846"/>
        <v xml:space="preserve"> </v>
      </c>
      <c r="L3557" s="54" t="str">
        <f t="shared" si="846"/>
        <v xml:space="preserve"> </v>
      </c>
      <c r="M3557" s="54" t="str">
        <f t="shared" si="846"/>
        <v xml:space="preserve"> </v>
      </c>
      <c r="N3557" s="54" t="str">
        <f t="shared" si="846"/>
        <v xml:space="preserve"> </v>
      </c>
      <c r="O3557" s="54" t="str">
        <f t="shared" si="846"/>
        <v xml:space="preserve"> </v>
      </c>
      <c r="P3557" s="76" t="e">
        <f t="shared" si="783"/>
        <v>#DIV/0!</v>
      </c>
    </row>
    <row r="3558" spans="1:16" ht="15.75" outlineLevel="1" thickTop="1" x14ac:dyDescent="0.25">
      <c r="A3558" s="11" t="str">
        <f t="shared" si="795"/>
        <v>si</v>
      </c>
      <c r="B3558" s="51" t="s">
        <v>154</v>
      </c>
      <c r="C3558" s="51"/>
      <c r="D3558" s="56" t="e">
        <f>SUBTOTAL(1,D3534:D3557)</f>
        <v>#DIV/0!</v>
      </c>
      <c r="E3558" s="56" t="e">
        <f t="shared" ref="E3558:O3558" si="847">SUBTOTAL(1,E3534:E3557)</f>
        <v>#DIV/0!</v>
      </c>
      <c r="F3558" s="56" t="e">
        <f t="shared" si="847"/>
        <v>#DIV/0!</v>
      </c>
      <c r="G3558" s="56" t="e">
        <f t="shared" si="847"/>
        <v>#DIV/0!</v>
      </c>
      <c r="H3558" s="56" t="e">
        <f t="shared" si="847"/>
        <v>#DIV/0!</v>
      </c>
      <c r="I3558" s="56" t="e">
        <f t="shared" si="847"/>
        <v>#DIV/0!</v>
      </c>
      <c r="J3558" s="56" t="e">
        <f t="shared" si="847"/>
        <v>#DIV/0!</v>
      </c>
      <c r="K3558" s="56" t="e">
        <f t="shared" si="847"/>
        <v>#DIV/0!</v>
      </c>
      <c r="L3558" s="56" t="e">
        <f t="shared" si="847"/>
        <v>#DIV/0!</v>
      </c>
      <c r="M3558" s="56" t="e">
        <f t="shared" si="847"/>
        <v>#DIV/0!</v>
      </c>
      <c r="N3558" s="56" t="e">
        <f t="shared" si="847"/>
        <v>#DIV/0!</v>
      </c>
      <c r="O3558" s="56" t="e">
        <f t="shared" si="847"/>
        <v>#DIV/0!</v>
      </c>
      <c r="P3558" s="56" t="e">
        <f t="shared" si="783"/>
        <v>#DIV/0!</v>
      </c>
    </row>
    <row r="3559" spans="1:16" ht="15" outlineLevel="1" x14ac:dyDescent="0.25">
      <c r="A3559" s="11" t="str">
        <f t="shared" si="795"/>
        <v>si</v>
      </c>
      <c r="B3559" s="69"/>
      <c r="C3559" s="69"/>
      <c r="D3559" s="77"/>
      <c r="E3559" s="77"/>
      <c r="F3559" s="77"/>
      <c r="G3559" s="77"/>
      <c r="H3559" s="77"/>
      <c r="I3559" s="77"/>
      <c r="J3559" s="77"/>
      <c r="K3559" s="77"/>
      <c r="L3559" s="77"/>
      <c r="M3559" s="77"/>
      <c r="N3559" s="77"/>
      <c r="O3559" s="77"/>
      <c r="P3559" s="77"/>
    </row>
    <row r="3560" spans="1:16" ht="15" outlineLevel="2" x14ac:dyDescent="0.25">
      <c r="A3560" s="11" t="e">
        <f t="shared" si="795"/>
        <v>#REF!</v>
      </c>
      <c r="B3560" s="11" t="e">
        <f t="shared" ref="B3560:C3583" si="848">+B2669</f>
        <v>#REF!</v>
      </c>
      <c r="C3560" s="11" t="e">
        <f t="shared" si="848"/>
        <v>#REF!</v>
      </c>
      <c r="D3560" s="54" t="str">
        <f t="shared" ref="D3560:O3560" si="849">+IFERROR(D2669/D1778," ")</f>
        <v xml:space="preserve"> </v>
      </c>
      <c r="E3560" s="54" t="str">
        <f t="shared" si="849"/>
        <v xml:space="preserve"> </v>
      </c>
      <c r="F3560" s="54" t="str">
        <f t="shared" si="849"/>
        <v xml:space="preserve"> </v>
      </c>
      <c r="G3560" s="54" t="str">
        <f t="shared" si="849"/>
        <v xml:space="preserve"> </v>
      </c>
      <c r="H3560" s="54" t="str">
        <f t="shared" si="849"/>
        <v xml:space="preserve"> </v>
      </c>
      <c r="I3560" s="54" t="str">
        <f t="shared" si="849"/>
        <v xml:space="preserve"> </v>
      </c>
      <c r="J3560" s="54" t="str">
        <f t="shared" si="849"/>
        <v xml:space="preserve"> </v>
      </c>
      <c r="K3560" s="54" t="str">
        <f t="shared" si="849"/>
        <v xml:space="preserve"> </v>
      </c>
      <c r="L3560" s="54" t="str">
        <f t="shared" si="849"/>
        <v xml:space="preserve"> </v>
      </c>
      <c r="M3560" s="54" t="str">
        <f t="shared" si="849"/>
        <v xml:space="preserve"> </v>
      </c>
      <c r="N3560" s="54" t="str">
        <f t="shared" si="849"/>
        <v xml:space="preserve"> </v>
      </c>
      <c r="O3560" s="54" t="str">
        <f t="shared" si="849"/>
        <v xml:space="preserve"> </v>
      </c>
      <c r="P3560" s="76" t="e">
        <f t="shared" si="783"/>
        <v>#DIV/0!</v>
      </c>
    </row>
    <row r="3561" spans="1:16" ht="15" outlineLevel="2" x14ac:dyDescent="0.25">
      <c r="A3561" s="11" t="e">
        <f t="shared" si="795"/>
        <v>#REF!</v>
      </c>
      <c r="B3561" s="11" t="e">
        <f t="shared" si="848"/>
        <v>#REF!</v>
      </c>
      <c r="C3561" s="11" t="e">
        <f t="shared" si="848"/>
        <v>#REF!</v>
      </c>
      <c r="D3561" s="54" t="str">
        <f t="shared" ref="D3561:O3561" si="850">+IFERROR(D2670/D1779," ")</f>
        <v xml:space="preserve"> </v>
      </c>
      <c r="E3561" s="54" t="str">
        <f t="shared" si="850"/>
        <v xml:space="preserve"> </v>
      </c>
      <c r="F3561" s="54" t="str">
        <f t="shared" si="850"/>
        <v xml:space="preserve"> </v>
      </c>
      <c r="G3561" s="54" t="str">
        <f t="shared" si="850"/>
        <v xml:space="preserve"> </v>
      </c>
      <c r="H3561" s="54" t="str">
        <f t="shared" si="850"/>
        <v xml:space="preserve"> </v>
      </c>
      <c r="I3561" s="54" t="str">
        <f t="shared" si="850"/>
        <v xml:space="preserve"> </v>
      </c>
      <c r="J3561" s="54" t="str">
        <f t="shared" si="850"/>
        <v xml:space="preserve"> </v>
      </c>
      <c r="K3561" s="54" t="str">
        <f t="shared" si="850"/>
        <v xml:space="preserve"> </v>
      </c>
      <c r="L3561" s="54" t="str">
        <f t="shared" si="850"/>
        <v xml:space="preserve"> </v>
      </c>
      <c r="M3561" s="54" t="str">
        <f t="shared" si="850"/>
        <v xml:space="preserve"> </v>
      </c>
      <c r="N3561" s="54" t="str">
        <f t="shared" si="850"/>
        <v xml:space="preserve"> </v>
      </c>
      <c r="O3561" s="54" t="str">
        <f t="shared" si="850"/>
        <v xml:space="preserve"> </v>
      </c>
      <c r="P3561" s="76" t="e">
        <f t="shared" si="783"/>
        <v>#DIV/0!</v>
      </c>
    </row>
    <row r="3562" spans="1:16" ht="15" outlineLevel="2" x14ac:dyDescent="0.25">
      <c r="A3562" s="11" t="e">
        <f t="shared" si="795"/>
        <v>#REF!</v>
      </c>
      <c r="B3562" s="11" t="e">
        <f t="shared" si="848"/>
        <v>#REF!</v>
      </c>
      <c r="C3562" s="11" t="e">
        <f t="shared" si="848"/>
        <v>#REF!</v>
      </c>
      <c r="D3562" s="54" t="str">
        <f t="shared" ref="D3562:O3562" si="851">+IFERROR(D2671/D1780," ")</f>
        <v xml:space="preserve"> </v>
      </c>
      <c r="E3562" s="54" t="str">
        <f t="shared" si="851"/>
        <v xml:space="preserve"> </v>
      </c>
      <c r="F3562" s="54" t="str">
        <f t="shared" si="851"/>
        <v xml:space="preserve"> </v>
      </c>
      <c r="G3562" s="54" t="str">
        <f t="shared" si="851"/>
        <v xml:space="preserve"> </v>
      </c>
      <c r="H3562" s="54" t="str">
        <f t="shared" si="851"/>
        <v xml:space="preserve"> </v>
      </c>
      <c r="I3562" s="54" t="str">
        <f t="shared" si="851"/>
        <v xml:space="preserve"> </v>
      </c>
      <c r="J3562" s="54" t="str">
        <f t="shared" si="851"/>
        <v xml:space="preserve"> </v>
      </c>
      <c r="K3562" s="54" t="str">
        <f t="shared" si="851"/>
        <v xml:space="preserve"> </v>
      </c>
      <c r="L3562" s="54" t="str">
        <f t="shared" si="851"/>
        <v xml:space="preserve"> </v>
      </c>
      <c r="M3562" s="54" t="str">
        <f t="shared" si="851"/>
        <v xml:space="preserve"> </v>
      </c>
      <c r="N3562" s="54" t="str">
        <f t="shared" si="851"/>
        <v xml:space="preserve"> </v>
      </c>
      <c r="O3562" s="54" t="str">
        <f t="shared" si="851"/>
        <v xml:space="preserve"> </v>
      </c>
      <c r="P3562" s="76" t="e">
        <f t="shared" ref="P3562:P3627" si="852">+AVERAGE(D3562:O3562)</f>
        <v>#DIV/0!</v>
      </c>
    </row>
    <row r="3563" spans="1:16" ht="15" outlineLevel="2" x14ac:dyDescent="0.25">
      <c r="A3563" s="11" t="e">
        <f t="shared" si="795"/>
        <v>#REF!</v>
      </c>
      <c r="B3563" s="11" t="e">
        <f t="shared" si="848"/>
        <v>#REF!</v>
      </c>
      <c r="C3563" s="11" t="e">
        <f t="shared" si="848"/>
        <v>#REF!</v>
      </c>
      <c r="D3563" s="54" t="str">
        <f t="shared" ref="D3563:O3563" si="853">+IFERROR(D2672/D1781," ")</f>
        <v xml:space="preserve"> </v>
      </c>
      <c r="E3563" s="54" t="str">
        <f t="shared" si="853"/>
        <v xml:space="preserve"> </v>
      </c>
      <c r="F3563" s="54" t="str">
        <f t="shared" si="853"/>
        <v xml:space="preserve"> </v>
      </c>
      <c r="G3563" s="54" t="str">
        <f t="shared" si="853"/>
        <v xml:space="preserve"> </v>
      </c>
      <c r="H3563" s="54" t="str">
        <f t="shared" si="853"/>
        <v xml:space="preserve"> </v>
      </c>
      <c r="I3563" s="54" t="str">
        <f t="shared" si="853"/>
        <v xml:space="preserve"> </v>
      </c>
      <c r="J3563" s="54" t="str">
        <f t="shared" si="853"/>
        <v xml:space="preserve"> </v>
      </c>
      <c r="K3563" s="54" t="str">
        <f t="shared" si="853"/>
        <v xml:space="preserve"> </v>
      </c>
      <c r="L3563" s="54" t="str">
        <f t="shared" si="853"/>
        <v xml:space="preserve"> </v>
      </c>
      <c r="M3563" s="54" t="str">
        <f t="shared" si="853"/>
        <v xml:space="preserve"> </v>
      </c>
      <c r="N3563" s="54" t="str">
        <f t="shared" si="853"/>
        <v xml:space="preserve"> </v>
      </c>
      <c r="O3563" s="54" t="str">
        <f t="shared" si="853"/>
        <v xml:space="preserve"> </v>
      </c>
      <c r="P3563" s="76" t="e">
        <f t="shared" si="852"/>
        <v>#DIV/0!</v>
      </c>
    </row>
    <row r="3564" spans="1:16" ht="15" outlineLevel="2" x14ac:dyDescent="0.25">
      <c r="A3564" s="11" t="e">
        <f t="shared" si="795"/>
        <v>#REF!</v>
      </c>
      <c r="B3564" s="11" t="e">
        <f t="shared" si="848"/>
        <v>#REF!</v>
      </c>
      <c r="C3564" s="11" t="e">
        <f t="shared" si="848"/>
        <v>#REF!</v>
      </c>
      <c r="D3564" s="54" t="str">
        <f t="shared" ref="D3564:O3564" si="854">+IFERROR(D2673/D1782," ")</f>
        <v xml:space="preserve"> </v>
      </c>
      <c r="E3564" s="54" t="str">
        <f t="shared" si="854"/>
        <v xml:space="preserve"> </v>
      </c>
      <c r="F3564" s="54" t="str">
        <f t="shared" si="854"/>
        <v xml:space="preserve"> </v>
      </c>
      <c r="G3564" s="54" t="str">
        <f t="shared" si="854"/>
        <v xml:space="preserve"> </v>
      </c>
      <c r="H3564" s="54" t="str">
        <f t="shared" si="854"/>
        <v xml:space="preserve"> </v>
      </c>
      <c r="I3564" s="54" t="str">
        <f t="shared" si="854"/>
        <v xml:space="preserve"> </v>
      </c>
      <c r="J3564" s="54" t="str">
        <f t="shared" si="854"/>
        <v xml:space="preserve"> </v>
      </c>
      <c r="K3564" s="54" t="str">
        <f t="shared" si="854"/>
        <v xml:space="preserve"> </v>
      </c>
      <c r="L3564" s="54" t="str">
        <f t="shared" si="854"/>
        <v xml:space="preserve"> </v>
      </c>
      <c r="M3564" s="54" t="str">
        <f t="shared" si="854"/>
        <v xml:space="preserve"> </v>
      </c>
      <c r="N3564" s="54" t="str">
        <f t="shared" si="854"/>
        <v xml:space="preserve"> </v>
      </c>
      <c r="O3564" s="54" t="str">
        <f t="shared" si="854"/>
        <v xml:space="preserve"> </v>
      </c>
      <c r="P3564" s="76" t="e">
        <f t="shared" si="852"/>
        <v>#DIV/0!</v>
      </c>
    </row>
    <row r="3565" spans="1:16" ht="15" outlineLevel="2" x14ac:dyDescent="0.25">
      <c r="A3565" s="11" t="e">
        <f t="shared" si="795"/>
        <v>#REF!</v>
      </c>
      <c r="B3565" s="11" t="e">
        <f t="shared" si="848"/>
        <v>#REF!</v>
      </c>
      <c r="C3565" s="11" t="e">
        <f t="shared" si="848"/>
        <v>#REF!</v>
      </c>
      <c r="D3565" s="54" t="str">
        <f t="shared" ref="D3565:O3565" si="855">+IFERROR(D2674/D1783," ")</f>
        <v xml:space="preserve"> </v>
      </c>
      <c r="E3565" s="54" t="str">
        <f t="shared" si="855"/>
        <v xml:space="preserve"> </v>
      </c>
      <c r="F3565" s="54" t="str">
        <f t="shared" si="855"/>
        <v xml:space="preserve"> </v>
      </c>
      <c r="G3565" s="54" t="str">
        <f t="shared" si="855"/>
        <v xml:space="preserve"> </v>
      </c>
      <c r="H3565" s="54" t="str">
        <f t="shared" si="855"/>
        <v xml:space="preserve"> </v>
      </c>
      <c r="I3565" s="54" t="str">
        <f t="shared" si="855"/>
        <v xml:space="preserve"> </v>
      </c>
      <c r="J3565" s="54" t="str">
        <f t="shared" si="855"/>
        <v xml:space="preserve"> </v>
      </c>
      <c r="K3565" s="54" t="str">
        <f t="shared" si="855"/>
        <v xml:space="preserve"> </v>
      </c>
      <c r="L3565" s="54" t="str">
        <f t="shared" si="855"/>
        <v xml:space="preserve"> </v>
      </c>
      <c r="M3565" s="54" t="str">
        <f t="shared" si="855"/>
        <v xml:space="preserve"> </v>
      </c>
      <c r="N3565" s="54" t="str">
        <f t="shared" si="855"/>
        <v xml:space="preserve"> </v>
      </c>
      <c r="O3565" s="54" t="str">
        <f t="shared" si="855"/>
        <v xml:space="preserve"> </v>
      </c>
      <c r="P3565" s="76" t="e">
        <f t="shared" si="852"/>
        <v>#DIV/0!</v>
      </c>
    </row>
    <row r="3566" spans="1:16" ht="15" outlineLevel="2" x14ac:dyDescent="0.25">
      <c r="A3566" s="11" t="e">
        <f t="shared" si="795"/>
        <v>#REF!</v>
      </c>
      <c r="B3566" s="11" t="e">
        <f t="shared" si="848"/>
        <v>#REF!</v>
      </c>
      <c r="C3566" s="11" t="e">
        <f t="shared" si="848"/>
        <v>#REF!</v>
      </c>
      <c r="D3566" s="54" t="str">
        <f t="shared" ref="D3566:O3566" si="856">+IFERROR(D2675/D1784," ")</f>
        <v xml:space="preserve"> </v>
      </c>
      <c r="E3566" s="54" t="str">
        <f t="shared" si="856"/>
        <v xml:space="preserve"> </v>
      </c>
      <c r="F3566" s="54" t="str">
        <f t="shared" si="856"/>
        <v xml:space="preserve"> </v>
      </c>
      <c r="G3566" s="54" t="str">
        <f t="shared" si="856"/>
        <v xml:space="preserve"> </v>
      </c>
      <c r="H3566" s="54" t="str">
        <f t="shared" si="856"/>
        <v xml:space="preserve"> </v>
      </c>
      <c r="I3566" s="54" t="str">
        <f t="shared" si="856"/>
        <v xml:space="preserve"> </v>
      </c>
      <c r="J3566" s="54" t="str">
        <f t="shared" si="856"/>
        <v xml:space="preserve"> </v>
      </c>
      <c r="K3566" s="54" t="str">
        <f t="shared" si="856"/>
        <v xml:space="preserve"> </v>
      </c>
      <c r="L3566" s="54" t="str">
        <f t="shared" si="856"/>
        <v xml:space="preserve"> </v>
      </c>
      <c r="M3566" s="54" t="str">
        <f t="shared" si="856"/>
        <v xml:space="preserve"> </v>
      </c>
      <c r="N3566" s="54" t="str">
        <f t="shared" si="856"/>
        <v xml:space="preserve"> </v>
      </c>
      <c r="O3566" s="54" t="str">
        <f t="shared" si="856"/>
        <v xml:space="preserve"> </v>
      </c>
      <c r="P3566" s="76" t="e">
        <f t="shared" si="852"/>
        <v>#DIV/0!</v>
      </c>
    </row>
    <row r="3567" spans="1:16" ht="15" outlineLevel="2" x14ac:dyDescent="0.25">
      <c r="A3567" s="11" t="e">
        <f t="shared" si="795"/>
        <v>#REF!</v>
      </c>
      <c r="B3567" s="11" t="e">
        <f t="shared" si="848"/>
        <v>#REF!</v>
      </c>
      <c r="C3567" s="11" t="e">
        <f t="shared" si="848"/>
        <v>#REF!</v>
      </c>
      <c r="D3567" s="54" t="str">
        <f t="shared" ref="D3567:O3567" si="857">+IFERROR(D2676/D1785," ")</f>
        <v xml:space="preserve"> </v>
      </c>
      <c r="E3567" s="54" t="str">
        <f t="shared" si="857"/>
        <v xml:space="preserve"> </v>
      </c>
      <c r="F3567" s="54" t="str">
        <f t="shared" si="857"/>
        <v xml:space="preserve"> </v>
      </c>
      <c r="G3567" s="54" t="str">
        <f t="shared" si="857"/>
        <v xml:space="preserve"> </v>
      </c>
      <c r="H3567" s="54" t="str">
        <f t="shared" si="857"/>
        <v xml:space="preserve"> </v>
      </c>
      <c r="I3567" s="54" t="str">
        <f t="shared" si="857"/>
        <v xml:space="preserve"> </v>
      </c>
      <c r="J3567" s="54" t="str">
        <f t="shared" si="857"/>
        <v xml:space="preserve"> </v>
      </c>
      <c r="K3567" s="54" t="str">
        <f t="shared" si="857"/>
        <v xml:space="preserve"> </v>
      </c>
      <c r="L3567" s="54" t="str">
        <f t="shared" si="857"/>
        <v xml:space="preserve"> </v>
      </c>
      <c r="M3567" s="54" t="str">
        <f t="shared" si="857"/>
        <v xml:space="preserve"> </v>
      </c>
      <c r="N3567" s="54" t="str">
        <f t="shared" si="857"/>
        <v xml:space="preserve"> </v>
      </c>
      <c r="O3567" s="54" t="str">
        <f t="shared" si="857"/>
        <v xml:space="preserve"> </v>
      </c>
      <c r="P3567" s="76" t="e">
        <f t="shared" si="852"/>
        <v>#DIV/0!</v>
      </c>
    </row>
    <row r="3568" spans="1:16" ht="15" outlineLevel="2" x14ac:dyDescent="0.25">
      <c r="A3568" s="11" t="e">
        <f t="shared" si="795"/>
        <v>#REF!</v>
      </c>
      <c r="B3568" s="11" t="e">
        <f t="shared" si="848"/>
        <v>#REF!</v>
      </c>
      <c r="C3568" s="11" t="e">
        <f t="shared" si="848"/>
        <v>#REF!</v>
      </c>
      <c r="D3568" s="54" t="str">
        <f t="shared" ref="D3568:O3568" si="858">+IFERROR(D2677/D1786," ")</f>
        <v xml:space="preserve"> </v>
      </c>
      <c r="E3568" s="54" t="str">
        <f t="shared" si="858"/>
        <v xml:space="preserve"> </v>
      </c>
      <c r="F3568" s="54" t="str">
        <f t="shared" si="858"/>
        <v xml:space="preserve"> </v>
      </c>
      <c r="G3568" s="54" t="str">
        <f t="shared" si="858"/>
        <v xml:space="preserve"> </v>
      </c>
      <c r="H3568" s="54" t="str">
        <f t="shared" si="858"/>
        <v xml:space="preserve"> </v>
      </c>
      <c r="I3568" s="54" t="str">
        <f t="shared" si="858"/>
        <v xml:space="preserve"> </v>
      </c>
      <c r="J3568" s="54" t="str">
        <f t="shared" si="858"/>
        <v xml:space="preserve"> </v>
      </c>
      <c r="K3568" s="54" t="str">
        <f t="shared" si="858"/>
        <v xml:space="preserve"> </v>
      </c>
      <c r="L3568" s="54" t="str">
        <f t="shared" si="858"/>
        <v xml:space="preserve"> </v>
      </c>
      <c r="M3568" s="54" t="str">
        <f t="shared" si="858"/>
        <v xml:space="preserve"> </v>
      </c>
      <c r="N3568" s="54" t="str">
        <f t="shared" si="858"/>
        <v xml:space="preserve"> </v>
      </c>
      <c r="O3568" s="54" t="str">
        <f t="shared" si="858"/>
        <v xml:space="preserve"> </v>
      </c>
      <c r="P3568" s="76" t="e">
        <f t="shared" si="852"/>
        <v>#DIV/0!</v>
      </c>
    </row>
    <row r="3569" spans="1:16" ht="15" outlineLevel="2" x14ac:dyDescent="0.25">
      <c r="A3569" s="11" t="e">
        <f t="shared" si="795"/>
        <v>#REF!</v>
      </c>
      <c r="B3569" s="11" t="e">
        <f t="shared" si="848"/>
        <v>#REF!</v>
      </c>
      <c r="C3569" s="11" t="e">
        <f t="shared" si="848"/>
        <v>#REF!</v>
      </c>
      <c r="D3569" s="54" t="str">
        <f t="shared" ref="D3569:O3569" si="859">+IFERROR(D2678/D1787," ")</f>
        <v xml:space="preserve"> </v>
      </c>
      <c r="E3569" s="54" t="str">
        <f t="shared" si="859"/>
        <v xml:space="preserve"> </v>
      </c>
      <c r="F3569" s="54" t="str">
        <f t="shared" si="859"/>
        <v xml:space="preserve"> </v>
      </c>
      <c r="G3569" s="54" t="str">
        <f t="shared" si="859"/>
        <v xml:space="preserve"> </v>
      </c>
      <c r="H3569" s="54" t="str">
        <f t="shared" si="859"/>
        <v xml:space="preserve"> </v>
      </c>
      <c r="I3569" s="54" t="str">
        <f t="shared" si="859"/>
        <v xml:space="preserve"> </v>
      </c>
      <c r="J3569" s="54" t="str">
        <f t="shared" si="859"/>
        <v xml:space="preserve"> </v>
      </c>
      <c r="K3569" s="54" t="str">
        <f t="shared" si="859"/>
        <v xml:space="preserve"> </v>
      </c>
      <c r="L3569" s="54" t="str">
        <f t="shared" si="859"/>
        <v xml:space="preserve"> </v>
      </c>
      <c r="M3569" s="54" t="str">
        <f t="shared" si="859"/>
        <v xml:space="preserve"> </v>
      </c>
      <c r="N3569" s="54" t="str">
        <f t="shared" si="859"/>
        <v xml:space="preserve"> </v>
      </c>
      <c r="O3569" s="54" t="str">
        <f t="shared" si="859"/>
        <v xml:space="preserve"> </v>
      </c>
      <c r="P3569" s="76" t="e">
        <f t="shared" si="852"/>
        <v>#DIV/0!</v>
      </c>
    </row>
    <row r="3570" spans="1:16" ht="15" outlineLevel="2" x14ac:dyDescent="0.25">
      <c r="A3570" s="11" t="e">
        <f t="shared" si="795"/>
        <v>#REF!</v>
      </c>
      <c r="B3570" s="11" t="e">
        <f t="shared" si="848"/>
        <v>#REF!</v>
      </c>
      <c r="C3570" s="11" t="e">
        <f t="shared" si="848"/>
        <v>#REF!</v>
      </c>
      <c r="D3570" s="54" t="str">
        <f t="shared" ref="D3570:O3570" si="860">+IFERROR(D2679/D1788," ")</f>
        <v xml:space="preserve"> </v>
      </c>
      <c r="E3570" s="54" t="str">
        <f t="shared" si="860"/>
        <v xml:space="preserve"> </v>
      </c>
      <c r="F3570" s="54" t="str">
        <f t="shared" si="860"/>
        <v xml:space="preserve"> </v>
      </c>
      <c r="G3570" s="54" t="str">
        <f t="shared" si="860"/>
        <v xml:space="preserve"> </v>
      </c>
      <c r="H3570" s="54" t="str">
        <f t="shared" si="860"/>
        <v xml:space="preserve"> </v>
      </c>
      <c r="I3570" s="54" t="str">
        <f t="shared" si="860"/>
        <v xml:space="preserve"> </v>
      </c>
      <c r="J3570" s="54" t="str">
        <f t="shared" si="860"/>
        <v xml:space="preserve"> </v>
      </c>
      <c r="K3570" s="54" t="str">
        <f t="shared" si="860"/>
        <v xml:space="preserve"> </v>
      </c>
      <c r="L3570" s="54" t="str">
        <f t="shared" si="860"/>
        <v xml:space="preserve"> </v>
      </c>
      <c r="M3570" s="54" t="str">
        <f t="shared" si="860"/>
        <v xml:space="preserve"> </v>
      </c>
      <c r="N3570" s="54" t="str">
        <f t="shared" si="860"/>
        <v xml:space="preserve"> </v>
      </c>
      <c r="O3570" s="54" t="str">
        <f t="shared" si="860"/>
        <v xml:space="preserve"> </v>
      </c>
      <c r="P3570" s="76" t="e">
        <f t="shared" si="852"/>
        <v>#DIV/0!</v>
      </c>
    </row>
    <row r="3571" spans="1:16" ht="15" outlineLevel="2" x14ac:dyDescent="0.25">
      <c r="A3571" s="11" t="e">
        <f t="shared" ref="A3571:A3634" si="861">+IF(B2680=B1789,"si","no")</f>
        <v>#REF!</v>
      </c>
      <c r="B3571" s="11" t="e">
        <f t="shared" si="848"/>
        <v>#REF!</v>
      </c>
      <c r="C3571" s="11" t="e">
        <f t="shared" si="848"/>
        <v>#REF!</v>
      </c>
      <c r="D3571" s="54" t="str">
        <f t="shared" ref="D3571:O3571" si="862">+IFERROR(D2680/D1789," ")</f>
        <v xml:space="preserve"> </v>
      </c>
      <c r="E3571" s="54" t="str">
        <f t="shared" si="862"/>
        <v xml:space="preserve"> </v>
      </c>
      <c r="F3571" s="54" t="str">
        <f t="shared" si="862"/>
        <v xml:space="preserve"> </v>
      </c>
      <c r="G3571" s="54" t="str">
        <f t="shared" si="862"/>
        <v xml:space="preserve"> </v>
      </c>
      <c r="H3571" s="54" t="str">
        <f t="shared" si="862"/>
        <v xml:space="preserve"> </v>
      </c>
      <c r="I3571" s="54" t="str">
        <f t="shared" si="862"/>
        <v xml:space="preserve"> </v>
      </c>
      <c r="J3571" s="54" t="str">
        <f t="shared" si="862"/>
        <v xml:space="preserve"> </v>
      </c>
      <c r="K3571" s="54" t="str">
        <f t="shared" si="862"/>
        <v xml:space="preserve"> </v>
      </c>
      <c r="L3571" s="54" t="str">
        <f t="shared" si="862"/>
        <v xml:space="preserve"> </v>
      </c>
      <c r="M3571" s="54" t="str">
        <f t="shared" si="862"/>
        <v xml:space="preserve"> </v>
      </c>
      <c r="N3571" s="54" t="str">
        <f t="shared" si="862"/>
        <v xml:space="preserve"> </v>
      </c>
      <c r="O3571" s="54" t="str">
        <f t="shared" si="862"/>
        <v xml:space="preserve"> </v>
      </c>
      <c r="P3571" s="76" t="e">
        <f t="shared" si="852"/>
        <v>#DIV/0!</v>
      </c>
    </row>
    <row r="3572" spans="1:16" ht="15" outlineLevel="2" x14ac:dyDescent="0.25">
      <c r="A3572" s="11" t="e">
        <f t="shared" si="861"/>
        <v>#REF!</v>
      </c>
      <c r="B3572" s="11" t="e">
        <f t="shared" si="848"/>
        <v>#REF!</v>
      </c>
      <c r="C3572" s="11" t="e">
        <f t="shared" si="848"/>
        <v>#REF!</v>
      </c>
      <c r="D3572" s="54" t="str">
        <f t="shared" ref="D3572:O3572" si="863">+IFERROR(D2681/D1790," ")</f>
        <v xml:space="preserve"> </v>
      </c>
      <c r="E3572" s="54" t="str">
        <f t="shared" si="863"/>
        <v xml:space="preserve"> </v>
      </c>
      <c r="F3572" s="54" t="str">
        <f t="shared" si="863"/>
        <v xml:space="preserve"> </v>
      </c>
      <c r="G3572" s="54" t="str">
        <f t="shared" si="863"/>
        <v xml:space="preserve"> </v>
      </c>
      <c r="H3572" s="54" t="str">
        <f t="shared" si="863"/>
        <v xml:space="preserve"> </v>
      </c>
      <c r="I3572" s="54" t="str">
        <f t="shared" si="863"/>
        <v xml:space="preserve"> </v>
      </c>
      <c r="J3572" s="54" t="str">
        <f t="shared" si="863"/>
        <v xml:space="preserve"> </v>
      </c>
      <c r="K3572" s="54" t="str">
        <f t="shared" si="863"/>
        <v xml:space="preserve"> </v>
      </c>
      <c r="L3572" s="54" t="str">
        <f t="shared" si="863"/>
        <v xml:space="preserve"> </v>
      </c>
      <c r="M3572" s="54" t="str">
        <f t="shared" si="863"/>
        <v xml:space="preserve"> </v>
      </c>
      <c r="N3572" s="54" t="str">
        <f t="shared" si="863"/>
        <v xml:space="preserve"> </v>
      </c>
      <c r="O3572" s="54" t="str">
        <f t="shared" si="863"/>
        <v xml:space="preserve"> </v>
      </c>
      <c r="P3572" s="76" t="e">
        <f t="shared" si="852"/>
        <v>#DIV/0!</v>
      </c>
    </row>
    <row r="3573" spans="1:16" ht="15" outlineLevel="2" x14ac:dyDescent="0.25">
      <c r="A3573" s="11" t="e">
        <f t="shared" si="861"/>
        <v>#REF!</v>
      </c>
      <c r="B3573" s="11" t="e">
        <f t="shared" si="848"/>
        <v>#REF!</v>
      </c>
      <c r="C3573" s="11" t="e">
        <f t="shared" si="848"/>
        <v>#REF!</v>
      </c>
      <c r="D3573" s="54" t="str">
        <f t="shared" ref="D3573:O3573" si="864">+IFERROR(D2682/D1791," ")</f>
        <v xml:space="preserve"> </v>
      </c>
      <c r="E3573" s="54" t="str">
        <f t="shared" si="864"/>
        <v xml:space="preserve"> </v>
      </c>
      <c r="F3573" s="54" t="str">
        <f t="shared" si="864"/>
        <v xml:space="preserve"> </v>
      </c>
      <c r="G3573" s="54" t="str">
        <f t="shared" si="864"/>
        <v xml:space="preserve"> </v>
      </c>
      <c r="H3573" s="54" t="str">
        <f t="shared" si="864"/>
        <v xml:space="preserve"> </v>
      </c>
      <c r="I3573" s="54" t="str">
        <f t="shared" si="864"/>
        <v xml:space="preserve"> </v>
      </c>
      <c r="J3573" s="54" t="str">
        <f t="shared" si="864"/>
        <v xml:space="preserve"> </v>
      </c>
      <c r="K3573" s="54" t="str">
        <f t="shared" si="864"/>
        <v xml:space="preserve"> </v>
      </c>
      <c r="L3573" s="54" t="str">
        <f t="shared" si="864"/>
        <v xml:space="preserve"> </v>
      </c>
      <c r="M3573" s="54" t="str">
        <f t="shared" si="864"/>
        <v xml:space="preserve"> </v>
      </c>
      <c r="N3573" s="54" t="str">
        <f t="shared" si="864"/>
        <v xml:space="preserve"> </v>
      </c>
      <c r="O3573" s="54" t="str">
        <f t="shared" si="864"/>
        <v xml:space="preserve"> </v>
      </c>
      <c r="P3573" s="76" t="e">
        <f t="shared" si="852"/>
        <v>#DIV/0!</v>
      </c>
    </row>
    <row r="3574" spans="1:16" ht="15" outlineLevel="2" x14ac:dyDescent="0.25">
      <c r="A3574" s="11" t="e">
        <f t="shared" si="861"/>
        <v>#REF!</v>
      </c>
      <c r="B3574" s="11" t="e">
        <f t="shared" si="848"/>
        <v>#REF!</v>
      </c>
      <c r="C3574" s="11" t="e">
        <f t="shared" si="848"/>
        <v>#REF!</v>
      </c>
      <c r="D3574" s="54" t="str">
        <f t="shared" ref="D3574:O3574" si="865">+IFERROR(D2683/D1792," ")</f>
        <v xml:space="preserve"> </v>
      </c>
      <c r="E3574" s="54" t="str">
        <f t="shared" si="865"/>
        <v xml:space="preserve"> </v>
      </c>
      <c r="F3574" s="54" t="str">
        <f t="shared" si="865"/>
        <v xml:space="preserve"> </v>
      </c>
      <c r="G3574" s="54" t="str">
        <f t="shared" si="865"/>
        <v xml:space="preserve"> </v>
      </c>
      <c r="H3574" s="54" t="str">
        <f t="shared" si="865"/>
        <v xml:space="preserve"> </v>
      </c>
      <c r="I3574" s="54" t="str">
        <f t="shared" si="865"/>
        <v xml:space="preserve"> </v>
      </c>
      <c r="J3574" s="54" t="str">
        <f t="shared" si="865"/>
        <v xml:space="preserve"> </v>
      </c>
      <c r="K3574" s="54" t="str">
        <f t="shared" si="865"/>
        <v xml:space="preserve"> </v>
      </c>
      <c r="L3574" s="54" t="str">
        <f t="shared" si="865"/>
        <v xml:space="preserve"> </v>
      </c>
      <c r="M3574" s="54" t="str">
        <f t="shared" si="865"/>
        <v xml:space="preserve"> </v>
      </c>
      <c r="N3574" s="54" t="str">
        <f t="shared" si="865"/>
        <v xml:space="preserve"> </v>
      </c>
      <c r="O3574" s="54" t="str">
        <f t="shared" si="865"/>
        <v xml:space="preserve"> </v>
      </c>
      <c r="P3574" s="76" t="e">
        <f t="shared" si="852"/>
        <v>#DIV/0!</v>
      </c>
    </row>
    <row r="3575" spans="1:16" ht="15" outlineLevel="2" x14ac:dyDescent="0.25">
      <c r="A3575" s="11" t="e">
        <f t="shared" si="861"/>
        <v>#REF!</v>
      </c>
      <c r="B3575" s="11" t="e">
        <f t="shared" si="848"/>
        <v>#REF!</v>
      </c>
      <c r="C3575" s="11" t="e">
        <f t="shared" si="848"/>
        <v>#REF!</v>
      </c>
      <c r="D3575" s="54" t="str">
        <f t="shared" ref="D3575:O3575" si="866">+IFERROR(D2684/D1793," ")</f>
        <v xml:space="preserve"> </v>
      </c>
      <c r="E3575" s="54" t="str">
        <f t="shared" si="866"/>
        <v xml:space="preserve"> </v>
      </c>
      <c r="F3575" s="54" t="str">
        <f t="shared" si="866"/>
        <v xml:space="preserve"> </v>
      </c>
      <c r="G3575" s="54" t="str">
        <f t="shared" si="866"/>
        <v xml:space="preserve"> </v>
      </c>
      <c r="H3575" s="54" t="str">
        <f t="shared" si="866"/>
        <v xml:space="preserve"> </v>
      </c>
      <c r="I3575" s="54" t="str">
        <f t="shared" si="866"/>
        <v xml:space="preserve"> </v>
      </c>
      <c r="J3575" s="54" t="str">
        <f t="shared" si="866"/>
        <v xml:space="preserve"> </v>
      </c>
      <c r="K3575" s="54" t="str">
        <f t="shared" si="866"/>
        <v xml:space="preserve"> </v>
      </c>
      <c r="L3575" s="54" t="str">
        <f t="shared" si="866"/>
        <v xml:space="preserve"> </v>
      </c>
      <c r="M3575" s="54" t="str">
        <f t="shared" si="866"/>
        <v xml:space="preserve"> </v>
      </c>
      <c r="N3575" s="54" t="str">
        <f t="shared" si="866"/>
        <v xml:space="preserve"> </v>
      </c>
      <c r="O3575" s="54" t="str">
        <f t="shared" si="866"/>
        <v xml:space="preserve"> </v>
      </c>
      <c r="P3575" s="76" t="e">
        <f t="shared" si="852"/>
        <v>#DIV/0!</v>
      </c>
    </row>
    <row r="3576" spans="1:16" ht="15" outlineLevel="2" x14ac:dyDescent="0.25">
      <c r="A3576" s="11" t="e">
        <f t="shared" si="861"/>
        <v>#REF!</v>
      </c>
      <c r="B3576" s="11" t="e">
        <f t="shared" si="848"/>
        <v>#REF!</v>
      </c>
      <c r="C3576" s="11" t="e">
        <f t="shared" si="848"/>
        <v>#REF!</v>
      </c>
      <c r="D3576" s="54" t="str">
        <f t="shared" ref="D3576:O3576" si="867">+IFERROR(D2685/D1794," ")</f>
        <v xml:space="preserve"> </v>
      </c>
      <c r="E3576" s="54" t="str">
        <f t="shared" si="867"/>
        <v xml:space="preserve"> </v>
      </c>
      <c r="F3576" s="54" t="str">
        <f t="shared" si="867"/>
        <v xml:space="preserve"> </v>
      </c>
      <c r="G3576" s="54" t="str">
        <f t="shared" si="867"/>
        <v xml:space="preserve"> </v>
      </c>
      <c r="H3576" s="54" t="str">
        <f t="shared" si="867"/>
        <v xml:space="preserve"> </v>
      </c>
      <c r="I3576" s="54" t="str">
        <f t="shared" si="867"/>
        <v xml:space="preserve"> </v>
      </c>
      <c r="J3576" s="54" t="str">
        <f t="shared" si="867"/>
        <v xml:space="preserve"> </v>
      </c>
      <c r="K3576" s="54" t="str">
        <f t="shared" si="867"/>
        <v xml:space="preserve"> </v>
      </c>
      <c r="L3576" s="54" t="str">
        <f t="shared" si="867"/>
        <v xml:space="preserve"> </v>
      </c>
      <c r="M3576" s="54" t="str">
        <f t="shared" si="867"/>
        <v xml:space="preserve"> </v>
      </c>
      <c r="N3576" s="54" t="str">
        <f t="shared" si="867"/>
        <v xml:space="preserve"> </v>
      </c>
      <c r="O3576" s="54" t="str">
        <f t="shared" si="867"/>
        <v xml:space="preserve"> </v>
      </c>
      <c r="P3576" s="76" t="e">
        <f t="shared" si="852"/>
        <v>#DIV/0!</v>
      </c>
    </row>
    <row r="3577" spans="1:16" ht="15" outlineLevel="2" x14ac:dyDescent="0.25">
      <c r="A3577" s="11" t="e">
        <f t="shared" si="861"/>
        <v>#REF!</v>
      </c>
      <c r="B3577" s="11" t="e">
        <f t="shared" si="848"/>
        <v>#REF!</v>
      </c>
      <c r="C3577" s="11" t="e">
        <f t="shared" si="848"/>
        <v>#REF!</v>
      </c>
      <c r="D3577" s="54" t="str">
        <f t="shared" ref="D3577:O3577" si="868">+IFERROR(D2686/D1795," ")</f>
        <v xml:space="preserve"> </v>
      </c>
      <c r="E3577" s="54" t="str">
        <f t="shared" si="868"/>
        <v xml:space="preserve"> </v>
      </c>
      <c r="F3577" s="54" t="str">
        <f t="shared" si="868"/>
        <v xml:space="preserve"> </v>
      </c>
      <c r="G3577" s="54" t="str">
        <f t="shared" si="868"/>
        <v xml:space="preserve"> </v>
      </c>
      <c r="H3577" s="54" t="str">
        <f t="shared" si="868"/>
        <v xml:space="preserve"> </v>
      </c>
      <c r="I3577" s="54" t="str">
        <f t="shared" si="868"/>
        <v xml:space="preserve"> </v>
      </c>
      <c r="J3577" s="54" t="str">
        <f t="shared" si="868"/>
        <v xml:space="preserve"> </v>
      </c>
      <c r="K3577" s="54" t="str">
        <f t="shared" si="868"/>
        <v xml:space="preserve"> </v>
      </c>
      <c r="L3577" s="54" t="str">
        <f t="shared" si="868"/>
        <v xml:space="preserve"> </v>
      </c>
      <c r="M3577" s="54" t="str">
        <f t="shared" si="868"/>
        <v xml:space="preserve"> </v>
      </c>
      <c r="N3577" s="54" t="str">
        <f t="shared" si="868"/>
        <v xml:space="preserve"> </v>
      </c>
      <c r="O3577" s="54" t="str">
        <f t="shared" si="868"/>
        <v xml:space="preserve"> </v>
      </c>
      <c r="P3577" s="76" t="e">
        <f t="shared" si="852"/>
        <v>#DIV/0!</v>
      </c>
    </row>
    <row r="3578" spans="1:16" ht="15" outlineLevel="2" x14ac:dyDescent="0.25">
      <c r="A3578" s="11" t="e">
        <f t="shared" si="861"/>
        <v>#REF!</v>
      </c>
      <c r="B3578" s="11" t="e">
        <f t="shared" si="848"/>
        <v>#REF!</v>
      </c>
      <c r="C3578" s="11" t="e">
        <f t="shared" si="848"/>
        <v>#REF!</v>
      </c>
      <c r="D3578" s="54" t="str">
        <f t="shared" ref="D3578:O3578" si="869">+IFERROR(D2687/D1796," ")</f>
        <v xml:space="preserve"> </v>
      </c>
      <c r="E3578" s="54" t="str">
        <f t="shared" si="869"/>
        <v xml:space="preserve"> </v>
      </c>
      <c r="F3578" s="54" t="str">
        <f t="shared" si="869"/>
        <v xml:space="preserve"> </v>
      </c>
      <c r="G3578" s="54" t="str">
        <f t="shared" si="869"/>
        <v xml:space="preserve"> </v>
      </c>
      <c r="H3578" s="54" t="str">
        <f t="shared" si="869"/>
        <v xml:space="preserve"> </v>
      </c>
      <c r="I3578" s="54" t="str">
        <f t="shared" si="869"/>
        <v xml:space="preserve"> </v>
      </c>
      <c r="J3578" s="54" t="str">
        <f t="shared" si="869"/>
        <v xml:space="preserve"> </v>
      </c>
      <c r="K3578" s="54" t="str">
        <f t="shared" si="869"/>
        <v xml:space="preserve"> </v>
      </c>
      <c r="L3578" s="54" t="str">
        <f t="shared" si="869"/>
        <v xml:space="preserve"> </v>
      </c>
      <c r="M3578" s="54" t="str">
        <f t="shared" si="869"/>
        <v xml:space="preserve"> </v>
      </c>
      <c r="N3578" s="54" t="str">
        <f t="shared" si="869"/>
        <v xml:space="preserve"> </v>
      </c>
      <c r="O3578" s="54" t="str">
        <f t="shared" si="869"/>
        <v xml:space="preserve"> </v>
      </c>
      <c r="P3578" s="76" t="e">
        <f t="shared" si="852"/>
        <v>#DIV/0!</v>
      </c>
    </row>
    <row r="3579" spans="1:16" ht="15" outlineLevel="2" x14ac:dyDescent="0.25">
      <c r="A3579" s="11" t="e">
        <f t="shared" si="861"/>
        <v>#REF!</v>
      </c>
      <c r="B3579" s="11" t="e">
        <f t="shared" si="848"/>
        <v>#REF!</v>
      </c>
      <c r="C3579" s="11" t="e">
        <f t="shared" si="848"/>
        <v>#REF!</v>
      </c>
      <c r="D3579" s="54" t="str">
        <f t="shared" ref="D3579:O3579" si="870">+IFERROR(D2688/D1797," ")</f>
        <v xml:space="preserve"> </v>
      </c>
      <c r="E3579" s="54" t="str">
        <f t="shared" si="870"/>
        <v xml:space="preserve"> </v>
      </c>
      <c r="F3579" s="54" t="str">
        <f t="shared" si="870"/>
        <v xml:space="preserve"> </v>
      </c>
      <c r="G3579" s="54" t="str">
        <f t="shared" si="870"/>
        <v xml:space="preserve"> </v>
      </c>
      <c r="H3579" s="54" t="str">
        <f t="shared" si="870"/>
        <v xml:space="preserve"> </v>
      </c>
      <c r="I3579" s="54" t="str">
        <f t="shared" si="870"/>
        <v xml:space="preserve"> </v>
      </c>
      <c r="J3579" s="54" t="str">
        <f t="shared" si="870"/>
        <v xml:space="preserve"> </v>
      </c>
      <c r="K3579" s="54" t="str">
        <f t="shared" si="870"/>
        <v xml:space="preserve"> </v>
      </c>
      <c r="L3579" s="54" t="str">
        <f t="shared" si="870"/>
        <v xml:space="preserve"> </v>
      </c>
      <c r="M3579" s="54" t="str">
        <f t="shared" si="870"/>
        <v xml:space="preserve"> </v>
      </c>
      <c r="N3579" s="54" t="str">
        <f t="shared" si="870"/>
        <v xml:space="preserve"> </v>
      </c>
      <c r="O3579" s="54" t="str">
        <f t="shared" si="870"/>
        <v xml:space="preserve"> </v>
      </c>
      <c r="P3579" s="76" t="e">
        <f t="shared" si="852"/>
        <v>#DIV/0!</v>
      </c>
    </row>
    <row r="3580" spans="1:16" ht="15" outlineLevel="2" x14ac:dyDescent="0.25">
      <c r="A3580" s="11" t="e">
        <f t="shared" si="861"/>
        <v>#REF!</v>
      </c>
      <c r="B3580" s="11" t="e">
        <f t="shared" si="848"/>
        <v>#REF!</v>
      </c>
      <c r="C3580" s="11" t="e">
        <f t="shared" si="848"/>
        <v>#REF!</v>
      </c>
      <c r="D3580" s="54" t="str">
        <f t="shared" ref="D3580:O3580" si="871">+IFERROR(D2689/D1798," ")</f>
        <v xml:space="preserve"> </v>
      </c>
      <c r="E3580" s="54" t="str">
        <f t="shared" si="871"/>
        <v xml:space="preserve"> </v>
      </c>
      <c r="F3580" s="54" t="str">
        <f t="shared" si="871"/>
        <v xml:space="preserve"> </v>
      </c>
      <c r="G3580" s="54" t="str">
        <f t="shared" si="871"/>
        <v xml:space="preserve"> </v>
      </c>
      <c r="H3580" s="54" t="str">
        <f t="shared" si="871"/>
        <v xml:space="preserve"> </v>
      </c>
      <c r="I3580" s="54" t="str">
        <f t="shared" si="871"/>
        <v xml:space="preserve"> </v>
      </c>
      <c r="J3580" s="54" t="str">
        <f t="shared" si="871"/>
        <v xml:space="preserve"> </v>
      </c>
      <c r="K3580" s="54" t="str">
        <f t="shared" si="871"/>
        <v xml:space="preserve"> </v>
      </c>
      <c r="L3580" s="54" t="str">
        <f t="shared" si="871"/>
        <v xml:space="preserve"> </v>
      </c>
      <c r="M3580" s="54" t="str">
        <f t="shared" si="871"/>
        <v xml:space="preserve"> </v>
      </c>
      <c r="N3580" s="54" t="str">
        <f t="shared" si="871"/>
        <v xml:space="preserve"> </v>
      </c>
      <c r="O3580" s="54" t="str">
        <f t="shared" si="871"/>
        <v xml:space="preserve"> </v>
      </c>
      <c r="P3580" s="76" t="e">
        <f t="shared" si="852"/>
        <v>#DIV/0!</v>
      </c>
    </row>
    <row r="3581" spans="1:16" ht="15" outlineLevel="2" x14ac:dyDescent="0.25">
      <c r="A3581" s="11" t="e">
        <f t="shared" si="861"/>
        <v>#REF!</v>
      </c>
      <c r="B3581" s="11" t="e">
        <f t="shared" si="848"/>
        <v>#REF!</v>
      </c>
      <c r="C3581" s="11" t="e">
        <f t="shared" si="848"/>
        <v>#REF!</v>
      </c>
      <c r="D3581" s="54" t="str">
        <f t="shared" ref="D3581:O3581" si="872">+IFERROR(D2690/D1799," ")</f>
        <v xml:space="preserve"> </v>
      </c>
      <c r="E3581" s="54" t="str">
        <f t="shared" si="872"/>
        <v xml:space="preserve"> </v>
      </c>
      <c r="F3581" s="54" t="str">
        <f t="shared" si="872"/>
        <v xml:space="preserve"> </v>
      </c>
      <c r="G3581" s="54" t="str">
        <f t="shared" si="872"/>
        <v xml:space="preserve"> </v>
      </c>
      <c r="H3581" s="54" t="str">
        <f t="shared" si="872"/>
        <v xml:space="preserve"> </v>
      </c>
      <c r="I3581" s="54" t="str">
        <f t="shared" si="872"/>
        <v xml:space="preserve"> </v>
      </c>
      <c r="J3581" s="54" t="str">
        <f t="shared" si="872"/>
        <v xml:space="preserve"> </v>
      </c>
      <c r="K3581" s="54" t="str">
        <f t="shared" si="872"/>
        <v xml:space="preserve"> </v>
      </c>
      <c r="L3581" s="54" t="str">
        <f t="shared" si="872"/>
        <v xml:space="preserve"> </v>
      </c>
      <c r="M3581" s="54" t="str">
        <f t="shared" si="872"/>
        <v xml:space="preserve"> </v>
      </c>
      <c r="N3581" s="54" t="str">
        <f t="shared" si="872"/>
        <v xml:space="preserve"> </v>
      </c>
      <c r="O3581" s="54" t="str">
        <f t="shared" si="872"/>
        <v xml:space="preserve"> </v>
      </c>
      <c r="P3581" s="76" t="e">
        <f t="shared" si="852"/>
        <v>#DIV/0!</v>
      </c>
    </row>
    <row r="3582" spans="1:16" ht="15" outlineLevel="2" x14ac:dyDescent="0.25">
      <c r="A3582" s="11" t="e">
        <f t="shared" si="861"/>
        <v>#REF!</v>
      </c>
      <c r="B3582" s="11" t="e">
        <f t="shared" si="848"/>
        <v>#REF!</v>
      </c>
      <c r="C3582" s="11" t="e">
        <f t="shared" si="848"/>
        <v>#REF!</v>
      </c>
      <c r="D3582" s="54" t="str">
        <f t="shared" ref="D3582:O3582" si="873">+IFERROR(D2691/D1800," ")</f>
        <v xml:space="preserve"> </v>
      </c>
      <c r="E3582" s="54" t="str">
        <f t="shared" si="873"/>
        <v xml:space="preserve"> </v>
      </c>
      <c r="F3582" s="54" t="str">
        <f t="shared" si="873"/>
        <v xml:space="preserve"> </v>
      </c>
      <c r="G3582" s="54" t="str">
        <f t="shared" si="873"/>
        <v xml:space="preserve"> </v>
      </c>
      <c r="H3582" s="54" t="str">
        <f t="shared" si="873"/>
        <v xml:space="preserve"> </v>
      </c>
      <c r="I3582" s="54" t="str">
        <f t="shared" si="873"/>
        <v xml:space="preserve"> </v>
      </c>
      <c r="J3582" s="54" t="str">
        <f t="shared" si="873"/>
        <v xml:space="preserve"> </v>
      </c>
      <c r="K3582" s="54" t="str">
        <f t="shared" si="873"/>
        <v xml:space="preserve"> </v>
      </c>
      <c r="L3582" s="54" t="str">
        <f t="shared" si="873"/>
        <v xml:space="preserve"> </v>
      </c>
      <c r="M3582" s="54" t="str">
        <f t="shared" si="873"/>
        <v xml:space="preserve"> </v>
      </c>
      <c r="N3582" s="54" t="str">
        <f t="shared" si="873"/>
        <v xml:space="preserve"> </v>
      </c>
      <c r="O3582" s="54" t="str">
        <f t="shared" si="873"/>
        <v xml:space="preserve"> </v>
      </c>
      <c r="P3582" s="76" t="e">
        <f t="shared" si="852"/>
        <v>#DIV/0!</v>
      </c>
    </row>
    <row r="3583" spans="1:16" ht="15.75" outlineLevel="2" thickBot="1" x14ac:dyDescent="0.3">
      <c r="A3583" s="11" t="e">
        <f t="shared" si="861"/>
        <v>#REF!</v>
      </c>
      <c r="B3583" s="11" t="e">
        <f t="shared" si="848"/>
        <v>#REF!</v>
      </c>
      <c r="C3583" s="11" t="e">
        <f t="shared" si="848"/>
        <v>#REF!</v>
      </c>
      <c r="D3583" s="54" t="str">
        <f t="shared" ref="D3583:O3583" si="874">+IFERROR(D2692/D1801," ")</f>
        <v xml:space="preserve"> </v>
      </c>
      <c r="E3583" s="54" t="str">
        <f t="shared" si="874"/>
        <v xml:space="preserve"> </v>
      </c>
      <c r="F3583" s="54" t="str">
        <f t="shared" si="874"/>
        <v xml:space="preserve"> </v>
      </c>
      <c r="G3583" s="54" t="str">
        <f t="shared" si="874"/>
        <v xml:space="preserve"> </v>
      </c>
      <c r="H3583" s="54" t="str">
        <f t="shared" si="874"/>
        <v xml:space="preserve"> </v>
      </c>
      <c r="I3583" s="54" t="str">
        <f t="shared" si="874"/>
        <v xml:space="preserve"> </v>
      </c>
      <c r="J3583" s="54" t="str">
        <f t="shared" si="874"/>
        <v xml:space="preserve"> </v>
      </c>
      <c r="K3583" s="54" t="str">
        <f t="shared" si="874"/>
        <v xml:space="preserve"> </v>
      </c>
      <c r="L3583" s="54" t="str">
        <f t="shared" si="874"/>
        <v xml:space="preserve"> </v>
      </c>
      <c r="M3583" s="54" t="str">
        <f t="shared" si="874"/>
        <v xml:space="preserve"> </v>
      </c>
      <c r="N3583" s="54" t="str">
        <f t="shared" si="874"/>
        <v xml:space="preserve"> </v>
      </c>
      <c r="O3583" s="54" t="str">
        <f t="shared" si="874"/>
        <v xml:space="preserve"> </v>
      </c>
      <c r="P3583" s="76" t="e">
        <f t="shared" si="852"/>
        <v>#DIV/0!</v>
      </c>
    </row>
    <row r="3584" spans="1:16" ht="15.75" outlineLevel="1" thickTop="1" x14ac:dyDescent="0.25">
      <c r="A3584" s="11" t="str">
        <f t="shared" si="861"/>
        <v>si</v>
      </c>
      <c r="B3584" s="51" t="s">
        <v>155</v>
      </c>
      <c r="C3584" s="51"/>
      <c r="D3584" s="56" t="e">
        <f>SUBTOTAL(1,D3560:D3583)</f>
        <v>#DIV/0!</v>
      </c>
      <c r="E3584" s="56" t="e">
        <f t="shared" ref="E3584:O3584" si="875">SUBTOTAL(1,E3560:E3583)</f>
        <v>#DIV/0!</v>
      </c>
      <c r="F3584" s="56" t="e">
        <f t="shared" si="875"/>
        <v>#DIV/0!</v>
      </c>
      <c r="G3584" s="56" t="e">
        <f t="shared" si="875"/>
        <v>#DIV/0!</v>
      </c>
      <c r="H3584" s="56" t="e">
        <f t="shared" si="875"/>
        <v>#DIV/0!</v>
      </c>
      <c r="I3584" s="56" t="e">
        <f t="shared" si="875"/>
        <v>#DIV/0!</v>
      </c>
      <c r="J3584" s="56" t="e">
        <f t="shared" si="875"/>
        <v>#DIV/0!</v>
      </c>
      <c r="K3584" s="56" t="e">
        <f t="shared" si="875"/>
        <v>#DIV/0!</v>
      </c>
      <c r="L3584" s="56" t="e">
        <f t="shared" si="875"/>
        <v>#DIV/0!</v>
      </c>
      <c r="M3584" s="56" t="e">
        <f t="shared" si="875"/>
        <v>#DIV/0!</v>
      </c>
      <c r="N3584" s="56" t="e">
        <f t="shared" si="875"/>
        <v>#DIV/0!</v>
      </c>
      <c r="O3584" s="56" t="e">
        <f t="shared" si="875"/>
        <v>#DIV/0!</v>
      </c>
      <c r="P3584" s="56" t="e">
        <f t="shared" si="852"/>
        <v>#DIV/0!</v>
      </c>
    </row>
    <row r="3585" spans="1:16" ht="15" outlineLevel="1" x14ac:dyDescent="0.25">
      <c r="A3585" s="11" t="str">
        <f t="shared" si="861"/>
        <v>si</v>
      </c>
      <c r="B3585" s="69"/>
      <c r="C3585" s="69"/>
      <c r="D3585" s="77"/>
      <c r="E3585" s="77"/>
      <c r="F3585" s="77"/>
      <c r="G3585" s="77"/>
      <c r="H3585" s="77"/>
      <c r="I3585" s="77"/>
      <c r="J3585" s="77"/>
      <c r="K3585" s="77"/>
      <c r="L3585" s="77"/>
      <c r="M3585" s="77"/>
      <c r="N3585" s="77"/>
      <c r="O3585" s="77"/>
      <c r="P3585" s="77"/>
    </row>
    <row r="3586" spans="1:16" ht="15" outlineLevel="2" x14ac:dyDescent="0.25">
      <c r="A3586" s="11" t="e">
        <f t="shared" si="861"/>
        <v>#REF!</v>
      </c>
      <c r="B3586" s="11" t="e">
        <f t="shared" ref="B3586:C3609" si="876">+B2695</f>
        <v>#REF!</v>
      </c>
      <c r="C3586" s="11" t="e">
        <f t="shared" si="876"/>
        <v>#REF!</v>
      </c>
      <c r="D3586" s="54" t="str">
        <f t="shared" ref="D3586:O3586" si="877">+IFERROR(D2695/D1804," ")</f>
        <v xml:space="preserve"> </v>
      </c>
      <c r="E3586" s="54" t="str">
        <f t="shared" si="877"/>
        <v xml:space="preserve"> </v>
      </c>
      <c r="F3586" s="54" t="str">
        <f t="shared" si="877"/>
        <v xml:space="preserve"> </v>
      </c>
      <c r="G3586" s="54" t="str">
        <f t="shared" si="877"/>
        <v xml:space="preserve"> </v>
      </c>
      <c r="H3586" s="54" t="str">
        <f t="shared" si="877"/>
        <v xml:space="preserve"> </v>
      </c>
      <c r="I3586" s="54" t="str">
        <f t="shared" si="877"/>
        <v xml:space="preserve"> </v>
      </c>
      <c r="J3586" s="54" t="str">
        <f t="shared" si="877"/>
        <v xml:space="preserve"> </v>
      </c>
      <c r="K3586" s="54" t="str">
        <f t="shared" si="877"/>
        <v xml:space="preserve"> </v>
      </c>
      <c r="L3586" s="54" t="str">
        <f t="shared" si="877"/>
        <v xml:space="preserve"> </v>
      </c>
      <c r="M3586" s="54" t="str">
        <f t="shared" si="877"/>
        <v xml:space="preserve"> </v>
      </c>
      <c r="N3586" s="54" t="str">
        <f t="shared" si="877"/>
        <v xml:space="preserve"> </v>
      </c>
      <c r="O3586" s="54" t="str">
        <f t="shared" si="877"/>
        <v xml:space="preserve"> </v>
      </c>
      <c r="P3586" s="76" t="e">
        <f t="shared" si="852"/>
        <v>#DIV/0!</v>
      </c>
    </row>
    <row r="3587" spans="1:16" ht="15" outlineLevel="2" x14ac:dyDescent="0.25">
      <c r="A3587" s="11" t="e">
        <f t="shared" si="861"/>
        <v>#REF!</v>
      </c>
      <c r="B3587" s="11" t="e">
        <f t="shared" si="876"/>
        <v>#REF!</v>
      </c>
      <c r="C3587" s="11" t="e">
        <f t="shared" si="876"/>
        <v>#REF!</v>
      </c>
      <c r="D3587" s="54" t="str">
        <f t="shared" ref="D3587:O3587" si="878">+IFERROR(D2696/D1805," ")</f>
        <v xml:space="preserve"> </v>
      </c>
      <c r="E3587" s="54" t="str">
        <f t="shared" si="878"/>
        <v xml:space="preserve"> </v>
      </c>
      <c r="F3587" s="54" t="str">
        <f t="shared" si="878"/>
        <v xml:space="preserve"> </v>
      </c>
      <c r="G3587" s="54" t="str">
        <f t="shared" si="878"/>
        <v xml:space="preserve"> </v>
      </c>
      <c r="H3587" s="54" t="str">
        <f t="shared" si="878"/>
        <v xml:space="preserve"> </v>
      </c>
      <c r="I3587" s="54" t="str">
        <f t="shared" si="878"/>
        <v xml:space="preserve"> </v>
      </c>
      <c r="J3587" s="54" t="str">
        <f t="shared" si="878"/>
        <v xml:space="preserve"> </v>
      </c>
      <c r="K3587" s="54" t="str">
        <f t="shared" si="878"/>
        <v xml:space="preserve"> </v>
      </c>
      <c r="L3587" s="54" t="str">
        <f t="shared" si="878"/>
        <v xml:space="preserve"> </v>
      </c>
      <c r="M3587" s="54" t="str">
        <f t="shared" si="878"/>
        <v xml:space="preserve"> </v>
      </c>
      <c r="N3587" s="54" t="str">
        <f t="shared" si="878"/>
        <v xml:space="preserve"> </v>
      </c>
      <c r="O3587" s="54" t="str">
        <f t="shared" si="878"/>
        <v xml:space="preserve"> </v>
      </c>
      <c r="P3587" s="76" t="e">
        <f t="shared" si="852"/>
        <v>#DIV/0!</v>
      </c>
    </row>
    <row r="3588" spans="1:16" ht="15" outlineLevel="2" x14ac:dyDescent="0.25">
      <c r="A3588" s="11" t="e">
        <f t="shared" si="861"/>
        <v>#REF!</v>
      </c>
      <c r="B3588" s="11" t="e">
        <f t="shared" si="876"/>
        <v>#REF!</v>
      </c>
      <c r="C3588" s="11" t="e">
        <f t="shared" si="876"/>
        <v>#REF!</v>
      </c>
      <c r="D3588" s="54" t="str">
        <f t="shared" ref="D3588:O3588" si="879">+IFERROR(D2697/D1806," ")</f>
        <v xml:space="preserve"> </v>
      </c>
      <c r="E3588" s="54" t="str">
        <f t="shared" si="879"/>
        <v xml:space="preserve"> </v>
      </c>
      <c r="F3588" s="54" t="str">
        <f t="shared" si="879"/>
        <v xml:space="preserve"> </v>
      </c>
      <c r="G3588" s="54" t="str">
        <f t="shared" si="879"/>
        <v xml:space="preserve"> </v>
      </c>
      <c r="H3588" s="54" t="str">
        <f t="shared" si="879"/>
        <v xml:space="preserve"> </v>
      </c>
      <c r="I3588" s="54" t="str">
        <f t="shared" si="879"/>
        <v xml:space="preserve"> </v>
      </c>
      <c r="J3588" s="54" t="str">
        <f t="shared" si="879"/>
        <v xml:space="preserve"> </v>
      </c>
      <c r="K3588" s="54" t="str">
        <f t="shared" si="879"/>
        <v xml:space="preserve"> </v>
      </c>
      <c r="L3588" s="54" t="str">
        <f t="shared" si="879"/>
        <v xml:space="preserve"> </v>
      </c>
      <c r="M3588" s="54" t="str">
        <f t="shared" si="879"/>
        <v xml:space="preserve"> </v>
      </c>
      <c r="N3588" s="54" t="str">
        <f t="shared" si="879"/>
        <v xml:space="preserve"> </v>
      </c>
      <c r="O3588" s="54" t="str">
        <f t="shared" si="879"/>
        <v xml:space="preserve"> </v>
      </c>
      <c r="P3588" s="76" t="e">
        <f t="shared" si="852"/>
        <v>#DIV/0!</v>
      </c>
    </row>
    <row r="3589" spans="1:16" ht="15" outlineLevel="2" x14ac:dyDescent="0.25">
      <c r="A3589" s="11" t="e">
        <f t="shared" si="861"/>
        <v>#REF!</v>
      </c>
      <c r="B3589" s="11" t="e">
        <f t="shared" si="876"/>
        <v>#REF!</v>
      </c>
      <c r="C3589" s="11" t="e">
        <f t="shared" si="876"/>
        <v>#REF!</v>
      </c>
      <c r="D3589" s="54" t="str">
        <f t="shared" ref="D3589:O3589" si="880">+IFERROR(D2698/D1807," ")</f>
        <v xml:space="preserve"> </v>
      </c>
      <c r="E3589" s="54" t="str">
        <f t="shared" si="880"/>
        <v xml:space="preserve"> </v>
      </c>
      <c r="F3589" s="54" t="str">
        <f t="shared" si="880"/>
        <v xml:space="preserve"> </v>
      </c>
      <c r="G3589" s="54" t="str">
        <f t="shared" si="880"/>
        <v xml:space="preserve"> </v>
      </c>
      <c r="H3589" s="54" t="str">
        <f t="shared" si="880"/>
        <v xml:space="preserve"> </v>
      </c>
      <c r="I3589" s="54" t="str">
        <f t="shared" si="880"/>
        <v xml:space="preserve"> </v>
      </c>
      <c r="J3589" s="54" t="str">
        <f t="shared" si="880"/>
        <v xml:space="preserve"> </v>
      </c>
      <c r="K3589" s="54" t="str">
        <f t="shared" si="880"/>
        <v xml:space="preserve"> </v>
      </c>
      <c r="L3589" s="54" t="str">
        <f t="shared" si="880"/>
        <v xml:space="preserve"> </v>
      </c>
      <c r="M3589" s="54" t="str">
        <f t="shared" si="880"/>
        <v xml:space="preserve"> </v>
      </c>
      <c r="N3589" s="54" t="str">
        <f t="shared" si="880"/>
        <v xml:space="preserve"> </v>
      </c>
      <c r="O3589" s="54" t="str">
        <f t="shared" si="880"/>
        <v xml:space="preserve"> </v>
      </c>
      <c r="P3589" s="76" t="e">
        <f t="shared" si="852"/>
        <v>#DIV/0!</v>
      </c>
    </row>
    <row r="3590" spans="1:16" ht="15" outlineLevel="2" x14ac:dyDescent="0.25">
      <c r="A3590" s="11" t="e">
        <f t="shared" si="861"/>
        <v>#REF!</v>
      </c>
      <c r="B3590" s="11" t="e">
        <f t="shared" si="876"/>
        <v>#REF!</v>
      </c>
      <c r="C3590" s="11" t="e">
        <f t="shared" si="876"/>
        <v>#REF!</v>
      </c>
      <c r="D3590" s="54" t="str">
        <f t="shared" ref="D3590:O3590" si="881">+IFERROR(D2699/D1808," ")</f>
        <v xml:space="preserve"> </v>
      </c>
      <c r="E3590" s="54" t="str">
        <f t="shared" si="881"/>
        <v xml:space="preserve"> </v>
      </c>
      <c r="F3590" s="54" t="str">
        <f t="shared" si="881"/>
        <v xml:space="preserve"> </v>
      </c>
      <c r="G3590" s="54" t="str">
        <f t="shared" si="881"/>
        <v xml:space="preserve"> </v>
      </c>
      <c r="H3590" s="54" t="str">
        <f t="shared" si="881"/>
        <v xml:space="preserve"> </v>
      </c>
      <c r="I3590" s="54" t="str">
        <f t="shared" si="881"/>
        <v xml:space="preserve"> </v>
      </c>
      <c r="J3590" s="54" t="str">
        <f t="shared" si="881"/>
        <v xml:space="preserve"> </v>
      </c>
      <c r="K3590" s="54" t="str">
        <f t="shared" si="881"/>
        <v xml:space="preserve"> </v>
      </c>
      <c r="L3590" s="54" t="str">
        <f t="shared" si="881"/>
        <v xml:space="preserve"> </v>
      </c>
      <c r="M3590" s="54" t="str">
        <f t="shared" si="881"/>
        <v xml:space="preserve"> </v>
      </c>
      <c r="N3590" s="54" t="str">
        <f t="shared" si="881"/>
        <v xml:space="preserve"> </v>
      </c>
      <c r="O3590" s="54" t="str">
        <f t="shared" si="881"/>
        <v xml:space="preserve"> </v>
      </c>
      <c r="P3590" s="76" t="e">
        <f t="shared" si="852"/>
        <v>#DIV/0!</v>
      </c>
    </row>
    <row r="3591" spans="1:16" ht="15" outlineLevel="2" x14ac:dyDescent="0.25">
      <c r="A3591" s="11" t="e">
        <f t="shared" si="861"/>
        <v>#REF!</v>
      </c>
      <c r="B3591" s="11" t="e">
        <f t="shared" si="876"/>
        <v>#REF!</v>
      </c>
      <c r="C3591" s="11" t="e">
        <f t="shared" si="876"/>
        <v>#REF!</v>
      </c>
      <c r="D3591" s="54" t="str">
        <f t="shared" ref="D3591:O3591" si="882">+IFERROR(D2700/D1809," ")</f>
        <v xml:space="preserve"> </v>
      </c>
      <c r="E3591" s="54" t="str">
        <f t="shared" si="882"/>
        <v xml:space="preserve"> </v>
      </c>
      <c r="F3591" s="54" t="str">
        <f t="shared" si="882"/>
        <v xml:space="preserve"> </v>
      </c>
      <c r="G3591" s="54" t="str">
        <f t="shared" si="882"/>
        <v xml:space="preserve"> </v>
      </c>
      <c r="H3591" s="54" t="str">
        <f t="shared" si="882"/>
        <v xml:space="preserve"> </v>
      </c>
      <c r="I3591" s="54" t="str">
        <f t="shared" si="882"/>
        <v xml:space="preserve"> </v>
      </c>
      <c r="J3591" s="54" t="str">
        <f t="shared" si="882"/>
        <v xml:space="preserve"> </v>
      </c>
      <c r="K3591" s="54" t="str">
        <f t="shared" si="882"/>
        <v xml:space="preserve"> </v>
      </c>
      <c r="L3591" s="54" t="str">
        <f t="shared" si="882"/>
        <v xml:space="preserve"> </v>
      </c>
      <c r="M3591" s="54" t="str">
        <f t="shared" si="882"/>
        <v xml:space="preserve"> </v>
      </c>
      <c r="N3591" s="54" t="str">
        <f t="shared" si="882"/>
        <v xml:space="preserve"> </v>
      </c>
      <c r="O3591" s="54" t="str">
        <f t="shared" si="882"/>
        <v xml:space="preserve"> </v>
      </c>
      <c r="P3591" s="76" t="e">
        <f t="shared" si="852"/>
        <v>#DIV/0!</v>
      </c>
    </row>
    <row r="3592" spans="1:16" ht="15" outlineLevel="2" x14ac:dyDescent="0.25">
      <c r="A3592" s="11" t="e">
        <f t="shared" si="861"/>
        <v>#REF!</v>
      </c>
      <c r="B3592" s="11" t="e">
        <f t="shared" si="876"/>
        <v>#REF!</v>
      </c>
      <c r="C3592" s="11" t="e">
        <f t="shared" si="876"/>
        <v>#REF!</v>
      </c>
      <c r="D3592" s="54" t="str">
        <f t="shared" ref="D3592:O3592" si="883">+IFERROR(D2701/D1810," ")</f>
        <v xml:space="preserve"> </v>
      </c>
      <c r="E3592" s="54" t="str">
        <f t="shared" si="883"/>
        <v xml:space="preserve"> </v>
      </c>
      <c r="F3592" s="54" t="str">
        <f t="shared" si="883"/>
        <v xml:space="preserve"> </v>
      </c>
      <c r="G3592" s="54" t="str">
        <f t="shared" si="883"/>
        <v xml:space="preserve"> </v>
      </c>
      <c r="H3592" s="54" t="str">
        <f t="shared" si="883"/>
        <v xml:space="preserve"> </v>
      </c>
      <c r="I3592" s="54" t="str">
        <f t="shared" si="883"/>
        <v xml:space="preserve"> </v>
      </c>
      <c r="J3592" s="54" t="str">
        <f t="shared" si="883"/>
        <v xml:space="preserve"> </v>
      </c>
      <c r="K3592" s="54" t="str">
        <f t="shared" si="883"/>
        <v xml:space="preserve"> </v>
      </c>
      <c r="L3592" s="54" t="str">
        <f t="shared" si="883"/>
        <v xml:space="preserve"> </v>
      </c>
      <c r="M3592" s="54" t="str">
        <f t="shared" si="883"/>
        <v xml:space="preserve"> </v>
      </c>
      <c r="N3592" s="54" t="str">
        <f t="shared" si="883"/>
        <v xml:space="preserve"> </v>
      </c>
      <c r="O3592" s="54" t="str">
        <f t="shared" si="883"/>
        <v xml:space="preserve"> </v>
      </c>
      <c r="P3592" s="76" t="e">
        <f t="shared" si="852"/>
        <v>#DIV/0!</v>
      </c>
    </row>
    <row r="3593" spans="1:16" ht="15" outlineLevel="2" x14ac:dyDescent="0.25">
      <c r="A3593" s="11" t="e">
        <f t="shared" si="861"/>
        <v>#REF!</v>
      </c>
      <c r="B3593" s="11" t="e">
        <f t="shared" si="876"/>
        <v>#REF!</v>
      </c>
      <c r="C3593" s="11" t="e">
        <f t="shared" si="876"/>
        <v>#REF!</v>
      </c>
      <c r="D3593" s="54" t="str">
        <f t="shared" ref="D3593:O3593" si="884">+IFERROR(D2702/D1811," ")</f>
        <v xml:space="preserve"> </v>
      </c>
      <c r="E3593" s="54" t="str">
        <f t="shared" si="884"/>
        <v xml:space="preserve"> </v>
      </c>
      <c r="F3593" s="54" t="str">
        <f t="shared" si="884"/>
        <v xml:space="preserve"> </v>
      </c>
      <c r="G3593" s="54" t="str">
        <f t="shared" si="884"/>
        <v xml:space="preserve"> </v>
      </c>
      <c r="H3593" s="54" t="str">
        <f t="shared" si="884"/>
        <v xml:space="preserve"> </v>
      </c>
      <c r="I3593" s="54" t="str">
        <f t="shared" si="884"/>
        <v xml:space="preserve"> </v>
      </c>
      <c r="J3593" s="54" t="str">
        <f t="shared" si="884"/>
        <v xml:space="preserve"> </v>
      </c>
      <c r="K3593" s="54" t="str">
        <f t="shared" si="884"/>
        <v xml:space="preserve"> </v>
      </c>
      <c r="L3593" s="54" t="str">
        <f t="shared" si="884"/>
        <v xml:space="preserve"> </v>
      </c>
      <c r="M3593" s="54" t="str">
        <f t="shared" si="884"/>
        <v xml:space="preserve"> </v>
      </c>
      <c r="N3593" s="54" t="str">
        <f t="shared" si="884"/>
        <v xml:space="preserve"> </v>
      </c>
      <c r="O3593" s="54" t="str">
        <f t="shared" si="884"/>
        <v xml:space="preserve"> </v>
      </c>
      <c r="P3593" s="76" t="e">
        <f t="shared" si="852"/>
        <v>#DIV/0!</v>
      </c>
    </row>
    <row r="3594" spans="1:16" ht="15" outlineLevel="2" x14ac:dyDescent="0.25">
      <c r="A3594" s="11" t="e">
        <f t="shared" si="861"/>
        <v>#REF!</v>
      </c>
      <c r="B3594" s="11" t="e">
        <f t="shared" si="876"/>
        <v>#REF!</v>
      </c>
      <c r="C3594" s="11" t="e">
        <f t="shared" si="876"/>
        <v>#REF!</v>
      </c>
      <c r="D3594" s="54" t="str">
        <f t="shared" ref="D3594:O3594" si="885">+IFERROR(D2703/D1812," ")</f>
        <v xml:space="preserve"> </v>
      </c>
      <c r="E3594" s="54" t="str">
        <f t="shared" si="885"/>
        <v xml:space="preserve"> </v>
      </c>
      <c r="F3594" s="54" t="str">
        <f t="shared" si="885"/>
        <v xml:space="preserve"> </v>
      </c>
      <c r="G3594" s="54" t="str">
        <f t="shared" si="885"/>
        <v xml:space="preserve"> </v>
      </c>
      <c r="H3594" s="54" t="str">
        <f t="shared" si="885"/>
        <v xml:space="preserve"> </v>
      </c>
      <c r="I3594" s="54" t="str">
        <f t="shared" si="885"/>
        <v xml:space="preserve"> </v>
      </c>
      <c r="J3594" s="54" t="str">
        <f t="shared" si="885"/>
        <v xml:space="preserve"> </v>
      </c>
      <c r="K3594" s="54" t="str">
        <f t="shared" si="885"/>
        <v xml:space="preserve"> </v>
      </c>
      <c r="L3594" s="54" t="str">
        <f t="shared" si="885"/>
        <v xml:space="preserve"> </v>
      </c>
      <c r="M3594" s="54" t="str">
        <f t="shared" si="885"/>
        <v xml:space="preserve"> </v>
      </c>
      <c r="N3594" s="54" t="str">
        <f t="shared" si="885"/>
        <v xml:space="preserve"> </v>
      </c>
      <c r="O3594" s="54" t="str">
        <f t="shared" si="885"/>
        <v xml:space="preserve"> </v>
      </c>
      <c r="P3594" s="76" t="e">
        <f t="shared" si="852"/>
        <v>#DIV/0!</v>
      </c>
    </row>
    <row r="3595" spans="1:16" ht="15" outlineLevel="2" x14ac:dyDescent="0.25">
      <c r="A3595" s="11" t="e">
        <f t="shared" si="861"/>
        <v>#REF!</v>
      </c>
      <c r="B3595" s="11" t="e">
        <f t="shared" si="876"/>
        <v>#REF!</v>
      </c>
      <c r="C3595" s="11" t="e">
        <f t="shared" si="876"/>
        <v>#REF!</v>
      </c>
      <c r="D3595" s="54" t="str">
        <f t="shared" ref="D3595:O3595" si="886">+IFERROR(D2704/D1813," ")</f>
        <v xml:space="preserve"> </v>
      </c>
      <c r="E3595" s="54" t="str">
        <f t="shared" si="886"/>
        <v xml:space="preserve"> </v>
      </c>
      <c r="F3595" s="54" t="str">
        <f t="shared" si="886"/>
        <v xml:space="preserve"> </v>
      </c>
      <c r="G3595" s="54" t="str">
        <f t="shared" si="886"/>
        <v xml:space="preserve"> </v>
      </c>
      <c r="H3595" s="54" t="str">
        <f t="shared" si="886"/>
        <v xml:space="preserve"> </v>
      </c>
      <c r="I3595" s="54" t="str">
        <f t="shared" si="886"/>
        <v xml:space="preserve"> </v>
      </c>
      <c r="J3595" s="54" t="str">
        <f t="shared" si="886"/>
        <v xml:space="preserve"> </v>
      </c>
      <c r="K3595" s="54" t="str">
        <f t="shared" si="886"/>
        <v xml:space="preserve"> </v>
      </c>
      <c r="L3595" s="54" t="str">
        <f t="shared" si="886"/>
        <v xml:space="preserve"> </v>
      </c>
      <c r="M3595" s="54" t="str">
        <f t="shared" si="886"/>
        <v xml:space="preserve"> </v>
      </c>
      <c r="N3595" s="54" t="str">
        <f t="shared" si="886"/>
        <v xml:space="preserve"> </v>
      </c>
      <c r="O3595" s="54" t="str">
        <f t="shared" si="886"/>
        <v xml:space="preserve"> </v>
      </c>
      <c r="P3595" s="76" t="e">
        <f t="shared" si="852"/>
        <v>#DIV/0!</v>
      </c>
    </row>
    <row r="3596" spans="1:16" ht="15" outlineLevel="2" x14ac:dyDescent="0.25">
      <c r="A3596" s="11" t="e">
        <f t="shared" si="861"/>
        <v>#REF!</v>
      </c>
      <c r="B3596" s="11" t="e">
        <f t="shared" si="876"/>
        <v>#REF!</v>
      </c>
      <c r="C3596" s="11" t="e">
        <f t="shared" si="876"/>
        <v>#REF!</v>
      </c>
      <c r="D3596" s="54" t="str">
        <f t="shared" ref="D3596:O3596" si="887">+IFERROR(D2705/D1814," ")</f>
        <v xml:space="preserve"> </v>
      </c>
      <c r="E3596" s="54" t="str">
        <f t="shared" si="887"/>
        <v xml:space="preserve"> </v>
      </c>
      <c r="F3596" s="54" t="str">
        <f t="shared" si="887"/>
        <v xml:space="preserve"> </v>
      </c>
      <c r="G3596" s="54" t="str">
        <f t="shared" si="887"/>
        <v xml:space="preserve"> </v>
      </c>
      <c r="H3596" s="54" t="str">
        <f t="shared" si="887"/>
        <v xml:space="preserve"> </v>
      </c>
      <c r="I3596" s="54" t="str">
        <f t="shared" si="887"/>
        <v xml:space="preserve"> </v>
      </c>
      <c r="J3596" s="54" t="str">
        <f t="shared" si="887"/>
        <v xml:space="preserve"> </v>
      </c>
      <c r="K3596" s="54" t="str">
        <f t="shared" si="887"/>
        <v xml:space="preserve"> </v>
      </c>
      <c r="L3596" s="54" t="str">
        <f t="shared" si="887"/>
        <v xml:space="preserve"> </v>
      </c>
      <c r="M3596" s="54" t="str">
        <f t="shared" si="887"/>
        <v xml:space="preserve"> </v>
      </c>
      <c r="N3596" s="54" t="str">
        <f t="shared" si="887"/>
        <v xml:space="preserve"> </v>
      </c>
      <c r="O3596" s="54" t="str">
        <f t="shared" si="887"/>
        <v xml:space="preserve"> </v>
      </c>
      <c r="P3596" s="76" t="e">
        <f t="shared" si="852"/>
        <v>#DIV/0!</v>
      </c>
    </row>
    <row r="3597" spans="1:16" ht="15" outlineLevel="2" x14ac:dyDescent="0.25">
      <c r="A3597" s="11" t="e">
        <f t="shared" si="861"/>
        <v>#REF!</v>
      </c>
      <c r="B3597" s="11" t="e">
        <f t="shared" si="876"/>
        <v>#REF!</v>
      </c>
      <c r="C3597" s="11" t="e">
        <f t="shared" si="876"/>
        <v>#REF!</v>
      </c>
      <c r="D3597" s="54" t="str">
        <f t="shared" ref="D3597:O3597" si="888">+IFERROR(D2706/D1815," ")</f>
        <v xml:space="preserve"> </v>
      </c>
      <c r="E3597" s="54" t="str">
        <f t="shared" si="888"/>
        <v xml:space="preserve"> </v>
      </c>
      <c r="F3597" s="54" t="str">
        <f t="shared" si="888"/>
        <v xml:space="preserve"> </v>
      </c>
      <c r="G3597" s="54" t="str">
        <f t="shared" si="888"/>
        <v xml:space="preserve"> </v>
      </c>
      <c r="H3597" s="54" t="str">
        <f t="shared" si="888"/>
        <v xml:space="preserve"> </v>
      </c>
      <c r="I3597" s="54" t="str">
        <f t="shared" si="888"/>
        <v xml:space="preserve"> </v>
      </c>
      <c r="J3597" s="54" t="str">
        <f t="shared" si="888"/>
        <v xml:space="preserve"> </v>
      </c>
      <c r="K3597" s="54" t="str">
        <f t="shared" si="888"/>
        <v xml:space="preserve"> </v>
      </c>
      <c r="L3597" s="54" t="str">
        <f t="shared" si="888"/>
        <v xml:space="preserve"> </v>
      </c>
      <c r="M3597" s="54" t="str">
        <f t="shared" si="888"/>
        <v xml:space="preserve"> </v>
      </c>
      <c r="N3597" s="54" t="str">
        <f t="shared" si="888"/>
        <v xml:space="preserve"> </v>
      </c>
      <c r="O3597" s="54" t="str">
        <f t="shared" si="888"/>
        <v xml:space="preserve"> </v>
      </c>
      <c r="P3597" s="76" t="e">
        <f t="shared" si="852"/>
        <v>#DIV/0!</v>
      </c>
    </row>
    <row r="3598" spans="1:16" ht="15" outlineLevel="2" x14ac:dyDescent="0.25">
      <c r="A3598" s="11" t="e">
        <f t="shared" si="861"/>
        <v>#REF!</v>
      </c>
      <c r="B3598" s="11" t="e">
        <f t="shared" si="876"/>
        <v>#REF!</v>
      </c>
      <c r="C3598" s="11" t="e">
        <f t="shared" si="876"/>
        <v>#REF!</v>
      </c>
      <c r="D3598" s="54" t="str">
        <f t="shared" ref="D3598:O3598" si="889">+IFERROR(D2707/D1816," ")</f>
        <v xml:space="preserve"> </v>
      </c>
      <c r="E3598" s="54" t="str">
        <f t="shared" si="889"/>
        <v xml:space="preserve"> </v>
      </c>
      <c r="F3598" s="54" t="str">
        <f t="shared" si="889"/>
        <v xml:space="preserve"> </v>
      </c>
      <c r="G3598" s="54" t="str">
        <f t="shared" si="889"/>
        <v xml:space="preserve"> </v>
      </c>
      <c r="H3598" s="54" t="str">
        <f t="shared" si="889"/>
        <v xml:space="preserve"> </v>
      </c>
      <c r="I3598" s="54" t="str">
        <f t="shared" si="889"/>
        <v xml:space="preserve"> </v>
      </c>
      <c r="J3598" s="54" t="str">
        <f t="shared" si="889"/>
        <v xml:space="preserve"> </v>
      </c>
      <c r="K3598" s="54" t="str">
        <f t="shared" si="889"/>
        <v xml:space="preserve"> </v>
      </c>
      <c r="L3598" s="54" t="str">
        <f t="shared" si="889"/>
        <v xml:space="preserve"> </v>
      </c>
      <c r="M3598" s="54" t="str">
        <f t="shared" si="889"/>
        <v xml:space="preserve"> </v>
      </c>
      <c r="N3598" s="54" t="str">
        <f t="shared" si="889"/>
        <v xml:space="preserve"> </v>
      </c>
      <c r="O3598" s="54" t="str">
        <f t="shared" si="889"/>
        <v xml:space="preserve"> </v>
      </c>
      <c r="P3598" s="76" t="e">
        <f t="shared" si="852"/>
        <v>#DIV/0!</v>
      </c>
    </row>
    <row r="3599" spans="1:16" ht="15" outlineLevel="2" x14ac:dyDescent="0.25">
      <c r="A3599" s="11" t="e">
        <f t="shared" si="861"/>
        <v>#REF!</v>
      </c>
      <c r="B3599" s="11" t="e">
        <f t="shared" si="876"/>
        <v>#REF!</v>
      </c>
      <c r="C3599" s="11" t="e">
        <f t="shared" si="876"/>
        <v>#REF!</v>
      </c>
      <c r="D3599" s="54" t="str">
        <f t="shared" ref="D3599:O3599" si="890">+IFERROR(D2708/D1817," ")</f>
        <v xml:space="preserve"> </v>
      </c>
      <c r="E3599" s="54" t="str">
        <f t="shared" si="890"/>
        <v xml:space="preserve"> </v>
      </c>
      <c r="F3599" s="54" t="str">
        <f t="shared" si="890"/>
        <v xml:space="preserve"> </v>
      </c>
      <c r="G3599" s="54" t="str">
        <f t="shared" si="890"/>
        <v xml:space="preserve"> </v>
      </c>
      <c r="H3599" s="54" t="str">
        <f t="shared" si="890"/>
        <v xml:space="preserve"> </v>
      </c>
      <c r="I3599" s="54" t="str">
        <f t="shared" si="890"/>
        <v xml:space="preserve"> </v>
      </c>
      <c r="J3599" s="54" t="str">
        <f t="shared" si="890"/>
        <v xml:space="preserve"> </v>
      </c>
      <c r="K3599" s="54" t="str">
        <f t="shared" si="890"/>
        <v xml:space="preserve"> </v>
      </c>
      <c r="L3599" s="54" t="str">
        <f t="shared" si="890"/>
        <v xml:space="preserve"> </v>
      </c>
      <c r="M3599" s="54" t="str">
        <f t="shared" si="890"/>
        <v xml:space="preserve"> </v>
      </c>
      <c r="N3599" s="54" t="str">
        <f t="shared" si="890"/>
        <v xml:space="preserve"> </v>
      </c>
      <c r="O3599" s="54" t="str">
        <f t="shared" si="890"/>
        <v xml:space="preserve"> </v>
      </c>
      <c r="P3599" s="76" t="e">
        <f t="shared" si="852"/>
        <v>#DIV/0!</v>
      </c>
    </row>
    <row r="3600" spans="1:16" ht="15" outlineLevel="2" x14ac:dyDescent="0.25">
      <c r="A3600" s="11" t="e">
        <f t="shared" si="861"/>
        <v>#REF!</v>
      </c>
      <c r="B3600" s="11" t="e">
        <f t="shared" si="876"/>
        <v>#REF!</v>
      </c>
      <c r="C3600" s="11" t="e">
        <f t="shared" si="876"/>
        <v>#REF!</v>
      </c>
      <c r="D3600" s="54" t="str">
        <f t="shared" ref="D3600:O3600" si="891">+IFERROR(D2709/D1818," ")</f>
        <v xml:space="preserve"> </v>
      </c>
      <c r="E3600" s="54" t="str">
        <f t="shared" si="891"/>
        <v xml:space="preserve"> </v>
      </c>
      <c r="F3600" s="54" t="str">
        <f t="shared" si="891"/>
        <v xml:space="preserve"> </v>
      </c>
      <c r="G3600" s="54" t="str">
        <f t="shared" si="891"/>
        <v xml:space="preserve"> </v>
      </c>
      <c r="H3600" s="54" t="str">
        <f t="shared" si="891"/>
        <v xml:space="preserve"> </v>
      </c>
      <c r="I3600" s="54" t="str">
        <f t="shared" si="891"/>
        <v xml:space="preserve"> </v>
      </c>
      <c r="J3600" s="54" t="str">
        <f t="shared" si="891"/>
        <v xml:space="preserve"> </v>
      </c>
      <c r="K3600" s="54" t="str">
        <f t="shared" si="891"/>
        <v xml:space="preserve"> </v>
      </c>
      <c r="L3600" s="54" t="str">
        <f t="shared" si="891"/>
        <v xml:space="preserve"> </v>
      </c>
      <c r="M3600" s="54" t="str">
        <f t="shared" si="891"/>
        <v xml:space="preserve"> </v>
      </c>
      <c r="N3600" s="54" t="str">
        <f t="shared" si="891"/>
        <v xml:space="preserve"> </v>
      </c>
      <c r="O3600" s="54" t="str">
        <f t="shared" si="891"/>
        <v xml:space="preserve"> </v>
      </c>
      <c r="P3600" s="76" t="e">
        <f t="shared" si="852"/>
        <v>#DIV/0!</v>
      </c>
    </row>
    <row r="3601" spans="1:16" ht="15" outlineLevel="2" x14ac:dyDescent="0.25">
      <c r="A3601" s="11" t="e">
        <f t="shared" si="861"/>
        <v>#REF!</v>
      </c>
      <c r="B3601" s="11" t="e">
        <f t="shared" si="876"/>
        <v>#REF!</v>
      </c>
      <c r="C3601" s="11" t="e">
        <f t="shared" si="876"/>
        <v>#REF!</v>
      </c>
      <c r="D3601" s="54" t="str">
        <f t="shared" ref="D3601:O3601" si="892">+IFERROR(D2710/D1819," ")</f>
        <v xml:space="preserve"> </v>
      </c>
      <c r="E3601" s="54" t="str">
        <f t="shared" si="892"/>
        <v xml:space="preserve"> </v>
      </c>
      <c r="F3601" s="54" t="str">
        <f t="shared" si="892"/>
        <v xml:space="preserve"> </v>
      </c>
      <c r="G3601" s="54" t="str">
        <f t="shared" si="892"/>
        <v xml:space="preserve"> </v>
      </c>
      <c r="H3601" s="54" t="str">
        <f t="shared" si="892"/>
        <v xml:space="preserve"> </v>
      </c>
      <c r="I3601" s="54" t="str">
        <f t="shared" si="892"/>
        <v xml:space="preserve"> </v>
      </c>
      <c r="J3601" s="54" t="str">
        <f t="shared" si="892"/>
        <v xml:space="preserve"> </v>
      </c>
      <c r="K3601" s="54" t="str">
        <f t="shared" si="892"/>
        <v xml:space="preserve"> </v>
      </c>
      <c r="L3601" s="54" t="str">
        <f t="shared" si="892"/>
        <v xml:space="preserve"> </v>
      </c>
      <c r="M3601" s="54" t="str">
        <f t="shared" si="892"/>
        <v xml:space="preserve"> </v>
      </c>
      <c r="N3601" s="54" t="str">
        <f t="shared" si="892"/>
        <v xml:space="preserve"> </v>
      </c>
      <c r="O3601" s="54" t="str">
        <f t="shared" si="892"/>
        <v xml:space="preserve"> </v>
      </c>
      <c r="P3601" s="76" t="e">
        <f t="shared" si="852"/>
        <v>#DIV/0!</v>
      </c>
    </row>
    <row r="3602" spans="1:16" ht="15" outlineLevel="2" x14ac:dyDescent="0.25">
      <c r="A3602" s="11" t="e">
        <f t="shared" si="861"/>
        <v>#REF!</v>
      </c>
      <c r="B3602" s="11" t="e">
        <f t="shared" si="876"/>
        <v>#REF!</v>
      </c>
      <c r="C3602" s="11" t="e">
        <f t="shared" si="876"/>
        <v>#REF!</v>
      </c>
      <c r="D3602" s="54" t="str">
        <f t="shared" ref="D3602:O3602" si="893">+IFERROR(D2711/D1820," ")</f>
        <v xml:space="preserve"> </v>
      </c>
      <c r="E3602" s="54" t="str">
        <f t="shared" si="893"/>
        <v xml:space="preserve"> </v>
      </c>
      <c r="F3602" s="54" t="str">
        <f t="shared" si="893"/>
        <v xml:space="preserve"> </v>
      </c>
      <c r="G3602" s="54" t="str">
        <f t="shared" si="893"/>
        <v xml:space="preserve"> </v>
      </c>
      <c r="H3602" s="54" t="str">
        <f t="shared" si="893"/>
        <v xml:space="preserve"> </v>
      </c>
      <c r="I3602" s="54" t="str">
        <f t="shared" si="893"/>
        <v xml:space="preserve"> </v>
      </c>
      <c r="J3602" s="54" t="str">
        <f t="shared" si="893"/>
        <v xml:space="preserve"> </v>
      </c>
      <c r="K3602" s="54" t="str">
        <f t="shared" si="893"/>
        <v xml:space="preserve"> </v>
      </c>
      <c r="L3602" s="54" t="str">
        <f t="shared" si="893"/>
        <v xml:space="preserve"> </v>
      </c>
      <c r="M3602" s="54" t="str">
        <f t="shared" si="893"/>
        <v xml:space="preserve"> </v>
      </c>
      <c r="N3602" s="54" t="str">
        <f t="shared" si="893"/>
        <v xml:space="preserve"> </v>
      </c>
      <c r="O3602" s="54" t="str">
        <f t="shared" si="893"/>
        <v xml:space="preserve"> </v>
      </c>
      <c r="P3602" s="76" t="e">
        <f t="shared" si="852"/>
        <v>#DIV/0!</v>
      </c>
    </row>
    <row r="3603" spans="1:16" ht="15" outlineLevel="2" x14ac:dyDescent="0.25">
      <c r="A3603" s="11" t="e">
        <f t="shared" si="861"/>
        <v>#REF!</v>
      </c>
      <c r="B3603" s="11" t="e">
        <f t="shared" si="876"/>
        <v>#REF!</v>
      </c>
      <c r="C3603" s="11" t="e">
        <f t="shared" si="876"/>
        <v>#REF!</v>
      </c>
      <c r="D3603" s="54" t="str">
        <f t="shared" ref="D3603:O3603" si="894">+IFERROR(D2712/D1821," ")</f>
        <v xml:space="preserve"> </v>
      </c>
      <c r="E3603" s="54" t="str">
        <f t="shared" si="894"/>
        <v xml:space="preserve"> </v>
      </c>
      <c r="F3603" s="54" t="str">
        <f t="shared" si="894"/>
        <v xml:space="preserve"> </v>
      </c>
      <c r="G3603" s="54" t="str">
        <f t="shared" si="894"/>
        <v xml:space="preserve"> </v>
      </c>
      <c r="H3603" s="54" t="str">
        <f t="shared" si="894"/>
        <v xml:space="preserve"> </v>
      </c>
      <c r="I3603" s="54" t="str">
        <f t="shared" si="894"/>
        <v xml:space="preserve"> </v>
      </c>
      <c r="J3603" s="54" t="str">
        <f t="shared" si="894"/>
        <v xml:space="preserve"> </v>
      </c>
      <c r="K3603" s="54" t="str">
        <f t="shared" si="894"/>
        <v xml:space="preserve"> </v>
      </c>
      <c r="L3603" s="54" t="str">
        <f t="shared" si="894"/>
        <v xml:space="preserve"> </v>
      </c>
      <c r="M3603" s="54" t="str">
        <f t="shared" si="894"/>
        <v xml:space="preserve"> </v>
      </c>
      <c r="N3603" s="54" t="str">
        <f t="shared" si="894"/>
        <v xml:space="preserve"> </v>
      </c>
      <c r="O3603" s="54" t="str">
        <f t="shared" si="894"/>
        <v xml:space="preserve"> </v>
      </c>
      <c r="P3603" s="76" t="e">
        <f t="shared" si="852"/>
        <v>#DIV/0!</v>
      </c>
    </row>
    <row r="3604" spans="1:16" ht="15" outlineLevel="2" x14ac:dyDescent="0.25">
      <c r="A3604" s="11" t="e">
        <f t="shared" si="861"/>
        <v>#REF!</v>
      </c>
      <c r="B3604" s="11" t="e">
        <f t="shared" si="876"/>
        <v>#REF!</v>
      </c>
      <c r="C3604" s="11" t="e">
        <f t="shared" si="876"/>
        <v>#REF!</v>
      </c>
      <c r="D3604" s="54" t="str">
        <f t="shared" ref="D3604:O3604" si="895">+IFERROR(D2713/D1822," ")</f>
        <v xml:space="preserve"> </v>
      </c>
      <c r="E3604" s="54" t="str">
        <f t="shared" si="895"/>
        <v xml:space="preserve"> </v>
      </c>
      <c r="F3604" s="54" t="str">
        <f t="shared" si="895"/>
        <v xml:space="preserve"> </v>
      </c>
      <c r="G3604" s="54" t="str">
        <f t="shared" si="895"/>
        <v xml:space="preserve"> </v>
      </c>
      <c r="H3604" s="54" t="str">
        <f t="shared" si="895"/>
        <v xml:space="preserve"> </v>
      </c>
      <c r="I3604" s="54" t="str">
        <f t="shared" si="895"/>
        <v xml:space="preserve"> </v>
      </c>
      <c r="J3604" s="54" t="str">
        <f t="shared" si="895"/>
        <v xml:space="preserve"> </v>
      </c>
      <c r="K3604" s="54" t="str">
        <f t="shared" si="895"/>
        <v xml:space="preserve"> </v>
      </c>
      <c r="L3604" s="54" t="str">
        <f t="shared" si="895"/>
        <v xml:space="preserve"> </v>
      </c>
      <c r="M3604" s="54" t="str">
        <f t="shared" si="895"/>
        <v xml:space="preserve"> </v>
      </c>
      <c r="N3604" s="54" t="str">
        <f t="shared" si="895"/>
        <v xml:space="preserve"> </v>
      </c>
      <c r="O3604" s="54" t="str">
        <f t="shared" si="895"/>
        <v xml:space="preserve"> </v>
      </c>
      <c r="P3604" s="76" t="e">
        <f t="shared" si="852"/>
        <v>#DIV/0!</v>
      </c>
    </row>
    <row r="3605" spans="1:16" ht="15" outlineLevel="2" x14ac:dyDescent="0.25">
      <c r="A3605" s="11" t="e">
        <f t="shared" si="861"/>
        <v>#REF!</v>
      </c>
      <c r="B3605" s="11" t="e">
        <f t="shared" si="876"/>
        <v>#REF!</v>
      </c>
      <c r="C3605" s="11" t="e">
        <f t="shared" si="876"/>
        <v>#REF!</v>
      </c>
      <c r="D3605" s="54" t="str">
        <f t="shared" ref="D3605:O3605" si="896">+IFERROR(D2714/D1823," ")</f>
        <v xml:space="preserve"> </v>
      </c>
      <c r="E3605" s="54" t="str">
        <f t="shared" si="896"/>
        <v xml:space="preserve"> </v>
      </c>
      <c r="F3605" s="54" t="str">
        <f t="shared" si="896"/>
        <v xml:space="preserve"> </v>
      </c>
      <c r="G3605" s="54" t="str">
        <f t="shared" si="896"/>
        <v xml:space="preserve"> </v>
      </c>
      <c r="H3605" s="54" t="str">
        <f t="shared" si="896"/>
        <v xml:space="preserve"> </v>
      </c>
      <c r="I3605" s="54" t="str">
        <f t="shared" si="896"/>
        <v xml:space="preserve"> </v>
      </c>
      <c r="J3605" s="54" t="str">
        <f t="shared" si="896"/>
        <v xml:space="preserve"> </v>
      </c>
      <c r="K3605" s="54" t="str">
        <f t="shared" si="896"/>
        <v xml:space="preserve"> </v>
      </c>
      <c r="L3605" s="54" t="str">
        <f t="shared" si="896"/>
        <v xml:space="preserve"> </v>
      </c>
      <c r="M3605" s="54" t="str">
        <f t="shared" si="896"/>
        <v xml:space="preserve"> </v>
      </c>
      <c r="N3605" s="54" t="str">
        <f t="shared" si="896"/>
        <v xml:space="preserve"> </v>
      </c>
      <c r="O3605" s="54" t="str">
        <f t="shared" si="896"/>
        <v xml:space="preserve"> </v>
      </c>
      <c r="P3605" s="76" t="e">
        <f t="shared" si="852"/>
        <v>#DIV/0!</v>
      </c>
    </row>
    <row r="3606" spans="1:16" ht="15" outlineLevel="2" x14ac:dyDescent="0.25">
      <c r="A3606" s="11" t="e">
        <f t="shared" si="861"/>
        <v>#REF!</v>
      </c>
      <c r="B3606" s="11" t="e">
        <f t="shared" si="876"/>
        <v>#REF!</v>
      </c>
      <c r="C3606" s="11" t="e">
        <f t="shared" si="876"/>
        <v>#REF!</v>
      </c>
      <c r="D3606" s="54" t="str">
        <f t="shared" ref="D3606:O3606" si="897">+IFERROR(D2715/D1824," ")</f>
        <v xml:space="preserve"> </v>
      </c>
      <c r="E3606" s="54" t="str">
        <f t="shared" si="897"/>
        <v xml:space="preserve"> </v>
      </c>
      <c r="F3606" s="54" t="str">
        <f t="shared" si="897"/>
        <v xml:space="preserve"> </v>
      </c>
      <c r="G3606" s="54" t="str">
        <f t="shared" si="897"/>
        <v xml:space="preserve"> </v>
      </c>
      <c r="H3606" s="54" t="str">
        <f t="shared" si="897"/>
        <v xml:space="preserve"> </v>
      </c>
      <c r="I3606" s="54" t="str">
        <f t="shared" si="897"/>
        <v xml:space="preserve"> </v>
      </c>
      <c r="J3606" s="54" t="str">
        <f t="shared" si="897"/>
        <v xml:space="preserve"> </v>
      </c>
      <c r="K3606" s="54" t="str">
        <f t="shared" si="897"/>
        <v xml:space="preserve"> </v>
      </c>
      <c r="L3606" s="54" t="str">
        <f t="shared" si="897"/>
        <v xml:space="preserve"> </v>
      </c>
      <c r="M3606" s="54" t="str">
        <f t="shared" si="897"/>
        <v xml:space="preserve"> </v>
      </c>
      <c r="N3606" s="54" t="str">
        <f t="shared" si="897"/>
        <v xml:space="preserve"> </v>
      </c>
      <c r="O3606" s="54" t="str">
        <f t="shared" si="897"/>
        <v xml:space="preserve"> </v>
      </c>
      <c r="P3606" s="76" t="e">
        <f t="shared" si="852"/>
        <v>#DIV/0!</v>
      </c>
    </row>
    <row r="3607" spans="1:16" ht="15" outlineLevel="2" x14ac:dyDescent="0.25">
      <c r="A3607" s="11" t="e">
        <f t="shared" si="861"/>
        <v>#REF!</v>
      </c>
      <c r="B3607" s="11" t="e">
        <f t="shared" si="876"/>
        <v>#REF!</v>
      </c>
      <c r="C3607" s="11" t="e">
        <f t="shared" si="876"/>
        <v>#REF!</v>
      </c>
      <c r="D3607" s="54" t="str">
        <f t="shared" ref="D3607:O3607" si="898">+IFERROR(D2716/D1825," ")</f>
        <v xml:space="preserve"> </v>
      </c>
      <c r="E3607" s="54" t="str">
        <f t="shared" si="898"/>
        <v xml:space="preserve"> </v>
      </c>
      <c r="F3607" s="54" t="str">
        <f t="shared" si="898"/>
        <v xml:space="preserve"> </v>
      </c>
      <c r="G3607" s="54" t="str">
        <f t="shared" si="898"/>
        <v xml:space="preserve"> </v>
      </c>
      <c r="H3607" s="54" t="str">
        <f t="shared" si="898"/>
        <v xml:space="preserve"> </v>
      </c>
      <c r="I3607" s="54" t="str">
        <f t="shared" si="898"/>
        <v xml:space="preserve"> </v>
      </c>
      <c r="J3607" s="54" t="str">
        <f t="shared" si="898"/>
        <v xml:space="preserve"> </v>
      </c>
      <c r="K3607" s="54" t="str">
        <f t="shared" si="898"/>
        <v xml:space="preserve"> </v>
      </c>
      <c r="L3607" s="54" t="str">
        <f t="shared" si="898"/>
        <v xml:space="preserve"> </v>
      </c>
      <c r="M3607" s="54" t="str">
        <f t="shared" si="898"/>
        <v xml:space="preserve"> </v>
      </c>
      <c r="N3607" s="54" t="str">
        <f t="shared" si="898"/>
        <v xml:space="preserve"> </v>
      </c>
      <c r="O3607" s="54" t="str">
        <f t="shared" si="898"/>
        <v xml:space="preserve"> </v>
      </c>
      <c r="P3607" s="76" t="e">
        <f t="shared" si="852"/>
        <v>#DIV/0!</v>
      </c>
    </row>
    <row r="3608" spans="1:16" ht="15" outlineLevel="2" x14ac:dyDescent="0.25">
      <c r="A3608" s="11" t="e">
        <f t="shared" si="861"/>
        <v>#REF!</v>
      </c>
      <c r="B3608" s="11" t="e">
        <f t="shared" si="876"/>
        <v>#REF!</v>
      </c>
      <c r="C3608" s="11" t="e">
        <f t="shared" si="876"/>
        <v>#REF!</v>
      </c>
      <c r="D3608" s="54" t="str">
        <f t="shared" ref="D3608:O3608" si="899">+IFERROR(D2717/D1826," ")</f>
        <v xml:space="preserve"> </v>
      </c>
      <c r="E3608" s="54" t="str">
        <f t="shared" si="899"/>
        <v xml:space="preserve"> </v>
      </c>
      <c r="F3608" s="54" t="str">
        <f t="shared" si="899"/>
        <v xml:space="preserve"> </v>
      </c>
      <c r="G3608" s="54" t="str">
        <f t="shared" si="899"/>
        <v xml:space="preserve"> </v>
      </c>
      <c r="H3608" s="54" t="str">
        <f t="shared" si="899"/>
        <v xml:space="preserve"> </v>
      </c>
      <c r="I3608" s="54" t="str">
        <f t="shared" si="899"/>
        <v xml:space="preserve"> </v>
      </c>
      <c r="J3608" s="54" t="str">
        <f t="shared" si="899"/>
        <v xml:space="preserve"> </v>
      </c>
      <c r="K3608" s="54" t="str">
        <f t="shared" si="899"/>
        <v xml:space="preserve"> </v>
      </c>
      <c r="L3608" s="54" t="str">
        <f t="shared" si="899"/>
        <v xml:space="preserve"> </v>
      </c>
      <c r="M3608" s="54" t="str">
        <f t="shared" si="899"/>
        <v xml:space="preserve"> </v>
      </c>
      <c r="N3608" s="54" t="str">
        <f t="shared" si="899"/>
        <v xml:space="preserve"> </v>
      </c>
      <c r="O3608" s="54" t="str">
        <f t="shared" si="899"/>
        <v xml:space="preserve"> </v>
      </c>
      <c r="P3608" s="76" t="e">
        <f t="shared" si="852"/>
        <v>#DIV/0!</v>
      </c>
    </row>
    <row r="3609" spans="1:16" ht="15.75" outlineLevel="2" thickBot="1" x14ac:dyDescent="0.3">
      <c r="A3609" s="11" t="e">
        <f t="shared" si="861"/>
        <v>#REF!</v>
      </c>
      <c r="B3609" s="11" t="e">
        <f t="shared" si="876"/>
        <v>#REF!</v>
      </c>
      <c r="C3609" s="11" t="e">
        <f t="shared" si="876"/>
        <v>#REF!</v>
      </c>
      <c r="D3609" s="54" t="str">
        <f t="shared" ref="D3609:O3609" si="900">+IFERROR(D2718/D1827," ")</f>
        <v xml:space="preserve"> </v>
      </c>
      <c r="E3609" s="54" t="str">
        <f t="shared" si="900"/>
        <v xml:space="preserve"> </v>
      </c>
      <c r="F3609" s="54" t="str">
        <f t="shared" si="900"/>
        <v xml:space="preserve"> </v>
      </c>
      <c r="G3609" s="54" t="str">
        <f t="shared" si="900"/>
        <v xml:space="preserve"> </v>
      </c>
      <c r="H3609" s="54" t="str">
        <f t="shared" si="900"/>
        <v xml:space="preserve"> </v>
      </c>
      <c r="I3609" s="54" t="str">
        <f t="shared" si="900"/>
        <v xml:space="preserve"> </v>
      </c>
      <c r="J3609" s="54" t="str">
        <f t="shared" si="900"/>
        <v xml:space="preserve"> </v>
      </c>
      <c r="K3609" s="54" t="str">
        <f t="shared" si="900"/>
        <v xml:space="preserve"> </v>
      </c>
      <c r="L3609" s="54" t="str">
        <f t="shared" si="900"/>
        <v xml:space="preserve"> </v>
      </c>
      <c r="M3609" s="54" t="str">
        <f t="shared" si="900"/>
        <v xml:space="preserve"> </v>
      </c>
      <c r="N3609" s="54" t="str">
        <f t="shared" si="900"/>
        <v xml:space="preserve"> </v>
      </c>
      <c r="O3609" s="54" t="str">
        <f t="shared" si="900"/>
        <v xml:space="preserve"> </v>
      </c>
      <c r="P3609" s="76" t="e">
        <f t="shared" si="852"/>
        <v>#DIV/0!</v>
      </c>
    </row>
    <row r="3610" spans="1:16" ht="15.75" outlineLevel="1" thickTop="1" x14ac:dyDescent="0.25">
      <c r="A3610" s="11" t="str">
        <f t="shared" si="861"/>
        <v>si</v>
      </c>
      <c r="B3610" s="51" t="s">
        <v>156</v>
      </c>
      <c r="C3610" s="51"/>
      <c r="D3610" s="56" t="e">
        <f>SUBTOTAL(1,D3586:D3609)</f>
        <v>#DIV/0!</v>
      </c>
      <c r="E3610" s="56" t="e">
        <f t="shared" ref="E3610:O3610" si="901">SUBTOTAL(1,E3586:E3609)</f>
        <v>#DIV/0!</v>
      </c>
      <c r="F3610" s="56" t="e">
        <f t="shared" si="901"/>
        <v>#DIV/0!</v>
      </c>
      <c r="G3610" s="56" t="e">
        <f t="shared" si="901"/>
        <v>#DIV/0!</v>
      </c>
      <c r="H3610" s="56" t="e">
        <f t="shared" si="901"/>
        <v>#DIV/0!</v>
      </c>
      <c r="I3610" s="56" t="e">
        <f t="shared" si="901"/>
        <v>#DIV/0!</v>
      </c>
      <c r="J3610" s="56" t="e">
        <f t="shared" si="901"/>
        <v>#DIV/0!</v>
      </c>
      <c r="K3610" s="56" t="e">
        <f t="shared" si="901"/>
        <v>#DIV/0!</v>
      </c>
      <c r="L3610" s="56" t="e">
        <f t="shared" si="901"/>
        <v>#DIV/0!</v>
      </c>
      <c r="M3610" s="56" t="e">
        <f t="shared" si="901"/>
        <v>#DIV/0!</v>
      </c>
      <c r="N3610" s="56" t="e">
        <f t="shared" si="901"/>
        <v>#DIV/0!</v>
      </c>
      <c r="O3610" s="56" t="e">
        <f t="shared" si="901"/>
        <v>#DIV/0!</v>
      </c>
      <c r="P3610" s="56" t="e">
        <f t="shared" si="852"/>
        <v>#DIV/0!</v>
      </c>
    </row>
    <row r="3611" spans="1:16" ht="15" outlineLevel="1" x14ac:dyDescent="0.25">
      <c r="A3611" s="11" t="str">
        <f t="shared" si="861"/>
        <v>si</v>
      </c>
      <c r="B3611" s="69"/>
      <c r="C3611" s="69"/>
      <c r="D3611" s="77"/>
      <c r="E3611" s="77"/>
      <c r="F3611" s="77"/>
      <c r="G3611" s="77"/>
      <c r="H3611" s="77"/>
      <c r="I3611" s="77"/>
      <c r="J3611" s="77"/>
      <c r="K3611" s="77"/>
      <c r="L3611" s="77"/>
      <c r="M3611" s="77"/>
      <c r="N3611" s="77"/>
      <c r="O3611" s="77"/>
      <c r="P3611" s="77"/>
    </row>
    <row r="3612" spans="1:16" ht="15" outlineLevel="2" x14ac:dyDescent="0.25">
      <c r="A3612" s="11" t="e">
        <f t="shared" si="861"/>
        <v>#REF!</v>
      </c>
      <c r="B3612" s="11" t="e">
        <f t="shared" ref="B3612:C3635" si="902">+B2721</f>
        <v>#REF!</v>
      </c>
      <c r="C3612" s="11" t="e">
        <f t="shared" si="902"/>
        <v>#REF!</v>
      </c>
      <c r="D3612" s="54" t="str">
        <f t="shared" ref="D3612:O3612" si="903">+IFERROR(D2721/D1830," ")</f>
        <v xml:space="preserve"> </v>
      </c>
      <c r="E3612" s="54" t="str">
        <f t="shared" si="903"/>
        <v xml:space="preserve"> </v>
      </c>
      <c r="F3612" s="54" t="str">
        <f t="shared" si="903"/>
        <v xml:space="preserve"> </v>
      </c>
      <c r="G3612" s="54" t="str">
        <f t="shared" si="903"/>
        <v xml:space="preserve"> </v>
      </c>
      <c r="H3612" s="54" t="str">
        <f t="shared" si="903"/>
        <v xml:space="preserve"> </v>
      </c>
      <c r="I3612" s="54" t="str">
        <f t="shared" si="903"/>
        <v xml:space="preserve"> </v>
      </c>
      <c r="J3612" s="54" t="str">
        <f t="shared" si="903"/>
        <v xml:space="preserve"> </v>
      </c>
      <c r="K3612" s="54" t="str">
        <f t="shared" si="903"/>
        <v xml:space="preserve"> </v>
      </c>
      <c r="L3612" s="54" t="str">
        <f t="shared" si="903"/>
        <v xml:space="preserve"> </v>
      </c>
      <c r="M3612" s="54" t="str">
        <f t="shared" si="903"/>
        <v xml:space="preserve"> </v>
      </c>
      <c r="N3612" s="54" t="str">
        <f t="shared" si="903"/>
        <v xml:space="preserve"> </v>
      </c>
      <c r="O3612" s="54" t="str">
        <f t="shared" si="903"/>
        <v xml:space="preserve"> </v>
      </c>
      <c r="P3612" s="76" t="e">
        <f t="shared" si="852"/>
        <v>#DIV/0!</v>
      </c>
    </row>
    <row r="3613" spans="1:16" ht="15" outlineLevel="2" x14ac:dyDescent="0.25">
      <c r="A3613" s="11" t="e">
        <f t="shared" si="861"/>
        <v>#REF!</v>
      </c>
      <c r="B3613" s="11" t="e">
        <f t="shared" si="902"/>
        <v>#REF!</v>
      </c>
      <c r="C3613" s="11" t="e">
        <f t="shared" si="902"/>
        <v>#REF!</v>
      </c>
      <c r="D3613" s="54" t="str">
        <f t="shared" ref="D3613:O3613" si="904">+IFERROR(D2722/D1831," ")</f>
        <v xml:space="preserve"> </v>
      </c>
      <c r="E3613" s="54" t="str">
        <f t="shared" si="904"/>
        <v xml:space="preserve"> </v>
      </c>
      <c r="F3613" s="54" t="str">
        <f t="shared" si="904"/>
        <v xml:space="preserve"> </v>
      </c>
      <c r="G3613" s="54" t="str">
        <f t="shared" si="904"/>
        <v xml:space="preserve"> </v>
      </c>
      <c r="H3613" s="54" t="str">
        <f t="shared" si="904"/>
        <v xml:space="preserve"> </v>
      </c>
      <c r="I3613" s="54" t="str">
        <f t="shared" si="904"/>
        <v xml:space="preserve"> </v>
      </c>
      <c r="J3613" s="54" t="str">
        <f t="shared" si="904"/>
        <v xml:space="preserve"> </v>
      </c>
      <c r="K3613" s="54" t="str">
        <f t="shared" si="904"/>
        <v xml:space="preserve"> </v>
      </c>
      <c r="L3613" s="54" t="str">
        <f t="shared" si="904"/>
        <v xml:space="preserve"> </v>
      </c>
      <c r="M3613" s="54" t="str">
        <f t="shared" si="904"/>
        <v xml:space="preserve"> </v>
      </c>
      <c r="N3613" s="54" t="str">
        <f t="shared" si="904"/>
        <v xml:space="preserve"> </v>
      </c>
      <c r="O3613" s="54" t="str">
        <f t="shared" si="904"/>
        <v xml:space="preserve"> </v>
      </c>
      <c r="P3613" s="76" t="e">
        <f t="shared" si="852"/>
        <v>#DIV/0!</v>
      </c>
    </row>
    <row r="3614" spans="1:16" ht="15" outlineLevel="2" x14ac:dyDescent="0.25">
      <c r="A3614" s="11" t="e">
        <f t="shared" si="861"/>
        <v>#REF!</v>
      </c>
      <c r="B3614" s="11" t="e">
        <f t="shared" si="902"/>
        <v>#REF!</v>
      </c>
      <c r="C3614" s="11" t="e">
        <f t="shared" si="902"/>
        <v>#REF!</v>
      </c>
      <c r="D3614" s="54" t="str">
        <f t="shared" ref="D3614:O3614" si="905">+IFERROR(D2723/D1832," ")</f>
        <v xml:space="preserve"> </v>
      </c>
      <c r="E3614" s="54" t="str">
        <f t="shared" si="905"/>
        <v xml:space="preserve"> </v>
      </c>
      <c r="F3614" s="54" t="str">
        <f t="shared" si="905"/>
        <v xml:space="preserve"> </v>
      </c>
      <c r="G3614" s="54" t="str">
        <f t="shared" si="905"/>
        <v xml:space="preserve"> </v>
      </c>
      <c r="H3614" s="54" t="str">
        <f t="shared" si="905"/>
        <v xml:space="preserve"> </v>
      </c>
      <c r="I3614" s="54" t="str">
        <f t="shared" si="905"/>
        <v xml:space="preserve"> </v>
      </c>
      <c r="J3614" s="54" t="str">
        <f t="shared" si="905"/>
        <v xml:space="preserve"> </v>
      </c>
      <c r="K3614" s="54" t="str">
        <f t="shared" si="905"/>
        <v xml:space="preserve"> </v>
      </c>
      <c r="L3614" s="54" t="str">
        <f t="shared" si="905"/>
        <v xml:space="preserve"> </v>
      </c>
      <c r="M3614" s="54" t="str">
        <f t="shared" si="905"/>
        <v xml:space="preserve"> </v>
      </c>
      <c r="N3614" s="54" t="str">
        <f t="shared" si="905"/>
        <v xml:space="preserve"> </v>
      </c>
      <c r="O3614" s="54" t="str">
        <f t="shared" si="905"/>
        <v xml:space="preserve"> </v>
      </c>
      <c r="P3614" s="76" t="e">
        <f t="shared" si="852"/>
        <v>#DIV/0!</v>
      </c>
    </row>
    <row r="3615" spans="1:16" ht="15" outlineLevel="2" x14ac:dyDescent="0.25">
      <c r="A3615" s="11" t="e">
        <f t="shared" si="861"/>
        <v>#REF!</v>
      </c>
      <c r="B3615" s="11" t="e">
        <f t="shared" si="902"/>
        <v>#REF!</v>
      </c>
      <c r="C3615" s="11" t="e">
        <f t="shared" si="902"/>
        <v>#REF!</v>
      </c>
      <c r="D3615" s="54" t="str">
        <f t="shared" ref="D3615:O3615" si="906">+IFERROR(D2724/D1833," ")</f>
        <v xml:space="preserve"> </v>
      </c>
      <c r="E3615" s="54" t="str">
        <f t="shared" si="906"/>
        <v xml:space="preserve"> </v>
      </c>
      <c r="F3615" s="54" t="str">
        <f t="shared" si="906"/>
        <v xml:space="preserve"> </v>
      </c>
      <c r="G3615" s="54" t="str">
        <f t="shared" si="906"/>
        <v xml:space="preserve"> </v>
      </c>
      <c r="H3615" s="54" t="str">
        <f t="shared" si="906"/>
        <v xml:space="preserve"> </v>
      </c>
      <c r="I3615" s="54" t="str">
        <f t="shared" si="906"/>
        <v xml:space="preserve"> </v>
      </c>
      <c r="J3615" s="54" t="str">
        <f t="shared" si="906"/>
        <v xml:space="preserve"> </v>
      </c>
      <c r="K3615" s="54" t="str">
        <f t="shared" si="906"/>
        <v xml:space="preserve"> </v>
      </c>
      <c r="L3615" s="54" t="str">
        <f t="shared" si="906"/>
        <v xml:space="preserve"> </v>
      </c>
      <c r="M3615" s="54" t="str">
        <f t="shared" si="906"/>
        <v xml:space="preserve"> </v>
      </c>
      <c r="N3615" s="54" t="str">
        <f t="shared" si="906"/>
        <v xml:space="preserve"> </v>
      </c>
      <c r="O3615" s="54" t="str">
        <f t="shared" si="906"/>
        <v xml:space="preserve"> </v>
      </c>
      <c r="P3615" s="76" t="e">
        <f t="shared" si="852"/>
        <v>#DIV/0!</v>
      </c>
    </row>
    <row r="3616" spans="1:16" ht="15" outlineLevel="2" x14ac:dyDescent="0.25">
      <c r="A3616" s="11" t="e">
        <f t="shared" si="861"/>
        <v>#REF!</v>
      </c>
      <c r="B3616" s="11" t="e">
        <f t="shared" si="902"/>
        <v>#REF!</v>
      </c>
      <c r="C3616" s="11" t="e">
        <f t="shared" si="902"/>
        <v>#REF!</v>
      </c>
      <c r="D3616" s="54" t="str">
        <f t="shared" ref="D3616:O3616" si="907">+IFERROR(D2725/D1834," ")</f>
        <v xml:space="preserve"> </v>
      </c>
      <c r="E3616" s="54" t="str">
        <f t="shared" si="907"/>
        <v xml:space="preserve"> </v>
      </c>
      <c r="F3616" s="54" t="str">
        <f t="shared" si="907"/>
        <v xml:space="preserve"> </v>
      </c>
      <c r="G3616" s="54" t="str">
        <f t="shared" si="907"/>
        <v xml:space="preserve"> </v>
      </c>
      <c r="H3616" s="54" t="str">
        <f t="shared" si="907"/>
        <v xml:space="preserve"> </v>
      </c>
      <c r="I3616" s="54" t="str">
        <f t="shared" si="907"/>
        <v xml:space="preserve"> </v>
      </c>
      <c r="J3616" s="54" t="str">
        <f t="shared" si="907"/>
        <v xml:space="preserve"> </v>
      </c>
      <c r="K3616" s="54" t="str">
        <f t="shared" si="907"/>
        <v xml:space="preserve"> </v>
      </c>
      <c r="L3616" s="54" t="str">
        <f t="shared" si="907"/>
        <v xml:space="preserve"> </v>
      </c>
      <c r="M3616" s="54" t="str">
        <f t="shared" si="907"/>
        <v xml:space="preserve"> </v>
      </c>
      <c r="N3616" s="54" t="str">
        <f t="shared" si="907"/>
        <v xml:space="preserve"> </v>
      </c>
      <c r="O3616" s="54" t="str">
        <f t="shared" si="907"/>
        <v xml:space="preserve"> </v>
      </c>
      <c r="P3616" s="76" t="e">
        <f t="shared" si="852"/>
        <v>#DIV/0!</v>
      </c>
    </row>
    <row r="3617" spans="1:16" ht="15" outlineLevel="2" x14ac:dyDescent="0.25">
      <c r="A3617" s="11" t="e">
        <f t="shared" si="861"/>
        <v>#REF!</v>
      </c>
      <c r="B3617" s="11" t="e">
        <f t="shared" si="902"/>
        <v>#REF!</v>
      </c>
      <c r="C3617" s="11" t="e">
        <f t="shared" si="902"/>
        <v>#REF!</v>
      </c>
      <c r="D3617" s="54" t="str">
        <f t="shared" ref="D3617:O3617" si="908">+IFERROR(D2726/D1835," ")</f>
        <v xml:space="preserve"> </v>
      </c>
      <c r="E3617" s="54" t="str">
        <f t="shared" si="908"/>
        <v xml:space="preserve"> </v>
      </c>
      <c r="F3617" s="54" t="str">
        <f t="shared" si="908"/>
        <v xml:space="preserve"> </v>
      </c>
      <c r="G3617" s="54" t="str">
        <f t="shared" si="908"/>
        <v xml:space="preserve"> </v>
      </c>
      <c r="H3617" s="54" t="str">
        <f t="shared" si="908"/>
        <v xml:space="preserve"> </v>
      </c>
      <c r="I3617" s="54" t="str">
        <f t="shared" si="908"/>
        <v xml:space="preserve"> </v>
      </c>
      <c r="J3617" s="54" t="str">
        <f t="shared" si="908"/>
        <v xml:space="preserve"> </v>
      </c>
      <c r="K3617" s="54" t="str">
        <f t="shared" si="908"/>
        <v xml:space="preserve"> </v>
      </c>
      <c r="L3617" s="54" t="str">
        <f t="shared" si="908"/>
        <v xml:space="preserve"> </v>
      </c>
      <c r="M3617" s="54" t="str">
        <f t="shared" si="908"/>
        <v xml:space="preserve"> </v>
      </c>
      <c r="N3617" s="54" t="str">
        <f t="shared" si="908"/>
        <v xml:space="preserve"> </v>
      </c>
      <c r="O3617" s="54" t="str">
        <f t="shared" si="908"/>
        <v xml:space="preserve"> </v>
      </c>
      <c r="P3617" s="76" t="e">
        <f t="shared" si="852"/>
        <v>#DIV/0!</v>
      </c>
    </row>
    <row r="3618" spans="1:16" ht="15" outlineLevel="2" x14ac:dyDescent="0.25">
      <c r="A3618" s="11" t="e">
        <f t="shared" si="861"/>
        <v>#REF!</v>
      </c>
      <c r="B3618" s="11" t="e">
        <f t="shared" si="902"/>
        <v>#REF!</v>
      </c>
      <c r="C3618" s="11" t="e">
        <f t="shared" si="902"/>
        <v>#REF!</v>
      </c>
      <c r="D3618" s="54" t="str">
        <f t="shared" ref="D3618:O3618" si="909">+IFERROR(D2727/D1836," ")</f>
        <v xml:space="preserve"> </v>
      </c>
      <c r="E3618" s="54" t="str">
        <f t="shared" si="909"/>
        <v xml:space="preserve"> </v>
      </c>
      <c r="F3618" s="54" t="str">
        <f t="shared" si="909"/>
        <v xml:space="preserve"> </v>
      </c>
      <c r="G3618" s="54" t="str">
        <f t="shared" si="909"/>
        <v xml:space="preserve"> </v>
      </c>
      <c r="H3618" s="54" t="str">
        <f t="shared" si="909"/>
        <v xml:space="preserve"> </v>
      </c>
      <c r="I3618" s="54" t="str">
        <f t="shared" si="909"/>
        <v xml:space="preserve"> </v>
      </c>
      <c r="J3618" s="54" t="str">
        <f t="shared" si="909"/>
        <v xml:space="preserve"> </v>
      </c>
      <c r="K3618" s="54" t="str">
        <f t="shared" si="909"/>
        <v xml:space="preserve"> </v>
      </c>
      <c r="L3618" s="54" t="str">
        <f t="shared" si="909"/>
        <v xml:space="preserve"> </v>
      </c>
      <c r="M3618" s="54" t="str">
        <f t="shared" si="909"/>
        <v xml:space="preserve"> </v>
      </c>
      <c r="N3618" s="54" t="str">
        <f t="shared" si="909"/>
        <v xml:space="preserve"> </v>
      </c>
      <c r="O3618" s="54" t="str">
        <f t="shared" si="909"/>
        <v xml:space="preserve"> </v>
      </c>
      <c r="P3618" s="76" t="e">
        <f t="shared" si="852"/>
        <v>#DIV/0!</v>
      </c>
    </row>
    <row r="3619" spans="1:16" ht="15" outlineLevel="2" x14ac:dyDescent="0.25">
      <c r="A3619" s="11" t="e">
        <f t="shared" si="861"/>
        <v>#REF!</v>
      </c>
      <c r="B3619" s="11" t="e">
        <f t="shared" si="902"/>
        <v>#REF!</v>
      </c>
      <c r="C3619" s="11" t="e">
        <f t="shared" si="902"/>
        <v>#REF!</v>
      </c>
      <c r="D3619" s="54" t="str">
        <f t="shared" ref="D3619:O3619" si="910">+IFERROR(D2728/D1837," ")</f>
        <v xml:space="preserve"> </v>
      </c>
      <c r="E3619" s="54" t="str">
        <f t="shared" si="910"/>
        <v xml:space="preserve"> </v>
      </c>
      <c r="F3619" s="54" t="str">
        <f t="shared" si="910"/>
        <v xml:space="preserve"> </v>
      </c>
      <c r="G3619" s="54" t="str">
        <f t="shared" si="910"/>
        <v xml:space="preserve"> </v>
      </c>
      <c r="H3619" s="54" t="str">
        <f t="shared" si="910"/>
        <v xml:space="preserve"> </v>
      </c>
      <c r="I3619" s="54" t="str">
        <f t="shared" si="910"/>
        <v xml:space="preserve"> </v>
      </c>
      <c r="J3619" s="54" t="str">
        <f t="shared" si="910"/>
        <v xml:space="preserve"> </v>
      </c>
      <c r="K3619" s="54" t="str">
        <f t="shared" si="910"/>
        <v xml:space="preserve"> </v>
      </c>
      <c r="L3619" s="54" t="str">
        <f t="shared" si="910"/>
        <v xml:space="preserve"> </v>
      </c>
      <c r="M3619" s="54" t="str">
        <f t="shared" si="910"/>
        <v xml:space="preserve"> </v>
      </c>
      <c r="N3619" s="54" t="str">
        <f t="shared" si="910"/>
        <v xml:space="preserve"> </v>
      </c>
      <c r="O3619" s="54" t="str">
        <f t="shared" si="910"/>
        <v xml:space="preserve"> </v>
      </c>
      <c r="P3619" s="76" t="e">
        <f t="shared" si="852"/>
        <v>#DIV/0!</v>
      </c>
    </row>
    <row r="3620" spans="1:16" ht="15" outlineLevel="2" x14ac:dyDescent="0.25">
      <c r="A3620" s="11" t="e">
        <f t="shared" si="861"/>
        <v>#REF!</v>
      </c>
      <c r="B3620" s="11" t="e">
        <f t="shared" si="902"/>
        <v>#REF!</v>
      </c>
      <c r="C3620" s="11" t="e">
        <f t="shared" si="902"/>
        <v>#REF!</v>
      </c>
      <c r="D3620" s="54" t="str">
        <f t="shared" ref="D3620:O3620" si="911">+IFERROR(D2729/D1838," ")</f>
        <v xml:space="preserve"> </v>
      </c>
      <c r="E3620" s="54" t="str">
        <f t="shared" si="911"/>
        <v xml:space="preserve"> </v>
      </c>
      <c r="F3620" s="54" t="str">
        <f t="shared" si="911"/>
        <v xml:space="preserve"> </v>
      </c>
      <c r="G3620" s="54" t="str">
        <f t="shared" si="911"/>
        <v xml:space="preserve"> </v>
      </c>
      <c r="H3620" s="54" t="str">
        <f t="shared" si="911"/>
        <v xml:space="preserve"> </v>
      </c>
      <c r="I3620" s="54" t="str">
        <f t="shared" si="911"/>
        <v xml:space="preserve"> </v>
      </c>
      <c r="J3620" s="54" t="str">
        <f t="shared" si="911"/>
        <v xml:space="preserve"> </v>
      </c>
      <c r="K3620" s="54" t="str">
        <f t="shared" si="911"/>
        <v xml:space="preserve"> </v>
      </c>
      <c r="L3620" s="54" t="str">
        <f t="shared" si="911"/>
        <v xml:space="preserve"> </v>
      </c>
      <c r="M3620" s="54" t="str">
        <f t="shared" si="911"/>
        <v xml:space="preserve"> </v>
      </c>
      <c r="N3620" s="54" t="str">
        <f t="shared" si="911"/>
        <v xml:space="preserve"> </v>
      </c>
      <c r="O3620" s="54" t="str">
        <f t="shared" si="911"/>
        <v xml:space="preserve"> </v>
      </c>
      <c r="P3620" s="76" t="e">
        <f t="shared" si="852"/>
        <v>#DIV/0!</v>
      </c>
    </row>
    <row r="3621" spans="1:16" ht="15" outlineLevel="2" x14ac:dyDescent="0.25">
      <c r="A3621" s="11" t="e">
        <f t="shared" si="861"/>
        <v>#REF!</v>
      </c>
      <c r="B3621" s="11" t="e">
        <f t="shared" si="902"/>
        <v>#REF!</v>
      </c>
      <c r="C3621" s="11" t="e">
        <f t="shared" si="902"/>
        <v>#REF!</v>
      </c>
      <c r="D3621" s="54" t="str">
        <f t="shared" ref="D3621:O3621" si="912">+IFERROR(D2730/D1839," ")</f>
        <v xml:space="preserve"> </v>
      </c>
      <c r="E3621" s="54" t="str">
        <f t="shared" si="912"/>
        <v xml:space="preserve"> </v>
      </c>
      <c r="F3621" s="54" t="str">
        <f t="shared" si="912"/>
        <v xml:space="preserve"> </v>
      </c>
      <c r="G3621" s="54" t="str">
        <f t="shared" si="912"/>
        <v xml:space="preserve"> </v>
      </c>
      <c r="H3621" s="54" t="str">
        <f t="shared" si="912"/>
        <v xml:space="preserve"> </v>
      </c>
      <c r="I3621" s="54" t="str">
        <f t="shared" si="912"/>
        <v xml:space="preserve"> </v>
      </c>
      <c r="J3621" s="54" t="str">
        <f t="shared" si="912"/>
        <v xml:space="preserve"> </v>
      </c>
      <c r="K3621" s="54" t="str">
        <f t="shared" si="912"/>
        <v xml:space="preserve"> </v>
      </c>
      <c r="L3621" s="54" t="str">
        <f t="shared" si="912"/>
        <v xml:space="preserve"> </v>
      </c>
      <c r="M3621" s="54" t="str">
        <f t="shared" si="912"/>
        <v xml:space="preserve"> </v>
      </c>
      <c r="N3621" s="54" t="str">
        <f t="shared" si="912"/>
        <v xml:space="preserve"> </v>
      </c>
      <c r="O3621" s="54" t="str">
        <f t="shared" si="912"/>
        <v xml:space="preserve"> </v>
      </c>
      <c r="P3621" s="76" t="e">
        <f t="shared" si="852"/>
        <v>#DIV/0!</v>
      </c>
    </row>
    <row r="3622" spans="1:16" ht="15" outlineLevel="2" x14ac:dyDescent="0.25">
      <c r="A3622" s="11" t="e">
        <f t="shared" si="861"/>
        <v>#REF!</v>
      </c>
      <c r="B3622" s="11" t="e">
        <f t="shared" si="902"/>
        <v>#REF!</v>
      </c>
      <c r="C3622" s="11" t="e">
        <f t="shared" si="902"/>
        <v>#REF!</v>
      </c>
      <c r="D3622" s="54" t="str">
        <f t="shared" ref="D3622:O3622" si="913">+IFERROR(D2731/D1840," ")</f>
        <v xml:space="preserve"> </v>
      </c>
      <c r="E3622" s="54" t="str">
        <f t="shared" si="913"/>
        <v xml:space="preserve"> </v>
      </c>
      <c r="F3622" s="54" t="str">
        <f t="shared" si="913"/>
        <v xml:space="preserve"> </v>
      </c>
      <c r="G3622" s="54" t="str">
        <f t="shared" si="913"/>
        <v xml:space="preserve"> </v>
      </c>
      <c r="H3622" s="54" t="str">
        <f t="shared" si="913"/>
        <v xml:space="preserve"> </v>
      </c>
      <c r="I3622" s="54" t="str">
        <f t="shared" si="913"/>
        <v xml:space="preserve"> </v>
      </c>
      <c r="J3622" s="54" t="str">
        <f t="shared" si="913"/>
        <v xml:space="preserve"> </v>
      </c>
      <c r="K3622" s="54" t="str">
        <f t="shared" si="913"/>
        <v xml:space="preserve"> </v>
      </c>
      <c r="L3622" s="54" t="str">
        <f t="shared" si="913"/>
        <v xml:space="preserve"> </v>
      </c>
      <c r="M3622" s="54" t="str">
        <f t="shared" si="913"/>
        <v xml:space="preserve"> </v>
      </c>
      <c r="N3622" s="54" t="str">
        <f t="shared" si="913"/>
        <v xml:space="preserve"> </v>
      </c>
      <c r="O3622" s="54" t="str">
        <f t="shared" si="913"/>
        <v xml:space="preserve"> </v>
      </c>
      <c r="P3622" s="76" t="e">
        <f t="shared" si="852"/>
        <v>#DIV/0!</v>
      </c>
    </row>
    <row r="3623" spans="1:16" ht="15" outlineLevel="2" x14ac:dyDescent="0.25">
      <c r="A3623" s="11" t="e">
        <f t="shared" si="861"/>
        <v>#REF!</v>
      </c>
      <c r="B3623" s="11" t="e">
        <f t="shared" si="902"/>
        <v>#REF!</v>
      </c>
      <c r="C3623" s="11" t="e">
        <f t="shared" si="902"/>
        <v>#REF!</v>
      </c>
      <c r="D3623" s="54" t="str">
        <f t="shared" ref="D3623:O3623" si="914">+IFERROR(D2732/D1841," ")</f>
        <v xml:space="preserve"> </v>
      </c>
      <c r="E3623" s="54" t="str">
        <f t="shared" si="914"/>
        <v xml:space="preserve"> </v>
      </c>
      <c r="F3623" s="54" t="str">
        <f t="shared" si="914"/>
        <v xml:space="preserve"> </v>
      </c>
      <c r="G3623" s="54" t="str">
        <f t="shared" si="914"/>
        <v xml:space="preserve"> </v>
      </c>
      <c r="H3623" s="54" t="str">
        <f t="shared" si="914"/>
        <v xml:space="preserve"> </v>
      </c>
      <c r="I3623" s="54" t="str">
        <f t="shared" si="914"/>
        <v xml:space="preserve"> </v>
      </c>
      <c r="J3623" s="54" t="str">
        <f t="shared" si="914"/>
        <v xml:space="preserve"> </v>
      </c>
      <c r="K3623" s="54" t="str">
        <f t="shared" si="914"/>
        <v xml:space="preserve"> </v>
      </c>
      <c r="L3623" s="54" t="str">
        <f t="shared" si="914"/>
        <v xml:space="preserve"> </v>
      </c>
      <c r="M3623" s="54" t="str">
        <f t="shared" si="914"/>
        <v xml:space="preserve"> </v>
      </c>
      <c r="N3623" s="54" t="str">
        <f t="shared" si="914"/>
        <v xml:space="preserve"> </v>
      </c>
      <c r="O3623" s="54" t="str">
        <f t="shared" si="914"/>
        <v xml:space="preserve"> </v>
      </c>
      <c r="P3623" s="76" t="e">
        <f t="shared" si="852"/>
        <v>#DIV/0!</v>
      </c>
    </row>
    <row r="3624" spans="1:16" ht="15" outlineLevel="2" x14ac:dyDescent="0.25">
      <c r="A3624" s="11" t="e">
        <f t="shared" si="861"/>
        <v>#REF!</v>
      </c>
      <c r="B3624" s="11" t="e">
        <f t="shared" si="902"/>
        <v>#REF!</v>
      </c>
      <c r="C3624" s="11" t="e">
        <f t="shared" si="902"/>
        <v>#REF!</v>
      </c>
      <c r="D3624" s="54" t="str">
        <f t="shared" ref="D3624:O3624" si="915">+IFERROR(D2733/D1842," ")</f>
        <v xml:space="preserve"> </v>
      </c>
      <c r="E3624" s="54" t="str">
        <f t="shared" si="915"/>
        <v xml:space="preserve"> </v>
      </c>
      <c r="F3624" s="54" t="str">
        <f t="shared" si="915"/>
        <v xml:space="preserve"> </v>
      </c>
      <c r="G3624" s="54" t="str">
        <f t="shared" si="915"/>
        <v xml:space="preserve"> </v>
      </c>
      <c r="H3624" s="54" t="str">
        <f t="shared" si="915"/>
        <v xml:space="preserve"> </v>
      </c>
      <c r="I3624" s="54" t="str">
        <f t="shared" si="915"/>
        <v xml:space="preserve"> </v>
      </c>
      <c r="J3624" s="54" t="str">
        <f t="shared" si="915"/>
        <v xml:space="preserve"> </v>
      </c>
      <c r="K3624" s="54" t="str">
        <f t="shared" si="915"/>
        <v xml:space="preserve"> </v>
      </c>
      <c r="L3624" s="54" t="str">
        <f t="shared" si="915"/>
        <v xml:space="preserve"> </v>
      </c>
      <c r="M3624" s="54" t="str">
        <f t="shared" si="915"/>
        <v xml:space="preserve"> </v>
      </c>
      <c r="N3624" s="54" t="str">
        <f t="shared" si="915"/>
        <v xml:space="preserve"> </v>
      </c>
      <c r="O3624" s="54" t="str">
        <f t="shared" si="915"/>
        <v xml:space="preserve"> </v>
      </c>
      <c r="P3624" s="76" t="e">
        <f t="shared" si="852"/>
        <v>#DIV/0!</v>
      </c>
    </row>
    <row r="3625" spans="1:16" ht="15" outlineLevel="2" x14ac:dyDescent="0.25">
      <c r="A3625" s="11" t="e">
        <f t="shared" si="861"/>
        <v>#REF!</v>
      </c>
      <c r="B3625" s="11" t="e">
        <f t="shared" si="902"/>
        <v>#REF!</v>
      </c>
      <c r="C3625" s="11" t="e">
        <f t="shared" si="902"/>
        <v>#REF!</v>
      </c>
      <c r="D3625" s="54" t="str">
        <f t="shared" ref="D3625:O3625" si="916">+IFERROR(D2734/D1843," ")</f>
        <v xml:space="preserve"> </v>
      </c>
      <c r="E3625" s="54" t="str">
        <f t="shared" si="916"/>
        <v xml:space="preserve"> </v>
      </c>
      <c r="F3625" s="54" t="str">
        <f t="shared" si="916"/>
        <v xml:space="preserve"> </v>
      </c>
      <c r="G3625" s="54" t="str">
        <f t="shared" si="916"/>
        <v xml:space="preserve"> </v>
      </c>
      <c r="H3625" s="54" t="str">
        <f t="shared" si="916"/>
        <v xml:space="preserve"> </v>
      </c>
      <c r="I3625" s="54" t="str">
        <f t="shared" si="916"/>
        <v xml:space="preserve"> </v>
      </c>
      <c r="J3625" s="54" t="str">
        <f t="shared" si="916"/>
        <v xml:space="preserve"> </v>
      </c>
      <c r="K3625" s="54" t="str">
        <f t="shared" si="916"/>
        <v xml:space="preserve"> </v>
      </c>
      <c r="L3625" s="54" t="str">
        <f t="shared" si="916"/>
        <v xml:space="preserve"> </v>
      </c>
      <c r="M3625" s="54" t="str">
        <f t="shared" si="916"/>
        <v xml:space="preserve"> </v>
      </c>
      <c r="N3625" s="54" t="str">
        <f t="shared" si="916"/>
        <v xml:space="preserve"> </v>
      </c>
      <c r="O3625" s="54" t="str">
        <f t="shared" si="916"/>
        <v xml:space="preserve"> </v>
      </c>
      <c r="P3625" s="76" t="e">
        <f t="shared" si="852"/>
        <v>#DIV/0!</v>
      </c>
    </row>
    <row r="3626" spans="1:16" ht="15" outlineLevel="2" x14ac:dyDescent="0.25">
      <c r="A3626" s="11" t="e">
        <f t="shared" si="861"/>
        <v>#REF!</v>
      </c>
      <c r="B3626" s="11" t="e">
        <f t="shared" si="902"/>
        <v>#REF!</v>
      </c>
      <c r="C3626" s="11" t="e">
        <f t="shared" si="902"/>
        <v>#REF!</v>
      </c>
      <c r="D3626" s="54" t="str">
        <f t="shared" ref="D3626:O3626" si="917">+IFERROR(D2735/D1844," ")</f>
        <v xml:space="preserve"> </v>
      </c>
      <c r="E3626" s="54" t="str">
        <f t="shared" si="917"/>
        <v xml:space="preserve"> </v>
      </c>
      <c r="F3626" s="54" t="str">
        <f t="shared" si="917"/>
        <v xml:space="preserve"> </v>
      </c>
      <c r="G3626" s="54" t="str">
        <f t="shared" si="917"/>
        <v xml:space="preserve"> </v>
      </c>
      <c r="H3626" s="54" t="str">
        <f t="shared" si="917"/>
        <v xml:space="preserve"> </v>
      </c>
      <c r="I3626" s="54" t="str">
        <f t="shared" si="917"/>
        <v xml:space="preserve"> </v>
      </c>
      <c r="J3626" s="54" t="str">
        <f t="shared" si="917"/>
        <v xml:space="preserve"> </v>
      </c>
      <c r="K3626" s="54" t="str">
        <f t="shared" si="917"/>
        <v xml:space="preserve"> </v>
      </c>
      <c r="L3626" s="54" t="str">
        <f t="shared" si="917"/>
        <v xml:space="preserve"> </v>
      </c>
      <c r="M3626" s="54" t="str">
        <f t="shared" si="917"/>
        <v xml:space="preserve"> </v>
      </c>
      <c r="N3626" s="54" t="str">
        <f t="shared" si="917"/>
        <v xml:space="preserve"> </v>
      </c>
      <c r="O3626" s="54" t="str">
        <f t="shared" si="917"/>
        <v xml:space="preserve"> </v>
      </c>
      <c r="P3626" s="76" t="e">
        <f t="shared" si="852"/>
        <v>#DIV/0!</v>
      </c>
    </row>
    <row r="3627" spans="1:16" ht="15" outlineLevel="2" x14ac:dyDescent="0.25">
      <c r="A3627" s="11" t="e">
        <f t="shared" si="861"/>
        <v>#REF!</v>
      </c>
      <c r="B3627" s="11" t="e">
        <f t="shared" si="902"/>
        <v>#REF!</v>
      </c>
      <c r="C3627" s="11" t="e">
        <f t="shared" si="902"/>
        <v>#REF!</v>
      </c>
      <c r="D3627" s="54" t="str">
        <f t="shared" ref="D3627:O3627" si="918">+IFERROR(D2736/D1845," ")</f>
        <v xml:space="preserve"> </v>
      </c>
      <c r="E3627" s="54" t="str">
        <f t="shared" si="918"/>
        <v xml:space="preserve"> </v>
      </c>
      <c r="F3627" s="54" t="str">
        <f t="shared" si="918"/>
        <v xml:space="preserve"> </v>
      </c>
      <c r="G3627" s="54" t="str">
        <f t="shared" si="918"/>
        <v xml:space="preserve"> </v>
      </c>
      <c r="H3627" s="54" t="str">
        <f t="shared" si="918"/>
        <v xml:space="preserve"> </v>
      </c>
      <c r="I3627" s="54" t="str">
        <f t="shared" si="918"/>
        <v xml:space="preserve"> </v>
      </c>
      <c r="J3627" s="54" t="str">
        <f t="shared" si="918"/>
        <v xml:space="preserve"> </v>
      </c>
      <c r="K3627" s="54" t="str">
        <f t="shared" si="918"/>
        <v xml:space="preserve"> </v>
      </c>
      <c r="L3627" s="54" t="str">
        <f t="shared" si="918"/>
        <v xml:space="preserve"> </v>
      </c>
      <c r="M3627" s="54" t="str">
        <f t="shared" si="918"/>
        <v xml:space="preserve"> </v>
      </c>
      <c r="N3627" s="54" t="str">
        <f t="shared" si="918"/>
        <v xml:space="preserve"> </v>
      </c>
      <c r="O3627" s="54" t="str">
        <f t="shared" si="918"/>
        <v xml:space="preserve"> </v>
      </c>
      <c r="P3627" s="76" t="e">
        <f t="shared" si="852"/>
        <v>#DIV/0!</v>
      </c>
    </row>
    <row r="3628" spans="1:16" ht="15" outlineLevel="2" x14ac:dyDescent="0.25">
      <c r="A3628" s="11" t="e">
        <f t="shared" si="861"/>
        <v>#REF!</v>
      </c>
      <c r="B3628" s="11" t="e">
        <f t="shared" si="902"/>
        <v>#REF!</v>
      </c>
      <c r="C3628" s="11" t="e">
        <f t="shared" si="902"/>
        <v>#REF!</v>
      </c>
      <c r="D3628" s="54" t="str">
        <f t="shared" ref="D3628:O3628" si="919">+IFERROR(D2737/D1846," ")</f>
        <v xml:space="preserve"> </v>
      </c>
      <c r="E3628" s="54" t="str">
        <f t="shared" si="919"/>
        <v xml:space="preserve"> </v>
      </c>
      <c r="F3628" s="54" t="str">
        <f t="shared" si="919"/>
        <v xml:space="preserve"> </v>
      </c>
      <c r="G3628" s="54" t="str">
        <f t="shared" si="919"/>
        <v xml:space="preserve"> </v>
      </c>
      <c r="H3628" s="54" t="str">
        <f t="shared" si="919"/>
        <v xml:space="preserve"> </v>
      </c>
      <c r="I3628" s="54" t="str">
        <f t="shared" si="919"/>
        <v xml:space="preserve"> </v>
      </c>
      <c r="J3628" s="54" t="str">
        <f t="shared" si="919"/>
        <v xml:space="preserve"> </v>
      </c>
      <c r="K3628" s="54" t="str">
        <f t="shared" si="919"/>
        <v xml:space="preserve"> </v>
      </c>
      <c r="L3628" s="54" t="str">
        <f t="shared" si="919"/>
        <v xml:space="preserve"> </v>
      </c>
      <c r="M3628" s="54" t="str">
        <f t="shared" si="919"/>
        <v xml:space="preserve"> </v>
      </c>
      <c r="N3628" s="54" t="str">
        <f t="shared" si="919"/>
        <v xml:space="preserve"> </v>
      </c>
      <c r="O3628" s="54" t="str">
        <f t="shared" si="919"/>
        <v xml:space="preserve"> </v>
      </c>
      <c r="P3628" s="76" t="e">
        <f t="shared" ref="P3628:P3694" si="920">+AVERAGE(D3628:O3628)</f>
        <v>#DIV/0!</v>
      </c>
    </row>
    <row r="3629" spans="1:16" ht="15" outlineLevel="2" x14ac:dyDescent="0.25">
      <c r="A3629" s="11" t="e">
        <f t="shared" si="861"/>
        <v>#REF!</v>
      </c>
      <c r="B3629" s="11" t="e">
        <f t="shared" si="902"/>
        <v>#REF!</v>
      </c>
      <c r="C3629" s="11" t="e">
        <f t="shared" si="902"/>
        <v>#REF!</v>
      </c>
      <c r="D3629" s="54" t="str">
        <f t="shared" ref="D3629:O3629" si="921">+IFERROR(D2738/D1847," ")</f>
        <v xml:space="preserve"> </v>
      </c>
      <c r="E3629" s="54" t="str">
        <f t="shared" si="921"/>
        <v xml:space="preserve"> </v>
      </c>
      <c r="F3629" s="54" t="str">
        <f t="shared" si="921"/>
        <v xml:space="preserve"> </v>
      </c>
      <c r="G3629" s="54" t="str">
        <f t="shared" si="921"/>
        <v xml:space="preserve"> </v>
      </c>
      <c r="H3629" s="54" t="str">
        <f t="shared" si="921"/>
        <v xml:space="preserve"> </v>
      </c>
      <c r="I3629" s="54" t="str">
        <f t="shared" si="921"/>
        <v xml:space="preserve"> </v>
      </c>
      <c r="J3629" s="54" t="str">
        <f t="shared" si="921"/>
        <v xml:space="preserve"> </v>
      </c>
      <c r="K3629" s="54" t="str">
        <f t="shared" si="921"/>
        <v xml:space="preserve"> </v>
      </c>
      <c r="L3629" s="54" t="str">
        <f t="shared" si="921"/>
        <v xml:space="preserve"> </v>
      </c>
      <c r="M3629" s="54" t="str">
        <f t="shared" si="921"/>
        <v xml:space="preserve"> </v>
      </c>
      <c r="N3629" s="54" t="str">
        <f t="shared" si="921"/>
        <v xml:space="preserve"> </v>
      </c>
      <c r="O3629" s="54" t="str">
        <f t="shared" si="921"/>
        <v xml:space="preserve"> </v>
      </c>
      <c r="P3629" s="76" t="e">
        <f t="shared" si="920"/>
        <v>#DIV/0!</v>
      </c>
    </row>
    <row r="3630" spans="1:16" ht="15" outlineLevel="2" x14ac:dyDescent="0.25">
      <c r="A3630" s="11" t="e">
        <f t="shared" si="861"/>
        <v>#REF!</v>
      </c>
      <c r="B3630" s="11" t="e">
        <f t="shared" si="902"/>
        <v>#REF!</v>
      </c>
      <c r="C3630" s="11" t="e">
        <f t="shared" si="902"/>
        <v>#REF!</v>
      </c>
      <c r="D3630" s="54" t="str">
        <f t="shared" ref="D3630:O3630" si="922">+IFERROR(D2739/D1848," ")</f>
        <v xml:space="preserve"> </v>
      </c>
      <c r="E3630" s="54" t="str">
        <f t="shared" si="922"/>
        <v xml:space="preserve"> </v>
      </c>
      <c r="F3630" s="54" t="str">
        <f t="shared" si="922"/>
        <v xml:space="preserve"> </v>
      </c>
      <c r="G3630" s="54" t="str">
        <f t="shared" si="922"/>
        <v xml:space="preserve"> </v>
      </c>
      <c r="H3630" s="54" t="str">
        <f t="shared" si="922"/>
        <v xml:space="preserve"> </v>
      </c>
      <c r="I3630" s="54" t="str">
        <f t="shared" si="922"/>
        <v xml:space="preserve"> </v>
      </c>
      <c r="J3630" s="54" t="str">
        <f t="shared" si="922"/>
        <v xml:space="preserve"> </v>
      </c>
      <c r="K3630" s="54" t="str">
        <f t="shared" si="922"/>
        <v xml:space="preserve"> </v>
      </c>
      <c r="L3630" s="54" t="str">
        <f t="shared" si="922"/>
        <v xml:space="preserve"> </v>
      </c>
      <c r="M3630" s="54" t="str">
        <f t="shared" si="922"/>
        <v xml:space="preserve"> </v>
      </c>
      <c r="N3630" s="54" t="str">
        <f t="shared" si="922"/>
        <v xml:space="preserve"> </v>
      </c>
      <c r="O3630" s="54" t="str">
        <f t="shared" si="922"/>
        <v xml:space="preserve"> </v>
      </c>
      <c r="P3630" s="76" t="e">
        <f t="shared" si="920"/>
        <v>#DIV/0!</v>
      </c>
    </row>
    <row r="3631" spans="1:16" ht="15" outlineLevel="2" x14ac:dyDescent="0.25">
      <c r="A3631" s="11" t="e">
        <f t="shared" si="861"/>
        <v>#REF!</v>
      </c>
      <c r="B3631" s="11" t="e">
        <f t="shared" si="902"/>
        <v>#REF!</v>
      </c>
      <c r="C3631" s="11" t="e">
        <f t="shared" si="902"/>
        <v>#REF!</v>
      </c>
      <c r="D3631" s="54" t="str">
        <f t="shared" ref="D3631:O3631" si="923">+IFERROR(D2740/D1849," ")</f>
        <v xml:space="preserve"> </v>
      </c>
      <c r="E3631" s="54" t="str">
        <f t="shared" si="923"/>
        <v xml:space="preserve"> </v>
      </c>
      <c r="F3631" s="54" t="str">
        <f t="shared" si="923"/>
        <v xml:space="preserve"> </v>
      </c>
      <c r="G3631" s="54" t="str">
        <f t="shared" si="923"/>
        <v xml:space="preserve"> </v>
      </c>
      <c r="H3631" s="54" t="str">
        <f t="shared" si="923"/>
        <v xml:space="preserve"> </v>
      </c>
      <c r="I3631" s="54" t="str">
        <f t="shared" si="923"/>
        <v xml:space="preserve"> </v>
      </c>
      <c r="J3631" s="54" t="str">
        <f t="shared" si="923"/>
        <v xml:space="preserve"> </v>
      </c>
      <c r="K3631" s="54" t="str">
        <f t="shared" si="923"/>
        <v xml:space="preserve"> </v>
      </c>
      <c r="L3631" s="54" t="str">
        <f t="shared" si="923"/>
        <v xml:space="preserve"> </v>
      </c>
      <c r="M3631" s="54" t="str">
        <f t="shared" si="923"/>
        <v xml:space="preserve"> </v>
      </c>
      <c r="N3631" s="54" t="str">
        <f t="shared" si="923"/>
        <v xml:space="preserve"> </v>
      </c>
      <c r="O3631" s="54" t="str">
        <f t="shared" si="923"/>
        <v xml:space="preserve"> </v>
      </c>
      <c r="P3631" s="76" t="e">
        <f t="shared" si="920"/>
        <v>#DIV/0!</v>
      </c>
    </row>
    <row r="3632" spans="1:16" ht="15" outlineLevel="2" x14ac:dyDescent="0.25">
      <c r="A3632" s="11" t="e">
        <f t="shared" si="861"/>
        <v>#REF!</v>
      </c>
      <c r="B3632" s="11" t="e">
        <f t="shared" si="902"/>
        <v>#REF!</v>
      </c>
      <c r="C3632" s="11" t="e">
        <f t="shared" si="902"/>
        <v>#REF!</v>
      </c>
      <c r="D3632" s="54" t="str">
        <f t="shared" ref="D3632:O3632" si="924">+IFERROR(D2741/D1850," ")</f>
        <v xml:space="preserve"> </v>
      </c>
      <c r="E3632" s="54" t="str">
        <f t="shared" si="924"/>
        <v xml:space="preserve"> </v>
      </c>
      <c r="F3632" s="54" t="str">
        <f t="shared" si="924"/>
        <v xml:space="preserve"> </v>
      </c>
      <c r="G3632" s="54" t="str">
        <f t="shared" si="924"/>
        <v xml:space="preserve"> </v>
      </c>
      <c r="H3632" s="54" t="str">
        <f t="shared" si="924"/>
        <v xml:space="preserve"> </v>
      </c>
      <c r="I3632" s="54" t="str">
        <f t="shared" si="924"/>
        <v xml:space="preserve"> </v>
      </c>
      <c r="J3632" s="54" t="str">
        <f t="shared" si="924"/>
        <v xml:space="preserve"> </v>
      </c>
      <c r="K3632" s="54" t="str">
        <f t="shared" si="924"/>
        <v xml:space="preserve"> </v>
      </c>
      <c r="L3632" s="54" t="str">
        <f t="shared" si="924"/>
        <v xml:space="preserve"> </v>
      </c>
      <c r="M3632" s="54" t="str">
        <f t="shared" si="924"/>
        <v xml:space="preserve"> </v>
      </c>
      <c r="N3632" s="54" t="str">
        <f t="shared" si="924"/>
        <v xml:space="preserve"> </v>
      </c>
      <c r="O3632" s="54" t="str">
        <f t="shared" si="924"/>
        <v xml:space="preserve"> </v>
      </c>
      <c r="P3632" s="76" t="e">
        <f t="shared" si="920"/>
        <v>#DIV/0!</v>
      </c>
    </row>
    <row r="3633" spans="1:16" ht="15" outlineLevel="2" x14ac:dyDescent="0.25">
      <c r="A3633" s="11" t="e">
        <f t="shared" si="861"/>
        <v>#REF!</v>
      </c>
      <c r="B3633" s="11" t="e">
        <f t="shared" si="902"/>
        <v>#REF!</v>
      </c>
      <c r="C3633" s="11" t="e">
        <f t="shared" si="902"/>
        <v>#REF!</v>
      </c>
      <c r="D3633" s="54" t="str">
        <f t="shared" ref="D3633:O3633" si="925">+IFERROR(D2742/D1851," ")</f>
        <v xml:space="preserve"> </v>
      </c>
      <c r="E3633" s="54" t="str">
        <f t="shared" si="925"/>
        <v xml:space="preserve"> </v>
      </c>
      <c r="F3633" s="54" t="str">
        <f t="shared" si="925"/>
        <v xml:space="preserve"> </v>
      </c>
      <c r="G3633" s="54" t="str">
        <f t="shared" si="925"/>
        <v xml:space="preserve"> </v>
      </c>
      <c r="H3633" s="54" t="str">
        <f t="shared" si="925"/>
        <v xml:space="preserve"> </v>
      </c>
      <c r="I3633" s="54" t="str">
        <f t="shared" si="925"/>
        <v xml:space="preserve"> </v>
      </c>
      <c r="J3633" s="54" t="str">
        <f t="shared" si="925"/>
        <v xml:space="preserve"> </v>
      </c>
      <c r="K3633" s="54" t="str">
        <f t="shared" si="925"/>
        <v xml:space="preserve"> </v>
      </c>
      <c r="L3633" s="54" t="str">
        <f t="shared" si="925"/>
        <v xml:space="preserve"> </v>
      </c>
      <c r="M3633" s="54" t="str">
        <f t="shared" si="925"/>
        <v xml:space="preserve"> </v>
      </c>
      <c r="N3633" s="54" t="str">
        <f t="shared" si="925"/>
        <v xml:space="preserve"> </v>
      </c>
      <c r="O3633" s="54" t="str">
        <f t="shared" si="925"/>
        <v xml:space="preserve"> </v>
      </c>
      <c r="P3633" s="76" t="e">
        <f t="shared" si="920"/>
        <v>#DIV/0!</v>
      </c>
    </row>
    <row r="3634" spans="1:16" ht="15" outlineLevel="2" x14ac:dyDescent="0.25">
      <c r="A3634" s="11" t="e">
        <f t="shared" si="861"/>
        <v>#REF!</v>
      </c>
      <c r="B3634" s="11" t="e">
        <f t="shared" si="902"/>
        <v>#REF!</v>
      </c>
      <c r="C3634" s="11" t="e">
        <f t="shared" si="902"/>
        <v>#REF!</v>
      </c>
      <c r="D3634" s="54" t="str">
        <f t="shared" ref="D3634:O3634" si="926">+IFERROR(D2743/D1852," ")</f>
        <v xml:space="preserve"> </v>
      </c>
      <c r="E3634" s="54" t="str">
        <f t="shared" si="926"/>
        <v xml:space="preserve"> </v>
      </c>
      <c r="F3634" s="54" t="str">
        <f t="shared" si="926"/>
        <v xml:space="preserve"> </v>
      </c>
      <c r="G3634" s="54" t="str">
        <f t="shared" si="926"/>
        <v xml:space="preserve"> </v>
      </c>
      <c r="H3634" s="54" t="str">
        <f t="shared" si="926"/>
        <v xml:space="preserve"> </v>
      </c>
      <c r="I3634" s="54" t="str">
        <f t="shared" si="926"/>
        <v xml:space="preserve"> </v>
      </c>
      <c r="J3634" s="54" t="str">
        <f t="shared" si="926"/>
        <v xml:space="preserve"> </v>
      </c>
      <c r="K3634" s="54" t="str">
        <f t="shared" si="926"/>
        <v xml:space="preserve"> </v>
      </c>
      <c r="L3634" s="54" t="str">
        <f t="shared" si="926"/>
        <v xml:space="preserve"> </v>
      </c>
      <c r="M3634" s="54" t="str">
        <f t="shared" si="926"/>
        <v xml:space="preserve"> </v>
      </c>
      <c r="N3634" s="54" t="str">
        <f t="shared" si="926"/>
        <v xml:space="preserve"> </v>
      </c>
      <c r="O3634" s="54" t="str">
        <f t="shared" si="926"/>
        <v xml:space="preserve"> </v>
      </c>
      <c r="P3634" s="76" t="e">
        <f t="shared" si="920"/>
        <v>#DIV/0!</v>
      </c>
    </row>
    <row r="3635" spans="1:16" ht="15.75" outlineLevel="2" thickBot="1" x14ac:dyDescent="0.3">
      <c r="A3635" s="11" t="e">
        <f t="shared" ref="A3635:A3698" si="927">+IF(B2744=B1853,"si","no")</f>
        <v>#REF!</v>
      </c>
      <c r="B3635" s="11" t="e">
        <f t="shared" si="902"/>
        <v>#REF!</v>
      </c>
      <c r="C3635" s="11" t="e">
        <f t="shared" si="902"/>
        <v>#REF!</v>
      </c>
      <c r="D3635" s="54" t="str">
        <f t="shared" ref="D3635:O3635" si="928">+IFERROR(D2744/D1853," ")</f>
        <v xml:space="preserve"> </v>
      </c>
      <c r="E3635" s="54" t="str">
        <f t="shared" si="928"/>
        <v xml:space="preserve"> </v>
      </c>
      <c r="F3635" s="54" t="str">
        <f t="shared" si="928"/>
        <v xml:space="preserve"> </v>
      </c>
      <c r="G3635" s="54" t="str">
        <f t="shared" si="928"/>
        <v xml:space="preserve"> </v>
      </c>
      <c r="H3635" s="54" t="str">
        <f t="shared" si="928"/>
        <v xml:space="preserve"> </v>
      </c>
      <c r="I3635" s="54" t="str">
        <f t="shared" si="928"/>
        <v xml:space="preserve"> </v>
      </c>
      <c r="J3635" s="54" t="str">
        <f t="shared" si="928"/>
        <v xml:space="preserve"> </v>
      </c>
      <c r="K3635" s="54" t="str">
        <f t="shared" si="928"/>
        <v xml:space="preserve"> </v>
      </c>
      <c r="L3635" s="54" t="str">
        <f t="shared" si="928"/>
        <v xml:space="preserve"> </v>
      </c>
      <c r="M3635" s="54" t="str">
        <f t="shared" si="928"/>
        <v xml:space="preserve"> </v>
      </c>
      <c r="N3635" s="54" t="str">
        <f t="shared" si="928"/>
        <v xml:space="preserve"> </v>
      </c>
      <c r="O3635" s="54" t="str">
        <f t="shared" si="928"/>
        <v xml:space="preserve"> </v>
      </c>
      <c r="P3635" s="76" t="e">
        <f t="shared" si="920"/>
        <v>#DIV/0!</v>
      </c>
    </row>
    <row r="3636" spans="1:16" ht="15.75" outlineLevel="1" thickTop="1" x14ac:dyDescent="0.25">
      <c r="A3636" s="11" t="str">
        <f t="shared" si="927"/>
        <v>si</v>
      </c>
      <c r="B3636" s="51" t="s">
        <v>157</v>
      </c>
      <c r="C3636" s="51"/>
      <c r="D3636" s="56" t="e">
        <f>SUBTOTAL(1,D3612:D3635)</f>
        <v>#DIV/0!</v>
      </c>
      <c r="E3636" s="56" t="e">
        <f t="shared" ref="E3636:O3636" si="929">SUBTOTAL(1,E3612:E3635)</f>
        <v>#DIV/0!</v>
      </c>
      <c r="F3636" s="56" t="e">
        <f t="shared" si="929"/>
        <v>#DIV/0!</v>
      </c>
      <c r="G3636" s="56" t="e">
        <f t="shared" si="929"/>
        <v>#DIV/0!</v>
      </c>
      <c r="H3636" s="56" t="e">
        <f t="shared" si="929"/>
        <v>#DIV/0!</v>
      </c>
      <c r="I3636" s="56" t="e">
        <f t="shared" si="929"/>
        <v>#DIV/0!</v>
      </c>
      <c r="J3636" s="56" t="e">
        <f t="shared" si="929"/>
        <v>#DIV/0!</v>
      </c>
      <c r="K3636" s="56" t="e">
        <f t="shared" si="929"/>
        <v>#DIV/0!</v>
      </c>
      <c r="L3636" s="56" t="e">
        <f t="shared" si="929"/>
        <v>#DIV/0!</v>
      </c>
      <c r="M3636" s="56" t="e">
        <f t="shared" si="929"/>
        <v>#DIV/0!</v>
      </c>
      <c r="N3636" s="56" t="e">
        <f t="shared" si="929"/>
        <v>#DIV/0!</v>
      </c>
      <c r="O3636" s="56" t="e">
        <f t="shared" si="929"/>
        <v>#DIV/0!</v>
      </c>
      <c r="P3636" s="56" t="e">
        <f t="shared" si="920"/>
        <v>#DIV/0!</v>
      </c>
    </row>
    <row r="3637" spans="1:16" ht="15" outlineLevel="1" x14ac:dyDescent="0.25">
      <c r="A3637" s="11" t="str">
        <f t="shared" si="927"/>
        <v>si</v>
      </c>
      <c r="B3637" s="69"/>
      <c r="C3637" s="69"/>
      <c r="D3637" s="77"/>
      <c r="E3637" s="77"/>
      <c r="F3637" s="77"/>
      <c r="G3637" s="77"/>
      <c r="H3637" s="77"/>
      <c r="I3637" s="77"/>
      <c r="J3637" s="77"/>
      <c r="K3637" s="77"/>
      <c r="L3637" s="77"/>
      <c r="M3637" s="77"/>
      <c r="N3637" s="77"/>
      <c r="O3637" s="77"/>
      <c r="P3637" s="77"/>
    </row>
    <row r="3638" spans="1:16" ht="15" outlineLevel="2" x14ac:dyDescent="0.25">
      <c r="A3638" s="11" t="e">
        <f t="shared" si="927"/>
        <v>#REF!</v>
      </c>
      <c r="B3638" s="11" t="e">
        <f t="shared" ref="B3638:C3661" si="930">+B2747</f>
        <v>#REF!</v>
      </c>
      <c r="C3638" s="11" t="e">
        <f t="shared" si="930"/>
        <v>#REF!</v>
      </c>
      <c r="D3638" s="54" t="str">
        <f t="shared" ref="D3638:O3638" si="931">+IFERROR(D2747/D1856," ")</f>
        <v xml:space="preserve"> </v>
      </c>
      <c r="E3638" s="54" t="str">
        <f t="shared" si="931"/>
        <v xml:space="preserve"> </v>
      </c>
      <c r="F3638" s="54" t="str">
        <f t="shared" si="931"/>
        <v xml:space="preserve"> </v>
      </c>
      <c r="G3638" s="54" t="str">
        <f t="shared" si="931"/>
        <v xml:space="preserve"> </v>
      </c>
      <c r="H3638" s="54" t="str">
        <f t="shared" si="931"/>
        <v xml:space="preserve"> </v>
      </c>
      <c r="I3638" s="54" t="str">
        <f t="shared" si="931"/>
        <v xml:space="preserve"> </v>
      </c>
      <c r="J3638" s="54" t="str">
        <f t="shared" si="931"/>
        <v xml:space="preserve"> </v>
      </c>
      <c r="K3638" s="54" t="str">
        <f t="shared" si="931"/>
        <v xml:space="preserve"> </v>
      </c>
      <c r="L3638" s="54" t="str">
        <f t="shared" si="931"/>
        <v xml:space="preserve"> </v>
      </c>
      <c r="M3638" s="54" t="str">
        <f t="shared" si="931"/>
        <v xml:space="preserve"> </v>
      </c>
      <c r="N3638" s="54" t="str">
        <f t="shared" si="931"/>
        <v xml:space="preserve"> </v>
      </c>
      <c r="O3638" s="54" t="str">
        <f t="shared" si="931"/>
        <v xml:space="preserve"> </v>
      </c>
      <c r="P3638" s="76" t="e">
        <f t="shared" si="920"/>
        <v>#DIV/0!</v>
      </c>
    </row>
    <row r="3639" spans="1:16" ht="15" outlineLevel="2" x14ac:dyDescent="0.25">
      <c r="A3639" s="11" t="e">
        <f t="shared" si="927"/>
        <v>#REF!</v>
      </c>
      <c r="B3639" s="11" t="e">
        <f t="shared" si="930"/>
        <v>#REF!</v>
      </c>
      <c r="C3639" s="11" t="e">
        <f t="shared" si="930"/>
        <v>#REF!</v>
      </c>
      <c r="D3639" s="54" t="str">
        <f t="shared" ref="D3639:O3639" si="932">+IFERROR(D2748/D1857," ")</f>
        <v xml:space="preserve"> </v>
      </c>
      <c r="E3639" s="54" t="str">
        <f t="shared" si="932"/>
        <v xml:space="preserve"> </v>
      </c>
      <c r="F3639" s="54" t="str">
        <f t="shared" si="932"/>
        <v xml:space="preserve"> </v>
      </c>
      <c r="G3639" s="54" t="str">
        <f t="shared" si="932"/>
        <v xml:space="preserve"> </v>
      </c>
      <c r="H3639" s="54" t="str">
        <f t="shared" si="932"/>
        <v xml:space="preserve"> </v>
      </c>
      <c r="I3639" s="54" t="str">
        <f t="shared" si="932"/>
        <v xml:space="preserve"> </v>
      </c>
      <c r="J3639" s="54" t="str">
        <f t="shared" si="932"/>
        <v xml:space="preserve"> </v>
      </c>
      <c r="K3639" s="54" t="str">
        <f t="shared" si="932"/>
        <v xml:space="preserve"> </v>
      </c>
      <c r="L3639" s="54" t="str">
        <f t="shared" si="932"/>
        <v xml:space="preserve"> </v>
      </c>
      <c r="M3639" s="54" t="str">
        <f t="shared" si="932"/>
        <v xml:space="preserve"> </v>
      </c>
      <c r="N3639" s="54" t="str">
        <f t="shared" si="932"/>
        <v xml:space="preserve"> </v>
      </c>
      <c r="O3639" s="54" t="str">
        <f t="shared" si="932"/>
        <v xml:space="preserve"> </v>
      </c>
      <c r="P3639" s="76" t="e">
        <f t="shared" si="920"/>
        <v>#DIV/0!</v>
      </c>
    </row>
    <row r="3640" spans="1:16" ht="15" outlineLevel="2" x14ac:dyDescent="0.25">
      <c r="A3640" s="11" t="e">
        <f t="shared" si="927"/>
        <v>#REF!</v>
      </c>
      <c r="B3640" s="11" t="e">
        <f t="shared" si="930"/>
        <v>#REF!</v>
      </c>
      <c r="C3640" s="11" t="e">
        <f t="shared" si="930"/>
        <v>#REF!</v>
      </c>
      <c r="D3640" s="54" t="str">
        <f t="shared" ref="D3640:O3640" si="933">+IFERROR(D2749/D1858," ")</f>
        <v xml:space="preserve"> </v>
      </c>
      <c r="E3640" s="54" t="str">
        <f t="shared" si="933"/>
        <v xml:space="preserve"> </v>
      </c>
      <c r="F3640" s="54" t="str">
        <f t="shared" si="933"/>
        <v xml:space="preserve"> </v>
      </c>
      <c r="G3640" s="54" t="str">
        <f t="shared" si="933"/>
        <v xml:space="preserve"> </v>
      </c>
      <c r="H3640" s="54" t="str">
        <f t="shared" si="933"/>
        <v xml:space="preserve"> </v>
      </c>
      <c r="I3640" s="54" t="str">
        <f t="shared" si="933"/>
        <v xml:space="preserve"> </v>
      </c>
      <c r="J3640" s="54" t="str">
        <f t="shared" si="933"/>
        <v xml:space="preserve"> </v>
      </c>
      <c r="K3640" s="54" t="str">
        <f t="shared" si="933"/>
        <v xml:space="preserve"> </v>
      </c>
      <c r="L3640" s="54" t="str">
        <f t="shared" si="933"/>
        <v xml:space="preserve"> </v>
      </c>
      <c r="M3640" s="54" t="str">
        <f t="shared" si="933"/>
        <v xml:space="preserve"> </v>
      </c>
      <c r="N3640" s="54" t="str">
        <f t="shared" si="933"/>
        <v xml:space="preserve"> </v>
      </c>
      <c r="O3640" s="54" t="str">
        <f t="shared" si="933"/>
        <v xml:space="preserve"> </v>
      </c>
      <c r="P3640" s="76" t="e">
        <f t="shared" si="920"/>
        <v>#DIV/0!</v>
      </c>
    </row>
    <row r="3641" spans="1:16" ht="15" outlineLevel="2" x14ac:dyDescent="0.25">
      <c r="A3641" s="11" t="e">
        <f t="shared" si="927"/>
        <v>#REF!</v>
      </c>
      <c r="B3641" s="11" t="e">
        <f t="shared" si="930"/>
        <v>#REF!</v>
      </c>
      <c r="C3641" s="11" t="e">
        <f t="shared" si="930"/>
        <v>#REF!</v>
      </c>
      <c r="D3641" s="54" t="str">
        <f t="shared" ref="D3641:O3641" si="934">+IFERROR(D2750/D1859," ")</f>
        <v xml:space="preserve"> </v>
      </c>
      <c r="E3641" s="54" t="str">
        <f t="shared" si="934"/>
        <v xml:space="preserve"> </v>
      </c>
      <c r="F3641" s="54" t="str">
        <f t="shared" si="934"/>
        <v xml:space="preserve"> </v>
      </c>
      <c r="G3641" s="54" t="str">
        <f t="shared" si="934"/>
        <v xml:space="preserve"> </v>
      </c>
      <c r="H3641" s="54" t="str">
        <f t="shared" si="934"/>
        <v xml:space="preserve"> </v>
      </c>
      <c r="I3641" s="54" t="str">
        <f t="shared" si="934"/>
        <v xml:space="preserve"> </v>
      </c>
      <c r="J3641" s="54" t="str">
        <f t="shared" si="934"/>
        <v xml:space="preserve"> </v>
      </c>
      <c r="K3641" s="54" t="str">
        <f t="shared" si="934"/>
        <v xml:space="preserve"> </v>
      </c>
      <c r="L3641" s="54" t="str">
        <f t="shared" si="934"/>
        <v xml:space="preserve"> </v>
      </c>
      <c r="M3641" s="54" t="str">
        <f t="shared" si="934"/>
        <v xml:space="preserve"> </v>
      </c>
      <c r="N3641" s="54" t="str">
        <f t="shared" si="934"/>
        <v xml:space="preserve"> </v>
      </c>
      <c r="O3641" s="54" t="str">
        <f t="shared" si="934"/>
        <v xml:space="preserve"> </v>
      </c>
      <c r="P3641" s="76" t="e">
        <f t="shared" si="920"/>
        <v>#DIV/0!</v>
      </c>
    </row>
    <row r="3642" spans="1:16" ht="15" outlineLevel="2" x14ac:dyDescent="0.25">
      <c r="A3642" s="11" t="e">
        <f t="shared" si="927"/>
        <v>#REF!</v>
      </c>
      <c r="B3642" s="11" t="e">
        <f t="shared" si="930"/>
        <v>#REF!</v>
      </c>
      <c r="C3642" s="11" t="e">
        <f t="shared" si="930"/>
        <v>#REF!</v>
      </c>
      <c r="D3642" s="54" t="str">
        <f t="shared" ref="D3642:O3642" si="935">+IFERROR(D2751/D1860," ")</f>
        <v xml:space="preserve"> </v>
      </c>
      <c r="E3642" s="54" t="str">
        <f t="shared" si="935"/>
        <v xml:space="preserve"> </v>
      </c>
      <c r="F3642" s="54" t="str">
        <f t="shared" si="935"/>
        <v xml:space="preserve"> </v>
      </c>
      <c r="G3642" s="54" t="str">
        <f t="shared" si="935"/>
        <v xml:space="preserve"> </v>
      </c>
      <c r="H3642" s="54" t="str">
        <f t="shared" si="935"/>
        <v xml:space="preserve"> </v>
      </c>
      <c r="I3642" s="54" t="str">
        <f t="shared" si="935"/>
        <v xml:space="preserve"> </v>
      </c>
      <c r="J3642" s="54" t="str">
        <f t="shared" si="935"/>
        <v xml:space="preserve"> </v>
      </c>
      <c r="K3642" s="54" t="str">
        <f t="shared" si="935"/>
        <v xml:space="preserve"> </v>
      </c>
      <c r="L3642" s="54" t="str">
        <f t="shared" si="935"/>
        <v xml:space="preserve"> </v>
      </c>
      <c r="M3642" s="54" t="str">
        <f t="shared" si="935"/>
        <v xml:space="preserve"> </v>
      </c>
      <c r="N3642" s="54" t="str">
        <f t="shared" si="935"/>
        <v xml:space="preserve"> </v>
      </c>
      <c r="O3642" s="54" t="str">
        <f t="shared" si="935"/>
        <v xml:space="preserve"> </v>
      </c>
      <c r="P3642" s="76" t="e">
        <f t="shared" si="920"/>
        <v>#DIV/0!</v>
      </c>
    </row>
    <row r="3643" spans="1:16" ht="15" outlineLevel="2" x14ac:dyDescent="0.25">
      <c r="A3643" s="11" t="e">
        <f t="shared" si="927"/>
        <v>#REF!</v>
      </c>
      <c r="B3643" s="11" t="e">
        <f t="shared" si="930"/>
        <v>#REF!</v>
      </c>
      <c r="C3643" s="11" t="e">
        <f t="shared" si="930"/>
        <v>#REF!</v>
      </c>
      <c r="D3643" s="54" t="str">
        <f t="shared" ref="D3643:O3643" si="936">+IFERROR(D2752/D1861," ")</f>
        <v xml:space="preserve"> </v>
      </c>
      <c r="E3643" s="54" t="str">
        <f t="shared" si="936"/>
        <v xml:space="preserve"> </v>
      </c>
      <c r="F3643" s="54" t="str">
        <f t="shared" si="936"/>
        <v xml:space="preserve"> </v>
      </c>
      <c r="G3643" s="54" t="str">
        <f t="shared" si="936"/>
        <v xml:space="preserve"> </v>
      </c>
      <c r="H3643" s="54" t="str">
        <f t="shared" si="936"/>
        <v xml:space="preserve"> </v>
      </c>
      <c r="I3643" s="54" t="str">
        <f t="shared" si="936"/>
        <v xml:space="preserve"> </v>
      </c>
      <c r="J3643" s="54" t="str">
        <f t="shared" si="936"/>
        <v xml:space="preserve"> </v>
      </c>
      <c r="K3643" s="54" t="str">
        <f t="shared" si="936"/>
        <v xml:space="preserve"> </v>
      </c>
      <c r="L3643" s="54" t="str">
        <f t="shared" si="936"/>
        <v xml:space="preserve"> </v>
      </c>
      <c r="M3643" s="54" t="str">
        <f t="shared" si="936"/>
        <v xml:space="preserve"> </v>
      </c>
      <c r="N3643" s="54" t="str">
        <f t="shared" si="936"/>
        <v xml:space="preserve"> </v>
      </c>
      <c r="O3643" s="54" t="str">
        <f t="shared" si="936"/>
        <v xml:space="preserve"> </v>
      </c>
      <c r="P3643" s="76" t="e">
        <f t="shared" si="920"/>
        <v>#DIV/0!</v>
      </c>
    </row>
    <row r="3644" spans="1:16" ht="15" outlineLevel="2" x14ac:dyDescent="0.25">
      <c r="A3644" s="11" t="e">
        <f t="shared" si="927"/>
        <v>#REF!</v>
      </c>
      <c r="B3644" s="11" t="e">
        <f t="shared" si="930"/>
        <v>#REF!</v>
      </c>
      <c r="C3644" s="11" t="e">
        <f t="shared" si="930"/>
        <v>#REF!</v>
      </c>
      <c r="D3644" s="54" t="str">
        <f t="shared" ref="D3644:O3644" si="937">+IFERROR(D2753/D1862," ")</f>
        <v xml:space="preserve"> </v>
      </c>
      <c r="E3644" s="54" t="str">
        <f t="shared" si="937"/>
        <v xml:space="preserve"> </v>
      </c>
      <c r="F3644" s="54" t="str">
        <f t="shared" si="937"/>
        <v xml:space="preserve"> </v>
      </c>
      <c r="G3644" s="54" t="str">
        <f t="shared" si="937"/>
        <v xml:space="preserve"> </v>
      </c>
      <c r="H3644" s="54" t="str">
        <f t="shared" si="937"/>
        <v xml:space="preserve"> </v>
      </c>
      <c r="I3644" s="54" t="str">
        <f t="shared" si="937"/>
        <v xml:space="preserve"> </v>
      </c>
      <c r="J3644" s="54" t="str">
        <f t="shared" si="937"/>
        <v xml:space="preserve"> </v>
      </c>
      <c r="K3644" s="54" t="str">
        <f t="shared" si="937"/>
        <v xml:space="preserve"> </v>
      </c>
      <c r="L3644" s="54" t="str">
        <f t="shared" si="937"/>
        <v xml:space="preserve"> </v>
      </c>
      <c r="M3644" s="54" t="str">
        <f t="shared" si="937"/>
        <v xml:space="preserve"> </v>
      </c>
      <c r="N3644" s="54" t="str">
        <f t="shared" si="937"/>
        <v xml:space="preserve"> </v>
      </c>
      <c r="O3644" s="54" t="str">
        <f t="shared" si="937"/>
        <v xml:space="preserve"> </v>
      </c>
      <c r="P3644" s="76" t="e">
        <f t="shared" si="920"/>
        <v>#DIV/0!</v>
      </c>
    </row>
    <row r="3645" spans="1:16" ht="15" outlineLevel="2" x14ac:dyDescent="0.25">
      <c r="A3645" s="11" t="e">
        <f t="shared" si="927"/>
        <v>#REF!</v>
      </c>
      <c r="B3645" s="11" t="e">
        <f t="shared" si="930"/>
        <v>#REF!</v>
      </c>
      <c r="C3645" s="11" t="e">
        <f t="shared" si="930"/>
        <v>#REF!</v>
      </c>
      <c r="D3645" s="54" t="str">
        <f t="shared" ref="D3645:O3645" si="938">+IFERROR(D2754/D1863," ")</f>
        <v xml:space="preserve"> </v>
      </c>
      <c r="E3645" s="54" t="str">
        <f t="shared" si="938"/>
        <v xml:space="preserve"> </v>
      </c>
      <c r="F3645" s="54" t="str">
        <f t="shared" si="938"/>
        <v xml:space="preserve"> </v>
      </c>
      <c r="G3645" s="54" t="str">
        <f t="shared" si="938"/>
        <v xml:space="preserve"> </v>
      </c>
      <c r="H3645" s="54" t="str">
        <f t="shared" si="938"/>
        <v xml:space="preserve"> </v>
      </c>
      <c r="I3645" s="54" t="str">
        <f t="shared" si="938"/>
        <v xml:space="preserve"> </v>
      </c>
      <c r="J3645" s="54" t="str">
        <f t="shared" si="938"/>
        <v xml:space="preserve"> </v>
      </c>
      <c r="K3645" s="54" t="str">
        <f t="shared" si="938"/>
        <v xml:space="preserve"> </v>
      </c>
      <c r="L3645" s="54" t="str">
        <f t="shared" si="938"/>
        <v xml:space="preserve"> </v>
      </c>
      <c r="M3645" s="54" t="str">
        <f t="shared" si="938"/>
        <v xml:space="preserve"> </v>
      </c>
      <c r="N3645" s="54" t="str">
        <f t="shared" si="938"/>
        <v xml:space="preserve"> </v>
      </c>
      <c r="O3645" s="54" t="str">
        <f t="shared" si="938"/>
        <v xml:space="preserve"> </v>
      </c>
      <c r="P3645" s="76" t="e">
        <f t="shared" si="920"/>
        <v>#DIV/0!</v>
      </c>
    </row>
    <row r="3646" spans="1:16" ht="15" outlineLevel="2" x14ac:dyDescent="0.25">
      <c r="A3646" s="11" t="e">
        <f t="shared" si="927"/>
        <v>#REF!</v>
      </c>
      <c r="B3646" s="11" t="e">
        <f t="shared" si="930"/>
        <v>#REF!</v>
      </c>
      <c r="C3646" s="11" t="e">
        <f t="shared" si="930"/>
        <v>#REF!</v>
      </c>
      <c r="D3646" s="54" t="str">
        <f t="shared" ref="D3646:O3646" si="939">+IFERROR(D2755/D1864," ")</f>
        <v xml:space="preserve"> </v>
      </c>
      <c r="E3646" s="54" t="str">
        <f t="shared" si="939"/>
        <v xml:space="preserve"> </v>
      </c>
      <c r="F3646" s="54" t="str">
        <f t="shared" si="939"/>
        <v xml:space="preserve"> </v>
      </c>
      <c r="G3646" s="54" t="str">
        <f t="shared" si="939"/>
        <v xml:space="preserve"> </v>
      </c>
      <c r="H3646" s="54" t="str">
        <f t="shared" si="939"/>
        <v xml:space="preserve"> </v>
      </c>
      <c r="I3646" s="54" t="str">
        <f t="shared" si="939"/>
        <v xml:space="preserve"> </v>
      </c>
      <c r="J3646" s="54" t="str">
        <f t="shared" si="939"/>
        <v xml:space="preserve"> </v>
      </c>
      <c r="K3646" s="54" t="str">
        <f t="shared" si="939"/>
        <v xml:space="preserve"> </v>
      </c>
      <c r="L3646" s="54" t="str">
        <f t="shared" si="939"/>
        <v xml:space="preserve"> </v>
      </c>
      <c r="M3646" s="54" t="str">
        <f t="shared" si="939"/>
        <v xml:space="preserve"> </v>
      </c>
      <c r="N3646" s="54" t="str">
        <f t="shared" si="939"/>
        <v xml:space="preserve"> </v>
      </c>
      <c r="O3646" s="54" t="str">
        <f t="shared" si="939"/>
        <v xml:space="preserve"> </v>
      </c>
      <c r="P3646" s="76" t="e">
        <f t="shared" si="920"/>
        <v>#DIV/0!</v>
      </c>
    </row>
    <row r="3647" spans="1:16" ht="15" outlineLevel="2" x14ac:dyDescent="0.25">
      <c r="A3647" s="11" t="e">
        <f t="shared" si="927"/>
        <v>#REF!</v>
      </c>
      <c r="B3647" s="11" t="e">
        <f t="shared" si="930"/>
        <v>#REF!</v>
      </c>
      <c r="C3647" s="11" t="e">
        <f t="shared" si="930"/>
        <v>#REF!</v>
      </c>
      <c r="D3647" s="54" t="str">
        <f t="shared" ref="D3647:O3647" si="940">+IFERROR(D2756/D1865," ")</f>
        <v xml:space="preserve"> </v>
      </c>
      <c r="E3647" s="54" t="str">
        <f t="shared" si="940"/>
        <v xml:space="preserve"> </v>
      </c>
      <c r="F3647" s="54" t="str">
        <f t="shared" si="940"/>
        <v xml:space="preserve"> </v>
      </c>
      <c r="G3647" s="54" t="str">
        <f t="shared" si="940"/>
        <v xml:space="preserve"> </v>
      </c>
      <c r="H3647" s="54" t="str">
        <f t="shared" si="940"/>
        <v xml:space="preserve"> </v>
      </c>
      <c r="I3647" s="54" t="str">
        <f t="shared" si="940"/>
        <v xml:space="preserve"> </v>
      </c>
      <c r="J3647" s="54" t="str">
        <f t="shared" si="940"/>
        <v xml:space="preserve"> </v>
      </c>
      <c r="K3647" s="54" t="str">
        <f t="shared" si="940"/>
        <v xml:space="preserve"> </v>
      </c>
      <c r="L3647" s="54" t="str">
        <f t="shared" si="940"/>
        <v xml:space="preserve"> </v>
      </c>
      <c r="M3647" s="54" t="str">
        <f t="shared" si="940"/>
        <v xml:space="preserve"> </v>
      </c>
      <c r="N3647" s="54" t="str">
        <f t="shared" si="940"/>
        <v xml:space="preserve"> </v>
      </c>
      <c r="O3647" s="54" t="str">
        <f t="shared" si="940"/>
        <v xml:space="preserve"> </v>
      </c>
      <c r="P3647" s="76" t="e">
        <f t="shared" si="920"/>
        <v>#DIV/0!</v>
      </c>
    </row>
    <row r="3648" spans="1:16" ht="15" outlineLevel="2" x14ac:dyDescent="0.25">
      <c r="A3648" s="11" t="e">
        <f t="shared" si="927"/>
        <v>#REF!</v>
      </c>
      <c r="B3648" s="11" t="e">
        <f t="shared" si="930"/>
        <v>#REF!</v>
      </c>
      <c r="C3648" s="11" t="e">
        <f t="shared" si="930"/>
        <v>#REF!</v>
      </c>
      <c r="D3648" s="54" t="str">
        <f t="shared" ref="D3648:O3648" si="941">+IFERROR(D2757/D1866," ")</f>
        <v xml:space="preserve"> </v>
      </c>
      <c r="E3648" s="54" t="str">
        <f t="shared" si="941"/>
        <v xml:space="preserve"> </v>
      </c>
      <c r="F3648" s="54" t="str">
        <f t="shared" si="941"/>
        <v xml:space="preserve"> </v>
      </c>
      <c r="G3648" s="54" t="str">
        <f t="shared" si="941"/>
        <v xml:space="preserve"> </v>
      </c>
      <c r="H3648" s="54" t="str">
        <f t="shared" si="941"/>
        <v xml:space="preserve"> </v>
      </c>
      <c r="I3648" s="54" t="str">
        <f t="shared" si="941"/>
        <v xml:space="preserve"> </v>
      </c>
      <c r="J3648" s="54" t="str">
        <f t="shared" si="941"/>
        <v xml:space="preserve"> </v>
      </c>
      <c r="K3648" s="54" t="str">
        <f t="shared" si="941"/>
        <v xml:space="preserve"> </v>
      </c>
      <c r="L3648" s="54" t="str">
        <f t="shared" si="941"/>
        <v xml:space="preserve"> </v>
      </c>
      <c r="M3648" s="54" t="str">
        <f t="shared" si="941"/>
        <v xml:space="preserve"> </v>
      </c>
      <c r="N3648" s="54" t="str">
        <f t="shared" si="941"/>
        <v xml:space="preserve"> </v>
      </c>
      <c r="O3648" s="54" t="str">
        <f t="shared" si="941"/>
        <v xml:space="preserve"> </v>
      </c>
      <c r="P3648" s="76" t="e">
        <f t="shared" si="920"/>
        <v>#DIV/0!</v>
      </c>
    </row>
    <row r="3649" spans="1:16" ht="15" outlineLevel="2" x14ac:dyDescent="0.25">
      <c r="A3649" s="11" t="e">
        <f t="shared" si="927"/>
        <v>#REF!</v>
      </c>
      <c r="B3649" s="11" t="e">
        <f t="shared" si="930"/>
        <v>#REF!</v>
      </c>
      <c r="C3649" s="11" t="e">
        <f t="shared" si="930"/>
        <v>#REF!</v>
      </c>
      <c r="D3649" s="54" t="str">
        <f t="shared" ref="D3649:O3649" si="942">+IFERROR(D2758/D1867," ")</f>
        <v xml:space="preserve"> </v>
      </c>
      <c r="E3649" s="54" t="str">
        <f t="shared" si="942"/>
        <v xml:space="preserve"> </v>
      </c>
      <c r="F3649" s="54" t="str">
        <f t="shared" si="942"/>
        <v xml:space="preserve"> </v>
      </c>
      <c r="G3649" s="54" t="str">
        <f t="shared" si="942"/>
        <v xml:space="preserve"> </v>
      </c>
      <c r="H3649" s="54" t="str">
        <f t="shared" si="942"/>
        <v xml:space="preserve"> </v>
      </c>
      <c r="I3649" s="54" t="str">
        <f t="shared" si="942"/>
        <v xml:space="preserve"> </v>
      </c>
      <c r="J3649" s="54" t="str">
        <f t="shared" si="942"/>
        <v xml:space="preserve"> </v>
      </c>
      <c r="K3649" s="54" t="str">
        <f t="shared" si="942"/>
        <v xml:space="preserve"> </v>
      </c>
      <c r="L3649" s="54" t="str">
        <f t="shared" si="942"/>
        <v xml:space="preserve"> </v>
      </c>
      <c r="M3649" s="54" t="str">
        <f t="shared" si="942"/>
        <v xml:space="preserve"> </v>
      </c>
      <c r="N3649" s="54" t="str">
        <f t="shared" si="942"/>
        <v xml:space="preserve"> </v>
      </c>
      <c r="O3649" s="54" t="str">
        <f t="shared" si="942"/>
        <v xml:space="preserve"> </v>
      </c>
      <c r="P3649" s="76" t="e">
        <f t="shared" si="920"/>
        <v>#DIV/0!</v>
      </c>
    </row>
    <row r="3650" spans="1:16" ht="15" outlineLevel="2" x14ac:dyDescent="0.25">
      <c r="A3650" s="11" t="e">
        <f t="shared" si="927"/>
        <v>#REF!</v>
      </c>
      <c r="B3650" s="11" t="e">
        <f t="shared" si="930"/>
        <v>#REF!</v>
      </c>
      <c r="C3650" s="11" t="e">
        <f t="shared" si="930"/>
        <v>#REF!</v>
      </c>
      <c r="D3650" s="54" t="str">
        <f t="shared" ref="D3650:O3650" si="943">+IFERROR(D2759/D1868," ")</f>
        <v xml:space="preserve"> </v>
      </c>
      <c r="E3650" s="54" t="str">
        <f t="shared" si="943"/>
        <v xml:space="preserve"> </v>
      </c>
      <c r="F3650" s="54" t="str">
        <f t="shared" si="943"/>
        <v xml:space="preserve"> </v>
      </c>
      <c r="G3650" s="54" t="str">
        <f t="shared" si="943"/>
        <v xml:space="preserve"> </v>
      </c>
      <c r="H3650" s="54" t="str">
        <f t="shared" si="943"/>
        <v xml:space="preserve"> </v>
      </c>
      <c r="I3650" s="54" t="str">
        <f t="shared" si="943"/>
        <v xml:space="preserve"> </v>
      </c>
      <c r="J3650" s="54" t="str">
        <f t="shared" si="943"/>
        <v xml:space="preserve"> </v>
      </c>
      <c r="K3650" s="54" t="str">
        <f t="shared" si="943"/>
        <v xml:space="preserve"> </v>
      </c>
      <c r="L3650" s="54" t="str">
        <f t="shared" si="943"/>
        <v xml:space="preserve"> </v>
      </c>
      <c r="M3650" s="54" t="str">
        <f t="shared" si="943"/>
        <v xml:space="preserve"> </v>
      </c>
      <c r="N3650" s="54" t="str">
        <f t="shared" si="943"/>
        <v xml:space="preserve"> </v>
      </c>
      <c r="O3650" s="54" t="str">
        <f t="shared" si="943"/>
        <v xml:space="preserve"> </v>
      </c>
      <c r="P3650" s="76" t="e">
        <f t="shared" si="920"/>
        <v>#DIV/0!</v>
      </c>
    </row>
    <row r="3651" spans="1:16" ht="15" outlineLevel="2" x14ac:dyDescent="0.25">
      <c r="A3651" s="11" t="e">
        <f t="shared" si="927"/>
        <v>#REF!</v>
      </c>
      <c r="B3651" s="11" t="e">
        <f t="shared" si="930"/>
        <v>#REF!</v>
      </c>
      <c r="C3651" s="11" t="e">
        <f t="shared" si="930"/>
        <v>#REF!</v>
      </c>
      <c r="D3651" s="54" t="str">
        <f t="shared" ref="D3651:O3651" si="944">+IFERROR(D2760/D1869," ")</f>
        <v xml:space="preserve"> </v>
      </c>
      <c r="E3651" s="54" t="str">
        <f t="shared" si="944"/>
        <v xml:space="preserve"> </v>
      </c>
      <c r="F3651" s="54" t="str">
        <f t="shared" si="944"/>
        <v xml:space="preserve"> </v>
      </c>
      <c r="G3651" s="54" t="str">
        <f t="shared" si="944"/>
        <v xml:space="preserve"> </v>
      </c>
      <c r="H3651" s="54" t="str">
        <f t="shared" si="944"/>
        <v xml:space="preserve"> </v>
      </c>
      <c r="I3651" s="54" t="str">
        <f t="shared" si="944"/>
        <v xml:space="preserve"> </v>
      </c>
      <c r="J3651" s="54" t="str">
        <f t="shared" si="944"/>
        <v xml:space="preserve"> </v>
      </c>
      <c r="K3651" s="54" t="str">
        <f t="shared" si="944"/>
        <v xml:space="preserve"> </v>
      </c>
      <c r="L3651" s="54" t="str">
        <f t="shared" si="944"/>
        <v xml:space="preserve"> </v>
      </c>
      <c r="M3651" s="54" t="str">
        <f t="shared" si="944"/>
        <v xml:space="preserve"> </v>
      </c>
      <c r="N3651" s="54" t="str">
        <f t="shared" si="944"/>
        <v xml:space="preserve"> </v>
      </c>
      <c r="O3651" s="54" t="str">
        <f t="shared" si="944"/>
        <v xml:space="preserve"> </v>
      </c>
      <c r="P3651" s="76" t="e">
        <f t="shared" si="920"/>
        <v>#DIV/0!</v>
      </c>
    </row>
    <row r="3652" spans="1:16" ht="15" outlineLevel="2" x14ac:dyDescent="0.25">
      <c r="A3652" s="11" t="e">
        <f t="shared" si="927"/>
        <v>#REF!</v>
      </c>
      <c r="B3652" s="11" t="e">
        <f t="shared" si="930"/>
        <v>#REF!</v>
      </c>
      <c r="C3652" s="11" t="e">
        <f t="shared" si="930"/>
        <v>#REF!</v>
      </c>
      <c r="D3652" s="54" t="str">
        <f t="shared" ref="D3652:O3652" si="945">+IFERROR(D2761/D1870," ")</f>
        <v xml:space="preserve"> </v>
      </c>
      <c r="E3652" s="54" t="str">
        <f t="shared" si="945"/>
        <v xml:space="preserve"> </v>
      </c>
      <c r="F3652" s="54" t="str">
        <f t="shared" si="945"/>
        <v xml:space="preserve"> </v>
      </c>
      <c r="G3652" s="54" t="str">
        <f t="shared" si="945"/>
        <v xml:space="preserve"> </v>
      </c>
      <c r="H3652" s="54" t="str">
        <f t="shared" si="945"/>
        <v xml:space="preserve"> </v>
      </c>
      <c r="I3652" s="54" t="str">
        <f t="shared" si="945"/>
        <v xml:space="preserve"> </v>
      </c>
      <c r="J3652" s="54" t="str">
        <f t="shared" si="945"/>
        <v xml:space="preserve"> </v>
      </c>
      <c r="K3652" s="54" t="str">
        <f t="shared" si="945"/>
        <v xml:space="preserve"> </v>
      </c>
      <c r="L3652" s="54" t="str">
        <f t="shared" si="945"/>
        <v xml:space="preserve"> </v>
      </c>
      <c r="M3652" s="54" t="str">
        <f t="shared" si="945"/>
        <v xml:space="preserve"> </v>
      </c>
      <c r="N3652" s="54" t="str">
        <f t="shared" si="945"/>
        <v xml:space="preserve"> </v>
      </c>
      <c r="O3652" s="54" t="str">
        <f t="shared" si="945"/>
        <v xml:space="preserve"> </v>
      </c>
      <c r="P3652" s="76" t="e">
        <f t="shared" si="920"/>
        <v>#DIV/0!</v>
      </c>
    </row>
    <row r="3653" spans="1:16" ht="15" outlineLevel="2" x14ac:dyDescent="0.25">
      <c r="A3653" s="11" t="e">
        <f t="shared" si="927"/>
        <v>#REF!</v>
      </c>
      <c r="B3653" s="11" t="e">
        <f t="shared" si="930"/>
        <v>#REF!</v>
      </c>
      <c r="C3653" s="11" t="e">
        <f t="shared" si="930"/>
        <v>#REF!</v>
      </c>
      <c r="D3653" s="54" t="str">
        <f t="shared" ref="D3653:O3653" si="946">+IFERROR(D2762/D1871," ")</f>
        <v xml:space="preserve"> </v>
      </c>
      <c r="E3653" s="54" t="str">
        <f t="shared" si="946"/>
        <v xml:space="preserve"> </v>
      </c>
      <c r="F3653" s="54" t="str">
        <f t="shared" si="946"/>
        <v xml:space="preserve"> </v>
      </c>
      <c r="G3653" s="54" t="str">
        <f t="shared" si="946"/>
        <v xml:space="preserve"> </v>
      </c>
      <c r="H3653" s="54" t="str">
        <f t="shared" si="946"/>
        <v xml:space="preserve"> </v>
      </c>
      <c r="I3653" s="54" t="str">
        <f t="shared" si="946"/>
        <v xml:space="preserve"> </v>
      </c>
      <c r="J3653" s="54" t="str">
        <f t="shared" si="946"/>
        <v xml:space="preserve"> </v>
      </c>
      <c r="K3653" s="54" t="str">
        <f t="shared" si="946"/>
        <v xml:space="preserve"> </v>
      </c>
      <c r="L3653" s="54" t="str">
        <f t="shared" si="946"/>
        <v xml:space="preserve"> </v>
      </c>
      <c r="M3653" s="54" t="str">
        <f t="shared" si="946"/>
        <v xml:space="preserve"> </v>
      </c>
      <c r="N3653" s="54" t="str">
        <f t="shared" si="946"/>
        <v xml:space="preserve"> </v>
      </c>
      <c r="O3653" s="54" t="str">
        <f t="shared" si="946"/>
        <v xml:space="preserve"> </v>
      </c>
      <c r="P3653" s="76" t="e">
        <f t="shared" si="920"/>
        <v>#DIV/0!</v>
      </c>
    </row>
    <row r="3654" spans="1:16" ht="15" outlineLevel="2" x14ac:dyDescent="0.25">
      <c r="A3654" s="11" t="e">
        <f t="shared" si="927"/>
        <v>#REF!</v>
      </c>
      <c r="B3654" s="11" t="e">
        <f t="shared" si="930"/>
        <v>#REF!</v>
      </c>
      <c r="C3654" s="11" t="e">
        <f t="shared" si="930"/>
        <v>#REF!</v>
      </c>
      <c r="D3654" s="54" t="str">
        <f t="shared" ref="D3654:O3654" si="947">+IFERROR(D2763/D1872," ")</f>
        <v xml:space="preserve"> </v>
      </c>
      <c r="E3654" s="54" t="str">
        <f t="shared" si="947"/>
        <v xml:space="preserve"> </v>
      </c>
      <c r="F3654" s="54" t="str">
        <f t="shared" si="947"/>
        <v xml:space="preserve"> </v>
      </c>
      <c r="G3654" s="54" t="str">
        <f t="shared" si="947"/>
        <v xml:space="preserve"> </v>
      </c>
      <c r="H3654" s="54" t="str">
        <f t="shared" si="947"/>
        <v xml:space="preserve"> </v>
      </c>
      <c r="I3654" s="54" t="str">
        <f t="shared" si="947"/>
        <v xml:space="preserve"> </v>
      </c>
      <c r="J3654" s="54" t="str">
        <f t="shared" si="947"/>
        <v xml:space="preserve"> </v>
      </c>
      <c r="K3654" s="54" t="str">
        <f t="shared" si="947"/>
        <v xml:space="preserve"> </v>
      </c>
      <c r="L3654" s="54" t="str">
        <f t="shared" si="947"/>
        <v xml:space="preserve"> </v>
      </c>
      <c r="M3654" s="54" t="str">
        <f t="shared" si="947"/>
        <v xml:space="preserve"> </v>
      </c>
      <c r="N3654" s="54" t="str">
        <f t="shared" si="947"/>
        <v xml:space="preserve"> </v>
      </c>
      <c r="O3654" s="54" t="str">
        <f t="shared" si="947"/>
        <v xml:space="preserve"> </v>
      </c>
      <c r="P3654" s="76" t="e">
        <f t="shared" si="920"/>
        <v>#DIV/0!</v>
      </c>
    </row>
    <row r="3655" spans="1:16" ht="15" outlineLevel="2" x14ac:dyDescent="0.25">
      <c r="A3655" s="11" t="e">
        <f t="shared" si="927"/>
        <v>#REF!</v>
      </c>
      <c r="B3655" s="11" t="e">
        <f t="shared" si="930"/>
        <v>#REF!</v>
      </c>
      <c r="C3655" s="11" t="e">
        <f t="shared" si="930"/>
        <v>#REF!</v>
      </c>
      <c r="D3655" s="54" t="str">
        <f t="shared" ref="D3655:O3655" si="948">+IFERROR(D2764/D1873," ")</f>
        <v xml:space="preserve"> </v>
      </c>
      <c r="E3655" s="54" t="str">
        <f t="shared" si="948"/>
        <v xml:space="preserve"> </v>
      </c>
      <c r="F3655" s="54" t="str">
        <f t="shared" si="948"/>
        <v xml:space="preserve"> </v>
      </c>
      <c r="G3655" s="54" t="str">
        <f t="shared" si="948"/>
        <v xml:space="preserve"> </v>
      </c>
      <c r="H3655" s="54" t="str">
        <f t="shared" si="948"/>
        <v xml:space="preserve"> </v>
      </c>
      <c r="I3655" s="54" t="str">
        <f t="shared" si="948"/>
        <v xml:space="preserve"> </v>
      </c>
      <c r="J3655" s="54" t="str">
        <f t="shared" si="948"/>
        <v xml:space="preserve"> </v>
      </c>
      <c r="K3655" s="54" t="str">
        <f t="shared" si="948"/>
        <v xml:space="preserve"> </v>
      </c>
      <c r="L3655" s="54" t="str">
        <f t="shared" si="948"/>
        <v xml:space="preserve"> </v>
      </c>
      <c r="M3655" s="54" t="str">
        <f t="shared" si="948"/>
        <v xml:space="preserve"> </v>
      </c>
      <c r="N3655" s="54" t="str">
        <f t="shared" si="948"/>
        <v xml:space="preserve"> </v>
      </c>
      <c r="O3655" s="54" t="str">
        <f t="shared" si="948"/>
        <v xml:space="preserve"> </v>
      </c>
      <c r="P3655" s="76" t="e">
        <f t="shared" si="920"/>
        <v>#DIV/0!</v>
      </c>
    </row>
    <row r="3656" spans="1:16" ht="15" outlineLevel="2" x14ac:dyDescent="0.25">
      <c r="A3656" s="11" t="e">
        <f t="shared" si="927"/>
        <v>#REF!</v>
      </c>
      <c r="B3656" s="11" t="e">
        <f t="shared" si="930"/>
        <v>#REF!</v>
      </c>
      <c r="C3656" s="11" t="e">
        <f t="shared" si="930"/>
        <v>#REF!</v>
      </c>
      <c r="D3656" s="54" t="str">
        <f t="shared" ref="D3656:O3656" si="949">+IFERROR(D2765/D1874," ")</f>
        <v xml:space="preserve"> </v>
      </c>
      <c r="E3656" s="54" t="str">
        <f t="shared" si="949"/>
        <v xml:space="preserve"> </v>
      </c>
      <c r="F3656" s="54" t="str">
        <f t="shared" si="949"/>
        <v xml:space="preserve"> </v>
      </c>
      <c r="G3656" s="54" t="str">
        <f t="shared" si="949"/>
        <v xml:space="preserve"> </v>
      </c>
      <c r="H3656" s="54" t="str">
        <f t="shared" si="949"/>
        <v xml:space="preserve"> </v>
      </c>
      <c r="I3656" s="54" t="str">
        <f t="shared" si="949"/>
        <v xml:space="preserve"> </v>
      </c>
      <c r="J3656" s="54" t="str">
        <f t="shared" si="949"/>
        <v xml:space="preserve"> </v>
      </c>
      <c r="K3656" s="54" t="str">
        <f t="shared" si="949"/>
        <v xml:space="preserve"> </v>
      </c>
      <c r="L3656" s="54" t="str">
        <f t="shared" si="949"/>
        <v xml:space="preserve"> </v>
      </c>
      <c r="M3656" s="54" t="str">
        <f t="shared" si="949"/>
        <v xml:space="preserve"> </v>
      </c>
      <c r="N3656" s="54" t="str">
        <f t="shared" si="949"/>
        <v xml:space="preserve"> </v>
      </c>
      <c r="O3656" s="54" t="str">
        <f t="shared" si="949"/>
        <v xml:space="preserve"> </v>
      </c>
      <c r="P3656" s="76" t="e">
        <f t="shared" si="920"/>
        <v>#DIV/0!</v>
      </c>
    </row>
    <row r="3657" spans="1:16" ht="15" outlineLevel="2" x14ac:dyDescent="0.25">
      <c r="A3657" s="11" t="e">
        <f t="shared" si="927"/>
        <v>#REF!</v>
      </c>
      <c r="B3657" s="11" t="e">
        <f t="shared" si="930"/>
        <v>#REF!</v>
      </c>
      <c r="C3657" s="11" t="e">
        <f t="shared" si="930"/>
        <v>#REF!</v>
      </c>
      <c r="D3657" s="54" t="str">
        <f t="shared" ref="D3657:O3657" si="950">+IFERROR(D2766/D1875," ")</f>
        <v xml:space="preserve"> </v>
      </c>
      <c r="E3657" s="54" t="str">
        <f t="shared" si="950"/>
        <v xml:space="preserve"> </v>
      </c>
      <c r="F3657" s="54" t="str">
        <f t="shared" si="950"/>
        <v xml:space="preserve"> </v>
      </c>
      <c r="G3657" s="54" t="str">
        <f t="shared" si="950"/>
        <v xml:space="preserve"> </v>
      </c>
      <c r="H3657" s="54" t="str">
        <f t="shared" si="950"/>
        <v xml:space="preserve"> </v>
      </c>
      <c r="I3657" s="54" t="str">
        <f t="shared" si="950"/>
        <v xml:space="preserve"> </v>
      </c>
      <c r="J3657" s="54" t="str">
        <f t="shared" si="950"/>
        <v xml:space="preserve"> </v>
      </c>
      <c r="K3657" s="54" t="str">
        <f t="shared" si="950"/>
        <v xml:space="preserve"> </v>
      </c>
      <c r="L3657" s="54" t="str">
        <f t="shared" si="950"/>
        <v xml:space="preserve"> </v>
      </c>
      <c r="M3657" s="54" t="str">
        <f t="shared" si="950"/>
        <v xml:space="preserve"> </v>
      </c>
      <c r="N3657" s="54" t="str">
        <f t="shared" si="950"/>
        <v xml:space="preserve"> </v>
      </c>
      <c r="O3657" s="54" t="str">
        <f t="shared" si="950"/>
        <v xml:space="preserve"> </v>
      </c>
      <c r="P3657" s="76" t="e">
        <f t="shared" si="920"/>
        <v>#DIV/0!</v>
      </c>
    </row>
    <row r="3658" spans="1:16" ht="15" outlineLevel="2" x14ac:dyDescent="0.25">
      <c r="A3658" s="11" t="e">
        <f t="shared" si="927"/>
        <v>#REF!</v>
      </c>
      <c r="B3658" s="11" t="e">
        <f t="shared" si="930"/>
        <v>#REF!</v>
      </c>
      <c r="C3658" s="11" t="e">
        <f t="shared" si="930"/>
        <v>#REF!</v>
      </c>
      <c r="D3658" s="54" t="str">
        <f t="shared" ref="D3658:O3658" si="951">+IFERROR(D2767/D1876," ")</f>
        <v xml:space="preserve"> </v>
      </c>
      <c r="E3658" s="54" t="str">
        <f t="shared" si="951"/>
        <v xml:space="preserve"> </v>
      </c>
      <c r="F3658" s="54" t="str">
        <f t="shared" si="951"/>
        <v xml:space="preserve"> </v>
      </c>
      <c r="G3658" s="54" t="str">
        <f t="shared" si="951"/>
        <v xml:space="preserve"> </v>
      </c>
      <c r="H3658" s="54" t="str">
        <f t="shared" si="951"/>
        <v xml:space="preserve"> </v>
      </c>
      <c r="I3658" s="54" t="str">
        <f t="shared" si="951"/>
        <v xml:space="preserve"> </v>
      </c>
      <c r="J3658" s="54" t="str">
        <f t="shared" si="951"/>
        <v xml:space="preserve"> </v>
      </c>
      <c r="K3658" s="54" t="str">
        <f t="shared" si="951"/>
        <v xml:space="preserve"> </v>
      </c>
      <c r="L3658" s="54" t="str">
        <f t="shared" si="951"/>
        <v xml:space="preserve"> </v>
      </c>
      <c r="M3658" s="54" t="str">
        <f t="shared" si="951"/>
        <v xml:space="preserve"> </v>
      </c>
      <c r="N3658" s="54" t="str">
        <f t="shared" si="951"/>
        <v xml:space="preserve"> </v>
      </c>
      <c r="O3658" s="54" t="str">
        <f t="shared" si="951"/>
        <v xml:space="preserve"> </v>
      </c>
      <c r="P3658" s="76" t="e">
        <f t="shared" si="920"/>
        <v>#DIV/0!</v>
      </c>
    </row>
    <row r="3659" spans="1:16" ht="15" outlineLevel="2" x14ac:dyDescent="0.25">
      <c r="A3659" s="11" t="e">
        <f t="shared" si="927"/>
        <v>#REF!</v>
      </c>
      <c r="B3659" s="11" t="e">
        <f t="shared" si="930"/>
        <v>#REF!</v>
      </c>
      <c r="C3659" s="11" t="e">
        <f t="shared" si="930"/>
        <v>#REF!</v>
      </c>
      <c r="D3659" s="54" t="str">
        <f t="shared" ref="D3659:O3659" si="952">+IFERROR(D2768/D1877," ")</f>
        <v xml:space="preserve"> </v>
      </c>
      <c r="E3659" s="54" t="str">
        <f t="shared" si="952"/>
        <v xml:space="preserve"> </v>
      </c>
      <c r="F3659" s="54" t="str">
        <f t="shared" si="952"/>
        <v xml:space="preserve"> </v>
      </c>
      <c r="G3659" s="54" t="str">
        <f t="shared" si="952"/>
        <v xml:space="preserve"> </v>
      </c>
      <c r="H3659" s="54" t="str">
        <f t="shared" si="952"/>
        <v xml:space="preserve"> </v>
      </c>
      <c r="I3659" s="54" t="str">
        <f t="shared" si="952"/>
        <v xml:space="preserve"> </v>
      </c>
      <c r="J3659" s="54" t="str">
        <f t="shared" si="952"/>
        <v xml:space="preserve"> </v>
      </c>
      <c r="K3659" s="54" t="str">
        <f t="shared" si="952"/>
        <v xml:space="preserve"> </v>
      </c>
      <c r="L3659" s="54" t="str">
        <f t="shared" si="952"/>
        <v xml:space="preserve"> </v>
      </c>
      <c r="M3659" s="54" t="str">
        <f t="shared" si="952"/>
        <v xml:space="preserve"> </v>
      </c>
      <c r="N3659" s="54" t="str">
        <f t="shared" si="952"/>
        <v xml:space="preserve"> </v>
      </c>
      <c r="O3659" s="54" t="str">
        <f t="shared" si="952"/>
        <v xml:space="preserve"> </v>
      </c>
      <c r="P3659" s="76" t="e">
        <f t="shared" si="920"/>
        <v>#DIV/0!</v>
      </c>
    </row>
    <row r="3660" spans="1:16" ht="15" outlineLevel="2" x14ac:dyDescent="0.25">
      <c r="A3660" s="11" t="e">
        <f t="shared" si="927"/>
        <v>#REF!</v>
      </c>
      <c r="B3660" s="11" t="e">
        <f t="shared" si="930"/>
        <v>#REF!</v>
      </c>
      <c r="C3660" s="11" t="e">
        <f t="shared" si="930"/>
        <v>#REF!</v>
      </c>
      <c r="D3660" s="54" t="str">
        <f t="shared" ref="D3660:O3660" si="953">+IFERROR(D2769/D1878," ")</f>
        <v xml:space="preserve"> </v>
      </c>
      <c r="E3660" s="54" t="str">
        <f t="shared" si="953"/>
        <v xml:space="preserve"> </v>
      </c>
      <c r="F3660" s="54" t="str">
        <f t="shared" si="953"/>
        <v xml:space="preserve"> </v>
      </c>
      <c r="G3660" s="54" t="str">
        <f t="shared" si="953"/>
        <v xml:space="preserve"> </v>
      </c>
      <c r="H3660" s="54" t="str">
        <f t="shared" si="953"/>
        <v xml:space="preserve"> </v>
      </c>
      <c r="I3660" s="54" t="str">
        <f t="shared" si="953"/>
        <v xml:space="preserve"> </v>
      </c>
      <c r="J3660" s="54" t="str">
        <f t="shared" si="953"/>
        <v xml:space="preserve"> </v>
      </c>
      <c r="K3660" s="54" t="str">
        <f t="shared" si="953"/>
        <v xml:space="preserve"> </v>
      </c>
      <c r="L3660" s="54" t="str">
        <f t="shared" si="953"/>
        <v xml:space="preserve"> </v>
      </c>
      <c r="M3660" s="54" t="str">
        <f t="shared" si="953"/>
        <v xml:space="preserve"> </v>
      </c>
      <c r="N3660" s="54" t="str">
        <f t="shared" si="953"/>
        <v xml:space="preserve"> </v>
      </c>
      <c r="O3660" s="54" t="str">
        <f t="shared" si="953"/>
        <v xml:space="preserve"> </v>
      </c>
      <c r="P3660" s="76" t="e">
        <f t="shared" si="920"/>
        <v>#DIV/0!</v>
      </c>
    </row>
    <row r="3661" spans="1:16" ht="15.75" outlineLevel="2" thickBot="1" x14ac:dyDescent="0.3">
      <c r="A3661" s="11" t="e">
        <f t="shared" si="927"/>
        <v>#REF!</v>
      </c>
      <c r="B3661" s="11" t="e">
        <f t="shared" si="930"/>
        <v>#REF!</v>
      </c>
      <c r="C3661" s="11" t="e">
        <f t="shared" si="930"/>
        <v>#REF!</v>
      </c>
      <c r="D3661" s="54" t="str">
        <f t="shared" ref="D3661:O3661" si="954">+IFERROR(D2770/D1879," ")</f>
        <v xml:space="preserve"> </v>
      </c>
      <c r="E3661" s="54" t="str">
        <f t="shared" si="954"/>
        <v xml:space="preserve"> </v>
      </c>
      <c r="F3661" s="54" t="str">
        <f t="shared" si="954"/>
        <v xml:space="preserve"> </v>
      </c>
      <c r="G3661" s="54" t="str">
        <f t="shared" si="954"/>
        <v xml:space="preserve"> </v>
      </c>
      <c r="H3661" s="54" t="str">
        <f t="shared" si="954"/>
        <v xml:space="preserve"> </v>
      </c>
      <c r="I3661" s="54" t="str">
        <f t="shared" si="954"/>
        <v xml:space="preserve"> </v>
      </c>
      <c r="J3661" s="54" t="str">
        <f t="shared" si="954"/>
        <v xml:space="preserve"> </v>
      </c>
      <c r="K3661" s="54" t="str">
        <f t="shared" si="954"/>
        <v xml:space="preserve"> </v>
      </c>
      <c r="L3661" s="54" t="str">
        <f t="shared" si="954"/>
        <v xml:space="preserve"> </v>
      </c>
      <c r="M3661" s="54" t="str">
        <f t="shared" si="954"/>
        <v xml:space="preserve"> </v>
      </c>
      <c r="N3661" s="54" t="str">
        <f t="shared" si="954"/>
        <v xml:space="preserve"> </v>
      </c>
      <c r="O3661" s="54" t="str">
        <f t="shared" si="954"/>
        <v xml:space="preserve"> </v>
      </c>
      <c r="P3661" s="76" t="e">
        <f t="shared" si="920"/>
        <v>#DIV/0!</v>
      </c>
    </row>
    <row r="3662" spans="1:16" ht="15.75" outlineLevel="1" thickTop="1" x14ac:dyDescent="0.25">
      <c r="A3662" s="11" t="str">
        <f t="shared" si="927"/>
        <v>si</v>
      </c>
      <c r="B3662" s="51" t="s">
        <v>158</v>
      </c>
      <c r="C3662" s="51"/>
      <c r="D3662" s="56" t="e">
        <f>SUBTOTAL(1,D3638:D3661)</f>
        <v>#DIV/0!</v>
      </c>
      <c r="E3662" s="56" t="e">
        <f t="shared" ref="E3662:O3662" si="955">SUBTOTAL(1,E3638:E3661)</f>
        <v>#DIV/0!</v>
      </c>
      <c r="F3662" s="56" t="e">
        <f t="shared" si="955"/>
        <v>#DIV/0!</v>
      </c>
      <c r="G3662" s="56" t="e">
        <f t="shared" si="955"/>
        <v>#DIV/0!</v>
      </c>
      <c r="H3662" s="56" t="e">
        <f t="shared" si="955"/>
        <v>#DIV/0!</v>
      </c>
      <c r="I3662" s="56" t="e">
        <f t="shared" si="955"/>
        <v>#DIV/0!</v>
      </c>
      <c r="J3662" s="56" t="e">
        <f t="shared" si="955"/>
        <v>#DIV/0!</v>
      </c>
      <c r="K3662" s="56" t="e">
        <f t="shared" si="955"/>
        <v>#DIV/0!</v>
      </c>
      <c r="L3662" s="56" t="e">
        <f t="shared" si="955"/>
        <v>#DIV/0!</v>
      </c>
      <c r="M3662" s="56" t="e">
        <f t="shared" si="955"/>
        <v>#DIV/0!</v>
      </c>
      <c r="N3662" s="56" t="e">
        <f t="shared" si="955"/>
        <v>#DIV/0!</v>
      </c>
      <c r="O3662" s="56" t="e">
        <f t="shared" si="955"/>
        <v>#DIV/0!</v>
      </c>
      <c r="P3662" s="56" t="e">
        <f t="shared" si="920"/>
        <v>#DIV/0!</v>
      </c>
    </row>
    <row r="3663" spans="1:16" ht="15" outlineLevel="1" x14ac:dyDescent="0.25">
      <c r="A3663" s="11" t="str">
        <f t="shared" si="927"/>
        <v>si</v>
      </c>
      <c r="B3663" s="69"/>
      <c r="C3663" s="69"/>
      <c r="D3663" s="77"/>
      <c r="E3663" s="77"/>
      <c r="F3663" s="77"/>
      <c r="G3663" s="77"/>
      <c r="H3663" s="77"/>
      <c r="I3663" s="77"/>
      <c r="J3663" s="77"/>
      <c r="K3663" s="77"/>
      <c r="L3663" s="77"/>
      <c r="M3663" s="77"/>
      <c r="N3663" s="77"/>
      <c r="O3663" s="77"/>
      <c r="P3663" s="77"/>
    </row>
    <row r="3664" spans="1:16" ht="15" outlineLevel="2" x14ac:dyDescent="0.25">
      <c r="A3664" s="11" t="e">
        <f t="shared" si="927"/>
        <v>#REF!</v>
      </c>
      <c r="B3664" s="11" t="e">
        <f t="shared" ref="B3664:C3687" si="956">+B2773</f>
        <v>#REF!</v>
      </c>
      <c r="C3664" s="11" t="e">
        <f t="shared" si="956"/>
        <v>#REF!</v>
      </c>
      <c r="D3664" s="54" t="str">
        <f t="shared" ref="D3664:O3664" si="957">+IFERROR(D2773/D1882," ")</f>
        <v xml:space="preserve"> </v>
      </c>
      <c r="E3664" s="54" t="str">
        <f t="shared" si="957"/>
        <v xml:space="preserve"> </v>
      </c>
      <c r="F3664" s="54" t="str">
        <f t="shared" si="957"/>
        <v xml:space="preserve"> </v>
      </c>
      <c r="G3664" s="54" t="str">
        <f t="shared" si="957"/>
        <v xml:space="preserve"> </v>
      </c>
      <c r="H3664" s="54" t="str">
        <f t="shared" si="957"/>
        <v xml:space="preserve"> </v>
      </c>
      <c r="I3664" s="54" t="str">
        <f t="shared" si="957"/>
        <v xml:space="preserve"> </v>
      </c>
      <c r="J3664" s="54" t="str">
        <f t="shared" si="957"/>
        <v xml:space="preserve"> </v>
      </c>
      <c r="K3664" s="54" t="str">
        <f t="shared" si="957"/>
        <v xml:space="preserve"> </v>
      </c>
      <c r="L3664" s="54" t="str">
        <f t="shared" si="957"/>
        <v xml:space="preserve"> </v>
      </c>
      <c r="M3664" s="54" t="str">
        <f t="shared" si="957"/>
        <v xml:space="preserve"> </v>
      </c>
      <c r="N3664" s="54" t="str">
        <f t="shared" si="957"/>
        <v xml:space="preserve"> </v>
      </c>
      <c r="O3664" s="54" t="str">
        <f t="shared" si="957"/>
        <v xml:space="preserve"> </v>
      </c>
      <c r="P3664" s="76" t="e">
        <f t="shared" si="920"/>
        <v>#DIV/0!</v>
      </c>
    </row>
    <row r="3665" spans="1:16" ht="15" outlineLevel="2" x14ac:dyDescent="0.25">
      <c r="A3665" s="11" t="e">
        <f t="shared" si="927"/>
        <v>#REF!</v>
      </c>
      <c r="B3665" s="11" t="e">
        <f t="shared" si="956"/>
        <v>#REF!</v>
      </c>
      <c r="C3665" s="11" t="e">
        <f t="shared" si="956"/>
        <v>#REF!</v>
      </c>
      <c r="D3665" s="54" t="str">
        <f t="shared" ref="D3665:O3665" si="958">+IFERROR(D2774/D1883," ")</f>
        <v xml:space="preserve"> </v>
      </c>
      <c r="E3665" s="54" t="str">
        <f t="shared" si="958"/>
        <v xml:space="preserve"> </v>
      </c>
      <c r="F3665" s="54" t="str">
        <f t="shared" si="958"/>
        <v xml:space="preserve"> </v>
      </c>
      <c r="G3665" s="54" t="str">
        <f t="shared" si="958"/>
        <v xml:space="preserve"> </v>
      </c>
      <c r="H3665" s="54" t="str">
        <f t="shared" si="958"/>
        <v xml:space="preserve"> </v>
      </c>
      <c r="I3665" s="54" t="str">
        <f t="shared" si="958"/>
        <v xml:space="preserve"> </v>
      </c>
      <c r="J3665" s="54" t="str">
        <f t="shared" si="958"/>
        <v xml:space="preserve"> </v>
      </c>
      <c r="K3665" s="54" t="str">
        <f t="shared" si="958"/>
        <v xml:space="preserve"> </v>
      </c>
      <c r="L3665" s="54" t="str">
        <f t="shared" si="958"/>
        <v xml:space="preserve"> </v>
      </c>
      <c r="M3665" s="54" t="str">
        <f t="shared" si="958"/>
        <v xml:space="preserve"> </v>
      </c>
      <c r="N3665" s="54" t="str">
        <f t="shared" si="958"/>
        <v xml:space="preserve"> </v>
      </c>
      <c r="O3665" s="54" t="str">
        <f t="shared" si="958"/>
        <v xml:space="preserve"> </v>
      </c>
      <c r="P3665" s="76" t="e">
        <f t="shared" si="920"/>
        <v>#DIV/0!</v>
      </c>
    </row>
    <row r="3666" spans="1:16" ht="15" outlineLevel="2" x14ac:dyDescent="0.25">
      <c r="A3666" s="11" t="e">
        <f t="shared" si="927"/>
        <v>#REF!</v>
      </c>
      <c r="B3666" s="11" t="e">
        <f t="shared" si="956"/>
        <v>#REF!</v>
      </c>
      <c r="C3666" s="11" t="e">
        <f t="shared" si="956"/>
        <v>#REF!</v>
      </c>
      <c r="D3666" s="54" t="str">
        <f t="shared" ref="D3666:O3666" si="959">+IFERROR(D2775/D1884," ")</f>
        <v xml:space="preserve"> </v>
      </c>
      <c r="E3666" s="54" t="str">
        <f t="shared" si="959"/>
        <v xml:space="preserve"> </v>
      </c>
      <c r="F3666" s="54" t="str">
        <f t="shared" si="959"/>
        <v xml:space="preserve"> </v>
      </c>
      <c r="G3666" s="54" t="str">
        <f t="shared" si="959"/>
        <v xml:space="preserve"> </v>
      </c>
      <c r="H3666" s="54" t="str">
        <f t="shared" si="959"/>
        <v xml:space="preserve"> </v>
      </c>
      <c r="I3666" s="54" t="str">
        <f t="shared" si="959"/>
        <v xml:space="preserve"> </v>
      </c>
      <c r="J3666" s="54" t="str">
        <f t="shared" si="959"/>
        <v xml:space="preserve"> </v>
      </c>
      <c r="K3666" s="54" t="str">
        <f t="shared" si="959"/>
        <v xml:space="preserve"> </v>
      </c>
      <c r="L3666" s="54" t="str">
        <f t="shared" si="959"/>
        <v xml:space="preserve"> </v>
      </c>
      <c r="M3666" s="54" t="str">
        <f t="shared" si="959"/>
        <v xml:space="preserve"> </v>
      </c>
      <c r="N3666" s="54" t="str">
        <f t="shared" si="959"/>
        <v xml:space="preserve"> </v>
      </c>
      <c r="O3666" s="54" t="str">
        <f t="shared" si="959"/>
        <v xml:space="preserve"> </v>
      </c>
      <c r="P3666" s="76" t="e">
        <f t="shared" si="920"/>
        <v>#DIV/0!</v>
      </c>
    </row>
    <row r="3667" spans="1:16" ht="15" outlineLevel="2" x14ac:dyDescent="0.25">
      <c r="A3667" s="11" t="e">
        <f t="shared" si="927"/>
        <v>#REF!</v>
      </c>
      <c r="B3667" s="11" t="e">
        <f t="shared" si="956"/>
        <v>#REF!</v>
      </c>
      <c r="C3667" s="11" t="e">
        <f t="shared" si="956"/>
        <v>#REF!</v>
      </c>
      <c r="D3667" s="54" t="str">
        <f t="shared" ref="D3667:O3667" si="960">+IFERROR(D2776/D1885," ")</f>
        <v xml:space="preserve"> </v>
      </c>
      <c r="E3667" s="54" t="str">
        <f t="shared" si="960"/>
        <v xml:space="preserve"> </v>
      </c>
      <c r="F3667" s="54" t="str">
        <f t="shared" si="960"/>
        <v xml:space="preserve"> </v>
      </c>
      <c r="G3667" s="54" t="str">
        <f t="shared" si="960"/>
        <v xml:space="preserve"> </v>
      </c>
      <c r="H3667" s="54" t="str">
        <f t="shared" si="960"/>
        <v xml:space="preserve"> </v>
      </c>
      <c r="I3667" s="54" t="str">
        <f t="shared" si="960"/>
        <v xml:space="preserve"> </v>
      </c>
      <c r="J3667" s="54" t="str">
        <f t="shared" si="960"/>
        <v xml:space="preserve"> </v>
      </c>
      <c r="K3667" s="54" t="str">
        <f t="shared" si="960"/>
        <v xml:space="preserve"> </v>
      </c>
      <c r="L3667" s="54" t="str">
        <f t="shared" si="960"/>
        <v xml:space="preserve"> </v>
      </c>
      <c r="M3667" s="54" t="str">
        <f t="shared" si="960"/>
        <v xml:space="preserve"> </v>
      </c>
      <c r="N3667" s="54" t="str">
        <f t="shared" si="960"/>
        <v xml:space="preserve"> </v>
      </c>
      <c r="O3667" s="54" t="str">
        <f t="shared" si="960"/>
        <v xml:space="preserve"> </v>
      </c>
      <c r="P3667" s="76" t="e">
        <f t="shared" si="920"/>
        <v>#DIV/0!</v>
      </c>
    </row>
    <row r="3668" spans="1:16" ht="15" outlineLevel="2" x14ac:dyDescent="0.25">
      <c r="A3668" s="11" t="e">
        <f t="shared" si="927"/>
        <v>#REF!</v>
      </c>
      <c r="B3668" s="11" t="e">
        <f t="shared" si="956"/>
        <v>#REF!</v>
      </c>
      <c r="C3668" s="11" t="e">
        <f t="shared" si="956"/>
        <v>#REF!</v>
      </c>
      <c r="D3668" s="54" t="str">
        <f t="shared" ref="D3668:O3668" si="961">+IFERROR(D2777/D1886," ")</f>
        <v xml:space="preserve"> </v>
      </c>
      <c r="E3668" s="54" t="str">
        <f t="shared" si="961"/>
        <v xml:space="preserve"> </v>
      </c>
      <c r="F3668" s="54" t="str">
        <f t="shared" si="961"/>
        <v xml:space="preserve"> </v>
      </c>
      <c r="G3668" s="54" t="str">
        <f t="shared" si="961"/>
        <v xml:space="preserve"> </v>
      </c>
      <c r="H3668" s="54" t="str">
        <f t="shared" si="961"/>
        <v xml:space="preserve"> </v>
      </c>
      <c r="I3668" s="54" t="str">
        <f t="shared" si="961"/>
        <v xml:space="preserve"> </v>
      </c>
      <c r="J3668" s="54" t="str">
        <f t="shared" si="961"/>
        <v xml:space="preserve"> </v>
      </c>
      <c r="K3668" s="54" t="str">
        <f t="shared" si="961"/>
        <v xml:space="preserve"> </v>
      </c>
      <c r="L3668" s="54" t="str">
        <f t="shared" si="961"/>
        <v xml:space="preserve"> </v>
      </c>
      <c r="M3668" s="54" t="str">
        <f t="shared" si="961"/>
        <v xml:space="preserve"> </v>
      </c>
      <c r="N3668" s="54" t="str">
        <f t="shared" si="961"/>
        <v xml:space="preserve"> </v>
      </c>
      <c r="O3668" s="54" t="str">
        <f t="shared" si="961"/>
        <v xml:space="preserve"> </v>
      </c>
      <c r="P3668" s="76" t="e">
        <f t="shared" si="920"/>
        <v>#DIV/0!</v>
      </c>
    </row>
    <row r="3669" spans="1:16" ht="15" outlineLevel="2" x14ac:dyDescent="0.25">
      <c r="A3669" s="11" t="e">
        <f t="shared" si="927"/>
        <v>#REF!</v>
      </c>
      <c r="B3669" s="11" t="e">
        <f t="shared" si="956"/>
        <v>#REF!</v>
      </c>
      <c r="C3669" s="11" t="e">
        <f t="shared" si="956"/>
        <v>#REF!</v>
      </c>
      <c r="D3669" s="54" t="str">
        <f t="shared" ref="D3669:O3669" si="962">+IFERROR(D2778/D1887," ")</f>
        <v xml:space="preserve"> </v>
      </c>
      <c r="E3669" s="54" t="str">
        <f t="shared" si="962"/>
        <v xml:space="preserve"> </v>
      </c>
      <c r="F3669" s="54" t="str">
        <f t="shared" si="962"/>
        <v xml:space="preserve"> </v>
      </c>
      <c r="G3669" s="54" t="str">
        <f t="shared" si="962"/>
        <v xml:space="preserve"> </v>
      </c>
      <c r="H3669" s="54" t="str">
        <f t="shared" si="962"/>
        <v xml:space="preserve"> </v>
      </c>
      <c r="I3669" s="54" t="str">
        <f t="shared" si="962"/>
        <v xml:space="preserve"> </v>
      </c>
      <c r="J3669" s="54" t="str">
        <f t="shared" si="962"/>
        <v xml:space="preserve"> </v>
      </c>
      <c r="K3669" s="54" t="str">
        <f t="shared" si="962"/>
        <v xml:space="preserve"> </v>
      </c>
      <c r="L3669" s="54" t="str">
        <f t="shared" si="962"/>
        <v xml:space="preserve"> </v>
      </c>
      <c r="M3669" s="54" t="str">
        <f t="shared" si="962"/>
        <v xml:space="preserve"> </v>
      </c>
      <c r="N3669" s="54" t="str">
        <f t="shared" si="962"/>
        <v xml:space="preserve"> </v>
      </c>
      <c r="O3669" s="54" t="str">
        <f t="shared" si="962"/>
        <v xml:space="preserve"> </v>
      </c>
      <c r="P3669" s="76" t="e">
        <f t="shared" si="920"/>
        <v>#DIV/0!</v>
      </c>
    </row>
    <row r="3670" spans="1:16" ht="15" outlineLevel="2" x14ac:dyDescent="0.25">
      <c r="A3670" s="11" t="e">
        <f t="shared" si="927"/>
        <v>#REF!</v>
      </c>
      <c r="B3670" s="11" t="e">
        <f t="shared" si="956"/>
        <v>#REF!</v>
      </c>
      <c r="C3670" s="11" t="e">
        <f t="shared" si="956"/>
        <v>#REF!</v>
      </c>
      <c r="D3670" s="54" t="str">
        <f t="shared" ref="D3670:O3670" si="963">+IFERROR(D2779/D1888," ")</f>
        <v xml:space="preserve"> </v>
      </c>
      <c r="E3670" s="54" t="str">
        <f t="shared" si="963"/>
        <v xml:space="preserve"> </v>
      </c>
      <c r="F3670" s="54" t="str">
        <f t="shared" si="963"/>
        <v xml:space="preserve"> </v>
      </c>
      <c r="G3670" s="54" t="str">
        <f t="shared" si="963"/>
        <v xml:space="preserve"> </v>
      </c>
      <c r="H3670" s="54" t="str">
        <f t="shared" si="963"/>
        <v xml:space="preserve"> </v>
      </c>
      <c r="I3670" s="54" t="str">
        <f t="shared" si="963"/>
        <v xml:space="preserve"> </v>
      </c>
      <c r="J3670" s="54" t="str">
        <f t="shared" si="963"/>
        <v xml:space="preserve"> </v>
      </c>
      <c r="K3670" s="54" t="str">
        <f t="shared" si="963"/>
        <v xml:space="preserve"> </v>
      </c>
      <c r="L3670" s="54" t="str">
        <f t="shared" si="963"/>
        <v xml:space="preserve"> </v>
      </c>
      <c r="M3670" s="54" t="str">
        <f t="shared" si="963"/>
        <v xml:space="preserve"> </v>
      </c>
      <c r="N3670" s="54" t="str">
        <f t="shared" si="963"/>
        <v xml:space="preserve"> </v>
      </c>
      <c r="O3670" s="54" t="str">
        <f t="shared" si="963"/>
        <v xml:space="preserve"> </v>
      </c>
      <c r="P3670" s="76" t="e">
        <f t="shared" si="920"/>
        <v>#DIV/0!</v>
      </c>
    </row>
    <row r="3671" spans="1:16" ht="15" outlineLevel="2" x14ac:dyDescent="0.25">
      <c r="A3671" s="11" t="e">
        <f t="shared" si="927"/>
        <v>#REF!</v>
      </c>
      <c r="B3671" s="11" t="e">
        <f t="shared" si="956"/>
        <v>#REF!</v>
      </c>
      <c r="C3671" s="11" t="e">
        <f t="shared" si="956"/>
        <v>#REF!</v>
      </c>
      <c r="D3671" s="54" t="str">
        <f t="shared" ref="D3671:O3671" si="964">+IFERROR(D2780/D1889," ")</f>
        <v xml:space="preserve"> </v>
      </c>
      <c r="E3671" s="54" t="str">
        <f t="shared" si="964"/>
        <v xml:space="preserve"> </v>
      </c>
      <c r="F3671" s="54" t="str">
        <f t="shared" si="964"/>
        <v xml:space="preserve"> </v>
      </c>
      <c r="G3671" s="54" t="str">
        <f t="shared" si="964"/>
        <v xml:space="preserve"> </v>
      </c>
      <c r="H3671" s="54" t="str">
        <f t="shared" si="964"/>
        <v xml:space="preserve"> </v>
      </c>
      <c r="I3671" s="54" t="str">
        <f t="shared" si="964"/>
        <v xml:space="preserve"> </v>
      </c>
      <c r="J3671" s="54" t="str">
        <f t="shared" si="964"/>
        <v xml:space="preserve"> </v>
      </c>
      <c r="K3671" s="54" t="str">
        <f t="shared" si="964"/>
        <v xml:space="preserve"> </v>
      </c>
      <c r="L3671" s="54" t="str">
        <f t="shared" si="964"/>
        <v xml:space="preserve"> </v>
      </c>
      <c r="M3671" s="54" t="str">
        <f t="shared" si="964"/>
        <v xml:space="preserve"> </v>
      </c>
      <c r="N3671" s="54" t="str">
        <f t="shared" si="964"/>
        <v xml:space="preserve"> </v>
      </c>
      <c r="O3671" s="54" t="str">
        <f t="shared" si="964"/>
        <v xml:space="preserve"> </v>
      </c>
      <c r="P3671" s="76" t="e">
        <f t="shared" si="920"/>
        <v>#DIV/0!</v>
      </c>
    </row>
    <row r="3672" spans="1:16" ht="15" outlineLevel="2" x14ac:dyDescent="0.25">
      <c r="A3672" s="11" t="e">
        <f t="shared" si="927"/>
        <v>#REF!</v>
      </c>
      <c r="B3672" s="11" t="e">
        <f t="shared" si="956"/>
        <v>#REF!</v>
      </c>
      <c r="C3672" s="11" t="e">
        <f t="shared" si="956"/>
        <v>#REF!</v>
      </c>
      <c r="D3672" s="54" t="str">
        <f t="shared" ref="D3672:O3672" si="965">+IFERROR(D2781/D1890," ")</f>
        <v xml:space="preserve"> </v>
      </c>
      <c r="E3672" s="54" t="str">
        <f t="shared" si="965"/>
        <v xml:space="preserve"> </v>
      </c>
      <c r="F3672" s="54" t="str">
        <f t="shared" si="965"/>
        <v xml:space="preserve"> </v>
      </c>
      <c r="G3672" s="54" t="str">
        <f t="shared" si="965"/>
        <v xml:space="preserve"> </v>
      </c>
      <c r="H3672" s="54" t="str">
        <f t="shared" si="965"/>
        <v xml:space="preserve"> </v>
      </c>
      <c r="I3672" s="54" t="str">
        <f t="shared" si="965"/>
        <v xml:space="preserve"> </v>
      </c>
      <c r="J3672" s="54" t="str">
        <f t="shared" si="965"/>
        <v xml:space="preserve"> </v>
      </c>
      <c r="K3672" s="54" t="str">
        <f t="shared" si="965"/>
        <v xml:space="preserve"> </v>
      </c>
      <c r="L3672" s="54" t="str">
        <f t="shared" si="965"/>
        <v xml:space="preserve"> </v>
      </c>
      <c r="M3672" s="54" t="str">
        <f t="shared" si="965"/>
        <v xml:space="preserve"> </v>
      </c>
      <c r="N3672" s="54" t="str">
        <f t="shared" si="965"/>
        <v xml:space="preserve"> </v>
      </c>
      <c r="O3672" s="54" t="str">
        <f t="shared" si="965"/>
        <v xml:space="preserve"> </v>
      </c>
      <c r="P3672" s="76" t="e">
        <f t="shared" si="920"/>
        <v>#DIV/0!</v>
      </c>
    </row>
    <row r="3673" spans="1:16" ht="15" outlineLevel="2" x14ac:dyDescent="0.25">
      <c r="A3673" s="11" t="e">
        <f t="shared" si="927"/>
        <v>#REF!</v>
      </c>
      <c r="B3673" s="11" t="e">
        <f t="shared" si="956"/>
        <v>#REF!</v>
      </c>
      <c r="C3673" s="11" t="e">
        <f t="shared" si="956"/>
        <v>#REF!</v>
      </c>
      <c r="D3673" s="54" t="str">
        <f t="shared" ref="D3673:O3673" si="966">+IFERROR(D2782/D1891," ")</f>
        <v xml:space="preserve"> </v>
      </c>
      <c r="E3673" s="54" t="str">
        <f t="shared" si="966"/>
        <v xml:space="preserve"> </v>
      </c>
      <c r="F3673" s="54" t="str">
        <f t="shared" si="966"/>
        <v xml:space="preserve"> </v>
      </c>
      <c r="G3673" s="54" t="str">
        <f t="shared" si="966"/>
        <v xml:space="preserve"> </v>
      </c>
      <c r="H3673" s="54" t="str">
        <f t="shared" si="966"/>
        <v xml:space="preserve"> </v>
      </c>
      <c r="I3673" s="54" t="str">
        <f t="shared" si="966"/>
        <v xml:space="preserve"> </v>
      </c>
      <c r="J3673" s="54" t="str">
        <f t="shared" si="966"/>
        <v xml:space="preserve"> </v>
      </c>
      <c r="K3673" s="54" t="str">
        <f t="shared" si="966"/>
        <v xml:space="preserve"> </v>
      </c>
      <c r="L3673" s="54" t="str">
        <f t="shared" si="966"/>
        <v xml:space="preserve"> </v>
      </c>
      <c r="M3673" s="54" t="str">
        <f t="shared" si="966"/>
        <v xml:space="preserve"> </v>
      </c>
      <c r="N3673" s="54" t="str">
        <f t="shared" si="966"/>
        <v xml:space="preserve"> </v>
      </c>
      <c r="O3673" s="54" t="str">
        <f t="shared" si="966"/>
        <v xml:space="preserve"> </v>
      </c>
      <c r="P3673" s="76" t="e">
        <f t="shared" si="920"/>
        <v>#DIV/0!</v>
      </c>
    </row>
    <row r="3674" spans="1:16" ht="15" outlineLevel="2" x14ac:dyDescent="0.25">
      <c r="A3674" s="11" t="e">
        <f t="shared" si="927"/>
        <v>#REF!</v>
      </c>
      <c r="B3674" s="11" t="e">
        <f t="shared" si="956"/>
        <v>#REF!</v>
      </c>
      <c r="C3674" s="11" t="e">
        <f t="shared" si="956"/>
        <v>#REF!</v>
      </c>
      <c r="D3674" s="54" t="str">
        <f t="shared" ref="D3674:O3674" si="967">+IFERROR(D2783/D1892," ")</f>
        <v xml:space="preserve"> </v>
      </c>
      <c r="E3674" s="54" t="str">
        <f t="shared" si="967"/>
        <v xml:space="preserve"> </v>
      </c>
      <c r="F3674" s="54" t="str">
        <f t="shared" si="967"/>
        <v xml:space="preserve"> </v>
      </c>
      <c r="G3674" s="54" t="str">
        <f t="shared" si="967"/>
        <v xml:space="preserve"> </v>
      </c>
      <c r="H3674" s="54" t="str">
        <f t="shared" si="967"/>
        <v xml:space="preserve"> </v>
      </c>
      <c r="I3674" s="54" t="str">
        <f t="shared" si="967"/>
        <v xml:space="preserve"> </v>
      </c>
      <c r="J3674" s="54" t="str">
        <f t="shared" si="967"/>
        <v xml:space="preserve"> </v>
      </c>
      <c r="K3674" s="54" t="str">
        <f t="shared" si="967"/>
        <v xml:space="preserve"> </v>
      </c>
      <c r="L3674" s="54" t="str">
        <f t="shared" si="967"/>
        <v xml:space="preserve"> </v>
      </c>
      <c r="M3674" s="54" t="str">
        <f t="shared" si="967"/>
        <v xml:space="preserve"> </v>
      </c>
      <c r="N3674" s="54" t="str">
        <f t="shared" si="967"/>
        <v xml:space="preserve"> </v>
      </c>
      <c r="O3674" s="54" t="str">
        <f t="shared" si="967"/>
        <v xml:space="preserve"> </v>
      </c>
      <c r="P3674" s="76" t="e">
        <f t="shared" si="920"/>
        <v>#DIV/0!</v>
      </c>
    </row>
    <row r="3675" spans="1:16" ht="15" outlineLevel="2" x14ac:dyDescent="0.25">
      <c r="A3675" s="11" t="e">
        <f t="shared" si="927"/>
        <v>#REF!</v>
      </c>
      <c r="B3675" s="11" t="e">
        <f t="shared" si="956"/>
        <v>#REF!</v>
      </c>
      <c r="C3675" s="11" t="e">
        <f t="shared" si="956"/>
        <v>#REF!</v>
      </c>
      <c r="D3675" s="54" t="str">
        <f t="shared" ref="D3675:O3675" si="968">+IFERROR(D2784/D1893," ")</f>
        <v xml:space="preserve"> </v>
      </c>
      <c r="E3675" s="54" t="str">
        <f t="shared" si="968"/>
        <v xml:space="preserve"> </v>
      </c>
      <c r="F3675" s="54" t="str">
        <f t="shared" si="968"/>
        <v xml:space="preserve"> </v>
      </c>
      <c r="G3675" s="54" t="str">
        <f t="shared" si="968"/>
        <v xml:space="preserve"> </v>
      </c>
      <c r="H3675" s="54" t="str">
        <f t="shared" si="968"/>
        <v xml:space="preserve"> </v>
      </c>
      <c r="I3675" s="54" t="str">
        <f t="shared" si="968"/>
        <v xml:space="preserve"> </v>
      </c>
      <c r="J3675" s="54" t="str">
        <f t="shared" si="968"/>
        <v xml:space="preserve"> </v>
      </c>
      <c r="K3675" s="54" t="str">
        <f t="shared" si="968"/>
        <v xml:space="preserve"> </v>
      </c>
      <c r="L3675" s="54" t="str">
        <f t="shared" si="968"/>
        <v xml:space="preserve"> </v>
      </c>
      <c r="M3675" s="54" t="str">
        <f t="shared" si="968"/>
        <v xml:space="preserve"> </v>
      </c>
      <c r="N3675" s="54" t="str">
        <f t="shared" si="968"/>
        <v xml:space="preserve"> </v>
      </c>
      <c r="O3675" s="54" t="str">
        <f t="shared" si="968"/>
        <v xml:space="preserve"> </v>
      </c>
      <c r="P3675" s="76" t="e">
        <f t="shared" si="920"/>
        <v>#DIV/0!</v>
      </c>
    </row>
    <row r="3676" spans="1:16" ht="15" outlineLevel="2" x14ac:dyDescent="0.25">
      <c r="A3676" s="11" t="e">
        <f t="shared" si="927"/>
        <v>#REF!</v>
      </c>
      <c r="B3676" s="11" t="e">
        <f t="shared" si="956"/>
        <v>#REF!</v>
      </c>
      <c r="C3676" s="11" t="e">
        <f t="shared" si="956"/>
        <v>#REF!</v>
      </c>
      <c r="D3676" s="54" t="str">
        <f t="shared" ref="D3676:O3676" si="969">+IFERROR(D2785/D1894," ")</f>
        <v xml:space="preserve"> </v>
      </c>
      <c r="E3676" s="54" t="str">
        <f t="shared" si="969"/>
        <v xml:space="preserve"> </v>
      </c>
      <c r="F3676" s="54" t="str">
        <f t="shared" si="969"/>
        <v xml:space="preserve"> </v>
      </c>
      <c r="G3676" s="54" t="str">
        <f t="shared" si="969"/>
        <v xml:space="preserve"> </v>
      </c>
      <c r="H3676" s="54" t="str">
        <f t="shared" si="969"/>
        <v xml:space="preserve"> </v>
      </c>
      <c r="I3676" s="54" t="str">
        <f t="shared" si="969"/>
        <v xml:space="preserve"> </v>
      </c>
      <c r="J3676" s="54" t="str">
        <f t="shared" si="969"/>
        <v xml:space="preserve"> </v>
      </c>
      <c r="K3676" s="54" t="str">
        <f t="shared" si="969"/>
        <v xml:space="preserve"> </v>
      </c>
      <c r="L3676" s="54" t="str">
        <f t="shared" si="969"/>
        <v xml:space="preserve"> </v>
      </c>
      <c r="M3676" s="54" t="str">
        <f t="shared" si="969"/>
        <v xml:space="preserve"> </v>
      </c>
      <c r="N3676" s="54" t="str">
        <f t="shared" si="969"/>
        <v xml:space="preserve"> </v>
      </c>
      <c r="O3676" s="54" t="str">
        <f t="shared" si="969"/>
        <v xml:space="preserve"> </v>
      </c>
      <c r="P3676" s="76" t="e">
        <f t="shared" si="920"/>
        <v>#DIV/0!</v>
      </c>
    </row>
    <row r="3677" spans="1:16" ht="15" outlineLevel="2" x14ac:dyDescent="0.25">
      <c r="A3677" s="11" t="e">
        <f t="shared" si="927"/>
        <v>#REF!</v>
      </c>
      <c r="B3677" s="11" t="e">
        <f t="shared" si="956"/>
        <v>#REF!</v>
      </c>
      <c r="C3677" s="11" t="e">
        <f t="shared" si="956"/>
        <v>#REF!</v>
      </c>
      <c r="D3677" s="54" t="str">
        <f t="shared" ref="D3677:O3677" si="970">+IFERROR(D2786/D1895," ")</f>
        <v xml:space="preserve"> </v>
      </c>
      <c r="E3677" s="54" t="str">
        <f t="shared" si="970"/>
        <v xml:space="preserve"> </v>
      </c>
      <c r="F3677" s="54" t="str">
        <f t="shared" si="970"/>
        <v xml:space="preserve"> </v>
      </c>
      <c r="G3677" s="54" t="str">
        <f t="shared" si="970"/>
        <v xml:space="preserve"> </v>
      </c>
      <c r="H3677" s="54" t="str">
        <f t="shared" si="970"/>
        <v xml:space="preserve"> </v>
      </c>
      <c r="I3677" s="54" t="str">
        <f t="shared" si="970"/>
        <v xml:space="preserve"> </v>
      </c>
      <c r="J3677" s="54" t="str">
        <f t="shared" si="970"/>
        <v xml:space="preserve"> </v>
      </c>
      <c r="K3677" s="54" t="str">
        <f t="shared" si="970"/>
        <v xml:space="preserve"> </v>
      </c>
      <c r="L3677" s="54" t="str">
        <f t="shared" si="970"/>
        <v xml:space="preserve"> </v>
      </c>
      <c r="M3677" s="54" t="str">
        <f t="shared" si="970"/>
        <v xml:space="preserve"> </v>
      </c>
      <c r="N3677" s="54" t="str">
        <f t="shared" si="970"/>
        <v xml:space="preserve"> </v>
      </c>
      <c r="O3677" s="54" t="str">
        <f t="shared" si="970"/>
        <v xml:space="preserve"> </v>
      </c>
      <c r="P3677" s="76" t="e">
        <f t="shared" si="920"/>
        <v>#DIV/0!</v>
      </c>
    </row>
    <row r="3678" spans="1:16" ht="15" outlineLevel="2" x14ac:dyDescent="0.25">
      <c r="A3678" s="11" t="e">
        <f t="shared" si="927"/>
        <v>#REF!</v>
      </c>
      <c r="B3678" s="11" t="e">
        <f t="shared" si="956"/>
        <v>#REF!</v>
      </c>
      <c r="C3678" s="11" t="e">
        <f t="shared" si="956"/>
        <v>#REF!</v>
      </c>
      <c r="D3678" s="54" t="str">
        <f t="shared" ref="D3678:O3678" si="971">+IFERROR(D2787/D1896," ")</f>
        <v xml:space="preserve"> </v>
      </c>
      <c r="E3678" s="54" t="str">
        <f t="shared" si="971"/>
        <v xml:space="preserve"> </v>
      </c>
      <c r="F3678" s="54" t="str">
        <f t="shared" si="971"/>
        <v xml:space="preserve"> </v>
      </c>
      <c r="G3678" s="54" t="str">
        <f t="shared" si="971"/>
        <v xml:space="preserve"> </v>
      </c>
      <c r="H3678" s="54" t="str">
        <f t="shared" si="971"/>
        <v xml:space="preserve"> </v>
      </c>
      <c r="I3678" s="54" t="str">
        <f t="shared" si="971"/>
        <v xml:space="preserve"> </v>
      </c>
      <c r="J3678" s="54" t="str">
        <f t="shared" si="971"/>
        <v xml:space="preserve"> </v>
      </c>
      <c r="K3678" s="54" t="str">
        <f t="shared" si="971"/>
        <v xml:space="preserve"> </v>
      </c>
      <c r="L3678" s="54" t="str">
        <f t="shared" si="971"/>
        <v xml:space="preserve"> </v>
      </c>
      <c r="M3678" s="54" t="str">
        <f t="shared" si="971"/>
        <v xml:space="preserve"> </v>
      </c>
      <c r="N3678" s="54" t="str">
        <f t="shared" si="971"/>
        <v xml:space="preserve"> </v>
      </c>
      <c r="O3678" s="54" t="str">
        <f t="shared" si="971"/>
        <v xml:space="preserve"> </v>
      </c>
      <c r="P3678" s="76" t="e">
        <f t="shared" si="920"/>
        <v>#DIV/0!</v>
      </c>
    </row>
    <row r="3679" spans="1:16" ht="15" outlineLevel="2" x14ac:dyDescent="0.25">
      <c r="A3679" s="11" t="e">
        <f t="shared" si="927"/>
        <v>#REF!</v>
      </c>
      <c r="B3679" s="11" t="e">
        <f t="shared" si="956"/>
        <v>#REF!</v>
      </c>
      <c r="C3679" s="11" t="e">
        <f t="shared" si="956"/>
        <v>#REF!</v>
      </c>
      <c r="D3679" s="54" t="str">
        <f t="shared" ref="D3679:O3679" si="972">+IFERROR(D2788/D1897," ")</f>
        <v xml:space="preserve"> </v>
      </c>
      <c r="E3679" s="54" t="str">
        <f t="shared" si="972"/>
        <v xml:space="preserve"> </v>
      </c>
      <c r="F3679" s="54" t="str">
        <f t="shared" si="972"/>
        <v xml:space="preserve"> </v>
      </c>
      <c r="G3679" s="54" t="str">
        <f t="shared" si="972"/>
        <v xml:space="preserve"> </v>
      </c>
      <c r="H3679" s="54" t="str">
        <f t="shared" si="972"/>
        <v xml:space="preserve"> </v>
      </c>
      <c r="I3679" s="54" t="str">
        <f t="shared" si="972"/>
        <v xml:space="preserve"> </v>
      </c>
      <c r="J3679" s="54" t="str">
        <f t="shared" si="972"/>
        <v xml:space="preserve"> </v>
      </c>
      <c r="K3679" s="54" t="str">
        <f t="shared" si="972"/>
        <v xml:space="preserve"> </v>
      </c>
      <c r="L3679" s="54" t="str">
        <f t="shared" si="972"/>
        <v xml:space="preserve"> </v>
      </c>
      <c r="M3679" s="54" t="str">
        <f t="shared" si="972"/>
        <v xml:space="preserve"> </v>
      </c>
      <c r="N3679" s="54" t="str">
        <f t="shared" si="972"/>
        <v xml:space="preserve"> </v>
      </c>
      <c r="O3679" s="54" t="str">
        <f t="shared" si="972"/>
        <v xml:space="preserve"> </v>
      </c>
      <c r="P3679" s="76" t="e">
        <f t="shared" si="920"/>
        <v>#DIV/0!</v>
      </c>
    </row>
    <row r="3680" spans="1:16" ht="15" outlineLevel="2" x14ac:dyDescent="0.25">
      <c r="A3680" s="11" t="e">
        <f t="shared" si="927"/>
        <v>#REF!</v>
      </c>
      <c r="B3680" s="11" t="e">
        <f t="shared" si="956"/>
        <v>#REF!</v>
      </c>
      <c r="C3680" s="11" t="e">
        <f t="shared" si="956"/>
        <v>#REF!</v>
      </c>
      <c r="D3680" s="54" t="str">
        <f t="shared" ref="D3680:O3680" si="973">+IFERROR(D2789/D1898," ")</f>
        <v xml:space="preserve"> </v>
      </c>
      <c r="E3680" s="54" t="str">
        <f t="shared" si="973"/>
        <v xml:space="preserve"> </v>
      </c>
      <c r="F3680" s="54" t="str">
        <f t="shared" si="973"/>
        <v xml:space="preserve"> </v>
      </c>
      <c r="G3680" s="54" t="str">
        <f t="shared" si="973"/>
        <v xml:space="preserve"> </v>
      </c>
      <c r="H3680" s="54" t="str">
        <f t="shared" si="973"/>
        <v xml:space="preserve"> </v>
      </c>
      <c r="I3680" s="54" t="str">
        <f t="shared" si="973"/>
        <v xml:space="preserve"> </v>
      </c>
      <c r="J3680" s="54" t="str">
        <f t="shared" si="973"/>
        <v xml:space="preserve"> </v>
      </c>
      <c r="K3680" s="54" t="str">
        <f t="shared" si="973"/>
        <v xml:space="preserve"> </v>
      </c>
      <c r="L3680" s="54" t="str">
        <f t="shared" si="973"/>
        <v xml:space="preserve"> </v>
      </c>
      <c r="M3680" s="54" t="str">
        <f t="shared" si="973"/>
        <v xml:space="preserve"> </v>
      </c>
      <c r="N3680" s="54" t="str">
        <f t="shared" si="973"/>
        <v xml:space="preserve"> </v>
      </c>
      <c r="O3680" s="54" t="str">
        <f t="shared" si="973"/>
        <v xml:space="preserve"> </v>
      </c>
      <c r="P3680" s="76" t="e">
        <f t="shared" si="920"/>
        <v>#DIV/0!</v>
      </c>
    </row>
    <row r="3681" spans="1:16" ht="15" outlineLevel="2" x14ac:dyDescent="0.25">
      <c r="A3681" s="11" t="e">
        <f t="shared" si="927"/>
        <v>#REF!</v>
      </c>
      <c r="B3681" s="11" t="e">
        <f t="shared" si="956"/>
        <v>#REF!</v>
      </c>
      <c r="C3681" s="11" t="e">
        <f t="shared" si="956"/>
        <v>#REF!</v>
      </c>
      <c r="D3681" s="54" t="str">
        <f t="shared" ref="D3681:O3681" si="974">+IFERROR(D2790/D1899," ")</f>
        <v xml:space="preserve"> </v>
      </c>
      <c r="E3681" s="54" t="str">
        <f t="shared" si="974"/>
        <v xml:space="preserve"> </v>
      </c>
      <c r="F3681" s="54" t="str">
        <f t="shared" si="974"/>
        <v xml:space="preserve"> </v>
      </c>
      <c r="G3681" s="54" t="str">
        <f t="shared" si="974"/>
        <v xml:space="preserve"> </v>
      </c>
      <c r="H3681" s="54" t="str">
        <f t="shared" si="974"/>
        <v xml:space="preserve"> </v>
      </c>
      <c r="I3681" s="54" t="str">
        <f t="shared" si="974"/>
        <v xml:space="preserve"> </v>
      </c>
      <c r="J3681" s="54" t="str">
        <f t="shared" si="974"/>
        <v xml:space="preserve"> </v>
      </c>
      <c r="K3681" s="54" t="str">
        <f t="shared" si="974"/>
        <v xml:space="preserve"> </v>
      </c>
      <c r="L3681" s="54" t="str">
        <f t="shared" si="974"/>
        <v xml:space="preserve"> </v>
      </c>
      <c r="M3681" s="54" t="str">
        <f t="shared" si="974"/>
        <v xml:space="preserve"> </v>
      </c>
      <c r="N3681" s="54" t="str">
        <f t="shared" si="974"/>
        <v xml:space="preserve"> </v>
      </c>
      <c r="O3681" s="54" t="str">
        <f t="shared" si="974"/>
        <v xml:space="preserve"> </v>
      </c>
      <c r="P3681" s="76" t="e">
        <f t="shared" si="920"/>
        <v>#DIV/0!</v>
      </c>
    </row>
    <row r="3682" spans="1:16" ht="15" outlineLevel="2" x14ac:dyDescent="0.25">
      <c r="A3682" s="11" t="e">
        <f t="shared" si="927"/>
        <v>#REF!</v>
      </c>
      <c r="B3682" s="11" t="e">
        <f t="shared" si="956"/>
        <v>#REF!</v>
      </c>
      <c r="C3682" s="11" t="e">
        <f t="shared" si="956"/>
        <v>#REF!</v>
      </c>
      <c r="D3682" s="54" t="str">
        <f t="shared" ref="D3682:O3682" si="975">+IFERROR(D2791/D1900," ")</f>
        <v xml:space="preserve"> </v>
      </c>
      <c r="E3682" s="54" t="str">
        <f t="shared" si="975"/>
        <v xml:space="preserve"> </v>
      </c>
      <c r="F3682" s="54" t="str">
        <f t="shared" si="975"/>
        <v xml:space="preserve"> </v>
      </c>
      <c r="G3682" s="54" t="str">
        <f t="shared" si="975"/>
        <v xml:space="preserve"> </v>
      </c>
      <c r="H3682" s="54" t="str">
        <f t="shared" si="975"/>
        <v xml:space="preserve"> </v>
      </c>
      <c r="I3682" s="54" t="str">
        <f t="shared" si="975"/>
        <v xml:space="preserve"> </v>
      </c>
      <c r="J3682" s="54" t="str">
        <f t="shared" si="975"/>
        <v xml:space="preserve"> </v>
      </c>
      <c r="K3682" s="54" t="str">
        <f t="shared" si="975"/>
        <v xml:space="preserve"> </v>
      </c>
      <c r="L3682" s="54" t="str">
        <f t="shared" si="975"/>
        <v xml:space="preserve"> </v>
      </c>
      <c r="M3682" s="54" t="str">
        <f t="shared" si="975"/>
        <v xml:space="preserve"> </v>
      </c>
      <c r="N3682" s="54" t="str">
        <f t="shared" si="975"/>
        <v xml:space="preserve"> </v>
      </c>
      <c r="O3682" s="54" t="str">
        <f t="shared" si="975"/>
        <v xml:space="preserve"> </v>
      </c>
      <c r="P3682" s="76" t="e">
        <f t="shared" si="920"/>
        <v>#DIV/0!</v>
      </c>
    </row>
    <row r="3683" spans="1:16" ht="15" outlineLevel="2" x14ac:dyDescent="0.25">
      <c r="A3683" s="11" t="e">
        <f t="shared" si="927"/>
        <v>#REF!</v>
      </c>
      <c r="B3683" s="11" t="e">
        <f t="shared" si="956"/>
        <v>#REF!</v>
      </c>
      <c r="C3683" s="11" t="e">
        <f t="shared" si="956"/>
        <v>#REF!</v>
      </c>
      <c r="D3683" s="54" t="str">
        <f t="shared" ref="D3683:O3683" si="976">+IFERROR(D2792/D1901," ")</f>
        <v xml:space="preserve"> </v>
      </c>
      <c r="E3683" s="54" t="str">
        <f t="shared" si="976"/>
        <v xml:space="preserve"> </v>
      </c>
      <c r="F3683" s="54" t="str">
        <f t="shared" si="976"/>
        <v xml:space="preserve"> </v>
      </c>
      <c r="G3683" s="54" t="str">
        <f t="shared" si="976"/>
        <v xml:space="preserve"> </v>
      </c>
      <c r="H3683" s="54" t="str">
        <f t="shared" si="976"/>
        <v xml:space="preserve"> </v>
      </c>
      <c r="I3683" s="54" t="str">
        <f t="shared" si="976"/>
        <v xml:space="preserve"> </v>
      </c>
      <c r="J3683" s="54" t="str">
        <f t="shared" si="976"/>
        <v xml:space="preserve"> </v>
      </c>
      <c r="K3683" s="54" t="str">
        <f t="shared" si="976"/>
        <v xml:space="preserve"> </v>
      </c>
      <c r="L3683" s="54" t="str">
        <f t="shared" si="976"/>
        <v xml:space="preserve"> </v>
      </c>
      <c r="M3683" s="54" t="str">
        <f t="shared" si="976"/>
        <v xml:space="preserve"> </v>
      </c>
      <c r="N3683" s="54" t="str">
        <f t="shared" si="976"/>
        <v xml:space="preserve"> </v>
      </c>
      <c r="O3683" s="54" t="str">
        <f t="shared" si="976"/>
        <v xml:space="preserve"> </v>
      </c>
      <c r="P3683" s="76" t="e">
        <f t="shared" si="920"/>
        <v>#DIV/0!</v>
      </c>
    </row>
    <row r="3684" spans="1:16" ht="15" outlineLevel="2" x14ac:dyDescent="0.25">
      <c r="A3684" s="11" t="e">
        <f t="shared" si="927"/>
        <v>#REF!</v>
      </c>
      <c r="B3684" s="11" t="e">
        <f t="shared" si="956"/>
        <v>#REF!</v>
      </c>
      <c r="C3684" s="11" t="e">
        <f t="shared" si="956"/>
        <v>#REF!</v>
      </c>
      <c r="D3684" s="54" t="str">
        <f t="shared" ref="D3684:O3684" si="977">+IFERROR(D2793/D1902," ")</f>
        <v xml:space="preserve"> </v>
      </c>
      <c r="E3684" s="54" t="str">
        <f t="shared" si="977"/>
        <v xml:space="preserve"> </v>
      </c>
      <c r="F3684" s="54" t="str">
        <f t="shared" si="977"/>
        <v xml:space="preserve"> </v>
      </c>
      <c r="G3684" s="54" t="str">
        <f t="shared" si="977"/>
        <v xml:space="preserve"> </v>
      </c>
      <c r="H3684" s="54" t="str">
        <f t="shared" si="977"/>
        <v xml:space="preserve"> </v>
      </c>
      <c r="I3684" s="54" t="str">
        <f t="shared" si="977"/>
        <v xml:space="preserve"> </v>
      </c>
      <c r="J3684" s="54" t="str">
        <f t="shared" si="977"/>
        <v xml:space="preserve"> </v>
      </c>
      <c r="K3684" s="54" t="str">
        <f t="shared" si="977"/>
        <v xml:space="preserve"> </v>
      </c>
      <c r="L3684" s="54" t="str">
        <f t="shared" si="977"/>
        <v xml:space="preserve"> </v>
      </c>
      <c r="M3684" s="54" t="str">
        <f t="shared" si="977"/>
        <v xml:space="preserve"> </v>
      </c>
      <c r="N3684" s="54" t="str">
        <f t="shared" si="977"/>
        <v xml:space="preserve"> </v>
      </c>
      <c r="O3684" s="54" t="str">
        <f t="shared" si="977"/>
        <v xml:space="preserve"> </v>
      </c>
      <c r="P3684" s="76" t="e">
        <f t="shared" si="920"/>
        <v>#DIV/0!</v>
      </c>
    </row>
    <row r="3685" spans="1:16" ht="15" outlineLevel="2" x14ac:dyDescent="0.25">
      <c r="A3685" s="11" t="e">
        <f t="shared" si="927"/>
        <v>#REF!</v>
      </c>
      <c r="B3685" s="11" t="e">
        <f t="shared" si="956"/>
        <v>#REF!</v>
      </c>
      <c r="C3685" s="11" t="e">
        <f t="shared" si="956"/>
        <v>#REF!</v>
      </c>
      <c r="D3685" s="54" t="str">
        <f t="shared" ref="D3685:O3685" si="978">+IFERROR(D2794/D1903," ")</f>
        <v xml:space="preserve"> </v>
      </c>
      <c r="E3685" s="54" t="str">
        <f t="shared" si="978"/>
        <v xml:space="preserve"> </v>
      </c>
      <c r="F3685" s="54" t="str">
        <f t="shared" si="978"/>
        <v xml:space="preserve"> </v>
      </c>
      <c r="G3685" s="54" t="str">
        <f t="shared" si="978"/>
        <v xml:space="preserve"> </v>
      </c>
      <c r="H3685" s="54" t="str">
        <f t="shared" si="978"/>
        <v xml:space="preserve"> </v>
      </c>
      <c r="I3685" s="54" t="str">
        <f t="shared" si="978"/>
        <v xml:space="preserve"> </v>
      </c>
      <c r="J3685" s="54" t="str">
        <f t="shared" si="978"/>
        <v xml:space="preserve"> </v>
      </c>
      <c r="K3685" s="54" t="str">
        <f t="shared" si="978"/>
        <v xml:space="preserve"> </v>
      </c>
      <c r="L3685" s="54" t="str">
        <f t="shared" si="978"/>
        <v xml:space="preserve"> </v>
      </c>
      <c r="M3685" s="54" t="str">
        <f t="shared" si="978"/>
        <v xml:space="preserve"> </v>
      </c>
      <c r="N3685" s="54" t="str">
        <f t="shared" si="978"/>
        <v xml:space="preserve"> </v>
      </c>
      <c r="O3685" s="54" t="str">
        <f t="shared" si="978"/>
        <v xml:space="preserve"> </v>
      </c>
      <c r="P3685" s="76" t="e">
        <f t="shared" si="920"/>
        <v>#DIV/0!</v>
      </c>
    </row>
    <row r="3686" spans="1:16" ht="15" outlineLevel="2" x14ac:dyDescent="0.25">
      <c r="A3686" s="11" t="e">
        <f t="shared" si="927"/>
        <v>#REF!</v>
      </c>
      <c r="B3686" s="11" t="e">
        <f t="shared" si="956"/>
        <v>#REF!</v>
      </c>
      <c r="C3686" s="11" t="e">
        <f t="shared" si="956"/>
        <v>#REF!</v>
      </c>
      <c r="D3686" s="54" t="str">
        <f t="shared" ref="D3686:O3686" si="979">+IFERROR(D2795/D1904," ")</f>
        <v xml:space="preserve"> </v>
      </c>
      <c r="E3686" s="54" t="str">
        <f t="shared" si="979"/>
        <v xml:space="preserve"> </v>
      </c>
      <c r="F3686" s="54" t="str">
        <f t="shared" si="979"/>
        <v xml:space="preserve"> </v>
      </c>
      <c r="G3686" s="54" t="str">
        <f t="shared" si="979"/>
        <v xml:space="preserve"> </v>
      </c>
      <c r="H3686" s="54" t="str">
        <f t="shared" si="979"/>
        <v xml:space="preserve"> </v>
      </c>
      <c r="I3686" s="54" t="str">
        <f t="shared" si="979"/>
        <v xml:space="preserve"> </v>
      </c>
      <c r="J3686" s="54" t="str">
        <f t="shared" si="979"/>
        <v xml:space="preserve"> </v>
      </c>
      <c r="K3686" s="54" t="str">
        <f t="shared" si="979"/>
        <v xml:space="preserve"> </v>
      </c>
      <c r="L3686" s="54" t="str">
        <f t="shared" si="979"/>
        <v xml:space="preserve"> </v>
      </c>
      <c r="M3686" s="54" t="str">
        <f t="shared" si="979"/>
        <v xml:space="preserve"> </v>
      </c>
      <c r="N3686" s="54" t="str">
        <f t="shared" si="979"/>
        <v xml:space="preserve"> </v>
      </c>
      <c r="O3686" s="54" t="str">
        <f t="shared" si="979"/>
        <v xml:space="preserve"> </v>
      </c>
      <c r="P3686" s="76" t="e">
        <f t="shared" si="920"/>
        <v>#DIV/0!</v>
      </c>
    </row>
    <row r="3687" spans="1:16" ht="15.75" outlineLevel="2" thickBot="1" x14ac:dyDescent="0.3">
      <c r="A3687" s="11" t="e">
        <f t="shared" si="927"/>
        <v>#REF!</v>
      </c>
      <c r="B3687" s="11" t="e">
        <f t="shared" si="956"/>
        <v>#REF!</v>
      </c>
      <c r="C3687" s="11" t="e">
        <f t="shared" si="956"/>
        <v>#REF!</v>
      </c>
      <c r="D3687" s="54" t="str">
        <f t="shared" ref="D3687:O3687" si="980">+IFERROR(D2796/D1905," ")</f>
        <v xml:space="preserve"> </v>
      </c>
      <c r="E3687" s="54" t="str">
        <f t="shared" si="980"/>
        <v xml:space="preserve"> </v>
      </c>
      <c r="F3687" s="54" t="str">
        <f t="shared" si="980"/>
        <v xml:space="preserve"> </v>
      </c>
      <c r="G3687" s="54" t="str">
        <f t="shared" si="980"/>
        <v xml:space="preserve"> </v>
      </c>
      <c r="H3687" s="54" t="str">
        <f t="shared" si="980"/>
        <v xml:space="preserve"> </v>
      </c>
      <c r="I3687" s="54" t="str">
        <f t="shared" si="980"/>
        <v xml:space="preserve"> </v>
      </c>
      <c r="J3687" s="54" t="str">
        <f t="shared" si="980"/>
        <v xml:space="preserve"> </v>
      </c>
      <c r="K3687" s="54" t="str">
        <f t="shared" si="980"/>
        <v xml:space="preserve"> </v>
      </c>
      <c r="L3687" s="54" t="str">
        <f t="shared" si="980"/>
        <v xml:space="preserve"> </v>
      </c>
      <c r="M3687" s="54" t="str">
        <f t="shared" si="980"/>
        <v xml:space="preserve"> </v>
      </c>
      <c r="N3687" s="54" t="str">
        <f t="shared" si="980"/>
        <v xml:space="preserve"> </v>
      </c>
      <c r="O3687" s="54" t="str">
        <f t="shared" si="980"/>
        <v xml:space="preserve"> </v>
      </c>
      <c r="P3687" s="76" t="e">
        <f t="shared" si="920"/>
        <v>#DIV/0!</v>
      </c>
    </row>
    <row r="3688" spans="1:16" ht="15.75" outlineLevel="1" thickTop="1" x14ac:dyDescent="0.25">
      <c r="A3688" s="11" t="str">
        <f t="shared" si="927"/>
        <v>si</v>
      </c>
      <c r="B3688" s="51" t="s">
        <v>159</v>
      </c>
      <c r="C3688" s="51"/>
      <c r="D3688" s="56" t="e">
        <f>SUBTOTAL(1,D3664:D3687)</f>
        <v>#DIV/0!</v>
      </c>
      <c r="E3688" s="56" t="e">
        <f t="shared" ref="E3688:O3688" si="981">SUBTOTAL(1,E3664:E3687)</f>
        <v>#DIV/0!</v>
      </c>
      <c r="F3688" s="56" t="e">
        <f t="shared" si="981"/>
        <v>#DIV/0!</v>
      </c>
      <c r="G3688" s="56" t="e">
        <f t="shared" si="981"/>
        <v>#DIV/0!</v>
      </c>
      <c r="H3688" s="56" t="e">
        <f t="shared" si="981"/>
        <v>#DIV/0!</v>
      </c>
      <c r="I3688" s="56" t="e">
        <f t="shared" si="981"/>
        <v>#DIV/0!</v>
      </c>
      <c r="J3688" s="56" t="e">
        <f t="shared" si="981"/>
        <v>#DIV/0!</v>
      </c>
      <c r="K3688" s="56" t="e">
        <f t="shared" si="981"/>
        <v>#DIV/0!</v>
      </c>
      <c r="L3688" s="56" t="e">
        <f t="shared" si="981"/>
        <v>#DIV/0!</v>
      </c>
      <c r="M3688" s="56" t="e">
        <f t="shared" si="981"/>
        <v>#DIV/0!</v>
      </c>
      <c r="N3688" s="56" t="e">
        <f t="shared" si="981"/>
        <v>#DIV/0!</v>
      </c>
      <c r="O3688" s="56" t="e">
        <f t="shared" si="981"/>
        <v>#DIV/0!</v>
      </c>
      <c r="P3688" s="56" t="e">
        <f t="shared" si="920"/>
        <v>#DIV/0!</v>
      </c>
    </row>
    <row r="3689" spans="1:16" ht="15" outlineLevel="1" x14ac:dyDescent="0.25">
      <c r="A3689" s="11" t="str">
        <f t="shared" si="927"/>
        <v>si</v>
      </c>
      <c r="B3689" s="69"/>
      <c r="C3689" s="69"/>
      <c r="D3689" s="77"/>
      <c r="E3689" s="77"/>
      <c r="F3689" s="77"/>
      <c r="G3689" s="77"/>
      <c r="H3689" s="77"/>
      <c r="I3689" s="77"/>
      <c r="J3689" s="77"/>
      <c r="K3689" s="77"/>
      <c r="L3689" s="77"/>
      <c r="M3689" s="77"/>
      <c r="N3689" s="77"/>
      <c r="O3689" s="77"/>
      <c r="P3689" s="77"/>
    </row>
    <row r="3690" spans="1:16" ht="15" outlineLevel="2" x14ac:dyDescent="0.25">
      <c r="A3690" s="11" t="e">
        <f t="shared" si="927"/>
        <v>#REF!</v>
      </c>
      <c r="B3690" s="11" t="e">
        <f t="shared" ref="B3690:C3713" si="982">+B2799</f>
        <v>#REF!</v>
      </c>
      <c r="C3690" s="11" t="e">
        <f t="shared" si="982"/>
        <v>#REF!</v>
      </c>
      <c r="D3690" s="54" t="str">
        <f t="shared" ref="D3690:O3690" si="983">+IFERROR(D2799/D1908," ")</f>
        <v xml:space="preserve"> </v>
      </c>
      <c r="E3690" s="54" t="str">
        <f t="shared" si="983"/>
        <v xml:space="preserve"> </v>
      </c>
      <c r="F3690" s="54" t="str">
        <f t="shared" si="983"/>
        <v xml:space="preserve"> </v>
      </c>
      <c r="G3690" s="54" t="str">
        <f t="shared" si="983"/>
        <v xml:space="preserve"> </v>
      </c>
      <c r="H3690" s="54" t="str">
        <f t="shared" si="983"/>
        <v xml:space="preserve"> </v>
      </c>
      <c r="I3690" s="54" t="str">
        <f t="shared" si="983"/>
        <v xml:space="preserve"> </v>
      </c>
      <c r="J3690" s="54" t="str">
        <f t="shared" si="983"/>
        <v xml:space="preserve"> </v>
      </c>
      <c r="K3690" s="54" t="str">
        <f t="shared" si="983"/>
        <v xml:space="preserve"> </v>
      </c>
      <c r="L3690" s="54" t="str">
        <f t="shared" si="983"/>
        <v xml:space="preserve"> </v>
      </c>
      <c r="M3690" s="54" t="str">
        <f t="shared" si="983"/>
        <v xml:space="preserve"> </v>
      </c>
      <c r="N3690" s="54" t="str">
        <f t="shared" si="983"/>
        <v xml:space="preserve"> </v>
      </c>
      <c r="O3690" s="54" t="str">
        <f t="shared" si="983"/>
        <v xml:space="preserve"> </v>
      </c>
      <c r="P3690" s="76" t="e">
        <f t="shared" si="920"/>
        <v>#DIV/0!</v>
      </c>
    </row>
    <row r="3691" spans="1:16" ht="15" outlineLevel="2" x14ac:dyDescent="0.25">
      <c r="A3691" s="11" t="e">
        <f t="shared" si="927"/>
        <v>#REF!</v>
      </c>
      <c r="B3691" s="11" t="e">
        <f t="shared" si="982"/>
        <v>#REF!</v>
      </c>
      <c r="C3691" s="11" t="e">
        <f t="shared" si="982"/>
        <v>#REF!</v>
      </c>
      <c r="D3691" s="54" t="str">
        <f t="shared" ref="D3691:O3691" si="984">+IFERROR(D2800/D1909," ")</f>
        <v xml:space="preserve"> </v>
      </c>
      <c r="E3691" s="54" t="str">
        <f t="shared" si="984"/>
        <v xml:space="preserve"> </v>
      </c>
      <c r="F3691" s="54" t="str">
        <f t="shared" si="984"/>
        <v xml:space="preserve"> </v>
      </c>
      <c r="G3691" s="54" t="str">
        <f t="shared" si="984"/>
        <v xml:space="preserve"> </v>
      </c>
      <c r="H3691" s="54" t="str">
        <f t="shared" si="984"/>
        <v xml:space="preserve"> </v>
      </c>
      <c r="I3691" s="54" t="str">
        <f t="shared" si="984"/>
        <v xml:space="preserve"> </v>
      </c>
      <c r="J3691" s="54" t="str">
        <f t="shared" si="984"/>
        <v xml:space="preserve"> </v>
      </c>
      <c r="K3691" s="54" t="str">
        <f t="shared" si="984"/>
        <v xml:space="preserve"> </v>
      </c>
      <c r="L3691" s="54" t="str">
        <f t="shared" si="984"/>
        <v xml:space="preserve"> </v>
      </c>
      <c r="M3691" s="54" t="str">
        <f t="shared" si="984"/>
        <v xml:space="preserve"> </v>
      </c>
      <c r="N3691" s="54" t="str">
        <f t="shared" si="984"/>
        <v xml:space="preserve"> </v>
      </c>
      <c r="O3691" s="54" t="str">
        <f t="shared" si="984"/>
        <v xml:space="preserve"> </v>
      </c>
      <c r="P3691" s="76" t="e">
        <f t="shared" si="920"/>
        <v>#DIV/0!</v>
      </c>
    </row>
    <row r="3692" spans="1:16" ht="15" outlineLevel="2" x14ac:dyDescent="0.25">
      <c r="A3692" s="11" t="e">
        <f t="shared" si="927"/>
        <v>#REF!</v>
      </c>
      <c r="B3692" s="11" t="e">
        <f t="shared" si="982"/>
        <v>#REF!</v>
      </c>
      <c r="C3692" s="11" t="e">
        <f t="shared" si="982"/>
        <v>#REF!</v>
      </c>
      <c r="D3692" s="54" t="str">
        <f t="shared" ref="D3692:O3692" si="985">+IFERROR(D2801/D1910," ")</f>
        <v xml:space="preserve"> </v>
      </c>
      <c r="E3692" s="54" t="str">
        <f t="shared" si="985"/>
        <v xml:space="preserve"> </v>
      </c>
      <c r="F3692" s="54" t="str">
        <f t="shared" si="985"/>
        <v xml:space="preserve"> </v>
      </c>
      <c r="G3692" s="54" t="str">
        <f t="shared" si="985"/>
        <v xml:space="preserve"> </v>
      </c>
      <c r="H3692" s="54" t="str">
        <f t="shared" si="985"/>
        <v xml:space="preserve"> </v>
      </c>
      <c r="I3692" s="54" t="str">
        <f t="shared" si="985"/>
        <v xml:space="preserve"> </v>
      </c>
      <c r="J3692" s="54" t="str">
        <f t="shared" si="985"/>
        <v xml:space="preserve"> </v>
      </c>
      <c r="K3692" s="54" t="str">
        <f t="shared" si="985"/>
        <v xml:space="preserve"> </v>
      </c>
      <c r="L3692" s="54" t="str">
        <f t="shared" si="985"/>
        <v xml:space="preserve"> </v>
      </c>
      <c r="M3692" s="54" t="str">
        <f t="shared" si="985"/>
        <v xml:space="preserve"> </v>
      </c>
      <c r="N3692" s="54" t="str">
        <f t="shared" si="985"/>
        <v xml:space="preserve"> </v>
      </c>
      <c r="O3692" s="54" t="str">
        <f t="shared" si="985"/>
        <v xml:space="preserve"> </v>
      </c>
      <c r="P3692" s="76" t="e">
        <f t="shared" si="920"/>
        <v>#DIV/0!</v>
      </c>
    </row>
    <row r="3693" spans="1:16" ht="15" outlineLevel="2" x14ac:dyDescent="0.25">
      <c r="A3693" s="11" t="e">
        <f t="shared" si="927"/>
        <v>#REF!</v>
      </c>
      <c r="B3693" s="11" t="e">
        <f t="shared" si="982"/>
        <v>#REF!</v>
      </c>
      <c r="C3693" s="11" t="e">
        <f t="shared" si="982"/>
        <v>#REF!</v>
      </c>
      <c r="D3693" s="54" t="str">
        <f t="shared" ref="D3693:O3693" si="986">+IFERROR(D2802/D1911," ")</f>
        <v xml:space="preserve"> </v>
      </c>
      <c r="E3693" s="54" t="str">
        <f t="shared" si="986"/>
        <v xml:space="preserve"> </v>
      </c>
      <c r="F3693" s="54" t="str">
        <f t="shared" si="986"/>
        <v xml:space="preserve"> </v>
      </c>
      <c r="G3693" s="54" t="str">
        <f t="shared" si="986"/>
        <v xml:space="preserve"> </v>
      </c>
      <c r="H3693" s="54" t="str">
        <f t="shared" si="986"/>
        <v xml:space="preserve"> </v>
      </c>
      <c r="I3693" s="54" t="str">
        <f t="shared" si="986"/>
        <v xml:space="preserve"> </v>
      </c>
      <c r="J3693" s="54" t="str">
        <f t="shared" si="986"/>
        <v xml:space="preserve"> </v>
      </c>
      <c r="K3693" s="54" t="str">
        <f t="shared" si="986"/>
        <v xml:space="preserve"> </v>
      </c>
      <c r="L3693" s="54" t="str">
        <f t="shared" si="986"/>
        <v xml:space="preserve"> </v>
      </c>
      <c r="M3693" s="54" t="str">
        <f t="shared" si="986"/>
        <v xml:space="preserve"> </v>
      </c>
      <c r="N3693" s="54" t="str">
        <f t="shared" si="986"/>
        <v xml:space="preserve"> </v>
      </c>
      <c r="O3693" s="54" t="str">
        <f t="shared" si="986"/>
        <v xml:space="preserve"> </v>
      </c>
      <c r="P3693" s="76" t="e">
        <f t="shared" si="920"/>
        <v>#DIV/0!</v>
      </c>
    </row>
    <row r="3694" spans="1:16" ht="15" outlineLevel="2" x14ac:dyDescent="0.25">
      <c r="A3694" s="11" t="e">
        <f t="shared" si="927"/>
        <v>#REF!</v>
      </c>
      <c r="B3694" s="11" t="e">
        <f t="shared" si="982"/>
        <v>#REF!</v>
      </c>
      <c r="C3694" s="11" t="e">
        <f t="shared" si="982"/>
        <v>#REF!</v>
      </c>
      <c r="D3694" s="54" t="str">
        <f t="shared" ref="D3694:O3694" si="987">+IFERROR(D2803/D1912," ")</f>
        <v xml:space="preserve"> </v>
      </c>
      <c r="E3694" s="54" t="str">
        <f t="shared" si="987"/>
        <v xml:space="preserve"> </v>
      </c>
      <c r="F3694" s="54" t="str">
        <f t="shared" si="987"/>
        <v xml:space="preserve"> </v>
      </c>
      <c r="G3694" s="54" t="str">
        <f t="shared" si="987"/>
        <v xml:space="preserve"> </v>
      </c>
      <c r="H3694" s="54" t="str">
        <f t="shared" si="987"/>
        <v xml:space="preserve"> </v>
      </c>
      <c r="I3694" s="54" t="str">
        <f t="shared" si="987"/>
        <v xml:space="preserve"> </v>
      </c>
      <c r="J3694" s="54" t="str">
        <f t="shared" si="987"/>
        <v xml:space="preserve"> </v>
      </c>
      <c r="K3694" s="54" t="str">
        <f t="shared" si="987"/>
        <v xml:space="preserve"> </v>
      </c>
      <c r="L3694" s="54" t="str">
        <f t="shared" si="987"/>
        <v xml:space="preserve"> </v>
      </c>
      <c r="M3694" s="54" t="str">
        <f t="shared" si="987"/>
        <v xml:space="preserve"> </v>
      </c>
      <c r="N3694" s="54" t="str">
        <f t="shared" si="987"/>
        <v xml:space="preserve"> </v>
      </c>
      <c r="O3694" s="54" t="str">
        <f t="shared" si="987"/>
        <v xml:space="preserve"> </v>
      </c>
      <c r="P3694" s="76" t="e">
        <f t="shared" si="920"/>
        <v>#DIV/0!</v>
      </c>
    </row>
    <row r="3695" spans="1:16" ht="15" outlineLevel="2" x14ac:dyDescent="0.25">
      <c r="A3695" s="11" t="e">
        <f t="shared" si="927"/>
        <v>#REF!</v>
      </c>
      <c r="B3695" s="11" t="e">
        <f t="shared" si="982"/>
        <v>#REF!</v>
      </c>
      <c r="C3695" s="11" t="e">
        <f t="shared" si="982"/>
        <v>#REF!</v>
      </c>
      <c r="D3695" s="54" t="str">
        <f t="shared" ref="D3695:O3695" si="988">+IFERROR(D2804/D1913," ")</f>
        <v xml:space="preserve"> </v>
      </c>
      <c r="E3695" s="54" t="str">
        <f t="shared" si="988"/>
        <v xml:space="preserve"> </v>
      </c>
      <c r="F3695" s="54" t="str">
        <f t="shared" si="988"/>
        <v xml:space="preserve"> </v>
      </c>
      <c r="G3695" s="54" t="str">
        <f t="shared" si="988"/>
        <v xml:space="preserve"> </v>
      </c>
      <c r="H3695" s="54" t="str">
        <f t="shared" si="988"/>
        <v xml:space="preserve"> </v>
      </c>
      <c r="I3695" s="54" t="str">
        <f t="shared" si="988"/>
        <v xml:space="preserve"> </v>
      </c>
      <c r="J3695" s="54" t="str">
        <f t="shared" si="988"/>
        <v xml:space="preserve"> </v>
      </c>
      <c r="K3695" s="54" t="str">
        <f t="shared" si="988"/>
        <v xml:space="preserve"> </v>
      </c>
      <c r="L3695" s="54" t="str">
        <f t="shared" si="988"/>
        <v xml:space="preserve"> </v>
      </c>
      <c r="M3695" s="54" t="str">
        <f t="shared" si="988"/>
        <v xml:space="preserve"> </v>
      </c>
      <c r="N3695" s="54" t="str">
        <f t="shared" si="988"/>
        <v xml:space="preserve"> </v>
      </c>
      <c r="O3695" s="54" t="str">
        <f t="shared" si="988"/>
        <v xml:space="preserve"> </v>
      </c>
      <c r="P3695" s="76" t="e">
        <f t="shared" ref="P3695:P3760" si="989">+AVERAGE(D3695:O3695)</f>
        <v>#DIV/0!</v>
      </c>
    </row>
    <row r="3696" spans="1:16" ht="15" outlineLevel="2" x14ac:dyDescent="0.25">
      <c r="A3696" s="11" t="e">
        <f t="shared" si="927"/>
        <v>#REF!</v>
      </c>
      <c r="B3696" s="11" t="e">
        <f t="shared" si="982"/>
        <v>#REF!</v>
      </c>
      <c r="C3696" s="11" t="e">
        <f t="shared" si="982"/>
        <v>#REF!</v>
      </c>
      <c r="D3696" s="54" t="str">
        <f t="shared" ref="D3696:O3696" si="990">+IFERROR(D2805/D1914," ")</f>
        <v xml:space="preserve"> </v>
      </c>
      <c r="E3696" s="54" t="str">
        <f t="shared" si="990"/>
        <v xml:space="preserve"> </v>
      </c>
      <c r="F3696" s="54" t="str">
        <f t="shared" si="990"/>
        <v xml:space="preserve"> </v>
      </c>
      <c r="G3696" s="54" t="str">
        <f t="shared" si="990"/>
        <v xml:space="preserve"> </v>
      </c>
      <c r="H3696" s="54" t="str">
        <f t="shared" si="990"/>
        <v xml:space="preserve"> </v>
      </c>
      <c r="I3696" s="54" t="str">
        <f t="shared" si="990"/>
        <v xml:space="preserve"> </v>
      </c>
      <c r="J3696" s="54" t="str">
        <f t="shared" si="990"/>
        <v xml:space="preserve"> </v>
      </c>
      <c r="K3696" s="54" t="str">
        <f t="shared" si="990"/>
        <v xml:space="preserve"> </v>
      </c>
      <c r="L3696" s="54" t="str">
        <f t="shared" si="990"/>
        <v xml:space="preserve"> </v>
      </c>
      <c r="M3696" s="54" t="str">
        <f t="shared" si="990"/>
        <v xml:space="preserve"> </v>
      </c>
      <c r="N3696" s="54" t="str">
        <f t="shared" si="990"/>
        <v xml:space="preserve"> </v>
      </c>
      <c r="O3696" s="54" t="str">
        <f t="shared" si="990"/>
        <v xml:space="preserve"> </v>
      </c>
      <c r="P3696" s="76" t="e">
        <f t="shared" si="989"/>
        <v>#DIV/0!</v>
      </c>
    </row>
    <row r="3697" spans="1:16" ht="15" outlineLevel="2" x14ac:dyDescent="0.25">
      <c r="A3697" s="11" t="e">
        <f t="shared" si="927"/>
        <v>#REF!</v>
      </c>
      <c r="B3697" s="11" t="e">
        <f t="shared" si="982"/>
        <v>#REF!</v>
      </c>
      <c r="C3697" s="11" t="e">
        <f t="shared" si="982"/>
        <v>#REF!</v>
      </c>
      <c r="D3697" s="54" t="str">
        <f t="shared" ref="D3697:O3697" si="991">+IFERROR(D2806/D1915," ")</f>
        <v xml:space="preserve"> </v>
      </c>
      <c r="E3697" s="54" t="str">
        <f t="shared" si="991"/>
        <v xml:space="preserve"> </v>
      </c>
      <c r="F3697" s="54" t="str">
        <f t="shared" si="991"/>
        <v xml:space="preserve"> </v>
      </c>
      <c r="G3697" s="54" t="str">
        <f t="shared" si="991"/>
        <v xml:space="preserve"> </v>
      </c>
      <c r="H3697" s="54" t="str">
        <f t="shared" si="991"/>
        <v xml:space="preserve"> </v>
      </c>
      <c r="I3697" s="54" t="str">
        <f t="shared" si="991"/>
        <v xml:space="preserve"> </v>
      </c>
      <c r="J3697" s="54" t="str">
        <f t="shared" si="991"/>
        <v xml:space="preserve"> </v>
      </c>
      <c r="K3697" s="54" t="str">
        <f t="shared" si="991"/>
        <v xml:space="preserve"> </v>
      </c>
      <c r="L3697" s="54" t="str">
        <f t="shared" si="991"/>
        <v xml:space="preserve"> </v>
      </c>
      <c r="M3697" s="54" t="str">
        <f t="shared" si="991"/>
        <v xml:space="preserve"> </v>
      </c>
      <c r="N3697" s="54" t="str">
        <f t="shared" si="991"/>
        <v xml:space="preserve"> </v>
      </c>
      <c r="O3697" s="54" t="str">
        <f t="shared" si="991"/>
        <v xml:space="preserve"> </v>
      </c>
      <c r="P3697" s="76" t="e">
        <f t="shared" si="989"/>
        <v>#DIV/0!</v>
      </c>
    </row>
    <row r="3698" spans="1:16" ht="15" outlineLevel="2" x14ac:dyDescent="0.25">
      <c r="A3698" s="11" t="e">
        <f t="shared" si="927"/>
        <v>#REF!</v>
      </c>
      <c r="B3698" s="11" t="e">
        <f t="shared" si="982"/>
        <v>#REF!</v>
      </c>
      <c r="C3698" s="11" t="e">
        <f t="shared" si="982"/>
        <v>#REF!</v>
      </c>
      <c r="D3698" s="54" t="str">
        <f t="shared" ref="D3698:O3698" si="992">+IFERROR(D2807/D1916," ")</f>
        <v xml:space="preserve"> </v>
      </c>
      <c r="E3698" s="54" t="str">
        <f t="shared" si="992"/>
        <v xml:space="preserve"> </v>
      </c>
      <c r="F3698" s="54" t="str">
        <f t="shared" si="992"/>
        <v xml:space="preserve"> </v>
      </c>
      <c r="G3698" s="54" t="str">
        <f t="shared" si="992"/>
        <v xml:space="preserve"> </v>
      </c>
      <c r="H3698" s="54" t="str">
        <f t="shared" si="992"/>
        <v xml:space="preserve"> </v>
      </c>
      <c r="I3698" s="54" t="str">
        <f t="shared" si="992"/>
        <v xml:space="preserve"> </v>
      </c>
      <c r="J3698" s="54" t="str">
        <f t="shared" si="992"/>
        <v xml:space="preserve"> </v>
      </c>
      <c r="K3698" s="54" t="str">
        <f t="shared" si="992"/>
        <v xml:space="preserve"> </v>
      </c>
      <c r="L3698" s="54" t="str">
        <f t="shared" si="992"/>
        <v xml:space="preserve"> </v>
      </c>
      <c r="M3698" s="54" t="str">
        <f t="shared" si="992"/>
        <v xml:space="preserve"> </v>
      </c>
      <c r="N3698" s="54" t="str">
        <f t="shared" si="992"/>
        <v xml:space="preserve"> </v>
      </c>
      <c r="O3698" s="54" t="str">
        <f t="shared" si="992"/>
        <v xml:space="preserve"> </v>
      </c>
      <c r="P3698" s="76" t="e">
        <f t="shared" si="989"/>
        <v>#DIV/0!</v>
      </c>
    </row>
    <row r="3699" spans="1:16" ht="15" outlineLevel="2" x14ac:dyDescent="0.25">
      <c r="A3699" s="11" t="e">
        <f t="shared" ref="A3699:A3762" si="993">+IF(B2808=B1917,"si","no")</f>
        <v>#REF!</v>
      </c>
      <c r="B3699" s="11" t="e">
        <f t="shared" si="982"/>
        <v>#REF!</v>
      </c>
      <c r="C3699" s="11" t="e">
        <f t="shared" si="982"/>
        <v>#REF!</v>
      </c>
      <c r="D3699" s="54" t="str">
        <f t="shared" ref="D3699:O3699" si="994">+IFERROR(D2808/D1917," ")</f>
        <v xml:space="preserve"> </v>
      </c>
      <c r="E3699" s="54" t="str">
        <f t="shared" si="994"/>
        <v xml:space="preserve"> </v>
      </c>
      <c r="F3699" s="54" t="str">
        <f t="shared" si="994"/>
        <v xml:space="preserve"> </v>
      </c>
      <c r="G3699" s="54" t="str">
        <f t="shared" si="994"/>
        <v xml:space="preserve"> </v>
      </c>
      <c r="H3699" s="54" t="str">
        <f t="shared" si="994"/>
        <v xml:space="preserve"> </v>
      </c>
      <c r="I3699" s="54" t="str">
        <f t="shared" si="994"/>
        <v xml:space="preserve"> </v>
      </c>
      <c r="J3699" s="54" t="str">
        <f t="shared" si="994"/>
        <v xml:space="preserve"> </v>
      </c>
      <c r="K3699" s="54" t="str">
        <f t="shared" si="994"/>
        <v xml:space="preserve"> </v>
      </c>
      <c r="L3699" s="54" t="str">
        <f t="shared" si="994"/>
        <v xml:space="preserve"> </v>
      </c>
      <c r="M3699" s="54" t="str">
        <f t="shared" si="994"/>
        <v xml:space="preserve"> </v>
      </c>
      <c r="N3699" s="54" t="str">
        <f t="shared" si="994"/>
        <v xml:space="preserve"> </v>
      </c>
      <c r="O3699" s="54" t="str">
        <f t="shared" si="994"/>
        <v xml:space="preserve"> </v>
      </c>
      <c r="P3699" s="76" t="e">
        <f t="shared" si="989"/>
        <v>#DIV/0!</v>
      </c>
    </row>
    <row r="3700" spans="1:16" ht="15" outlineLevel="2" x14ac:dyDescent="0.25">
      <c r="A3700" s="11" t="e">
        <f t="shared" si="993"/>
        <v>#REF!</v>
      </c>
      <c r="B3700" s="11" t="e">
        <f t="shared" si="982"/>
        <v>#REF!</v>
      </c>
      <c r="C3700" s="11" t="e">
        <f t="shared" si="982"/>
        <v>#REF!</v>
      </c>
      <c r="D3700" s="54" t="str">
        <f t="shared" ref="D3700:O3700" si="995">+IFERROR(D2809/D1918," ")</f>
        <v xml:space="preserve"> </v>
      </c>
      <c r="E3700" s="54" t="str">
        <f t="shared" si="995"/>
        <v xml:space="preserve"> </v>
      </c>
      <c r="F3700" s="54" t="str">
        <f t="shared" si="995"/>
        <v xml:space="preserve"> </v>
      </c>
      <c r="G3700" s="54" t="str">
        <f t="shared" si="995"/>
        <v xml:space="preserve"> </v>
      </c>
      <c r="H3700" s="54" t="str">
        <f t="shared" si="995"/>
        <v xml:space="preserve"> </v>
      </c>
      <c r="I3700" s="54" t="str">
        <f t="shared" si="995"/>
        <v xml:space="preserve"> </v>
      </c>
      <c r="J3700" s="54" t="str">
        <f t="shared" si="995"/>
        <v xml:space="preserve"> </v>
      </c>
      <c r="K3700" s="54" t="str">
        <f t="shared" si="995"/>
        <v xml:space="preserve"> </v>
      </c>
      <c r="L3700" s="54" t="str">
        <f t="shared" si="995"/>
        <v xml:space="preserve"> </v>
      </c>
      <c r="M3700" s="54" t="str">
        <f t="shared" si="995"/>
        <v xml:space="preserve"> </v>
      </c>
      <c r="N3700" s="54" t="str">
        <f t="shared" si="995"/>
        <v xml:space="preserve"> </v>
      </c>
      <c r="O3700" s="54" t="str">
        <f t="shared" si="995"/>
        <v xml:space="preserve"> </v>
      </c>
      <c r="P3700" s="76" t="e">
        <f t="shared" si="989"/>
        <v>#DIV/0!</v>
      </c>
    </row>
    <row r="3701" spans="1:16" ht="15" outlineLevel="2" x14ac:dyDescent="0.25">
      <c r="A3701" s="11" t="e">
        <f t="shared" si="993"/>
        <v>#REF!</v>
      </c>
      <c r="B3701" s="11" t="e">
        <f t="shared" si="982"/>
        <v>#REF!</v>
      </c>
      <c r="C3701" s="11" t="e">
        <f t="shared" si="982"/>
        <v>#REF!</v>
      </c>
      <c r="D3701" s="54" t="str">
        <f t="shared" ref="D3701:O3701" si="996">+IFERROR(D2810/D1919," ")</f>
        <v xml:space="preserve"> </v>
      </c>
      <c r="E3701" s="54" t="str">
        <f t="shared" si="996"/>
        <v xml:space="preserve"> </v>
      </c>
      <c r="F3701" s="54" t="str">
        <f t="shared" si="996"/>
        <v xml:space="preserve"> </v>
      </c>
      <c r="G3701" s="54" t="str">
        <f t="shared" si="996"/>
        <v xml:space="preserve"> </v>
      </c>
      <c r="H3701" s="54" t="str">
        <f t="shared" si="996"/>
        <v xml:space="preserve"> </v>
      </c>
      <c r="I3701" s="54" t="str">
        <f t="shared" si="996"/>
        <v xml:space="preserve"> </v>
      </c>
      <c r="J3701" s="54" t="str">
        <f t="shared" si="996"/>
        <v xml:space="preserve"> </v>
      </c>
      <c r="K3701" s="54" t="str">
        <f t="shared" si="996"/>
        <v xml:space="preserve"> </v>
      </c>
      <c r="L3701" s="54" t="str">
        <f t="shared" si="996"/>
        <v xml:space="preserve"> </v>
      </c>
      <c r="M3701" s="54" t="str">
        <f t="shared" si="996"/>
        <v xml:space="preserve"> </v>
      </c>
      <c r="N3701" s="54" t="str">
        <f t="shared" si="996"/>
        <v xml:space="preserve"> </v>
      </c>
      <c r="O3701" s="54" t="str">
        <f t="shared" si="996"/>
        <v xml:space="preserve"> </v>
      </c>
      <c r="P3701" s="76" t="e">
        <f t="shared" si="989"/>
        <v>#DIV/0!</v>
      </c>
    </row>
    <row r="3702" spans="1:16" ht="15" outlineLevel="2" x14ac:dyDescent="0.25">
      <c r="A3702" s="11" t="e">
        <f t="shared" si="993"/>
        <v>#REF!</v>
      </c>
      <c r="B3702" s="11" t="e">
        <f t="shared" si="982"/>
        <v>#REF!</v>
      </c>
      <c r="C3702" s="11" t="e">
        <f t="shared" si="982"/>
        <v>#REF!</v>
      </c>
      <c r="D3702" s="54" t="str">
        <f t="shared" ref="D3702:O3702" si="997">+IFERROR(D2811/D1920," ")</f>
        <v xml:space="preserve"> </v>
      </c>
      <c r="E3702" s="54" t="str">
        <f t="shared" si="997"/>
        <v xml:space="preserve"> </v>
      </c>
      <c r="F3702" s="54" t="str">
        <f t="shared" si="997"/>
        <v xml:space="preserve"> </v>
      </c>
      <c r="G3702" s="54" t="str">
        <f t="shared" si="997"/>
        <v xml:space="preserve"> </v>
      </c>
      <c r="H3702" s="54" t="str">
        <f t="shared" si="997"/>
        <v xml:space="preserve"> </v>
      </c>
      <c r="I3702" s="54" t="str">
        <f t="shared" si="997"/>
        <v xml:space="preserve"> </v>
      </c>
      <c r="J3702" s="54" t="str">
        <f t="shared" si="997"/>
        <v xml:space="preserve"> </v>
      </c>
      <c r="K3702" s="54" t="str">
        <f t="shared" si="997"/>
        <v xml:space="preserve"> </v>
      </c>
      <c r="L3702" s="54" t="str">
        <f t="shared" si="997"/>
        <v xml:space="preserve"> </v>
      </c>
      <c r="M3702" s="54" t="str">
        <f t="shared" si="997"/>
        <v xml:space="preserve"> </v>
      </c>
      <c r="N3702" s="54" t="str">
        <f t="shared" si="997"/>
        <v xml:space="preserve"> </v>
      </c>
      <c r="O3702" s="54" t="str">
        <f t="shared" si="997"/>
        <v xml:space="preserve"> </v>
      </c>
      <c r="P3702" s="76" t="e">
        <f t="shared" si="989"/>
        <v>#DIV/0!</v>
      </c>
    </row>
    <row r="3703" spans="1:16" ht="15" outlineLevel="2" x14ac:dyDescent="0.25">
      <c r="A3703" s="11" t="e">
        <f t="shared" si="993"/>
        <v>#REF!</v>
      </c>
      <c r="B3703" s="11" t="e">
        <f t="shared" si="982"/>
        <v>#REF!</v>
      </c>
      <c r="C3703" s="11" t="e">
        <f t="shared" si="982"/>
        <v>#REF!</v>
      </c>
      <c r="D3703" s="54" t="str">
        <f t="shared" ref="D3703:O3703" si="998">+IFERROR(D2812/D1921," ")</f>
        <v xml:space="preserve"> </v>
      </c>
      <c r="E3703" s="54" t="str">
        <f t="shared" si="998"/>
        <v xml:space="preserve"> </v>
      </c>
      <c r="F3703" s="54" t="str">
        <f t="shared" si="998"/>
        <v xml:space="preserve"> </v>
      </c>
      <c r="G3703" s="54" t="str">
        <f t="shared" si="998"/>
        <v xml:space="preserve"> </v>
      </c>
      <c r="H3703" s="54" t="str">
        <f t="shared" si="998"/>
        <v xml:space="preserve"> </v>
      </c>
      <c r="I3703" s="54" t="str">
        <f t="shared" si="998"/>
        <v xml:space="preserve"> </v>
      </c>
      <c r="J3703" s="54" t="str">
        <f t="shared" si="998"/>
        <v xml:space="preserve"> </v>
      </c>
      <c r="K3703" s="54" t="str">
        <f t="shared" si="998"/>
        <v xml:space="preserve"> </v>
      </c>
      <c r="L3703" s="54" t="str">
        <f t="shared" si="998"/>
        <v xml:space="preserve"> </v>
      </c>
      <c r="M3703" s="54" t="str">
        <f t="shared" si="998"/>
        <v xml:space="preserve"> </v>
      </c>
      <c r="N3703" s="54" t="str">
        <f t="shared" si="998"/>
        <v xml:space="preserve"> </v>
      </c>
      <c r="O3703" s="54" t="str">
        <f t="shared" si="998"/>
        <v xml:space="preserve"> </v>
      </c>
      <c r="P3703" s="76" t="e">
        <f t="shared" si="989"/>
        <v>#DIV/0!</v>
      </c>
    </row>
    <row r="3704" spans="1:16" ht="15" outlineLevel="2" x14ac:dyDescent="0.25">
      <c r="A3704" s="11" t="e">
        <f t="shared" si="993"/>
        <v>#REF!</v>
      </c>
      <c r="B3704" s="11" t="e">
        <f t="shared" si="982"/>
        <v>#REF!</v>
      </c>
      <c r="C3704" s="11" t="e">
        <f t="shared" si="982"/>
        <v>#REF!</v>
      </c>
      <c r="D3704" s="54" t="str">
        <f t="shared" ref="D3704:O3704" si="999">+IFERROR(D2813/D1922," ")</f>
        <v xml:space="preserve"> </v>
      </c>
      <c r="E3704" s="54" t="str">
        <f t="shared" si="999"/>
        <v xml:space="preserve"> </v>
      </c>
      <c r="F3704" s="54" t="str">
        <f t="shared" si="999"/>
        <v xml:space="preserve"> </v>
      </c>
      <c r="G3704" s="54" t="str">
        <f t="shared" si="999"/>
        <v xml:space="preserve"> </v>
      </c>
      <c r="H3704" s="54" t="str">
        <f t="shared" si="999"/>
        <v xml:space="preserve"> </v>
      </c>
      <c r="I3704" s="54" t="str">
        <f t="shared" si="999"/>
        <v xml:space="preserve"> </v>
      </c>
      <c r="J3704" s="54" t="str">
        <f t="shared" si="999"/>
        <v xml:space="preserve"> </v>
      </c>
      <c r="K3704" s="54" t="str">
        <f t="shared" si="999"/>
        <v xml:space="preserve"> </v>
      </c>
      <c r="L3704" s="54" t="str">
        <f t="shared" si="999"/>
        <v xml:space="preserve"> </v>
      </c>
      <c r="M3704" s="54" t="str">
        <f t="shared" si="999"/>
        <v xml:space="preserve"> </v>
      </c>
      <c r="N3704" s="54" t="str">
        <f t="shared" si="999"/>
        <v xml:space="preserve"> </v>
      </c>
      <c r="O3704" s="54" t="str">
        <f t="shared" si="999"/>
        <v xml:space="preserve"> </v>
      </c>
      <c r="P3704" s="76" t="e">
        <f t="shared" si="989"/>
        <v>#DIV/0!</v>
      </c>
    </row>
    <row r="3705" spans="1:16" ht="15" outlineLevel="2" x14ac:dyDescent="0.25">
      <c r="A3705" s="11" t="e">
        <f t="shared" si="993"/>
        <v>#REF!</v>
      </c>
      <c r="B3705" s="11" t="e">
        <f t="shared" si="982"/>
        <v>#REF!</v>
      </c>
      <c r="C3705" s="11" t="e">
        <f t="shared" si="982"/>
        <v>#REF!</v>
      </c>
      <c r="D3705" s="54" t="str">
        <f t="shared" ref="D3705:O3705" si="1000">+IFERROR(D2814/D1923," ")</f>
        <v xml:space="preserve"> </v>
      </c>
      <c r="E3705" s="54" t="str">
        <f t="shared" si="1000"/>
        <v xml:space="preserve"> </v>
      </c>
      <c r="F3705" s="54" t="str">
        <f t="shared" si="1000"/>
        <v xml:space="preserve"> </v>
      </c>
      <c r="G3705" s="54" t="str">
        <f t="shared" si="1000"/>
        <v xml:space="preserve"> </v>
      </c>
      <c r="H3705" s="54" t="str">
        <f t="shared" si="1000"/>
        <v xml:space="preserve"> </v>
      </c>
      <c r="I3705" s="54" t="str">
        <f t="shared" si="1000"/>
        <v xml:space="preserve"> </v>
      </c>
      <c r="J3705" s="54" t="str">
        <f t="shared" si="1000"/>
        <v xml:space="preserve"> </v>
      </c>
      <c r="K3705" s="54" t="str">
        <f t="shared" si="1000"/>
        <v xml:space="preserve"> </v>
      </c>
      <c r="L3705" s="54" t="str">
        <f t="shared" si="1000"/>
        <v xml:space="preserve"> </v>
      </c>
      <c r="M3705" s="54" t="str">
        <f t="shared" si="1000"/>
        <v xml:space="preserve"> </v>
      </c>
      <c r="N3705" s="54" t="str">
        <f t="shared" si="1000"/>
        <v xml:space="preserve"> </v>
      </c>
      <c r="O3705" s="54" t="str">
        <f t="shared" si="1000"/>
        <v xml:space="preserve"> </v>
      </c>
      <c r="P3705" s="76" t="e">
        <f t="shared" si="989"/>
        <v>#DIV/0!</v>
      </c>
    </row>
    <row r="3706" spans="1:16" ht="15" outlineLevel="2" x14ac:dyDescent="0.25">
      <c r="A3706" s="11" t="e">
        <f t="shared" si="993"/>
        <v>#REF!</v>
      </c>
      <c r="B3706" s="11" t="e">
        <f t="shared" si="982"/>
        <v>#REF!</v>
      </c>
      <c r="C3706" s="11" t="e">
        <f t="shared" si="982"/>
        <v>#REF!</v>
      </c>
      <c r="D3706" s="54" t="str">
        <f t="shared" ref="D3706:O3706" si="1001">+IFERROR(D2815/D1924," ")</f>
        <v xml:space="preserve"> </v>
      </c>
      <c r="E3706" s="54" t="str">
        <f t="shared" si="1001"/>
        <v xml:space="preserve"> </v>
      </c>
      <c r="F3706" s="54" t="str">
        <f t="shared" si="1001"/>
        <v xml:space="preserve"> </v>
      </c>
      <c r="G3706" s="54" t="str">
        <f t="shared" si="1001"/>
        <v xml:space="preserve"> </v>
      </c>
      <c r="H3706" s="54" t="str">
        <f t="shared" si="1001"/>
        <v xml:space="preserve"> </v>
      </c>
      <c r="I3706" s="54" t="str">
        <f t="shared" si="1001"/>
        <v xml:space="preserve"> </v>
      </c>
      <c r="J3706" s="54" t="str">
        <f t="shared" si="1001"/>
        <v xml:space="preserve"> </v>
      </c>
      <c r="K3706" s="54" t="str">
        <f t="shared" si="1001"/>
        <v xml:space="preserve"> </v>
      </c>
      <c r="L3706" s="54" t="str">
        <f t="shared" si="1001"/>
        <v xml:space="preserve"> </v>
      </c>
      <c r="M3706" s="54" t="str">
        <f t="shared" si="1001"/>
        <v xml:space="preserve"> </v>
      </c>
      <c r="N3706" s="54" t="str">
        <f t="shared" si="1001"/>
        <v xml:space="preserve"> </v>
      </c>
      <c r="O3706" s="54" t="str">
        <f t="shared" si="1001"/>
        <v xml:space="preserve"> </v>
      </c>
      <c r="P3706" s="76" t="e">
        <f t="shared" si="989"/>
        <v>#DIV/0!</v>
      </c>
    </row>
    <row r="3707" spans="1:16" ht="15" outlineLevel="2" x14ac:dyDescent="0.25">
      <c r="A3707" s="11" t="e">
        <f t="shared" si="993"/>
        <v>#REF!</v>
      </c>
      <c r="B3707" s="11" t="e">
        <f t="shared" si="982"/>
        <v>#REF!</v>
      </c>
      <c r="C3707" s="11" t="e">
        <f t="shared" si="982"/>
        <v>#REF!</v>
      </c>
      <c r="D3707" s="54" t="str">
        <f t="shared" ref="D3707:O3707" si="1002">+IFERROR(D2816/D1925," ")</f>
        <v xml:space="preserve"> </v>
      </c>
      <c r="E3707" s="54" t="str">
        <f t="shared" si="1002"/>
        <v xml:space="preserve"> </v>
      </c>
      <c r="F3707" s="54" t="str">
        <f t="shared" si="1002"/>
        <v xml:space="preserve"> </v>
      </c>
      <c r="G3707" s="54" t="str">
        <f t="shared" si="1002"/>
        <v xml:space="preserve"> </v>
      </c>
      <c r="H3707" s="54" t="str">
        <f t="shared" si="1002"/>
        <v xml:space="preserve"> </v>
      </c>
      <c r="I3707" s="54" t="str">
        <f t="shared" si="1002"/>
        <v xml:space="preserve"> </v>
      </c>
      <c r="J3707" s="54" t="str">
        <f t="shared" si="1002"/>
        <v xml:space="preserve"> </v>
      </c>
      <c r="K3707" s="54" t="str">
        <f t="shared" si="1002"/>
        <v xml:space="preserve"> </v>
      </c>
      <c r="L3707" s="54" t="str">
        <f t="shared" si="1002"/>
        <v xml:space="preserve"> </v>
      </c>
      <c r="M3707" s="54" t="str">
        <f t="shared" si="1002"/>
        <v xml:space="preserve"> </v>
      </c>
      <c r="N3707" s="54" t="str">
        <f t="shared" si="1002"/>
        <v xml:space="preserve"> </v>
      </c>
      <c r="O3707" s="54" t="str">
        <f t="shared" si="1002"/>
        <v xml:space="preserve"> </v>
      </c>
      <c r="P3707" s="76" t="e">
        <f t="shared" si="989"/>
        <v>#DIV/0!</v>
      </c>
    </row>
    <row r="3708" spans="1:16" ht="15" outlineLevel="2" x14ac:dyDescent="0.25">
      <c r="A3708" s="11" t="e">
        <f t="shared" si="993"/>
        <v>#REF!</v>
      </c>
      <c r="B3708" s="11" t="e">
        <f t="shared" si="982"/>
        <v>#REF!</v>
      </c>
      <c r="C3708" s="11" t="e">
        <f t="shared" si="982"/>
        <v>#REF!</v>
      </c>
      <c r="D3708" s="54" t="str">
        <f t="shared" ref="D3708:O3708" si="1003">+IFERROR(D2817/D1926," ")</f>
        <v xml:space="preserve"> </v>
      </c>
      <c r="E3708" s="54" t="str">
        <f t="shared" si="1003"/>
        <v xml:space="preserve"> </v>
      </c>
      <c r="F3708" s="54" t="str">
        <f t="shared" si="1003"/>
        <v xml:space="preserve"> </v>
      </c>
      <c r="G3708" s="54" t="str">
        <f t="shared" si="1003"/>
        <v xml:space="preserve"> </v>
      </c>
      <c r="H3708" s="54" t="str">
        <f t="shared" si="1003"/>
        <v xml:space="preserve"> </v>
      </c>
      <c r="I3708" s="54" t="str">
        <f t="shared" si="1003"/>
        <v xml:space="preserve"> </v>
      </c>
      <c r="J3708" s="54" t="str">
        <f t="shared" si="1003"/>
        <v xml:space="preserve"> </v>
      </c>
      <c r="K3708" s="54" t="str">
        <f t="shared" si="1003"/>
        <v xml:space="preserve"> </v>
      </c>
      <c r="L3708" s="54" t="str">
        <f t="shared" si="1003"/>
        <v xml:space="preserve"> </v>
      </c>
      <c r="M3708" s="54" t="str">
        <f t="shared" si="1003"/>
        <v xml:space="preserve"> </v>
      </c>
      <c r="N3708" s="54" t="str">
        <f t="shared" si="1003"/>
        <v xml:space="preserve"> </v>
      </c>
      <c r="O3708" s="54" t="str">
        <f t="shared" si="1003"/>
        <v xml:space="preserve"> </v>
      </c>
      <c r="P3708" s="76" t="e">
        <f t="shared" si="989"/>
        <v>#DIV/0!</v>
      </c>
    </row>
    <row r="3709" spans="1:16" ht="15" outlineLevel="2" x14ac:dyDescent="0.25">
      <c r="A3709" s="11" t="e">
        <f t="shared" si="993"/>
        <v>#REF!</v>
      </c>
      <c r="B3709" s="11" t="e">
        <f t="shared" si="982"/>
        <v>#REF!</v>
      </c>
      <c r="C3709" s="11" t="e">
        <f t="shared" si="982"/>
        <v>#REF!</v>
      </c>
      <c r="D3709" s="54" t="str">
        <f t="shared" ref="D3709:O3709" si="1004">+IFERROR(D2818/D1927," ")</f>
        <v xml:space="preserve"> </v>
      </c>
      <c r="E3709" s="54" t="str">
        <f t="shared" si="1004"/>
        <v xml:space="preserve"> </v>
      </c>
      <c r="F3709" s="54" t="str">
        <f t="shared" si="1004"/>
        <v xml:space="preserve"> </v>
      </c>
      <c r="G3709" s="54" t="str">
        <f t="shared" si="1004"/>
        <v xml:space="preserve"> </v>
      </c>
      <c r="H3709" s="54" t="str">
        <f t="shared" si="1004"/>
        <v xml:space="preserve"> </v>
      </c>
      <c r="I3709" s="54" t="str">
        <f t="shared" si="1004"/>
        <v xml:space="preserve"> </v>
      </c>
      <c r="J3709" s="54" t="str">
        <f t="shared" si="1004"/>
        <v xml:space="preserve"> </v>
      </c>
      <c r="K3709" s="54" t="str">
        <f t="shared" si="1004"/>
        <v xml:space="preserve"> </v>
      </c>
      <c r="L3709" s="54" t="str">
        <f t="shared" si="1004"/>
        <v xml:space="preserve"> </v>
      </c>
      <c r="M3709" s="54" t="str">
        <f t="shared" si="1004"/>
        <v xml:space="preserve"> </v>
      </c>
      <c r="N3709" s="54" t="str">
        <f t="shared" si="1004"/>
        <v xml:space="preserve"> </v>
      </c>
      <c r="O3709" s="54" t="str">
        <f t="shared" si="1004"/>
        <v xml:space="preserve"> </v>
      </c>
      <c r="P3709" s="76" t="e">
        <f t="shared" si="989"/>
        <v>#DIV/0!</v>
      </c>
    </row>
    <row r="3710" spans="1:16" ht="15" outlineLevel="2" x14ac:dyDescent="0.25">
      <c r="A3710" s="11" t="e">
        <f t="shared" si="993"/>
        <v>#REF!</v>
      </c>
      <c r="B3710" s="11" t="e">
        <f t="shared" si="982"/>
        <v>#REF!</v>
      </c>
      <c r="C3710" s="11" t="e">
        <f t="shared" si="982"/>
        <v>#REF!</v>
      </c>
      <c r="D3710" s="54" t="str">
        <f t="shared" ref="D3710:O3710" si="1005">+IFERROR(D2819/D1928," ")</f>
        <v xml:space="preserve"> </v>
      </c>
      <c r="E3710" s="54" t="str">
        <f t="shared" si="1005"/>
        <v xml:space="preserve"> </v>
      </c>
      <c r="F3710" s="54" t="str">
        <f t="shared" si="1005"/>
        <v xml:space="preserve"> </v>
      </c>
      <c r="G3710" s="54" t="str">
        <f t="shared" si="1005"/>
        <v xml:space="preserve"> </v>
      </c>
      <c r="H3710" s="54" t="str">
        <f t="shared" si="1005"/>
        <v xml:space="preserve"> </v>
      </c>
      <c r="I3710" s="54" t="str">
        <f t="shared" si="1005"/>
        <v xml:space="preserve"> </v>
      </c>
      <c r="J3710" s="54" t="str">
        <f t="shared" si="1005"/>
        <v xml:space="preserve"> </v>
      </c>
      <c r="K3710" s="54" t="str">
        <f t="shared" si="1005"/>
        <v xml:space="preserve"> </v>
      </c>
      <c r="L3710" s="54" t="str">
        <f t="shared" si="1005"/>
        <v xml:space="preserve"> </v>
      </c>
      <c r="M3710" s="54" t="str">
        <f t="shared" si="1005"/>
        <v xml:space="preserve"> </v>
      </c>
      <c r="N3710" s="54" t="str">
        <f t="shared" si="1005"/>
        <v xml:space="preserve"> </v>
      </c>
      <c r="O3710" s="54" t="str">
        <f t="shared" si="1005"/>
        <v xml:space="preserve"> </v>
      </c>
      <c r="P3710" s="76" t="e">
        <f t="shared" si="989"/>
        <v>#DIV/0!</v>
      </c>
    </row>
    <row r="3711" spans="1:16" ht="15" outlineLevel="2" x14ac:dyDescent="0.25">
      <c r="A3711" s="11" t="e">
        <f t="shared" si="993"/>
        <v>#REF!</v>
      </c>
      <c r="B3711" s="11" t="e">
        <f t="shared" si="982"/>
        <v>#REF!</v>
      </c>
      <c r="C3711" s="11" t="e">
        <f t="shared" si="982"/>
        <v>#REF!</v>
      </c>
      <c r="D3711" s="54" t="str">
        <f t="shared" ref="D3711:O3711" si="1006">+IFERROR(D2820/D1929," ")</f>
        <v xml:space="preserve"> </v>
      </c>
      <c r="E3711" s="54" t="str">
        <f t="shared" si="1006"/>
        <v xml:space="preserve"> </v>
      </c>
      <c r="F3711" s="54" t="str">
        <f t="shared" si="1006"/>
        <v xml:space="preserve"> </v>
      </c>
      <c r="G3711" s="54" t="str">
        <f t="shared" si="1006"/>
        <v xml:space="preserve"> </v>
      </c>
      <c r="H3711" s="54" t="str">
        <f t="shared" si="1006"/>
        <v xml:space="preserve"> </v>
      </c>
      <c r="I3711" s="54" t="str">
        <f t="shared" si="1006"/>
        <v xml:space="preserve"> </v>
      </c>
      <c r="J3711" s="54" t="str">
        <f t="shared" si="1006"/>
        <v xml:space="preserve"> </v>
      </c>
      <c r="K3711" s="54" t="str">
        <f t="shared" si="1006"/>
        <v xml:space="preserve"> </v>
      </c>
      <c r="L3711" s="54" t="str">
        <f t="shared" si="1006"/>
        <v xml:space="preserve"> </v>
      </c>
      <c r="M3711" s="54" t="str">
        <f t="shared" si="1006"/>
        <v xml:space="preserve"> </v>
      </c>
      <c r="N3711" s="54" t="str">
        <f t="shared" si="1006"/>
        <v xml:space="preserve"> </v>
      </c>
      <c r="O3711" s="54" t="str">
        <f t="shared" si="1006"/>
        <v xml:space="preserve"> </v>
      </c>
      <c r="P3711" s="76" t="e">
        <f t="shared" si="989"/>
        <v>#DIV/0!</v>
      </c>
    </row>
    <row r="3712" spans="1:16" ht="15" outlineLevel="2" x14ac:dyDescent="0.25">
      <c r="A3712" s="11" t="e">
        <f t="shared" si="993"/>
        <v>#REF!</v>
      </c>
      <c r="B3712" s="11" t="e">
        <f t="shared" si="982"/>
        <v>#REF!</v>
      </c>
      <c r="C3712" s="11" t="e">
        <f t="shared" si="982"/>
        <v>#REF!</v>
      </c>
      <c r="D3712" s="54" t="str">
        <f t="shared" ref="D3712:O3712" si="1007">+IFERROR(D2821/D1930," ")</f>
        <v xml:space="preserve"> </v>
      </c>
      <c r="E3712" s="54" t="str">
        <f t="shared" si="1007"/>
        <v xml:space="preserve"> </v>
      </c>
      <c r="F3712" s="54" t="str">
        <f t="shared" si="1007"/>
        <v xml:space="preserve"> </v>
      </c>
      <c r="G3712" s="54" t="str">
        <f t="shared" si="1007"/>
        <v xml:space="preserve"> </v>
      </c>
      <c r="H3712" s="54" t="str">
        <f t="shared" si="1007"/>
        <v xml:space="preserve"> </v>
      </c>
      <c r="I3712" s="54" t="str">
        <f t="shared" si="1007"/>
        <v xml:space="preserve"> </v>
      </c>
      <c r="J3712" s="54" t="str">
        <f t="shared" si="1007"/>
        <v xml:space="preserve"> </v>
      </c>
      <c r="K3712" s="54" t="str">
        <f t="shared" si="1007"/>
        <v xml:space="preserve"> </v>
      </c>
      <c r="L3712" s="54" t="str">
        <f t="shared" si="1007"/>
        <v xml:space="preserve"> </v>
      </c>
      <c r="M3712" s="54" t="str">
        <f t="shared" si="1007"/>
        <v xml:space="preserve"> </v>
      </c>
      <c r="N3712" s="54" t="str">
        <f t="shared" si="1007"/>
        <v xml:space="preserve"> </v>
      </c>
      <c r="O3712" s="54" t="str">
        <f t="shared" si="1007"/>
        <v xml:space="preserve"> </v>
      </c>
      <c r="P3712" s="76" t="e">
        <f t="shared" si="989"/>
        <v>#DIV/0!</v>
      </c>
    </row>
    <row r="3713" spans="1:16" ht="15.75" outlineLevel="2" thickBot="1" x14ac:dyDescent="0.3">
      <c r="A3713" s="11" t="e">
        <f t="shared" si="993"/>
        <v>#REF!</v>
      </c>
      <c r="B3713" s="11" t="e">
        <f t="shared" si="982"/>
        <v>#REF!</v>
      </c>
      <c r="C3713" s="11" t="e">
        <f t="shared" si="982"/>
        <v>#REF!</v>
      </c>
      <c r="D3713" s="54" t="str">
        <f t="shared" ref="D3713:O3713" si="1008">+IFERROR(D2822/D1931," ")</f>
        <v xml:space="preserve"> </v>
      </c>
      <c r="E3713" s="54" t="str">
        <f t="shared" si="1008"/>
        <v xml:space="preserve"> </v>
      </c>
      <c r="F3713" s="54" t="str">
        <f t="shared" si="1008"/>
        <v xml:space="preserve"> </v>
      </c>
      <c r="G3713" s="54" t="str">
        <f t="shared" si="1008"/>
        <v xml:space="preserve"> </v>
      </c>
      <c r="H3713" s="54" t="str">
        <f t="shared" si="1008"/>
        <v xml:space="preserve"> </v>
      </c>
      <c r="I3713" s="54" t="str">
        <f t="shared" si="1008"/>
        <v xml:space="preserve"> </v>
      </c>
      <c r="J3713" s="54" t="str">
        <f t="shared" si="1008"/>
        <v xml:space="preserve"> </v>
      </c>
      <c r="K3713" s="54" t="str">
        <f t="shared" si="1008"/>
        <v xml:space="preserve"> </v>
      </c>
      <c r="L3713" s="54" t="str">
        <f t="shared" si="1008"/>
        <v xml:space="preserve"> </v>
      </c>
      <c r="M3713" s="54" t="str">
        <f t="shared" si="1008"/>
        <v xml:space="preserve"> </v>
      </c>
      <c r="N3713" s="54" t="str">
        <f t="shared" si="1008"/>
        <v xml:space="preserve"> </v>
      </c>
      <c r="O3713" s="54" t="str">
        <f t="shared" si="1008"/>
        <v xml:space="preserve"> </v>
      </c>
      <c r="P3713" s="76" t="e">
        <f t="shared" si="989"/>
        <v>#DIV/0!</v>
      </c>
    </row>
    <row r="3714" spans="1:16" ht="15.75" outlineLevel="1" thickTop="1" x14ac:dyDescent="0.25">
      <c r="A3714" s="11" t="str">
        <f t="shared" si="993"/>
        <v>si</v>
      </c>
      <c r="B3714" s="51" t="s">
        <v>160</v>
      </c>
      <c r="C3714" s="51"/>
      <c r="D3714" s="56" t="e">
        <f>SUBTOTAL(1,D3690:D3713)</f>
        <v>#DIV/0!</v>
      </c>
      <c r="E3714" s="56" t="e">
        <f t="shared" ref="E3714:O3714" si="1009">SUBTOTAL(1,E3690:E3713)</f>
        <v>#DIV/0!</v>
      </c>
      <c r="F3714" s="56" t="e">
        <f t="shared" si="1009"/>
        <v>#DIV/0!</v>
      </c>
      <c r="G3714" s="56" t="e">
        <f t="shared" si="1009"/>
        <v>#DIV/0!</v>
      </c>
      <c r="H3714" s="56" t="e">
        <f t="shared" si="1009"/>
        <v>#DIV/0!</v>
      </c>
      <c r="I3714" s="56" t="e">
        <f t="shared" si="1009"/>
        <v>#DIV/0!</v>
      </c>
      <c r="J3714" s="56" t="e">
        <f t="shared" si="1009"/>
        <v>#DIV/0!</v>
      </c>
      <c r="K3714" s="56" t="e">
        <f t="shared" si="1009"/>
        <v>#DIV/0!</v>
      </c>
      <c r="L3714" s="56" t="e">
        <f t="shared" si="1009"/>
        <v>#DIV/0!</v>
      </c>
      <c r="M3714" s="56" t="e">
        <f t="shared" si="1009"/>
        <v>#DIV/0!</v>
      </c>
      <c r="N3714" s="56" t="e">
        <f t="shared" si="1009"/>
        <v>#DIV/0!</v>
      </c>
      <c r="O3714" s="56" t="e">
        <f t="shared" si="1009"/>
        <v>#DIV/0!</v>
      </c>
      <c r="P3714" s="56" t="e">
        <f t="shared" si="989"/>
        <v>#DIV/0!</v>
      </c>
    </row>
    <row r="3715" spans="1:16" ht="15" outlineLevel="1" x14ac:dyDescent="0.25">
      <c r="A3715" s="11" t="str">
        <f t="shared" si="993"/>
        <v>si</v>
      </c>
      <c r="B3715" s="69"/>
      <c r="C3715" s="69"/>
      <c r="D3715" s="77"/>
      <c r="E3715" s="77"/>
      <c r="F3715" s="77"/>
      <c r="G3715" s="77"/>
      <c r="H3715" s="77"/>
      <c r="I3715" s="77"/>
      <c r="J3715" s="77"/>
      <c r="K3715" s="77"/>
      <c r="L3715" s="77"/>
      <c r="M3715" s="77"/>
      <c r="N3715" s="77"/>
      <c r="O3715" s="77"/>
      <c r="P3715" s="77"/>
    </row>
    <row r="3716" spans="1:16" ht="15" outlineLevel="2" x14ac:dyDescent="0.25">
      <c r="A3716" s="11" t="e">
        <f t="shared" si="993"/>
        <v>#REF!</v>
      </c>
      <c r="B3716" s="11" t="e">
        <f t="shared" ref="B3716:C3739" si="1010">+B2825</f>
        <v>#REF!</v>
      </c>
      <c r="C3716" s="11" t="e">
        <f t="shared" si="1010"/>
        <v>#REF!</v>
      </c>
      <c r="D3716" s="54" t="str">
        <f t="shared" ref="D3716:O3716" si="1011">+IFERROR(D2825/D1934," ")</f>
        <v xml:space="preserve"> </v>
      </c>
      <c r="E3716" s="54" t="str">
        <f t="shared" si="1011"/>
        <v xml:space="preserve"> </v>
      </c>
      <c r="F3716" s="54" t="str">
        <f t="shared" si="1011"/>
        <v xml:space="preserve"> </v>
      </c>
      <c r="G3716" s="54" t="str">
        <f t="shared" si="1011"/>
        <v xml:space="preserve"> </v>
      </c>
      <c r="H3716" s="54" t="str">
        <f t="shared" si="1011"/>
        <v xml:space="preserve"> </v>
      </c>
      <c r="I3716" s="54" t="str">
        <f t="shared" si="1011"/>
        <v xml:space="preserve"> </v>
      </c>
      <c r="J3716" s="54" t="str">
        <f t="shared" si="1011"/>
        <v xml:space="preserve"> </v>
      </c>
      <c r="K3716" s="54" t="str">
        <f t="shared" si="1011"/>
        <v xml:space="preserve"> </v>
      </c>
      <c r="L3716" s="54" t="str">
        <f t="shared" si="1011"/>
        <v xml:space="preserve"> </v>
      </c>
      <c r="M3716" s="54" t="str">
        <f t="shared" si="1011"/>
        <v xml:space="preserve"> </v>
      </c>
      <c r="N3716" s="54" t="str">
        <f t="shared" si="1011"/>
        <v xml:space="preserve"> </v>
      </c>
      <c r="O3716" s="54" t="str">
        <f t="shared" si="1011"/>
        <v xml:space="preserve"> </v>
      </c>
      <c r="P3716" s="76" t="e">
        <f t="shared" si="989"/>
        <v>#DIV/0!</v>
      </c>
    </row>
    <row r="3717" spans="1:16" ht="15" outlineLevel="2" x14ac:dyDescent="0.25">
      <c r="A3717" s="11" t="e">
        <f t="shared" si="993"/>
        <v>#REF!</v>
      </c>
      <c r="B3717" s="11" t="e">
        <f t="shared" si="1010"/>
        <v>#REF!</v>
      </c>
      <c r="C3717" s="11" t="e">
        <f t="shared" si="1010"/>
        <v>#REF!</v>
      </c>
      <c r="D3717" s="54" t="str">
        <f t="shared" ref="D3717:O3717" si="1012">+IFERROR(D2826/D1935," ")</f>
        <v xml:space="preserve"> </v>
      </c>
      <c r="E3717" s="54" t="str">
        <f t="shared" si="1012"/>
        <v xml:space="preserve"> </v>
      </c>
      <c r="F3717" s="54" t="str">
        <f t="shared" si="1012"/>
        <v xml:space="preserve"> </v>
      </c>
      <c r="G3717" s="54" t="str">
        <f t="shared" si="1012"/>
        <v xml:space="preserve"> </v>
      </c>
      <c r="H3717" s="54" t="str">
        <f t="shared" si="1012"/>
        <v xml:space="preserve"> </v>
      </c>
      <c r="I3717" s="54" t="str">
        <f t="shared" si="1012"/>
        <v xml:space="preserve"> </v>
      </c>
      <c r="J3717" s="54" t="str">
        <f t="shared" si="1012"/>
        <v xml:space="preserve"> </v>
      </c>
      <c r="K3717" s="54" t="str">
        <f t="shared" si="1012"/>
        <v xml:space="preserve"> </v>
      </c>
      <c r="L3717" s="54" t="str">
        <f t="shared" si="1012"/>
        <v xml:space="preserve"> </v>
      </c>
      <c r="M3717" s="54" t="str">
        <f t="shared" si="1012"/>
        <v xml:space="preserve"> </v>
      </c>
      <c r="N3717" s="54" t="str">
        <f t="shared" si="1012"/>
        <v xml:space="preserve"> </v>
      </c>
      <c r="O3717" s="54" t="str">
        <f t="shared" si="1012"/>
        <v xml:space="preserve"> </v>
      </c>
      <c r="P3717" s="76" t="e">
        <f t="shared" si="989"/>
        <v>#DIV/0!</v>
      </c>
    </row>
    <row r="3718" spans="1:16" ht="15" outlineLevel="2" x14ac:dyDescent="0.25">
      <c r="A3718" s="11" t="e">
        <f t="shared" si="993"/>
        <v>#REF!</v>
      </c>
      <c r="B3718" s="11" t="e">
        <f t="shared" si="1010"/>
        <v>#REF!</v>
      </c>
      <c r="C3718" s="11" t="e">
        <f t="shared" si="1010"/>
        <v>#REF!</v>
      </c>
      <c r="D3718" s="54" t="str">
        <f t="shared" ref="D3718:O3718" si="1013">+IFERROR(D2827/D1936," ")</f>
        <v xml:space="preserve"> </v>
      </c>
      <c r="E3718" s="54" t="str">
        <f t="shared" si="1013"/>
        <v xml:space="preserve"> </v>
      </c>
      <c r="F3718" s="54" t="str">
        <f t="shared" si="1013"/>
        <v xml:space="preserve"> </v>
      </c>
      <c r="G3718" s="54" t="str">
        <f t="shared" si="1013"/>
        <v xml:space="preserve"> </v>
      </c>
      <c r="H3718" s="54" t="str">
        <f t="shared" si="1013"/>
        <v xml:space="preserve"> </v>
      </c>
      <c r="I3718" s="54" t="str">
        <f t="shared" si="1013"/>
        <v xml:space="preserve"> </v>
      </c>
      <c r="J3718" s="54" t="str">
        <f t="shared" si="1013"/>
        <v xml:space="preserve"> </v>
      </c>
      <c r="K3718" s="54" t="str">
        <f t="shared" si="1013"/>
        <v xml:space="preserve"> </v>
      </c>
      <c r="L3718" s="54" t="str">
        <f t="shared" si="1013"/>
        <v xml:space="preserve"> </v>
      </c>
      <c r="M3718" s="54" t="str">
        <f t="shared" si="1013"/>
        <v xml:space="preserve"> </v>
      </c>
      <c r="N3718" s="54" t="str">
        <f t="shared" si="1013"/>
        <v xml:space="preserve"> </v>
      </c>
      <c r="O3718" s="54" t="str">
        <f t="shared" si="1013"/>
        <v xml:space="preserve"> </v>
      </c>
      <c r="P3718" s="76" t="e">
        <f t="shared" si="989"/>
        <v>#DIV/0!</v>
      </c>
    </row>
    <row r="3719" spans="1:16" ht="15" outlineLevel="2" x14ac:dyDescent="0.25">
      <c r="A3719" s="11" t="e">
        <f t="shared" si="993"/>
        <v>#REF!</v>
      </c>
      <c r="B3719" s="11" t="e">
        <f t="shared" si="1010"/>
        <v>#REF!</v>
      </c>
      <c r="C3719" s="11" t="e">
        <f t="shared" si="1010"/>
        <v>#REF!</v>
      </c>
      <c r="D3719" s="54" t="str">
        <f t="shared" ref="D3719:O3719" si="1014">+IFERROR(D2828/D1937," ")</f>
        <v xml:space="preserve"> </v>
      </c>
      <c r="E3719" s="54" t="str">
        <f t="shared" si="1014"/>
        <v xml:space="preserve"> </v>
      </c>
      <c r="F3719" s="54" t="str">
        <f t="shared" si="1014"/>
        <v xml:space="preserve"> </v>
      </c>
      <c r="G3719" s="54" t="str">
        <f t="shared" si="1014"/>
        <v xml:space="preserve"> </v>
      </c>
      <c r="H3719" s="54" t="str">
        <f t="shared" si="1014"/>
        <v xml:space="preserve"> </v>
      </c>
      <c r="I3719" s="54" t="str">
        <f t="shared" si="1014"/>
        <v xml:space="preserve"> </v>
      </c>
      <c r="J3719" s="54" t="str">
        <f t="shared" si="1014"/>
        <v xml:space="preserve"> </v>
      </c>
      <c r="K3719" s="54" t="str">
        <f t="shared" si="1014"/>
        <v xml:space="preserve"> </v>
      </c>
      <c r="L3719" s="54" t="str">
        <f t="shared" si="1014"/>
        <v xml:space="preserve"> </v>
      </c>
      <c r="M3719" s="54" t="str">
        <f t="shared" si="1014"/>
        <v xml:space="preserve"> </v>
      </c>
      <c r="N3719" s="54" t="str">
        <f t="shared" si="1014"/>
        <v xml:space="preserve"> </v>
      </c>
      <c r="O3719" s="54" t="str">
        <f t="shared" si="1014"/>
        <v xml:space="preserve"> </v>
      </c>
      <c r="P3719" s="76" t="e">
        <f t="shared" si="989"/>
        <v>#DIV/0!</v>
      </c>
    </row>
    <row r="3720" spans="1:16" ht="15" outlineLevel="2" x14ac:dyDescent="0.25">
      <c r="A3720" s="11" t="e">
        <f t="shared" si="993"/>
        <v>#REF!</v>
      </c>
      <c r="B3720" s="11" t="e">
        <f t="shared" si="1010"/>
        <v>#REF!</v>
      </c>
      <c r="C3720" s="11" t="e">
        <f t="shared" si="1010"/>
        <v>#REF!</v>
      </c>
      <c r="D3720" s="54" t="str">
        <f t="shared" ref="D3720:O3720" si="1015">+IFERROR(D2829/D1938," ")</f>
        <v xml:space="preserve"> </v>
      </c>
      <c r="E3720" s="54" t="str">
        <f t="shared" si="1015"/>
        <v xml:space="preserve"> </v>
      </c>
      <c r="F3720" s="54" t="str">
        <f t="shared" si="1015"/>
        <v xml:space="preserve"> </v>
      </c>
      <c r="G3720" s="54" t="str">
        <f t="shared" si="1015"/>
        <v xml:space="preserve"> </v>
      </c>
      <c r="H3720" s="54" t="str">
        <f t="shared" si="1015"/>
        <v xml:space="preserve"> </v>
      </c>
      <c r="I3720" s="54" t="str">
        <f t="shared" si="1015"/>
        <v xml:space="preserve"> </v>
      </c>
      <c r="J3720" s="54" t="str">
        <f t="shared" si="1015"/>
        <v xml:space="preserve"> </v>
      </c>
      <c r="K3720" s="54" t="str">
        <f t="shared" si="1015"/>
        <v xml:space="preserve"> </v>
      </c>
      <c r="L3720" s="54" t="str">
        <f t="shared" si="1015"/>
        <v xml:space="preserve"> </v>
      </c>
      <c r="M3720" s="54" t="str">
        <f t="shared" si="1015"/>
        <v xml:space="preserve"> </v>
      </c>
      <c r="N3720" s="54" t="str">
        <f t="shared" si="1015"/>
        <v xml:space="preserve"> </v>
      </c>
      <c r="O3720" s="54" t="str">
        <f t="shared" si="1015"/>
        <v xml:space="preserve"> </v>
      </c>
      <c r="P3720" s="76" t="e">
        <f t="shared" si="989"/>
        <v>#DIV/0!</v>
      </c>
    </row>
    <row r="3721" spans="1:16" ht="15" outlineLevel="2" x14ac:dyDescent="0.25">
      <c r="A3721" s="11" t="e">
        <f t="shared" si="993"/>
        <v>#REF!</v>
      </c>
      <c r="B3721" s="11" t="e">
        <f t="shared" si="1010"/>
        <v>#REF!</v>
      </c>
      <c r="C3721" s="11" t="e">
        <f t="shared" si="1010"/>
        <v>#REF!</v>
      </c>
      <c r="D3721" s="54" t="str">
        <f t="shared" ref="D3721:O3721" si="1016">+IFERROR(D2830/D1939," ")</f>
        <v xml:space="preserve"> </v>
      </c>
      <c r="E3721" s="54" t="str">
        <f t="shared" si="1016"/>
        <v xml:space="preserve"> </v>
      </c>
      <c r="F3721" s="54" t="str">
        <f t="shared" si="1016"/>
        <v xml:space="preserve"> </v>
      </c>
      <c r="G3721" s="54" t="str">
        <f t="shared" si="1016"/>
        <v xml:space="preserve"> </v>
      </c>
      <c r="H3721" s="54" t="str">
        <f t="shared" si="1016"/>
        <v xml:space="preserve"> </v>
      </c>
      <c r="I3721" s="54" t="str">
        <f t="shared" si="1016"/>
        <v xml:space="preserve"> </v>
      </c>
      <c r="J3721" s="54" t="str">
        <f t="shared" si="1016"/>
        <v xml:space="preserve"> </v>
      </c>
      <c r="K3721" s="54" t="str">
        <f t="shared" si="1016"/>
        <v xml:space="preserve"> </v>
      </c>
      <c r="L3721" s="54" t="str">
        <f t="shared" si="1016"/>
        <v xml:space="preserve"> </v>
      </c>
      <c r="M3721" s="54" t="str">
        <f t="shared" si="1016"/>
        <v xml:space="preserve"> </v>
      </c>
      <c r="N3721" s="54" t="str">
        <f t="shared" si="1016"/>
        <v xml:space="preserve"> </v>
      </c>
      <c r="O3721" s="54" t="str">
        <f t="shared" si="1016"/>
        <v xml:space="preserve"> </v>
      </c>
      <c r="P3721" s="76" t="e">
        <f t="shared" si="989"/>
        <v>#DIV/0!</v>
      </c>
    </row>
    <row r="3722" spans="1:16" ht="15" outlineLevel="2" x14ac:dyDescent="0.25">
      <c r="A3722" s="11" t="e">
        <f t="shared" si="993"/>
        <v>#REF!</v>
      </c>
      <c r="B3722" s="11" t="e">
        <f t="shared" si="1010"/>
        <v>#REF!</v>
      </c>
      <c r="C3722" s="11" t="e">
        <f t="shared" si="1010"/>
        <v>#REF!</v>
      </c>
      <c r="D3722" s="54" t="str">
        <f t="shared" ref="D3722:O3722" si="1017">+IFERROR(D2831/D1940," ")</f>
        <v xml:space="preserve"> </v>
      </c>
      <c r="E3722" s="54" t="str">
        <f t="shared" si="1017"/>
        <v xml:space="preserve"> </v>
      </c>
      <c r="F3722" s="54" t="str">
        <f t="shared" si="1017"/>
        <v xml:space="preserve"> </v>
      </c>
      <c r="G3722" s="54" t="str">
        <f t="shared" si="1017"/>
        <v xml:space="preserve"> </v>
      </c>
      <c r="H3722" s="54" t="str">
        <f t="shared" si="1017"/>
        <v xml:space="preserve"> </v>
      </c>
      <c r="I3722" s="54" t="str">
        <f t="shared" si="1017"/>
        <v xml:space="preserve"> </v>
      </c>
      <c r="J3722" s="54" t="str">
        <f t="shared" si="1017"/>
        <v xml:space="preserve"> </v>
      </c>
      <c r="K3722" s="54" t="str">
        <f t="shared" si="1017"/>
        <v xml:space="preserve"> </v>
      </c>
      <c r="L3722" s="54" t="str">
        <f t="shared" si="1017"/>
        <v xml:space="preserve"> </v>
      </c>
      <c r="M3722" s="54" t="str">
        <f t="shared" si="1017"/>
        <v xml:space="preserve"> </v>
      </c>
      <c r="N3722" s="54" t="str">
        <f t="shared" si="1017"/>
        <v xml:space="preserve"> </v>
      </c>
      <c r="O3722" s="54" t="str">
        <f t="shared" si="1017"/>
        <v xml:space="preserve"> </v>
      </c>
      <c r="P3722" s="76" t="e">
        <f t="shared" si="989"/>
        <v>#DIV/0!</v>
      </c>
    </row>
    <row r="3723" spans="1:16" ht="15" outlineLevel="2" x14ac:dyDescent="0.25">
      <c r="A3723" s="11" t="e">
        <f t="shared" si="993"/>
        <v>#REF!</v>
      </c>
      <c r="B3723" s="11" t="e">
        <f t="shared" si="1010"/>
        <v>#REF!</v>
      </c>
      <c r="C3723" s="11" t="e">
        <f t="shared" si="1010"/>
        <v>#REF!</v>
      </c>
      <c r="D3723" s="54" t="str">
        <f t="shared" ref="D3723:O3723" si="1018">+IFERROR(D2832/D1941," ")</f>
        <v xml:space="preserve"> </v>
      </c>
      <c r="E3723" s="54" t="str">
        <f t="shared" si="1018"/>
        <v xml:space="preserve"> </v>
      </c>
      <c r="F3723" s="54" t="str">
        <f t="shared" si="1018"/>
        <v xml:space="preserve"> </v>
      </c>
      <c r="G3723" s="54" t="str">
        <f t="shared" si="1018"/>
        <v xml:space="preserve"> </v>
      </c>
      <c r="H3723" s="54" t="str">
        <f t="shared" si="1018"/>
        <v xml:space="preserve"> </v>
      </c>
      <c r="I3723" s="54" t="str">
        <f t="shared" si="1018"/>
        <v xml:space="preserve"> </v>
      </c>
      <c r="J3723" s="54" t="str">
        <f t="shared" si="1018"/>
        <v xml:space="preserve"> </v>
      </c>
      <c r="K3723" s="54" t="str">
        <f t="shared" si="1018"/>
        <v xml:space="preserve"> </v>
      </c>
      <c r="L3723" s="54" t="str">
        <f t="shared" si="1018"/>
        <v xml:space="preserve"> </v>
      </c>
      <c r="M3723" s="54" t="str">
        <f t="shared" si="1018"/>
        <v xml:space="preserve"> </v>
      </c>
      <c r="N3723" s="54" t="str">
        <f t="shared" si="1018"/>
        <v xml:space="preserve"> </v>
      </c>
      <c r="O3723" s="54" t="str">
        <f t="shared" si="1018"/>
        <v xml:space="preserve"> </v>
      </c>
      <c r="P3723" s="76" t="e">
        <f t="shared" si="989"/>
        <v>#DIV/0!</v>
      </c>
    </row>
    <row r="3724" spans="1:16" ht="15" outlineLevel="2" x14ac:dyDescent="0.25">
      <c r="A3724" s="11" t="e">
        <f t="shared" si="993"/>
        <v>#REF!</v>
      </c>
      <c r="B3724" s="11" t="e">
        <f t="shared" si="1010"/>
        <v>#REF!</v>
      </c>
      <c r="C3724" s="11" t="e">
        <f t="shared" si="1010"/>
        <v>#REF!</v>
      </c>
      <c r="D3724" s="54" t="str">
        <f t="shared" ref="D3724:O3724" si="1019">+IFERROR(D2833/D1942," ")</f>
        <v xml:space="preserve"> </v>
      </c>
      <c r="E3724" s="54" t="str">
        <f t="shared" si="1019"/>
        <v xml:space="preserve"> </v>
      </c>
      <c r="F3724" s="54" t="str">
        <f t="shared" si="1019"/>
        <v xml:space="preserve"> </v>
      </c>
      <c r="G3724" s="54" t="str">
        <f t="shared" si="1019"/>
        <v xml:space="preserve"> </v>
      </c>
      <c r="H3724" s="54" t="str">
        <f t="shared" si="1019"/>
        <v xml:space="preserve"> </v>
      </c>
      <c r="I3724" s="54" t="str">
        <f t="shared" si="1019"/>
        <v xml:space="preserve"> </v>
      </c>
      <c r="J3724" s="54" t="str">
        <f t="shared" si="1019"/>
        <v xml:space="preserve"> </v>
      </c>
      <c r="K3724" s="54" t="str">
        <f t="shared" si="1019"/>
        <v xml:space="preserve"> </v>
      </c>
      <c r="L3724" s="54" t="str">
        <f t="shared" si="1019"/>
        <v xml:space="preserve"> </v>
      </c>
      <c r="M3724" s="54" t="str">
        <f t="shared" si="1019"/>
        <v xml:space="preserve"> </v>
      </c>
      <c r="N3724" s="54" t="str">
        <f t="shared" si="1019"/>
        <v xml:space="preserve"> </v>
      </c>
      <c r="O3724" s="54" t="str">
        <f t="shared" si="1019"/>
        <v xml:space="preserve"> </v>
      </c>
      <c r="P3724" s="76" t="e">
        <f t="shared" si="989"/>
        <v>#DIV/0!</v>
      </c>
    </row>
    <row r="3725" spans="1:16" ht="15" outlineLevel="2" x14ac:dyDescent="0.25">
      <c r="A3725" s="11" t="e">
        <f t="shared" si="993"/>
        <v>#REF!</v>
      </c>
      <c r="B3725" s="11" t="e">
        <f t="shared" si="1010"/>
        <v>#REF!</v>
      </c>
      <c r="C3725" s="11" t="e">
        <f t="shared" si="1010"/>
        <v>#REF!</v>
      </c>
      <c r="D3725" s="54" t="str">
        <f t="shared" ref="D3725:O3725" si="1020">+IFERROR(D2834/D1943," ")</f>
        <v xml:space="preserve"> </v>
      </c>
      <c r="E3725" s="54" t="str">
        <f t="shared" si="1020"/>
        <v xml:space="preserve"> </v>
      </c>
      <c r="F3725" s="54" t="str">
        <f t="shared" si="1020"/>
        <v xml:space="preserve"> </v>
      </c>
      <c r="G3725" s="54" t="str">
        <f t="shared" si="1020"/>
        <v xml:space="preserve"> </v>
      </c>
      <c r="H3725" s="54" t="str">
        <f t="shared" si="1020"/>
        <v xml:space="preserve"> </v>
      </c>
      <c r="I3725" s="54" t="str">
        <f t="shared" si="1020"/>
        <v xml:space="preserve"> </v>
      </c>
      <c r="J3725" s="54" t="str">
        <f t="shared" si="1020"/>
        <v xml:space="preserve"> </v>
      </c>
      <c r="K3725" s="54" t="str">
        <f t="shared" si="1020"/>
        <v xml:space="preserve"> </v>
      </c>
      <c r="L3725" s="54" t="str">
        <f t="shared" si="1020"/>
        <v xml:space="preserve"> </v>
      </c>
      <c r="M3725" s="54" t="str">
        <f t="shared" si="1020"/>
        <v xml:space="preserve"> </v>
      </c>
      <c r="N3725" s="54" t="str">
        <f t="shared" si="1020"/>
        <v xml:space="preserve"> </v>
      </c>
      <c r="O3725" s="54" t="str">
        <f t="shared" si="1020"/>
        <v xml:space="preserve"> </v>
      </c>
      <c r="P3725" s="76" t="e">
        <f t="shared" si="989"/>
        <v>#DIV/0!</v>
      </c>
    </row>
    <row r="3726" spans="1:16" ht="15" outlineLevel="2" x14ac:dyDescent="0.25">
      <c r="A3726" s="11" t="e">
        <f t="shared" si="993"/>
        <v>#REF!</v>
      </c>
      <c r="B3726" s="11" t="e">
        <f t="shared" si="1010"/>
        <v>#REF!</v>
      </c>
      <c r="C3726" s="11" t="e">
        <f t="shared" si="1010"/>
        <v>#REF!</v>
      </c>
      <c r="D3726" s="54" t="str">
        <f t="shared" ref="D3726:O3726" si="1021">+IFERROR(D2835/D1944," ")</f>
        <v xml:space="preserve"> </v>
      </c>
      <c r="E3726" s="54" t="str">
        <f t="shared" si="1021"/>
        <v xml:space="preserve"> </v>
      </c>
      <c r="F3726" s="54" t="str">
        <f t="shared" si="1021"/>
        <v xml:space="preserve"> </v>
      </c>
      <c r="G3726" s="54" t="str">
        <f t="shared" si="1021"/>
        <v xml:space="preserve"> </v>
      </c>
      <c r="H3726" s="54" t="str">
        <f t="shared" si="1021"/>
        <v xml:space="preserve"> </v>
      </c>
      <c r="I3726" s="54" t="str">
        <f t="shared" si="1021"/>
        <v xml:space="preserve"> </v>
      </c>
      <c r="J3726" s="54" t="str">
        <f t="shared" si="1021"/>
        <v xml:space="preserve"> </v>
      </c>
      <c r="K3726" s="54" t="str">
        <f t="shared" si="1021"/>
        <v xml:space="preserve"> </v>
      </c>
      <c r="L3726" s="54" t="str">
        <f t="shared" si="1021"/>
        <v xml:space="preserve"> </v>
      </c>
      <c r="M3726" s="54" t="str">
        <f t="shared" si="1021"/>
        <v xml:space="preserve"> </v>
      </c>
      <c r="N3726" s="54" t="str">
        <f t="shared" si="1021"/>
        <v xml:space="preserve"> </v>
      </c>
      <c r="O3726" s="54" t="str">
        <f t="shared" si="1021"/>
        <v xml:space="preserve"> </v>
      </c>
      <c r="P3726" s="76" t="e">
        <f t="shared" si="989"/>
        <v>#DIV/0!</v>
      </c>
    </row>
    <row r="3727" spans="1:16" ht="15" outlineLevel="2" x14ac:dyDescent="0.25">
      <c r="A3727" s="11" t="e">
        <f t="shared" si="993"/>
        <v>#REF!</v>
      </c>
      <c r="B3727" s="11" t="e">
        <f t="shared" si="1010"/>
        <v>#REF!</v>
      </c>
      <c r="C3727" s="11" t="e">
        <f t="shared" si="1010"/>
        <v>#REF!</v>
      </c>
      <c r="D3727" s="54" t="str">
        <f t="shared" ref="D3727:O3727" si="1022">+IFERROR(D2836/D1945," ")</f>
        <v xml:space="preserve"> </v>
      </c>
      <c r="E3727" s="54" t="str">
        <f t="shared" si="1022"/>
        <v xml:space="preserve"> </v>
      </c>
      <c r="F3727" s="54" t="str">
        <f t="shared" si="1022"/>
        <v xml:space="preserve"> </v>
      </c>
      <c r="G3727" s="54" t="str">
        <f t="shared" si="1022"/>
        <v xml:space="preserve"> </v>
      </c>
      <c r="H3727" s="54" t="str">
        <f t="shared" si="1022"/>
        <v xml:space="preserve"> </v>
      </c>
      <c r="I3727" s="54" t="str">
        <f t="shared" si="1022"/>
        <v xml:space="preserve"> </v>
      </c>
      <c r="J3727" s="54" t="str">
        <f t="shared" si="1022"/>
        <v xml:space="preserve"> </v>
      </c>
      <c r="K3727" s="54" t="str">
        <f t="shared" si="1022"/>
        <v xml:space="preserve"> </v>
      </c>
      <c r="L3727" s="54" t="str">
        <f t="shared" si="1022"/>
        <v xml:space="preserve"> </v>
      </c>
      <c r="M3727" s="54" t="str">
        <f t="shared" si="1022"/>
        <v xml:space="preserve"> </v>
      </c>
      <c r="N3727" s="54" t="str">
        <f t="shared" si="1022"/>
        <v xml:space="preserve"> </v>
      </c>
      <c r="O3727" s="54" t="str">
        <f t="shared" si="1022"/>
        <v xml:space="preserve"> </v>
      </c>
      <c r="P3727" s="76" t="e">
        <f t="shared" si="989"/>
        <v>#DIV/0!</v>
      </c>
    </row>
    <row r="3728" spans="1:16" ht="15" outlineLevel="2" x14ac:dyDescent="0.25">
      <c r="A3728" s="11" t="e">
        <f t="shared" si="993"/>
        <v>#REF!</v>
      </c>
      <c r="B3728" s="11" t="e">
        <f t="shared" si="1010"/>
        <v>#REF!</v>
      </c>
      <c r="C3728" s="11" t="e">
        <f t="shared" si="1010"/>
        <v>#REF!</v>
      </c>
      <c r="D3728" s="54" t="str">
        <f t="shared" ref="D3728:O3728" si="1023">+IFERROR(D2837/D1946," ")</f>
        <v xml:space="preserve"> </v>
      </c>
      <c r="E3728" s="54" t="str">
        <f t="shared" si="1023"/>
        <v xml:space="preserve"> </v>
      </c>
      <c r="F3728" s="54" t="str">
        <f t="shared" si="1023"/>
        <v xml:space="preserve"> </v>
      </c>
      <c r="G3728" s="54" t="str">
        <f t="shared" si="1023"/>
        <v xml:space="preserve"> </v>
      </c>
      <c r="H3728" s="54" t="str">
        <f t="shared" si="1023"/>
        <v xml:space="preserve"> </v>
      </c>
      <c r="I3728" s="54" t="str">
        <f>+IFERROR(I2837/I1946," ")</f>
        <v xml:space="preserve"> </v>
      </c>
      <c r="J3728" s="54" t="str">
        <f t="shared" si="1023"/>
        <v xml:space="preserve"> </v>
      </c>
      <c r="K3728" s="54" t="str">
        <f t="shared" si="1023"/>
        <v xml:space="preserve"> </v>
      </c>
      <c r="L3728" s="54" t="str">
        <f t="shared" si="1023"/>
        <v xml:space="preserve"> </v>
      </c>
      <c r="M3728" s="54" t="str">
        <f t="shared" si="1023"/>
        <v xml:space="preserve"> </v>
      </c>
      <c r="N3728" s="54" t="str">
        <f t="shared" si="1023"/>
        <v xml:space="preserve"> </v>
      </c>
      <c r="O3728" s="54" t="str">
        <f t="shared" si="1023"/>
        <v xml:space="preserve"> </v>
      </c>
      <c r="P3728" s="76" t="e">
        <f t="shared" si="989"/>
        <v>#DIV/0!</v>
      </c>
    </row>
    <row r="3729" spans="1:16" ht="15" outlineLevel="2" x14ac:dyDescent="0.25">
      <c r="A3729" s="11" t="e">
        <f t="shared" si="993"/>
        <v>#REF!</v>
      </c>
      <c r="B3729" s="11" t="e">
        <f t="shared" si="1010"/>
        <v>#REF!</v>
      </c>
      <c r="C3729" s="11" t="e">
        <f t="shared" si="1010"/>
        <v>#REF!</v>
      </c>
      <c r="D3729" s="54" t="str">
        <f t="shared" ref="D3729:O3729" si="1024">+IFERROR(D2838/D1947," ")</f>
        <v xml:space="preserve"> </v>
      </c>
      <c r="E3729" s="54" t="str">
        <f t="shared" si="1024"/>
        <v xml:space="preserve"> </v>
      </c>
      <c r="F3729" s="54" t="str">
        <f t="shared" si="1024"/>
        <v xml:space="preserve"> </v>
      </c>
      <c r="G3729" s="54" t="str">
        <f t="shared" si="1024"/>
        <v xml:space="preserve"> </v>
      </c>
      <c r="H3729" s="54" t="str">
        <f t="shared" si="1024"/>
        <v xml:space="preserve"> </v>
      </c>
      <c r="I3729" s="54" t="str">
        <f t="shared" si="1024"/>
        <v xml:space="preserve"> </v>
      </c>
      <c r="J3729" s="54" t="str">
        <f t="shared" si="1024"/>
        <v xml:space="preserve"> </v>
      </c>
      <c r="K3729" s="54" t="str">
        <f t="shared" si="1024"/>
        <v xml:space="preserve"> </v>
      </c>
      <c r="L3729" s="54" t="str">
        <f t="shared" si="1024"/>
        <v xml:space="preserve"> </v>
      </c>
      <c r="M3729" s="54" t="str">
        <f t="shared" si="1024"/>
        <v xml:space="preserve"> </v>
      </c>
      <c r="N3729" s="54" t="str">
        <f t="shared" si="1024"/>
        <v xml:space="preserve"> </v>
      </c>
      <c r="O3729" s="54" t="str">
        <f t="shared" si="1024"/>
        <v xml:space="preserve"> </v>
      </c>
      <c r="P3729" s="76" t="e">
        <f t="shared" si="989"/>
        <v>#DIV/0!</v>
      </c>
    </row>
    <row r="3730" spans="1:16" ht="15" outlineLevel="2" x14ac:dyDescent="0.25">
      <c r="A3730" s="11" t="e">
        <f t="shared" si="993"/>
        <v>#REF!</v>
      </c>
      <c r="B3730" s="11" t="e">
        <f t="shared" si="1010"/>
        <v>#REF!</v>
      </c>
      <c r="C3730" s="11" t="e">
        <f t="shared" si="1010"/>
        <v>#REF!</v>
      </c>
      <c r="D3730" s="54" t="str">
        <f t="shared" ref="D3730:O3730" si="1025">+IFERROR(D2839/D1948," ")</f>
        <v xml:space="preserve"> </v>
      </c>
      <c r="E3730" s="54" t="str">
        <f t="shared" si="1025"/>
        <v xml:space="preserve"> </v>
      </c>
      <c r="F3730" s="54" t="str">
        <f t="shared" si="1025"/>
        <v xml:space="preserve"> </v>
      </c>
      <c r="G3730" s="54" t="str">
        <f t="shared" si="1025"/>
        <v xml:space="preserve"> </v>
      </c>
      <c r="H3730" s="54" t="str">
        <f t="shared" si="1025"/>
        <v xml:space="preserve"> </v>
      </c>
      <c r="I3730" s="54" t="str">
        <f t="shared" si="1025"/>
        <v xml:space="preserve"> </v>
      </c>
      <c r="J3730" s="54" t="str">
        <f t="shared" si="1025"/>
        <v xml:space="preserve"> </v>
      </c>
      <c r="K3730" s="54" t="str">
        <f t="shared" si="1025"/>
        <v xml:space="preserve"> </v>
      </c>
      <c r="L3730" s="54" t="str">
        <f t="shared" si="1025"/>
        <v xml:space="preserve"> </v>
      </c>
      <c r="M3730" s="54" t="str">
        <f t="shared" si="1025"/>
        <v xml:space="preserve"> </v>
      </c>
      <c r="N3730" s="54" t="str">
        <f t="shared" si="1025"/>
        <v xml:space="preserve"> </v>
      </c>
      <c r="O3730" s="54" t="str">
        <f t="shared" si="1025"/>
        <v xml:space="preserve"> </v>
      </c>
      <c r="P3730" s="76" t="e">
        <f t="shared" si="989"/>
        <v>#DIV/0!</v>
      </c>
    </row>
    <row r="3731" spans="1:16" ht="15" outlineLevel="2" x14ac:dyDescent="0.25">
      <c r="A3731" s="11" t="e">
        <f t="shared" si="993"/>
        <v>#REF!</v>
      </c>
      <c r="B3731" s="11" t="e">
        <f t="shared" si="1010"/>
        <v>#REF!</v>
      </c>
      <c r="C3731" s="11" t="e">
        <f t="shared" si="1010"/>
        <v>#REF!</v>
      </c>
      <c r="D3731" s="54" t="str">
        <f t="shared" ref="D3731:O3731" si="1026">+IFERROR(D2840/D1949," ")</f>
        <v xml:space="preserve"> </v>
      </c>
      <c r="E3731" s="54" t="str">
        <f t="shared" si="1026"/>
        <v xml:space="preserve"> </v>
      </c>
      <c r="F3731" s="54" t="str">
        <f t="shared" si="1026"/>
        <v xml:space="preserve"> </v>
      </c>
      <c r="G3731" s="54" t="str">
        <f t="shared" si="1026"/>
        <v xml:space="preserve"> </v>
      </c>
      <c r="H3731" s="54" t="str">
        <f t="shared" si="1026"/>
        <v xml:space="preserve"> </v>
      </c>
      <c r="I3731" s="54" t="str">
        <f t="shared" si="1026"/>
        <v xml:space="preserve"> </v>
      </c>
      <c r="J3731" s="54" t="str">
        <f t="shared" si="1026"/>
        <v xml:space="preserve"> </v>
      </c>
      <c r="K3731" s="54" t="str">
        <f t="shared" si="1026"/>
        <v xml:space="preserve"> </v>
      </c>
      <c r="L3731" s="54" t="str">
        <f t="shared" si="1026"/>
        <v xml:space="preserve"> </v>
      </c>
      <c r="M3731" s="54" t="str">
        <f t="shared" si="1026"/>
        <v xml:space="preserve"> </v>
      </c>
      <c r="N3731" s="54" t="str">
        <f t="shared" si="1026"/>
        <v xml:space="preserve"> </v>
      </c>
      <c r="O3731" s="54" t="str">
        <f t="shared" si="1026"/>
        <v xml:space="preserve"> </v>
      </c>
      <c r="P3731" s="76" t="e">
        <f t="shared" si="989"/>
        <v>#DIV/0!</v>
      </c>
    </row>
    <row r="3732" spans="1:16" ht="15" outlineLevel="2" x14ac:dyDescent="0.25">
      <c r="A3732" s="11" t="e">
        <f t="shared" si="993"/>
        <v>#REF!</v>
      </c>
      <c r="B3732" s="11" t="e">
        <f t="shared" si="1010"/>
        <v>#REF!</v>
      </c>
      <c r="C3732" s="11" t="e">
        <f t="shared" si="1010"/>
        <v>#REF!</v>
      </c>
      <c r="D3732" s="54" t="str">
        <f t="shared" ref="D3732:O3732" si="1027">+IFERROR(D2841/D1950," ")</f>
        <v xml:space="preserve"> </v>
      </c>
      <c r="E3732" s="54" t="str">
        <f t="shared" si="1027"/>
        <v xml:space="preserve"> </v>
      </c>
      <c r="F3732" s="54" t="str">
        <f t="shared" si="1027"/>
        <v xml:space="preserve"> </v>
      </c>
      <c r="G3732" s="54" t="str">
        <f t="shared" si="1027"/>
        <v xml:space="preserve"> </v>
      </c>
      <c r="H3732" s="54" t="str">
        <f t="shared" si="1027"/>
        <v xml:space="preserve"> </v>
      </c>
      <c r="I3732" s="54" t="str">
        <f t="shared" si="1027"/>
        <v xml:space="preserve"> </v>
      </c>
      <c r="J3732" s="54" t="str">
        <f t="shared" si="1027"/>
        <v xml:space="preserve"> </v>
      </c>
      <c r="K3732" s="54" t="str">
        <f t="shared" si="1027"/>
        <v xml:space="preserve"> </v>
      </c>
      <c r="L3732" s="54" t="str">
        <f t="shared" si="1027"/>
        <v xml:space="preserve"> </v>
      </c>
      <c r="M3732" s="54" t="str">
        <f t="shared" si="1027"/>
        <v xml:space="preserve"> </v>
      </c>
      <c r="N3732" s="54" t="str">
        <f t="shared" si="1027"/>
        <v xml:space="preserve"> </v>
      </c>
      <c r="O3732" s="54" t="str">
        <f t="shared" si="1027"/>
        <v xml:space="preserve"> </v>
      </c>
      <c r="P3732" s="76" t="e">
        <f t="shared" si="989"/>
        <v>#DIV/0!</v>
      </c>
    </row>
    <row r="3733" spans="1:16" ht="15" outlineLevel="2" x14ac:dyDescent="0.25">
      <c r="A3733" s="11" t="e">
        <f t="shared" si="993"/>
        <v>#REF!</v>
      </c>
      <c r="B3733" s="11" t="e">
        <f t="shared" si="1010"/>
        <v>#REF!</v>
      </c>
      <c r="C3733" s="11" t="e">
        <f t="shared" si="1010"/>
        <v>#REF!</v>
      </c>
      <c r="D3733" s="54" t="str">
        <f t="shared" ref="D3733:O3733" si="1028">+IFERROR(D2842/D1951," ")</f>
        <v xml:space="preserve"> </v>
      </c>
      <c r="E3733" s="54" t="str">
        <f t="shared" si="1028"/>
        <v xml:space="preserve"> </v>
      </c>
      <c r="F3733" s="54" t="str">
        <f t="shared" si="1028"/>
        <v xml:space="preserve"> </v>
      </c>
      <c r="G3733" s="54" t="str">
        <f t="shared" si="1028"/>
        <v xml:space="preserve"> </v>
      </c>
      <c r="H3733" s="54" t="str">
        <f t="shared" si="1028"/>
        <v xml:space="preserve"> </v>
      </c>
      <c r="I3733" s="54" t="str">
        <f t="shared" si="1028"/>
        <v xml:space="preserve"> </v>
      </c>
      <c r="J3733" s="54" t="str">
        <f t="shared" si="1028"/>
        <v xml:space="preserve"> </v>
      </c>
      <c r="K3733" s="54" t="str">
        <f t="shared" si="1028"/>
        <v xml:space="preserve"> </v>
      </c>
      <c r="L3733" s="54" t="str">
        <f t="shared" si="1028"/>
        <v xml:space="preserve"> </v>
      </c>
      <c r="M3733" s="54" t="str">
        <f t="shared" si="1028"/>
        <v xml:space="preserve"> </v>
      </c>
      <c r="N3733" s="54" t="str">
        <f t="shared" si="1028"/>
        <v xml:space="preserve"> </v>
      </c>
      <c r="O3733" s="54" t="str">
        <f t="shared" si="1028"/>
        <v xml:space="preserve"> </v>
      </c>
      <c r="P3733" s="76" t="e">
        <f t="shared" si="989"/>
        <v>#DIV/0!</v>
      </c>
    </row>
    <row r="3734" spans="1:16" ht="15" outlineLevel="2" x14ac:dyDescent="0.25">
      <c r="A3734" s="11" t="e">
        <f t="shared" si="993"/>
        <v>#REF!</v>
      </c>
      <c r="B3734" s="11" t="e">
        <f t="shared" si="1010"/>
        <v>#REF!</v>
      </c>
      <c r="C3734" s="11" t="e">
        <f t="shared" si="1010"/>
        <v>#REF!</v>
      </c>
      <c r="D3734" s="54" t="str">
        <f t="shared" ref="D3734:O3734" si="1029">+IFERROR(D2843/D1952," ")</f>
        <v xml:space="preserve"> </v>
      </c>
      <c r="E3734" s="54" t="str">
        <f t="shared" si="1029"/>
        <v xml:space="preserve"> </v>
      </c>
      <c r="F3734" s="54" t="str">
        <f t="shared" si="1029"/>
        <v xml:space="preserve"> </v>
      </c>
      <c r="G3734" s="54" t="str">
        <f t="shared" si="1029"/>
        <v xml:space="preserve"> </v>
      </c>
      <c r="H3734" s="54" t="str">
        <f t="shared" si="1029"/>
        <v xml:space="preserve"> </v>
      </c>
      <c r="I3734" s="54" t="str">
        <f t="shared" si="1029"/>
        <v xml:space="preserve"> </v>
      </c>
      <c r="J3734" s="54" t="str">
        <f t="shared" si="1029"/>
        <v xml:space="preserve"> </v>
      </c>
      <c r="K3734" s="54" t="str">
        <f t="shared" si="1029"/>
        <v xml:space="preserve"> </v>
      </c>
      <c r="L3734" s="54" t="str">
        <f t="shared" si="1029"/>
        <v xml:space="preserve"> </v>
      </c>
      <c r="M3734" s="54" t="str">
        <f t="shared" si="1029"/>
        <v xml:space="preserve"> </v>
      </c>
      <c r="N3734" s="54" t="str">
        <f t="shared" si="1029"/>
        <v xml:space="preserve"> </v>
      </c>
      <c r="O3734" s="54" t="str">
        <f t="shared" si="1029"/>
        <v xml:space="preserve"> </v>
      </c>
      <c r="P3734" s="76" t="e">
        <f t="shared" si="989"/>
        <v>#DIV/0!</v>
      </c>
    </row>
    <row r="3735" spans="1:16" ht="15" outlineLevel="2" x14ac:dyDescent="0.25">
      <c r="A3735" s="11" t="e">
        <f t="shared" si="993"/>
        <v>#REF!</v>
      </c>
      <c r="B3735" s="11" t="e">
        <f t="shared" si="1010"/>
        <v>#REF!</v>
      </c>
      <c r="C3735" s="11" t="e">
        <f t="shared" si="1010"/>
        <v>#REF!</v>
      </c>
      <c r="D3735" s="54" t="str">
        <f t="shared" ref="D3735:O3735" si="1030">+IFERROR(D2844/D1953," ")</f>
        <v xml:space="preserve"> </v>
      </c>
      <c r="E3735" s="54" t="str">
        <f t="shared" si="1030"/>
        <v xml:space="preserve"> </v>
      </c>
      <c r="F3735" s="54" t="str">
        <f t="shared" si="1030"/>
        <v xml:space="preserve"> </v>
      </c>
      <c r="G3735" s="54" t="str">
        <f t="shared" si="1030"/>
        <v xml:space="preserve"> </v>
      </c>
      <c r="H3735" s="54" t="str">
        <f t="shared" si="1030"/>
        <v xml:space="preserve"> </v>
      </c>
      <c r="I3735" s="54" t="str">
        <f t="shared" si="1030"/>
        <v xml:space="preserve"> </v>
      </c>
      <c r="J3735" s="54" t="str">
        <f t="shared" si="1030"/>
        <v xml:space="preserve"> </v>
      </c>
      <c r="K3735" s="54" t="str">
        <f t="shared" si="1030"/>
        <v xml:space="preserve"> </v>
      </c>
      <c r="L3735" s="54" t="str">
        <f t="shared" si="1030"/>
        <v xml:space="preserve"> </v>
      </c>
      <c r="M3735" s="54" t="str">
        <f t="shared" si="1030"/>
        <v xml:space="preserve"> </v>
      </c>
      <c r="N3735" s="54" t="str">
        <f t="shared" si="1030"/>
        <v xml:space="preserve"> </v>
      </c>
      <c r="O3735" s="54" t="str">
        <f t="shared" si="1030"/>
        <v xml:space="preserve"> </v>
      </c>
      <c r="P3735" s="76" t="e">
        <f t="shared" si="989"/>
        <v>#DIV/0!</v>
      </c>
    </row>
    <row r="3736" spans="1:16" ht="15" outlineLevel="2" x14ac:dyDescent="0.25">
      <c r="A3736" s="11" t="e">
        <f t="shared" si="993"/>
        <v>#REF!</v>
      </c>
      <c r="B3736" s="11" t="e">
        <f t="shared" si="1010"/>
        <v>#REF!</v>
      </c>
      <c r="C3736" s="11" t="e">
        <f t="shared" si="1010"/>
        <v>#REF!</v>
      </c>
      <c r="D3736" s="54" t="str">
        <f t="shared" ref="D3736:O3736" si="1031">+IFERROR(D2845/D1954," ")</f>
        <v xml:space="preserve"> </v>
      </c>
      <c r="E3736" s="54" t="str">
        <f t="shared" si="1031"/>
        <v xml:space="preserve"> </v>
      </c>
      <c r="F3736" s="54" t="str">
        <f t="shared" si="1031"/>
        <v xml:space="preserve"> </v>
      </c>
      <c r="G3736" s="54" t="str">
        <f t="shared" si="1031"/>
        <v xml:space="preserve"> </v>
      </c>
      <c r="H3736" s="54" t="str">
        <f t="shared" si="1031"/>
        <v xml:space="preserve"> </v>
      </c>
      <c r="I3736" s="54" t="str">
        <f t="shared" si="1031"/>
        <v xml:space="preserve"> </v>
      </c>
      <c r="J3736" s="54" t="str">
        <f t="shared" si="1031"/>
        <v xml:space="preserve"> </v>
      </c>
      <c r="K3736" s="54" t="str">
        <f t="shared" si="1031"/>
        <v xml:space="preserve"> </v>
      </c>
      <c r="L3736" s="54" t="str">
        <f t="shared" si="1031"/>
        <v xml:space="preserve"> </v>
      </c>
      <c r="M3736" s="54" t="str">
        <f t="shared" si="1031"/>
        <v xml:space="preserve"> </v>
      </c>
      <c r="N3736" s="54" t="str">
        <f t="shared" si="1031"/>
        <v xml:space="preserve"> </v>
      </c>
      <c r="O3736" s="54" t="str">
        <f t="shared" si="1031"/>
        <v xml:space="preserve"> </v>
      </c>
      <c r="P3736" s="76" t="e">
        <f t="shared" si="989"/>
        <v>#DIV/0!</v>
      </c>
    </row>
    <row r="3737" spans="1:16" ht="15" outlineLevel="2" x14ac:dyDescent="0.25">
      <c r="A3737" s="11" t="e">
        <f t="shared" si="993"/>
        <v>#REF!</v>
      </c>
      <c r="B3737" s="11" t="e">
        <f t="shared" si="1010"/>
        <v>#REF!</v>
      </c>
      <c r="C3737" s="11" t="e">
        <f t="shared" si="1010"/>
        <v>#REF!</v>
      </c>
      <c r="D3737" s="54" t="str">
        <f t="shared" ref="D3737:O3737" si="1032">+IFERROR(D2846/D1955," ")</f>
        <v xml:space="preserve"> </v>
      </c>
      <c r="E3737" s="54" t="str">
        <f t="shared" si="1032"/>
        <v xml:space="preserve"> </v>
      </c>
      <c r="F3737" s="54" t="str">
        <f t="shared" si="1032"/>
        <v xml:space="preserve"> </v>
      </c>
      <c r="G3737" s="54" t="str">
        <f t="shared" si="1032"/>
        <v xml:space="preserve"> </v>
      </c>
      <c r="H3737" s="54" t="str">
        <f t="shared" si="1032"/>
        <v xml:space="preserve"> </v>
      </c>
      <c r="I3737" s="54" t="str">
        <f t="shared" si="1032"/>
        <v xml:space="preserve"> </v>
      </c>
      <c r="J3737" s="54" t="str">
        <f t="shared" si="1032"/>
        <v xml:space="preserve"> </v>
      </c>
      <c r="K3737" s="54" t="str">
        <f t="shared" si="1032"/>
        <v xml:space="preserve"> </v>
      </c>
      <c r="L3737" s="54" t="str">
        <f t="shared" si="1032"/>
        <v xml:space="preserve"> </v>
      </c>
      <c r="M3737" s="54" t="str">
        <f t="shared" si="1032"/>
        <v xml:space="preserve"> </v>
      </c>
      <c r="N3737" s="54" t="str">
        <f t="shared" si="1032"/>
        <v xml:space="preserve"> </v>
      </c>
      <c r="O3737" s="54" t="str">
        <f t="shared" si="1032"/>
        <v xml:space="preserve"> </v>
      </c>
      <c r="P3737" s="76" t="e">
        <f t="shared" si="989"/>
        <v>#DIV/0!</v>
      </c>
    </row>
    <row r="3738" spans="1:16" ht="15" outlineLevel="2" x14ac:dyDescent="0.25">
      <c r="A3738" s="11" t="e">
        <f t="shared" si="993"/>
        <v>#REF!</v>
      </c>
      <c r="B3738" s="11" t="e">
        <f t="shared" si="1010"/>
        <v>#REF!</v>
      </c>
      <c r="C3738" s="11" t="e">
        <f t="shared" si="1010"/>
        <v>#REF!</v>
      </c>
      <c r="D3738" s="54" t="str">
        <f t="shared" ref="D3738:O3738" si="1033">+IFERROR(D2847/D1956," ")</f>
        <v xml:space="preserve"> </v>
      </c>
      <c r="E3738" s="54" t="str">
        <f t="shared" si="1033"/>
        <v xml:space="preserve"> </v>
      </c>
      <c r="F3738" s="54" t="str">
        <f t="shared" si="1033"/>
        <v xml:space="preserve"> </v>
      </c>
      <c r="G3738" s="54" t="str">
        <f t="shared" si="1033"/>
        <v xml:space="preserve"> </v>
      </c>
      <c r="H3738" s="54" t="str">
        <f t="shared" si="1033"/>
        <v xml:space="preserve"> </v>
      </c>
      <c r="I3738" s="54" t="str">
        <f t="shared" si="1033"/>
        <v xml:space="preserve"> </v>
      </c>
      <c r="J3738" s="54" t="str">
        <f t="shared" si="1033"/>
        <v xml:space="preserve"> </v>
      </c>
      <c r="K3738" s="54" t="str">
        <f t="shared" si="1033"/>
        <v xml:space="preserve"> </v>
      </c>
      <c r="L3738" s="54" t="str">
        <f t="shared" si="1033"/>
        <v xml:space="preserve"> </v>
      </c>
      <c r="M3738" s="54" t="str">
        <f t="shared" si="1033"/>
        <v xml:space="preserve"> </v>
      </c>
      <c r="N3738" s="54" t="str">
        <f t="shared" si="1033"/>
        <v xml:space="preserve"> </v>
      </c>
      <c r="O3738" s="54" t="str">
        <f t="shared" si="1033"/>
        <v xml:space="preserve"> </v>
      </c>
      <c r="P3738" s="76" t="e">
        <f t="shared" si="989"/>
        <v>#DIV/0!</v>
      </c>
    </row>
    <row r="3739" spans="1:16" ht="15.75" outlineLevel="2" thickBot="1" x14ac:dyDescent="0.3">
      <c r="A3739" s="11" t="e">
        <f t="shared" si="993"/>
        <v>#REF!</v>
      </c>
      <c r="B3739" s="11" t="e">
        <f t="shared" si="1010"/>
        <v>#REF!</v>
      </c>
      <c r="C3739" s="11" t="e">
        <f t="shared" si="1010"/>
        <v>#REF!</v>
      </c>
      <c r="D3739" s="54" t="str">
        <f t="shared" ref="D3739:O3739" si="1034">+IFERROR(D2848/D1957," ")</f>
        <v xml:space="preserve"> </v>
      </c>
      <c r="E3739" s="54" t="str">
        <f t="shared" si="1034"/>
        <v xml:space="preserve"> </v>
      </c>
      <c r="F3739" s="54" t="str">
        <f t="shared" si="1034"/>
        <v xml:space="preserve"> </v>
      </c>
      <c r="G3739" s="54" t="str">
        <f t="shared" si="1034"/>
        <v xml:space="preserve"> </v>
      </c>
      <c r="H3739" s="54" t="str">
        <f t="shared" si="1034"/>
        <v xml:space="preserve"> </v>
      </c>
      <c r="I3739" s="54" t="str">
        <f t="shared" si="1034"/>
        <v xml:space="preserve"> </v>
      </c>
      <c r="J3739" s="54" t="str">
        <f t="shared" si="1034"/>
        <v xml:space="preserve"> </v>
      </c>
      <c r="K3739" s="54" t="str">
        <f t="shared" si="1034"/>
        <v xml:space="preserve"> </v>
      </c>
      <c r="L3739" s="54" t="str">
        <f t="shared" si="1034"/>
        <v xml:space="preserve"> </v>
      </c>
      <c r="M3739" s="54" t="str">
        <f t="shared" si="1034"/>
        <v xml:space="preserve"> </v>
      </c>
      <c r="N3739" s="54" t="str">
        <f t="shared" si="1034"/>
        <v xml:space="preserve"> </v>
      </c>
      <c r="O3739" s="54" t="str">
        <f t="shared" si="1034"/>
        <v xml:space="preserve"> </v>
      </c>
      <c r="P3739" s="76" t="e">
        <f t="shared" si="989"/>
        <v>#DIV/0!</v>
      </c>
    </row>
    <row r="3740" spans="1:16" ht="15.75" outlineLevel="1" thickTop="1" x14ac:dyDescent="0.25">
      <c r="A3740" s="11" t="str">
        <f t="shared" si="993"/>
        <v>si</v>
      </c>
      <c r="B3740" s="51" t="s">
        <v>161</v>
      </c>
      <c r="C3740" s="51"/>
      <c r="D3740" s="56" t="e">
        <f>SUBTOTAL(1,D3716:D3739)</f>
        <v>#DIV/0!</v>
      </c>
      <c r="E3740" s="56" t="e">
        <f t="shared" ref="E3740:O3740" si="1035">SUBTOTAL(1,E3716:E3739)</f>
        <v>#DIV/0!</v>
      </c>
      <c r="F3740" s="56" t="e">
        <f t="shared" si="1035"/>
        <v>#DIV/0!</v>
      </c>
      <c r="G3740" s="56" t="e">
        <f t="shared" si="1035"/>
        <v>#DIV/0!</v>
      </c>
      <c r="H3740" s="56" t="e">
        <f t="shared" si="1035"/>
        <v>#DIV/0!</v>
      </c>
      <c r="I3740" s="56" t="e">
        <f t="shared" si="1035"/>
        <v>#DIV/0!</v>
      </c>
      <c r="J3740" s="56" t="e">
        <f t="shared" si="1035"/>
        <v>#DIV/0!</v>
      </c>
      <c r="K3740" s="56" t="e">
        <f t="shared" si="1035"/>
        <v>#DIV/0!</v>
      </c>
      <c r="L3740" s="56" t="e">
        <f t="shared" si="1035"/>
        <v>#DIV/0!</v>
      </c>
      <c r="M3740" s="56" t="e">
        <f t="shared" si="1035"/>
        <v>#DIV/0!</v>
      </c>
      <c r="N3740" s="56" t="e">
        <f t="shared" si="1035"/>
        <v>#DIV/0!</v>
      </c>
      <c r="O3740" s="56" t="e">
        <f t="shared" si="1035"/>
        <v>#DIV/0!</v>
      </c>
      <c r="P3740" s="56" t="e">
        <f t="shared" si="989"/>
        <v>#DIV/0!</v>
      </c>
    </row>
    <row r="3741" spans="1:16" ht="15" outlineLevel="1" x14ac:dyDescent="0.25">
      <c r="A3741" s="11" t="str">
        <f t="shared" si="993"/>
        <v>si</v>
      </c>
      <c r="B3741" s="69"/>
      <c r="C3741" s="69"/>
      <c r="D3741" s="77"/>
      <c r="E3741" s="77"/>
      <c r="F3741" s="77"/>
      <c r="G3741" s="77"/>
      <c r="H3741" s="77"/>
      <c r="I3741" s="77"/>
      <c r="J3741" s="77"/>
      <c r="K3741" s="77"/>
      <c r="L3741" s="77"/>
      <c r="M3741" s="77"/>
      <c r="N3741" s="77"/>
      <c r="O3741" s="77"/>
      <c r="P3741" s="77"/>
    </row>
    <row r="3742" spans="1:16" ht="15" outlineLevel="2" x14ac:dyDescent="0.25">
      <c r="A3742" s="11" t="e">
        <f t="shared" si="993"/>
        <v>#REF!</v>
      </c>
      <c r="B3742" s="11" t="e">
        <f t="shared" ref="B3742:C3765" si="1036">+B2851</f>
        <v>#REF!</v>
      </c>
      <c r="C3742" s="11" t="e">
        <f t="shared" si="1036"/>
        <v>#REF!</v>
      </c>
      <c r="D3742" s="54" t="str">
        <f t="shared" ref="D3742:O3742" si="1037">+IFERROR(D2851/D1960," ")</f>
        <v xml:space="preserve"> </v>
      </c>
      <c r="E3742" s="54" t="str">
        <f t="shared" si="1037"/>
        <v xml:space="preserve"> </v>
      </c>
      <c r="F3742" s="54" t="str">
        <f t="shared" si="1037"/>
        <v xml:space="preserve"> </v>
      </c>
      <c r="G3742" s="54" t="str">
        <f t="shared" si="1037"/>
        <v xml:space="preserve"> </v>
      </c>
      <c r="H3742" s="54" t="str">
        <f t="shared" si="1037"/>
        <v xml:space="preserve"> </v>
      </c>
      <c r="I3742" s="54" t="str">
        <f t="shared" si="1037"/>
        <v xml:space="preserve"> </v>
      </c>
      <c r="J3742" s="54" t="str">
        <f t="shared" si="1037"/>
        <v xml:space="preserve"> </v>
      </c>
      <c r="K3742" s="54" t="str">
        <f t="shared" si="1037"/>
        <v xml:space="preserve"> </v>
      </c>
      <c r="L3742" s="54" t="str">
        <f t="shared" si="1037"/>
        <v xml:space="preserve"> </v>
      </c>
      <c r="M3742" s="54" t="str">
        <f t="shared" si="1037"/>
        <v xml:space="preserve"> </v>
      </c>
      <c r="N3742" s="54" t="str">
        <f t="shared" si="1037"/>
        <v xml:space="preserve"> </v>
      </c>
      <c r="O3742" s="54" t="str">
        <f t="shared" si="1037"/>
        <v xml:space="preserve"> </v>
      </c>
      <c r="P3742" s="76" t="e">
        <f t="shared" si="989"/>
        <v>#DIV/0!</v>
      </c>
    </row>
    <row r="3743" spans="1:16" ht="15" outlineLevel="2" x14ac:dyDescent="0.25">
      <c r="A3743" s="11" t="e">
        <f t="shared" si="993"/>
        <v>#REF!</v>
      </c>
      <c r="B3743" s="11" t="e">
        <f t="shared" si="1036"/>
        <v>#REF!</v>
      </c>
      <c r="C3743" s="11" t="e">
        <f t="shared" si="1036"/>
        <v>#REF!</v>
      </c>
      <c r="D3743" s="54" t="str">
        <f t="shared" ref="D3743:O3743" si="1038">+IFERROR(D2852/D1961," ")</f>
        <v xml:space="preserve"> </v>
      </c>
      <c r="E3743" s="54" t="str">
        <f t="shared" si="1038"/>
        <v xml:space="preserve"> </v>
      </c>
      <c r="F3743" s="54" t="str">
        <f t="shared" si="1038"/>
        <v xml:space="preserve"> </v>
      </c>
      <c r="G3743" s="54" t="str">
        <f t="shared" si="1038"/>
        <v xml:space="preserve"> </v>
      </c>
      <c r="H3743" s="54" t="str">
        <f t="shared" si="1038"/>
        <v xml:space="preserve"> </v>
      </c>
      <c r="I3743" s="54" t="str">
        <f t="shared" si="1038"/>
        <v xml:space="preserve"> </v>
      </c>
      <c r="J3743" s="54" t="str">
        <f t="shared" si="1038"/>
        <v xml:space="preserve"> </v>
      </c>
      <c r="K3743" s="54" t="str">
        <f t="shared" si="1038"/>
        <v xml:space="preserve"> </v>
      </c>
      <c r="L3743" s="54" t="str">
        <f t="shared" si="1038"/>
        <v xml:space="preserve"> </v>
      </c>
      <c r="M3743" s="54" t="str">
        <f t="shared" si="1038"/>
        <v xml:space="preserve"> </v>
      </c>
      <c r="N3743" s="54" t="str">
        <f t="shared" si="1038"/>
        <v xml:space="preserve"> </v>
      </c>
      <c r="O3743" s="54" t="str">
        <f t="shared" si="1038"/>
        <v xml:space="preserve"> </v>
      </c>
      <c r="P3743" s="76" t="e">
        <f t="shared" si="989"/>
        <v>#DIV/0!</v>
      </c>
    </row>
    <row r="3744" spans="1:16" ht="15" outlineLevel="2" x14ac:dyDescent="0.25">
      <c r="A3744" s="11" t="e">
        <f t="shared" si="993"/>
        <v>#REF!</v>
      </c>
      <c r="B3744" s="11" t="e">
        <f t="shared" si="1036"/>
        <v>#REF!</v>
      </c>
      <c r="C3744" s="11" t="e">
        <f t="shared" si="1036"/>
        <v>#REF!</v>
      </c>
      <c r="D3744" s="54" t="str">
        <f t="shared" ref="D3744:O3744" si="1039">+IFERROR(D2853/D1962," ")</f>
        <v xml:space="preserve"> </v>
      </c>
      <c r="E3744" s="54" t="str">
        <f t="shared" si="1039"/>
        <v xml:space="preserve"> </v>
      </c>
      <c r="F3744" s="54" t="str">
        <f t="shared" si="1039"/>
        <v xml:space="preserve"> </v>
      </c>
      <c r="G3744" s="54" t="str">
        <f t="shared" si="1039"/>
        <v xml:space="preserve"> </v>
      </c>
      <c r="H3744" s="54" t="str">
        <f t="shared" si="1039"/>
        <v xml:space="preserve"> </v>
      </c>
      <c r="I3744" s="54" t="str">
        <f t="shared" si="1039"/>
        <v xml:space="preserve"> </v>
      </c>
      <c r="J3744" s="54" t="str">
        <f t="shared" si="1039"/>
        <v xml:space="preserve"> </v>
      </c>
      <c r="K3744" s="54" t="str">
        <f t="shared" si="1039"/>
        <v xml:space="preserve"> </v>
      </c>
      <c r="L3744" s="54" t="str">
        <f t="shared" si="1039"/>
        <v xml:space="preserve"> </v>
      </c>
      <c r="M3744" s="54" t="str">
        <f t="shared" si="1039"/>
        <v xml:space="preserve"> </v>
      </c>
      <c r="N3744" s="54" t="str">
        <f t="shared" si="1039"/>
        <v xml:space="preserve"> </v>
      </c>
      <c r="O3744" s="54" t="str">
        <f t="shared" si="1039"/>
        <v xml:space="preserve"> </v>
      </c>
      <c r="P3744" s="76" t="e">
        <f t="shared" si="989"/>
        <v>#DIV/0!</v>
      </c>
    </row>
    <row r="3745" spans="1:16" ht="15" outlineLevel="2" x14ac:dyDescent="0.25">
      <c r="A3745" s="11" t="e">
        <f t="shared" si="993"/>
        <v>#REF!</v>
      </c>
      <c r="B3745" s="11" t="e">
        <f t="shared" si="1036"/>
        <v>#REF!</v>
      </c>
      <c r="C3745" s="11" t="e">
        <f t="shared" si="1036"/>
        <v>#REF!</v>
      </c>
      <c r="D3745" s="54" t="str">
        <f t="shared" ref="D3745:O3745" si="1040">+IFERROR(D2854/D1963," ")</f>
        <v xml:space="preserve"> </v>
      </c>
      <c r="E3745" s="54" t="str">
        <f t="shared" si="1040"/>
        <v xml:space="preserve"> </v>
      </c>
      <c r="F3745" s="54" t="str">
        <f t="shared" si="1040"/>
        <v xml:space="preserve"> </v>
      </c>
      <c r="G3745" s="54" t="str">
        <f t="shared" si="1040"/>
        <v xml:space="preserve"> </v>
      </c>
      <c r="H3745" s="54" t="str">
        <f t="shared" si="1040"/>
        <v xml:space="preserve"> </v>
      </c>
      <c r="I3745" s="54" t="str">
        <f t="shared" si="1040"/>
        <v xml:space="preserve"> </v>
      </c>
      <c r="J3745" s="54" t="str">
        <f t="shared" si="1040"/>
        <v xml:space="preserve"> </v>
      </c>
      <c r="K3745" s="54" t="str">
        <f t="shared" si="1040"/>
        <v xml:space="preserve"> </v>
      </c>
      <c r="L3745" s="54" t="str">
        <f t="shared" si="1040"/>
        <v xml:space="preserve"> </v>
      </c>
      <c r="M3745" s="54" t="str">
        <f t="shared" si="1040"/>
        <v xml:space="preserve"> </v>
      </c>
      <c r="N3745" s="54" t="str">
        <f t="shared" si="1040"/>
        <v xml:space="preserve"> </v>
      </c>
      <c r="O3745" s="54" t="str">
        <f t="shared" si="1040"/>
        <v xml:space="preserve"> </v>
      </c>
      <c r="P3745" s="76" t="e">
        <f t="shared" si="989"/>
        <v>#DIV/0!</v>
      </c>
    </row>
    <row r="3746" spans="1:16" ht="15" outlineLevel="2" x14ac:dyDescent="0.25">
      <c r="A3746" s="11" t="e">
        <f t="shared" si="993"/>
        <v>#REF!</v>
      </c>
      <c r="B3746" s="11" t="e">
        <f t="shared" si="1036"/>
        <v>#REF!</v>
      </c>
      <c r="C3746" s="11" t="e">
        <f t="shared" si="1036"/>
        <v>#REF!</v>
      </c>
      <c r="D3746" s="54" t="str">
        <f t="shared" ref="D3746:O3746" si="1041">+IFERROR(D2855/D1964," ")</f>
        <v xml:space="preserve"> </v>
      </c>
      <c r="E3746" s="54" t="str">
        <f t="shared" si="1041"/>
        <v xml:space="preserve"> </v>
      </c>
      <c r="F3746" s="54" t="str">
        <f t="shared" si="1041"/>
        <v xml:space="preserve"> </v>
      </c>
      <c r="G3746" s="54" t="str">
        <f t="shared" si="1041"/>
        <v xml:space="preserve"> </v>
      </c>
      <c r="H3746" s="54" t="str">
        <f t="shared" si="1041"/>
        <v xml:space="preserve"> </v>
      </c>
      <c r="I3746" s="54" t="str">
        <f t="shared" si="1041"/>
        <v xml:space="preserve"> </v>
      </c>
      <c r="J3746" s="54" t="str">
        <f t="shared" si="1041"/>
        <v xml:space="preserve"> </v>
      </c>
      <c r="K3746" s="54" t="str">
        <f t="shared" si="1041"/>
        <v xml:space="preserve"> </v>
      </c>
      <c r="L3746" s="54" t="str">
        <f t="shared" si="1041"/>
        <v xml:space="preserve"> </v>
      </c>
      <c r="M3746" s="54" t="str">
        <f t="shared" si="1041"/>
        <v xml:space="preserve"> </v>
      </c>
      <c r="N3746" s="54" t="str">
        <f t="shared" si="1041"/>
        <v xml:space="preserve"> </v>
      </c>
      <c r="O3746" s="54" t="str">
        <f t="shared" si="1041"/>
        <v xml:space="preserve"> </v>
      </c>
      <c r="P3746" s="76" t="e">
        <f t="shared" si="989"/>
        <v>#DIV/0!</v>
      </c>
    </row>
    <row r="3747" spans="1:16" ht="15" outlineLevel="2" x14ac:dyDescent="0.25">
      <c r="A3747" s="11" t="e">
        <f t="shared" si="993"/>
        <v>#REF!</v>
      </c>
      <c r="B3747" s="11" t="e">
        <f t="shared" si="1036"/>
        <v>#REF!</v>
      </c>
      <c r="C3747" s="11" t="e">
        <f t="shared" si="1036"/>
        <v>#REF!</v>
      </c>
      <c r="D3747" s="54" t="str">
        <f t="shared" ref="D3747:O3747" si="1042">+IFERROR(D2856/D1965," ")</f>
        <v xml:space="preserve"> </v>
      </c>
      <c r="E3747" s="54" t="str">
        <f t="shared" si="1042"/>
        <v xml:space="preserve"> </v>
      </c>
      <c r="F3747" s="54" t="str">
        <f t="shared" si="1042"/>
        <v xml:space="preserve"> </v>
      </c>
      <c r="G3747" s="54" t="str">
        <f t="shared" si="1042"/>
        <v xml:space="preserve"> </v>
      </c>
      <c r="H3747" s="54" t="str">
        <f t="shared" si="1042"/>
        <v xml:space="preserve"> </v>
      </c>
      <c r="I3747" s="54" t="str">
        <f t="shared" si="1042"/>
        <v xml:space="preserve"> </v>
      </c>
      <c r="J3747" s="54" t="str">
        <f t="shared" si="1042"/>
        <v xml:space="preserve"> </v>
      </c>
      <c r="K3747" s="54" t="str">
        <f t="shared" si="1042"/>
        <v xml:space="preserve"> </v>
      </c>
      <c r="L3747" s="54" t="str">
        <f t="shared" si="1042"/>
        <v xml:space="preserve"> </v>
      </c>
      <c r="M3747" s="54" t="str">
        <f t="shared" si="1042"/>
        <v xml:space="preserve"> </v>
      </c>
      <c r="N3747" s="54" t="str">
        <f t="shared" si="1042"/>
        <v xml:space="preserve"> </v>
      </c>
      <c r="O3747" s="54" t="str">
        <f t="shared" si="1042"/>
        <v xml:space="preserve"> </v>
      </c>
      <c r="P3747" s="76" t="e">
        <f t="shared" si="989"/>
        <v>#DIV/0!</v>
      </c>
    </row>
    <row r="3748" spans="1:16" ht="15" outlineLevel="2" x14ac:dyDescent="0.25">
      <c r="A3748" s="11" t="e">
        <f t="shared" si="993"/>
        <v>#REF!</v>
      </c>
      <c r="B3748" s="11" t="e">
        <f t="shared" si="1036"/>
        <v>#REF!</v>
      </c>
      <c r="C3748" s="11" t="e">
        <f t="shared" si="1036"/>
        <v>#REF!</v>
      </c>
      <c r="D3748" s="54" t="str">
        <f t="shared" ref="D3748:O3748" si="1043">+IFERROR(D2857/D1966," ")</f>
        <v xml:space="preserve"> </v>
      </c>
      <c r="E3748" s="54" t="str">
        <f t="shared" si="1043"/>
        <v xml:space="preserve"> </v>
      </c>
      <c r="F3748" s="54" t="str">
        <f t="shared" si="1043"/>
        <v xml:space="preserve"> </v>
      </c>
      <c r="G3748" s="54" t="str">
        <f t="shared" si="1043"/>
        <v xml:space="preserve"> </v>
      </c>
      <c r="H3748" s="54" t="str">
        <f t="shared" si="1043"/>
        <v xml:space="preserve"> </v>
      </c>
      <c r="I3748" s="54" t="str">
        <f t="shared" si="1043"/>
        <v xml:space="preserve"> </v>
      </c>
      <c r="J3748" s="54" t="str">
        <f t="shared" si="1043"/>
        <v xml:space="preserve"> </v>
      </c>
      <c r="K3748" s="54" t="str">
        <f t="shared" si="1043"/>
        <v xml:space="preserve"> </v>
      </c>
      <c r="L3748" s="54" t="str">
        <f t="shared" si="1043"/>
        <v xml:space="preserve"> </v>
      </c>
      <c r="M3748" s="54" t="str">
        <f t="shared" si="1043"/>
        <v xml:space="preserve"> </v>
      </c>
      <c r="N3748" s="54" t="str">
        <f t="shared" si="1043"/>
        <v xml:space="preserve"> </v>
      </c>
      <c r="O3748" s="54" t="str">
        <f t="shared" si="1043"/>
        <v xml:space="preserve"> </v>
      </c>
      <c r="P3748" s="76" t="e">
        <f t="shared" si="989"/>
        <v>#DIV/0!</v>
      </c>
    </row>
    <row r="3749" spans="1:16" ht="15" outlineLevel="2" x14ac:dyDescent="0.25">
      <c r="A3749" s="11" t="e">
        <f t="shared" si="993"/>
        <v>#REF!</v>
      </c>
      <c r="B3749" s="11" t="e">
        <f t="shared" si="1036"/>
        <v>#REF!</v>
      </c>
      <c r="C3749" s="11" t="e">
        <f t="shared" si="1036"/>
        <v>#REF!</v>
      </c>
      <c r="D3749" s="54" t="str">
        <f t="shared" ref="D3749:O3749" si="1044">+IFERROR(D2858/D1967," ")</f>
        <v xml:space="preserve"> </v>
      </c>
      <c r="E3749" s="54" t="str">
        <f t="shared" si="1044"/>
        <v xml:space="preserve"> </v>
      </c>
      <c r="F3749" s="54" t="str">
        <f t="shared" si="1044"/>
        <v xml:space="preserve"> </v>
      </c>
      <c r="G3749" s="54" t="str">
        <f t="shared" si="1044"/>
        <v xml:space="preserve"> </v>
      </c>
      <c r="H3749" s="54" t="str">
        <f t="shared" si="1044"/>
        <v xml:space="preserve"> </v>
      </c>
      <c r="I3749" s="54" t="str">
        <f t="shared" si="1044"/>
        <v xml:space="preserve"> </v>
      </c>
      <c r="J3749" s="54" t="str">
        <f t="shared" si="1044"/>
        <v xml:space="preserve"> </v>
      </c>
      <c r="K3749" s="54" t="str">
        <f t="shared" si="1044"/>
        <v xml:space="preserve"> </v>
      </c>
      <c r="L3749" s="54" t="str">
        <f t="shared" si="1044"/>
        <v xml:space="preserve"> </v>
      </c>
      <c r="M3749" s="54" t="str">
        <f t="shared" si="1044"/>
        <v xml:space="preserve"> </v>
      </c>
      <c r="N3749" s="54" t="str">
        <f t="shared" si="1044"/>
        <v xml:space="preserve"> </v>
      </c>
      <c r="O3749" s="54" t="str">
        <f t="shared" si="1044"/>
        <v xml:space="preserve"> </v>
      </c>
      <c r="P3749" s="76" t="e">
        <f t="shared" si="989"/>
        <v>#DIV/0!</v>
      </c>
    </row>
    <row r="3750" spans="1:16" ht="15" outlineLevel="2" x14ac:dyDescent="0.25">
      <c r="A3750" s="11" t="e">
        <f t="shared" si="993"/>
        <v>#REF!</v>
      </c>
      <c r="B3750" s="11" t="e">
        <f t="shared" si="1036"/>
        <v>#REF!</v>
      </c>
      <c r="C3750" s="11" t="e">
        <f t="shared" si="1036"/>
        <v>#REF!</v>
      </c>
      <c r="D3750" s="54" t="str">
        <f t="shared" ref="D3750:O3750" si="1045">+IFERROR(D2859/D1968," ")</f>
        <v xml:space="preserve"> </v>
      </c>
      <c r="E3750" s="54" t="str">
        <f t="shared" si="1045"/>
        <v xml:space="preserve"> </v>
      </c>
      <c r="F3750" s="54" t="str">
        <f t="shared" si="1045"/>
        <v xml:space="preserve"> </v>
      </c>
      <c r="G3750" s="54" t="str">
        <f t="shared" si="1045"/>
        <v xml:space="preserve"> </v>
      </c>
      <c r="H3750" s="54" t="str">
        <f t="shared" si="1045"/>
        <v xml:space="preserve"> </v>
      </c>
      <c r="I3750" s="54" t="str">
        <f t="shared" si="1045"/>
        <v xml:space="preserve"> </v>
      </c>
      <c r="J3750" s="54" t="str">
        <f t="shared" si="1045"/>
        <v xml:space="preserve"> </v>
      </c>
      <c r="K3750" s="54" t="str">
        <f t="shared" si="1045"/>
        <v xml:space="preserve"> </v>
      </c>
      <c r="L3750" s="54" t="str">
        <f t="shared" si="1045"/>
        <v xml:space="preserve"> </v>
      </c>
      <c r="M3750" s="54" t="str">
        <f t="shared" si="1045"/>
        <v xml:space="preserve"> </v>
      </c>
      <c r="N3750" s="54" t="str">
        <f t="shared" si="1045"/>
        <v xml:space="preserve"> </v>
      </c>
      <c r="O3750" s="54" t="str">
        <f t="shared" si="1045"/>
        <v xml:space="preserve"> </v>
      </c>
      <c r="P3750" s="76" t="e">
        <f t="shared" si="989"/>
        <v>#DIV/0!</v>
      </c>
    </row>
    <row r="3751" spans="1:16" ht="15" outlineLevel="2" x14ac:dyDescent="0.25">
      <c r="A3751" s="11" t="e">
        <f t="shared" si="993"/>
        <v>#REF!</v>
      </c>
      <c r="B3751" s="11" t="e">
        <f t="shared" si="1036"/>
        <v>#REF!</v>
      </c>
      <c r="C3751" s="11" t="e">
        <f t="shared" si="1036"/>
        <v>#REF!</v>
      </c>
      <c r="D3751" s="54" t="str">
        <f t="shared" ref="D3751:O3751" si="1046">+IFERROR(D2860/D1969," ")</f>
        <v xml:space="preserve"> </v>
      </c>
      <c r="E3751" s="54" t="str">
        <f t="shared" si="1046"/>
        <v xml:space="preserve"> </v>
      </c>
      <c r="F3751" s="54" t="str">
        <f t="shared" si="1046"/>
        <v xml:space="preserve"> </v>
      </c>
      <c r="G3751" s="54" t="str">
        <f t="shared" si="1046"/>
        <v xml:space="preserve"> </v>
      </c>
      <c r="H3751" s="54" t="str">
        <f t="shared" si="1046"/>
        <v xml:space="preserve"> </v>
      </c>
      <c r="I3751" s="54" t="str">
        <f t="shared" si="1046"/>
        <v xml:space="preserve"> </v>
      </c>
      <c r="J3751" s="54" t="str">
        <f t="shared" si="1046"/>
        <v xml:space="preserve"> </v>
      </c>
      <c r="K3751" s="54" t="str">
        <f t="shared" si="1046"/>
        <v xml:space="preserve"> </v>
      </c>
      <c r="L3751" s="54" t="str">
        <f t="shared" si="1046"/>
        <v xml:space="preserve"> </v>
      </c>
      <c r="M3751" s="54" t="str">
        <f t="shared" si="1046"/>
        <v xml:space="preserve"> </v>
      </c>
      <c r="N3751" s="54" t="str">
        <f t="shared" si="1046"/>
        <v xml:space="preserve"> </v>
      </c>
      <c r="O3751" s="54" t="str">
        <f t="shared" si="1046"/>
        <v xml:space="preserve"> </v>
      </c>
      <c r="P3751" s="76" t="e">
        <f t="shared" si="989"/>
        <v>#DIV/0!</v>
      </c>
    </row>
    <row r="3752" spans="1:16" ht="15" outlineLevel="2" x14ac:dyDescent="0.25">
      <c r="A3752" s="11" t="e">
        <f t="shared" si="993"/>
        <v>#REF!</v>
      </c>
      <c r="B3752" s="11" t="e">
        <f t="shared" si="1036"/>
        <v>#REF!</v>
      </c>
      <c r="C3752" s="11" t="e">
        <f t="shared" si="1036"/>
        <v>#REF!</v>
      </c>
      <c r="D3752" s="54" t="str">
        <f t="shared" ref="D3752:O3752" si="1047">+IFERROR(D2861/D1970," ")</f>
        <v xml:space="preserve"> </v>
      </c>
      <c r="E3752" s="54" t="str">
        <f t="shared" si="1047"/>
        <v xml:space="preserve"> </v>
      </c>
      <c r="F3752" s="54" t="str">
        <f t="shared" si="1047"/>
        <v xml:space="preserve"> </v>
      </c>
      <c r="G3752" s="54" t="str">
        <f t="shared" si="1047"/>
        <v xml:space="preserve"> </v>
      </c>
      <c r="H3752" s="54" t="str">
        <f t="shared" si="1047"/>
        <v xml:space="preserve"> </v>
      </c>
      <c r="I3752" s="54" t="str">
        <f t="shared" si="1047"/>
        <v xml:space="preserve"> </v>
      </c>
      <c r="J3752" s="54" t="str">
        <f t="shared" si="1047"/>
        <v xml:space="preserve"> </v>
      </c>
      <c r="K3752" s="54" t="str">
        <f t="shared" si="1047"/>
        <v xml:space="preserve"> </v>
      </c>
      <c r="L3752" s="54" t="str">
        <f t="shared" si="1047"/>
        <v xml:space="preserve"> </v>
      </c>
      <c r="M3752" s="54" t="str">
        <f t="shared" si="1047"/>
        <v xml:space="preserve"> </v>
      </c>
      <c r="N3752" s="54" t="str">
        <f t="shared" si="1047"/>
        <v xml:space="preserve"> </v>
      </c>
      <c r="O3752" s="54" t="str">
        <f t="shared" si="1047"/>
        <v xml:space="preserve"> </v>
      </c>
      <c r="P3752" s="76" t="e">
        <f t="shared" si="989"/>
        <v>#DIV/0!</v>
      </c>
    </row>
    <row r="3753" spans="1:16" ht="15" outlineLevel="2" x14ac:dyDescent="0.25">
      <c r="A3753" s="11" t="e">
        <f t="shared" si="993"/>
        <v>#REF!</v>
      </c>
      <c r="B3753" s="11" t="e">
        <f t="shared" si="1036"/>
        <v>#REF!</v>
      </c>
      <c r="C3753" s="11" t="e">
        <f t="shared" si="1036"/>
        <v>#REF!</v>
      </c>
      <c r="D3753" s="54" t="str">
        <f t="shared" ref="D3753:O3753" si="1048">+IFERROR(D2862/D1971," ")</f>
        <v xml:space="preserve"> </v>
      </c>
      <c r="E3753" s="54" t="str">
        <f t="shared" si="1048"/>
        <v xml:space="preserve"> </v>
      </c>
      <c r="F3753" s="54" t="str">
        <f t="shared" si="1048"/>
        <v xml:space="preserve"> </v>
      </c>
      <c r="G3753" s="54" t="str">
        <f t="shared" si="1048"/>
        <v xml:space="preserve"> </v>
      </c>
      <c r="H3753" s="54" t="str">
        <f t="shared" si="1048"/>
        <v xml:space="preserve"> </v>
      </c>
      <c r="I3753" s="54" t="str">
        <f t="shared" si="1048"/>
        <v xml:space="preserve"> </v>
      </c>
      <c r="J3753" s="54" t="str">
        <f t="shared" si="1048"/>
        <v xml:space="preserve"> </v>
      </c>
      <c r="K3753" s="54" t="str">
        <f t="shared" si="1048"/>
        <v xml:space="preserve"> </v>
      </c>
      <c r="L3753" s="54" t="str">
        <f t="shared" si="1048"/>
        <v xml:space="preserve"> </v>
      </c>
      <c r="M3753" s="54" t="str">
        <f t="shared" si="1048"/>
        <v xml:space="preserve"> </v>
      </c>
      <c r="N3753" s="54" t="str">
        <f t="shared" si="1048"/>
        <v xml:space="preserve"> </v>
      </c>
      <c r="O3753" s="54" t="str">
        <f t="shared" si="1048"/>
        <v xml:space="preserve"> </v>
      </c>
      <c r="P3753" s="76" t="e">
        <f t="shared" si="989"/>
        <v>#DIV/0!</v>
      </c>
    </row>
    <row r="3754" spans="1:16" ht="15" outlineLevel="2" x14ac:dyDescent="0.25">
      <c r="A3754" s="11" t="e">
        <f t="shared" si="993"/>
        <v>#REF!</v>
      </c>
      <c r="B3754" s="11" t="e">
        <f t="shared" si="1036"/>
        <v>#REF!</v>
      </c>
      <c r="C3754" s="11" t="e">
        <f t="shared" si="1036"/>
        <v>#REF!</v>
      </c>
      <c r="D3754" s="54" t="str">
        <f t="shared" ref="D3754:O3754" si="1049">+IFERROR(D2863/D1972," ")</f>
        <v xml:space="preserve"> </v>
      </c>
      <c r="E3754" s="54" t="str">
        <f t="shared" si="1049"/>
        <v xml:space="preserve"> </v>
      </c>
      <c r="F3754" s="54" t="str">
        <f t="shared" si="1049"/>
        <v xml:space="preserve"> </v>
      </c>
      <c r="G3754" s="54" t="str">
        <f t="shared" si="1049"/>
        <v xml:space="preserve"> </v>
      </c>
      <c r="H3754" s="54" t="str">
        <f t="shared" si="1049"/>
        <v xml:space="preserve"> </v>
      </c>
      <c r="I3754" s="54" t="str">
        <f t="shared" si="1049"/>
        <v xml:space="preserve"> </v>
      </c>
      <c r="J3754" s="54" t="str">
        <f t="shared" si="1049"/>
        <v xml:space="preserve"> </v>
      </c>
      <c r="K3754" s="54" t="str">
        <f t="shared" si="1049"/>
        <v xml:space="preserve"> </v>
      </c>
      <c r="L3754" s="54" t="str">
        <f t="shared" si="1049"/>
        <v xml:space="preserve"> </v>
      </c>
      <c r="M3754" s="54" t="str">
        <f t="shared" si="1049"/>
        <v xml:space="preserve"> </v>
      </c>
      <c r="N3754" s="54" t="str">
        <f t="shared" si="1049"/>
        <v xml:space="preserve"> </v>
      </c>
      <c r="O3754" s="54" t="str">
        <f t="shared" si="1049"/>
        <v xml:space="preserve"> </v>
      </c>
      <c r="P3754" s="76" t="e">
        <f t="shared" si="989"/>
        <v>#DIV/0!</v>
      </c>
    </row>
    <row r="3755" spans="1:16" ht="15" outlineLevel="2" x14ac:dyDescent="0.25">
      <c r="A3755" s="11" t="e">
        <f t="shared" si="993"/>
        <v>#REF!</v>
      </c>
      <c r="B3755" s="11" t="e">
        <f t="shared" si="1036"/>
        <v>#REF!</v>
      </c>
      <c r="C3755" s="11" t="e">
        <f t="shared" si="1036"/>
        <v>#REF!</v>
      </c>
      <c r="D3755" s="54" t="str">
        <f t="shared" ref="D3755:O3755" si="1050">+IFERROR(D2864/D1973," ")</f>
        <v xml:space="preserve"> </v>
      </c>
      <c r="E3755" s="54" t="str">
        <f t="shared" si="1050"/>
        <v xml:space="preserve"> </v>
      </c>
      <c r="F3755" s="54" t="str">
        <f t="shared" si="1050"/>
        <v xml:space="preserve"> </v>
      </c>
      <c r="G3755" s="54" t="str">
        <f t="shared" si="1050"/>
        <v xml:space="preserve"> </v>
      </c>
      <c r="H3755" s="54" t="str">
        <f t="shared" si="1050"/>
        <v xml:space="preserve"> </v>
      </c>
      <c r="I3755" s="54" t="str">
        <f t="shared" si="1050"/>
        <v xml:space="preserve"> </v>
      </c>
      <c r="J3755" s="54" t="str">
        <f t="shared" si="1050"/>
        <v xml:space="preserve"> </v>
      </c>
      <c r="K3755" s="54" t="str">
        <f t="shared" si="1050"/>
        <v xml:space="preserve"> </v>
      </c>
      <c r="L3755" s="54" t="str">
        <f t="shared" si="1050"/>
        <v xml:space="preserve"> </v>
      </c>
      <c r="M3755" s="54" t="str">
        <f t="shared" si="1050"/>
        <v xml:space="preserve"> </v>
      </c>
      <c r="N3755" s="54" t="str">
        <f t="shared" si="1050"/>
        <v xml:space="preserve"> </v>
      </c>
      <c r="O3755" s="54" t="str">
        <f t="shared" si="1050"/>
        <v xml:space="preserve"> </v>
      </c>
      <c r="P3755" s="76" t="e">
        <f t="shared" si="989"/>
        <v>#DIV/0!</v>
      </c>
    </row>
    <row r="3756" spans="1:16" ht="15" outlineLevel="2" x14ac:dyDescent="0.25">
      <c r="A3756" s="11" t="e">
        <f t="shared" si="993"/>
        <v>#REF!</v>
      </c>
      <c r="B3756" s="11" t="e">
        <f t="shared" si="1036"/>
        <v>#REF!</v>
      </c>
      <c r="C3756" s="11" t="e">
        <f t="shared" si="1036"/>
        <v>#REF!</v>
      </c>
      <c r="D3756" s="54" t="str">
        <f t="shared" ref="D3756:O3756" si="1051">+IFERROR(D2865/D1974," ")</f>
        <v xml:space="preserve"> </v>
      </c>
      <c r="E3756" s="54" t="str">
        <f t="shared" si="1051"/>
        <v xml:space="preserve"> </v>
      </c>
      <c r="F3756" s="54" t="str">
        <f t="shared" si="1051"/>
        <v xml:space="preserve"> </v>
      </c>
      <c r="G3756" s="54" t="str">
        <f t="shared" si="1051"/>
        <v xml:space="preserve"> </v>
      </c>
      <c r="H3756" s="54" t="str">
        <f t="shared" si="1051"/>
        <v xml:space="preserve"> </v>
      </c>
      <c r="I3756" s="54" t="str">
        <f t="shared" si="1051"/>
        <v xml:space="preserve"> </v>
      </c>
      <c r="J3756" s="54" t="str">
        <f t="shared" si="1051"/>
        <v xml:space="preserve"> </v>
      </c>
      <c r="K3756" s="54" t="str">
        <f t="shared" si="1051"/>
        <v xml:space="preserve"> </v>
      </c>
      <c r="L3756" s="54" t="str">
        <f t="shared" si="1051"/>
        <v xml:space="preserve"> </v>
      </c>
      <c r="M3756" s="54" t="str">
        <f t="shared" si="1051"/>
        <v xml:space="preserve"> </v>
      </c>
      <c r="N3756" s="54" t="str">
        <f t="shared" si="1051"/>
        <v xml:space="preserve"> </v>
      </c>
      <c r="O3756" s="54" t="str">
        <f t="shared" si="1051"/>
        <v xml:space="preserve"> </v>
      </c>
      <c r="P3756" s="76" t="e">
        <f t="shared" si="989"/>
        <v>#DIV/0!</v>
      </c>
    </row>
    <row r="3757" spans="1:16" ht="15" outlineLevel="2" x14ac:dyDescent="0.25">
      <c r="A3757" s="11" t="e">
        <f t="shared" si="993"/>
        <v>#REF!</v>
      </c>
      <c r="B3757" s="11" t="e">
        <f t="shared" si="1036"/>
        <v>#REF!</v>
      </c>
      <c r="C3757" s="11" t="e">
        <f t="shared" si="1036"/>
        <v>#REF!</v>
      </c>
      <c r="D3757" s="54" t="str">
        <f t="shared" ref="D3757:O3757" si="1052">+IFERROR(D2866/D1975," ")</f>
        <v xml:space="preserve"> </v>
      </c>
      <c r="E3757" s="54" t="str">
        <f t="shared" si="1052"/>
        <v xml:space="preserve"> </v>
      </c>
      <c r="F3757" s="54" t="str">
        <f t="shared" si="1052"/>
        <v xml:space="preserve"> </v>
      </c>
      <c r="G3757" s="54" t="str">
        <f t="shared" si="1052"/>
        <v xml:space="preserve"> </v>
      </c>
      <c r="H3757" s="54" t="str">
        <f t="shared" si="1052"/>
        <v xml:space="preserve"> </v>
      </c>
      <c r="I3757" s="54" t="str">
        <f t="shared" si="1052"/>
        <v xml:space="preserve"> </v>
      </c>
      <c r="J3757" s="54" t="str">
        <f t="shared" si="1052"/>
        <v xml:space="preserve"> </v>
      </c>
      <c r="K3757" s="54" t="str">
        <f t="shared" si="1052"/>
        <v xml:space="preserve"> </v>
      </c>
      <c r="L3757" s="54" t="str">
        <f t="shared" si="1052"/>
        <v xml:space="preserve"> </v>
      </c>
      <c r="M3757" s="54" t="str">
        <f t="shared" si="1052"/>
        <v xml:space="preserve"> </v>
      </c>
      <c r="N3757" s="54" t="str">
        <f t="shared" si="1052"/>
        <v xml:space="preserve"> </v>
      </c>
      <c r="O3757" s="54" t="str">
        <f t="shared" si="1052"/>
        <v xml:space="preserve"> </v>
      </c>
      <c r="P3757" s="76" t="e">
        <f t="shared" si="989"/>
        <v>#DIV/0!</v>
      </c>
    </row>
    <row r="3758" spans="1:16" ht="15" outlineLevel="2" x14ac:dyDescent="0.25">
      <c r="A3758" s="11" t="e">
        <f t="shared" si="993"/>
        <v>#REF!</v>
      </c>
      <c r="B3758" s="11" t="e">
        <f t="shared" si="1036"/>
        <v>#REF!</v>
      </c>
      <c r="C3758" s="11" t="e">
        <f t="shared" si="1036"/>
        <v>#REF!</v>
      </c>
      <c r="D3758" s="54" t="str">
        <f t="shared" ref="D3758:O3758" si="1053">+IFERROR(D2867/D1976," ")</f>
        <v xml:space="preserve"> </v>
      </c>
      <c r="E3758" s="54" t="str">
        <f t="shared" si="1053"/>
        <v xml:space="preserve"> </v>
      </c>
      <c r="F3758" s="54" t="str">
        <f t="shared" si="1053"/>
        <v xml:space="preserve"> </v>
      </c>
      <c r="G3758" s="54" t="str">
        <f t="shared" si="1053"/>
        <v xml:space="preserve"> </v>
      </c>
      <c r="H3758" s="54" t="str">
        <f t="shared" si="1053"/>
        <v xml:space="preserve"> </v>
      </c>
      <c r="I3758" s="54" t="str">
        <f t="shared" si="1053"/>
        <v xml:space="preserve"> </v>
      </c>
      <c r="J3758" s="54" t="str">
        <f t="shared" si="1053"/>
        <v xml:space="preserve"> </v>
      </c>
      <c r="K3758" s="54" t="str">
        <f t="shared" si="1053"/>
        <v xml:space="preserve"> </v>
      </c>
      <c r="L3758" s="54" t="str">
        <f t="shared" si="1053"/>
        <v xml:space="preserve"> </v>
      </c>
      <c r="M3758" s="54" t="str">
        <f t="shared" si="1053"/>
        <v xml:space="preserve"> </v>
      </c>
      <c r="N3758" s="54" t="str">
        <f t="shared" si="1053"/>
        <v xml:space="preserve"> </v>
      </c>
      <c r="O3758" s="54" t="str">
        <f t="shared" si="1053"/>
        <v xml:space="preserve"> </v>
      </c>
      <c r="P3758" s="76" t="e">
        <f t="shared" si="989"/>
        <v>#DIV/0!</v>
      </c>
    </row>
    <row r="3759" spans="1:16" ht="15" outlineLevel="2" x14ac:dyDescent="0.25">
      <c r="A3759" s="11" t="e">
        <f t="shared" si="993"/>
        <v>#REF!</v>
      </c>
      <c r="B3759" s="11" t="e">
        <f t="shared" si="1036"/>
        <v>#REF!</v>
      </c>
      <c r="C3759" s="11" t="e">
        <f t="shared" si="1036"/>
        <v>#REF!</v>
      </c>
      <c r="D3759" s="54" t="str">
        <f t="shared" ref="D3759:O3759" si="1054">+IFERROR(D2868/D1977," ")</f>
        <v xml:space="preserve"> </v>
      </c>
      <c r="E3759" s="54" t="str">
        <f t="shared" si="1054"/>
        <v xml:space="preserve"> </v>
      </c>
      <c r="F3759" s="54" t="str">
        <f t="shared" si="1054"/>
        <v xml:space="preserve"> </v>
      </c>
      <c r="G3759" s="54" t="str">
        <f t="shared" si="1054"/>
        <v xml:space="preserve"> </v>
      </c>
      <c r="H3759" s="54" t="str">
        <f t="shared" si="1054"/>
        <v xml:space="preserve"> </v>
      </c>
      <c r="I3759" s="54" t="str">
        <f t="shared" si="1054"/>
        <v xml:space="preserve"> </v>
      </c>
      <c r="J3759" s="54" t="str">
        <f t="shared" si="1054"/>
        <v xml:space="preserve"> </v>
      </c>
      <c r="K3759" s="54" t="str">
        <f t="shared" si="1054"/>
        <v xml:space="preserve"> </v>
      </c>
      <c r="L3759" s="54" t="str">
        <f t="shared" si="1054"/>
        <v xml:space="preserve"> </v>
      </c>
      <c r="M3759" s="54" t="str">
        <f t="shared" si="1054"/>
        <v xml:space="preserve"> </v>
      </c>
      <c r="N3759" s="54" t="str">
        <f t="shared" si="1054"/>
        <v xml:space="preserve"> </v>
      </c>
      <c r="O3759" s="54" t="str">
        <f t="shared" si="1054"/>
        <v xml:space="preserve"> </v>
      </c>
      <c r="P3759" s="76" t="e">
        <f t="shared" si="989"/>
        <v>#DIV/0!</v>
      </c>
    </row>
    <row r="3760" spans="1:16" ht="15" outlineLevel="2" x14ac:dyDescent="0.25">
      <c r="A3760" s="11" t="e">
        <f t="shared" si="993"/>
        <v>#REF!</v>
      </c>
      <c r="B3760" s="11" t="e">
        <f t="shared" si="1036"/>
        <v>#REF!</v>
      </c>
      <c r="C3760" s="11" t="e">
        <f t="shared" si="1036"/>
        <v>#REF!</v>
      </c>
      <c r="D3760" s="54" t="str">
        <f t="shared" ref="D3760:O3760" si="1055">+IFERROR(D2869/D1978," ")</f>
        <v xml:space="preserve"> </v>
      </c>
      <c r="E3760" s="54" t="str">
        <f t="shared" si="1055"/>
        <v xml:space="preserve"> </v>
      </c>
      <c r="F3760" s="54" t="str">
        <f t="shared" si="1055"/>
        <v xml:space="preserve"> </v>
      </c>
      <c r="G3760" s="54" t="str">
        <f t="shared" si="1055"/>
        <v xml:space="preserve"> </v>
      </c>
      <c r="H3760" s="54" t="str">
        <f t="shared" si="1055"/>
        <v xml:space="preserve"> </v>
      </c>
      <c r="I3760" s="54" t="str">
        <f t="shared" si="1055"/>
        <v xml:space="preserve"> </v>
      </c>
      <c r="J3760" s="54" t="str">
        <f t="shared" si="1055"/>
        <v xml:space="preserve"> </v>
      </c>
      <c r="K3760" s="54" t="str">
        <f t="shared" si="1055"/>
        <v xml:space="preserve"> </v>
      </c>
      <c r="L3760" s="54" t="str">
        <f t="shared" si="1055"/>
        <v xml:space="preserve"> </v>
      </c>
      <c r="M3760" s="54" t="str">
        <f t="shared" si="1055"/>
        <v xml:space="preserve"> </v>
      </c>
      <c r="N3760" s="54" t="str">
        <f t="shared" si="1055"/>
        <v xml:space="preserve"> </v>
      </c>
      <c r="O3760" s="54" t="str">
        <f t="shared" si="1055"/>
        <v xml:space="preserve"> </v>
      </c>
      <c r="P3760" s="76" t="e">
        <f t="shared" si="989"/>
        <v>#DIV/0!</v>
      </c>
    </row>
    <row r="3761" spans="1:16" ht="15" outlineLevel="2" x14ac:dyDescent="0.25">
      <c r="A3761" s="11" t="e">
        <f t="shared" si="993"/>
        <v>#REF!</v>
      </c>
      <c r="B3761" s="11" t="e">
        <f t="shared" si="1036"/>
        <v>#REF!</v>
      </c>
      <c r="C3761" s="11" t="e">
        <f t="shared" si="1036"/>
        <v>#REF!</v>
      </c>
      <c r="D3761" s="54" t="str">
        <f t="shared" ref="D3761:O3761" si="1056">+IFERROR(D2870/D1979," ")</f>
        <v xml:space="preserve"> </v>
      </c>
      <c r="E3761" s="54" t="str">
        <f t="shared" si="1056"/>
        <v xml:space="preserve"> </v>
      </c>
      <c r="F3761" s="54" t="str">
        <f t="shared" si="1056"/>
        <v xml:space="preserve"> </v>
      </c>
      <c r="G3761" s="54" t="str">
        <f t="shared" si="1056"/>
        <v xml:space="preserve"> </v>
      </c>
      <c r="H3761" s="54" t="str">
        <f t="shared" si="1056"/>
        <v xml:space="preserve"> </v>
      </c>
      <c r="I3761" s="54" t="str">
        <f t="shared" si="1056"/>
        <v xml:space="preserve"> </v>
      </c>
      <c r="J3761" s="54" t="str">
        <f t="shared" si="1056"/>
        <v xml:space="preserve"> </v>
      </c>
      <c r="K3761" s="54" t="str">
        <f t="shared" si="1056"/>
        <v xml:space="preserve"> </v>
      </c>
      <c r="L3761" s="54" t="str">
        <f t="shared" si="1056"/>
        <v xml:space="preserve"> </v>
      </c>
      <c r="M3761" s="54" t="str">
        <f t="shared" si="1056"/>
        <v xml:space="preserve"> </v>
      </c>
      <c r="N3761" s="54" t="str">
        <f t="shared" si="1056"/>
        <v xml:space="preserve"> </v>
      </c>
      <c r="O3761" s="54" t="str">
        <f t="shared" si="1056"/>
        <v xml:space="preserve"> </v>
      </c>
      <c r="P3761" s="76" t="e">
        <f t="shared" ref="P3761:P3827" si="1057">+AVERAGE(D3761:O3761)</f>
        <v>#DIV/0!</v>
      </c>
    </row>
    <row r="3762" spans="1:16" ht="15" outlineLevel="2" x14ac:dyDescent="0.25">
      <c r="A3762" s="11" t="e">
        <f t="shared" si="993"/>
        <v>#REF!</v>
      </c>
      <c r="B3762" s="11" t="e">
        <f t="shared" si="1036"/>
        <v>#REF!</v>
      </c>
      <c r="C3762" s="11" t="e">
        <f t="shared" si="1036"/>
        <v>#REF!</v>
      </c>
      <c r="D3762" s="54" t="str">
        <f t="shared" ref="D3762:O3762" si="1058">+IFERROR(D2871/D1980," ")</f>
        <v xml:space="preserve"> </v>
      </c>
      <c r="E3762" s="54" t="str">
        <f t="shared" si="1058"/>
        <v xml:space="preserve"> </v>
      </c>
      <c r="F3762" s="54" t="str">
        <f t="shared" si="1058"/>
        <v xml:space="preserve"> </v>
      </c>
      <c r="G3762" s="54" t="str">
        <f t="shared" si="1058"/>
        <v xml:space="preserve"> </v>
      </c>
      <c r="H3762" s="54" t="str">
        <f t="shared" si="1058"/>
        <v xml:space="preserve"> </v>
      </c>
      <c r="I3762" s="54" t="str">
        <f t="shared" si="1058"/>
        <v xml:space="preserve"> </v>
      </c>
      <c r="J3762" s="54" t="str">
        <f t="shared" si="1058"/>
        <v xml:space="preserve"> </v>
      </c>
      <c r="K3762" s="54" t="str">
        <f t="shared" si="1058"/>
        <v xml:space="preserve"> </v>
      </c>
      <c r="L3762" s="54" t="str">
        <f t="shared" si="1058"/>
        <v xml:space="preserve"> </v>
      </c>
      <c r="M3762" s="54" t="str">
        <f t="shared" si="1058"/>
        <v xml:space="preserve"> </v>
      </c>
      <c r="N3762" s="54" t="str">
        <f t="shared" si="1058"/>
        <v xml:space="preserve"> </v>
      </c>
      <c r="O3762" s="54" t="str">
        <f t="shared" si="1058"/>
        <v xml:space="preserve"> </v>
      </c>
      <c r="P3762" s="76" t="e">
        <f t="shared" si="1057"/>
        <v>#DIV/0!</v>
      </c>
    </row>
    <row r="3763" spans="1:16" ht="15" outlineLevel="2" x14ac:dyDescent="0.25">
      <c r="A3763" s="11" t="e">
        <f t="shared" ref="A3763:A3826" si="1059">+IF(B2872=B1981,"si","no")</f>
        <v>#REF!</v>
      </c>
      <c r="B3763" s="11" t="e">
        <f t="shared" si="1036"/>
        <v>#REF!</v>
      </c>
      <c r="C3763" s="11" t="e">
        <f t="shared" si="1036"/>
        <v>#REF!</v>
      </c>
      <c r="D3763" s="54" t="str">
        <f t="shared" ref="D3763:O3763" si="1060">+IFERROR(D2872/D1981," ")</f>
        <v xml:space="preserve"> </v>
      </c>
      <c r="E3763" s="54" t="str">
        <f t="shared" si="1060"/>
        <v xml:space="preserve"> </v>
      </c>
      <c r="F3763" s="54" t="str">
        <f t="shared" si="1060"/>
        <v xml:space="preserve"> </v>
      </c>
      <c r="G3763" s="54" t="str">
        <f t="shared" si="1060"/>
        <v xml:space="preserve"> </v>
      </c>
      <c r="H3763" s="54" t="str">
        <f t="shared" si="1060"/>
        <v xml:space="preserve"> </v>
      </c>
      <c r="I3763" s="54" t="str">
        <f t="shared" si="1060"/>
        <v xml:space="preserve"> </v>
      </c>
      <c r="J3763" s="54" t="str">
        <f t="shared" si="1060"/>
        <v xml:space="preserve"> </v>
      </c>
      <c r="K3763" s="54" t="str">
        <f t="shared" si="1060"/>
        <v xml:space="preserve"> </v>
      </c>
      <c r="L3763" s="54" t="str">
        <f t="shared" si="1060"/>
        <v xml:space="preserve"> </v>
      </c>
      <c r="M3763" s="54" t="str">
        <f t="shared" si="1060"/>
        <v xml:space="preserve"> </v>
      </c>
      <c r="N3763" s="54" t="str">
        <f t="shared" si="1060"/>
        <v xml:space="preserve"> </v>
      </c>
      <c r="O3763" s="54" t="str">
        <f t="shared" si="1060"/>
        <v xml:space="preserve"> </v>
      </c>
      <c r="P3763" s="76" t="e">
        <f t="shared" si="1057"/>
        <v>#DIV/0!</v>
      </c>
    </row>
    <row r="3764" spans="1:16" ht="15" outlineLevel="2" x14ac:dyDescent="0.25">
      <c r="A3764" s="11" t="e">
        <f t="shared" si="1059"/>
        <v>#REF!</v>
      </c>
      <c r="B3764" s="11" t="e">
        <f t="shared" si="1036"/>
        <v>#REF!</v>
      </c>
      <c r="C3764" s="11" t="e">
        <f t="shared" si="1036"/>
        <v>#REF!</v>
      </c>
      <c r="D3764" s="54" t="str">
        <f t="shared" ref="D3764:O3764" si="1061">+IFERROR(D2873/D1982," ")</f>
        <v xml:space="preserve"> </v>
      </c>
      <c r="E3764" s="54" t="str">
        <f t="shared" si="1061"/>
        <v xml:space="preserve"> </v>
      </c>
      <c r="F3764" s="54" t="str">
        <f t="shared" si="1061"/>
        <v xml:space="preserve"> </v>
      </c>
      <c r="G3764" s="54" t="str">
        <f t="shared" si="1061"/>
        <v xml:space="preserve"> </v>
      </c>
      <c r="H3764" s="54" t="str">
        <f t="shared" si="1061"/>
        <v xml:space="preserve"> </v>
      </c>
      <c r="I3764" s="54" t="str">
        <f t="shared" si="1061"/>
        <v xml:space="preserve"> </v>
      </c>
      <c r="J3764" s="54" t="str">
        <f t="shared" si="1061"/>
        <v xml:space="preserve"> </v>
      </c>
      <c r="K3764" s="54" t="str">
        <f t="shared" si="1061"/>
        <v xml:space="preserve"> </v>
      </c>
      <c r="L3764" s="54" t="str">
        <f t="shared" si="1061"/>
        <v xml:space="preserve"> </v>
      </c>
      <c r="M3764" s="54" t="str">
        <f t="shared" si="1061"/>
        <v xml:space="preserve"> </v>
      </c>
      <c r="N3764" s="54" t="str">
        <f t="shared" si="1061"/>
        <v xml:space="preserve"> </v>
      </c>
      <c r="O3764" s="54" t="str">
        <f t="shared" si="1061"/>
        <v xml:space="preserve"> </v>
      </c>
      <c r="P3764" s="76" t="e">
        <f t="shared" si="1057"/>
        <v>#DIV/0!</v>
      </c>
    </row>
    <row r="3765" spans="1:16" ht="15.75" outlineLevel="2" thickBot="1" x14ac:dyDescent="0.3">
      <c r="A3765" s="11" t="e">
        <f t="shared" si="1059"/>
        <v>#REF!</v>
      </c>
      <c r="B3765" s="11" t="e">
        <f t="shared" si="1036"/>
        <v>#REF!</v>
      </c>
      <c r="C3765" s="11" t="e">
        <f t="shared" si="1036"/>
        <v>#REF!</v>
      </c>
      <c r="D3765" s="54" t="str">
        <f t="shared" ref="D3765:O3765" si="1062">+IFERROR(D2874/D1983," ")</f>
        <v xml:space="preserve"> </v>
      </c>
      <c r="E3765" s="54" t="str">
        <f t="shared" si="1062"/>
        <v xml:space="preserve"> </v>
      </c>
      <c r="F3765" s="54" t="str">
        <f t="shared" si="1062"/>
        <v xml:space="preserve"> </v>
      </c>
      <c r="G3765" s="54" t="str">
        <f t="shared" si="1062"/>
        <v xml:space="preserve"> </v>
      </c>
      <c r="H3765" s="54" t="str">
        <f t="shared" si="1062"/>
        <v xml:space="preserve"> </v>
      </c>
      <c r="I3765" s="54" t="str">
        <f t="shared" si="1062"/>
        <v xml:space="preserve"> </v>
      </c>
      <c r="J3765" s="54" t="str">
        <f t="shared" si="1062"/>
        <v xml:space="preserve"> </v>
      </c>
      <c r="K3765" s="54" t="str">
        <f t="shared" si="1062"/>
        <v xml:space="preserve"> </v>
      </c>
      <c r="L3765" s="54" t="str">
        <f t="shared" si="1062"/>
        <v xml:space="preserve"> </v>
      </c>
      <c r="M3765" s="54" t="str">
        <f t="shared" si="1062"/>
        <v xml:space="preserve"> </v>
      </c>
      <c r="N3765" s="54" t="str">
        <f t="shared" si="1062"/>
        <v xml:space="preserve"> </v>
      </c>
      <c r="O3765" s="54" t="str">
        <f t="shared" si="1062"/>
        <v xml:space="preserve"> </v>
      </c>
      <c r="P3765" s="76" t="e">
        <f t="shared" si="1057"/>
        <v>#DIV/0!</v>
      </c>
    </row>
    <row r="3766" spans="1:16" ht="15.75" outlineLevel="1" thickTop="1" x14ac:dyDescent="0.25">
      <c r="A3766" s="11" t="str">
        <f t="shared" si="1059"/>
        <v>si</v>
      </c>
      <c r="B3766" s="51" t="s">
        <v>162</v>
      </c>
      <c r="C3766" s="51"/>
      <c r="D3766" s="56" t="e">
        <f>SUBTOTAL(1,D3742:D3765)</f>
        <v>#DIV/0!</v>
      </c>
      <c r="E3766" s="56" t="e">
        <f t="shared" ref="E3766:O3766" si="1063">SUBTOTAL(1,E3742:E3765)</f>
        <v>#DIV/0!</v>
      </c>
      <c r="F3766" s="56" t="e">
        <f t="shared" si="1063"/>
        <v>#DIV/0!</v>
      </c>
      <c r="G3766" s="56" t="e">
        <f t="shared" si="1063"/>
        <v>#DIV/0!</v>
      </c>
      <c r="H3766" s="56" t="e">
        <f t="shared" si="1063"/>
        <v>#DIV/0!</v>
      </c>
      <c r="I3766" s="56" t="e">
        <f t="shared" si="1063"/>
        <v>#DIV/0!</v>
      </c>
      <c r="J3766" s="56" t="e">
        <f t="shared" si="1063"/>
        <v>#DIV/0!</v>
      </c>
      <c r="K3766" s="56" t="e">
        <f t="shared" si="1063"/>
        <v>#DIV/0!</v>
      </c>
      <c r="L3766" s="56" t="e">
        <f t="shared" si="1063"/>
        <v>#DIV/0!</v>
      </c>
      <c r="M3766" s="56" t="e">
        <f t="shared" si="1063"/>
        <v>#DIV/0!</v>
      </c>
      <c r="N3766" s="56" t="e">
        <f t="shared" si="1063"/>
        <v>#DIV/0!</v>
      </c>
      <c r="O3766" s="56" t="e">
        <f t="shared" si="1063"/>
        <v>#DIV/0!</v>
      </c>
      <c r="P3766" s="56" t="e">
        <f t="shared" si="1057"/>
        <v>#DIV/0!</v>
      </c>
    </row>
    <row r="3767" spans="1:16" ht="15" outlineLevel="1" x14ac:dyDescent="0.25">
      <c r="A3767" s="11" t="str">
        <f t="shared" si="1059"/>
        <v>si</v>
      </c>
      <c r="B3767" s="69"/>
      <c r="C3767" s="69"/>
      <c r="D3767" s="77"/>
      <c r="E3767" s="77"/>
      <c r="F3767" s="77"/>
      <c r="G3767" s="77"/>
      <c r="H3767" s="77"/>
      <c r="I3767" s="77"/>
      <c r="J3767" s="77"/>
      <c r="K3767" s="77"/>
      <c r="L3767" s="77"/>
      <c r="M3767" s="77"/>
      <c r="N3767" s="77"/>
      <c r="O3767" s="77"/>
      <c r="P3767" s="77"/>
    </row>
    <row r="3768" spans="1:16" ht="15" outlineLevel="2" x14ac:dyDescent="0.25">
      <c r="A3768" s="11" t="e">
        <f t="shared" si="1059"/>
        <v>#REF!</v>
      </c>
      <c r="B3768" s="11" t="e">
        <f t="shared" ref="B3768:C3791" si="1064">+B2877</f>
        <v>#REF!</v>
      </c>
      <c r="C3768" s="11" t="e">
        <f t="shared" si="1064"/>
        <v>#REF!</v>
      </c>
      <c r="D3768" s="54" t="str">
        <f t="shared" ref="D3768:O3768" si="1065">+IFERROR(D2877/D1986," ")</f>
        <v xml:space="preserve"> </v>
      </c>
      <c r="E3768" s="54" t="str">
        <f t="shared" si="1065"/>
        <v xml:space="preserve"> </v>
      </c>
      <c r="F3768" s="54" t="str">
        <f t="shared" si="1065"/>
        <v xml:space="preserve"> </v>
      </c>
      <c r="G3768" s="54" t="str">
        <f t="shared" si="1065"/>
        <v xml:space="preserve"> </v>
      </c>
      <c r="H3768" s="54" t="str">
        <f t="shared" si="1065"/>
        <v xml:space="preserve"> </v>
      </c>
      <c r="I3768" s="54" t="str">
        <f t="shared" si="1065"/>
        <v xml:space="preserve"> </v>
      </c>
      <c r="J3768" s="54" t="str">
        <f t="shared" si="1065"/>
        <v xml:space="preserve"> </v>
      </c>
      <c r="K3768" s="54" t="str">
        <f t="shared" si="1065"/>
        <v xml:space="preserve"> </v>
      </c>
      <c r="L3768" s="54" t="str">
        <f t="shared" si="1065"/>
        <v xml:space="preserve"> </v>
      </c>
      <c r="M3768" s="54" t="str">
        <f t="shared" si="1065"/>
        <v xml:space="preserve"> </v>
      </c>
      <c r="N3768" s="54" t="str">
        <f t="shared" si="1065"/>
        <v xml:space="preserve"> </v>
      </c>
      <c r="O3768" s="54" t="str">
        <f t="shared" si="1065"/>
        <v xml:space="preserve"> </v>
      </c>
      <c r="P3768" s="76" t="e">
        <f t="shared" si="1057"/>
        <v>#DIV/0!</v>
      </c>
    </row>
    <row r="3769" spans="1:16" ht="15" outlineLevel="2" x14ac:dyDescent="0.25">
      <c r="A3769" s="11" t="e">
        <f t="shared" si="1059"/>
        <v>#REF!</v>
      </c>
      <c r="B3769" s="11" t="e">
        <f t="shared" si="1064"/>
        <v>#REF!</v>
      </c>
      <c r="C3769" s="11" t="e">
        <f t="shared" si="1064"/>
        <v>#REF!</v>
      </c>
      <c r="D3769" s="54" t="str">
        <f t="shared" ref="D3769:O3769" si="1066">+IFERROR(D2878/D1987," ")</f>
        <v xml:space="preserve"> </v>
      </c>
      <c r="E3769" s="54" t="str">
        <f t="shared" si="1066"/>
        <v xml:space="preserve"> </v>
      </c>
      <c r="F3769" s="54" t="str">
        <f t="shared" si="1066"/>
        <v xml:space="preserve"> </v>
      </c>
      <c r="G3769" s="54" t="str">
        <f t="shared" si="1066"/>
        <v xml:space="preserve"> </v>
      </c>
      <c r="H3769" s="54" t="str">
        <f t="shared" si="1066"/>
        <v xml:space="preserve"> </v>
      </c>
      <c r="I3769" s="54" t="str">
        <f t="shared" si="1066"/>
        <v xml:space="preserve"> </v>
      </c>
      <c r="J3769" s="54" t="str">
        <f t="shared" si="1066"/>
        <v xml:space="preserve"> </v>
      </c>
      <c r="K3769" s="54" t="str">
        <f t="shared" si="1066"/>
        <v xml:space="preserve"> </v>
      </c>
      <c r="L3769" s="54" t="str">
        <f t="shared" si="1066"/>
        <v xml:space="preserve"> </v>
      </c>
      <c r="M3769" s="54" t="str">
        <f t="shared" si="1066"/>
        <v xml:space="preserve"> </v>
      </c>
      <c r="N3769" s="54" t="str">
        <f t="shared" si="1066"/>
        <v xml:space="preserve"> </v>
      </c>
      <c r="O3769" s="54" t="str">
        <f t="shared" si="1066"/>
        <v xml:space="preserve"> </v>
      </c>
      <c r="P3769" s="76" t="e">
        <f t="shared" si="1057"/>
        <v>#DIV/0!</v>
      </c>
    </row>
    <row r="3770" spans="1:16" ht="15" outlineLevel="2" x14ac:dyDescent="0.25">
      <c r="A3770" s="11" t="e">
        <f t="shared" si="1059"/>
        <v>#REF!</v>
      </c>
      <c r="B3770" s="11" t="e">
        <f t="shared" si="1064"/>
        <v>#REF!</v>
      </c>
      <c r="C3770" s="11" t="e">
        <f t="shared" si="1064"/>
        <v>#REF!</v>
      </c>
      <c r="D3770" s="54" t="str">
        <f t="shared" ref="D3770:O3770" si="1067">+IFERROR(D2879/D1988," ")</f>
        <v xml:space="preserve"> </v>
      </c>
      <c r="E3770" s="54" t="str">
        <f t="shared" si="1067"/>
        <v xml:space="preserve"> </v>
      </c>
      <c r="F3770" s="54" t="str">
        <f t="shared" si="1067"/>
        <v xml:space="preserve"> </v>
      </c>
      <c r="G3770" s="54" t="str">
        <f t="shared" si="1067"/>
        <v xml:space="preserve"> </v>
      </c>
      <c r="H3770" s="54" t="str">
        <f t="shared" si="1067"/>
        <v xml:space="preserve"> </v>
      </c>
      <c r="I3770" s="54" t="str">
        <f t="shared" si="1067"/>
        <v xml:space="preserve"> </v>
      </c>
      <c r="J3770" s="54" t="str">
        <f t="shared" si="1067"/>
        <v xml:space="preserve"> </v>
      </c>
      <c r="K3770" s="54" t="str">
        <f t="shared" si="1067"/>
        <v xml:space="preserve"> </v>
      </c>
      <c r="L3770" s="54" t="str">
        <f t="shared" si="1067"/>
        <v xml:space="preserve"> </v>
      </c>
      <c r="M3770" s="54" t="str">
        <f t="shared" si="1067"/>
        <v xml:space="preserve"> </v>
      </c>
      <c r="N3770" s="54" t="str">
        <f t="shared" si="1067"/>
        <v xml:space="preserve"> </v>
      </c>
      <c r="O3770" s="54" t="str">
        <f t="shared" si="1067"/>
        <v xml:space="preserve"> </v>
      </c>
      <c r="P3770" s="76" t="e">
        <f t="shared" si="1057"/>
        <v>#DIV/0!</v>
      </c>
    </row>
    <row r="3771" spans="1:16" ht="15" outlineLevel="2" x14ac:dyDescent="0.25">
      <c r="A3771" s="11" t="e">
        <f t="shared" si="1059"/>
        <v>#REF!</v>
      </c>
      <c r="B3771" s="11" t="e">
        <f t="shared" si="1064"/>
        <v>#REF!</v>
      </c>
      <c r="C3771" s="11" t="e">
        <f t="shared" si="1064"/>
        <v>#REF!</v>
      </c>
      <c r="D3771" s="54" t="str">
        <f t="shared" ref="D3771:O3771" si="1068">+IFERROR(D2880/D1989," ")</f>
        <v xml:space="preserve"> </v>
      </c>
      <c r="E3771" s="54" t="str">
        <f t="shared" si="1068"/>
        <v xml:space="preserve"> </v>
      </c>
      <c r="F3771" s="54" t="str">
        <f t="shared" si="1068"/>
        <v xml:space="preserve"> </v>
      </c>
      <c r="G3771" s="54" t="str">
        <f t="shared" si="1068"/>
        <v xml:space="preserve"> </v>
      </c>
      <c r="H3771" s="54" t="str">
        <f t="shared" si="1068"/>
        <v xml:space="preserve"> </v>
      </c>
      <c r="I3771" s="54" t="str">
        <f t="shared" si="1068"/>
        <v xml:space="preserve"> </v>
      </c>
      <c r="J3771" s="54" t="str">
        <f t="shared" si="1068"/>
        <v xml:space="preserve"> </v>
      </c>
      <c r="K3771" s="54" t="str">
        <f t="shared" si="1068"/>
        <v xml:space="preserve"> </v>
      </c>
      <c r="L3771" s="54" t="str">
        <f t="shared" si="1068"/>
        <v xml:space="preserve"> </v>
      </c>
      <c r="M3771" s="54" t="str">
        <f t="shared" si="1068"/>
        <v xml:space="preserve"> </v>
      </c>
      <c r="N3771" s="54" t="str">
        <f t="shared" si="1068"/>
        <v xml:space="preserve"> </v>
      </c>
      <c r="O3771" s="54" t="str">
        <f t="shared" si="1068"/>
        <v xml:space="preserve"> </v>
      </c>
      <c r="P3771" s="76" t="e">
        <f t="shared" si="1057"/>
        <v>#DIV/0!</v>
      </c>
    </row>
    <row r="3772" spans="1:16" ht="15" outlineLevel="2" x14ac:dyDescent="0.25">
      <c r="A3772" s="11" t="e">
        <f t="shared" si="1059"/>
        <v>#REF!</v>
      </c>
      <c r="B3772" s="11" t="e">
        <f t="shared" si="1064"/>
        <v>#REF!</v>
      </c>
      <c r="C3772" s="11" t="e">
        <f t="shared" si="1064"/>
        <v>#REF!</v>
      </c>
      <c r="D3772" s="54" t="str">
        <f t="shared" ref="D3772:O3772" si="1069">+IFERROR(D2881/D1990," ")</f>
        <v xml:space="preserve"> </v>
      </c>
      <c r="E3772" s="54" t="str">
        <f t="shared" si="1069"/>
        <v xml:space="preserve"> </v>
      </c>
      <c r="F3772" s="54" t="str">
        <f t="shared" si="1069"/>
        <v xml:space="preserve"> </v>
      </c>
      <c r="G3772" s="54" t="str">
        <f t="shared" si="1069"/>
        <v xml:space="preserve"> </v>
      </c>
      <c r="H3772" s="54" t="str">
        <f t="shared" si="1069"/>
        <v xml:space="preserve"> </v>
      </c>
      <c r="I3772" s="54" t="str">
        <f t="shared" si="1069"/>
        <v xml:space="preserve"> </v>
      </c>
      <c r="J3772" s="54" t="str">
        <f t="shared" si="1069"/>
        <v xml:space="preserve"> </v>
      </c>
      <c r="K3772" s="54" t="str">
        <f t="shared" si="1069"/>
        <v xml:space="preserve"> </v>
      </c>
      <c r="L3772" s="54" t="str">
        <f t="shared" si="1069"/>
        <v xml:space="preserve"> </v>
      </c>
      <c r="M3772" s="54" t="str">
        <f t="shared" si="1069"/>
        <v xml:space="preserve"> </v>
      </c>
      <c r="N3772" s="54" t="str">
        <f t="shared" si="1069"/>
        <v xml:space="preserve"> </v>
      </c>
      <c r="O3772" s="54" t="str">
        <f t="shared" si="1069"/>
        <v xml:space="preserve"> </v>
      </c>
      <c r="P3772" s="76" t="e">
        <f t="shared" si="1057"/>
        <v>#DIV/0!</v>
      </c>
    </row>
    <row r="3773" spans="1:16" ht="15" outlineLevel="2" x14ac:dyDescent="0.25">
      <c r="A3773" s="11" t="e">
        <f t="shared" si="1059"/>
        <v>#REF!</v>
      </c>
      <c r="B3773" s="11" t="e">
        <f t="shared" si="1064"/>
        <v>#REF!</v>
      </c>
      <c r="C3773" s="11" t="e">
        <f t="shared" si="1064"/>
        <v>#REF!</v>
      </c>
      <c r="D3773" s="54" t="str">
        <f t="shared" ref="D3773:O3773" si="1070">+IFERROR(D2882/D1991," ")</f>
        <v xml:space="preserve"> </v>
      </c>
      <c r="E3773" s="54" t="str">
        <f t="shared" si="1070"/>
        <v xml:space="preserve"> </v>
      </c>
      <c r="F3773" s="54" t="str">
        <f t="shared" si="1070"/>
        <v xml:space="preserve"> </v>
      </c>
      <c r="G3773" s="54" t="str">
        <f t="shared" si="1070"/>
        <v xml:space="preserve"> </v>
      </c>
      <c r="H3773" s="54" t="str">
        <f t="shared" si="1070"/>
        <v xml:space="preserve"> </v>
      </c>
      <c r="I3773" s="54" t="str">
        <f t="shared" si="1070"/>
        <v xml:space="preserve"> </v>
      </c>
      <c r="J3773" s="54" t="str">
        <f t="shared" si="1070"/>
        <v xml:space="preserve"> </v>
      </c>
      <c r="K3773" s="54" t="str">
        <f t="shared" si="1070"/>
        <v xml:space="preserve"> </v>
      </c>
      <c r="L3773" s="54" t="str">
        <f t="shared" si="1070"/>
        <v xml:space="preserve"> </v>
      </c>
      <c r="M3773" s="54" t="str">
        <f t="shared" si="1070"/>
        <v xml:space="preserve"> </v>
      </c>
      <c r="N3773" s="54" t="str">
        <f t="shared" si="1070"/>
        <v xml:space="preserve"> </v>
      </c>
      <c r="O3773" s="54" t="str">
        <f t="shared" si="1070"/>
        <v xml:space="preserve"> </v>
      </c>
      <c r="P3773" s="76" t="e">
        <f t="shared" si="1057"/>
        <v>#DIV/0!</v>
      </c>
    </row>
    <row r="3774" spans="1:16" ht="15" outlineLevel="2" x14ac:dyDescent="0.25">
      <c r="A3774" s="11" t="e">
        <f t="shared" si="1059"/>
        <v>#REF!</v>
      </c>
      <c r="B3774" s="11" t="e">
        <f t="shared" si="1064"/>
        <v>#REF!</v>
      </c>
      <c r="C3774" s="11" t="e">
        <f t="shared" si="1064"/>
        <v>#REF!</v>
      </c>
      <c r="D3774" s="54" t="str">
        <f t="shared" ref="D3774:O3774" si="1071">+IFERROR(D2883/D1992," ")</f>
        <v xml:space="preserve"> </v>
      </c>
      <c r="E3774" s="54" t="str">
        <f t="shared" si="1071"/>
        <v xml:space="preserve"> </v>
      </c>
      <c r="F3774" s="54" t="str">
        <f t="shared" si="1071"/>
        <v xml:space="preserve"> </v>
      </c>
      <c r="G3774" s="54" t="str">
        <f t="shared" si="1071"/>
        <v xml:space="preserve"> </v>
      </c>
      <c r="H3774" s="54" t="str">
        <f t="shared" si="1071"/>
        <v xml:space="preserve"> </v>
      </c>
      <c r="I3774" s="54" t="str">
        <f t="shared" si="1071"/>
        <v xml:space="preserve"> </v>
      </c>
      <c r="J3774" s="54" t="str">
        <f t="shared" si="1071"/>
        <v xml:space="preserve"> </v>
      </c>
      <c r="K3774" s="54" t="str">
        <f t="shared" si="1071"/>
        <v xml:space="preserve"> </v>
      </c>
      <c r="L3774" s="54" t="str">
        <f t="shared" si="1071"/>
        <v xml:space="preserve"> </v>
      </c>
      <c r="M3774" s="54" t="str">
        <f t="shared" si="1071"/>
        <v xml:space="preserve"> </v>
      </c>
      <c r="N3774" s="54" t="str">
        <f t="shared" si="1071"/>
        <v xml:space="preserve"> </v>
      </c>
      <c r="O3774" s="54" t="str">
        <f t="shared" si="1071"/>
        <v xml:space="preserve"> </v>
      </c>
      <c r="P3774" s="76" t="e">
        <f t="shared" si="1057"/>
        <v>#DIV/0!</v>
      </c>
    </row>
    <row r="3775" spans="1:16" ht="15" outlineLevel="2" x14ac:dyDescent="0.25">
      <c r="A3775" s="11" t="e">
        <f t="shared" si="1059"/>
        <v>#REF!</v>
      </c>
      <c r="B3775" s="11" t="e">
        <f t="shared" si="1064"/>
        <v>#REF!</v>
      </c>
      <c r="C3775" s="11" t="e">
        <f t="shared" si="1064"/>
        <v>#REF!</v>
      </c>
      <c r="D3775" s="54" t="str">
        <f t="shared" ref="D3775:O3775" si="1072">+IFERROR(D2884/D1993," ")</f>
        <v xml:space="preserve"> </v>
      </c>
      <c r="E3775" s="54" t="str">
        <f t="shared" si="1072"/>
        <v xml:space="preserve"> </v>
      </c>
      <c r="F3775" s="54" t="str">
        <f t="shared" si="1072"/>
        <v xml:space="preserve"> </v>
      </c>
      <c r="G3775" s="54" t="str">
        <f t="shared" si="1072"/>
        <v xml:space="preserve"> </v>
      </c>
      <c r="H3775" s="54" t="str">
        <f t="shared" si="1072"/>
        <v xml:space="preserve"> </v>
      </c>
      <c r="I3775" s="54" t="str">
        <f t="shared" si="1072"/>
        <v xml:space="preserve"> </v>
      </c>
      <c r="J3775" s="54" t="str">
        <f t="shared" si="1072"/>
        <v xml:space="preserve"> </v>
      </c>
      <c r="K3775" s="54" t="str">
        <f t="shared" si="1072"/>
        <v xml:space="preserve"> </v>
      </c>
      <c r="L3775" s="54" t="str">
        <f t="shared" si="1072"/>
        <v xml:space="preserve"> </v>
      </c>
      <c r="M3775" s="54" t="str">
        <f t="shared" si="1072"/>
        <v xml:space="preserve"> </v>
      </c>
      <c r="N3775" s="54" t="str">
        <f t="shared" si="1072"/>
        <v xml:space="preserve"> </v>
      </c>
      <c r="O3775" s="54" t="str">
        <f t="shared" si="1072"/>
        <v xml:space="preserve"> </v>
      </c>
      <c r="P3775" s="76" t="e">
        <f t="shared" si="1057"/>
        <v>#DIV/0!</v>
      </c>
    </row>
    <row r="3776" spans="1:16" ht="15" outlineLevel="2" x14ac:dyDescent="0.25">
      <c r="A3776" s="11" t="e">
        <f t="shared" si="1059"/>
        <v>#REF!</v>
      </c>
      <c r="B3776" s="11" t="e">
        <f t="shared" si="1064"/>
        <v>#REF!</v>
      </c>
      <c r="C3776" s="11" t="e">
        <f t="shared" si="1064"/>
        <v>#REF!</v>
      </c>
      <c r="D3776" s="54" t="str">
        <f t="shared" ref="D3776:O3776" si="1073">+IFERROR(D2885/D1994," ")</f>
        <v xml:space="preserve"> </v>
      </c>
      <c r="E3776" s="54" t="str">
        <f t="shared" si="1073"/>
        <v xml:space="preserve"> </v>
      </c>
      <c r="F3776" s="54" t="str">
        <f t="shared" si="1073"/>
        <v xml:space="preserve"> </v>
      </c>
      <c r="G3776" s="54" t="str">
        <f t="shared" si="1073"/>
        <v xml:space="preserve"> </v>
      </c>
      <c r="H3776" s="54" t="str">
        <f t="shared" si="1073"/>
        <v xml:space="preserve"> </v>
      </c>
      <c r="I3776" s="54" t="str">
        <f t="shared" si="1073"/>
        <v xml:space="preserve"> </v>
      </c>
      <c r="J3776" s="54" t="str">
        <f t="shared" si="1073"/>
        <v xml:space="preserve"> </v>
      </c>
      <c r="K3776" s="54" t="str">
        <f t="shared" si="1073"/>
        <v xml:space="preserve"> </v>
      </c>
      <c r="L3776" s="54" t="str">
        <f t="shared" si="1073"/>
        <v xml:space="preserve"> </v>
      </c>
      <c r="M3776" s="54" t="str">
        <f t="shared" si="1073"/>
        <v xml:space="preserve"> </v>
      </c>
      <c r="N3776" s="54" t="str">
        <f t="shared" si="1073"/>
        <v xml:space="preserve"> </v>
      </c>
      <c r="O3776" s="54" t="str">
        <f t="shared" si="1073"/>
        <v xml:space="preserve"> </v>
      </c>
      <c r="P3776" s="76" t="e">
        <f t="shared" si="1057"/>
        <v>#DIV/0!</v>
      </c>
    </row>
    <row r="3777" spans="1:16" ht="15" outlineLevel="2" x14ac:dyDescent="0.25">
      <c r="A3777" s="11" t="e">
        <f t="shared" si="1059"/>
        <v>#REF!</v>
      </c>
      <c r="B3777" s="11" t="e">
        <f t="shared" si="1064"/>
        <v>#REF!</v>
      </c>
      <c r="C3777" s="11" t="e">
        <f t="shared" si="1064"/>
        <v>#REF!</v>
      </c>
      <c r="D3777" s="54" t="str">
        <f t="shared" ref="D3777:O3777" si="1074">+IFERROR(D2886/D1995," ")</f>
        <v xml:space="preserve"> </v>
      </c>
      <c r="E3777" s="54" t="str">
        <f t="shared" si="1074"/>
        <v xml:space="preserve"> </v>
      </c>
      <c r="F3777" s="54" t="str">
        <f t="shared" si="1074"/>
        <v xml:space="preserve"> </v>
      </c>
      <c r="G3777" s="54" t="str">
        <f t="shared" si="1074"/>
        <v xml:space="preserve"> </v>
      </c>
      <c r="H3777" s="54" t="str">
        <f t="shared" si="1074"/>
        <v xml:space="preserve"> </v>
      </c>
      <c r="I3777" s="54" t="str">
        <f t="shared" si="1074"/>
        <v xml:space="preserve"> </v>
      </c>
      <c r="J3777" s="54" t="str">
        <f t="shared" si="1074"/>
        <v xml:space="preserve"> </v>
      </c>
      <c r="K3777" s="54" t="str">
        <f t="shared" si="1074"/>
        <v xml:space="preserve"> </v>
      </c>
      <c r="L3777" s="54" t="str">
        <f t="shared" si="1074"/>
        <v xml:space="preserve"> </v>
      </c>
      <c r="M3777" s="54" t="str">
        <f t="shared" si="1074"/>
        <v xml:space="preserve"> </v>
      </c>
      <c r="N3777" s="54" t="str">
        <f t="shared" si="1074"/>
        <v xml:space="preserve"> </v>
      </c>
      <c r="O3777" s="54" t="str">
        <f t="shared" si="1074"/>
        <v xml:space="preserve"> </v>
      </c>
      <c r="P3777" s="76" t="e">
        <f t="shared" si="1057"/>
        <v>#DIV/0!</v>
      </c>
    </row>
    <row r="3778" spans="1:16" ht="15" outlineLevel="2" x14ac:dyDescent="0.25">
      <c r="A3778" s="11" t="e">
        <f t="shared" si="1059"/>
        <v>#REF!</v>
      </c>
      <c r="B3778" s="11" t="e">
        <f t="shared" si="1064"/>
        <v>#REF!</v>
      </c>
      <c r="C3778" s="11" t="e">
        <f t="shared" si="1064"/>
        <v>#REF!</v>
      </c>
      <c r="D3778" s="54" t="str">
        <f t="shared" ref="D3778:O3778" si="1075">+IFERROR(D2887/D1996," ")</f>
        <v xml:space="preserve"> </v>
      </c>
      <c r="E3778" s="54" t="str">
        <f t="shared" si="1075"/>
        <v xml:space="preserve"> </v>
      </c>
      <c r="F3778" s="54" t="str">
        <f t="shared" si="1075"/>
        <v xml:space="preserve"> </v>
      </c>
      <c r="G3778" s="54" t="str">
        <f t="shared" si="1075"/>
        <v xml:space="preserve"> </v>
      </c>
      <c r="H3778" s="54" t="str">
        <f t="shared" si="1075"/>
        <v xml:space="preserve"> </v>
      </c>
      <c r="I3778" s="54" t="str">
        <f t="shared" si="1075"/>
        <v xml:space="preserve"> </v>
      </c>
      <c r="J3778" s="54" t="str">
        <f t="shared" si="1075"/>
        <v xml:space="preserve"> </v>
      </c>
      <c r="K3778" s="54" t="str">
        <f t="shared" si="1075"/>
        <v xml:space="preserve"> </v>
      </c>
      <c r="L3778" s="54" t="str">
        <f t="shared" si="1075"/>
        <v xml:space="preserve"> </v>
      </c>
      <c r="M3778" s="54" t="str">
        <f t="shared" si="1075"/>
        <v xml:space="preserve"> </v>
      </c>
      <c r="N3778" s="54" t="str">
        <f t="shared" si="1075"/>
        <v xml:space="preserve"> </v>
      </c>
      <c r="O3778" s="54" t="str">
        <f t="shared" si="1075"/>
        <v xml:space="preserve"> </v>
      </c>
      <c r="P3778" s="76" t="e">
        <f t="shared" si="1057"/>
        <v>#DIV/0!</v>
      </c>
    </row>
    <row r="3779" spans="1:16" ht="15" outlineLevel="2" x14ac:dyDescent="0.25">
      <c r="A3779" s="11" t="e">
        <f t="shared" si="1059"/>
        <v>#REF!</v>
      </c>
      <c r="B3779" s="11" t="e">
        <f t="shared" si="1064"/>
        <v>#REF!</v>
      </c>
      <c r="C3779" s="11" t="e">
        <f t="shared" si="1064"/>
        <v>#REF!</v>
      </c>
      <c r="D3779" s="54" t="str">
        <f t="shared" ref="D3779:O3779" si="1076">+IFERROR(D2888/D1997," ")</f>
        <v xml:space="preserve"> </v>
      </c>
      <c r="E3779" s="54" t="str">
        <f t="shared" si="1076"/>
        <v xml:space="preserve"> </v>
      </c>
      <c r="F3779" s="54" t="str">
        <f t="shared" si="1076"/>
        <v xml:space="preserve"> </v>
      </c>
      <c r="G3779" s="54" t="str">
        <f t="shared" si="1076"/>
        <v xml:space="preserve"> </v>
      </c>
      <c r="H3779" s="54" t="str">
        <f t="shared" si="1076"/>
        <v xml:space="preserve"> </v>
      </c>
      <c r="I3779" s="54" t="str">
        <f t="shared" si="1076"/>
        <v xml:space="preserve"> </v>
      </c>
      <c r="J3779" s="54" t="str">
        <f t="shared" si="1076"/>
        <v xml:space="preserve"> </v>
      </c>
      <c r="K3779" s="54" t="str">
        <f t="shared" si="1076"/>
        <v xml:space="preserve"> </v>
      </c>
      <c r="L3779" s="54" t="str">
        <f t="shared" si="1076"/>
        <v xml:space="preserve"> </v>
      </c>
      <c r="M3779" s="54" t="str">
        <f t="shared" si="1076"/>
        <v xml:space="preserve"> </v>
      </c>
      <c r="N3779" s="54" t="str">
        <f t="shared" si="1076"/>
        <v xml:space="preserve"> </v>
      </c>
      <c r="O3779" s="54" t="str">
        <f t="shared" si="1076"/>
        <v xml:space="preserve"> </v>
      </c>
      <c r="P3779" s="76" t="e">
        <f t="shared" si="1057"/>
        <v>#DIV/0!</v>
      </c>
    </row>
    <row r="3780" spans="1:16" ht="15" outlineLevel="2" x14ac:dyDescent="0.25">
      <c r="A3780" s="11" t="e">
        <f t="shared" si="1059"/>
        <v>#REF!</v>
      </c>
      <c r="B3780" s="11" t="e">
        <f t="shared" si="1064"/>
        <v>#REF!</v>
      </c>
      <c r="C3780" s="11" t="e">
        <f t="shared" si="1064"/>
        <v>#REF!</v>
      </c>
      <c r="D3780" s="54" t="str">
        <f t="shared" ref="D3780:O3780" si="1077">+IFERROR(D2889/D1998," ")</f>
        <v xml:space="preserve"> </v>
      </c>
      <c r="E3780" s="54" t="str">
        <f t="shared" si="1077"/>
        <v xml:space="preserve"> </v>
      </c>
      <c r="F3780" s="54" t="str">
        <f t="shared" si="1077"/>
        <v xml:space="preserve"> </v>
      </c>
      <c r="G3780" s="54" t="str">
        <f t="shared" si="1077"/>
        <v xml:space="preserve"> </v>
      </c>
      <c r="H3780" s="54" t="str">
        <f t="shared" si="1077"/>
        <v xml:space="preserve"> </v>
      </c>
      <c r="I3780" s="54" t="str">
        <f t="shared" si="1077"/>
        <v xml:space="preserve"> </v>
      </c>
      <c r="J3780" s="54" t="str">
        <f t="shared" si="1077"/>
        <v xml:space="preserve"> </v>
      </c>
      <c r="K3780" s="54" t="str">
        <f t="shared" si="1077"/>
        <v xml:space="preserve"> </v>
      </c>
      <c r="L3780" s="54" t="str">
        <f t="shared" si="1077"/>
        <v xml:space="preserve"> </v>
      </c>
      <c r="M3780" s="54" t="str">
        <f t="shared" si="1077"/>
        <v xml:space="preserve"> </v>
      </c>
      <c r="N3780" s="54" t="str">
        <f t="shared" si="1077"/>
        <v xml:space="preserve"> </v>
      </c>
      <c r="O3780" s="54" t="str">
        <f t="shared" si="1077"/>
        <v xml:space="preserve"> </v>
      </c>
      <c r="P3780" s="76" t="e">
        <f t="shared" si="1057"/>
        <v>#DIV/0!</v>
      </c>
    </row>
    <row r="3781" spans="1:16" ht="15" outlineLevel="2" x14ac:dyDescent="0.25">
      <c r="A3781" s="11" t="e">
        <f t="shared" si="1059"/>
        <v>#REF!</v>
      </c>
      <c r="B3781" s="11" t="e">
        <f t="shared" si="1064"/>
        <v>#REF!</v>
      </c>
      <c r="C3781" s="11" t="e">
        <f t="shared" si="1064"/>
        <v>#REF!</v>
      </c>
      <c r="D3781" s="54" t="str">
        <f t="shared" ref="D3781:O3781" si="1078">+IFERROR(D2890/D1999," ")</f>
        <v xml:space="preserve"> </v>
      </c>
      <c r="E3781" s="54" t="str">
        <f t="shared" si="1078"/>
        <v xml:space="preserve"> </v>
      </c>
      <c r="F3781" s="54" t="str">
        <f t="shared" si="1078"/>
        <v xml:space="preserve"> </v>
      </c>
      <c r="G3781" s="54" t="str">
        <f t="shared" si="1078"/>
        <v xml:space="preserve"> </v>
      </c>
      <c r="H3781" s="54" t="str">
        <f t="shared" si="1078"/>
        <v xml:space="preserve"> </v>
      </c>
      <c r="I3781" s="54" t="str">
        <f t="shared" si="1078"/>
        <v xml:space="preserve"> </v>
      </c>
      <c r="J3781" s="54" t="str">
        <f t="shared" si="1078"/>
        <v xml:space="preserve"> </v>
      </c>
      <c r="K3781" s="54" t="str">
        <f t="shared" si="1078"/>
        <v xml:space="preserve"> </v>
      </c>
      <c r="L3781" s="54" t="str">
        <f t="shared" si="1078"/>
        <v xml:space="preserve"> </v>
      </c>
      <c r="M3781" s="54" t="str">
        <f t="shared" si="1078"/>
        <v xml:space="preserve"> </v>
      </c>
      <c r="N3781" s="54" t="str">
        <f t="shared" si="1078"/>
        <v xml:space="preserve"> </v>
      </c>
      <c r="O3781" s="54" t="str">
        <f t="shared" si="1078"/>
        <v xml:space="preserve"> </v>
      </c>
      <c r="P3781" s="76" t="e">
        <f t="shared" si="1057"/>
        <v>#DIV/0!</v>
      </c>
    </row>
    <row r="3782" spans="1:16" ht="15" outlineLevel="2" x14ac:dyDescent="0.25">
      <c r="A3782" s="11" t="e">
        <f t="shared" si="1059"/>
        <v>#REF!</v>
      </c>
      <c r="B3782" s="11" t="e">
        <f t="shared" si="1064"/>
        <v>#REF!</v>
      </c>
      <c r="C3782" s="11" t="e">
        <f t="shared" si="1064"/>
        <v>#REF!</v>
      </c>
      <c r="D3782" s="54" t="str">
        <f t="shared" ref="D3782:O3782" si="1079">+IFERROR(D2891/D2000," ")</f>
        <v xml:space="preserve"> </v>
      </c>
      <c r="E3782" s="54" t="str">
        <f t="shared" si="1079"/>
        <v xml:space="preserve"> </v>
      </c>
      <c r="F3782" s="54" t="str">
        <f t="shared" si="1079"/>
        <v xml:space="preserve"> </v>
      </c>
      <c r="G3782" s="54" t="str">
        <f t="shared" si="1079"/>
        <v xml:space="preserve"> </v>
      </c>
      <c r="H3782" s="54" t="str">
        <f t="shared" si="1079"/>
        <v xml:space="preserve"> </v>
      </c>
      <c r="I3782" s="54" t="str">
        <f t="shared" si="1079"/>
        <v xml:space="preserve"> </v>
      </c>
      <c r="J3782" s="54" t="str">
        <f t="shared" si="1079"/>
        <v xml:space="preserve"> </v>
      </c>
      <c r="K3782" s="54" t="str">
        <f t="shared" si="1079"/>
        <v xml:space="preserve"> </v>
      </c>
      <c r="L3782" s="54" t="str">
        <f t="shared" si="1079"/>
        <v xml:space="preserve"> </v>
      </c>
      <c r="M3782" s="54" t="str">
        <f t="shared" si="1079"/>
        <v xml:space="preserve"> </v>
      </c>
      <c r="N3782" s="54" t="str">
        <f t="shared" si="1079"/>
        <v xml:space="preserve"> </v>
      </c>
      <c r="O3782" s="54" t="str">
        <f t="shared" si="1079"/>
        <v xml:space="preserve"> </v>
      </c>
      <c r="P3782" s="76" t="e">
        <f t="shared" si="1057"/>
        <v>#DIV/0!</v>
      </c>
    </row>
    <row r="3783" spans="1:16" ht="15" outlineLevel="2" x14ac:dyDescent="0.25">
      <c r="A3783" s="11" t="e">
        <f t="shared" si="1059"/>
        <v>#REF!</v>
      </c>
      <c r="B3783" s="11" t="e">
        <f t="shared" si="1064"/>
        <v>#REF!</v>
      </c>
      <c r="C3783" s="11" t="e">
        <f t="shared" si="1064"/>
        <v>#REF!</v>
      </c>
      <c r="D3783" s="54" t="str">
        <f t="shared" ref="D3783:O3783" si="1080">+IFERROR(D2892/D2001," ")</f>
        <v xml:space="preserve"> </v>
      </c>
      <c r="E3783" s="54" t="str">
        <f t="shared" si="1080"/>
        <v xml:space="preserve"> </v>
      </c>
      <c r="F3783" s="54" t="str">
        <f t="shared" si="1080"/>
        <v xml:space="preserve"> </v>
      </c>
      <c r="G3783" s="54" t="str">
        <f t="shared" si="1080"/>
        <v xml:space="preserve"> </v>
      </c>
      <c r="H3783" s="54" t="str">
        <f t="shared" si="1080"/>
        <v xml:space="preserve"> </v>
      </c>
      <c r="I3783" s="54" t="str">
        <f t="shared" si="1080"/>
        <v xml:space="preserve"> </v>
      </c>
      <c r="J3783" s="54" t="str">
        <f t="shared" si="1080"/>
        <v xml:space="preserve"> </v>
      </c>
      <c r="K3783" s="54" t="str">
        <f t="shared" si="1080"/>
        <v xml:space="preserve"> </v>
      </c>
      <c r="L3783" s="54" t="str">
        <f t="shared" si="1080"/>
        <v xml:space="preserve"> </v>
      </c>
      <c r="M3783" s="54" t="str">
        <f t="shared" si="1080"/>
        <v xml:space="preserve"> </v>
      </c>
      <c r="N3783" s="54" t="str">
        <f t="shared" si="1080"/>
        <v xml:space="preserve"> </v>
      </c>
      <c r="O3783" s="54" t="str">
        <f t="shared" si="1080"/>
        <v xml:space="preserve"> </v>
      </c>
      <c r="P3783" s="76" t="e">
        <f t="shared" si="1057"/>
        <v>#DIV/0!</v>
      </c>
    </row>
    <row r="3784" spans="1:16" ht="15" outlineLevel="2" x14ac:dyDescent="0.25">
      <c r="A3784" s="11" t="e">
        <f t="shared" si="1059"/>
        <v>#REF!</v>
      </c>
      <c r="B3784" s="11" t="e">
        <f t="shared" si="1064"/>
        <v>#REF!</v>
      </c>
      <c r="C3784" s="11" t="e">
        <f t="shared" si="1064"/>
        <v>#REF!</v>
      </c>
      <c r="D3784" s="54" t="str">
        <f t="shared" ref="D3784:O3784" si="1081">+IFERROR(D2893/D2002," ")</f>
        <v xml:space="preserve"> </v>
      </c>
      <c r="E3784" s="54" t="str">
        <f t="shared" si="1081"/>
        <v xml:space="preserve"> </v>
      </c>
      <c r="F3784" s="54" t="str">
        <f t="shared" si="1081"/>
        <v xml:space="preserve"> </v>
      </c>
      <c r="G3784" s="54" t="str">
        <f t="shared" si="1081"/>
        <v xml:space="preserve"> </v>
      </c>
      <c r="H3784" s="54" t="str">
        <f t="shared" si="1081"/>
        <v xml:space="preserve"> </v>
      </c>
      <c r="I3784" s="54" t="str">
        <f t="shared" si="1081"/>
        <v xml:space="preserve"> </v>
      </c>
      <c r="J3784" s="54" t="str">
        <f t="shared" si="1081"/>
        <v xml:space="preserve"> </v>
      </c>
      <c r="K3784" s="54" t="str">
        <f t="shared" si="1081"/>
        <v xml:space="preserve"> </v>
      </c>
      <c r="L3784" s="54" t="str">
        <f t="shared" si="1081"/>
        <v xml:space="preserve"> </v>
      </c>
      <c r="M3784" s="54" t="str">
        <f t="shared" si="1081"/>
        <v xml:space="preserve"> </v>
      </c>
      <c r="N3784" s="54" t="str">
        <f t="shared" si="1081"/>
        <v xml:space="preserve"> </v>
      </c>
      <c r="O3784" s="54" t="str">
        <f t="shared" si="1081"/>
        <v xml:space="preserve"> </v>
      </c>
      <c r="P3784" s="76" t="e">
        <f t="shared" si="1057"/>
        <v>#DIV/0!</v>
      </c>
    </row>
    <row r="3785" spans="1:16" ht="15" outlineLevel="2" x14ac:dyDescent="0.25">
      <c r="A3785" s="11" t="e">
        <f t="shared" si="1059"/>
        <v>#REF!</v>
      </c>
      <c r="B3785" s="11" t="e">
        <f t="shared" si="1064"/>
        <v>#REF!</v>
      </c>
      <c r="C3785" s="11" t="e">
        <f t="shared" si="1064"/>
        <v>#REF!</v>
      </c>
      <c r="D3785" s="54" t="str">
        <f t="shared" ref="D3785:O3785" si="1082">+IFERROR(D2894/D2003," ")</f>
        <v xml:space="preserve"> </v>
      </c>
      <c r="E3785" s="54" t="str">
        <f t="shared" si="1082"/>
        <v xml:space="preserve"> </v>
      </c>
      <c r="F3785" s="54" t="str">
        <f t="shared" si="1082"/>
        <v xml:space="preserve"> </v>
      </c>
      <c r="G3785" s="54" t="str">
        <f t="shared" si="1082"/>
        <v xml:space="preserve"> </v>
      </c>
      <c r="H3785" s="54" t="str">
        <f t="shared" si="1082"/>
        <v xml:space="preserve"> </v>
      </c>
      <c r="I3785" s="54" t="str">
        <f t="shared" si="1082"/>
        <v xml:space="preserve"> </v>
      </c>
      <c r="J3785" s="54" t="str">
        <f t="shared" si="1082"/>
        <v xml:space="preserve"> </v>
      </c>
      <c r="K3785" s="54" t="str">
        <f t="shared" si="1082"/>
        <v xml:space="preserve"> </v>
      </c>
      <c r="L3785" s="54" t="str">
        <f t="shared" si="1082"/>
        <v xml:space="preserve"> </v>
      </c>
      <c r="M3785" s="54" t="str">
        <f t="shared" si="1082"/>
        <v xml:space="preserve"> </v>
      </c>
      <c r="N3785" s="54" t="str">
        <f t="shared" si="1082"/>
        <v xml:space="preserve"> </v>
      </c>
      <c r="O3785" s="54" t="str">
        <f t="shared" si="1082"/>
        <v xml:space="preserve"> </v>
      </c>
      <c r="P3785" s="76" t="e">
        <f t="shared" si="1057"/>
        <v>#DIV/0!</v>
      </c>
    </row>
    <row r="3786" spans="1:16" ht="15" outlineLevel="2" x14ac:dyDescent="0.25">
      <c r="A3786" s="11" t="e">
        <f t="shared" si="1059"/>
        <v>#REF!</v>
      </c>
      <c r="B3786" s="11" t="e">
        <f t="shared" si="1064"/>
        <v>#REF!</v>
      </c>
      <c r="C3786" s="11" t="e">
        <f t="shared" si="1064"/>
        <v>#REF!</v>
      </c>
      <c r="D3786" s="54" t="str">
        <f t="shared" ref="D3786:O3786" si="1083">+IFERROR(D2895/D2004," ")</f>
        <v xml:space="preserve"> </v>
      </c>
      <c r="E3786" s="54" t="str">
        <f t="shared" si="1083"/>
        <v xml:space="preserve"> </v>
      </c>
      <c r="F3786" s="54" t="str">
        <f t="shared" si="1083"/>
        <v xml:space="preserve"> </v>
      </c>
      <c r="G3786" s="54" t="str">
        <f t="shared" si="1083"/>
        <v xml:space="preserve"> </v>
      </c>
      <c r="H3786" s="54" t="str">
        <f t="shared" si="1083"/>
        <v xml:space="preserve"> </v>
      </c>
      <c r="I3786" s="54" t="str">
        <f t="shared" si="1083"/>
        <v xml:space="preserve"> </v>
      </c>
      <c r="J3786" s="54" t="str">
        <f t="shared" si="1083"/>
        <v xml:space="preserve"> </v>
      </c>
      <c r="K3786" s="54" t="str">
        <f t="shared" si="1083"/>
        <v xml:space="preserve"> </v>
      </c>
      <c r="L3786" s="54" t="str">
        <f t="shared" si="1083"/>
        <v xml:space="preserve"> </v>
      </c>
      <c r="M3786" s="54" t="str">
        <f t="shared" si="1083"/>
        <v xml:space="preserve"> </v>
      </c>
      <c r="N3786" s="54" t="str">
        <f t="shared" si="1083"/>
        <v xml:space="preserve"> </v>
      </c>
      <c r="O3786" s="54" t="str">
        <f t="shared" si="1083"/>
        <v xml:space="preserve"> </v>
      </c>
      <c r="P3786" s="76" t="e">
        <f t="shared" si="1057"/>
        <v>#DIV/0!</v>
      </c>
    </row>
    <row r="3787" spans="1:16" ht="15" outlineLevel="2" x14ac:dyDescent="0.25">
      <c r="A3787" s="11" t="e">
        <f t="shared" si="1059"/>
        <v>#REF!</v>
      </c>
      <c r="B3787" s="11" t="e">
        <f t="shared" si="1064"/>
        <v>#REF!</v>
      </c>
      <c r="C3787" s="11" t="e">
        <f t="shared" si="1064"/>
        <v>#REF!</v>
      </c>
      <c r="D3787" s="54" t="str">
        <f t="shared" ref="D3787:O3787" si="1084">+IFERROR(D2896/D2005," ")</f>
        <v xml:space="preserve"> </v>
      </c>
      <c r="E3787" s="54" t="str">
        <f t="shared" si="1084"/>
        <v xml:space="preserve"> </v>
      </c>
      <c r="F3787" s="54" t="str">
        <f t="shared" si="1084"/>
        <v xml:space="preserve"> </v>
      </c>
      <c r="G3787" s="54" t="str">
        <f t="shared" si="1084"/>
        <v xml:space="preserve"> </v>
      </c>
      <c r="H3787" s="54" t="str">
        <f t="shared" si="1084"/>
        <v xml:space="preserve"> </v>
      </c>
      <c r="I3787" s="54" t="str">
        <f t="shared" si="1084"/>
        <v xml:space="preserve"> </v>
      </c>
      <c r="J3787" s="54" t="str">
        <f t="shared" si="1084"/>
        <v xml:space="preserve"> </v>
      </c>
      <c r="K3787" s="54" t="str">
        <f t="shared" si="1084"/>
        <v xml:space="preserve"> </v>
      </c>
      <c r="L3787" s="54" t="str">
        <f t="shared" si="1084"/>
        <v xml:space="preserve"> </v>
      </c>
      <c r="M3787" s="54" t="str">
        <f t="shared" si="1084"/>
        <v xml:space="preserve"> </v>
      </c>
      <c r="N3787" s="54" t="str">
        <f t="shared" si="1084"/>
        <v xml:space="preserve"> </v>
      </c>
      <c r="O3787" s="54" t="str">
        <f t="shared" si="1084"/>
        <v xml:space="preserve"> </v>
      </c>
      <c r="P3787" s="76" t="e">
        <f t="shared" si="1057"/>
        <v>#DIV/0!</v>
      </c>
    </row>
    <row r="3788" spans="1:16" ht="15" outlineLevel="2" x14ac:dyDescent="0.25">
      <c r="A3788" s="11" t="e">
        <f t="shared" si="1059"/>
        <v>#REF!</v>
      </c>
      <c r="B3788" s="11" t="e">
        <f t="shared" si="1064"/>
        <v>#REF!</v>
      </c>
      <c r="C3788" s="11" t="e">
        <f t="shared" si="1064"/>
        <v>#REF!</v>
      </c>
      <c r="D3788" s="54" t="str">
        <f t="shared" ref="D3788:O3788" si="1085">+IFERROR(D2897/D2006," ")</f>
        <v xml:space="preserve"> </v>
      </c>
      <c r="E3788" s="54" t="str">
        <f t="shared" si="1085"/>
        <v xml:space="preserve"> </v>
      </c>
      <c r="F3788" s="54" t="str">
        <f t="shared" si="1085"/>
        <v xml:space="preserve"> </v>
      </c>
      <c r="G3788" s="54" t="str">
        <f t="shared" si="1085"/>
        <v xml:space="preserve"> </v>
      </c>
      <c r="H3788" s="54" t="str">
        <f t="shared" si="1085"/>
        <v xml:space="preserve"> </v>
      </c>
      <c r="I3788" s="54" t="str">
        <f t="shared" si="1085"/>
        <v xml:space="preserve"> </v>
      </c>
      <c r="J3788" s="54" t="str">
        <f t="shared" si="1085"/>
        <v xml:space="preserve"> </v>
      </c>
      <c r="K3788" s="54" t="str">
        <f t="shared" si="1085"/>
        <v xml:space="preserve"> </v>
      </c>
      <c r="L3788" s="54" t="str">
        <f t="shared" si="1085"/>
        <v xml:space="preserve"> </v>
      </c>
      <c r="M3788" s="54" t="str">
        <f t="shared" si="1085"/>
        <v xml:space="preserve"> </v>
      </c>
      <c r="N3788" s="54" t="str">
        <f t="shared" si="1085"/>
        <v xml:space="preserve"> </v>
      </c>
      <c r="O3788" s="54" t="str">
        <f t="shared" si="1085"/>
        <v xml:space="preserve"> </v>
      </c>
      <c r="P3788" s="76" t="e">
        <f t="shared" si="1057"/>
        <v>#DIV/0!</v>
      </c>
    </row>
    <row r="3789" spans="1:16" ht="15" outlineLevel="2" x14ac:dyDescent="0.25">
      <c r="A3789" s="11" t="e">
        <f t="shared" si="1059"/>
        <v>#REF!</v>
      </c>
      <c r="B3789" s="11" t="e">
        <f t="shared" si="1064"/>
        <v>#REF!</v>
      </c>
      <c r="C3789" s="11" t="e">
        <f t="shared" si="1064"/>
        <v>#REF!</v>
      </c>
      <c r="D3789" s="54" t="str">
        <f t="shared" ref="D3789:O3789" si="1086">+IFERROR(D2898/D2007," ")</f>
        <v xml:space="preserve"> </v>
      </c>
      <c r="E3789" s="54" t="str">
        <f t="shared" si="1086"/>
        <v xml:space="preserve"> </v>
      </c>
      <c r="F3789" s="54" t="str">
        <f t="shared" si="1086"/>
        <v xml:space="preserve"> </v>
      </c>
      <c r="G3789" s="54" t="str">
        <f t="shared" si="1086"/>
        <v xml:space="preserve"> </v>
      </c>
      <c r="H3789" s="54" t="str">
        <f t="shared" si="1086"/>
        <v xml:space="preserve"> </v>
      </c>
      <c r="I3789" s="54" t="str">
        <f t="shared" si="1086"/>
        <v xml:space="preserve"> </v>
      </c>
      <c r="J3789" s="54" t="str">
        <f t="shared" si="1086"/>
        <v xml:space="preserve"> </v>
      </c>
      <c r="K3789" s="54" t="str">
        <f t="shared" si="1086"/>
        <v xml:space="preserve"> </v>
      </c>
      <c r="L3789" s="54" t="str">
        <f t="shared" si="1086"/>
        <v xml:space="preserve"> </v>
      </c>
      <c r="M3789" s="54" t="str">
        <f t="shared" si="1086"/>
        <v xml:space="preserve"> </v>
      </c>
      <c r="N3789" s="54" t="str">
        <f t="shared" si="1086"/>
        <v xml:space="preserve"> </v>
      </c>
      <c r="O3789" s="54" t="str">
        <f t="shared" si="1086"/>
        <v xml:space="preserve"> </v>
      </c>
      <c r="P3789" s="76" t="e">
        <f t="shared" si="1057"/>
        <v>#DIV/0!</v>
      </c>
    </row>
    <row r="3790" spans="1:16" ht="15" outlineLevel="2" x14ac:dyDescent="0.25">
      <c r="A3790" s="11" t="e">
        <f t="shared" si="1059"/>
        <v>#REF!</v>
      </c>
      <c r="B3790" s="11" t="e">
        <f t="shared" si="1064"/>
        <v>#REF!</v>
      </c>
      <c r="C3790" s="11" t="e">
        <f t="shared" si="1064"/>
        <v>#REF!</v>
      </c>
      <c r="D3790" s="54" t="str">
        <f t="shared" ref="D3790:O3790" si="1087">+IFERROR(D2899/D2008," ")</f>
        <v xml:space="preserve"> </v>
      </c>
      <c r="E3790" s="54" t="str">
        <f t="shared" si="1087"/>
        <v xml:space="preserve"> </v>
      </c>
      <c r="F3790" s="54" t="str">
        <f t="shared" si="1087"/>
        <v xml:space="preserve"> </v>
      </c>
      <c r="G3790" s="54" t="str">
        <f t="shared" si="1087"/>
        <v xml:space="preserve"> </v>
      </c>
      <c r="H3790" s="54" t="str">
        <f t="shared" si="1087"/>
        <v xml:space="preserve"> </v>
      </c>
      <c r="I3790" s="54" t="str">
        <f t="shared" si="1087"/>
        <v xml:space="preserve"> </v>
      </c>
      <c r="J3790" s="54" t="str">
        <f t="shared" si="1087"/>
        <v xml:space="preserve"> </v>
      </c>
      <c r="K3790" s="54" t="str">
        <f t="shared" si="1087"/>
        <v xml:space="preserve"> </v>
      </c>
      <c r="L3790" s="54" t="str">
        <f t="shared" si="1087"/>
        <v xml:space="preserve"> </v>
      </c>
      <c r="M3790" s="54" t="str">
        <f t="shared" si="1087"/>
        <v xml:space="preserve"> </v>
      </c>
      <c r="N3790" s="54" t="str">
        <f t="shared" si="1087"/>
        <v xml:space="preserve"> </v>
      </c>
      <c r="O3790" s="54" t="str">
        <f t="shared" si="1087"/>
        <v xml:space="preserve"> </v>
      </c>
      <c r="P3790" s="76" t="e">
        <f t="shared" si="1057"/>
        <v>#DIV/0!</v>
      </c>
    </row>
    <row r="3791" spans="1:16" ht="15.75" outlineLevel="2" thickBot="1" x14ac:dyDescent="0.3">
      <c r="A3791" s="11" t="e">
        <f t="shared" si="1059"/>
        <v>#REF!</v>
      </c>
      <c r="B3791" s="11" t="e">
        <f t="shared" si="1064"/>
        <v>#REF!</v>
      </c>
      <c r="C3791" s="11" t="e">
        <f t="shared" si="1064"/>
        <v>#REF!</v>
      </c>
      <c r="D3791" s="54" t="str">
        <f t="shared" ref="D3791:O3791" si="1088">+IFERROR(D2900/D2009," ")</f>
        <v xml:space="preserve"> </v>
      </c>
      <c r="E3791" s="54" t="str">
        <f t="shared" si="1088"/>
        <v xml:space="preserve"> </v>
      </c>
      <c r="F3791" s="54" t="str">
        <f t="shared" si="1088"/>
        <v xml:space="preserve"> </v>
      </c>
      <c r="G3791" s="54" t="str">
        <f t="shared" si="1088"/>
        <v xml:space="preserve"> </v>
      </c>
      <c r="H3791" s="54" t="str">
        <f t="shared" si="1088"/>
        <v xml:space="preserve"> </v>
      </c>
      <c r="I3791" s="54" t="str">
        <f t="shared" si="1088"/>
        <v xml:space="preserve"> </v>
      </c>
      <c r="J3791" s="54" t="str">
        <f t="shared" si="1088"/>
        <v xml:space="preserve"> </v>
      </c>
      <c r="K3791" s="54" t="str">
        <f t="shared" si="1088"/>
        <v xml:space="preserve"> </v>
      </c>
      <c r="L3791" s="54" t="str">
        <f t="shared" si="1088"/>
        <v xml:space="preserve"> </v>
      </c>
      <c r="M3791" s="54" t="str">
        <f t="shared" si="1088"/>
        <v xml:space="preserve"> </v>
      </c>
      <c r="N3791" s="54" t="str">
        <f t="shared" si="1088"/>
        <v xml:space="preserve"> </v>
      </c>
      <c r="O3791" s="54" t="str">
        <f t="shared" si="1088"/>
        <v xml:space="preserve"> </v>
      </c>
      <c r="P3791" s="76" t="e">
        <f t="shared" si="1057"/>
        <v>#DIV/0!</v>
      </c>
    </row>
    <row r="3792" spans="1:16" ht="15.75" outlineLevel="1" thickTop="1" x14ac:dyDescent="0.25">
      <c r="A3792" s="11" t="str">
        <f t="shared" si="1059"/>
        <v>si</v>
      </c>
      <c r="B3792" s="51" t="s">
        <v>163</v>
      </c>
      <c r="C3792" s="51"/>
      <c r="D3792" s="56" t="e">
        <f>SUBTOTAL(1,D3768:D3791)</f>
        <v>#DIV/0!</v>
      </c>
      <c r="E3792" s="56" t="e">
        <f t="shared" ref="E3792:O3792" si="1089">SUBTOTAL(1,E3768:E3791)</f>
        <v>#DIV/0!</v>
      </c>
      <c r="F3792" s="56" t="e">
        <f t="shared" si="1089"/>
        <v>#DIV/0!</v>
      </c>
      <c r="G3792" s="56" t="e">
        <f t="shared" si="1089"/>
        <v>#DIV/0!</v>
      </c>
      <c r="H3792" s="56" t="e">
        <f t="shared" si="1089"/>
        <v>#DIV/0!</v>
      </c>
      <c r="I3792" s="56" t="e">
        <f t="shared" si="1089"/>
        <v>#DIV/0!</v>
      </c>
      <c r="J3792" s="56" t="e">
        <f t="shared" si="1089"/>
        <v>#DIV/0!</v>
      </c>
      <c r="K3792" s="56" t="e">
        <f t="shared" si="1089"/>
        <v>#DIV/0!</v>
      </c>
      <c r="L3792" s="56" t="e">
        <f t="shared" si="1089"/>
        <v>#DIV/0!</v>
      </c>
      <c r="M3792" s="56" t="e">
        <f t="shared" si="1089"/>
        <v>#DIV/0!</v>
      </c>
      <c r="N3792" s="56" t="e">
        <f t="shared" si="1089"/>
        <v>#DIV/0!</v>
      </c>
      <c r="O3792" s="56" t="e">
        <f t="shared" si="1089"/>
        <v>#DIV/0!</v>
      </c>
      <c r="P3792" s="56" t="e">
        <f t="shared" si="1057"/>
        <v>#DIV/0!</v>
      </c>
    </row>
    <row r="3793" spans="1:16" ht="15" outlineLevel="1" x14ac:dyDescent="0.25">
      <c r="A3793" s="11" t="str">
        <f t="shared" si="1059"/>
        <v>si</v>
      </c>
      <c r="B3793" s="69"/>
      <c r="C3793" s="69"/>
      <c r="D3793" s="77"/>
      <c r="E3793" s="77"/>
      <c r="F3793" s="77"/>
      <c r="G3793" s="77"/>
      <c r="H3793" s="77"/>
      <c r="I3793" s="77"/>
      <c r="J3793" s="77"/>
      <c r="K3793" s="77"/>
      <c r="L3793" s="77"/>
      <c r="M3793" s="77"/>
      <c r="N3793" s="77"/>
      <c r="O3793" s="77"/>
      <c r="P3793" s="77"/>
    </row>
    <row r="3794" spans="1:16" ht="15" outlineLevel="2" x14ac:dyDescent="0.25">
      <c r="A3794" s="11" t="e">
        <f t="shared" si="1059"/>
        <v>#REF!</v>
      </c>
      <c r="B3794" s="11" t="e">
        <f t="shared" ref="B3794:C3817" si="1090">+B2903</f>
        <v>#REF!</v>
      </c>
      <c r="C3794" s="11" t="e">
        <f t="shared" si="1090"/>
        <v>#REF!</v>
      </c>
      <c r="D3794" s="54" t="str">
        <f t="shared" ref="D3794:O3794" si="1091">+IFERROR(D2903/D2012," ")</f>
        <v xml:space="preserve"> </v>
      </c>
      <c r="E3794" s="54" t="str">
        <f t="shared" si="1091"/>
        <v xml:space="preserve"> </v>
      </c>
      <c r="F3794" s="54" t="str">
        <f t="shared" si="1091"/>
        <v xml:space="preserve"> </v>
      </c>
      <c r="G3794" s="54" t="str">
        <f t="shared" si="1091"/>
        <v xml:space="preserve"> </v>
      </c>
      <c r="H3794" s="54" t="str">
        <f t="shared" si="1091"/>
        <v xml:space="preserve"> </v>
      </c>
      <c r="I3794" s="54" t="str">
        <f t="shared" si="1091"/>
        <v xml:space="preserve"> </v>
      </c>
      <c r="J3794" s="54" t="str">
        <f t="shared" si="1091"/>
        <v xml:space="preserve"> </v>
      </c>
      <c r="K3794" s="54" t="str">
        <f t="shared" si="1091"/>
        <v xml:space="preserve"> </v>
      </c>
      <c r="L3794" s="54" t="str">
        <f t="shared" si="1091"/>
        <v xml:space="preserve"> </v>
      </c>
      <c r="M3794" s="54" t="str">
        <f t="shared" si="1091"/>
        <v xml:space="preserve"> </v>
      </c>
      <c r="N3794" s="54" t="str">
        <f t="shared" si="1091"/>
        <v xml:space="preserve"> </v>
      </c>
      <c r="O3794" s="54" t="str">
        <f t="shared" si="1091"/>
        <v xml:space="preserve"> </v>
      </c>
      <c r="P3794" s="76" t="e">
        <f t="shared" si="1057"/>
        <v>#DIV/0!</v>
      </c>
    </row>
    <row r="3795" spans="1:16" ht="15" outlineLevel="2" x14ac:dyDescent="0.25">
      <c r="A3795" s="11" t="e">
        <f t="shared" si="1059"/>
        <v>#REF!</v>
      </c>
      <c r="B3795" s="11" t="e">
        <f t="shared" si="1090"/>
        <v>#REF!</v>
      </c>
      <c r="C3795" s="11" t="e">
        <f t="shared" si="1090"/>
        <v>#REF!</v>
      </c>
      <c r="D3795" s="54" t="str">
        <f t="shared" ref="D3795:O3795" si="1092">+IFERROR(D2904/D2013," ")</f>
        <v xml:space="preserve"> </v>
      </c>
      <c r="E3795" s="54" t="str">
        <f t="shared" si="1092"/>
        <v xml:space="preserve"> </v>
      </c>
      <c r="F3795" s="54" t="str">
        <f t="shared" si="1092"/>
        <v xml:space="preserve"> </v>
      </c>
      <c r="G3795" s="54" t="str">
        <f t="shared" si="1092"/>
        <v xml:space="preserve"> </v>
      </c>
      <c r="H3795" s="54" t="str">
        <f t="shared" si="1092"/>
        <v xml:space="preserve"> </v>
      </c>
      <c r="I3795" s="54" t="str">
        <f t="shared" si="1092"/>
        <v xml:space="preserve"> </v>
      </c>
      <c r="J3795" s="54" t="str">
        <f t="shared" si="1092"/>
        <v xml:space="preserve"> </v>
      </c>
      <c r="K3795" s="54" t="str">
        <f t="shared" si="1092"/>
        <v xml:space="preserve"> </v>
      </c>
      <c r="L3795" s="54" t="str">
        <f t="shared" si="1092"/>
        <v xml:space="preserve"> </v>
      </c>
      <c r="M3795" s="54" t="str">
        <f t="shared" si="1092"/>
        <v xml:space="preserve"> </v>
      </c>
      <c r="N3795" s="54" t="str">
        <f t="shared" si="1092"/>
        <v xml:space="preserve"> </v>
      </c>
      <c r="O3795" s="54" t="str">
        <f t="shared" si="1092"/>
        <v xml:space="preserve"> </v>
      </c>
      <c r="P3795" s="76" t="e">
        <f t="shared" si="1057"/>
        <v>#DIV/0!</v>
      </c>
    </row>
    <row r="3796" spans="1:16" ht="15" outlineLevel="2" x14ac:dyDescent="0.25">
      <c r="A3796" s="11" t="e">
        <f t="shared" si="1059"/>
        <v>#REF!</v>
      </c>
      <c r="B3796" s="11" t="e">
        <f t="shared" si="1090"/>
        <v>#REF!</v>
      </c>
      <c r="C3796" s="11" t="e">
        <f t="shared" si="1090"/>
        <v>#REF!</v>
      </c>
      <c r="D3796" s="54" t="str">
        <f t="shared" ref="D3796:O3796" si="1093">+IFERROR(D2905/D2014," ")</f>
        <v xml:space="preserve"> </v>
      </c>
      <c r="E3796" s="54" t="str">
        <f t="shared" si="1093"/>
        <v xml:space="preserve"> </v>
      </c>
      <c r="F3796" s="54" t="str">
        <f t="shared" si="1093"/>
        <v xml:space="preserve"> </v>
      </c>
      <c r="G3796" s="54" t="str">
        <f t="shared" si="1093"/>
        <v xml:space="preserve"> </v>
      </c>
      <c r="H3796" s="54" t="str">
        <f t="shared" si="1093"/>
        <v xml:space="preserve"> </v>
      </c>
      <c r="I3796" s="54" t="str">
        <f t="shared" si="1093"/>
        <v xml:space="preserve"> </v>
      </c>
      <c r="J3796" s="54" t="str">
        <f t="shared" si="1093"/>
        <v xml:space="preserve"> </v>
      </c>
      <c r="K3796" s="54" t="str">
        <f t="shared" si="1093"/>
        <v xml:space="preserve"> </v>
      </c>
      <c r="L3796" s="54" t="str">
        <f t="shared" si="1093"/>
        <v xml:space="preserve"> </v>
      </c>
      <c r="M3796" s="54" t="str">
        <f t="shared" si="1093"/>
        <v xml:space="preserve"> </v>
      </c>
      <c r="N3796" s="54" t="str">
        <f t="shared" si="1093"/>
        <v xml:space="preserve"> </v>
      </c>
      <c r="O3796" s="54" t="str">
        <f t="shared" si="1093"/>
        <v xml:space="preserve"> </v>
      </c>
      <c r="P3796" s="76" t="e">
        <f t="shared" si="1057"/>
        <v>#DIV/0!</v>
      </c>
    </row>
    <row r="3797" spans="1:16" ht="15" outlineLevel="2" x14ac:dyDescent="0.25">
      <c r="A3797" s="11" t="e">
        <f t="shared" si="1059"/>
        <v>#REF!</v>
      </c>
      <c r="B3797" s="11" t="e">
        <f t="shared" si="1090"/>
        <v>#REF!</v>
      </c>
      <c r="C3797" s="11" t="e">
        <f t="shared" si="1090"/>
        <v>#REF!</v>
      </c>
      <c r="D3797" s="54" t="str">
        <f t="shared" ref="D3797:O3797" si="1094">+IFERROR(D2906/D2015," ")</f>
        <v xml:space="preserve"> </v>
      </c>
      <c r="E3797" s="54" t="str">
        <f t="shared" si="1094"/>
        <v xml:space="preserve"> </v>
      </c>
      <c r="F3797" s="54" t="str">
        <f t="shared" si="1094"/>
        <v xml:space="preserve"> </v>
      </c>
      <c r="G3797" s="54" t="str">
        <f t="shared" si="1094"/>
        <v xml:space="preserve"> </v>
      </c>
      <c r="H3797" s="54" t="str">
        <f t="shared" si="1094"/>
        <v xml:space="preserve"> </v>
      </c>
      <c r="I3797" s="54" t="str">
        <f t="shared" si="1094"/>
        <v xml:space="preserve"> </v>
      </c>
      <c r="J3797" s="54" t="str">
        <f t="shared" si="1094"/>
        <v xml:space="preserve"> </v>
      </c>
      <c r="K3797" s="54" t="str">
        <f t="shared" si="1094"/>
        <v xml:space="preserve"> </v>
      </c>
      <c r="L3797" s="54" t="str">
        <f t="shared" si="1094"/>
        <v xml:space="preserve"> </v>
      </c>
      <c r="M3797" s="54" t="str">
        <f t="shared" si="1094"/>
        <v xml:space="preserve"> </v>
      </c>
      <c r="N3797" s="54" t="str">
        <f t="shared" si="1094"/>
        <v xml:space="preserve"> </v>
      </c>
      <c r="O3797" s="54" t="str">
        <f t="shared" si="1094"/>
        <v xml:space="preserve"> </v>
      </c>
      <c r="P3797" s="76" t="e">
        <f t="shared" si="1057"/>
        <v>#DIV/0!</v>
      </c>
    </row>
    <row r="3798" spans="1:16" ht="15" outlineLevel="2" x14ac:dyDescent="0.25">
      <c r="A3798" s="11" t="e">
        <f t="shared" si="1059"/>
        <v>#REF!</v>
      </c>
      <c r="B3798" s="11" t="e">
        <f t="shared" si="1090"/>
        <v>#REF!</v>
      </c>
      <c r="C3798" s="11" t="e">
        <f t="shared" si="1090"/>
        <v>#REF!</v>
      </c>
      <c r="D3798" s="54" t="str">
        <f t="shared" ref="D3798:O3798" si="1095">+IFERROR(D2907/D2016," ")</f>
        <v xml:space="preserve"> </v>
      </c>
      <c r="E3798" s="54" t="str">
        <f t="shared" si="1095"/>
        <v xml:space="preserve"> </v>
      </c>
      <c r="F3798" s="54" t="str">
        <f t="shared" si="1095"/>
        <v xml:space="preserve"> </v>
      </c>
      <c r="G3798" s="54" t="str">
        <f t="shared" si="1095"/>
        <v xml:space="preserve"> </v>
      </c>
      <c r="H3798" s="54" t="str">
        <f t="shared" si="1095"/>
        <v xml:space="preserve"> </v>
      </c>
      <c r="I3798" s="54" t="str">
        <f t="shared" si="1095"/>
        <v xml:space="preserve"> </v>
      </c>
      <c r="J3798" s="54" t="str">
        <f t="shared" si="1095"/>
        <v xml:space="preserve"> </v>
      </c>
      <c r="K3798" s="54" t="str">
        <f t="shared" si="1095"/>
        <v xml:space="preserve"> </v>
      </c>
      <c r="L3798" s="54" t="str">
        <f t="shared" si="1095"/>
        <v xml:space="preserve"> </v>
      </c>
      <c r="M3798" s="54" t="str">
        <f t="shared" si="1095"/>
        <v xml:space="preserve"> </v>
      </c>
      <c r="N3798" s="54" t="str">
        <f t="shared" si="1095"/>
        <v xml:space="preserve"> </v>
      </c>
      <c r="O3798" s="54" t="str">
        <f t="shared" si="1095"/>
        <v xml:space="preserve"> </v>
      </c>
      <c r="P3798" s="76" t="e">
        <f t="shared" si="1057"/>
        <v>#DIV/0!</v>
      </c>
    </row>
    <row r="3799" spans="1:16" ht="15" outlineLevel="2" x14ac:dyDescent="0.25">
      <c r="A3799" s="11" t="e">
        <f t="shared" si="1059"/>
        <v>#REF!</v>
      </c>
      <c r="B3799" s="11" t="e">
        <f t="shared" si="1090"/>
        <v>#REF!</v>
      </c>
      <c r="C3799" s="11" t="e">
        <f t="shared" si="1090"/>
        <v>#REF!</v>
      </c>
      <c r="D3799" s="54" t="str">
        <f t="shared" ref="D3799:O3799" si="1096">+IFERROR(D2908/D2017," ")</f>
        <v xml:space="preserve"> </v>
      </c>
      <c r="E3799" s="54" t="str">
        <f t="shared" si="1096"/>
        <v xml:space="preserve"> </v>
      </c>
      <c r="F3799" s="54" t="str">
        <f t="shared" si="1096"/>
        <v xml:space="preserve"> </v>
      </c>
      <c r="G3799" s="54" t="str">
        <f t="shared" si="1096"/>
        <v xml:space="preserve"> </v>
      </c>
      <c r="H3799" s="54" t="str">
        <f t="shared" si="1096"/>
        <v xml:space="preserve"> </v>
      </c>
      <c r="I3799" s="54" t="str">
        <f t="shared" si="1096"/>
        <v xml:space="preserve"> </v>
      </c>
      <c r="J3799" s="54" t="str">
        <f t="shared" si="1096"/>
        <v xml:space="preserve"> </v>
      </c>
      <c r="K3799" s="54" t="str">
        <f t="shared" si="1096"/>
        <v xml:space="preserve"> </v>
      </c>
      <c r="L3799" s="54" t="str">
        <f t="shared" si="1096"/>
        <v xml:space="preserve"> </v>
      </c>
      <c r="M3799" s="54" t="str">
        <f t="shared" si="1096"/>
        <v xml:space="preserve"> </v>
      </c>
      <c r="N3799" s="54" t="str">
        <f t="shared" si="1096"/>
        <v xml:space="preserve"> </v>
      </c>
      <c r="O3799" s="54" t="str">
        <f t="shared" si="1096"/>
        <v xml:space="preserve"> </v>
      </c>
      <c r="P3799" s="76" t="e">
        <f t="shared" si="1057"/>
        <v>#DIV/0!</v>
      </c>
    </row>
    <row r="3800" spans="1:16" ht="15" outlineLevel="2" x14ac:dyDescent="0.25">
      <c r="A3800" s="11" t="e">
        <f t="shared" si="1059"/>
        <v>#REF!</v>
      </c>
      <c r="B3800" s="11" t="e">
        <f t="shared" si="1090"/>
        <v>#REF!</v>
      </c>
      <c r="C3800" s="11" t="e">
        <f t="shared" si="1090"/>
        <v>#REF!</v>
      </c>
      <c r="D3800" s="54" t="str">
        <f t="shared" ref="D3800:O3800" si="1097">+IFERROR(D2909/D2018," ")</f>
        <v xml:space="preserve"> </v>
      </c>
      <c r="E3800" s="54" t="str">
        <f t="shared" si="1097"/>
        <v xml:space="preserve"> </v>
      </c>
      <c r="F3800" s="54" t="str">
        <f t="shared" si="1097"/>
        <v xml:space="preserve"> </v>
      </c>
      <c r="G3800" s="54" t="str">
        <f t="shared" si="1097"/>
        <v xml:space="preserve"> </v>
      </c>
      <c r="H3800" s="54" t="str">
        <f t="shared" si="1097"/>
        <v xml:space="preserve"> </v>
      </c>
      <c r="I3800" s="54" t="str">
        <f t="shared" si="1097"/>
        <v xml:space="preserve"> </v>
      </c>
      <c r="J3800" s="54" t="str">
        <f t="shared" si="1097"/>
        <v xml:space="preserve"> </v>
      </c>
      <c r="K3800" s="54" t="str">
        <f t="shared" si="1097"/>
        <v xml:space="preserve"> </v>
      </c>
      <c r="L3800" s="54" t="str">
        <f t="shared" si="1097"/>
        <v xml:space="preserve"> </v>
      </c>
      <c r="M3800" s="54" t="str">
        <f t="shared" si="1097"/>
        <v xml:space="preserve"> </v>
      </c>
      <c r="N3800" s="54" t="str">
        <f t="shared" si="1097"/>
        <v xml:space="preserve"> </v>
      </c>
      <c r="O3800" s="54" t="str">
        <f t="shared" si="1097"/>
        <v xml:space="preserve"> </v>
      </c>
      <c r="P3800" s="76" t="e">
        <f t="shared" si="1057"/>
        <v>#DIV/0!</v>
      </c>
    </row>
    <row r="3801" spans="1:16" ht="15" outlineLevel="2" x14ac:dyDescent="0.25">
      <c r="A3801" s="11" t="e">
        <f t="shared" si="1059"/>
        <v>#REF!</v>
      </c>
      <c r="B3801" s="11" t="e">
        <f t="shared" si="1090"/>
        <v>#REF!</v>
      </c>
      <c r="C3801" s="11" t="e">
        <f t="shared" si="1090"/>
        <v>#REF!</v>
      </c>
      <c r="D3801" s="54" t="str">
        <f t="shared" ref="D3801:O3801" si="1098">+IFERROR(D2910/D2019," ")</f>
        <v xml:space="preserve"> </v>
      </c>
      <c r="E3801" s="54" t="str">
        <f t="shared" si="1098"/>
        <v xml:space="preserve"> </v>
      </c>
      <c r="F3801" s="54" t="str">
        <f t="shared" si="1098"/>
        <v xml:space="preserve"> </v>
      </c>
      <c r="G3801" s="54" t="str">
        <f t="shared" si="1098"/>
        <v xml:space="preserve"> </v>
      </c>
      <c r="H3801" s="54" t="str">
        <f t="shared" si="1098"/>
        <v xml:space="preserve"> </v>
      </c>
      <c r="I3801" s="54" t="str">
        <f t="shared" si="1098"/>
        <v xml:space="preserve"> </v>
      </c>
      <c r="J3801" s="54" t="str">
        <f t="shared" si="1098"/>
        <v xml:space="preserve"> </v>
      </c>
      <c r="K3801" s="54" t="str">
        <f t="shared" si="1098"/>
        <v xml:space="preserve"> </v>
      </c>
      <c r="L3801" s="54" t="str">
        <f t="shared" si="1098"/>
        <v xml:space="preserve"> </v>
      </c>
      <c r="M3801" s="54" t="str">
        <f t="shared" si="1098"/>
        <v xml:space="preserve"> </v>
      </c>
      <c r="N3801" s="54" t="str">
        <f t="shared" si="1098"/>
        <v xml:space="preserve"> </v>
      </c>
      <c r="O3801" s="54" t="str">
        <f t="shared" si="1098"/>
        <v xml:space="preserve"> </v>
      </c>
      <c r="P3801" s="76" t="e">
        <f t="shared" si="1057"/>
        <v>#DIV/0!</v>
      </c>
    </row>
    <row r="3802" spans="1:16" ht="15" outlineLevel="2" x14ac:dyDescent="0.25">
      <c r="A3802" s="11" t="e">
        <f t="shared" si="1059"/>
        <v>#REF!</v>
      </c>
      <c r="B3802" s="11" t="e">
        <f t="shared" si="1090"/>
        <v>#REF!</v>
      </c>
      <c r="C3802" s="11" t="e">
        <f t="shared" si="1090"/>
        <v>#REF!</v>
      </c>
      <c r="D3802" s="54" t="str">
        <f t="shared" ref="D3802:O3802" si="1099">+IFERROR(D2911/D2020," ")</f>
        <v xml:space="preserve"> </v>
      </c>
      <c r="E3802" s="54" t="str">
        <f t="shared" si="1099"/>
        <v xml:space="preserve"> </v>
      </c>
      <c r="F3802" s="54" t="str">
        <f t="shared" si="1099"/>
        <v xml:space="preserve"> </v>
      </c>
      <c r="G3802" s="54" t="str">
        <f t="shared" si="1099"/>
        <v xml:space="preserve"> </v>
      </c>
      <c r="H3802" s="54" t="str">
        <f t="shared" si="1099"/>
        <v xml:space="preserve"> </v>
      </c>
      <c r="I3802" s="54" t="str">
        <f t="shared" si="1099"/>
        <v xml:space="preserve"> </v>
      </c>
      <c r="J3802" s="54" t="str">
        <f t="shared" si="1099"/>
        <v xml:space="preserve"> </v>
      </c>
      <c r="K3802" s="54" t="str">
        <f t="shared" si="1099"/>
        <v xml:space="preserve"> </v>
      </c>
      <c r="L3802" s="54" t="str">
        <f t="shared" si="1099"/>
        <v xml:space="preserve"> </v>
      </c>
      <c r="M3802" s="54" t="str">
        <f t="shared" si="1099"/>
        <v xml:space="preserve"> </v>
      </c>
      <c r="N3802" s="54" t="str">
        <f t="shared" si="1099"/>
        <v xml:space="preserve"> </v>
      </c>
      <c r="O3802" s="54" t="str">
        <f t="shared" si="1099"/>
        <v xml:space="preserve"> </v>
      </c>
      <c r="P3802" s="76" t="e">
        <f t="shared" si="1057"/>
        <v>#DIV/0!</v>
      </c>
    </row>
    <row r="3803" spans="1:16" ht="15" outlineLevel="2" x14ac:dyDescent="0.25">
      <c r="A3803" s="11" t="e">
        <f t="shared" si="1059"/>
        <v>#REF!</v>
      </c>
      <c r="B3803" s="11" t="e">
        <f t="shared" si="1090"/>
        <v>#REF!</v>
      </c>
      <c r="C3803" s="11" t="e">
        <f t="shared" si="1090"/>
        <v>#REF!</v>
      </c>
      <c r="D3803" s="54" t="str">
        <f t="shared" ref="D3803:O3803" si="1100">+IFERROR(D2912/D2021," ")</f>
        <v xml:space="preserve"> </v>
      </c>
      <c r="E3803" s="54" t="str">
        <f t="shared" si="1100"/>
        <v xml:space="preserve"> </v>
      </c>
      <c r="F3803" s="54" t="str">
        <f t="shared" si="1100"/>
        <v xml:space="preserve"> </v>
      </c>
      <c r="G3803" s="54" t="str">
        <f t="shared" si="1100"/>
        <v xml:space="preserve"> </v>
      </c>
      <c r="H3803" s="54" t="str">
        <f t="shared" si="1100"/>
        <v xml:space="preserve"> </v>
      </c>
      <c r="I3803" s="54" t="str">
        <f t="shared" si="1100"/>
        <v xml:space="preserve"> </v>
      </c>
      <c r="J3803" s="54" t="str">
        <f t="shared" si="1100"/>
        <v xml:space="preserve"> </v>
      </c>
      <c r="K3803" s="54" t="str">
        <f t="shared" si="1100"/>
        <v xml:space="preserve"> </v>
      </c>
      <c r="L3803" s="54" t="str">
        <f t="shared" si="1100"/>
        <v xml:space="preserve"> </v>
      </c>
      <c r="M3803" s="54" t="str">
        <f t="shared" si="1100"/>
        <v xml:space="preserve"> </v>
      </c>
      <c r="N3803" s="54" t="str">
        <f t="shared" si="1100"/>
        <v xml:space="preserve"> </v>
      </c>
      <c r="O3803" s="54" t="str">
        <f t="shared" si="1100"/>
        <v xml:space="preserve"> </v>
      </c>
      <c r="P3803" s="76" t="e">
        <f t="shared" si="1057"/>
        <v>#DIV/0!</v>
      </c>
    </row>
    <row r="3804" spans="1:16" ht="15" outlineLevel="2" x14ac:dyDescent="0.25">
      <c r="A3804" s="11" t="e">
        <f t="shared" si="1059"/>
        <v>#REF!</v>
      </c>
      <c r="B3804" s="11" t="e">
        <f t="shared" si="1090"/>
        <v>#REF!</v>
      </c>
      <c r="C3804" s="11" t="e">
        <f t="shared" si="1090"/>
        <v>#REF!</v>
      </c>
      <c r="D3804" s="54" t="str">
        <f t="shared" ref="D3804:O3804" si="1101">+IFERROR(D2913/D2022," ")</f>
        <v xml:space="preserve"> </v>
      </c>
      <c r="E3804" s="54" t="str">
        <f t="shared" si="1101"/>
        <v xml:space="preserve"> </v>
      </c>
      <c r="F3804" s="54" t="str">
        <f t="shared" si="1101"/>
        <v xml:space="preserve"> </v>
      </c>
      <c r="G3804" s="54" t="str">
        <f t="shared" si="1101"/>
        <v xml:space="preserve"> </v>
      </c>
      <c r="H3804" s="54" t="str">
        <f t="shared" si="1101"/>
        <v xml:space="preserve"> </v>
      </c>
      <c r="I3804" s="54" t="str">
        <f t="shared" si="1101"/>
        <v xml:space="preserve"> </v>
      </c>
      <c r="J3804" s="54" t="str">
        <f t="shared" si="1101"/>
        <v xml:space="preserve"> </v>
      </c>
      <c r="K3804" s="54" t="str">
        <f t="shared" si="1101"/>
        <v xml:space="preserve"> </v>
      </c>
      <c r="L3804" s="54" t="str">
        <f t="shared" si="1101"/>
        <v xml:space="preserve"> </v>
      </c>
      <c r="M3804" s="54" t="str">
        <f t="shared" si="1101"/>
        <v xml:space="preserve"> </v>
      </c>
      <c r="N3804" s="54" t="str">
        <f t="shared" si="1101"/>
        <v xml:space="preserve"> </v>
      </c>
      <c r="O3804" s="54" t="str">
        <f t="shared" si="1101"/>
        <v xml:space="preserve"> </v>
      </c>
      <c r="P3804" s="76" t="e">
        <f t="shared" si="1057"/>
        <v>#DIV/0!</v>
      </c>
    </row>
    <row r="3805" spans="1:16" ht="15" outlineLevel="2" x14ac:dyDescent="0.25">
      <c r="A3805" s="11" t="e">
        <f t="shared" si="1059"/>
        <v>#REF!</v>
      </c>
      <c r="B3805" s="11" t="e">
        <f t="shared" si="1090"/>
        <v>#REF!</v>
      </c>
      <c r="C3805" s="11" t="e">
        <f t="shared" si="1090"/>
        <v>#REF!</v>
      </c>
      <c r="D3805" s="54" t="str">
        <f t="shared" ref="D3805:O3805" si="1102">+IFERROR(D2914/D2023," ")</f>
        <v xml:space="preserve"> </v>
      </c>
      <c r="E3805" s="54" t="str">
        <f t="shared" si="1102"/>
        <v xml:space="preserve"> </v>
      </c>
      <c r="F3805" s="54" t="str">
        <f t="shared" si="1102"/>
        <v xml:space="preserve"> </v>
      </c>
      <c r="G3805" s="54" t="str">
        <f t="shared" si="1102"/>
        <v xml:space="preserve"> </v>
      </c>
      <c r="H3805" s="54" t="str">
        <f t="shared" si="1102"/>
        <v xml:space="preserve"> </v>
      </c>
      <c r="I3805" s="54" t="str">
        <f t="shared" si="1102"/>
        <v xml:space="preserve"> </v>
      </c>
      <c r="J3805" s="54" t="str">
        <f t="shared" si="1102"/>
        <v xml:space="preserve"> </v>
      </c>
      <c r="K3805" s="54" t="str">
        <f t="shared" si="1102"/>
        <v xml:space="preserve"> </v>
      </c>
      <c r="L3805" s="54" t="str">
        <f t="shared" si="1102"/>
        <v xml:space="preserve"> </v>
      </c>
      <c r="M3805" s="54" t="str">
        <f t="shared" si="1102"/>
        <v xml:space="preserve"> </v>
      </c>
      <c r="N3805" s="54" t="str">
        <f t="shared" si="1102"/>
        <v xml:space="preserve"> </v>
      </c>
      <c r="O3805" s="54" t="str">
        <f t="shared" si="1102"/>
        <v xml:space="preserve"> </v>
      </c>
      <c r="P3805" s="76" t="e">
        <f t="shared" si="1057"/>
        <v>#DIV/0!</v>
      </c>
    </row>
    <row r="3806" spans="1:16" ht="15" outlineLevel="2" x14ac:dyDescent="0.25">
      <c r="A3806" s="11" t="e">
        <f t="shared" si="1059"/>
        <v>#REF!</v>
      </c>
      <c r="B3806" s="11" t="e">
        <f t="shared" si="1090"/>
        <v>#REF!</v>
      </c>
      <c r="C3806" s="11" t="e">
        <f t="shared" si="1090"/>
        <v>#REF!</v>
      </c>
      <c r="D3806" s="54" t="str">
        <f t="shared" ref="D3806:O3806" si="1103">+IFERROR(D2915/D2024," ")</f>
        <v xml:space="preserve"> </v>
      </c>
      <c r="E3806" s="54" t="str">
        <f t="shared" si="1103"/>
        <v xml:space="preserve"> </v>
      </c>
      <c r="F3806" s="54" t="str">
        <f t="shared" si="1103"/>
        <v xml:space="preserve"> </v>
      </c>
      <c r="G3806" s="54" t="str">
        <f t="shared" si="1103"/>
        <v xml:space="preserve"> </v>
      </c>
      <c r="H3806" s="54" t="str">
        <f t="shared" si="1103"/>
        <v xml:space="preserve"> </v>
      </c>
      <c r="I3806" s="54" t="str">
        <f t="shared" si="1103"/>
        <v xml:space="preserve"> </v>
      </c>
      <c r="J3806" s="54" t="str">
        <f t="shared" si="1103"/>
        <v xml:space="preserve"> </v>
      </c>
      <c r="K3806" s="54" t="str">
        <f t="shared" si="1103"/>
        <v xml:space="preserve"> </v>
      </c>
      <c r="L3806" s="54" t="str">
        <f t="shared" si="1103"/>
        <v xml:space="preserve"> </v>
      </c>
      <c r="M3806" s="54" t="str">
        <f t="shared" si="1103"/>
        <v xml:space="preserve"> </v>
      </c>
      <c r="N3806" s="54" t="str">
        <f t="shared" si="1103"/>
        <v xml:space="preserve"> </v>
      </c>
      <c r="O3806" s="54" t="str">
        <f t="shared" si="1103"/>
        <v xml:space="preserve"> </v>
      </c>
      <c r="P3806" s="76" t="e">
        <f t="shared" si="1057"/>
        <v>#DIV/0!</v>
      </c>
    </row>
    <row r="3807" spans="1:16" ht="15" outlineLevel="2" x14ac:dyDescent="0.25">
      <c r="A3807" s="11" t="e">
        <f t="shared" si="1059"/>
        <v>#REF!</v>
      </c>
      <c r="B3807" s="11" t="e">
        <f t="shared" si="1090"/>
        <v>#REF!</v>
      </c>
      <c r="C3807" s="11" t="e">
        <f t="shared" si="1090"/>
        <v>#REF!</v>
      </c>
      <c r="D3807" s="54" t="str">
        <f t="shared" ref="D3807:O3807" si="1104">+IFERROR(D2916/D2025," ")</f>
        <v xml:space="preserve"> </v>
      </c>
      <c r="E3807" s="54" t="str">
        <f t="shared" si="1104"/>
        <v xml:space="preserve"> </v>
      </c>
      <c r="F3807" s="54" t="str">
        <f t="shared" si="1104"/>
        <v xml:space="preserve"> </v>
      </c>
      <c r="G3807" s="54" t="str">
        <f t="shared" si="1104"/>
        <v xml:space="preserve"> </v>
      </c>
      <c r="H3807" s="54" t="str">
        <f t="shared" si="1104"/>
        <v xml:space="preserve"> </v>
      </c>
      <c r="I3807" s="54" t="str">
        <f t="shared" si="1104"/>
        <v xml:space="preserve"> </v>
      </c>
      <c r="J3807" s="54" t="str">
        <f t="shared" si="1104"/>
        <v xml:space="preserve"> </v>
      </c>
      <c r="K3807" s="54" t="str">
        <f t="shared" si="1104"/>
        <v xml:space="preserve"> </v>
      </c>
      <c r="L3807" s="54" t="str">
        <f t="shared" si="1104"/>
        <v xml:space="preserve"> </v>
      </c>
      <c r="M3807" s="54" t="str">
        <f t="shared" si="1104"/>
        <v xml:space="preserve"> </v>
      </c>
      <c r="N3807" s="54" t="str">
        <f t="shared" si="1104"/>
        <v xml:space="preserve"> </v>
      </c>
      <c r="O3807" s="54" t="str">
        <f t="shared" si="1104"/>
        <v xml:space="preserve"> </v>
      </c>
      <c r="P3807" s="76" t="e">
        <f t="shared" si="1057"/>
        <v>#DIV/0!</v>
      </c>
    </row>
    <row r="3808" spans="1:16" ht="15" outlineLevel="2" x14ac:dyDescent="0.25">
      <c r="A3808" s="11" t="e">
        <f t="shared" si="1059"/>
        <v>#REF!</v>
      </c>
      <c r="B3808" s="11" t="e">
        <f t="shared" si="1090"/>
        <v>#REF!</v>
      </c>
      <c r="C3808" s="11" t="e">
        <f t="shared" si="1090"/>
        <v>#REF!</v>
      </c>
      <c r="D3808" s="54" t="str">
        <f t="shared" ref="D3808:O3808" si="1105">+IFERROR(D2917/D2026," ")</f>
        <v xml:space="preserve"> </v>
      </c>
      <c r="E3808" s="54" t="str">
        <f t="shared" si="1105"/>
        <v xml:space="preserve"> </v>
      </c>
      <c r="F3808" s="54" t="str">
        <f t="shared" si="1105"/>
        <v xml:space="preserve"> </v>
      </c>
      <c r="G3808" s="54" t="str">
        <f t="shared" si="1105"/>
        <v xml:space="preserve"> </v>
      </c>
      <c r="H3808" s="54" t="str">
        <f t="shared" si="1105"/>
        <v xml:space="preserve"> </v>
      </c>
      <c r="I3808" s="54" t="str">
        <f t="shared" si="1105"/>
        <v xml:space="preserve"> </v>
      </c>
      <c r="J3808" s="54" t="str">
        <f t="shared" si="1105"/>
        <v xml:space="preserve"> </v>
      </c>
      <c r="K3808" s="54" t="str">
        <f t="shared" si="1105"/>
        <v xml:space="preserve"> </v>
      </c>
      <c r="L3808" s="54" t="str">
        <f t="shared" si="1105"/>
        <v xml:space="preserve"> </v>
      </c>
      <c r="M3808" s="54" t="str">
        <f t="shared" si="1105"/>
        <v xml:space="preserve"> </v>
      </c>
      <c r="N3808" s="54" t="str">
        <f t="shared" si="1105"/>
        <v xml:space="preserve"> </v>
      </c>
      <c r="O3808" s="54" t="str">
        <f t="shared" si="1105"/>
        <v xml:space="preserve"> </v>
      </c>
      <c r="P3808" s="76" t="e">
        <f t="shared" si="1057"/>
        <v>#DIV/0!</v>
      </c>
    </row>
    <row r="3809" spans="1:16" ht="15" outlineLevel="2" x14ac:dyDescent="0.25">
      <c r="A3809" s="11" t="e">
        <f t="shared" si="1059"/>
        <v>#REF!</v>
      </c>
      <c r="B3809" s="11" t="e">
        <f t="shared" si="1090"/>
        <v>#REF!</v>
      </c>
      <c r="C3809" s="11" t="e">
        <f t="shared" si="1090"/>
        <v>#REF!</v>
      </c>
      <c r="D3809" s="54" t="str">
        <f t="shared" ref="D3809:O3809" si="1106">+IFERROR(D2918/D2027," ")</f>
        <v xml:space="preserve"> </v>
      </c>
      <c r="E3809" s="54" t="str">
        <f t="shared" si="1106"/>
        <v xml:space="preserve"> </v>
      </c>
      <c r="F3809" s="54" t="str">
        <f t="shared" si="1106"/>
        <v xml:space="preserve"> </v>
      </c>
      <c r="G3809" s="54" t="str">
        <f t="shared" si="1106"/>
        <v xml:space="preserve"> </v>
      </c>
      <c r="H3809" s="54" t="str">
        <f t="shared" si="1106"/>
        <v xml:space="preserve"> </v>
      </c>
      <c r="I3809" s="54" t="str">
        <f t="shared" si="1106"/>
        <v xml:space="preserve"> </v>
      </c>
      <c r="J3809" s="54" t="str">
        <f t="shared" si="1106"/>
        <v xml:space="preserve"> </v>
      </c>
      <c r="K3809" s="54" t="str">
        <f t="shared" si="1106"/>
        <v xml:space="preserve"> </v>
      </c>
      <c r="L3809" s="54" t="str">
        <f t="shared" si="1106"/>
        <v xml:space="preserve"> </v>
      </c>
      <c r="M3809" s="54" t="str">
        <f t="shared" si="1106"/>
        <v xml:space="preserve"> </v>
      </c>
      <c r="N3809" s="54" t="str">
        <f t="shared" si="1106"/>
        <v xml:space="preserve"> </v>
      </c>
      <c r="O3809" s="54" t="str">
        <f t="shared" si="1106"/>
        <v xml:space="preserve"> </v>
      </c>
      <c r="P3809" s="76" t="e">
        <f t="shared" si="1057"/>
        <v>#DIV/0!</v>
      </c>
    </row>
    <row r="3810" spans="1:16" ht="15" outlineLevel="2" x14ac:dyDescent="0.25">
      <c r="A3810" s="11" t="e">
        <f t="shared" si="1059"/>
        <v>#REF!</v>
      </c>
      <c r="B3810" s="11" t="e">
        <f t="shared" si="1090"/>
        <v>#REF!</v>
      </c>
      <c r="C3810" s="11" t="e">
        <f t="shared" si="1090"/>
        <v>#REF!</v>
      </c>
      <c r="D3810" s="54" t="str">
        <f t="shared" ref="D3810:O3810" si="1107">+IFERROR(D2919/D2028," ")</f>
        <v xml:space="preserve"> </v>
      </c>
      <c r="E3810" s="54" t="str">
        <f t="shared" si="1107"/>
        <v xml:space="preserve"> </v>
      </c>
      <c r="F3810" s="54" t="str">
        <f t="shared" si="1107"/>
        <v xml:space="preserve"> </v>
      </c>
      <c r="G3810" s="54" t="str">
        <f t="shared" si="1107"/>
        <v xml:space="preserve"> </v>
      </c>
      <c r="H3810" s="54" t="str">
        <f t="shared" si="1107"/>
        <v xml:space="preserve"> </v>
      </c>
      <c r="I3810" s="54" t="str">
        <f t="shared" si="1107"/>
        <v xml:space="preserve"> </v>
      </c>
      <c r="J3810" s="54" t="str">
        <f t="shared" si="1107"/>
        <v xml:space="preserve"> </v>
      </c>
      <c r="K3810" s="54" t="str">
        <f t="shared" si="1107"/>
        <v xml:space="preserve"> </v>
      </c>
      <c r="L3810" s="54" t="str">
        <f t="shared" si="1107"/>
        <v xml:space="preserve"> </v>
      </c>
      <c r="M3810" s="54" t="str">
        <f t="shared" si="1107"/>
        <v xml:space="preserve"> </v>
      </c>
      <c r="N3810" s="54" t="str">
        <f t="shared" si="1107"/>
        <v xml:space="preserve"> </v>
      </c>
      <c r="O3810" s="54" t="str">
        <f t="shared" si="1107"/>
        <v xml:space="preserve"> </v>
      </c>
      <c r="P3810" s="76" t="e">
        <f t="shared" si="1057"/>
        <v>#DIV/0!</v>
      </c>
    </row>
    <row r="3811" spans="1:16" ht="15" outlineLevel="2" x14ac:dyDescent="0.25">
      <c r="A3811" s="11" t="e">
        <f t="shared" si="1059"/>
        <v>#REF!</v>
      </c>
      <c r="B3811" s="11" t="e">
        <f t="shared" si="1090"/>
        <v>#REF!</v>
      </c>
      <c r="C3811" s="11" t="e">
        <f t="shared" si="1090"/>
        <v>#REF!</v>
      </c>
      <c r="D3811" s="54" t="str">
        <f t="shared" ref="D3811:O3811" si="1108">+IFERROR(D2920/D2029," ")</f>
        <v xml:space="preserve"> </v>
      </c>
      <c r="E3811" s="54" t="str">
        <f t="shared" si="1108"/>
        <v xml:space="preserve"> </v>
      </c>
      <c r="F3811" s="54" t="str">
        <f t="shared" si="1108"/>
        <v xml:space="preserve"> </v>
      </c>
      <c r="G3811" s="54" t="str">
        <f t="shared" si="1108"/>
        <v xml:space="preserve"> </v>
      </c>
      <c r="H3811" s="54" t="str">
        <f t="shared" si="1108"/>
        <v xml:space="preserve"> </v>
      </c>
      <c r="I3811" s="54" t="str">
        <f t="shared" si="1108"/>
        <v xml:space="preserve"> </v>
      </c>
      <c r="J3811" s="54" t="str">
        <f t="shared" si="1108"/>
        <v xml:space="preserve"> </v>
      </c>
      <c r="K3811" s="54" t="str">
        <f t="shared" si="1108"/>
        <v xml:space="preserve"> </v>
      </c>
      <c r="L3811" s="54" t="str">
        <f t="shared" si="1108"/>
        <v xml:space="preserve"> </v>
      </c>
      <c r="M3811" s="54" t="str">
        <f t="shared" si="1108"/>
        <v xml:space="preserve"> </v>
      </c>
      <c r="N3811" s="54" t="str">
        <f t="shared" si="1108"/>
        <v xml:space="preserve"> </v>
      </c>
      <c r="O3811" s="54" t="str">
        <f t="shared" si="1108"/>
        <v xml:space="preserve"> </v>
      </c>
      <c r="P3811" s="76" t="e">
        <f t="shared" si="1057"/>
        <v>#DIV/0!</v>
      </c>
    </row>
    <row r="3812" spans="1:16" ht="15" outlineLevel="2" x14ac:dyDescent="0.25">
      <c r="A3812" s="11" t="e">
        <f t="shared" si="1059"/>
        <v>#REF!</v>
      </c>
      <c r="B3812" s="11" t="e">
        <f t="shared" si="1090"/>
        <v>#REF!</v>
      </c>
      <c r="C3812" s="11" t="e">
        <f t="shared" si="1090"/>
        <v>#REF!</v>
      </c>
      <c r="D3812" s="54" t="str">
        <f t="shared" ref="D3812:O3812" si="1109">+IFERROR(D2921/D2030," ")</f>
        <v xml:space="preserve"> </v>
      </c>
      <c r="E3812" s="54" t="str">
        <f t="shared" si="1109"/>
        <v xml:space="preserve"> </v>
      </c>
      <c r="F3812" s="54" t="str">
        <f t="shared" si="1109"/>
        <v xml:space="preserve"> </v>
      </c>
      <c r="G3812" s="54" t="str">
        <f t="shared" si="1109"/>
        <v xml:space="preserve"> </v>
      </c>
      <c r="H3812" s="54" t="str">
        <f t="shared" si="1109"/>
        <v xml:space="preserve"> </v>
      </c>
      <c r="I3812" s="54" t="str">
        <f t="shared" si="1109"/>
        <v xml:space="preserve"> </v>
      </c>
      <c r="J3812" s="54" t="str">
        <f t="shared" si="1109"/>
        <v xml:space="preserve"> </v>
      </c>
      <c r="K3812" s="54" t="str">
        <f t="shared" si="1109"/>
        <v xml:space="preserve"> </v>
      </c>
      <c r="L3812" s="54" t="str">
        <f t="shared" si="1109"/>
        <v xml:space="preserve"> </v>
      </c>
      <c r="M3812" s="54" t="str">
        <f t="shared" si="1109"/>
        <v xml:space="preserve"> </v>
      </c>
      <c r="N3812" s="54" t="str">
        <f t="shared" si="1109"/>
        <v xml:space="preserve"> </v>
      </c>
      <c r="O3812" s="54" t="str">
        <f t="shared" si="1109"/>
        <v xml:space="preserve"> </v>
      </c>
      <c r="P3812" s="76" t="e">
        <f t="shared" si="1057"/>
        <v>#DIV/0!</v>
      </c>
    </row>
    <row r="3813" spans="1:16" ht="15" outlineLevel="2" x14ac:dyDescent="0.25">
      <c r="A3813" s="11" t="e">
        <f t="shared" si="1059"/>
        <v>#REF!</v>
      </c>
      <c r="B3813" s="11" t="e">
        <f t="shared" si="1090"/>
        <v>#REF!</v>
      </c>
      <c r="C3813" s="11" t="e">
        <f t="shared" si="1090"/>
        <v>#REF!</v>
      </c>
      <c r="D3813" s="54" t="str">
        <f t="shared" ref="D3813:O3813" si="1110">+IFERROR(D2922/D2031," ")</f>
        <v xml:space="preserve"> </v>
      </c>
      <c r="E3813" s="54" t="str">
        <f t="shared" si="1110"/>
        <v xml:space="preserve"> </v>
      </c>
      <c r="F3813" s="54" t="str">
        <f t="shared" si="1110"/>
        <v xml:space="preserve"> </v>
      </c>
      <c r="G3813" s="54" t="str">
        <f t="shared" si="1110"/>
        <v xml:space="preserve"> </v>
      </c>
      <c r="H3813" s="54" t="str">
        <f t="shared" si="1110"/>
        <v xml:space="preserve"> </v>
      </c>
      <c r="I3813" s="54" t="str">
        <f t="shared" si="1110"/>
        <v xml:space="preserve"> </v>
      </c>
      <c r="J3813" s="54" t="str">
        <f t="shared" si="1110"/>
        <v xml:space="preserve"> </v>
      </c>
      <c r="K3813" s="54" t="str">
        <f t="shared" si="1110"/>
        <v xml:space="preserve"> </v>
      </c>
      <c r="L3813" s="54" t="str">
        <f t="shared" si="1110"/>
        <v xml:space="preserve"> </v>
      </c>
      <c r="M3813" s="54" t="str">
        <f t="shared" si="1110"/>
        <v xml:space="preserve"> </v>
      </c>
      <c r="N3813" s="54" t="str">
        <f t="shared" si="1110"/>
        <v xml:space="preserve"> </v>
      </c>
      <c r="O3813" s="54" t="str">
        <f t="shared" si="1110"/>
        <v xml:space="preserve"> </v>
      </c>
      <c r="P3813" s="76" t="e">
        <f t="shared" si="1057"/>
        <v>#DIV/0!</v>
      </c>
    </row>
    <row r="3814" spans="1:16" ht="15" outlineLevel="2" x14ac:dyDescent="0.25">
      <c r="A3814" s="11" t="e">
        <f t="shared" si="1059"/>
        <v>#REF!</v>
      </c>
      <c r="B3814" s="11" t="e">
        <f t="shared" si="1090"/>
        <v>#REF!</v>
      </c>
      <c r="C3814" s="11" t="e">
        <f t="shared" si="1090"/>
        <v>#REF!</v>
      </c>
      <c r="D3814" s="54" t="str">
        <f t="shared" ref="D3814:O3814" si="1111">+IFERROR(D2923/D2032," ")</f>
        <v xml:space="preserve"> </v>
      </c>
      <c r="E3814" s="54" t="str">
        <f t="shared" si="1111"/>
        <v xml:space="preserve"> </v>
      </c>
      <c r="F3814" s="54" t="str">
        <f t="shared" si="1111"/>
        <v xml:space="preserve"> </v>
      </c>
      <c r="G3814" s="54" t="str">
        <f t="shared" si="1111"/>
        <v xml:space="preserve"> </v>
      </c>
      <c r="H3814" s="54" t="str">
        <f t="shared" si="1111"/>
        <v xml:space="preserve"> </v>
      </c>
      <c r="I3814" s="54" t="str">
        <f t="shared" si="1111"/>
        <v xml:space="preserve"> </v>
      </c>
      <c r="J3814" s="54" t="str">
        <f t="shared" si="1111"/>
        <v xml:space="preserve"> </v>
      </c>
      <c r="K3814" s="54" t="str">
        <f t="shared" si="1111"/>
        <v xml:space="preserve"> </v>
      </c>
      <c r="L3814" s="54" t="str">
        <f t="shared" si="1111"/>
        <v xml:space="preserve"> </v>
      </c>
      <c r="M3814" s="54" t="str">
        <f t="shared" si="1111"/>
        <v xml:space="preserve"> </v>
      </c>
      <c r="N3814" s="54" t="str">
        <f t="shared" si="1111"/>
        <v xml:space="preserve"> </v>
      </c>
      <c r="O3814" s="54" t="str">
        <f t="shared" si="1111"/>
        <v xml:space="preserve"> </v>
      </c>
      <c r="P3814" s="76" t="e">
        <f t="shared" si="1057"/>
        <v>#DIV/0!</v>
      </c>
    </row>
    <row r="3815" spans="1:16" ht="15" outlineLevel="2" x14ac:dyDescent="0.25">
      <c r="A3815" s="11" t="e">
        <f t="shared" si="1059"/>
        <v>#REF!</v>
      </c>
      <c r="B3815" s="11" t="e">
        <f t="shared" si="1090"/>
        <v>#REF!</v>
      </c>
      <c r="C3815" s="11" t="e">
        <f t="shared" si="1090"/>
        <v>#REF!</v>
      </c>
      <c r="D3815" s="54" t="str">
        <f t="shared" ref="D3815:O3815" si="1112">+IFERROR(D2924/D2033," ")</f>
        <v xml:space="preserve"> </v>
      </c>
      <c r="E3815" s="54" t="str">
        <f t="shared" si="1112"/>
        <v xml:space="preserve"> </v>
      </c>
      <c r="F3815" s="54" t="str">
        <f t="shared" si="1112"/>
        <v xml:space="preserve"> </v>
      </c>
      <c r="G3815" s="54" t="str">
        <f t="shared" si="1112"/>
        <v xml:space="preserve"> </v>
      </c>
      <c r="H3815" s="54" t="str">
        <f t="shared" si="1112"/>
        <v xml:space="preserve"> </v>
      </c>
      <c r="I3815" s="54" t="str">
        <f t="shared" si="1112"/>
        <v xml:space="preserve"> </v>
      </c>
      <c r="J3815" s="54" t="str">
        <f t="shared" si="1112"/>
        <v xml:space="preserve"> </v>
      </c>
      <c r="K3815" s="54" t="str">
        <f t="shared" si="1112"/>
        <v xml:space="preserve"> </v>
      </c>
      <c r="L3815" s="54" t="str">
        <f t="shared" si="1112"/>
        <v xml:space="preserve"> </v>
      </c>
      <c r="M3815" s="54" t="str">
        <f t="shared" si="1112"/>
        <v xml:space="preserve"> </v>
      </c>
      <c r="N3815" s="54" t="str">
        <f t="shared" si="1112"/>
        <v xml:space="preserve"> </v>
      </c>
      <c r="O3815" s="54" t="str">
        <f t="shared" si="1112"/>
        <v xml:space="preserve"> </v>
      </c>
      <c r="P3815" s="76" t="e">
        <f t="shared" si="1057"/>
        <v>#DIV/0!</v>
      </c>
    </row>
    <row r="3816" spans="1:16" ht="15" outlineLevel="2" x14ac:dyDescent="0.25">
      <c r="A3816" s="11" t="e">
        <f t="shared" si="1059"/>
        <v>#REF!</v>
      </c>
      <c r="B3816" s="11" t="e">
        <f t="shared" si="1090"/>
        <v>#REF!</v>
      </c>
      <c r="C3816" s="11" t="e">
        <f t="shared" si="1090"/>
        <v>#REF!</v>
      </c>
      <c r="D3816" s="54" t="str">
        <f t="shared" ref="D3816:O3816" si="1113">+IFERROR(D2925/D2034," ")</f>
        <v xml:space="preserve"> </v>
      </c>
      <c r="E3816" s="54" t="str">
        <f t="shared" si="1113"/>
        <v xml:space="preserve"> </v>
      </c>
      <c r="F3816" s="54" t="str">
        <f t="shared" si="1113"/>
        <v xml:space="preserve"> </v>
      </c>
      <c r="G3816" s="54" t="str">
        <f t="shared" si="1113"/>
        <v xml:space="preserve"> </v>
      </c>
      <c r="H3816" s="54" t="str">
        <f t="shared" si="1113"/>
        <v xml:space="preserve"> </v>
      </c>
      <c r="I3816" s="54" t="str">
        <f t="shared" si="1113"/>
        <v xml:space="preserve"> </v>
      </c>
      <c r="J3816" s="54" t="str">
        <f t="shared" si="1113"/>
        <v xml:space="preserve"> </v>
      </c>
      <c r="K3816" s="54" t="str">
        <f t="shared" si="1113"/>
        <v xml:space="preserve"> </v>
      </c>
      <c r="L3816" s="54" t="str">
        <f t="shared" si="1113"/>
        <v xml:space="preserve"> </v>
      </c>
      <c r="M3816" s="54" t="str">
        <f t="shared" si="1113"/>
        <v xml:space="preserve"> </v>
      </c>
      <c r="N3816" s="54" t="str">
        <f t="shared" si="1113"/>
        <v xml:space="preserve"> </v>
      </c>
      <c r="O3816" s="54" t="str">
        <f t="shared" si="1113"/>
        <v xml:space="preserve"> </v>
      </c>
      <c r="P3816" s="76" t="e">
        <f t="shared" si="1057"/>
        <v>#DIV/0!</v>
      </c>
    </row>
    <row r="3817" spans="1:16" ht="15.75" outlineLevel="2" thickBot="1" x14ac:dyDescent="0.3">
      <c r="A3817" s="11" t="e">
        <f t="shared" si="1059"/>
        <v>#REF!</v>
      </c>
      <c r="B3817" s="11" t="e">
        <f t="shared" si="1090"/>
        <v>#REF!</v>
      </c>
      <c r="C3817" s="11" t="e">
        <f t="shared" si="1090"/>
        <v>#REF!</v>
      </c>
      <c r="D3817" s="54" t="str">
        <f t="shared" ref="D3817:O3817" si="1114">+IFERROR(D2926/D2035," ")</f>
        <v xml:space="preserve"> </v>
      </c>
      <c r="E3817" s="54" t="str">
        <f t="shared" si="1114"/>
        <v xml:space="preserve"> </v>
      </c>
      <c r="F3817" s="54" t="str">
        <f t="shared" si="1114"/>
        <v xml:space="preserve"> </v>
      </c>
      <c r="G3817" s="54" t="str">
        <f t="shared" si="1114"/>
        <v xml:space="preserve"> </v>
      </c>
      <c r="H3817" s="54" t="str">
        <f t="shared" si="1114"/>
        <v xml:space="preserve"> </v>
      </c>
      <c r="I3817" s="54" t="str">
        <f t="shared" si="1114"/>
        <v xml:space="preserve"> </v>
      </c>
      <c r="J3817" s="54" t="str">
        <f t="shared" si="1114"/>
        <v xml:space="preserve"> </v>
      </c>
      <c r="K3817" s="54" t="str">
        <f t="shared" si="1114"/>
        <v xml:space="preserve"> </v>
      </c>
      <c r="L3817" s="54" t="str">
        <f t="shared" si="1114"/>
        <v xml:space="preserve"> </v>
      </c>
      <c r="M3817" s="54" t="str">
        <f t="shared" si="1114"/>
        <v xml:space="preserve"> </v>
      </c>
      <c r="N3817" s="54" t="str">
        <f t="shared" si="1114"/>
        <v xml:space="preserve"> </v>
      </c>
      <c r="O3817" s="54" t="str">
        <f t="shared" si="1114"/>
        <v xml:space="preserve"> </v>
      </c>
      <c r="P3817" s="76" t="e">
        <f t="shared" si="1057"/>
        <v>#DIV/0!</v>
      </c>
    </row>
    <row r="3818" spans="1:16" ht="15.75" outlineLevel="1" thickTop="1" x14ac:dyDescent="0.25">
      <c r="A3818" s="11" t="str">
        <f t="shared" si="1059"/>
        <v>si</v>
      </c>
      <c r="B3818" s="51" t="s">
        <v>164</v>
      </c>
      <c r="C3818" s="51"/>
      <c r="D3818" s="56" t="e">
        <f>SUBTOTAL(1,D3794:D3817)</f>
        <v>#DIV/0!</v>
      </c>
      <c r="E3818" s="56" t="e">
        <f t="shared" ref="E3818:O3818" si="1115">SUBTOTAL(1,E3794:E3817)</f>
        <v>#DIV/0!</v>
      </c>
      <c r="F3818" s="56" t="e">
        <f t="shared" si="1115"/>
        <v>#DIV/0!</v>
      </c>
      <c r="G3818" s="56" t="e">
        <f t="shared" si="1115"/>
        <v>#DIV/0!</v>
      </c>
      <c r="H3818" s="56" t="e">
        <f t="shared" si="1115"/>
        <v>#DIV/0!</v>
      </c>
      <c r="I3818" s="56" t="e">
        <f t="shared" si="1115"/>
        <v>#DIV/0!</v>
      </c>
      <c r="J3818" s="56" t="e">
        <f t="shared" si="1115"/>
        <v>#DIV/0!</v>
      </c>
      <c r="K3818" s="56" t="e">
        <f t="shared" si="1115"/>
        <v>#DIV/0!</v>
      </c>
      <c r="L3818" s="56" t="e">
        <f t="shared" si="1115"/>
        <v>#DIV/0!</v>
      </c>
      <c r="M3818" s="56" t="e">
        <f t="shared" si="1115"/>
        <v>#DIV/0!</v>
      </c>
      <c r="N3818" s="56" t="e">
        <f t="shared" si="1115"/>
        <v>#DIV/0!</v>
      </c>
      <c r="O3818" s="56" t="e">
        <f t="shared" si="1115"/>
        <v>#DIV/0!</v>
      </c>
      <c r="P3818" s="56" t="e">
        <f t="shared" si="1057"/>
        <v>#DIV/0!</v>
      </c>
    </row>
    <row r="3819" spans="1:16" ht="15" outlineLevel="1" x14ac:dyDescent="0.25">
      <c r="A3819" s="11" t="str">
        <f t="shared" si="1059"/>
        <v>si</v>
      </c>
      <c r="B3819" s="69"/>
      <c r="C3819" s="69"/>
      <c r="D3819" s="77"/>
      <c r="E3819" s="77"/>
      <c r="F3819" s="77"/>
      <c r="G3819" s="77"/>
      <c r="H3819" s="77"/>
      <c r="I3819" s="77"/>
      <c r="J3819" s="77"/>
      <c r="K3819" s="77"/>
      <c r="L3819" s="77"/>
      <c r="M3819" s="77"/>
      <c r="N3819" s="77"/>
      <c r="O3819" s="77"/>
      <c r="P3819" s="77"/>
    </row>
    <row r="3820" spans="1:16" ht="15" outlineLevel="2" x14ac:dyDescent="0.25">
      <c r="A3820" s="11" t="e">
        <f t="shared" si="1059"/>
        <v>#REF!</v>
      </c>
      <c r="B3820" s="11" t="e">
        <f t="shared" ref="B3820:C3843" si="1116">+B2929</f>
        <v>#REF!</v>
      </c>
      <c r="C3820" s="11" t="e">
        <f t="shared" si="1116"/>
        <v>#REF!</v>
      </c>
      <c r="D3820" s="54" t="str">
        <f t="shared" ref="D3820:O3820" si="1117">+IFERROR(D2929/D2038," ")</f>
        <v xml:space="preserve"> </v>
      </c>
      <c r="E3820" s="54" t="str">
        <f t="shared" si="1117"/>
        <v xml:space="preserve"> </v>
      </c>
      <c r="F3820" s="54" t="str">
        <f t="shared" si="1117"/>
        <v xml:space="preserve"> </v>
      </c>
      <c r="G3820" s="54" t="str">
        <f t="shared" si="1117"/>
        <v xml:space="preserve"> </v>
      </c>
      <c r="H3820" s="54" t="str">
        <f t="shared" si="1117"/>
        <v xml:space="preserve"> </v>
      </c>
      <c r="I3820" s="54" t="str">
        <f t="shared" si="1117"/>
        <v xml:space="preserve"> </v>
      </c>
      <c r="J3820" s="54" t="str">
        <f t="shared" si="1117"/>
        <v xml:space="preserve"> </v>
      </c>
      <c r="K3820" s="54" t="str">
        <f t="shared" si="1117"/>
        <v xml:space="preserve"> </v>
      </c>
      <c r="L3820" s="54" t="str">
        <f t="shared" si="1117"/>
        <v xml:space="preserve"> </v>
      </c>
      <c r="M3820" s="54" t="str">
        <f t="shared" si="1117"/>
        <v xml:space="preserve"> </v>
      </c>
      <c r="N3820" s="54" t="str">
        <f t="shared" si="1117"/>
        <v xml:space="preserve"> </v>
      </c>
      <c r="O3820" s="54" t="str">
        <f t="shared" si="1117"/>
        <v xml:space="preserve"> </v>
      </c>
      <c r="P3820" s="76" t="e">
        <f t="shared" si="1057"/>
        <v>#DIV/0!</v>
      </c>
    </row>
    <row r="3821" spans="1:16" ht="15" outlineLevel="2" x14ac:dyDescent="0.25">
      <c r="A3821" s="11" t="e">
        <f t="shared" si="1059"/>
        <v>#REF!</v>
      </c>
      <c r="B3821" s="11" t="e">
        <f t="shared" si="1116"/>
        <v>#REF!</v>
      </c>
      <c r="C3821" s="11" t="e">
        <f t="shared" si="1116"/>
        <v>#REF!</v>
      </c>
      <c r="D3821" s="54" t="str">
        <f t="shared" ref="D3821:O3821" si="1118">+IFERROR(D2930/D2039," ")</f>
        <v xml:space="preserve"> </v>
      </c>
      <c r="E3821" s="54" t="str">
        <f t="shared" si="1118"/>
        <v xml:space="preserve"> </v>
      </c>
      <c r="F3821" s="54" t="str">
        <f t="shared" si="1118"/>
        <v xml:space="preserve"> </v>
      </c>
      <c r="G3821" s="54" t="str">
        <f t="shared" si="1118"/>
        <v xml:space="preserve"> </v>
      </c>
      <c r="H3821" s="54" t="str">
        <f t="shared" si="1118"/>
        <v xml:space="preserve"> </v>
      </c>
      <c r="I3821" s="54" t="str">
        <f t="shared" si="1118"/>
        <v xml:space="preserve"> </v>
      </c>
      <c r="J3821" s="54" t="str">
        <f t="shared" si="1118"/>
        <v xml:space="preserve"> </v>
      </c>
      <c r="K3821" s="54" t="str">
        <f t="shared" si="1118"/>
        <v xml:space="preserve"> </v>
      </c>
      <c r="L3821" s="54" t="str">
        <f t="shared" si="1118"/>
        <v xml:space="preserve"> </v>
      </c>
      <c r="M3821" s="54" t="str">
        <f t="shared" si="1118"/>
        <v xml:space="preserve"> </v>
      </c>
      <c r="N3821" s="54" t="str">
        <f t="shared" si="1118"/>
        <v xml:space="preserve"> </v>
      </c>
      <c r="O3821" s="54" t="str">
        <f t="shared" si="1118"/>
        <v xml:space="preserve"> </v>
      </c>
      <c r="P3821" s="76" t="e">
        <f t="shared" si="1057"/>
        <v>#DIV/0!</v>
      </c>
    </row>
    <row r="3822" spans="1:16" ht="15" outlineLevel="2" x14ac:dyDescent="0.25">
      <c r="A3822" s="11" t="e">
        <f t="shared" si="1059"/>
        <v>#REF!</v>
      </c>
      <c r="B3822" s="11" t="e">
        <f t="shared" si="1116"/>
        <v>#REF!</v>
      </c>
      <c r="C3822" s="11" t="e">
        <f t="shared" si="1116"/>
        <v>#REF!</v>
      </c>
      <c r="D3822" s="54" t="str">
        <f t="shared" ref="D3822:O3822" si="1119">+IFERROR(D2931/D2040," ")</f>
        <v xml:space="preserve"> </v>
      </c>
      <c r="E3822" s="54" t="str">
        <f t="shared" si="1119"/>
        <v xml:space="preserve"> </v>
      </c>
      <c r="F3822" s="54" t="str">
        <f t="shared" si="1119"/>
        <v xml:space="preserve"> </v>
      </c>
      <c r="G3822" s="54" t="str">
        <f t="shared" si="1119"/>
        <v xml:space="preserve"> </v>
      </c>
      <c r="H3822" s="54" t="str">
        <f t="shared" si="1119"/>
        <v xml:space="preserve"> </v>
      </c>
      <c r="I3822" s="54" t="str">
        <f t="shared" si="1119"/>
        <v xml:space="preserve"> </v>
      </c>
      <c r="J3822" s="54" t="str">
        <f t="shared" si="1119"/>
        <v xml:space="preserve"> </v>
      </c>
      <c r="K3822" s="54" t="str">
        <f t="shared" si="1119"/>
        <v xml:space="preserve"> </v>
      </c>
      <c r="L3822" s="54" t="str">
        <f t="shared" si="1119"/>
        <v xml:space="preserve"> </v>
      </c>
      <c r="M3822" s="54" t="str">
        <f t="shared" si="1119"/>
        <v xml:space="preserve"> </v>
      </c>
      <c r="N3822" s="54" t="str">
        <f t="shared" si="1119"/>
        <v xml:space="preserve"> </v>
      </c>
      <c r="O3822" s="54" t="str">
        <f t="shared" si="1119"/>
        <v xml:space="preserve"> </v>
      </c>
      <c r="P3822" s="76" t="e">
        <f t="shared" si="1057"/>
        <v>#DIV/0!</v>
      </c>
    </row>
    <row r="3823" spans="1:16" ht="15" outlineLevel="2" x14ac:dyDescent="0.25">
      <c r="A3823" s="11" t="e">
        <f t="shared" si="1059"/>
        <v>#REF!</v>
      </c>
      <c r="B3823" s="11" t="e">
        <f t="shared" si="1116"/>
        <v>#REF!</v>
      </c>
      <c r="C3823" s="11" t="e">
        <f t="shared" si="1116"/>
        <v>#REF!</v>
      </c>
      <c r="D3823" s="54" t="str">
        <f t="shared" ref="D3823:O3823" si="1120">+IFERROR(D2932/D2041," ")</f>
        <v xml:space="preserve"> </v>
      </c>
      <c r="E3823" s="54" t="str">
        <f t="shared" si="1120"/>
        <v xml:space="preserve"> </v>
      </c>
      <c r="F3823" s="54" t="str">
        <f t="shared" si="1120"/>
        <v xml:space="preserve"> </v>
      </c>
      <c r="G3823" s="54" t="str">
        <f t="shared" si="1120"/>
        <v xml:space="preserve"> </v>
      </c>
      <c r="H3823" s="54" t="str">
        <f t="shared" si="1120"/>
        <v xml:space="preserve"> </v>
      </c>
      <c r="I3823" s="54" t="str">
        <f t="shared" si="1120"/>
        <v xml:space="preserve"> </v>
      </c>
      <c r="J3823" s="54" t="str">
        <f t="shared" si="1120"/>
        <v xml:space="preserve"> </v>
      </c>
      <c r="K3823" s="54" t="str">
        <f t="shared" si="1120"/>
        <v xml:space="preserve"> </v>
      </c>
      <c r="L3823" s="54" t="str">
        <f t="shared" si="1120"/>
        <v xml:space="preserve"> </v>
      </c>
      <c r="M3823" s="54" t="str">
        <f t="shared" si="1120"/>
        <v xml:space="preserve"> </v>
      </c>
      <c r="N3823" s="54" t="str">
        <f t="shared" si="1120"/>
        <v xml:space="preserve"> </v>
      </c>
      <c r="O3823" s="54" t="str">
        <f t="shared" si="1120"/>
        <v xml:space="preserve"> </v>
      </c>
      <c r="P3823" s="76" t="e">
        <f t="shared" si="1057"/>
        <v>#DIV/0!</v>
      </c>
    </row>
    <row r="3824" spans="1:16" ht="15" outlineLevel="2" x14ac:dyDescent="0.25">
      <c r="A3824" s="11" t="e">
        <f t="shared" si="1059"/>
        <v>#REF!</v>
      </c>
      <c r="B3824" s="11" t="e">
        <f t="shared" si="1116"/>
        <v>#REF!</v>
      </c>
      <c r="C3824" s="11" t="e">
        <f t="shared" si="1116"/>
        <v>#REF!</v>
      </c>
      <c r="D3824" s="54" t="str">
        <f t="shared" ref="D3824:O3824" si="1121">+IFERROR(D2933/D2042," ")</f>
        <v xml:space="preserve"> </v>
      </c>
      <c r="E3824" s="54" t="str">
        <f t="shared" si="1121"/>
        <v xml:space="preserve"> </v>
      </c>
      <c r="F3824" s="54" t="str">
        <f t="shared" si="1121"/>
        <v xml:space="preserve"> </v>
      </c>
      <c r="G3824" s="54" t="str">
        <f t="shared" si="1121"/>
        <v xml:space="preserve"> </v>
      </c>
      <c r="H3824" s="54" t="str">
        <f t="shared" si="1121"/>
        <v xml:space="preserve"> </v>
      </c>
      <c r="I3824" s="54" t="str">
        <f t="shared" si="1121"/>
        <v xml:space="preserve"> </v>
      </c>
      <c r="J3824" s="54" t="str">
        <f t="shared" si="1121"/>
        <v xml:space="preserve"> </v>
      </c>
      <c r="K3824" s="54" t="str">
        <f t="shared" si="1121"/>
        <v xml:space="preserve"> </v>
      </c>
      <c r="L3824" s="54" t="str">
        <f t="shared" si="1121"/>
        <v xml:space="preserve"> </v>
      </c>
      <c r="M3824" s="54" t="str">
        <f t="shared" si="1121"/>
        <v xml:space="preserve"> </v>
      </c>
      <c r="N3824" s="54" t="str">
        <f t="shared" si="1121"/>
        <v xml:space="preserve"> </v>
      </c>
      <c r="O3824" s="54" t="str">
        <f t="shared" si="1121"/>
        <v xml:space="preserve"> </v>
      </c>
      <c r="P3824" s="76" t="e">
        <f t="shared" si="1057"/>
        <v>#DIV/0!</v>
      </c>
    </row>
    <row r="3825" spans="1:16" ht="15" outlineLevel="2" x14ac:dyDescent="0.25">
      <c r="A3825" s="11" t="e">
        <f t="shared" si="1059"/>
        <v>#REF!</v>
      </c>
      <c r="B3825" s="11" t="e">
        <f t="shared" si="1116"/>
        <v>#REF!</v>
      </c>
      <c r="C3825" s="11" t="e">
        <f t="shared" si="1116"/>
        <v>#REF!</v>
      </c>
      <c r="D3825" s="54" t="str">
        <f t="shared" ref="D3825:O3825" si="1122">+IFERROR(D2934/D2043," ")</f>
        <v xml:space="preserve"> </v>
      </c>
      <c r="E3825" s="54" t="str">
        <f t="shared" si="1122"/>
        <v xml:space="preserve"> </v>
      </c>
      <c r="F3825" s="54" t="str">
        <f t="shared" si="1122"/>
        <v xml:space="preserve"> </v>
      </c>
      <c r="G3825" s="54" t="str">
        <f t="shared" si="1122"/>
        <v xml:space="preserve"> </v>
      </c>
      <c r="H3825" s="54" t="str">
        <f t="shared" si="1122"/>
        <v xml:space="preserve"> </v>
      </c>
      <c r="I3825" s="54" t="str">
        <f t="shared" si="1122"/>
        <v xml:space="preserve"> </v>
      </c>
      <c r="J3825" s="54" t="str">
        <f t="shared" si="1122"/>
        <v xml:space="preserve"> </v>
      </c>
      <c r="K3825" s="54" t="str">
        <f t="shared" si="1122"/>
        <v xml:space="preserve"> </v>
      </c>
      <c r="L3825" s="54" t="str">
        <f t="shared" si="1122"/>
        <v xml:space="preserve"> </v>
      </c>
      <c r="M3825" s="54" t="str">
        <f t="shared" si="1122"/>
        <v xml:space="preserve"> </v>
      </c>
      <c r="N3825" s="54" t="str">
        <f t="shared" si="1122"/>
        <v xml:space="preserve"> </v>
      </c>
      <c r="O3825" s="54" t="str">
        <f t="shared" si="1122"/>
        <v xml:space="preserve"> </v>
      </c>
      <c r="P3825" s="76" t="e">
        <f t="shared" si="1057"/>
        <v>#DIV/0!</v>
      </c>
    </row>
    <row r="3826" spans="1:16" ht="15" outlineLevel="2" x14ac:dyDescent="0.25">
      <c r="A3826" s="11" t="e">
        <f t="shared" si="1059"/>
        <v>#REF!</v>
      </c>
      <c r="B3826" s="11" t="e">
        <f t="shared" si="1116"/>
        <v>#REF!</v>
      </c>
      <c r="C3826" s="11" t="e">
        <f t="shared" si="1116"/>
        <v>#REF!</v>
      </c>
      <c r="D3826" s="54" t="str">
        <f t="shared" ref="D3826:O3826" si="1123">+IFERROR(D2935/D2044," ")</f>
        <v xml:space="preserve"> </v>
      </c>
      <c r="E3826" s="54" t="str">
        <f t="shared" si="1123"/>
        <v xml:space="preserve"> </v>
      </c>
      <c r="F3826" s="54" t="str">
        <f t="shared" si="1123"/>
        <v xml:space="preserve"> </v>
      </c>
      <c r="G3826" s="54" t="str">
        <f t="shared" si="1123"/>
        <v xml:space="preserve"> </v>
      </c>
      <c r="H3826" s="54" t="str">
        <f t="shared" si="1123"/>
        <v xml:space="preserve"> </v>
      </c>
      <c r="I3826" s="54" t="str">
        <f t="shared" si="1123"/>
        <v xml:space="preserve"> </v>
      </c>
      <c r="J3826" s="54" t="str">
        <f t="shared" si="1123"/>
        <v xml:space="preserve"> </v>
      </c>
      <c r="K3826" s="54" t="str">
        <f t="shared" si="1123"/>
        <v xml:space="preserve"> </v>
      </c>
      <c r="L3826" s="54" t="str">
        <f t="shared" si="1123"/>
        <v xml:space="preserve"> </v>
      </c>
      <c r="M3826" s="54" t="str">
        <f t="shared" si="1123"/>
        <v xml:space="preserve"> </v>
      </c>
      <c r="N3826" s="54" t="str">
        <f t="shared" si="1123"/>
        <v xml:space="preserve"> </v>
      </c>
      <c r="O3826" s="54" t="str">
        <f t="shared" si="1123"/>
        <v xml:space="preserve"> </v>
      </c>
      <c r="P3826" s="76" t="e">
        <f t="shared" si="1057"/>
        <v>#DIV/0!</v>
      </c>
    </row>
    <row r="3827" spans="1:16" ht="15" outlineLevel="2" x14ac:dyDescent="0.25">
      <c r="A3827" s="11" t="e">
        <f t="shared" ref="A3827:A3890" si="1124">+IF(B2936=B2045,"si","no")</f>
        <v>#REF!</v>
      </c>
      <c r="B3827" s="11" t="e">
        <f t="shared" si="1116"/>
        <v>#REF!</v>
      </c>
      <c r="C3827" s="11" t="e">
        <f t="shared" si="1116"/>
        <v>#REF!</v>
      </c>
      <c r="D3827" s="54" t="str">
        <f t="shared" ref="D3827:O3827" si="1125">+IFERROR(D2936/D2045," ")</f>
        <v xml:space="preserve"> </v>
      </c>
      <c r="E3827" s="54" t="str">
        <f t="shared" si="1125"/>
        <v xml:space="preserve"> </v>
      </c>
      <c r="F3827" s="54" t="str">
        <f t="shared" si="1125"/>
        <v xml:space="preserve"> </v>
      </c>
      <c r="G3827" s="54" t="str">
        <f t="shared" si="1125"/>
        <v xml:space="preserve"> </v>
      </c>
      <c r="H3827" s="54" t="str">
        <f t="shared" si="1125"/>
        <v xml:space="preserve"> </v>
      </c>
      <c r="I3827" s="54" t="str">
        <f t="shared" si="1125"/>
        <v xml:space="preserve"> </v>
      </c>
      <c r="J3827" s="54" t="str">
        <f t="shared" si="1125"/>
        <v xml:space="preserve"> </v>
      </c>
      <c r="K3827" s="54" t="str">
        <f t="shared" si="1125"/>
        <v xml:space="preserve"> </v>
      </c>
      <c r="L3827" s="54" t="str">
        <f t="shared" si="1125"/>
        <v xml:space="preserve"> </v>
      </c>
      <c r="M3827" s="54" t="str">
        <f t="shared" si="1125"/>
        <v xml:space="preserve"> </v>
      </c>
      <c r="N3827" s="54" t="str">
        <f t="shared" si="1125"/>
        <v xml:space="preserve"> </v>
      </c>
      <c r="O3827" s="54" t="str">
        <f t="shared" si="1125"/>
        <v xml:space="preserve"> </v>
      </c>
      <c r="P3827" s="76" t="e">
        <f t="shared" si="1057"/>
        <v>#DIV/0!</v>
      </c>
    </row>
    <row r="3828" spans="1:16" ht="15" outlineLevel="2" x14ac:dyDescent="0.25">
      <c r="A3828" s="11" t="e">
        <f t="shared" si="1124"/>
        <v>#REF!</v>
      </c>
      <c r="B3828" s="11" t="e">
        <f t="shared" si="1116"/>
        <v>#REF!</v>
      </c>
      <c r="C3828" s="11" t="e">
        <f t="shared" si="1116"/>
        <v>#REF!</v>
      </c>
      <c r="D3828" s="54" t="str">
        <f t="shared" ref="D3828:O3828" si="1126">+IFERROR(D2937/D2046," ")</f>
        <v xml:space="preserve"> </v>
      </c>
      <c r="E3828" s="54" t="str">
        <f t="shared" si="1126"/>
        <v xml:space="preserve"> </v>
      </c>
      <c r="F3828" s="54" t="str">
        <f t="shared" si="1126"/>
        <v xml:space="preserve"> </v>
      </c>
      <c r="G3828" s="54" t="str">
        <f t="shared" si="1126"/>
        <v xml:space="preserve"> </v>
      </c>
      <c r="H3828" s="54" t="str">
        <f t="shared" si="1126"/>
        <v xml:space="preserve"> </v>
      </c>
      <c r="I3828" s="54" t="str">
        <f t="shared" si="1126"/>
        <v xml:space="preserve"> </v>
      </c>
      <c r="J3828" s="54" t="str">
        <f t="shared" si="1126"/>
        <v xml:space="preserve"> </v>
      </c>
      <c r="K3828" s="54" t="str">
        <f t="shared" si="1126"/>
        <v xml:space="preserve"> </v>
      </c>
      <c r="L3828" s="54" t="str">
        <f t="shared" si="1126"/>
        <v xml:space="preserve"> </v>
      </c>
      <c r="M3828" s="54" t="str">
        <f t="shared" si="1126"/>
        <v xml:space="preserve"> </v>
      </c>
      <c r="N3828" s="54" t="str">
        <f t="shared" si="1126"/>
        <v xml:space="preserve"> </v>
      </c>
      <c r="O3828" s="54" t="str">
        <f t="shared" si="1126"/>
        <v xml:space="preserve"> </v>
      </c>
      <c r="P3828" s="76" t="e">
        <f t="shared" ref="P3828:P3893" si="1127">+AVERAGE(D3828:O3828)</f>
        <v>#DIV/0!</v>
      </c>
    </row>
    <row r="3829" spans="1:16" ht="15" outlineLevel="2" x14ac:dyDescent="0.25">
      <c r="A3829" s="11" t="e">
        <f t="shared" si="1124"/>
        <v>#REF!</v>
      </c>
      <c r="B3829" s="11" t="e">
        <f t="shared" si="1116"/>
        <v>#REF!</v>
      </c>
      <c r="C3829" s="11" t="e">
        <f t="shared" si="1116"/>
        <v>#REF!</v>
      </c>
      <c r="D3829" s="54" t="str">
        <f t="shared" ref="D3829:O3829" si="1128">+IFERROR(D2938/D2047," ")</f>
        <v xml:space="preserve"> </v>
      </c>
      <c r="E3829" s="54" t="str">
        <f t="shared" si="1128"/>
        <v xml:space="preserve"> </v>
      </c>
      <c r="F3829" s="54" t="str">
        <f t="shared" si="1128"/>
        <v xml:space="preserve"> </v>
      </c>
      <c r="G3829" s="54" t="str">
        <f t="shared" si="1128"/>
        <v xml:space="preserve"> </v>
      </c>
      <c r="H3829" s="54" t="str">
        <f t="shared" si="1128"/>
        <v xml:space="preserve"> </v>
      </c>
      <c r="I3829" s="54" t="str">
        <f t="shared" si="1128"/>
        <v xml:space="preserve"> </v>
      </c>
      <c r="J3829" s="54" t="str">
        <f t="shared" si="1128"/>
        <v xml:space="preserve"> </v>
      </c>
      <c r="K3829" s="54" t="str">
        <f t="shared" si="1128"/>
        <v xml:space="preserve"> </v>
      </c>
      <c r="L3829" s="54" t="str">
        <f t="shared" si="1128"/>
        <v xml:space="preserve"> </v>
      </c>
      <c r="M3829" s="54" t="str">
        <f t="shared" si="1128"/>
        <v xml:space="preserve"> </v>
      </c>
      <c r="N3829" s="54" t="str">
        <f t="shared" si="1128"/>
        <v xml:space="preserve"> </v>
      </c>
      <c r="O3829" s="54" t="str">
        <f t="shared" si="1128"/>
        <v xml:space="preserve"> </v>
      </c>
      <c r="P3829" s="76" t="e">
        <f t="shared" si="1127"/>
        <v>#DIV/0!</v>
      </c>
    </row>
    <row r="3830" spans="1:16" ht="15" outlineLevel="2" x14ac:dyDescent="0.25">
      <c r="A3830" s="11" t="e">
        <f t="shared" si="1124"/>
        <v>#REF!</v>
      </c>
      <c r="B3830" s="11" t="e">
        <f t="shared" si="1116"/>
        <v>#REF!</v>
      </c>
      <c r="C3830" s="11" t="e">
        <f t="shared" si="1116"/>
        <v>#REF!</v>
      </c>
      <c r="D3830" s="54" t="str">
        <f t="shared" ref="D3830:O3830" si="1129">+IFERROR(D2939/D2048," ")</f>
        <v xml:space="preserve"> </v>
      </c>
      <c r="E3830" s="54" t="str">
        <f t="shared" si="1129"/>
        <v xml:space="preserve"> </v>
      </c>
      <c r="F3830" s="54" t="str">
        <f t="shared" si="1129"/>
        <v xml:space="preserve"> </v>
      </c>
      <c r="G3830" s="54" t="str">
        <f t="shared" si="1129"/>
        <v xml:space="preserve"> </v>
      </c>
      <c r="H3830" s="54" t="str">
        <f t="shared" si="1129"/>
        <v xml:space="preserve"> </v>
      </c>
      <c r="I3830" s="54" t="str">
        <f t="shared" si="1129"/>
        <v xml:space="preserve"> </v>
      </c>
      <c r="J3830" s="54" t="str">
        <f t="shared" si="1129"/>
        <v xml:space="preserve"> </v>
      </c>
      <c r="K3830" s="54" t="str">
        <f t="shared" si="1129"/>
        <v xml:space="preserve"> </v>
      </c>
      <c r="L3830" s="54" t="str">
        <f t="shared" si="1129"/>
        <v xml:space="preserve"> </v>
      </c>
      <c r="M3830" s="54" t="str">
        <f t="shared" si="1129"/>
        <v xml:space="preserve"> </v>
      </c>
      <c r="N3830" s="54" t="str">
        <f t="shared" si="1129"/>
        <v xml:space="preserve"> </v>
      </c>
      <c r="O3830" s="54" t="str">
        <f t="shared" si="1129"/>
        <v xml:space="preserve"> </v>
      </c>
      <c r="P3830" s="76" t="e">
        <f t="shared" si="1127"/>
        <v>#DIV/0!</v>
      </c>
    </row>
    <row r="3831" spans="1:16" ht="15" outlineLevel="2" x14ac:dyDescent="0.25">
      <c r="A3831" s="11" t="e">
        <f t="shared" si="1124"/>
        <v>#REF!</v>
      </c>
      <c r="B3831" s="11" t="e">
        <f t="shared" si="1116"/>
        <v>#REF!</v>
      </c>
      <c r="C3831" s="11" t="e">
        <f t="shared" si="1116"/>
        <v>#REF!</v>
      </c>
      <c r="D3831" s="54" t="str">
        <f t="shared" ref="D3831:O3831" si="1130">+IFERROR(D2940/D2049," ")</f>
        <v xml:space="preserve"> </v>
      </c>
      <c r="E3831" s="54" t="str">
        <f t="shared" si="1130"/>
        <v xml:space="preserve"> </v>
      </c>
      <c r="F3831" s="54" t="str">
        <f t="shared" si="1130"/>
        <v xml:space="preserve"> </v>
      </c>
      <c r="G3831" s="54" t="str">
        <f t="shared" si="1130"/>
        <v xml:space="preserve"> </v>
      </c>
      <c r="H3831" s="54" t="str">
        <f t="shared" si="1130"/>
        <v xml:space="preserve"> </v>
      </c>
      <c r="I3831" s="54" t="str">
        <f t="shared" si="1130"/>
        <v xml:space="preserve"> </v>
      </c>
      <c r="J3831" s="54" t="str">
        <f t="shared" si="1130"/>
        <v xml:space="preserve"> </v>
      </c>
      <c r="K3831" s="54" t="str">
        <f t="shared" si="1130"/>
        <v xml:space="preserve"> </v>
      </c>
      <c r="L3831" s="54" t="str">
        <f t="shared" si="1130"/>
        <v xml:space="preserve"> </v>
      </c>
      <c r="M3831" s="54" t="str">
        <f t="shared" si="1130"/>
        <v xml:space="preserve"> </v>
      </c>
      <c r="N3831" s="54" t="str">
        <f t="shared" si="1130"/>
        <v xml:space="preserve"> </v>
      </c>
      <c r="O3831" s="54" t="str">
        <f t="shared" si="1130"/>
        <v xml:space="preserve"> </v>
      </c>
      <c r="P3831" s="76" t="e">
        <f t="shared" si="1127"/>
        <v>#DIV/0!</v>
      </c>
    </row>
    <row r="3832" spans="1:16" ht="15" outlineLevel="2" x14ac:dyDescent="0.25">
      <c r="A3832" s="11" t="e">
        <f t="shared" si="1124"/>
        <v>#REF!</v>
      </c>
      <c r="B3832" s="11" t="e">
        <f t="shared" si="1116"/>
        <v>#REF!</v>
      </c>
      <c r="C3832" s="11" t="e">
        <f t="shared" si="1116"/>
        <v>#REF!</v>
      </c>
      <c r="D3832" s="54" t="str">
        <f t="shared" ref="D3832:O3832" si="1131">+IFERROR(D2941/D2050," ")</f>
        <v xml:space="preserve"> </v>
      </c>
      <c r="E3832" s="54" t="str">
        <f t="shared" si="1131"/>
        <v xml:space="preserve"> </v>
      </c>
      <c r="F3832" s="54" t="str">
        <f t="shared" si="1131"/>
        <v xml:space="preserve"> </v>
      </c>
      <c r="G3832" s="54" t="str">
        <f t="shared" si="1131"/>
        <v xml:space="preserve"> </v>
      </c>
      <c r="H3832" s="54" t="str">
        <f t="shared" si="1131"/>
        <v xml:space="preserve"> </v>
      </c>
      <c r="I3832" s="54" t="str">
        <f t="shared" si="1131"/>
        <v xml:space="preserve"> </v>
      </c>
      <c r="J3832" s="54" t="str">
        <f t="shared" si="1131"/>
        <v xml:space="preserve"> </v>
      </c>
      <c r="K3832" s="54" t="str">
        <f t="shared" si="1131"/>
        <v xml:space="preserve"> </v>
      </c>
      <c r="L3832" s="54" t="str">
        <f t="shared" si="1131"/>
        <v xml:space="preserve"> </v>
      </c>
      <c r="M3832" s="54" t="str">
        <f t="shared" si="1131"/>
        <v xml:space="preserve"> </v>
      </c>
      <c r="N3832" s="54" t="str">
        <f t="shared" si="1131"/>
        <v xml:space="preserve"> </v>
      </c>
      <c r="O3832" s="54" t="str">
        <f t="shared" si="1131"/>
        <v xml:space="preserve"> </v>
      </c>
      <c r="P3832" s="76" t="e">
        <f t="shared" si="1127"/>
        <v>#DIV/0!</v>
      </c>
    </row>
    <row r="3833" spans="1:16" ht="15" outlineLevel="2" x14ac:dyDescent="0.25">
      <c r="A3833" s="11" t="e">
        <f t="shared" si="1124"/>
        <v>#REF!</v>
      </c>
      <c r="B3833" s="11" t="e">
        <f t="shared" si="1116"/>
        <v>#REF!</v>
      </c>
      <c r="C3833" s="11" t="e">
        <f t="shared" si="1116"/>
        <v>#REF!</v>
      </c>
      <c r="D3833" s="54" t="str">
        <f t="shared" ref="D3833:O3833" si="1132">+IFERROR(D2942/D2051," ")</f>
        <v xml:space="preserve"> </v>
      </c>
      <c r="E3833" s="54" t="str">
        <f t="shared" si="1132"/>
        <v xml:space="preserve"> </v>
      </c>
      <c r="F3833" s="54" t="str">
        <f t="shared" si="1132"/>
        <v xml:space="preserve"> </v>
      </c>
      <c r="G3833" s="54" t="str">
        <f t="shared" si="1132"/>
        <v xml:space="preserve"> </v>
      </c>
      <c r="H3833" s="54" t="str">
        <f t="shared" si="1132"/>
        <v xml:space="preserve"> </v>
      </c>
      <c r="I3833" s="54" t="str">
        <f t="shared" si="1132"/>
        <v xml:space="preserve"> </v>
      </c>
      <c r="J3833" s="54" t="str">
        <f t="shared" si="1132"/>
        <v xml:space="preserve"> </v>
      </c>
      <c r="K3833" s="54" t="str">
        <f t="shared" si="1132"/>
        <v xml:space="preserve"> </v>
      </c>
      <c r="L3833" s="54" t="str">
        <f t="shared" si="1132"/>
        <v xml:space="preserve"> </v>
      </c>
      <c r="M3833" s="54" t="str">
        <f t="shared" si="1132"/>
        <v xml:space="preserve"> </v>
      </c>
      <c r="N3833" s="54" t="str">
        <f t="shared" si="1132"/>
        <v xml:space="preserve"> </v>
      </c>
      <c r="O3833" s="54" t="str">
        <f t="shared" si="1132"/>
        <v xml:space="preserve"> </v>
      </c>
      <c r="P3833" s="76" t="e">
        <f t="shared" si="1127"/>
        <v>#DIV/0!</v>
      </c>
    </row>
    <row r="3834" spans="1:16" ht="15" outlineLevel="2" x14ac:dyDescent="0.25">
      <c r="A3834" s="11" t="e">
        <f t="shared" si="1124"/>
        <v>#REF!</v>
      </c>
      <c r="B3834" s="11" t="e">
        <f t="shared" si="1116"/>
        <v>#REF!</v>
      </c>
      <c r="C3834" s="11" t="e">
        <f t="shared" si="1116"/>
        <v>#REF!</v>
      </c>
      <c r="D3834" s="54" t="str">
        <f t="shared" ref="D3834:O3834" si="1133">+IFERROR(D2943/D2052," ")</f>
        <v xml:space="preserve"> </v>
      </c>
      <c r="E3834" s="54" t="str">
        <f t="shared" si="1133"/>
        <v xml:space="preserve"> </v>
      </c>
      <c r="F3834" s="54" t="str">
        <f t="shared" si="1133"/>
        <v xml:space="preserve"> </v>
      </c>
      <c r="G3834" s="54" t="str">
        <f t="shared" si="1133"/>
        <v xml:space="preserve"> </v>
      </c>
      <c r="H3834" s="54" t="str">
        <f t="shared" si="1133"/>
        <v xml:space="preserve"> </v>
      </c>
      <c r="I3834" s="54" t="str">
        <f t="shared" si="1133"/>
        <v xml:space="preserve"> </v>
      </c>
      <c r="J3834" s="54" t="str">
        <f t="shared" si="1133"/>
        <v xml:space="preserve"> </v>
      </c>
      <c r="K3834" s="54" t="str">
        <f t="shared" si="1133"/>
        <v xml:space="preserve"> </v>
      </c>
      <c r="L3834" s="54" t="str">
        <f t="shared" si="1133"/>
        <v xml:space="preserve"> </v>
      </c>
      <c r="M3834" s="54" t="str">
        <f t="shared" si="1133"/>
        <v xml:space="preserve"> </v>
      </c>
      <c r="N3834" s="54" t="str">
        <f t="shared" si="1133"/>
        <v xml:space="preserve"> </v>
      </c>
      <c r="O3834" s="54" t="str">
        <f t="shared" si="1133"/>
        <v xml:space="preserve"> </v>
      </c>
      <c r="P3834" s="76" t="e">
        <f t="shared" si="1127"/>
        <v>#DIV/0!</v>
      </c>
    </row>
    <row r="3835" spans="1:16" ht="15" outlineLevel="2" x14ac:dyDescent="0.25">
      <c r="A3835" s="11" t="e">
        <f t="shared" si="1124"/>
        <v>#REF!</v>
      </c>
      <c r="B3835" s="11" t="e">
        <f t="shared" si="1116"/>
        <v>#REF!</v>
      </c>
      <c r="C3835" s="11" t="e">
        <f t="shared" si="1116"/>
        <v>#REF!</v>
      </c>
      <c r="D3835" s="54" t="str">
        <f t="shared" ref="D3835:O3835" si="1134">+IFERROR(D2944/D2053," ")</f>
        <v xml:space="preserve"> </v>
      </c>
      <c r="E3835" s="54" t="str">
        <f t="shared" si="1134"/>
        <v xml:space="preserve"> </v>
      </c>
      <c r="F3835" s="54" t="str">
        <f t="shared" si="1134"/>
        <v xml:space="preserve"> </v>
      </c>
      <c r="G3835" s="54" t="str">
        <f t="shared" si="1134"/>
        <v xml:space="preserve"> </v>
      </c>
      <c r="H3835" s="54" t="str">
        <f t="shared" si="1134"/>
        <v xml:space="preserve"> </v>
      </c>
      <c r="I3835" s="54" t="str">
        <f t="shared" si="1134"/>
        <v xml:space="preserve"> </v>
      </c>
      <c r="J3835" s="54" t="str">
        <f t="shared" si="1134"/>
        <v xml:space="preserve"> </v>
      </c>
      <c r="K3835" s="54" t="str">
        <f t="shared" si="1134"/>
        <v xml:space="preserve"> </v>
      </c>
      <c r="L3835" s="54" t="str">
        <f t="shared" si="1134"/>
        <v xml:space="preserve"> </v>
      </c>
      <c r="M3835" s="54" t="str">
        <f t="shared" si="1134"/>
        <v xml:space="preserve"> </v>
      </c>
      <c r="N3835" s="54" t="str">
        <f t="shared" si="1134"/>
        <v xml:space="preserve"> </v>
      </c>
      <c r="O3835" s="54" t="str">
        <f t="shared" si="1134"/>
        <v xml:space="preserve"> </v>
      </c>
      <c r="P3835" s="76" t="e">
        <f t="shared" si="1127"/>
        <v>#DIV/0!</v>
      </c>
    </row>
    <row r="3836" spans="1:16" ht="15" outlineLevel="2" x14ac:dyDescent="0.25">
      <c r="A3836" s="11" t="e">
        <f t="shared" si="1124"/>
        <v>#REF!</v>
      </c>
      <c r="B3836" s="11" t="e">
        <f t="shared" si="1116"/>
        <v>#REF!</v>
      </c>
      <c r="C3836" s="11" t="e">
        <f t="shared" si="1116"/>
        <v>#REF!</v>
      </c>
      <c r="D3836" s="54" t="str">
        <f t="shared" ref="D3836:O3836" si="1135">+IFERROR(D2945/D2054," ")</f>
        <v xml:space="preserve"> </v>
      </c>
      <c r="E3836" s="54" t="str">
        <f t="shared" si="1135"/>
        <v xml:space="preserve"> </v>
      </c>
      <c r="F3836" s="54" t="str">
        <f t="shared" si="1135"/>
        <v xml:space="preserve"> </v>
      </c>
      <c r="G3836" s="54" t="str">
        <f t="shared" si="1135"/>
        <v xml:space="preserve"> </v>
      </c>
      <c r="H3836" s="54" t="str">
        <f t="shared" si="1135"/>
        <v xml:space="preserve"> </v>
      </c>
      <c r="I3836" s="54" t="str">
        <f t="shared" si="1135"/>
        <v xml:space="preserve"> </v>
      </c>
      <c r="J3836" s="54" t="str">
        <f t="shared" si="1135"/>
        <v xml:space="preserve"> </v>
      </c>
      <c r="K3836" s="54" t="str">
        <f t="shared" si="1135"/>
        <v xml:space="preserve"> </v>
      </c>
      <c r="L3836" s="54" t="str">
        <f t="shared" si="1135"/>
        <v xml:space="preserve"> </v>
      </c>
      <c r="M3836" s="54" t="str">
        <f t="shared" si="1135"/>
        <v xml:space="preserve"> </v>
      </c>
      <c r="N3836" s="54" t="str">
        <f t="shared" si="1135"/>
        <v xml:space="preserve"> </v>
      </c>
      <c r="O3836" s="54" t="str">
        <f t="shared" si="1135"/>
        <v xml:space="preserve"> </v>
      </c>
      <c r="P3836" s="76" t="e">
        <f t="shared" si="1127"/>
        <v>#DIV/0!</v>
      </c>
    </row>
    <row r="3837" spans="1:16" ht="15" outlineLevel="2" x14ac:dyDescent="0.25">
      <c r="A3837" s="11" t="e">
        <f t="shared" si="1124"/>
        <v>#REF!</v>
      </c>
      <c r="B3837" s="11" t="e">
        <f t="shared" si="1116"/>
        <v>#REF!</v>
      </c>
      <c r="C3837" s="11" t="e">
        <f t="shared" si="1116"/>
        <v>#REF!</v>
      </c>
      <c r="D3837" s="54" t="str">
        <f t="shared" ref="D3837:O3837" si="1136">+IFERROR(D2946/D2055," ")</f>
        <v xml:space="preserve"> </v>
      </c>
      <c r="E3837" s="54" t="str">
        <f t="shared" si="1136"/>
        <v xml:space="preserve"> </v>
      </c>
      <c r="F3837" s="54" t="str">
        <f t="shared" si="1136"/>
        <v xml:space="preserve"> </v>
      </c>
      <c r="G3837" s="54" t="str">
        <f t="shared" si="1136"/>
        <v xml:space="preserve"> </v>
      </c>
      <c r="H3837" s="54" t="str">
        <f t="shared" si="1136"/>
        <v xml:space="preserve"> </v>
      </c>
      <c r="I3837" s="54" t="str">
        <f t="shared" si="1136"/>
        <v xml:space="preserve"> </v>
      </c>
      <c r="J3837" s="54" t="str">
        <f t="shared" si="1136"/>
        <v xml:space="preserve"> </v>
      </c>
      <c r="K3837" s="54" t="str">
        <f t="shared" si="1136"/>
        <v xml:space="preserve"> </v>
      </c>
      <c r="L3837" s="54" t="str">
        <f t="shared" si="1136"/>
        <v xml:space="preserve"> </v>
      </c>
      <c r="M3837" s="54" t="str">
        <f t="shared" si="1136"/>
        <v xml:space="preserve"> </v>
      </c>
      <c r="N3837" s="54" t="str">
        <f t="shared" si="1136"/>
        <v xml:space="preserve"> </v>
      </c>
      <c r="O3837" s="54" t="str">
        <f t="shared" si="1136"/>
        <v xml:space="preserve"> </v>
      </c>
      <c r="P3837" s="76" t="e">
        <f t="shared" si="1127"/>
        <v>#DIV/0!</v>
      </c>
    </row>
    <row r="3838" spans="1:16" ht="15" outlineLevel="2" x14ac:dyDescent="0.25">
      <c r="A3838" s="11" t="e">
        <f t="shared" si="1124"/>
        <v>#REF!</v>
      </c>
      <c r="B3838" s="11" t="e">
        <f t="shared" si="1116"/>
        <v>#REF!</v>
      </c>
      <c r="C3838" s="11" t="e">
        <f t="shared" si="1116"/>
        <v>#REF!</v>
      </c>
      <c r="D3838" s="54" t="str">
        <f t="shared" ref="D3838:O3838" si="1137">+IFERROR(D2947/D2056," ")</f>
        <v xml:space="preserve"> </v>
      </c>
      <c r="E3838" s="54" t="str">
        <f t="shared" si="1137"/>
        <v xml:space="preserve"> </v>
      </c>
      <c r="F3838" s="54" t="str">
        <f t="shared" si="1137"/>
        <v xml:space="preserve"> </v>
      </c>
      <c r="G3838" s="54" t="str">
        <f t="shared" si="1137"/>
        <v xml:space="preserve"> </v>
      </c>
      <c r="H3838" s="54" t="str">
        <f t="shared" si="1137"/>
        <v xml:space="preserve"> </v>
      </c>
      <c r="I3838" s="54" t="str">
        <f t="shared" si="1137"/>
        <v xml:space="preserve"> </v>
      </c>
      <c r="J3838" s="54" t="str">
        <f t="shared" si="1137"/>
        <v xml:space="preserve"> </v>
      </c>
      <c r="K3838" s="54" t="str">
        <f t="shared" si="1137"/>
        <v xml:space="preserve"> </v>
      </c>
      <c r="L3838" s="54" t="str">
        <f t="shared" si="1137"/>
        <v xml:space="preserve"> </v>
      </c>
      <c r="M3838" s="54" t="str">
        <f t="shared" si="1137"/>
        <v xml:space="preserve"> </v>
      </c>
      <c r="N3838" s="54" t="str">
        <f t="shared" si="1137"/>
        <v xml:space="preserve"> </v>
      </c>
      <c r="O3838" s="54" t="str">
        <f t="shared" si="1137"/>
        <v xml:space="preserve"> </v>
      </c>
      <c r="P3838" s="76" t="e">
        <f t="shared" si="1127"/>
        <v>#DIV/0!</v>
      </c>
    </row>
    <row r="3839" spans="1:16" ht="15" outlineLevel="2" x14ac:dyDescent="0.25">
      <c r="A3839" s="11" t="e">
        <f t="shared" si="1124"/>
        <v>#REF!</v>
      </c>
      <c r="B3839" s="11" t="e">
        <f t="shared" si="1116"/>
        <v>#REF!</v>
      </c>
      <c r="C3839" s="11" t="e">
        <f t="shared" si="1116"/>
        <v>#REF!</v>
      </c>
      <c r="D3839" s="54" t="str">
        <f t="shared" ref="D3839:O3839" si="1138">+IFERROR(D2948/D2057," ")</f>
        <v xml:space="preserve"> </v>
      </c>
      <c r="E3839" s="54" t="str">
        <f t="shared" si="1138"/>
        <v xml:space="preserve"> </v>
      </c>
      <c r="F3839" s="54" t="str">
        <f t="shared" si="1138"/>
        <v xml:space="preserve"> </v>
      </c>
      <c r="G3839" s="54" t="str">
        <f t="shared" si="1138"/>
        <v xml:space="preserve"> </v>
      </c>
      <c r="H3839" s="54" t="str">
        <f t="shared" si="1138"/>
        <v xml:space="preserve"> </v>
      </c>
      <c r="I3839" s="54" t="str">
        <f t="shared" si="1138"/>
        <v xml:space="preserve"> </v>
      </c>
      <c r="J3839" s="54" t="str">
        <f t="shared" si="1138"/>
        <v xml:space="preserve"> </v>
      </c>
      <c r="K3839" s="54" t="str">
        <f t="shared" si="1138"/>
        <v xml:space="preserve"> </v>
      </c>
      <c r="L3839" s="54" t="str">
        <f t="shared" si="1138"/>
        <v xml:space="preserve"> </v>
      </c>
      <c r="M3839" s="54" t="str">
        <f t="shared" si="1138"/>
        <v xml:space="preserve"> </v>
      </c>
      <c r="N3839" s="54" t="str">
        <f t="shared" si="1138"/>
        <v xml:space="preserve"> </v>
      </c>
      <c r="O3839" s="54" t="str">
        <f t="shared" si="1138"/>
        <v xml:space="preserve"> </v>
      </c>
      <c r="P3839" s="76" t="e">
        <f t="shared" si="1127"/>
        <v>#DIV/0!</v>
      </c>
    </row>
    <row r="3840" spans="1:16" ht="15" outlineLevel="2" x14ac:dyDescent="0.25">
      <c r="A3840" s="11" t="e">
        <f t="shared" si="1124"/>
        <v>#REF!</v>
      </c>
      <c r="B3840" s="11" t="e">
        <f t="shared" si="1116"/>
        <v>#REF!</v>
      </c>
      <c r="C3840" s="11" t="e">
        <f t="shared" si="1116"/>
        <v>#REF!</v>
      </c>
      <c r="D3840" s="54" t="str">
        <f t="shared" ref="D3840:O3840" si="1139">+IFERROR(D2949/D2058," ")</f>
        <v xml:space="preserve"> </v>
      </c>
      <c r="E3840" s="54" t="str">
        <f t="shared" si="1139"/>
        <v xml:space="preserve"> </v>
      </c>
      <c r="F3840" s="54" t="str">
        <f t="shared" si="1139"/>
        <v xml:space="preserve"> </v>
      </c>
      <c r="G3840" s="54" t="str">
        <f t="shared" si="1139"/>
        <v xml:space="preserve"> </v>
      </c>
      <c r="H3840" s="54" t="str">
        <f t="shared" si="1139"/>
        <v xml:space="preserve"> </v>
      </c>
      <c r="I3840" s="54" t="str">
        <f t="shared" si="1139"/>
        <v xml:space="preserve"> </v>
      </c>
      <c r="J3840" s="54" t="str">
        <f t="shared" si="1139"/>
        <v xml:space="preserve"> </v>
      </c>
      <c r="K3840" s="54" t="str">
        <f t="shared" si="1139"/>
        <v xml:space="preserve"> </v>
      </c>
      <c r="L3840" s="54" t="str">
        <f t="shared" si="1139"/>
        <v xml:space="preserve"> </v>
      </c>
      <c r="M3840" s="54" t="str">
        <f t="shared" si="1139"/>
        <v xml:space="preserve"> </v>
      </c>
      <c r="N3840" s="54" t="str">
        <f t="shared" si="1139"/>
        <v xml:space="preserve"> </v>
      </c>
      <c r="O3840" s="54" t="str">
        <f t="shared" si="1139"/>
        <v xml:space="preserve"> </v>
      </c>
      <c r="P3840" s="76" t="e">
        <f t="shared" si="1127"/>
        <v>#DIV/0!</v>
      </c>
    </row>
    <row r="3841" spans="1:16" ht="15" outlineLevel="2" x14ac:dyDescent="0.25">
      <c r="A3841" s="11" t="e">
        <f t="shared" si="1124"/>
        <v>#REF!</v>
      </c>
      <c r="B3841" s="11" t="e">
        <f t="shared" si="1116"/>
        <v>#REF!</v>
      </c>
      <c r="C3841" s="11" t="e">
        <f t="shared" si="1116"/>
        <v>#REF!</v>
      </c>
      <c r="D3841" s="54" t="str">
        <f t="shared" ref="D3841:O3841" si="1140">+IFERROR(D2950/D2059," ")</f>
        <v xml:space="preserve"> </v>
      </c>
      <c r="E3841" s="54" t="str">
        <f t="shared" si="1140"/>
        <v xml:space="preserve"> </v>
      </c>
      <c r="F3841" s="54" t="str">
        <f t="shared" si="1140"/>
        <v xml:space="preserve"> </v>
      </c>
      <c r="G3841" s="54" t="str">
        <f t="shared" si="1140"/>
        <v xml:space="preserve"> </v>
      </c>
      <c r="H3841" s="54" t="str">
        <f t="shared" si="1140"/>
        <v xml:space="preserve"> </v>
      </c>
      <c r="I3841" s="54" t="str">
        <f t="shared" si="1140"/>
        <v xml:space="preserve"> </v>
      </c>
      <c r="J3841" s="54" t="str">
        <f t="shared" si="1140"/>
        <v xml:space="preserve"> </v>
      </c>
      <c r="K3841" s="54" t="str">
        <f t="shared" si="1140"/>
        <v xml:space="preserve"> </v>
      </c>
      <c r="L3841" s="54" t="str">
        <f t="shared" si="1140"/>
        <v xml:space="preserve"> </v>
      </c>
      <c r="M3841" s="54" t="str">
        <f t="shared" si="1140"/>
        <v xml:space="preserve"> </v>
      </c>
      <c r="N3841" s="54" t="str">
        <f t="shared" si="1140"/>
        <v xml:space="preserve"> </v>
      </c>
      <c r="O3841" s="54" t="str">
        <f t="shared" si="1140"/>
        <v xml:space="preserve"> </v>
      </c>
      <c r="P3841" s="76" t="e">
        <f t="shared" si="1127"/>
        <v>#DIV/0!</v>
      </c>
    </row>
    <row r="3842" spans="1:16" ht="15" outlineLevel="2" x14ac:dyDescent="0.25">
      <c r="A3842" s="11" t="e">
        <f t="shared" si="1124"/>
        <v>#REF!</v>
      </c>
      <c r="B3842" s="11" t="e">
        <f t="shared" si="1116"/>
        <v>#REF!</v>
      </c>
      <c r="C3842" s="11" t="e">
        <f t="shared" si="1116"/>
        <v>#REF!</v>
      </c>
      <c r="D3842" s="54" t="str">
        <f t="shared" ref="D3842:O3842" si="1141">+IFERROR(D2951/D2060," ")</f>
        <v xml:space="preserve"> </v>
      </c>
      <c r="E3842" s="54" t="str">
        <f t="shared" si="1141"/>
        <v xml:space="preserve"> </v>
      </c>
      <c r="F3842" s="54" t="str">
        <f t="shared" si="1141"/>
        <v xml:space="preserve"> </v>
      </c>
      <c r="G3842" s="54" t="str">
        <f t="shared" si="1141"/>
        <v xml:space="preserve"> </v>
      </c>
      <c r="H3842" s="54" t="str">
        <f t="shared" si="1141"/>
        <v xml:space="preserve"> </v>
      </c>
      <c r="I3842" s="54" t="str">
        <f t="shared" si="1141"/>
        <v xml:space="preserve"> </v>
      </c>
      <c r="J3842" s="54" t="str">
        <f t="shared" si="1141"/>
        <v xml:space="preserve"> </v>
      </c>
      <c r="K3842" s="54" t="str">
        <f t="shared" si="1141"/>
        <v xml:space="preserve"> </v>
      </c>
      <c r="L3842" s="54" t="str">
        <f t="shared" si="1141"/>
        <v xml:space="preserve"> </v>
      </c>
      <c r="M3842" s="54" t="str">
        <f t="shared" si="1141"/>
        <v xml:space="preserve"> </v>
      </c>
      <c r="N3842" s="54" t="str">
        <f t="shared" si="1141"/>
        <v xml:space="preserve"> </v>
      </c>
      <c r="O3842" s="54" t="str">
        <f t="shared" si="1141"/>
        <v xml:space="preserve"> </v>
      </c>
      <c r="P3842" s="76" t="e">
        <f t="shared" si="1127"/>
        <v>#DIV/0!</v>
      </c>
    </row>
    <row r="3843" spans="1:16" ht="15.75" outlineLevel="2" thickBot="1" x14ac:dyDescent="0.3">
      <c r="A3843" s="11" t="e">
        <f t="shared" si="1124"/>
        <v>#REF!</v>
      </c>
      <c r="B3843" s="11" t="e">
        <f t="shared" si="1116"/>
        <v>#REF!</v>
      </c>
      <c r="C3843" s="11" t="e">
        <f t="shared" si="1116"/>
        <v>#REF!</v>
      </c>
      <c r="D3843" s="54" t="str">
        <f t="shared" ref="D3843:O3843" si="1142">+IFERROR(D2952/D2061," ")</f>
        <v xml:space="preserve"> </v>
      </c>
      <c r="E3843" s="54" t="str">
        <f t="shared" si="1142"/>
        <v xml:space="preserve"> </v>
      </c>
      <c r="F3843" s="54" t="str">
        <f t="shared" si="1142"/>
        <v xml:space="preserve"> </v>
      </c>
      <c r="G3843" s="54" t="str">
        <f t="shared" si="1142"/>
        <v xml:space="preserve"> </v>
      </c>
      <c r="H3843" s="54" t="str">
        <f t="shared" si="1142"/>
        <v xml:space="preserve"> </v>
      </c>
      <c r="I3843" s="54" t="str">
        <f t="shared" si="1142"/>
        <v xml:space="preserve"> </v>
      </c>
      <c r="J3843" s="54" t="str">
        <f t="shared" si="1142"/>
        <v xml:space="preserve"> </v>
      </c>
      <c r="K3843" s="54" t="str">
        <f t="shared" si="1142"/>
        <v xml:space="preserve"> </v>
      </c>
      <c r="L3843" s="54" t="str">
        <f t="shared" si="1142"/>
        <v xml:space="preserve"> </v>
      </c>
      <c r="M3843" s="54" t="str">
        <f t="shared" si="1142"/>
        <v xml:space="preserve"> </v>
      </c>
      <c r="N3843" s="54" t="str">
        <f t="shared" si="1142"/>
        <v xml:space="preserve"> </v>
      </c>
      <c r="O3843" s="54" t="str">
        <f t="shared" si="1142"/>
        <v xml:space="preserve"> </v>
      </c>
      <c r="P3843" s="76" t="e">
        <f t="shared" si="1127"/>
        <v>#DIV/0!</v>
      </c>
    </row>
    <row r="3844" spans="1:16" ht="15.75" outlineLevel="1" thickTop="1" x14ac:dyDescent="0.25">
      <c r="A3844" s="11" t="str">
        <f t="shared" si="1124"/>
        <v>si</v>
      </c>
      <c r="B3844" s="51" t="s">
        <v>165</v>
      </c>
      <c r="C3844" s="51"/>
      <c r="D3844" s="56" t="e">
        <f>SUBTOTAL(1,D3820:D3843)</f>
        <v>#DIV/0!</v>
      </c>
      <c r="E3844" s="56" t="e">
        <f t="shared" ref="E3844:O3844" si="1143">SUBTOTAL(1,E3820:E3843)</f>
        <v>#DIV/0!</v>
      </c>
      <c r="F3844" s="56" t="e">
        <f t="shared" si="1143"/>
        <v>#DIV/0!</v>
      </c>
      <c r="G3844" s="56" t="e">
        <f t="shared" si="1143"/>
        <v>#DIV/0!</v>
      </c>
      <c r="H3844" s="56" t="e">
        <f t="shared" si="1143"/>
        <v>#DIV/0!</v>
      </c>
      <c r="I3844" s="56" t="e">
        <f t="shared" si="1143"/>
        <v>#DIV/0!</v>
      </c>
      <c r="J3844" s="56" t="e">
        <f t="shared" si="1143"/>
        <v>#DIV/0!</v>
      </c>
      <c r="K3844" s="56" t="e">
        <f t="shared" si="1143"/>
        <v>#DIV/0!</v>
      </c>
      <c r="L3844" s="56" t="e">
        <f t="shared" si="1143"/>
        <v>#DIV/0!</v>
      </c>
      <c r="M3844" s="56" t="e">
        <f t="shared" si="1143"/>
        <v>#DIV/0!</v>
      </c>
      <c r="N3844" s="56" t="e">
        <f t="shared" si="1143"/>
        <v>#DIV/0!</v>
      </c>
      <c r="O3844" s="56" t="e">
        <f t="shared" si="1143"/>
        <v>#DIV/0!</v>
      </c>
      <c r="P3844" s="56" t="e">
        <f t="shared" si="1127"/>
        <v>#DIV/0!</v>
      </c>
    </row>
    <row r="3845" spans="1:16" ht="15" outlineLevel="1" x14ac:dyDescent="0.25">
      <c r="A3845" s="11" t="str">
        <f t="shared" si="1124"/>
        <v>si</v>
      </c>
      <c r="B3845" s="69"/>
      <c r="C3845" s="69"/>
      <c r="D3845" s="77"/>
      <c r="E3845" s="77"/>
      <c r="F3845" s="77"/>
      <c r="G3845" s="77"/>
      <c r="H3845" s="77"/>
      <c r="I3845" s="77"/>
      <c r="J3845" s="77"/>
      <c r="K3845" s="77"/>
      <c r="L3845" s="77"/>
      <c r="M3845" s="77"/>
      <c r="N3845" s="77"/>
      <c r="O3845" s="77"/>
      <c r="P3845" s="77"/>
    </row>
    <row r="3846" spans="1:16" ht="15" outlineLevel="2" x14ac:dyDescent="0.25">
      <c r="A3846" s="11" t="e">
        <f t="shared" si="1124"/>
        <v>#REF!</v>
      </c>
      <c r="B3846" s="11" t="e">
        <f t="shared" ref="B3846:C3869" si="1144">+B2955</f>
        <v>#REF!</v>
      </c>
      <c r="C3846" s="11" t="e">
        <f t="shared" si="1144"/>
        <v>#REF!</v>
      </c>
      <c r="D3846" s="54" t="str">
        <f t="shared" ref="D3846:O3846" si="1145">+IFERROR(D2955/D2064," ")</f>
        <v xml:space="preserve"> </v>
      </c>
      <c r="E3846" s="54" t="str">
        <f t="shared" si="1145"/>
        <v xml:space="preserve"> </v>
      </c>
      <c r="F3846" s="54" t="str">
        <f t="shared" si="1145"/>
        <v xml:space="preserve"> </v>
      </c>
      <c r="G3846" s="54" t="str">
        <f t="shared" si="1145"/>
        <v xml:space="preserve"> </v>
      </c>
      <c r="H3846" s="54" t="str">
        <f t="shared" si="1145"/>
        <v xml:space="preserve"> </v>
      </c>
      <c r="I3846" s="54" t="str">
        <f t="shared" si="1145"/>
        <v xml:space="preserve"> </v>
      </c>
      <c r="J3846" s="54" t="str">
        <f t="shared" si="1145"/>
        <v xml:space="preserve"> </v>
      </c>
      <c r="K3846" s="54" t="str">
        <f t="shared" si="1145"/>
        <v xml:space="preserve"> </v>
      </c>
      <c r="L3846" s="54" t="str">
        <f t="shared" si="1145"/>
        <v xml:space="preserve"> </v>
      </c>
      <c r="M3846" s="54" t="str">
        <f t="shared" si="1145"/>
        <v xml:space="preserve"> </v>
      </c>
      <c r="N3846" s="54" t="str">
        <f t="shared" si="1145"/>
        <v xml:space="preserve"> </v>
      </c>
      <c r="O3846" s="54" t="str">
        <f t="shared" si="1145"/>
        <v xml:space="preserve"> </v>
      </c>
      <c r="P3846" s="76" t="e">
        <f t="shared" si="1127"/>
        <v>#DIV/0!</v>
      </c>
    </row>
    <row r="3847" spans="1:16" ht="15" outlineLevel="2" x14ac:dyDescent="0.25">
      <c r="A3847" s="11" t="e">
        <f t="shared" si="1124"/>
        <v>#REF!</v>
      </c>
      <c r="B3847" s="11" t="e">
        <f t="shared" si="1144"/>
        <v>#REF!</v>
      </c>
      <c r="C3847" s="11" t="e">
        <f t="shared" si="1144"/>
        <v>#REF!</v>
      </c>
      <c r="D3847" s="54" t="str">
        <f t="shared" ref="D3847:O3847" si="1146">+IFERROR(D2956/D2065," ")</f>
        <v xml:space="preserve"> </v>
      </c>
      <c r="E3847" s="54" t="str">
        <f t="shared" si="1146"/>
        <v xml:space="preserve"> </v>
      </c>
      <c r="F3847" s="54" t="str">
        <f t="shared" si="1146"/>
        <v xml:space="preserve"> </v>
      </c>
      <c r="G3847" s="54" t="str">
        <f t="shared" si="1146"/>
        <v xml:space="preserve"> </v>
      </c>
      <c r="H3847" s="54" t="str">
        <f t="shared" si="1146"/>
        <v xml:space="preserve"> </v>
      </c>
      <c r="I3847" s="54" t="str">
        <f t="shared" si="1146"/>
        <v xml:space="preserve"> </v>
      </c>
      <c r="J3847" s="54" t="str">
        <f t="shared" si="1146"/>
        <v xml:space="preserve"> </v>
      </c>
      <c r="K3847" s="54" t="str">
        <f t="shared" si="1146"/>
        <v xml:space="preserve"> </v>
      </c>
      <c r="L3847" s="54" t="str">
        <f t="shared" si="1146"/>
        <v xml:space="preserve"> </v>
      </c>
      <c r="M3847" s="54" t="str">
        <f t="shared" si="1146"/>
        <v xml:space="preserve"> </v>
      </c>
      <c r="N3847" s="54" t="str">
        <f t="shared" si="1146"/>
        <v xml:space="preserve"> </v>
      </c>
      <c r="O3847" s="54" t="str">
        <f t="shared" si="1146"/>
        <v xml:space="preserve"> </v>
      </c>
      <c r="P3847" s="76" t="e">
        <f t="shared" si="1127"/>
        <v>#DIV/0!</v>
      </c>
    </row>
    <row r="3848" spans="1:16" ht="15" outlineLevel="2" x14ac:dyDescent="0.25">
      <c r="A3848" s="11" t="e">
        <f t="shared" si="1124"/>
        <v>#REF!</v>
      </c>
      <c r="B3848" s="11" t="e">
        <f t="shared" si="1144"/>
        <v>#REF!</v>
      </c>
      <c r="C3848" s="11" t="e">
        <f t="shared" si="1144"/>
        <v>#REF!</v>
      </c>
      <c r="D3848" s="54" t="str">
        <f t="shared" ref="D3848:O3848" si="1147">+IFERROR(D2957/D2066," ")</f>
        <v xml:space="preserve"> </v>
      </c>
      <c r="E3848" s="54" t="str">
        <f t="shared" si="1147"/>
        <v xml:space="preserve"> </v>
      </c>
      <c r="F3848" s="54" t="str">
        <f t="shared" si="1147"/>
        <v xml:space="preserve"> </v>
      </c>
      <c r="G3848" s="54" t="str">
        <f t="shared" si="1147"/>
        <v xml:space="preserve"> </v>
      </c>
      <c r="H3848" s="54" t="str">
        <f t="shared" si="1147"/>
        <v xml:space="preserve"> </v>
      </c>
      <c r="I3848" s="54" t="str">
        <f t="shared" si="1147"/>
        <v xml:space="preserve"> </v>
      </c>
      <c r="J3848" s="54" t="str">
        <f t="shared" si="1147"/>
        <v xml:space="preserve"> </v>
      </c>
      <c r="K3848" s="54" t="str">
        <f t="shared" si="1147"/>
        <v xml:space="preserve"> </v>
      </c>
      <c r="L3848" s="54" t="str">
        <f t="shared" si="1147"/>
        <v xml:space="preserve"> </v>
      </c>
      <c r="M3848" s="54" t="str">
        <f t="shared" si="1147"/>
        <v xml:space="preserve"> </v>
      </c>
      <c r="N3848" s="54" t="str">
        <f t="shared" si="1147"/>
        <v xml:space="preserve"> </v>
      </c>
      <c r="O3848" s="54" t="str">
        <f t="shared" si="1147"/>
        <v xml:space="preserve"> </v>
      </c>
      <c r="P3848" s="76" t="e">
        <f t="shared" si="1127"/>
        <v>#DIV/0!</v>
      </c>
    </row>
    <row r="3849" spans="1:16" ht="15" outlineLevel="2" x14ac:dyDescent="0.25">
      <c r="A3849" s="11" t="e">
        <f t="shared" si="1124"/>
        <v>#REF!</v>
      </c>
      <c r="B3849" s="11" t="e">
        <f t="shared" si="1144"/>
        <v>#REF!</v>
      </c>
      <c r="C3849" s="11" t="e">
        <f t="shared" si="1144"/>
        <v>#REF!</v>
      </c>
      <c r="D3849" s="54" t="str">
        <f t="shared" ref="D3849:O3849" si="1148">+IFERROR(D2958/D2067," ")</f>
        <v xml:space="preserve"> </v>
      </c>
      <c r="E3849" s="54" t="str">
        <f t="shared" si="1148"/>
        <v xml:space="preserve"> </v>
      </c>
      <c r="F3849" s="54" t="str">
        <f t="shared" si="1148"/>
        <v xml:space="preserve"> </v>
      </c>
      <c r="G3849" s="54" t="str">
        <f t="shared" si="1148"/>
        <v xml:space="preserve"> </v>
      </c>
      <c r="H3849" s="54" t="str">
        <f t="shared" si="1148"/>
        <v xml:space="preserve"> </v>
      </c>
      <c r="I3849" s="54" t="str">
        <f t="shared" si="1148"/>
        <v xml:space="preserve"> </v>
      </c>
      <c r="J3849" s="54" t="str">
        <f t="shared" si="1148"/>
        <v xml:space="preserve"> </v>
      </c>
      <c r="K3849" s="54" t="str">
        <f t="shared" si="1148"/>
        <v xml:space="preserve"> </v>
      </c>
      <c r="L3849" s="54" t="str">
        <f t="shared" si="1148"/>
        <v xml:space="preserve"> </v>
      </c>
      <c r="M3849" s="54" t="str">
        <f t="shared" si="1148"/>
        <v xml:space="preserve"> </v>
      </c>
      <c r="N3849" s="54" t="str">
        <f t="shared" si="1148"/>
        <v xml:space="preserve"> </v>
      </c>
      <c r="O3849" s="54" t="str">
        <f t="shared" si="1148"/>
        <v xml:space="preserve"> </v>
      </c>
      <c r="P3849" s="76" t="e">
        <f t="shared" si="1127"/>
        <v>#DIV/0!</v>
      </c>
    </row>
    <row r="3850" spans="1:16" ht="15" outlineLevel="2" x14ac:dyDescent="0.25">
      <c r="A3850" s="11" t="e">
        <f t="shared" si="1124"/>
        <v>#REF!</v>
      </c>
      <c r="B3850" s="11" t="e">
        <f t="shared" si="1144"/>
        <v>#REF!</v>
      </c>
      <c r="C3850" s="11" t="e">
        <f t="shared" si="1144"/>
        <v>#REF!</v>
      </c>
      <c r="D3850" s="54" t="str">
        <f t="shared" ref="D3850:O3850" si="1149">+IFERROR(D2959/D2068," ")</f>
        <v xml:space="preserve"> </v>
      </c>
      <c r="E3850" s="54" t="str">
        <f t="shared" si="1149"/>
        <v xml:space="preserve"> </v>
      </c>
      <c r="F3850" s="54" t="str">
        <f t="shared" si="1149"/>
        <v xml:space="preserve"> </v>
      </c>
      <c r="G3850" s="54" t="str">
        <f t="shared" si="1149"/>
        <v xml:space="preserve"> </v>
      </c>
      <c r="H3850" s="54" t="str">
        <f t="shared" si="1149"/>
        <v xml:space="preserve"> </v>
      </c>
      <c r="I3850" s="54" t="str">
        <f t="shared" si="1149"/>
        <v xml:space="preserve"> </v>
      </c>
      <c r="J3850" s="54" t="str">
        <f t="shared" si="1149"/>
        <v xml:space="preserve"> </v>
      </c>
      <c r="K3850" s="54" t="str">
        <f t="shared" si="1149"/>
        <v xml:space="preserve"> </v>
      </c>
      <c r="L3850" s="54" t="str">
        <f t="shared" si="1149"/>
        <v xml:space="preserve"> </v>
      </c>
      <c r="M3850" s="54" t="str">
        <f t="shared" si="1149"/>
        <v xml:space="preserve"> </v>
      </c>
      <c r="N3850" s="54" t="str">
        <f t="shared" si="1149"/>
        <v xml:space="preserve"> </v>
      </c>
      <c r="O3850" s="54" t="str">
        <f t="shared" si="1149"/>
        <v xml:space="preserve"> </v>
      </c>
      <c r="P3850" s="76" t="e">
        <f t="shared" si="1127"/>
        <v>#DIV/0!</v>
      </c>
    </row>
    <row r="3851" spans="1:16" ht="15" outlineLevel="2" x14ac:dyDescent="0.25">
      <c r="A3851" s="11" t="e">
        <f t="shared" si="1124"/>
        <v>#REF!</v>
      </c>
      <c r="B3851" s="11" t="e">
        <f t="shared" si="1144"/>
        <v>#REF!</v>
      </c>
      <c r="C3851" s="11" t="e">
        <f t="shared" si="1144"/>
        <v>#REF!</v>
      </c>
      <c r="D3851" s="54" t="str">
        <f t="shared" ref="D3851:O3851" si="1150">+IFERROR(D2960/D2069," ")</f>
        <v xml:space="preserve"> </v>
      </c>
      <c r="E3851" s="54" t="str">
        <f t="shared" si="1150"/>
        <v xml:space="preserve"> </v>
      </c>
      <c r="F3851" s="54" t="str">
        <f t="shared" si="1150"/>
        <v xml:space="preserve"> </v>
      </c>
      <c r="G3851" s="54" t="str">
        <f t="shared" si="1150"/>
        <v xml:space="preserve"> </v>
      </c>
      <c r="H3851" s="54" t="str">
        <f t="shared" si="1150"/>
        <v xml:space="preserve"> </v>
      </c>
      <c r="I3851" s="54" t="str">
        <f t="shared" si="1150"/>
        <v xml:space="preserve"> </v>
      </c>
      <c r="J3851" s="54" t="str">
        <f t="shared" si="1150"/>
        <v xml:space="preserve"> </v>
      </c>
      <c r="K3851" s="54" t="str">
        <f t="shared" si="1150"/>
        <v xml:space="preserve"> </v>
      </c>
      <c r="L3851" s="54" t="str">
        <f t="shared" si="1150"/>
        <v xml:space="preserve"> </v>
      </c>
      <c r="M3851" s="54" t="str">
        <f t="shared" si="1150"/>
        <v xml:space="preserve"> </v>
      </c>
      <c r="N3851" s="54" t="str">
        <f t="shared" si="1150"/>
        <v xml:space="preserve"> </v>
      </c>
      <c r="O3851" s="54" t="str">
        <f t="shared" si="1150"/>
        <v xml:space="preserve"> </v>
      </c>
      <c r="P3851" s="76" t="e">
        <f t="shared" si="1127"/>
        <v>#DIV/0!</v>
      </c>
    </row>
    <row r="3852" spans="1:16" ht="15" outlineLevel="2" x14ac:dyDescent="0.25">
      <c r="A3852" s="11" t="e">
        <f t="shared" si="1124"/>
        <v>#REF!</v>
      </c>
      <c r="B3852" s="11" t="e">
        <f t="shared" si="1144"/>
        <v>#REF!</v>
      </c>
      <c r="C3852" s="11" t="e">
        <f t="shared" si="1144"/>
        <v>#REF!</v>
      </c>
      <c r="D3852" s="54" t="str">
        <f t="shared" ref="D3852:O3852" si="1151">+IFERROR(D2961/D2070," ")</f>
        <v xml:space="preserve"> </v>
      </c>
      <c r="E3852" s="54" t="str">
        <f t="shared" si="1151"/>
        <v xml:space="preserve"> </v>
      </c>
      <c r="F3852" s="54" t="str">
        <f t="shared" si="1151"/>
        <v xml:space="preserve"> </v>
      </c>
      <c r="G3852" s="54" t="str">
        <f t="shared" si="1151"/>
        <v xml:space="preserve"> </v>
      </c>
      <c r="H3852" s="54" t="str">
        <f t="shared" si="1151"/>
        <v xml:space="preserve"> </v>
      </c>
      <c r="I3852" s="54" t="str">
        <f t="shared" si="1151"/>
        <v xml:space="preserve"> </v>
      </c>
      <c r="J3852" s="54" t="str">
        <f t="shared" si="1151"/>
        <v xml:space="preserve"> </v>
      </c>
      <c r="K3852" s="54" t="str">
        <f t="shared" si="1151"/>
        <v xml:space="preserve"> </v>
      </c>
      <c r="L3852" s="54" t="str">
        <f t="shared" si="1151"/>
        <v xml:space="preserve"> </v>
      </c>
      <c r="M3852" s="54" t="str">
        <f t="shared" si="1151"/>
        <v xml:space="preserve"> </v>
      </c>
      <c r="N3852" s="54" t="str">
        <f t="shared" si="1151"/>
        <v xml:space="preserve"> </v>
      </c>
      <c r="O3852" s="54" t="str">
        <f t="shared" si="1151"/>
        <v xml:space="preserve"> </v>
      </c>
      <c r="P3852" s="76" t="e">
        <f t="shared" si="1127"/>
        <v>#DIV/0!</v>
      </c>
    </row>
    <row r="3853" spans="1:16" ht="15" outlineLevel="2" x14ac:dyDescent="0.25">
      <c r="A3853" s="11" t="e">
        <f t="shared" si="1124"/>
        <v>#REF!</v>
      </c>
      <c r="B3853" s="11" t="e">
        <f t="shared" si="1144"/>
        <v>#REF!</v>
      </c>
      <c r="C3853" s="11" t="e">
        <f t="shared" si="1144"/>
        <v>#REF!</v>
      </c>
      <c r="D3853" s="54" t="str">
        <f t="shared" ref="D3853:O3853" si="1152">+IFERROR(D2962/D2071," ")</f>
        <v xml:space="preserve"> </v>
      </c>
      <c r="E3853" s="54" t="str">
        <f t="shared" si="1152"/>
        <v xml:space="preserve"> </v>
      </c>
      <c r="F3853" s="54" t="str">
        <f t="shared" si="1152"/>
        <v xml:space="preserve"> </v>
      </c>
      <c r="G3853" s="54" t="str">
        <f t="shared" si="1152"/>
        <v xml:space="preserve"> </v>
      </c>
      <c r="H3853" s="54" t="str">
        <f t="shared" si="1152"/>
        <v xml:space="preserve"> </v>
      </c>
      <c r="I3853" s="54" t="str">
        <f t="shared" si="1152"/>
        <v xml:space="preserve"> </v>
      </c>
      <c r="J3853" s="54" t="str">
        <f t="shared" si="1152"/>
        <v xml:space="preserve"> </v>
      </c>
      <c r="K3853" s="54" t="str">
        <f t="shared" si="1152"/>
        <v xml:space="preserve"> </v>
      </c>
      <c r="L3853" s="54" t="str">
        <f t="shared" si="1152"/>
        <v xml:space="preserve"> </v>
      </c>
      <c r="M3853" s="54" t="str">
        <f t="shared" si="1152"/>
        <v xml:space="preserve"> </v>
      </c>
      <c r="N3853" s="54" t="str">
        <f t="shared" si="1152"/>
        <v xml:space="preserve"> </v>
      </c>
      <c r="O3853" s="54" t="str">
        <f t="shared" si="1152"/>
        <v xml:space="preserve"> </v>
      </c>
      <c r="P3853" s="76" t="e">
        <f t="shared" si="1127"/>
        <v>#DIV/0!</v>
      </c>
    </row>
    <row r="3854" spans="1:16" ht="15" outlineLevel="2" x14ac:dyDescent="0.25">
      <c r="A3854" s="11" t="e">
        <f t="shared" si="1124"/>
        <v>#REF!</v>
      </c>
      <c r="B3854" s="11" t="e">
        <f t="shared" si="1144"/>
        <v>#REF!</v>
      </c>
      <c r="C3854" s="11" t="e">
        <f t="shared" si="1144"/>
        <v>#REF!</v>
      </c>
      <c r="D3854" s="54" t="str">
        <f t="shared" ref="D3854:O3854" si="1153">+IFERROR(D2963/D2072," ")</f>
        <v xml:space="preserve"> </v>
      </c>
      <c r="E3854" s="54" t="str">
        <f t="shared" si="1153"/>
        <v xml:space="preserve"> </v>
      </c>
      <c r="F3854" s="54" t="str">
        <f t="shared" si="1153"/>
        <v xml:space="preserve"> </v>
      </c>
      <c r="G3854" s="54" t="str">
        <f t="shared" si="1153"/>
        <v xml:space="preserve"> </v>
      </c>
      <c r="H3854" s="54" t="str">
        <f t="shared" si="1153"/>
        <v xml:space="preserve"> </v>
      </c>
      <c r="I3854" s="54" t="str">
        <f t="shared" si="1153"/>
        <v xml:space="preserve"> </v>
      </c>
      <c r="J3854" s="54" t="str">
        <f t="shared" si="1153"/>
        <v xml:space="preserve"> </v>
      </c>
      <c r="K3854" s="54" t="str">
        <f t="shared" si="1153"/>
        <v xml:space="preserve"> </v>
      </c>
      <c r="L3854" s="54" t="str">
        <f t="shared" si="1153"/>
        <v xml:space="preserve"> </v>
      </c>
      <c r="M3854" s="54" t="str">
        <f t="shared" si="1153"/>
        <v xml:space="preserve"> </v>
      </c>
      <c r="N3854" s="54" t="str">
        <f t="shared" si="1153"/>
        <v xml:space="preserve"> </v>
      </c>
      <c r="O3854" s="54" t="str">
        <f t="shared" si="1153"/>
        <v xml:space="preserve"> </v>
      </c>
      <c r="P3854" s="76" t="e">
        <f t="shared" si="1127"/>
        <v>#DIV/0!</v>
      </c>
    </row>
    <row r="3855" spans="1:16" ht="15" outlineLevel="2" x14ac:dyDescent="0.25">
      <c r="A3855" s="11" t="e">
        <f t="shared" si="1124"/>
        <v>#REF!</v>
      </c>
      <c r="B3855" s="11" t="e">
        <f t="shared" si="1144"/>
        <v>#REF!</v>
      </c>
      <c r="C3855" s="11" t="e">
        <f t="shared" si="1144"/>
        <v>#REF!</v>
      </c>
      <c r="D3855" s="54" t="str">
        <f t="shared" ref="D3855:O3855" si="1154">+IFERROR(D2964/D2073," ")</f>
        <v xml:space="preserve"> </v>
      </c>
      <c r="E3855" s="54" t="str">
        <f t="shared" si="1154"/>
        <v xml:space="preserve"> </v>
      </c>
      <c r="F3855" s="54" t="str">
        <f t="shared" si="1154"/>
        <v xml:space="preserve"> </v>
      </c>
      <c r="G3855" s="54" t="str">
        <f t="shared" si="1154"/>
        <v xml:space="preserve"> </v>
      </c>
      <c r="H3855" s="54" t="str">
        <f t="shared" si="1154"/>
        <v xml:space="preserve"> </v>
      </c>
      <c r="I3855" s="54" t="str">
        <f t="shared" si="1154"/>
        <v xml:space="preserve"> </v>
      </c>
      <c r="J3855" s="54" t="str">
        <f t="shared" si="1154"/>
        <v xml:space="preserve"> </v>
      </c>
      <c r="K3855" s="54" t="str">
        <f t="shared" si="1154"/>
        <v xml:space="preserve"> </v>
      </c>
      <c r="L3855" s="54" t="str">
        <f t="shared" si="1154"/>
        <v xml:space="preserve"> </v>
      </c>
      <c r="M3855" s="54" t="str">
        <f t="shared" si="1154"/>
        <v xml:space="preserve"> </v>
      </c>
      <c r="N3855" s="54" t="str">
        <f t="shared" si="1154"/>
        <v xml:space="preserve"> </v>
      </c>
      <c r="O3855" s="54" t="str">
        <f t="shared" si="1154"/>
        <v xml:space="preserve"> </v>
      </c>
      <c r="P3855" s="76" t="e">
        <f t="shared" si="1127"/>
        <v>#DIV/0!</v>
      </c>
    </row>
    <row r="3856" spans="1:16" ht="15" outlineLevel="2" x14ac:dyDescent="0.25">
      <c r="A3856" s="11" t="e">
        <f t="shared" si="1124"/>
        <v>#REF!</v>
      </c>
      <c r="B3856" s="11" t="e">
        <f t="shared" si="1144"/>
        <v>#REF!</v>
      </c>
      <c r="C3856" s="11" t="e">
        <f t="shared" si="1144"/>
        <v>#REF!</v>
      </c>
      <c r="D3856" s="54" t="str">
        <f t="shared" ref="D3856:O3856" si="1155">+IFERROR(D2965/D2074," ")</f>
        <v xml:space="preserve"> </v>
      </c>
      <c r="E3856" s="54" t="str">
        <f t="shared" si="1155"/>
        <v xml:space="preserve"> </v>
      </c>
      <c r="F3856" s="54" t="str">
        <f t="shared" si="1155"/>
        <v xml:space="preserve"> </v>
      </c>
      <c r="G3856" s="54" t="str">
        <f t="shared" si="1155"/>
        <v xml:space="preserve"> </v>
      </c>
      <c r="H3856" s="54" t="str">
        <f t="shared" si="1155"/>
        <v xml:space="preserve"> </v>
      </c>
      <c r="I3856" s="54" t="str">
        <f t="shared" si="1155"/>
        <v xml:space="preserve"> </v>
      </c>
      <c r="J3856" s="54" t="str">
        <f t="shared" si="1155"/>
        <v xml:space="preserve"> </v>
      </c>
      <c r="K3856" s="54" t="str">
        <f t="shared" si="1155"/>
        <v xml:space="preserve"> </v>
      </c>
      <c r="L3856" s="54" t="str">
        <f t="shared" si="1155"/>
        <v xml:space="preserve"> </v>
      </c>
      <c r="M3856" s="54" t="str">
        <f t="shared" si="1155"/>
        <v xml:space="preserve"> </v>
      </c>
      <c r="N3856" s="54" t="str">
        <f t="shared" si="1155"/>
        <v xml:space="preserve"> </v>
      </c>
      <c r="O3856" s="54" t="str">
        <f t="shared" si="1155"/>
        <v xml:space="preserve"> </v>
      </c>
      <c r="P3856" s="76" t="e">
        <f t="shared" si="1127"/>
        <v>#DIV/0!</v>
      </c>
    </row>
    <row r="3857" spans="1:16" ht="15" outlineLevel="2" x14ac:dyDescent="0.25">
      <c r="A3857" s="11" t="e">
        <f t="shared" si="1124"/>
        <v>#REF!</v>
      </c>
      <c r="B3857" s="11" t="e">
        <f t="shared" si="1144"/>
        <v>#REF!</v>
      </c>
      <c r="C3857" s="11" t="e">
        <f t="shared" si="1144"/>
        <v>#REF!</v>
      </c>
      <c r="D3857" s="54" t="str">
        <f t="shared" ref="D3857:O3857" si="1156">+IFERROR(D2966/D2075," ")</f>
        <v xml:space="preserve"> </v>
      </c>
      <c r="E3857" s="54" t="str">
        <f t="shared" si="1156"/>
        <v xml:space="preserve"> </v>
      </c>
      <c r="F3857" s="54" t="str">
        <f t="shared" si="1156"/>
        <v xml:space="preserve"> </v>
      </c>
      <c r="G3857" s="54" t="str">
        <f t="shared" si="1156"/>
        <v xml:space="preserve"> </v>
      </c>
      <c r="H3857" s="54" t="str">
        <f t="shared" si="1156"/>
        <v xml:space="preserve"> </v>
      </c>
      <c r="I3857" s="54" t="str">
        <f t="shared" si="1156"/>
        <v xml:space="preserve"> </v>
      </c>
      <c r="J3857" s="54" t="str">
        <f t="shared" si="1156"/>
        <v xml:space="preserve"> </v>
      </c>
      <c r="K3857" s="54" t="str">
        <f t="shared" si="1156"/>
        <v xml:space="preserve"> </v>
      </c>
      <c r="L3857" s="54" t="str">
        <f t="shared" si="1156"/>
        <v xml:space="preserve"> </v>
      </c>
      <c r="M3857" s="54" t="str">
        <f t="shared" si="1156"/>
        <v xml:space="preserve"> </v>
      </c>
      <c r="N3857" s="54" t="str">
        <f t="shared" si="1156"/>
        <v xml:space="preserve"> </v>
      </c>
      <c r="O3857" s="54" t="str">
        <f t="shared" si="1156"/>
        <v xml:space="preserve"> </v>
      </c>
      <c r="P3857" s="76" t="e">
        <f t="shared" si="1127"/>
        <v>#DIV/0!</v>
      </c>
    </row>
    <row r="3858" spans="1:16" ht="15" outlineLevel="2" x14ac:dyDescent="0.25">
      <c r="A3858" s="11" t="e">
        <f t="shared" si="1124"/>
        <v>#REF!</v>
      </c>
      <c r="B3858" s="11" t="e">
        <f t="shared" si="1144"/>
        <v>#REF!</v>
      </c>
      <c r="C3858" s="11" t="e">
        <f t="shared" si="1144"/>
        <v>#REF!</v>
      </c>
      <c r="D3858" s="54" t="str">
        <f t="shared" ref="D3858:O3858" si="1157">+IFERROR(D2967/D2076," ")</f>
        <v xml:space="preserve"> </v>
      </c>
      <c r="E3858" s="54" t="str">
        <f t="shared" si="1157"/>
        <v xml:space="preserve"> </v>
      </c>
      <c r="F3858" s="54" t="str">
        <f t="shared" si="1157"/>
        <v xml:space="preserve"> </v>
      </c>
      <c r="G3858" s="54" t="str">
        <f t="shared" si="1157"/>
        <v xml:space="preserve"> </v>
      </c>
      <c r="H3858" s="54" t="str">
        <f t="shared" si="1157"/>
        <v xml:space="preserve"> </v>
      </c>
      <c r="I3858" s="54" t="str">
        <f t="shared" si="1157"/>
        <v xml:space="preserve"> </v>
      </c>
      <c r="J3858" s="54" t="str">
        <f t="shared" si="1157"/>
        <v xml:space="preserve"> </v>
      </c>
      <c r="K3858" s="54" t="str">
        <f t="shared" si="1157"/>
        <v xml:space="preserve"> </v>
      </c>
      <c r="L3858" s="54" t="str">
        <f t="shared" si="1157"/>
        <v xml:space="preserve"> </v>
      </c>
      <c r="M3858" s="54" t="str">
        <f t="shared" si="1157"/>
        <v xml:space="preserve"> </v>
      </c>
      <c r="N3858" s="54" t="str">
        <f t="shared" si="1157"/>
        <v xml:space="preserve"> </v>
      </c>
      <c r="O3858" s="54" t="str">
        <f t="shared" si="1157"/>
        <v xml:space="preserve"> </v>
      </c>
      <c r="P3858" s="76" t="e">
        <f t="shared" si="1127"/>
        <v>#DIV/0!</v>
      </c>
    </row>
    <row r="3859" spans="1:16" ht="15" outlineLevel="2" x14ac:dyDescent="0.25">
      <c r="A3859" s="11" t="e">
        <f t="shared" si="1124"/>
        <v>#REF!</v>
      </c>
      <c r="B3859" s="11" t="e">
        <f t="shared" si="1144"/>
        <v>#REF!</v>
      </c>
      <c r="C3859" s="11" t="e">
        <f t="shared" si="1144"/>
        <v>#REF!</v>
      </c>
      <c r="D3859" s="54" t="str">
        <f t="shared" ref="D3859:O3859" si="1158">+IFERROR(D2968/D2077," ")</f>
        <v xml:space="preserve"> </v>
      </c>
      <c r="E3859" s="54" t="str">
        <f t="shared" si="1158"/>
        <v xml:space="preserve"> </v>
      </c>
      <c r="F3859" s="54" t="str">
        <f t="shared" si="1158"/>
        <v xml:space="preserve"> </v>
      </c>
      <c r="G3859" s="54" t="str">
        <f t="shared" si="1158"/>
        <v xml:space="preserve"> </v>
      </c>
      <c r="H3859" s="54" t="str">
        <f t="shared" si="1158"/>
        <v xml:space="preserve"> </v>
      </c>
      <c r="I3859" s="54" t="str">
        <f t="shared" si="1158"/>
        <v xml:space="preserve"> </v>
      </c>
      <c r="J3859" s="54" t="str">
        <f t="shared" si="1158"/>
        <v xml:space="preserve"> </v>
      </c>
      <c r="K3859" s="54" t="str">
        <f t="shared" si="1158"/>
        <v xml:space="preserve"> </v>
      </c>
      <c r="L3859" s="54" t="str">
        <f t="shared" si="1158"/>
        <v xml:space="preserve"> </v>
      </c>
      <c r="M3859" s="54" t="str">
        <f t="shared" si="1158"/>
        <v xml:space="preserve"> </v>
      </c>
      <c r="N3859" s="54" t="str">
        <f t="shared" si="1158"/>
        <v xml:space="preserve"> </v>
      </c>
      <c r="O3859" s="54" t="str">
        <f t="shared" si="1158"/>
        <v xml:space="preserve"> </v>
      </c>
      <c r="P3859" s="76" t="e">
        <f t="shared" si="1127"/>
        <v>#DIV/0!</v>
      </c>
    </row>
    <row r="3860" spans="1:16" ht="15" outlineLevel="2" x14ac:dyDescent="0.25">
      <c r="A3860" s="11" t="e">
        <f t="shared" si="1124"/>
        <v>#REF!</v>
      </c>
      <c r="B3860" s="11" t="e">
        <f t="shared" si="1144"/>
        <v>#REF!</v>
      </c>
      <c r="C3860" s="11" t="e">
        <f t="shared" si="1144"/>
        <v>#REF!</v>
      </c>
      <c r="D3860" s="54" t="str">
        <f t="shared" ref="D3860:O3860" si="1159">+IFERROR(D2969/D2078," ")</f>
        <v xml:space="preserve"> </v>
      </c>
      <c r="E3860" s="54" t="str">
        <f t="shared" si="1159"/>
        <v xml:space="preserve"> </v>
      </c>
      <c r="F3860" s="54" t="str">
        <f t="shared" si="1159"/>
        <v xml:space="preserve"> </v>
      </c>
      <c r="G3860" s="54" t="str">
        <f t="shared" si="1159"/>
        <v xml:space="preserve"> </v>
      </c>
      <c r="H3860" s="54" t="str">
        <f t="shared" si="1159"/>
        <v xml:space="preserve"> </v>
      </c>
      <c r="I3860" s="54" t="str">
        <f t="shared" si="1159"/>
        <v xml:space="preserve"> </v>
      </c>
      <c r="J3860" s="54" t="str">
        <f t="shared" si="1159"/>
        <v xml:space="preserve"> </v>
      </c>
      <c r="K3860" s="54" t="str">
        <f t="shared" si="1159"/>
        <v xml:space="preserve"> </v>
      </c>
      <c r="L3860" s="54" t="str">
        <f t="shared" si="1159"/>
        <v xml:space="preserve"> </v>
      </c>
      <c r="M3860" s="54" t="str">
        <f t="shared" si="1159"/>
        <v xml:space="preserve"> </v>
      </c>
      <c r="N3860" s="54" t="str">
        <f t="shared" si="1159"/>
        <v xml:space="preserve"> </v>
      </c>
      <c r="O3860" s="54" t="str">
        <f t="shared" si="1159"/>
        <v xml:space="preserve"> </v>
      </c>
      <c r="P3860" s="76" t="e">
        <f t="shared" si="1127"/>
        <v>#DIV/0!</v>
      </c>
    </row>
    <row r="3861" spans="1:16" ht="15" outlineLevel="2" x14ac:dyDescent="0.25">
      <c r="A3861" s="11" t="e">
        <f t="shared" si="1124"/>
        <v>#REF!</v>
      </c>
      <c r="B3861" s="11" t="e">
        <f t="shared" si="1144"/>
        <v>#REF!</v>
      </c>
      <c r="C3861" s="11" t="e">
        <f t="shared" si="1144"/>
        <v>#REF!</v>
      </c>
      <c r="D3861" s="54" t="str">
        <f t="shared" ref="D3861:O3861" si="1160">+IFERROR(D2970/D2079," ")</f>
        <v xml:space="preserve"> </v>
      </c>
      <c r="E3861" s="54" t="str">
        <f t="shared" si="1160"/>
        <v xml:space="preserve"> </v>
      </c>
      <c r="F3861" s="54" t="str">
        <f t="shared" si="1160"/>
        <v xml:space="preserve"> </v>
      </c>
      <c r="G3861" s="54" t="str">
        <f t="shared" si="1160"/>
        <v xml:space="preserve"> </v>
      </c>
      <c r="H3861" s="54" t="str">
        <f t="shared" si="1160"/>
        <v xml:space="preserve"> </v>
      </c>
      <c r="I3861" s="54" t="str">
        <f t="shared" si="1160"/>
        <v xml:space="preserve"> </v>
      </c>
      <c r="J3861" s="54" t="str">
        <f t="shared" si="1160"/>
        <v xml:space="preserve"> </v>
      </c>
      <c r="K3861" s="54" t="str">
        <f t="shared" si="1160"/>
        <v xml:space="preserve"> </v>
      </c>
      <c r="L3861" s="54" t="str">
        <f t="shared" si="1160"/>
        <v xml:space="preserve"> </v>
      </c>
      <c r="M3861" s="54" t="str">
        <f t="shared" si="1160"/>
        <v xml:space="preserve"> </v>
      </c>
      <c r="N3861" s="54" t="str">
        <f t="shared" si="1160"/>
        <v xml:space="preserve"> </v>
      </c>
      <c r="O3861" s="54" t="str">
        <f t="shared" si="1160"/>
        <v xml:space="preserve"> </v>
      </c>
      <c r="P3861" s="76" t="e">
        <f t="shared" si="1127"/>
        <v>#DIV/0!</v>
      </c>
    </row>
    <row r="3862" spans="1:16" ht="15" outlineLevel="2" x14ac:dyDescent="0.25">
      <c r="A3862" s="11" t="e">
        <f t="shared" si="1124"/>
        <v>#REF!</v>
      </c>
      <c r="B3862" s="11" t="e">
        <f t="shared" si="1144"/>
        <v>#REF!</v>
      </c>
      <c r="C3862" s="11" t="e">
        <f t="shared" si="1144"/>
        <v>#REF!</v>
      </c>
      <c r="D3862" s="54" t="str">
        <f t="shared" ref="D3862:O3862" si="1161">+IFERROR(D2971/D2080," ")</f>
        <v xml:space="preserve"> </v>
      </c>
      <c r="E3862" s="54" t="str">
        <f t="shared" si="1161"/>
        <v xml:space="preserve"> </v>
      </c>
      <c r="F3862" s="54" t="str">
        <f t="shared" si="1161"/>
        <v xml:space="preserve"> </v>
      </c>
      <c r="G3862" s="54" t="str">
        <f t="shared" si="1161"/>
        <v xml:space="preserve"> </v>
      </c>
      <c r="H3862" s="54" t="str">
        <f t="shared" si="1161"/>
        <v xml:space="preserve"> </v>
      </c>
      <c r="I3862" s="54" t="str">
        <f t="shared" si="1161"/>
        <v xml:space="preserve"> </v>
      </c>
      <c r="J3862" s="54" t="str">
        <f t="shared" si="1161"/>
        <v xml:space="preserve"> </v>
      </c>
      <c r="K3862" s="54" t="str">
        <f t="shared" si="1161"/>
        <v xml:space="preserve"> </v>
      </c>
      <c r="L3862" s="54" t="str">
        <f t="shared" si="1161"/>
        <v xml:space="preserve"> </v>
      </c>
      <c r="M3862" s="54" t="str">
        <f t="shared" si="1161"/>
        <v xml:space="preserve"> </v>
      </c>
      <c r="N3862" s="54" t="str">
        <f t="shared" si="1161"/>
        <v xml:space="preserve"> </v>
      </c>
      <c r="O3862" s="54" t="str">
        <f t="shared" si="1161"/>
        <v xml:space="preserve"> </v>
      </c>
      <c r="P3862" s="76" t="e">
        <f t="shared" si="1127"/>
        <v>#DIV/0!</v>
      </c>
    </row>
    <row r="3863" spans="1:16" ht="15" outlineLevel="2" x14ac:dyDescent="0.25">
      <c r="A3863" s="11" t="e">
        <f t="shared" si="1124"/>
        <v>#REF!</v>
      </c>
      <c r="B3863" s="11" t="e">
        <f t="shared" si="1144"/>
        <v>#REF!</v>
      </c>
      <c r="C3863" s="11" t="e">
        <f t="shared" si="1144"/>
        <v>#REF!</v>
      </c>
      <c r="D3863" s="54" t="str">
        <f t="shared" ref="D3863:O3863" si="1162">+IFERROR(D2972/D2081," ")</f>
        <v xml:space="preserve"> </v>
      </c>
      <c r="E3863" s="54" t="str">
        <f t="shared" si="1162"/>
        <v xml:space="preserve"> </v>
      </c>
      <c r="F3863" s="54" t="str">
        <f t="shared" si="1162"/>
        <v xml:space="preserve"> </v>
      </c>
      <c r="G3863" s="54" t="str">
        <f t="shared" si="1162"/>
        <v xml:space="preserve"> </v>
      </c>
      <c r="H3863" s="54" t="str">
        <f t="shared" si="1162"/>
        <v xml:space="preserve"> </v>
      </c>
      <c r="I3863" s="54" t="str">
        <f t="shared" si="1162"/>
        <v xml:space="preserve"> </v>
      </c>
      <c r="J3863" s="54" t="str">
        <f t="shared" si="1162"/>
        <v xml:space="preserve"> </v>
      </c>
      <c r="K3863" s="54" t="str">
        <f t="shared" si="1162"/>
        <v xml:space="preserve"> </v>
      </c>
      <c r="L3863" s="54" t="str">
        <f t="shared" si="1162"/>
        <v xml:space="preserve"> </v>
      </c>
      <c r="M3863" s="54" t="str">
        <f t="shared" si="1162"/>
        <v xml:space="preserve"> </v>
      </c>
      <c r="N3863" s="54" t="str">
        <f t="shared" si="1162"/>
        <v xml:space="preserve"> </v>
      </c>
      <c r="O3863" s="54" t="str">
        <f t="shared" si="1162"/>
        <v xml:space="preserve"> </v>
      </c>
      <c r="P3863" s="76" t="e">
        <f t="shared" si="1127"/>
        <v>#DIV/0!</v>
      </c>
    </row>
    <row r="3864" spans="1:16" ht="15" outlineLevel="2" x14ac:dyDescent="0.25">
      <c r="A3864" s="11" t="e">
        <f t="shared" si="1124"/>
        <v>#REF!</v>
      </c>
      <c r="B3864" s="11" t="e">
        <f t="shared" si="1144"/>
        <v>#REF!</v>
      </c>
      <c r="C3864" s="11" t="e">
        <f t="shared" si="1144"/>
        <v>#REF!</v>
      </c>
      <c r="D3864" s="54" t="str">
        <f t="shared" ref="D3864:O3864" si="1163">+IFERROR(D2973/D2082," ")</f>
        <v xml:space="preserve"> </v>
      </c>
      <c r="E3864" s="54" t="str">
        <f t="shared" si="1163"/>
        <v xml:space="preserve"> </v>
      </c>
      <c r="F3864" s="54" t="str">
        <f t="shared" si="1163"/>
        <v xml:space="preserve"> </v>
      </c>
      <c r="G3864" s="54" t="str">
        <f t="shared" si="1163"/>
        <v xml:space="preserve"> </v>
      </c>
      <c r="H3864" s="54" t="str">
        <f t="shared" si="1163"/>
        <v xml:space="preserve"> </v>
      </c>
      <c r="I3864" s="54" t="str">
        <f t="shared" si="1163"/>
        <v xml:space="preserve"> </v>
      </c>
      <c r="J3864" s="54" t="str">
        <f t="shared" si="1163"/>
        <v xml:space="preserve"> </v>
      </c>
      <c r="K3864" s="54" t="str">
        <f t="shared" si="1163"/>
        <v xml:space="preserve"> </v>
      </c>
      <c r="L3864" s="54" t="str">
        <f t="shared" si="1163"/>
        <v xml:space="preserve"> </v>
      </c>
      <c r="M3864" s="54" t="str">
        <f t="shared" si="1163"/>
        <v xml:space="preserve"> </v>
      </c>
      <c r="N3864" s="54" t="str">
        <f t="shared" si="1163"/>
        <v xml:space="preserve"> </v>
      </c>
      <c r="O3864" s="54" t="str">
        <f t="shared" si="1163"/>
        <v xml:space="preserve"> </v>
      </c>
      <c r="P3864" s="76" t="e">
        <f t="shared" si="1127"/>
        <v>#DIV/0!</v>
      </c>
    </row>
    <row r="3865" spans="1:16" ht="15" outlineLevel="2" x14ac:dyDescent="0.25">
      <c r="A3865" s="11" t="e">
        <f t="shared" si="1124"/>
        <v>#REF!</v>
      </c>
      <c r="B3865" s="11" t="e">
        <f t="shared" si="1144"/>
        <v>#REF!</v>
      </c>
      <c r="C3865" s="11" t="e">
        <f t="shared" si="1144"/>
        <v>#REF!</v>
      </c>
      <c r="D3865" s="54" t="str">
        <f t="shared" ref="D3865:O3865" si="1164">+IFERROR(D2974/D2083," ")</f>
        <v xml:space="preserve"> </v>
      </c>
      <c r="E3865" s="54" t="str">
        <f t="shared" si="1164"/>
        <v xml:space="preserve"> </v>
      </c>
      <c r="F3865" s="54" t="str">
        <f t="shared" si="1164"/>
        <v xml:space="preserve"> </v>
      </c>
      <c r="G3865" s="54" t="str">
        <f t="shared" si="1164"/>
        <v xml:space="preserve"> </v>
      </c>
      <c r="H3865" s="54" t="str">
        <f t="shared" si="1164"/>
        <v xml:space="preserve"> </v>
      </c>
      <c r="I3865" s="54" t="str">
        <f t="shared" si="1164"/>
        <v xml:space="preserve"> </v>
      </c>
      <c r="J3865" s="54" t="str">
        <f t="shared" si="1164"/>
        <v xml:space="preserve"> </v>
      </c>
      <c r="K3865" s="54" t="str">
        <f t="shared" si="1164"/>
        <v xml:space="preserve"> </v>
      </c>
      <c r="L3865" s="54" t="str">
        <f t="shared" si="1164"/>
        <v xml:space="preserve"> </v>
      </c>
      <c r="M3865" s="54" t="str">
        <f t="shared" si="1164"/>
        <v xml:space="preserve"> </v>
      </c>
      <c r="N3865" s="54" t="str">
        <f t="shared" si="1164"/>
        <v xml:space="preserve"> </v>
      </c>
      <c r="O3865" s="54" t="str">
        <f t="shared" si="1164"/>
        <v xml:space="preserve"> </v>
      </c>
      <c r="P3865" s="76" t="e">
        <f t="shared" si="1127"/>
        <v>#DIV/0!</v>
      </c>
    </row>
    <row r="3866" spans="1:16" ht="15" outlineLevel="2" x14ac:dyDescent="0.25">
      <c r="A3866" s="11" t="e">
        <f t="shared" si="1124"/>
        <v>#REF!</v>
      </c>
      <c r="B3866" s="11" t="e">
        <f t="shared" si="1144"/>
        <v>#REF!</v>
      </c>
      <c r="C3866" s="11" t="e">
        <f t="shared" si="1144"/>
        <v>#REF!</v>
      </c>
      <c r="D3866" s="54" t="str">
        <f t="shared" ref="D3866:O3866" si="1165">+IFERROR(D2975/D2084," ")</f>
        <v xml:space="preserve"> </v>
      </c>
      <c r="E3866" s="54" t="str">
        <f t="shared" si="1165"/>
        <v xml:space="preserve"> </v>
      </c>
      <c r="F3866" s="54" t="str">
        <f t="shared" si="1165"/>
        <v xml:space="preserve"> </v>
      </c>
      <c r="G3866" s="54" t="str">
        <f t="shared" si="1165"/>
        <v xml:space="preserve"> </v>
      </c>
      <c r="H3866" s="54" t="str">
        <f t="shared" si="1165"/>
        <v xml:space="preserve"> </v>
      </c>
      <c r="I3866" s="54" t="str">
        <f t="shared" si="1165"/>
        <v xml:space="preserve"> </v>
      </c>
      <c r="J3866" s="54" t="str">
        <f t="shared" si="1165"/>
        <v xml:space="preserve"> </v>
      </c>
      <c r="K3866" s="54" t="str">
        <f t="shared" si="1165"/>
        <v xml:space="preserve"> </v>
      </c>
      <c r="L3866" s="54" t="str">
        <f t="shared" si="1165"/>
        <v xml:space="preserve"> </v>
      </c>
      <c r="M3866" s="54" t="str">
        <f t="shared" si="1165"/>
        <v xml:space="preserve"> </v>
      </c>
      <c r="N3866" s="54" t="str">
        <f t="shared" si="1165"/>
        <v xml:space="preserve"> </v>
      </c>
      <c r="O3866" s="54" t="str">
        <f t="shared" si="1165"/>
        <v xml:space="preserve"> </v>
      </c>
      <c r="P3866" s="76" t="e">
        <f t="shared" si="1127"/>
        <v>#DIV/0!</v>
      </c>
    </row>
    <row r="3867" spans="1:16" ht="15" outlineLevel="2" x14ac:dyDescent="0.25">
      <c r="A3867" s="11" t="e">
        <f t="shared" si="1124"/>
        <v>#REF!</v>
      </c>
      <c r="B3867" s="11" t="e">
        <f t="shared" si="1144"/>
        <v>#REF!</v>
      </c>
      <c r="C3867" s="11" t="e">
        <f t="shared" si="1144"/>
        <v>#REF!</v>
      </c>
      <c r="D3867" s="54" t="str">
        <f t="shared" ref="D3867:O3867" si="1166">+IFERROR(D2976/D2085," ")</f>
        <v xml:space="preserve"> </v>
      </c>
      <c r="E3867" s="54" t="str">
        <f t="shared" si="1166"/>
        <v xml:space="preserve"> </v>
      </c>
      <c r="F3867" s="54" t="str">
        <f t="shared" si="1166"/>
        <v xml:space="preserve"> </v>
      </c>
      <c r="G3867" s="54" t="str">
        <f t="shared" si="1166"/>
        <v xml:space="preserve"> </v>
      </c>
      <c r="H3867" s="54" t="str">
        <f t="shared" si="1166"/>
        <v xml:space="preserve"> </v>
      </c>
      <c r="I3867" s="54" t="str">
        <f t="shared" si="1166"/>
        <v xml:space="preserve"> </v>
      </c>
      <c r="J3867" s="54" t="str">
        <f t="shared" si="1166"/>
        <v xml:space="preserve"> </v>
      </c>
      <c r="K3867" s="54" t="str">
        <f t="shared" si="1166"/>
        <v xml:space="preserve"> </v>
      </c>
      <c r="L3867" s="54" t="str">
        <f t="shared" si="1166"/>
        <v xml:space="preserve"> </v>
      </c>
      <c r="M3867" s="54" t="str">
        <f t="shared" si="1166"/>
        <v xml:space="preserve"> </v>
      </c>
      <c r="N3867" s="54" t="str">
        <f t="shared" si="1166"/>
        <v xml:space="preserve"> </v>
      </c>
      <c r="O3867" s="54" t="str">
        <f t="shared" si="1166"/>
        <v xml:space="preserve"> </v>
      </c>
      <c r="P3867" s="76" t="e">
        <f t="shared" si="1127"/>
        <v>#DIV/0!</v>
      </c>
    </row>
    <row r="3868" spans="1:16" ht="15" outlineLevel="2" x14ac:dyDescent="0.25">
      <c r="A3868" s="11" t="e">
        <f t="shared" si="1124"/>
        <v>#REF!</v>
      </c>
      <c r="B3868" s="11" t="e">
        <f t="shared" si="1144"/>
        <v>#REF!</v>
      </c>
      <c r="C3868" s="11" t="e">
        <f t="shared" si="1144"/>
        <v>#REF!</v>
      </c>
      <c r="D3868" s="54" t="str">
        <f t="shared" ref="D3868:O3868" si="1167">+IFERROR(D2977/D2086," ")</f>
        <v xml:space="preserve"> </v>
      </c>
      <c r="E3868" s="54" t="str">
        <f t="shared" si="1167"/>
        <v xml:space="preserve"> </v>
      </c>
      <c r="F3868" s="54" t="str">
        <f t="shared" si="1167"/>
        <v xml:space="preserve"> </v>
      </c>
      <c r="G3868" s="54" t="str">
        <f t="shared" si="1167"/>
        <v xml:space="preserve"> </v>
      </c>
      <c r="H3868" s="54" t="str">
        <f t="shared" si="1167"/>
        <v xml:space="preserve"> </v>
      </c>
      <c r="I3868" s="54" t="str">
        <f t="shared" si="1167"/>
        <v xml:space="preserve"> </v>
      </c>
      <c r="J3868" s="54" t="str">
        <f t="shared" si="1167"/>
        <v xml:space="preserve"> </v>
      </c>
      <c r="K3868" s="54" t="str">
        <f t="shared" si="1167"/>
        <v xml:space="preserve"> </v>
      </c>
      <c r="L3868" s="54" t="str">
        <f t="shared" si="1167"/>
        <v xml:space="preserve"> </v>
      </c>
      <c r="M3868" s="54" t="str">
        <f t="shared" si="1167"/>
        <v xml:space="preserve"> </v>
      </c>
      <c r="N3868" s="54" t="str">
        <f t="shared" si="1167"/>
        <v xml:space="preserve"> </v>
      </c>
      <c r="O3868" s="54" t="str">
        <f t="shared" si="1167"/>
        <v xml:space="preserve"> </v>
      </c>
      <c r="P3868" s="76" t="e">
        <f t="shared" si="1127"/>
        <v>#DIV/0!</v>
      </c>
    </row>
    <row r="3869" spans="1:16" ht="15.75" outlineLevel="2" thickBot="1" x14ac:dyDescent="0.3">
      <c r="A3869" s="11" t="e">
        <f t="shared" si="1124"/>
        <v>#REF!</v>
      </c>
      <c r="B3869" s="11" t="e">
        <f t="shared" si="1144"/>
        <v>#REF!</v>
      </c>
      <c r="C3869" s="11" t="e">
        <f t="shared" si="1144"/>
        <v>#REF!</v>
      </c>
      <c r="D3869" s="54" t="str">
        <f t="shared" ref="D3869:O3869" si="1168">+IFERROR(D2978/D2087," ")</f>
        <v xml:space="preserve"> </v>
      </c>
      <c r="E3869" s="54" t="str">
        <f t="shared" si="1168"/>
        <v xml:space="preserve"> </v>
      </c>
      <c r="F3869" s="54" t="str">
        <f t="shared" si="1168"/>
        <v xml:space="preserve"> </v>
      </c>
      <c r="G3869" s="54" t="str">
        <f t="shared" si="1168"/>
        <v xml:space="preserve"> </v>
      </c>
      <c r="H3869" s="54" t="str">
        <f t="shared" si="1168"/>
        <v xml:space="preserve"> </v>
      </c>
      <c r="I3869" s="54" t="str">
        <f t="shared" si="1168"/>
        <v xml:space="preserve"> </v>
      </c>
      <c r="J3869" s="54" t="str">
        <f t="shared" si="1168"/>
        <v xml:space="preserve"> </v>
      </c>
      <c r="K3869" s="54" t="str">
        <f t="shared" si="1168"/>
        <v xml:space="preserve"> </v>
      </c>
      <c r="L3869" s="54" t="str">
        <f t="shared" si="1168"/>
        <v xml:space="preserve"> </v>
      </c>
      <c r="M3869" s="54" t="str">
        <f t="shared" si="1168"/>
        <v xml:space="preserve"> </v>
      </c>
      <c r="N3869" s="54" t="str">
        <f t="shared" si="1168"/>
        <v xml:space="preserve"> </v>
      </c>
      <c r="O3869" s="54" t="str">
        <f t="shared" si="1168"/>
        <v xml:space="preserve"> </v>
      </c>
      <c r="P3869" s="76" t="e">
        <f t="shared" si="1127"/>
        <v>#DIV/0!</v>
      </c>
    </row>
    <row r="3870" spans="1:16" ht="15.75" outlineLevel="1" thickTop="1" x14ac:dyDescent="0.25">
      <c r="A3870" s="11" t="str">
        <f t="shared" si="1124"/>
        <v>si</v>
      </c>
      <c r="B3870" s="51" t="s">
        <v>166</v>
      </c>
      <c r="C3870" s="51"/>
      <c r="D3870" s="56" t="e">
        <f>SUBTOTAL(1,D3846:D3869)</f>
        <v>#DIV/0!</v>
      </c>
      <c r="E3870" s="56" t="e">
        <f t="shared" ref="E3870:O3870" si="1169">SUBTOTAL(1,E3846:E3869)</f>
        <v>#DIV/0!</v>
      </c>
      <c r="F3870" s="56" t="e">
        <f t="shared" si="1169"/>
        <v>#DIV/0!</v>
      </c>
      <c r="G3870" s="56" t="e">
        <f t="shared" si="1169"/>
        <v>#DIV/0!</v>
      </c>
      <c r="H3870" s="56" t="e">
        <f t="shared" si="1169"/>
        <v>#DIV/0!</v>
      </c>
      <c r="I3870" s="56" t="e">
        <f t="shared" si="1169"/>
        <v>#DIV/0!</v>
      </c>
      <c r="J3870" s="56" t="e">
        <f t="shared" si="1169"/>
        <v>#DIV/0!</v>
      </c>
      <c r="K3870" s="56" t="e">
        <f t="shared" si="1169"/>
        <v>#DIV/0!</v>
      </c>
      <c r="L3870" s="56" t="e">
        <f t="shared" si="1169"/>
        <v>#DIV/0!</v>
      </c>
      <c r="M3870" s="56" t="e">
        <f t="shared" si="1169"/>
        <v>#DIV/0!</v>
      </c>
      <c r="N3870" s="56" t="e">
        <f t="shared" si="1169"/>
        <v>#DIV/0!</v>
      </c>
      <c r="O3870" s="56" t="e">
        <f t="shared" si="1169"/>
        <v>#DIV/0!</v>
      </c>
      <c r="P3870" s="56" t="e">
        <f t="shared" si="1127"/>
        <v>#DIV/0!</v>
      </c>
    </row>
    <row r="3871" spans="1:16" ht="15" outlineLevel="1" x14ac:dyDescent="0.25">
      <c r="A3871" s="11" t="str">
        <f t="shared" si="1124"/>
        <v>si</v>
      </c>
      <c r="B3871" s="69"/>
      <c r="C3871" s="69"/>
      <c r="D3871" s="77"/>
      <c r="E3871" s="77"/>
      <c r="F3871" s="77"/>
      <c r="G3871" s="77"/>
      <c r="H3871" s="77"/>
      <c r="I3871" s="77"/>
      <c r="J3871" s="77"/>
      <c r="K3871" s="77"/>
      <c r="L3871" s="77"/>
      <c r="M3871" s="77"/>
      <c r="N3871" s="77"/>
      <c r="O3871" s="77"/>
      <c r="P3871" s="77"/>
    </row>
    <row r="3872" spans="1:16" ht="15" outlineLevel="2" x14ac:dyDescent="0.25">
      <c r="A3872" s="11" t="e">
        <f t="shared" si="1124"/>
        <v>#REF!</v>
      </c>
      <c r="B3872" s="11" t="e">
        <f t="shared" ref="B3872:C3895" si="1170">+B2981</f>
        <v>#REF!</v>
      </c>
      <c r="C3872" s="11" t="e">
        <f t="shared" si="1170"/>
        <v>#REF!</v>
      </c>
      <c r="D3872" s="54" t="str">
        <f t="shared" ref="D3872:O3872" si="1171">+IFERROR(D2981/D2090," ")</f>
        <v xml:space="preserve"> </v>
      </c>
      <c r="E3872" s="54" t="str">
        <f t="shared" si="1171"/>
        <v xml:space="preserve"> </v>
      </c>
      <c r="F3872" s="54" t="str">
        <f t="shared" si="1171"/>
        <v xml:space="preserve"> </v>
      </c>
      <c r="G3872" s="54" t="str">
        <f t="shared" si="1171"/>
        <v xml:space="preserve"> </v>
      </c>
      <c r="H3872" s="54" t="str">
        <f t="shared" si="1171"/>
        <v xml:space="preserve"> </v>
      </c>
      <c r="I3872" s="54" t="str">
        <f t="shared" si="1171"/>
        <v xml:space="preserve"> </v>
      </c>
      <c r="J3872" s="54" t="str">
        <f t="shared" si="1171"/>
        <v xml:space="preserve"> </v>
      </c>
      <c r="K3872" s="54" t="str">
        <f t="shared" si="1171"/>
        <v xml:space="preserve"> </v>
      </c>
      <c r="L3872" s="54" t="str">
        <f t="shared" si="1171"/>
        <v xml:space="preserve"> </v>
      </c>
      <c r="M3872" s="54" t="str">
        <f t="shared" si="1171"/>
        <v xml:space="preserve"> </v>
      </c>
      <c r="N3872" s="54" t="str">
        <f t="shared" si="1171"/>
        <v xml:space="preserve"> </v>
      </c>
      <c r="O3872" s="54" t="str">
        <f t="shared" si="1171"/>
        <v xml:space="preserve"> </v>
      </c>
      <c r="P3872" s="76" t="e">
        <f t="shared" si="1127"/>
        <v>#DIV/0!</v>
      </c>
    </row>
    <row r="3873" spans="1:16" ht="15" outlineLevel="2" x14ac:dyDescent="0.25">
      <c r="A3873" s="11" t="e">
        <f t="shared" si="1124"/>
        <v>#REF!</v>
      </c>
      <c r="B3873" s="11" t="e">
        <f t="shared" si="1170"/>
        <v>#REF!</v>
      </c>
      <c r="C3873" s="11" t="e">
        <f t="shared" si="1170"/>
        <v>#REF!</v>
      </c>
      <c r="D3873" s="54" t="str">
        <f t="shared" ref="D3873:O3873" si="1172">+IFERROR(D2982/D2091," ")</f>
        <v xml:space="preserve"> </v>
      </c>
      <c r="E3873" s="54" t="str">
        <f t="shared" si="1172"/>
        <v xml:space="preserve"> </v>
      </c>
      <c r="F3873" s="54" t="str">
        <f t="shared" si="1172"/>
        <v xml:space="preserve"> </v>
      </c>
      <c r="G3873" s="54" t="str">
        <f t="shared" si="1172"/>
        <v xml:space="preserve"> </v>
      </c>
      <c r="H3873" s="54" t="str">
        <f t="shared" si="1172"/>
        <v xml:space="preserve"> </v>
      </c>
      <c r="I3873" s="54" t="str">
        <f t="shared" si="1172"/>
        <v xml:space="preserve"> </v>
      </c>
      <c r="J3873" s="54" t="str">
        <f t="shared" si="1172"/>
        <v xml:space="preserve"> </v>
      </c>
      <c r="K3873" s="54" t="str">
        <f t="shared" si="1172"/>
        <v xml:space="preserve"> </v>
      </c>
      <c r="L3873" s="54" t="str">
        <f t="shared" si="1172"/>
        <v xml:space="preserve"> </v>
      </c>
      <c r="M3873" s="54" t="str">
        <f t="shared" si="1172"/>
        <v xml:space="preserve"> </v>
      </c>
      <c r="N3873" s="54" t="str">
        <f t="shared" si="1172"/>
        <v xml:space="preserve"> </v>
      </c>
      <c r="O3873" s="54" t="str">
        <f t="shared" si="1172"/>
        <v xml:space="preserve"> </v>
      </c>
      <c r="P3873" s="76" t="e">
        <f t="shared" si="1127"/>
        <v>#DIV/0!</v>
      </c>
    </row>
    <row r="3874" spans="1:16" ht="15" outlineLevel="2" x14ac:dyDescent="0.25">
      <c r="A3874" s="11" t="e">
        <f t="shared" si="1124"/>
        <v>#REF!</v>
      </c>
      <c r="B3874" s="11" t="e">
        <f t="shared" si="1170"/>
        <v>#REF!</v>
      </c>
      <c r="C3874" s="11" t="e">
        <f t="shared" si="1170"/>
        <v>#REF!</v>
      </c>
      <c r="D3874" s="54" t="str">
        <f t="shared" ref="D3874:O3874" si="1173">+IFERROR(D2983/D2092," ")</f>
        <v xml:space="preserve"> </v>
      </c>
      <c r="E3874" s="54" t="str">
        <f t="shared" si="1173"/>
        <v xml:space="preserve"> </v>
      </c>
      <c r="F3874" s="54" t="str">
        <f t="shared" si="1173"/>
        <v xml:space="preserve"> </v>
      </c>
      <c r="G3874" s="54" t="str">
        <f t="shared" si="1173"/>
        <v xml:space="preserve"> </v>
      </c>
      <c r="H3874" s="54" t="str">
        <f t="shared" si="1173"/>
        <v xml:space="preserve"> </v>
      </c>
      <c r="I3874" s="54" t="str">
        <f t="shared" si="1173"/>
        <v xml:space="preserve"> </v>
      </c>
      <c r="J3874" s="54" t="str">
        <f t="shared" si="1173"/>
        <v xml:space="preserve"> </v>
      </c>
      <c r="K3874" s="54" t="str">
        <f t="shared" si="1173"/>
        <v xml:space="preserve"> </v>
      </c>
      <c r="L3874" s="54" t="str">
        <f t="shared" si="1173"/>
        <v xml:space="preserve"> </v>
      </c>
      <c r="M3874" s="54" t="str">
        <f t="shared" si="1173"/>
        <v xml:space="preserve"> </v>
      </c>
      <c r="N3874" s="54" t="str">
        <f t="shared" si="1173"/>
        <v xml:space="preserve"> </v>
      </c>
      <c r="O3874" s="54" t="str">
        <f t="shared" si="1173"/>
        <v xml:space="preserve"> </v>
      </c>
      <c r="P3874" s="76" t="e">
        <f t="shared" si="1127"/>
        <v>#DIV/0!</v>
      </c>
    </row>
    <row r="3875" spans="1:16" ht="15" outlineLevel="2" x14ac:dyDescent="0.25">
      <c r="A3875" s="11" t="e">
        <f t="shared" si="1124"/>
        <v>#REF!</v>
      </c>
      <c r="B3875" s="11" t="e">
        <f t="shared" si="1170"/>
        <v>#REF!</v>
      </c>
      <c r="C3875" s="11" t="e">
        <f t="shared" si="1170"/>
        <v>#REF!</v>
      </c>
      <c r="D3875" s="54" t="str">
        <f t="shared" ref="D3875:O3875" si="1174">+IFERROR(D2984/D2093," ")</f>
        <v xml:space="preserve"> </v>
      </c>
      <c r="E3875" s="54" t="str">
        <f t="shared" si="1174"/>
        <v xml:space="preserve"> </v>
      </c>
      <c r="F3875" s="54" t="str">
        <f t="shared" si="1174"/>
        <v xml:space="preserve"> </v>
      </c>
      <c r="G3875" s="54" t="str">
        <f t="shared" si="1174"/>
        <v xml:space="preserve"> </v>
      </c>
      <c r="H3875" s="54" t="str">
        <f t="shared" si="1174"/>
        <v xml:space="preserve"> </v>
      </c>
      <c r="I3875" s="54" t="str">
        <f t="shared" si="1174"/>
        <v xml:space="preserve"> </v>
      </c>
      <c r="J3875" s="54" t="str">
        <f t="shared" si="1174"/>
        <v xml:space="preserve"> </v>
      </c>
      <c r="K3875" s="54" t="str">
        <f t="shared" si="1174"/>
        <v xml:space="preserve"> </v>
      </c>
      <c r="L3875" s="54" t="str">
        <f t="shared" si="1174"/>
        <v xml:space="preserve"> </v>
      </c>
      <c r="M3875" s="54" t="str">
        <f t="shared" si="1174"/>
        <v xml:space="preserve"> </v>
      </c>
      <c r="N3875" s="54" t="str">
        <f t="shared" si="1174"/>
        <v xml:space="preserve"> </v>
      </c>
      <c r="O3875" s="54" t="str">
        <f t="shared" si="1174"/>
        <v xml:space="preserve"> </v>
      </c>
      <c r="P3875" s="76" t="e">
        <f t="shared" si="1127"/>
        <v>#DIV/0!</v>
      </c>
    </row>
    <row r="3876" spans="1:16" ht="15" outlineLevel="2" x14ac:dyDescent="0.25">
      <c r="A3876" s="11" t="e">
        <f t="shared" si="1124"/>
        <v>#REF!</v>
      </c>
      <c r="B3876" s="11" t="e">
        <f t="shared" si="1170"/>
        <v>#REF!</v>
      </c>
      <c r="C3876" s="11" t="e">
        <f t="shared" si="1170"/>
        <v>#REF!</v>
      </c>
      <c r="D3876" s="54" t="str">
        <f t="shared" ref="D3876:O3876" si="1175">+IFERROR(D2985/D2094," ")</f>
        <v xml:space="preserve"> </v>
      </c>
      <c r="E3876" s="54" t="str">
        <f t="shared" si="1175"/>
        <v xml:space="preserve"> </v>
      </c>
      <c r="F3876" s="54" t="str">
        <f t="shared" si="1175"/>
        <v xml:space="preserve"> </v>
      </c>
      <c r="G3876" s="54" t="str">
        <f t="shared" si="1175"/>
        <v xml:space="preserve"> </v>
      </c>
      <c r="H3876" s="54" t="str">
        <f t="shared" si="1175"/>
        <v xml:space="preserve"> </v>
      </c>
      <c r="I3876" s="54" t="str">
        <f t="shared" si="1175"/>
        <v xml:space="preserve"> </v>
      </c>
      <c r="J3876" s="54" t="str">
        <f t="shared" si="1175"/>
        <v xml:space="preserve"> </v>
      </c>
      <c r="K3876" s="54" t="str">
        <f t="shared" si="1175"/>
        <v xml:space="preserve"> </v>
      </c>
      <c r="L3876" s="54" t="str">
        <f t="shared" si="1175"/>
        <v xml:space="preserve"> </v>
      </c>
      <c r="M3876" s="54" t="str">
        <f t="shared" si="1175"/>
        <v xml:space="preserve"> </v>
      </c>
      <c r="N3876" s="54" t="str">
        <f t="shared" si="1175"/>
        <v xml:space="preserve"> </v>
      </c>
      <c r="O3876" s="54" t="str">
        <f t="shared" si="1175"/>
        <v xml:space="preserve"> </v>
      </c>
      <c r="P3876" s="76" t="e">
        <f t="shared" si="1127"/>
        <v>#DIV/0!</v>
      </c>
    </row>
    <row r="3877" spans="1:16" ht="15" outlineLevel="2" x14ac:dyDescent="0.25">
      <c r="A3877" s="11" t="e">
        <f t="shared" si="1124"/>
        <v>#REF!</v>
      </c>
      <c r="B3877" s="11" t="e">
        <f t="shared" si="1170"/>
        <v>#REF!</v>
      </c>
      <c r="C3877" s="11" t="e">
        <f t="shared" si="1170"/>
        <v>#REF!</v>
      </c>
      <c r="D3877" s="54" t="str">
        <f t="shared" ref="D3877:O3877" si="1176">+IFERROR(D2986/D2095," ")</f>
        <v xml:space="preserve"> </v>
      </c>
      <c r="E3877" s="54" t="str">
        <f t="shared" si="1176"/>
        <v xml:space="preserve"> </v>
      </c>
      <c r="F3877" s="54" t="str">
        <f t="shared" si="1176"/>
        <v xml:space="preserve"> </v>
      </c>
      <c r="G3877" s="54" t="str">
        <f t="shared" si="1176"/>
        <v xml:space="preserve"> </v>
      </c>
      <c r="H3877" s="54" t="str">
        <f t="shared" si="1176"/>
        <v xml:space="preserve"> </v>
      </c>
      <c r="I3877" s="54" t="str">
        <f t="shared" si="1176"/>
        <v xml:space="preserve"> </v>
      </c>
      <c r="J3877" s="54" t="str">
        <f t="shared" si="1176"/>
        <v xml:space="preserve"> </v>
      </c>
      <c r="K3877" s="54" t="str">
        <f t="shared" si="1176"/>
        <v xml:space="preserve"> </v>
      </c>
      <c r="L3877" s="54" t="str">
        <f t="shared" si="1176"/>
        <v xml:space="preserve"> </v>
      </c>
      <c r="M3877" s="54" t="str">
        <f t="shared" si="1176"/>
        <v xml:space="preserve"> </v>
      </c>
      <c r="N3877" s="54" t="str">
        <f t="shared" si="1176"/>
        <v xml:space="preserve"> </v>
      </c>
      <c r="O3877" s="54" t="str">
        <f t="shared" si="1176"/>
        <v xml:space="preserve"> </v>
      </c>
      <c r="P3877" s="76" t="e">
        <f t="shared" si="1127"/>
        <v>#DIV/0!</v>
      </c>
    </row>
    <row r="3878" spans="1:16" ht="15" outlineLevel="2" x14ac:dyDescent="0.25">
      <c r="A3878" s="11" t="e">
        <f t="shared" si="1124"/>
        <v>#REF!</v>
      </c>
      <c r="B3878" s="11" t="e">
        <f t="shared" si="1170"/>
        <v>#REF!</v>
      </c>
      <c r="C3878" s="11" t="e">
        <f t="shared" si="1170"/>
        <v>#REF!</v>
      </c>
      <c r="D3878" s="54" t="str">
        <f t="shared" ref="D3878:O3878" si="1177">+IFERROR(D2987/D2096," ")</f>
        <v xml:space="preserve"> </v>
      </c>
      <c r="E3878" s="54" t="str">
        <f t="shared" si="1177"/>
        <v xml:space="preserve"> </v>
      </c>
      <c r="F3878" s="54" t="str">
        <f t="shared" si="1177"/>
        <v xml:space="preserve"> </v>
      </c>
      <c r="G3878" s="54" t="str">
        <f t="shared" si="1177"/>
        <v xml:space="preserve"> </v>
      </c>
      <c r="H3878" s="54" t="str">
        <f t="shared" si="1177"/>
        <v xml:space="preserve"> </v>
      </c>
      <c r="I3878" s="54" t="str">
        <f t="shared" si="1177"/>
        <v xml:space="preserve"> </v>
      </c>
      <c r="J3878" s="54" t="str">
        <f t="shared" si="1177"/>
        <v xml:space="preserve"> </v>
      </c>
      <c r="K3878" s="54" t="str">
        <f t="shared" si="1177"/>
        <v xml:space="preserve"> </v>
      </c>
      <c r="L3878" s="54" t="str">
        <f t="shared" si="1177"/>
        <v xml:space="preserve"> </v>
      </c>
      <c r="M3878" s="54" t="str">
        <f t="shared" si="1177"/>
        <v xml:space="preserve"> </v>
      </c>
      <c r="N3878" s="54" t="str">
        <f t="shared" si="1177"/>
        <v xml:space="preserve"> </v>
      </c>
      <c r="O3878" s="54" t="str">
        <f t="shared" si="1177"/>
        <v xml:space="preserve"> </v>
      </c>
      <c r="P3878" s="76" t="e">
        <f t="shared" si="1127"/>
        <v>#DIV/0!</v>
      </c>
    </row>
    <row r="3879" spans="1:16" ht="15" outlineLevel="2" x14ac:dyDescent="0.25">
      <c r="A3879" s="11" t="e">
        <f t="shared" si="1124"/>
        <v>#REF!</v>
      </c>
      <c r="B3879" s="11" t="e">
        <f t="shared" si="1170"/>
        <v>#REF!</v>
      </c>
      <c r="C3879" s="11" t="e">
        <f t="shared" si="1170"/>
        <v>#REF!</v>
      </c>
      <c r="D3879" s="54" t="str">
        <f t="shared" ref="D3879:O3879" si="1178">+IFERROR(D2988/D2097," ")</f>
        <v xml:space="preserve"> </v>
      </c>
      <c r="E3879" s="54" t="str">
        <f t="shared" si="1178"/>
        <v xml:space="preserve"> </v>
      </c>
      <c r="F3879" s="54" t="str">
        <f t="shared" si="1178"/>
        <v xml:space="preserve"> </v>
      </c>
      <c r="G3879" s="54" t="str">
        <f t="shared" si="1178"/>
        <v xml:space="preserve"> </v>
      </c>
      <c r="H3879" s="54" t="str">
        <f t="shared" si="1178"/>
        <v xml:space="preserve"> </v>
      </c>
      <c r="I3879" s="54" t="str">
        <f t="shared" si="1178"/>
        <v xml:space="preserve"> </v>
      </c>
      <c r="J3879" s="54" t="str">
        <f t="shared" si="1178"/>
        <v xml:space="preserve"> </v>
      </c>
      <c r="K3879" s="54" t="str">
        <f t="shared" si="1178"/>
        <v xml:space="preserve"> </v>
      </c>
      <c r="L3879" s="54" t="str">
        <f t="shared" si="1178"/>
        <v xml:space="preserve"> </v>
      </c>
      <c r="M3879" s="54" t="str">
        <f t="shared" si="1178"/>
        <v xml:space="preserve"> </v>
      </c>
      <c r="N3879" s="54" t="str">
        <f t="shared" si="1178"/>
        <v xml:space="preserve"> </v>
      </c>
      <c r="O3879" s="54" t="str">
        <f t="shared" si="1178"/>
        <v xml:space="preserve"> </v>
      </c>
      <c r="P3879" s="76" t="e">
        <f t="shared" si="1127"/>
        <v>#DIV/0!</v>
      </c>
    </row>
    <row r="3880" spans="1:16" ht="15" outlineLevel="2" x14ac:dyDescent="0.25">
      <c r="A3880" s="11" t="e">
        <f t="shared" si="1124"/>
        <v>#REF!</v>
      </c>
      <c r="B3880" s="11" t="e">
        <f t="shared" si="1170"/>
        <v>#REF!</v>
      </c>
      <c r="C3880" s="11" t="e">
        <f t="shared" si="1170"/>
        <v>#REF!</v>
      </c>
      <c r="D3880" s="54" t="str">
        <f t="shared" ref="D3880:O3880" si="1179">+IFERROR(D2989/D2098," ")</f>
        <v xml:space="preserve"> </v>
      </c>
      <c r="E3880" s="54" t="str">
        <f t="shared" si="1179"/>
        <v xml:space="preserve"> </v>
      </c>
      <c r="F3880" s="54" t="str">
        <f t="shared" si="1179"/>
        <v xml:space="preserve"> </v>
      </c>
      <c r="G3880" s="54" t="str">
        <f t="shared" si="1179"/>
        <v xml:space="preserve"> </v>
      </c>
      <c r="H3880" s="54" t="str">
        <f t="shared" si="1179"/>
        <v xml:space="preserve"> </v>
      </c>
      <c r="I3880" s="54" t="str">
        <f t="shared" si="1179"/>
        <v xml:space="preserve"> </v>
      </c>
      <c r="J3880" s="54" t="str">
        <f t="shared" si="1179"/>
        <v xml:space="preserve"> </v>
      </c>
      <c r="K3880" s="54" t="str">
        <f t="shared" si="1179"/>
        <v xml:space="preserve"> </v>
      </c>
      <c r="L3880" s="54" t="str">
        <f t="shared" si="1179"/>
        <v xml:space="preserve"> </v>
      </c>
      <c r="M3880" s="54" t="str">
        <f t="shared" si="1179"/>
        <v xml:space="preserve"> </v>
      </c>
      <c r="N3880" s="54" t="str">
        <f t="shared" si="1179"/>
        <v xml:space="preserve"> </v>
      </c>
      <c r="O3880" s="54" t="str">
        <f t="shared" si="1179"/>
        <v xml:space="preserve"> </v>
      </c>
      <c r="P3880" s="76" t="e">
        <f t="shared" si="1127"/>
        <v>#DIV/0!</v>
      </c>
    </row>
    <row r="3881" spans="1:16" ht="15" outlineLevel="2" x14ac:dyDescent="0.25">
      <c r="A3881" s="11" t="e">
        <f t="shared" si="1124"/>
        <v>#REF!</v>
      </c>
      <c r="B3881" s="11" t="e">
        <f t="shared" si="1170"/>
        <v>#REF!</v>
      </c>
      <c r="C3881" s="11" t="e">
        <f t="shared" si="1170"/>
        <v>#REF!</v>
      </c>
      <c r="D3881" s="54" t="str">
        <f t="shared" ref="D3881:O3881" si="1180">+IFERROR(D2990/D2099," ")</f>
        <v xml:space="preserve"> </v>
      </c>
      <c r="E3881" s="54" t="str">
        <f t="shared" si="1180"/>
        <v xml:space="preserve"> </v>
      </c>
      <c r="F3881" s="54" t="str">
        <f t="shared" si="1180"/>
        <v xml:space="preserve"> </v>
      </c>
      <c r="G3881" s="54" t="str">
        <f t="shared" si="1180"/>
        <v xml:space="preserve"> </v>
      </c>
      <c r="H3881" s="54" t="str">
        <f t="shared" si="1180"/>
        <v xml:space="preserve"> </v>
      </c>
      <c r="I3881" s="54" t="str">
        <f t="shared" si="1180"/>
        <v xml:space="preserve"> </v>
      </c>
      <c r="J3881" s="54" t="str">
        <f t="shared" si="1180"/>
        <v xml:space="preserve"> </v>
      </c>
      <c r="K3881" s="54" t="str">
        <f t="shared" si="1180"/>
        <v xml:space="preserve"> </v>
      </c>
      <c r="L3881" s="54" t="str">
        <f t="shared" si="1180"/>
        <v xml:space="preserve"> </v>
      </c>
      <c r="M3881" s="54" t="str">
        <f t="shared" si="1180"/>
        <v xml:space="preserve"> </v>
      </c>
      <c r="N3881" s="54" t="str">
        <f t="shared" si="1180"/>
        <v xml:space="preserve"> </v>
      </c>
      <c r="O3881" s="54" t="str">
        <f t="shared" si="1180"/>
        <v xml:space="preserve"> </v>
      </c>
      <c r="P3881" s="76" t="e">
        <f t="shared" si="1127"/>
        <v>#DIV/0!</v>
      </c>
    </row>
    <row r="3882" spans="1:16" ht="15" outlineLevel="2" x14ac:dyDescent="0.25">
      <c r="A3882" s="11" t="e">
        <f t="shared" si="1124"/>
        <v>#REF!</v>
      </c>
      <c r="B3882" s="11" t="e">
        <f t="shared" si="1170"/>
        <v>#REF!</v>
      </c>
      <c r="C3882" s="11" t="e">
        <f t="shared" si="1170"/>
        <v>#REF!</v>
      </c>
      <c r="D3882" s="54" t="str">
        <f t="shared" ref="D3882:O3882" si="1181">+IFERROR(D2991/D2100," ")</f>
        <v xml:space="preserve"> </v>
      </c>
      <c r="E3882" s="54" t="str">
        <f t="shared" si="1181"/>
        <v xml:space="preserve"> </v>
      </c>
      <c r="F3882" s="54" t="str">
        <f t="shared" si="1181"/>
        <v xml:space="preserve"> </v>
      </c>
      <c r="G3882" s="54" t="str">
        <f t="shared" si="1181"/>
        <v xml:space="preserve"> </v>
      </c>
      <c r="H3882" s="54" t="str">
        <f t="shared" si="1181"/>
        <v xml:space="preserve"> </v>
      </c>
      <c r="I3882" s="54" t="str">
        <f t="shared" si="1181"/>
        <v xml:space="preserve"> </v>
      </c>
      <c r="J3882" s="54" t="str">
        <f t="shared" si="1181"/>
        <v xml:space="preserve"> </v>
      </c>
      <c r="K3882" s="54" t="str">
        <f t="shared" si="1181"/>
        <v xml:space="preserve"> </v>
      </c>
      <c r="L3882" s="54" t="str">
        <f t="shared" si="1181"/>
        <v xml:space="preserve"> </v>
      </c>
      <c r="M3882" s="54" t="str">
        <f t="shared" si="1181"/>
        <v xml:space="preserve"> </v>
      </c>
      <c r="N3882" s="54" t="str">
        <f t="shared" si="1181"/>
        <v xml:space="preserve"> </v>
      </c>
      <c r="O3882" s="54" t="str">
        <f t="shared" si="1181"/>
        <v xml:space="preserve"> </v>
      </c>
      <c r="P3882" s="76" t="e">
        <f t="shared" si="1127"/>
        <v>#DIV/0!</v>
      </c>
    </row>
    <row r="3883" spans="1:16" ht="15" outlineLevel="2" x14ac:dyDescent="0.25">
      <c r="A3883" s="11" t="e">
        <f t="shared" si="1124"/>
        <v>#REF!</v>
      </c>
      <c r="B3883" s="11" t="e">
        <f t="shared" si="1170"/>
        <v>#REF!</v>
      </c>
      <c r="C3883" s="11" t="e">
        <f t="shared" si="1170"/>
        <v>#REF!</v>
      </c>
      <c r="D3883" s="54" t="str">
        <f t="shared" ref="D3883:O3883" si="1182">+IFERROR(D2992/D2101," ")</f>
        <v xml:space="preserve"> </v>
      </c>
      <c r="E3883" s="54" t="str">
        <f t="shared" si="1182"/>
        <v xml:space="preserve"> </v>
      </c>
      <c r="F3883" s="54" t="str">
        <f t="shared" si="1182"/>
        <v xml:space="preserve"> </v>
      </c>
      <c r="G3883" s="54" t="str">
        <f t="shared" si="1182"/>
        <v xml:space="preserve"> </v>
      </c>
      <c r="H3883" s="54" t="str">
        <f t="shared" si="1182"/>
        <v xml:space="preserve"> </v>
      </c>
      <c r="I3883" s="54" t="str">
        <f t="shared" si="1182"/>
        <v xml:space="preserve"> </v>
      </c>
      <c r="J3883" s="54" t="str">
        <f t="shared" si="1182"/>
        <v xml:space="preserve"> </v>
      </c>
      <c r="K3883" s="54" t="str">
        <f t="shared" si="1182"/>
        <v xml:space="preserve"> </v>
      </c>
      <c r="L3883" s="54" t="str">
        <f t="shared" si="1182"/>
        <v xml:space="preserve"> </v>
      </c>
      <c r="M3883" s="54" t="str">
        <f t="shared" si="1182"/>
        <v xml:space="preserve"> </v>
      </c>
      <c r="N3883" s="54" t="str">
        <f t="shared" si="1182"/>
        <v xml:space="preserve"> </v>
      </c>
      <c r="O3883" s="54" t="str">
        <f t="shared" si="1182"/>
        <v xml:space="preserve"> </v>
      </c>
      <c r="P3883" s="76" t="e">
        <f t="shared" si="1127"/>
        <v>#DIV/0!</v>
      </c>
    </row>
    <row r="3884" spans="1:16" ht="15" outlineLevel="2" x14ac:dyDescent="0.25">
      <c r="A3884" s="11" t="e">
        <f t="shared" si="1124"/>
        <v>#REF!</v>
      </c>
      <c r="B3884" s="11" t="e">
        <f t="shared" si="1170"/>
        <v>#REF!</v>
      </c>
      <c r="C3884" s="11" t="e">
        <f t="shared" si="1170"/>
        <v>#REF!</v>
      </c>
      <c r="D3884" s="54" t="str">
        <f t="shared" ref="D3884:O3884" si="1183">+IFERROR(D2993/D2102," ")</f>
        <v xml:space="preserve"> </v>
      </c>
      <c r="E3884" s="54" t="str">
        <f t="shared" si="1183"/>
        <v xml:space="preserve"> </v>
      </c>
      <c r="F3884" s="54" t="str">
        <f t="shared" si="1183"/>
        <v xml:space="preserve"> </v>
      </c>
      <c r="G3884" s="54" t="str">
        <f t="shared" si="1183"/>
        <v xml:space="preserve"> </v>
      </c>
      <c r="H3884" s="54" t="str">
        <f t="shared" si="1183"/>
        <v xml:space="preserve"> </v>
      </c>
      <c r="I3884" s="54" t="str">
        <f t="shared" si="1183"/>
        <v xml:space="preserve"> </v>
      </c>
      <c r="J3884" s="54" t="str">
        <f t="shared" si="1183"/>
        <v xml:space="preserve"> </v>
      </c>
      <c r="K3884" s="54" t="str">
        <f t="shared" si="1183"/>
        <v xml:space="preserve"> </v>
      </c>
      <c r="L3884" s="54" t="str">
        <f t="shared" si="1183"/>
        <v xml:space="preserve"> </v>
      </c>
      <c r="M3884" s="54" t="str">
        <f t="shared" si="1183"/>
        <v xml:space="preserve"> </v>
      </c>
      <c r="N3884" s="54" t="str">
        <f t="shared" si="1183"/>
        <v xml:space="preserve"> </v>
      </c>
      <c r="O3884" s="54" t="str">
        <f t="shared" si="1183"/>
        <v xml:space="preserve"> </v>
      </c>
      <c r="P3884" s="76" t="e">
        <f t="shared" si="1127"/>
        <v>#DIV/0!</v>
      </c>
    </row>
    <row r="3885" spans="1:16" ht="15" outlineLevel="2" x14ac:dyDescent="0.25">
      <c r="A3885" s="11" t="e">
        <f t="shared" si="1124"/>
        <v>#REF!</v>
      </c>
      <c r="B3885" s="11" t="e">
        <f t="shared" si="1170"/>
        <v>#REF!</v>
      </c>
      <c r="C3885" s="11" t="e">
        <f t="shared" si="1170"/>
        <v>#REF!</v>
      </c>
      <c r="D3885" s="54" t="str">
        <f t="shared" ref="D3885:O3885" si="1184">+IFERROR(D2994/D2103," ")</f>
        <v xml:space="preserve"> </v>
      </c>
      <c r="E3885" s="54" t="str">
        <f t="shared" si="1184"/>
        <v xml:space="preserve"> </v>
      </c>
      <c r="F3885" s="54" t="str">
        <f t="shared" si="1184"/>
        <v xml:space="preserve"> </v>
      </c>
      <c r="G3885" s="54" t="str">
        <f t="shared" si="1184"/>
        <v xml:space="preserve"> </v>
      </c>
      <c r="H3885" s="54" t="str">
        <f t="shared" si="1184"/>
        <v xml:space="preserve"> </v>
      </c>
      <c r="I3885" s="54" t="str">
        <f t="shared" si="1184"/>
        <v xml:space="preserve"> </v>
      </c>
      <c r="J3885" s="54" t="str">
        <f t="shared" si="1184"/>
        <v xml:space="preserve"> </v>
      </c>
      <c r="K3885" s="54" t="str">
        <f t="shared" si="1184"/>
        <v xml:space="preserve"> </v>
      </c>
      <c r="L3885" s="54" t="str">
        <f t="shared" si="1184"/>
        <v xml:space="preserve"> </v>
      </c>
      <c r="M3885" s="54" t="str">
        <f t="shared" si="1184"/>
        <v xml:space="preserve"> </v>
      </c>
      <c r="N3885" s="54" t="str">
        <f t="shared" si="1184"/>
        <v xml:space="preserve"> </v>
      </c>
      <c r="O3885" s="54" t="str">
        <f t="shared" si="1184"/>
        <v xml:space="preserve"> </v>
      </c>
      <c r="P3885" s="76" t="e">
        <f t="shared" si="1127"/>
        <v>#DIV/0!</v>
      </c>
    </row>
    <row r="3886" spans="1:16" ht="15" outlineLevel="2" x14ac:dyDescent="0.25">
      <c r="A3886" s="11" t="e">
        <f t="shared" si="1124"/>
        <v>#REF!</v>
      </c>
      <c r="B3886" s="11" t="e">
        <f t="shared" si="1170"/>
        <v>#REF!</v>
      </c>
      <c r="C3886" s="11" t="e">
        <f t="shared" si="1170"/>
        <v>#REF!</v>
      </c>
      <c r="D3886" s="54" t="str">
        <f t="shared" ref="D3886:O3886" si="1185">+IFERROR(D2995/D2104," ")</f>
        <v xml:space="preserve"> </v>
      </c>
      <c r="E3886" s="54" t="str">
        <f t="shared" si="1185"/>
        <v xml:space="preserve"> </v>
      </c>
      <c r="F3886" s="54" t="str">
        <f t="shared" si="1185"/>
        <v xml:space="preserve"> </v>
      </c>
      <c r="G3886" s="54" t="str">
        <f t="shared" si="1185"/>
        <v xml:space="preserve"> </v>
      </c>
      <c r="H3886" s="54" t="str">
        <f t="shared" si="1185"/>
        <v xml:space="preserve"> </v>
      </c>
      <c r="I3886" s="54" t="str">
        <f t="shared" si="1185"/>
        <v xml:space="preserve"> </v>
      </c>
      <c r="J3886" s="54" t="str">
        <f t="shared" si="1185"/>
        <v xml:space="preserve"> </v>
      </c>
      <c r="K3886" s="54" t="str">
        <f t="shared" si="1185"/>
        <v xml:space="preserve"> </v>
      </c>
      <c r="L3886" s="54" t="str">
        <f t="shared" si="1185"/>
        <v xml:space="preserve"> </v>
      </c>
      <c r="M3886" s="54" t="str">
        <f t="shared" si="1185"/>
        <v xml:space="preserve"> </v>
      </c>
      <c r="N3886" s="54" t="str">
        <f t="shared" si="1185"/>
        <v xml:space="preserve"> </v>
      </c>
      <c r="O3886" s="54" t="str">
        <f t="shared" si="1185"/>
        <v xml:space="preserve"> </v>
      </c>
      <c r="P3886" s="76" t="e">
        <f t="shared" si="1127"/>
        <v>#DIV/0!</v>
      </c>
    </row>
    <row r="3887" spans="1:16" ht="15" outlineLevel="2" x14ac:dyDescent="0.25">
      <c r="A3887" s="11" t="e">
        <f t="shared" si="1124"/>
        <v>#REF!</v>
      </c>
      <c r="B3887" s="11" t="e">
        <f t="shared" si="1170"/>
        <v>#REF!</v>
      </c>
      <c r="C3887" s="11" t="e">
        <f t="shared" si="1170"/>
        <v>#REF!</v>
      </c>
      <c r="D3887" s="54" t="str">
        <f t="shared" ref="D3887:O3887" si="1186">+IFERROR(D2996/D2105," ")</f>
        <v xml:space="preserve"> </v>
      </c>
      <c r="E3887" s="54" t="str">
        <f t="shared" si="1186"/>
        <v xml:space="preserve"> </v>
      </c>
      <c r="F3887" s="54" t="str">
        <f t="shared" si="1186"/>
        <v xml:space="preserve"> </v>
      </c>
      <c r="G3887" s="54" t="str">
        <f t="shared" si="1186"/>
        <v xml:space="preserve"> </v>
      </c>
      <c r="H3887" s="54" t="str">
        <f t="shared" si="1186"/>
        <v xml:space="preserve"> </v>
      </c>
      <c r="I3887" s="54" t="str">
        <f t="shared" si="1186"/>
        <v xml:space="preserve"> </v>
      </c>
      <c r="J3887" s="54" t="str">
        <f t="shared" si="1186"/>
        <v xml:space="preserve"> </v>
      </c>
      <c r="K3887" s="54" t="str">
        <f t="shared" si="1186"/>
        <v xml:space="preserve"> </v>
      </c>
      <c r="L3887" s="54" t="str">
        <f t="shared" si="1186"/>
        <v xml:space="preserve"> </v>
      </c>
      <c r="M3887" s="54" t="str">
        <f t="shared" si="1186"/>
        <v xml:space="preserve"> </v>
      </c>
      <c r="N3887" s="54" t="str">
        <f t="shared" si="1186"/>
        <v xml:space="preserve"> </v>
      </c>
      <c r="O3887" s="54" t="str">
        <f t="shared" si="1186"/>
        <v xml:space="preserve"> </v>
      </c>
      <c r="P3887" s="76" t="e">
        <f t="shared" si="1127"/>
        <v>#DIV/0!</v>
      </c>
    </row>
    <row r="3888" spans="1:16" ht="15" outlineLevel="2" x14ac:dyDescent="0.25">
      <c r="A3888" s="11" t="e">
        <f t="shared" si="1124"/>
        <v>#REF!</v>
      </c>
      <c r="B3888" s="11" t="e">
        <f t="shared" si="1170"/>
        <v>#REF!</v>
      </c>
      <c r="C3888" s="11" t="e">
        <f t="shared" si="1170"/>
        <v>#REF!</v>
      </c>
      <c r="D3888" s="54" t="str">
        <f t="shared" ref="D3888:O3888" si="1187">+IFERROR(D2997/D2106," ")</f>
        <v xml:space="preserve"> </v>
      </c>
      <c r="E3888" s="54" t="str">
        <f t="shared" si="1187"/>
        <v xml:space="preserve"> </v>
      </c>
      <c r="F3888" s="54" t="str">
        <f t="shared" si="1187"/>
        <v xml:space="preserve"> </v>
      </c>
      <c r="G3888" s="54" t="str">
        <f t="shared" si="1187"/>
        <v xml:space="preserve"> </v>
      </c>
      <c r="H3888" s="54" t="str">
        <f t="shared" si="1187"/>
        <v xml:space="preserve"> </v>
      </c>
      <c r="I3888" s="54" t="str">
        <f t="shared" si="1187"/>
        <v xml:space="preserve"> </v>
      </c>
      <c r="J3888" s="54" t="str">
        <f t="shared" si="1187"/>
        <v xml:space="preserve"> </v>
      </c>
      <c r="K3888" s="54" t="str">
        <f t="shared" si="1187"/>
        <v xml:space="preserve"> </v>
      </c>
      <c r="L3888" s="54" t="str">
        <f t="shared" si="1187"/>
        <v xml:space="preserve"> </v>
      </c>
      <c r="M3888" s="54" t="str">
        <f t="shared" si="1187"/>
        <v xml:space="preserve"> </v>
      </c>
      <c r="N3888" s="54" t="str">
        <f t="shared" si="1187"/>
        <v xml:space="preserve"> </v>
      </c>
      <c r="O3888" s="54" t="str">
        <f t="shared" si="1187"/>
        <v xml:space="preserve"> </v>
      </c>
      <c r="P3888" s="76" t="e">
        <f t="shared" si="1127"/>
        <v>#DIV/0!</v>
      </c>
    </row>
    <row r="3889" spans="1:16" ht="15" outlineLevel="2" x14ac:dyDescent="0.25">
      <c r="A3889" s="11" t="e">
        <f t="shared" si="1124"/>
        <v>#REF!</v>
      </c>
      <c r="B3889" s="11" t="e">
        <f t="shared" si="1170"/>
        <v>#REF!</v>
      </c>
      <c r="C3889" s="11" t="e">
        <f t="shared" si="1170"/>
        <v>#REF!</v>
      </c>
      <c r="D3889" s="54" t="str">
        <f t="shared" ref="D3889:O3889" si="1188">+IFERROR(D2998/D2107," ")</f>
        <v xml:space="preserve"> </v>
      </c>
      <c r="E3889" s="54" t="str">
        <f t="shared" si="1188"/>
        <v xml:space="preserve"> </v>
      </c>
      <c r="F3889" s="54" t="str">
        <f t="shared" si="1188"/>
        <v xml:space="preserve"> </v>
      </c>
      <c r="G3889" s="54" t="str">
        <f t="shared" si="1188"/>
        <v xml:space="preserve"> </v>
      </c>
      <c r="H3889" s="54" t="str">
        <f t="shared" si="1188"/>
        <v xml:space="preserve"> </v>
      </c>
      <c r="I3889" s="54" t="str">
        <f t="shared" si="1188"/>
        <v xml:space="preserve"> </v>
      </c>
      <c r="J3889" s="54" t="str">
        <f t="shared" si="1188"/>
        <v xml:space="preserve"> </v>
      </c>
      <c r="K3889" s="54" t="str">
        <f t="shared" si="1188"/>
        <v xml:space="preserve"> </v>
      </c>
      <c r="L3889" s="54" t="str">
        <f t="shared" si="1188"/>
        <v xml:space="preserve"> </v>
      </c>
      <c r="M3889" s="54" t="str">
        <f t="shared" si="1188"/>
        <v xml:space="preserve"> </v>
      </c>
      <c r="N3889" s="54" t="str">
        <f t="shared" si="1188"/>
        <v xml:space="preserve"> </v>
      </c>
      <c r="O3889" s="54" t="str">
        <f t="shared" si="1188"/>
        <v xml:space="preserve"> </v>
      </c>
      <c r="P3889" s="76" t="e">
        <f t="shared" si="1127"/>
        <v>#DIV/0!</v>
      </c>
    </row>
    <row r="3890" spans="1:16" ht="15" outlineLevel="2" x14ac:dyDescent="0.25">
      <c r="A3890" s="11" t="e">
        <f t="shared" si="1124"/>
        <v>#REF!</v>
      </c>
      <c r="B3890" s="11" t="e">
        <f t="shared" si="1170"/>
        <v>#REF!</v>
      </c>
      <c r="C3890" s="11" t="e">
        <f t="shared" si="1170"/>
        <v>#REF!</v>
      </c>
      <c r="D3890" s="54" t="str">
        <f t="shared" ref="D3890:O3890" si="1189">+IFERROR(D2999/D2108," ")</f>
        <v xml:space="preserve"> </v>
      </c>
      <c r="E3890" s="54" t="str">
        <f t="shared" si="1189"/>
        <v xml:space="preserve"> </v>
      </c>
      <c r="F3890" s="54" t="str">
        <f t="shared" si="1189"/>
        <v xml:space="preserve"> </v>
      </c>
      <c r="G3890" s="54" t="str">
        <f t="shared" si="1189"/>
        <v xml:space="preserve"> </v>
      </c>
      <c r="H3890" s="54" t="str">
        <f t="shared" si="1189"/>
        <v xml:space="preserve"> </v>
      </c>
      <c r="I3890" s="54" t="str">
        <f t="shared" si="1189"/>
        <v xml:space="preserve"> </v>
      </c>
      <c r="J3890" s="54" t="str">
        <f t="shared" si="1189"/>
        <v xml:space="preserve"> </v>
      </c>
      <c r="K3890" s="54" t="str">
        <f t="shared" si="1189"/>
        <v xml:space="preserve"> </v>
      </c>
      <c r="L3890" s="54" t="str">
        <f t="shared" si="1189"/>
        <v xml:space="preserve"> </v>
      </c>
      <c r="M3890" s="54" t="str">
        <f t="shared" si="1189"/>
        <v xml:space="preserve"> </v>
      </c>
      <c r="N3890" s="54" t="str">
        <f t="shared" si="1189"/>
        <v xml:space="preserve"> </v>
      </c>
      <c r="O3890" s="54" t="str">
        <f t="shared" si="1189"/>
        <v xml:space="preserve"> </v>
      </c>
      <c r="P3890" s="76" t="e">
        <f t="shared" si="1127"/>
        <v>#DIV/0!</v>
      </c>
    </row>
    <row r="3891" spans="1:16" ht="15" outlineLevel="2" x14ac:dyDescent="0.25">
      <c r="A3891" s="11" t="e">
        <f t="shared" ref="A3891:A3954" si="1190">+IF(B3000=B2109,"si","no")</f>
        <v>#REF!</v>
      </c>
      <c r="B3891" s="11" t="e">
        <f t="shared" si="1170"/>
        <v>#REF!</v>
      </c>
      <c r="C3891" s="11" t="e">
        <f t="shared" si="1170"/>
        <v>#REF!</v>
      </c>
      <c r="D3891" s="54" t="str">
        <f t="shared" ref="D3891:O3891" si="1191">+IFERROR(D3000/D2109," ")</f>
        <v xml:space="preserve"> </v>
      </c>
      <c r="E3891" s="54" t="str">
        <f t="shared" si="1191"/>
        <v xml:space="preserve"> </v>
      </c>
      <c r="F3891" s="54" t="str">
        <f t="shared" si="1191"/>
        <v xml:space="preserve"> </v>
      </c>
      <c r="G3891" s="54" t="str">
        <f t="shared" si="1191"/>
        <v xml:space="preserve"> </v>
      </c>
      <c r="H3891" s="54" t="str">
        <f t="shared" si="1191"/>
        <v xml:space="preserve"> </v>
      </c>
      <c r="I3891" s="54" t="str">
        <f t="shared" si="1191"/>
        <v xml:space="preserve"> </v>
      </c>
      <c r="J3891" s="54" t="str">
        <f t="shared" si="1191"/>
        <v xml:space="preserve"> </v>
      </c>
      <c r="K3891" s="54" t="str">
        <f t="shared" si="1191"/>
        <v xml:space="preserve"> </v>
      </c>
      <c r="L3891" s="54" t="str">
        <f t="shared" si="1191"/>
        <v xml:space="preserve"> </v>
      </c>
      <c r="M3891" s="54" t="str">
        <f t="shared" si="1191"/>
        <v xml:space="preserve"> </v>
      </c>
      <c r="N3891" s="54" t="str">
        <f t="shared" si="1191"/>
        <v xml:space="preserve"> </v>
      </c>
      <c r="O3891" s="54" t="str">
        <f t="shared" si="1191"/>
        <v xml:space="preserve"> </v>
      </c>
      <c r="P3891" s="76" t="e">
        <f t="shared" si="1127"/>
        <v>#DIV/0!</v>
      </c>
    </row>
    <row r="3892" spans="1:16" ht="15" outlineLevel="2" x14ac:dyDescent="0.25">
      <c r="A3892" s="11" t="e">
        <f t="shared" si="1190"/>
        <v>#REF!</v>
      </c>
      <c r="B3892" s="11" t="e">
        <f t="shared" si="1170"/>
        <v>#REF!</v>
      </c>
      <c r="C3892" s="11" t="e">
        <f t="shared" si="1170"/>
        <v>#REF!</v>
      </c>
      <c r="D3892" s="54" t="str">
        <f t="shared" ref="D3892:O3892" si="1192">+IFERROR(D3001/D2110," ")</f>
        <v xml:space="preserve"> </v>
      </c>
      <c r="E3892" s="54" t="str">
        <f t="shared" si="1192"/>
        <v xml:space="preserve"> </v>
      </c>
      <c r="F3892" s="54" t="str">
        <f t="shared" si="1192"/>
        <v xml:space="preserve"> </v>
      </c>
      <c r="G3892" s="54" t="str">
        <f t="shared" si="1192"/>
        <v xml:space="preserve"> </v>
      </c>
      <c r="H3892" s="54" t="str">
        <f t="shared" si="1192"/>
        <v xml:space="preserve"> </v>
      </c>
      <c r="I3892" s="54" t="str">
        <f t="shared" si="1192"/>
        <v xml:space="preserve"> </v>
      </c>
      <c r="J3892" s="54" t="str">
        <f t="shared" si="1192"/>
        <v xml:space="preserve"> </v>
      </c>
      <c r="K3892" s="54" t="str">
        <f t="shared" si="1192"/>
        <v xml:space="preserve"> </v>
      </c>
      <c r="L3892" s="54" t="str">
        <f t="shared" si="1192"/>
        <v xml:space="preserve"> </v>
      </c>
      <c r="M3892" s="54" t="str">
        <f t="shared" si="1192"/>
        <v xml:space="preserve"> </v>
      </c>
      <c r="N3892" s="54" t="str">
        <f t="shared" si="1192"/>
        <v xml:space="preserve"> </v>
      </c>
      <c r="O3892" s="54" t="str">
        <f t="shared" si="1192"/>
        <v xml:space="preserve"> </v>
      </c>
      <c r="P3892" s="76" t="e">
        <f t="shared" si="1127"/>
        <v>#DIV/0!</v>
      </c>
    </row>
    <row r="3893" spans="1:16" ht="15" outlineLevel="2" x14ac:dyDescent="0.25">
      <c r="A3893" s="11" t="e">
        <f t="shared" si="1190"/>
        <v>#REF!</v>
      </c>
      <c r="B3893" s="11" t="e">
        <f t="shared" si="1170"/>
        <v>#REF!</v>
      </c>
      <c r="C3893" s="11" t="e">
        <f t="shared" si="1170"/>
        <v>#REF!</v>
      </c>
      <c r="D3893" s="54" t="str">
        <f t="shared" ref="D3893:O3893" si="1193">+IFERROR(D3002/D2111," ")</f>
        <v xml:space="preserve"> </v>
      </c>
      <c r="E3893" s="54" t="str">
        <f t="shared" si="1193"/>
        <v xml:space="preserve"> </v>
      </c>
      <c r="F3893" s="54" t="str">
        <f t="shared" si="1193"/>
        <v xml:space="preserve"> </v>
      </c>
      <c r="G3893" s="54" t="str">
        <f t="shared" si="1193"/>
        <v xml:space="preserve"> </v>
      </c>
      <c r="H3893" s="54" t="str">
        <f t="shared" si="1193"/>
        <v xml:space="preserve"> </v>
      </c>
      <c r="I3893" s="54" t="str">
        <f t="shared" si="1193"/>
        <v xml:space="preserve"> </v>
      </c>
      <c r="J3893" s="54" t="str">
        <f t="shared" si="1193"/>
        <v xml:space="preserve"> </v>
      </c>
      <c r="K3893" s="54" t="str">
        <f t="shared" si="1193"/>
        <v xml:space="preserve"> </v>
      </c>
      <c r="L3893" s="54" t="str">
        <f t="shared" si="1193"/>
        <v xml:space="preserve"> </v>
      </c>
      <c r="M3893" s="54" t="str">
        <f t="shared" si="1193"/>
        <v xml:space="preserve"> </v>
      </c>
      <c r="N3893" s="54" t="str">
        <f t="shared" si="1193"/>
        <v xml:space="preserve"> </v>
      </c>
      <c r="O3893" s="54" t="str">
        <f t="shared" si="1193"/>
        <v xml:space="preserve"> </v>
      </c>
      <c r="P3893" s="76" t="e">
        <f t="shared" si="1127"/>
        <v>#DIV/0!</v>
      </c>
    </row>
    <row r="3894" spans="1:16" ht="15" outlineLevel="2" x14ac:dyDescent="0.25">
      <c r="A3894" s="11" t="e">
        <f t="shared" si="1190"/>
        <v>#REF!</v>
      </c>
      <c r="B3894" s="11" t="e">
        <f t="shared" si="1170"/>
        <v>#REF!</v>
      </c>
      <c r="C3894" s="11" t="e">
        <f t="shared" si="1170"/>
        <v>#REF!</v>
      </c>
      <c r="D3894" s="54" t="str">
        <f t="shared" ref="D3894:O3894" si="1194">+IFERROR(D3003/D2112," ")</f>
        <v xml:space="preserve"> </v>
      </c>
      <c r="E3894" s="54" t="str">
        <f t="shared" si="1194"/>
        <v xml:space="preserve"> </v>
      </c>
      <c r="F3894" s="54" t="str">
        <f t="shared" si="1194"/>
        <v xml:space="preserve"> </v>
      </c>
      <c r="G3894" s="54" t="str">
        <f t="shared" si="1194"/>
        <v xml:space="preserve"> </v>
      </c>
      <c r="H3894" s="54" t="str">
        <f t="shared" si="1194"/>
        <v xml:space="preserve"> </v>
      </c>
      <c r="I3894" s="54" t="str">
        <f t="shared" si="1194"/>
        <v xml:space="preserve"> </v>
      </c>
      <c r="J3894" s="54" t="str">
        <f t="shared" si="1194"/>
        <v xml:space="preserve"> </v>
      </c>
      <c r="K3894" s="54" t="str">
        <f t="shared" si="1194"/>
        <v xml:space="preserve"> </v>
      </c>
      <c r="L3894" s="54" t="str">
        <f t="shared" si="1194"/>
        <v xml:space="preserve"> </v>
      </c>
      <c r="M3894" s="54" t="str">
        <f t="shared" si="1194"/>
        <v xml:space="preserve"> </v>
      </c>
      <c r="N3894" s="54" t="str">
        <f t="shared" si="1194"/>
        <v xml:space="preserve"> </v>
      </c>
      <c r="O3894" s="54" t="str">
        <f t="shared" si="1194"/>
        <v xml:space="preserve"> </v>
      </c>
      <c r="P3894" s="76" t="e">
        <f t="shared" ref="P3894:P3960" si="1195">+AVERAGE(D3894:O3894)</f>
        <v>#DIV/0!</v>
      </c>
    </row>
    <row r="3895" spans="1:16" ht="15.75" outlineLevel="2" thickBot="1" x14ac:dyDescent="0.3">
      <c r="A3895" s="11" t="e">
        <f t="shared" si="1190"/>
        <v>#REF!</v>
      </c>
      <c r="B3895" s="11" t="e">
        <f t="shared" si="1170"/>
        <v>#REF!</v>
      </c>
      <c r="C3895" s="11" t="e">
        <f t="shared" si="1170"/>
        <v>#REF!</v>
      </c>
      <c r="D3895" s="54" t="str">
        <f t="shared" ref="D3895:O3895" si="1196">+IFERROR(D3004/D2113," ")</f>
        <v xml:space="preserve"> </v>
      </c>
      <c r="E3895" s="54" t="str">
        <f t="shared" si="1196"/>
        <v xml:space="preserve"> </v>
      </c>
      <c r="F3895" s="54" t="str">
        <f t="shared" si="1196"/>
        <v xml:space="preserve"> </v>
      </c>
      <c r="G3895" s="54" t="str">
        <f t="shared" si="1196"/>
        <v xml:space="preserve"> </v>
      </c>
      <c r="H3895" s="54" t="str">
        <f t="shared" si="1196"/>
        <v xml:space="preserve"> </v>
      </c>
      <c r="I3895" s="54" t="str">
        <f t="shared" si="1196"/>
        <v xml:space="preserve"> </v>
      </c>
      <c r="J3895" s="54" t="str">
        <f t="shared" si="1196"/>
        <v xml:space="preserve"> </v>
      </c>
      <c r="K3895" s="54" t="str">
        <f t="shared" si="1196"/>
        <v xml:space="preserve"> </v>
      </c>
      <c r="L3895" s="54" t="str">
        <f t="shared" si="1196"/>
        <v xml:space="preserve"> </v>
      </c>
      <c r="M3895" s="54" t="str">
        <f t="shared" si="1196"/>
        <v xml:space="preserve"> </v>
      </c>
      <c r="N3895" s="54" t="str">
        <f t="shared" si="1196"/>
        <v xml:space="preserve"> </v>
      </c>
      <c r="O3895" s="54" t="str">
        <f t="shared" si="1196"/>
        <v xml:space="preserve"> </v>
      </c>
      <c r="P3895" s="76" t="e">
        <f t="shared" si="1195"/>
        <v>#DIV/0!</v>
      </c>
    </row>
    <row r="3896" spans="1:16" ht="15.75" outlineLevel="1" thickTop="1" x14ac:dyDescent="0.25">
      <c r="A3896" s="11" t="str">
        <f t="shared" si="1190"/>
        <v>si</v>
      </c>
      <c r="B3896" s="51" t="s">
        <v>167</v>
      </c>
      <c r="C3896" s="51"/>
      <c r="D3896" s="56" t="e">
        <f>SUBTOTAL(1,D3872:D3895)</f>
        <v>#DIV/0!</v>
      </c>
      <c r="E3896" s="56" t="e">
        <f t="shared" ref="E3896:O3896" si="1197">SUBTOTAL(1,E3872:E3895)</f>
        <v>#DIV/0!</v>
      </c>
      <c r="F3896" s="56" t="e">
        <f t="shared" si="1197"/>
        <v>#DIV/0!</v>
      </c>
      <c r="G3896" s="56" t="e">
        <f t="shared" si="1197"/>
        <v>#DIV/0!</v>
      </c>
      <c r="H3896" s="56" t="e">
        <f t="shared" si="1197"/>
        <v>#DIV/0!</v>
      </c>
      <c r="I3896" s="56" t="e">
        <f t="shared" si="1197"/>
        <v>#DIV/0!</v>
      </c>
      <c r="J3896" s="56" t="e">
        <f t="shared" si="1197"/>
        <v>#DIV/0!</v>
      </c>
      <c r="K3896" s="56" t="e">
        <f t="shared" si="1197"/>
        <v>#DIV/0!</v>
      </c>
      <c r="L3896" s="56" t="e">
        <f t="shared" si="1197"/>
        <v>#DIV/0!</v>
      </c>
      <c r="M3896" s="56" t="e">
        <f t="shared" si="1197"/>
        <v>#DIV/0!</v>
      </c>
      <c r="N3896" s="56" t="e">
        <f t="shared" si="1197"/>
        <v>#DIV/0!</v>
      </c>
      <c r="O3896" s="56" t="e">
        <f t="shared" si="1197"/>
        <v>#DIV/0!</v>
      </c>
      <c r="P3896" s="56" t="e">
        <f t="shared" si="1195"/>
        <v>#DIV/0!</v>
      </c>
    </row>
    <row r="3897" spans="1:16" ht="15" outlineLevel="1" x14ac:dyDescent="0.25">
      <c r="A3897" s="11" t="str">
        <f t="shared" si="1190"/>
        <v>si</v>
      </c>
      <c r="B3897" s="69"/>
      <c r="C3897" s="69"/>
      <c r="D3897" s="77"/>
      <c r="E3897" s="77"/>
      <c r="F3897" s="77"/>
      <c r="G3897" s="77"/>
      <c r="H3897" s="77"/>
      <c r="I3897" s="77"/>
      <c r="J3897" s="77"/>
      <c r="K3897" s="77"/>
      <c r="L3897" s="77"/>
      <c r="M3897" s="77"/>
      <c r="N3897" s="77"/>
      <c r="O3897" s="77"/>
      <c r="P3897" s="77"/>
    </row>
    <row r="3898" spans="1:16" ht="15" outlineLevel="2" x14ac:dyDescent="0.25">
      <c r="A3898" s="11" t="e">
        <f t="shared" si="1190"/>
        <v>#REF!</v>
      </c>
      <c r="B3898" s="11" t="e">
        <f t="shared" ref="B3898:C3921" si="1198">+B3007</f>
        <v>#REF!</v>
      </c>
      <c r="C3898" s="11" t="e">
        <f t="shared" si="1198"/>
        <v>#REF!</v>
      </c>
      <c r="D3898" s="54" t="str">
        <f t="shared" ref="D3898:O3898" si="1199">+IFERROR(D3007/D2116," ")</f>
        <v xml:space="preserve"> </v>
      </c>
      <c r="E3898" s="54" t="str">
        <f t="shared" si="1199"/>
        <v xml:space="preserve"> </v>
      </c>
      <c r="F3898" s="54" t="str">
        <f t="shared" si="1199"/>
        <v xml:space="preserve"> </v>
      </c>
      <c r="G3898" s="54" t="str">
        <f t="shared" si="1199"/>
        <v xml:space="preserve"> </v>
      </c>
      <c r="H3898" s="54" t="str">
        <f t="shared" si="1199"/>
        <v xml:space="preserve"> </v>
      </c>
      <c r="I3898" s="54" t="str">
        <f t="shared" si="1199"/>
        <v xml:space="preserve"> </v>
      </c>
      <c r="J3898" s="54" t="str">
        <f t="shared" si="1199"/>
        <v xml:space="preserve"> </v>
      </c>
      <c r="K3898" s="54" t="str">
        <f t="shared" si="1199"/>
        <v xml:space="preserve"> </v>
      </c>
      <c r="L3898" s="54" t="str">
        <f t="shared" si="1199"/>
        <v xml:space="preserve"> </v>
      </c>
      <c r="M3898" s="54" t="str">
        <f t="shared" si="1199"/>
        <v xml:space="preserve"> </v>
      </c>
      <c r="N3898" s="54" t="str">
        <f t="shared" si="1199"/>
        <v xml:space="preserve"> </v>
      </c>
      <c r="O3898" s="54" t="str">
        <f t="shared" si="1199"/>
        <v xml:space="preserve"> </v>
      </c>
      <c r="P3898" s="76" t="e">
        <f t="shared" si="1195"/>
        <v>#DIV/0!</v>
      </c>
    </row>
    <row r="3899" spans="1:16" ht="15" outlineLevel="2" x14ac:dyDescent="0.25">
      <c r="A3899" s="11" t="e">
        <f t="shared" si="1190"/>
        <v>#REF!</v>
      </c>
      <c r="B3899" s="11" t="e">
        <f t="shared" si="1198"/>
        <v>#REF!</v>
      </c>
      <c r="C3899" s="11" t="e">
        <f t="shared" si="1198"/>
        <v>#REF!</v>
      </c>
      <c r="D3899" s="54" t="str">
        <f t="shared" ref="D3899:O3899" si="1200">+IFERROR(D3008/D2117," ")</f>
        <v xml:space="preserve"> </v>
      </c>
      <c r="E3899" s="54" t="str">
        <f t="shared" si="1200"/>
        <v xml:space="preserve"> </v>
      </c>
      <c r="F3899" s="54" t="str">
        <f t="shared" si="1200"/>
        <v xml:space="preserve"> </v>
      </c>
      <c r="G3899" s="54" t="str">
        <f t="shared" si="1200"/>
        <v xml:space="preserve"> </v>
      </c>
      <c r="H3899" s="54" t="str">
        <f t="shared" si="1200"/>
        <v xml:space="preserve"> </v>
      </c>
      <c r="I3899" s="54" t="str">
        <f t="shared" si="1200"/>
        <v xml:space="preserve"> </v>
      </c>
      <c r="J3899" s="54" t="str">
        <f t="shared" si="1200"/>
        <v xml:space="preserve"> </v>
      </c>
      <c r="K3899" s="54" t="str">
        <f t="shared" si="1200"/>
        <v xml:space="preserve"> </v>
      </c>
      <c r="L3899" s="54" t="str">
        <f t="shared" si="1200"/>
        <v xml:space="preserve"> </v>
      </c>
      <c r="M3899" s="54" t="str">
        <f t="shared" si="1200"/>
        <v xml:space="preserve"> </v>
      </c>
      <c r="N3899" s="54" t="str">
        <f t="shared" si="1200"/>
        <v xml:space="preserve"> </v>
      </c>
      <c r="O3899" s="54" t="str">
        <f t="shared" si="1200"/>
        <v xml:space="preserve"> </v>
      </c>
      <c r="P3899" s="76" t="e">
        <f t="shared" si="1195"/>
        <v>#DIV/0!</v>
      </c>
    </row>
    <row r="3900" spans="1:16" ht="15" outlineLevel="2" x14ac:dyDescent="0.25">
      <c r="A3900" s="11" t="e">
        <f t="shared" si="1190"/>
        <v>#REF!</v>
      </c>
      <c r="B3900" s="11" t="e">
        <f t="shared" si="1198"/>
        <v>#REF!</v>
      </c>
      <c r="C3900" s="11" t="e">
        <f t="shared" si="1198"/>
        <v>#REF!</v>
      </c>
      <c r="D3900" s="54" t="str">
        <f t="shared" ref="D3900:O3900" si="1201">+IFERROR(D3009/D2118," ")</f>
        <v xml:space="preserve"> </v>
      </c>
      <c r="E3900" s="54" t="str">
        <f t="shared" si="1201"/>
        <v xml:space="preserve"> </v>
      </c>
      <c r="F3900" s="54" t="str">
        <f t="shared" si="1201"/>
        <v xml:space="preserve"> </v>
      </c>
      <c r="G3900" s="54" t="str">
        <f t="shared" si="1201"/>
        <v xml:space="preserve"> </v>
      </c>
      <c r="H3900" s="54" t="str">
        <f t="shared" si="1201"/>
        <v xml:space="preserve"> </v>
      </c>
      <c r="I3900" s="54" t="str">
        <f t="shared" si="1201"/>
        <v xml:space="preserve"> </v>
      </c>
      <c r="J3900" s="54" t="str">
        <f t="shared" si="1201"/>
        <v xml:space="preserve"> </v>
      </c>
      <c r="K3900" s="54" t="str">
        <f t="shared" si="1201"/>
        <v xml:space="preserve"> </v>
      </c>
      <c r="L3900" s="54" t="str">
        <f t="shared" si="1201"/>
        <v xml:space="preserve"> </v>
      </c>
      <c r="M3900" s="54" t="str">
        <f t="shared" si="1201"/>
        <v xml:space="preserve"> </v>
      </c>
      <c r="N3900" s="54" t="str">
        <f t="shared" si="1201"/>
        <v xml:space="preserve"> </v>
      </c>
      <c r="O3900" s="54" t="str">
        <f t="shared" si="1201"/>
        <v xml:space="preserve"> </v>
      </c>
      <c r="P3900" s="76" t="e">
        <f t="shared" si="1195"/>
        <v>#DIV/0!</v>
      </c>
    </row>
    <row r="3901" spans="1:16" ht="15" outlineLevel="2" x14ac:dyDescent="0.25">
      <c r="A3901" s="11" t="e">
        <f t="shared" si="1190"/>
        <v>#REF!</v>
      </c>
      <c r="B3901" s="11" t="e">
        <f t="shared" si="1198"/>
        <v>#REF!</v>
      </c>
      <c r="C3901" s="11" t="e">
        <f t="shared" si="1198"/>
        <v>#REF!</v>
      </c>
      <c r="D3901" s="54" t="str">
        <f t="shared" ref="D3901:O3901" si="1202">+IFERROR(D3010/D2119," ")</f>
        <v xml:space="preserve"> </v>
      </c>
      <c r="E3901" s="54" t="str">
        <f t="shared" si="1202"/>
        <v xml:space="preserve"> </v>
      </c>
      <c r="F3901" s="54" t="str">
        <f t="shared" si="1202"/>
        <v xml:space="preserve"> </v>
      </c>
      <c r="G3901" s="54" t="str">
        <f t="shared" si="1202"/>
        <v xml:space="preserve"> </v>
      </c>
      <c r="H3901" s="54" t="str">
        <f t="shared" si="1202"/>
        <v xml:space="preserve"> </v>
      </c>
      <c r="I3901" s="54" t="str">
        <f t="shared" si="1202"/>
        <v xml:space="preserve"> </v>
      </c>
      <c r="J3901" s="54" t="str">
        <f t="shared" si="1202"/>
        <v xml:space="preserve"> </v>
      </c>
      <c r="K3901" s="54" t="str">
        <f t="shared" si="1202"/>
        <v xml:space="preserve"> </v>
      </c>
      <c r="L3901" s="54" t="str">
        <f t="shared" si="1202"/>
        <v xml:space="preserve"> </v>
      </c>
      <c r="M3901" s="54" t="str">
        <f t="shared" si="1202"/>
        <v xml:space="preserve"> </v>
      </c>
      <c r="N3901" s="54" t="str">
        <f t="shared" si="1202"/>
        <v xml:space="preserve"> </v>
      </c>
      <c r="O3901" s="54" t="str">
        <f t="shared" si="1202"/>
        <v xml:space="preserve"> </v>
      </c>
      <c r="P3901" s="76" t="e">
        <f t="shared" si="1195"/>
        <v>#DIV/0!</v>
      </c>
    </row>
    <row r="3902" spans="1:16" ht="15" outlineLevel="2" x14ac:dyDescent="0.25">
      <c r="A3902" s="11" t="e">
        <f t="shared" si="1190"/>
        <v>#REF!</v>
      </c>
      <c r="B3902" s="11" t="e">
        <f t="shared" si="1198"/>
        <v>#REF!</v>
      </c>
      <c r="C3902" s="11" t="e">
        <f t="shared" si="1198"/>
        <v>#REF!</v>
      </c>
      <c r="D3902" s="54" t="str">
        <f t="shared" ref="D3902:O3902" si="1203">+IFERROR(D3011/D2120," ")</f>
        <v xml:space="preserve"> </v>
      </c>
      <c r="E3902" s="54" t="str">
        <f t="shared" si="1203"/>
        <v xml:space="preserve"> </v>
      </c>
      <c r="F3902" s="54" t="str">
        <f t="shared" si="1203"/>
        <v xml:space="preserve"> </v>
      </c>
      <c r="G3902" s="54" t="str">
        <f t="shared" si="1203"/>
        <v xml:space="preserve"> </v>
      </c>
      <c r="H3902" s="54" t="str">
        <f t="shared" si="1203"/>
        <v xml:space="preserve"> </v>
      </c>
      <c r="I3902" s="54" t="str">
        <f t="shared" si="1203"/>
        <v xml:space="preserve"> </v>
      </c>
      <c r="J3902" s="54" t="str">
        <f t="shared" si="1203"/>
        <v xml:space="preserve"> </v>
      </c>
      <c r="K3902" s="54" t="str">
        <f t="shared" si="1203"/>
        <v xml:space="preserve"> </v>
      </c>
      <c r="L3902" s="54" t="str">
        <f t="shared" si="1203"/>
        <v xml:space="preserve"> </v>
      </c>
      <c r="M3902" s="54" t="str">
        <f t="shared" si="1203"/>
        <v xml:space="preserve"> </v>
      </c>
      <c r="N3902" s="54" t="str">
        <f t="shared" si="1203"/>
        <v xml:space="preserve"> </v>
      </c>
      <c r="O3902" s="54" t="str">
        <f t="shared" si="1203"/>
        <v xml:space="preserve"> </v>
      </c>
      <c r="P3902" s="76" t="e">
        <f t="shared" si="1195"/>
        <v>#DIV/0!</v>
      </c>
    </row>
    <row r="3903" spans="1:16" ht="15" outlineLevel="2" x14ac:dyDescent="0.25">
      <c r="A3903" s="11" t="e">
        <f t="shared" si="1190"/>
        <v>#REF!</v>
      </c>
      <c r="B3903" s="11" t="e">
        <f t="shared" si="1198"/>
        <v>#REF!</v>
      </c>
      <c r="C3903" s="11" t="e">
        <f t="shared" si="1198"/>
        <v>#REF!</v>
      </c>
      <c r="D3903" s="54" t="str">
        <f t="shared" ref="D3903:O3903" si="1204">+IFERROR(D3012/D2121," ")</f>
        <v xml:space="preserve"> </v>
      </c>
      <c r="E3903" s="54" t="str">
        <f t="shared" si="1204"/>
        <v xml:space="preserve"> </v>
      </c>
      <c r="F3903" s="54" t="str">
        <f t="shared" si="1204"/>
        <v xml:space="preserve"> </v>
      </c>
      <c r="G3903" s="54" t="str">
        <f t="shared" si="1204"/>
        <v xml:space="preserve"> </v>
      </c>
      <c r="H3903" s="54" t="str">
        <f t="shared" si="1204"/>
        <v xml:space="preserve"> </v>
      </c>
      <c r="I3903" s="54" t="str">
        <f t="shared" si="1204"/>
        <v xml:space="preserve"> </v>
      </c>
      <c r="J3903" s="54" t="str">
        <f t="shared" si="1204"/>
        <v xml:space="preserve"> </v>
      </c>
      <c r="K3903" s="54" t="str">
        <f t="shared" si="1204"/>
        <v xml:space="preserve"> </v>
      </c>
      <c r="L3903" s="54" t="str">
        <f t="shared" si="1204"/>
        <v xml:space="preserve"> </v>
      </c>
      <c r="M3903" s="54" t="str">
        <f t="shared" si="1204"/>
        <v xml:space="preserve"> </v>
      </c>
      <c r="N3903" s="54" t="str">
        <f t="shared" si="1204"/>
        <v xml:space="preserve"> </v>
      </c>
      <c r="O3903" s="54" t="str">
        <f t="shared" si="1204"/>
        <v xml:space="preserve"> </v>
      </c>
      <c r="P3903" s="76" t="e">
        <f t="shared" si="1195"/>
        <v>#DIV/0!</v>
      </c>
    </row>
    <row r="3904" spans="1:16" ht="15" outlineLevel="2" x14ac:dyDescent="0.25">
      <c r="A3904" s="11" t="e">
        <f t="shared" si="1190"/>
        <v>#REF!</v>
      </c>
      <c r="B3904" s="11" t="e">
        <f t="shared" si="1198"/>
        <v>#REF!</v>
      </c>
      <c r="C3904" s="11" t="e">
        <f t="shared" si="1198"/>
        <v>#REF!</v>
      </c>
      <c r="D3904" s="54" t="str">
        <f t="shared" ref="D3904:O3904" si="1205">+IFERROR(D3013/D2122," ")</f>
        <v xml:space="preserve"> </v>
      </c>
      <c r="E3904" s="54" t="str">
        <f t="shared" si="1205"/>
        <v xml:space="preserve"> </v>
      </c>
      <c r="F3904" s="54" t="str">
        <f t="shared" si="1205"/>
        <v xml:space="preserve"> </v>
      </c>
      <c r="G3904" s="54" t="str">
        <f t="shared" si="1205"/>
        <v xml:space="preserve"> </v>
      </c>
      <c r="H3904" s="54" t="str">
        <f t="shared" si="1205"/>
        <v xml:space="preserve"> </v>
      </c>
      <c r="I3904" s="54" t="str">
        <f t="shared" si="1205"/>
        <v xml:space="preserve"> </v>
      </c>
      <c r="J3904" s="54" t="str">
        <f t="shared" si="1205"/>
        <v xml:space="preserve"> </v>
      </c>
      <c r="K3904" s="54" t="str">
        <f t="shared" si="1205"/>
        <v xml:space="preserve"> </v>
      </c>
      <c r="L3904" s="54" t="str">
        <f t="shared" si="1205"/>
        <v xml:space="preserve"> </v>
      </c>
      <c r="M3904" s="54" t="str">
        <f t="shared" si="1205"/>
        <v xml:space="preserve"> </v>
      </c>
      <c r="N3904" s="54" t="str">
        <f t="shared" si="1205"/>
        <v xml:space="preserve"> </v>
      </c>
      <c r="O3904" s="54" t="str">
        <f t="shared" si="1205"/>
        <v xml:space="preserve"> </v>
      </c>
      <c r="P3904" s="76" t="e">
        <f t="shared" si="1195"/>
        <v>#DIV/0!</v>
      </c>
    </row>
    <row r="3905" spans="1:16" ht="15" outlineLevel="2" x14ac:dyDescent="0.25">
      <c r="A3905" s="11" t="e">
        <f t="shared" si="1190"/>
        <v>#REF!</v>
      </c>
      <c r="B3905" s="11" t="e">
        <f t="shared" si="1198"/>
        <v>#REF!</v>
      </c>
      <c r="C3905" s="11" t="e">
        <f t="shared" si="1198"/>
        <v>#REF!</v>
      </c>
      <c r="D3905" s="54" t="str">
        <f t="shared" ref="D3905:O3905" si="1206">+IFERROR(D3014/D2123," ")</f>
        <v xml:space="preserve"> </v>
      </c>
      <c r="E3905" s="54" t="str">
        <f t="shared" si="1206"/>
        <v xml:space="preserve"> </v>
      </c>
      <c r="F3905" s="54" t="str">
        <f t="shared" si="1206"/>
        <v xml:space="preserve"> </v>
      </c>
      <c r="G3905" s="54" t="str">
        <f t="shared" si="1206"/>
        <v xml:space="preserve"> </v>
      </c>
      <c r="H3905" s="54" t="str">
        <f t="shared" si="1206"/>
        <v xml:space="preserve"> </v>
      </c>
      <c r="I3905" s="54" t="str">
        <f t="shared" si="1206"/>
        <v xml:space="preserve"> </v>
      </c>
      <c r="J3905" s="54" t="str">
        <f t="shared" si="1206"/>
        <v xml:space="preserve"> </v>
      </c>
      <c r="K3905" s="54" t="str">
        <f t="shared" si="1206"/>
        <v xml:space="preserve"> </v>
      </c>
      <c r="L3905" s="54" t="str">
        <f t="shared" si="1206"/>
        <v xml:space="preserve"> </v>
      </c>
      <c r="M3905" s="54" t="str">
        <f t="shared" si="1206"/>
        <v xml:space="preserve"> </v>
      </c>
      <c r="N3905" s="54" t="str">
        <f t="shared" si="1206"/>
        <v xml:space="preserve"> </v>
      </c>
      <c r="O3905" s="54" t="str">
        <f t="shared" si="1206"/>
        <v xml:space="preserve"> </v>
      </c>
      <c r="P3905" s="76" t="e">
        <f t="shared" si="1195"/>
        <v>#DIV/0!</v>
      </c>
    </row>
    <row r="3906" spans="1:16" ht="15" outlineLevel="2" x14ac:dyDescent="0.25">
      <c r="A3906" s="11" t="e">
        <f t="shared" si="1190"/>
        <v>#REF!</v>
      </c>
      <c r="B3906" s="11" t="e">
        <f t="shared" si="1198"/>
        <v>#REF!</v>
      </c>
      <c r="C3906" s="11" t="e">
        <f t="shared" si="1198"/>
        <v>#REF!</v>
      </c>
      <c r="D3906" s="54" t="str">
        <f t="shared" ref="D3906:O3906" si="1207">+IFERROR(D3015/D2124," ")</f>
        <v xml:space="preserve"> </v>
      </c>
      <c r="E3906" s="54" t="str">
        <f t="shared" si="1207"/>
        <v xml:space="preserve"> </v>
      </c>
      <c r="F3906" s="54" t="str">
        <f t="shared" si="1207"/>
        <v xml:space="preserve"> </v>
      </c>
      <c r="G3906" s="54" t="str">
        <f t="shared" si="1207"/>
        <v xml:space="preserve"> </v>
      </c>
      <c r="H3906" s="54" t="str">
        <f t="shared" si="1207"/>
        <v xml:space="preserve"> </v>
      </c>
      <c r="I3906" s="54" t="str">
        <f t="shared" si="1207"/>
        <v xml:space="preserve"> </v>
      </c>
      <c r="J3906" s="54" t="str">
        <f t="shared" si="1207"/>
        <v xml:space="preserve"> </v>
      </c>
      <c r="K3906" s="54" t="str">
        <f t="shared" si="1207"/>
        <v xml:space="preserve"> </v>
      </c>
      <c r="L3906" s="54" t="str">
        <f t="shared" si="1207"/>
        <v xml:space="preserve"> </v>
      </c>
      <c r="M3906" s="54" t="str">
        <f t="shared" si="1207"/>
        <v xml:space="preserve"> </v>
      </c>
      <c r="N3906" s="54" t="str">
        <f t="shared" si="1207"/>
        <v xml:space="preserve"> </v>
      </c>
      <c r="O3906" s="54" t="str">
        <f t="shared" si="1207"/>
        <v xml:space="preserve"> </v>
      </c>
      <c r="P3906" s="76" t="e">
        <f t="shared" si="1195"/>
        <v>#DIV/0!</v>
      </c>
    </row>
    <row r="3907" spans="1:16" ht="15" outlineLevel="2" x14ac:dyDescent="0.25">
      <c r="A3907" s="11" t="e">
        <f t="shared" si="1190"/>
        <v>#REF!</v>
      </c>
      <c r="B3907" s="11" t="e">
        <f t="shared" si="1198"/>
        <v>#REF!</v>
      </c>
      <c r="C3907" s="11" t="e">
        <f t="shared" si="1198"/>
        <v>#REF!</v>
      </c>
      <c r="D3907" s="54" t="str">
        <f t="shared" ref="D3907:O3907" si="1208">+IFERROR(D3016/D2125," ")</f>
        <v xml:space="preserve"> </v>
      </c>
      <c r="E3907" s="54" t="str">
        <f t="shared" si="1208"/>
        <v xml:space="preserve"> </v>
      </c>
      <c r="F3907" s="54" t="str">
        <f t="shared" si="1208"/>
        <v xml:space="preserve"> </v>
      </c>
      <c r="G3907" s="54" t="str">
        <f t="shared" si="1208"/>
        <v xml:space="preserve"> </v>
      </c>
      <c r="H3907" s="54" t="str">
        <f t="shared" si="1208"/>
        <v xml:space="preserve"> </v>
      </c>
      <c r="I3907" s="54" t="str">
        <f t="shared" si="1208"/>
        <v xml:space="preserve"> </v>
      </c>
      <c r="J3907" s="54" t="str">
        <f t="shared" si="1208"/>
        <v xml:space="preserve"> </v>
      </c>
      <c r="K3907" s="54" t="str">
        <f t="shared" si="1208"/>
        <v xml:space="preserve"> </v>
      </c>
      <c r="L3907" s="54" t="str">
        <f t="shared" si="1208"/>
        <v xml:space="preserve"> </v>
      </c>
      <c r="M3907" s="54" t="str">
        <f t="shared" si="1208"/>
        <v xml:space="preserve"> </v>
      </c>
      <c r="N3907" s="54" t="str">
        <f t="shared" si="1208"/>
        <v xml:space="preserve"> </v>
      </c>
      <c r="O3907" s="54" t="str">
        <f t="shared" si="1208"/>
        <v xml:space="preserve"> </v>
      </c>
      <c r="P3907" s="76" t="e">
        <f t="shared" si="1195"/>
        <v>#DIV/0!</v>
      </c>
    </row>
    <row r="3908" spans="1:16" ht="15" outlineLevel="2" x14ac:dyDescent="0.25">
      <c r="A3908" s="11" t="e">
        <f t="shared" si="1190"/>
        <v>#REF!</v>
      </c>
      <c r="B3908" s="11" t="e">
        <f t="shared" si="1198"/>
        <v>#REF!</v>
      </c>
      <c r="C3908" s="11" t="e">
        <f t="shared" si="1198"/>
        <v>#REF!</v>
      </c>
      <c r="D3908" s="54" t="str">
        <f t="shared" ref="D3908:O3908" si="1209">+IFERROR(D3017/D2126," ")</f>
        <v xml:space="preserve"> </v>
      </c>
      <c r="E3908" s="54" t="str">
        <f t="shared" si="1209"/>
        <v xml:space="preserve"> </v>
      </c>
      <c r="F3908" s="54" t="str">
        <f t="shared" si="1209"/>
        <v xml:space="preserve"> </v>
      </c>
      <c r="G3908" s="54" t="str">
        <f t="shared" si="1209"/>
        <v xml:space="preserve"> </v>
      </c>
      <c r="H3908" s="54" t="str">
        <f t="shared" si="1209"/>
        <v xml:space="preserve"> </v>
      </c>
      <c r="I3908" s="54" t="str">
        <f t="shared" si="1209"/>
        <v xml:space="preserve"> </v>
      </c>
      <c r="J3908" s="54" t="str">
        <f t="shared" si="1209"/>
        <v xml:space="preserve"> </v>
      </c>
      <c r="K3908" s="54" t="str">
        <f t="shared" si="1209"/>
        <v xml:space="preserve"> </v>
      </c>
      <c r="L3908" s="54" t="str">
        <f t="shared" si="1209"/>
        <v xml:space="preserve"> </v>
      </c>
      <c r="M3908" s="54" t="str">
        <f t="shared" si="1209"/>
        <v xml:space="preserve"> </v>
      </c>
      <c r="N3908" s="54" t="str">
        <f t="shared" si="1209"/>
        <v xml:space="preserve"> </v>
      </c>
      <c r="O3908" s="54" t="str">
        <f t="shared" si="1209"/>
        <v xml:space="preserve"> </v>
      </c>
      <c r="P3908" s="76" t="e">
        <f t="shared" si="1195"/>
        <v>#DIV/0!</v>
      </c>
    </row>
    <row r="3909" spans="1:16" ht="15" outlineLevel="2" x14ac:dyDescent="0.25">
      <c r="A3909" s="11" t="e">
        <f t="shared" si="1190"/>
        <v>#REF!</v>
      </c>
      <c r="B3909" s="11" t="e">
        <f t="shared" si="1198"/>
        <v>#REF!</v>
      </c>
      <c r="C3909" s="11" t="e">
        <f t="shared" si="1198"/>
        <v>#REF!</v>
      </c>
      <c r="D3909" s="54" t="str">
        <f t="shared" ref="D3909:O3909" si="1210">+IFERROR(D3018/D2127," ")</f>
        <v xml:space="preserve"> </v>
      </c>
      <c r="E3909" s="54" t="str">
        <f t="shared" si="1210"/>
        <v xml:space="preserve"> </v>
      </c>
      <c r="F3909" s="54" t="str">
        <f t="shared" si="1210"/>
        <v xml:space="preserve"> </v>
      </c>
      <c r="G3909" s="54" t="str">
        <f t="shared" si="1210"/>
        <v xml:space="preserve"> </v>
      </c>
      <c r="H3909" s="54" t="str">
        <f t="shared" si="1210"/>
        <v xml:space="preserve"> </v>
      </c>
      <c r="I3909" s="54" t="str">
        <f t="shared" si="1210"/>
        <v xml:space="preserve"> </v>
      </c>
      <c r="J3909" s="54" t="str">
        <f t="shared" si="1210"/>
        <v xml:space="preserve"> </v>
      </c>
      <c r="K3909" s="54" t="str">
        <f t="shared" si="1210"/>
        <v xml:space="preserve"> </v>
      </c>
      <c r="L3909" s="54" t="str">
        <f t="shared" si="1210"/>
        <v xml:space="preserve"> </v>
      </c>
      <c r="M3909" s="54" t="str">
        <f t="shared" si="1210"/>
        <v xml:space="preserve"> </v>
      </c>
      <c r="N3909" s="54" t="str">
        <f t="shared" si="1210"/>
        <v xml:space="preserve"> </v>
      </c>
      <c r="O3909" s="54" t="str">
        <f t="shared" si="1210"/>
        <v xml:space="preserve"> </v>
      </c>
      <c r="P3909" s="76" t="e">
        <f t="shared" si="1195"/>
        <v>#DIV/0!</v>
      </c>
    </row>
    <row r="3910" spans="1:16" ht="15" outlineLevel="2" x14ac:dyDescent="0.25">
      <c r="A3910" s="11" t="e">
        <f t="shared" si="1190"/>
        <v>#REF!</v>
      </c>
      <c r="B3910" s="11" t="e">
        <f t="shared" si="1198"/>
        <v>#REF!</v>
      </c>
      <c r="C3910" s="11" t="e">
        <f t="shared" si="1198"/>
        <v>#REF!</v>
      </c>
      <c r="D3910" s="54" t="str">
        <f t="shared" ref="D3910:O3910" si="1211">+IFERROR(D3019/D2128," ")</f>
        <v xml:space="preserve"> </v>
      </c>
      <c r="E3910" s="54" t="str">
        <f t="shared" si="1211"/>
        <v xml:space="preserve"> </v>
      </c>
      <c r="F3910" s="54" t="str">
        <f t="shared" si="1211"/>
        <v xml:space="preserve"> </v>
      </c>
      <c r="G3910" s="54" t="str">
        <f t="shared" si="1211"/>
        <v xml:space="preserve"> </v>
      </c>
      <c r="H3910" s="54" t="str">
        <f t="shared" si="1211"/>
        <v xml:space="preserve"> </v>
      </c>
      <c r="I3910" s="54" t="str">
        <f t="shared" si="1211"/>
        <v xml:space="preserve"> </v>
      </c>
      <c r="J3910" s="54" t="str">
        <f t="shared" si="1211"/>
        <v xml:space="preserve"> </v>
      </c>
      <c r="K3910" s="54" t="str">
        <f t="shared" si="1211"/>
        <v xml:space="preserve"> </v>
      </c>
      <c r="L3910" s="54" t="str">
        <f t="shared" si="1211"/>
        <v xml:space="preserve"> </v>
      </c>
      <c r="M3910" s="54" t="str">
        <f t="shared" si="1211"/>
        <v xml:space="preserve"> </v>
      </c>
      <c r="N3910" s="54" t="str">
        <f t="shared" si="1211"/>
        <v xml:space="preserve"> </v>
      </c>
      <c r="O3910" s="54" t="str">
        <f t="shared" si="1211"/>
        <v xml:space="preserve"> </v>
      </c>
      <c r="P3910" s="76" t="e">
        <f t="shared" si="1195"/>
        <v>#DIV/0!</v>
      </c>
    </row>
    <row r="3911" spans="1:16" ht="15" outlineLevel="2" x14ac:dyDescent="0.25">
      <c r="A3911" s="11" t="e">
        <f t="shared" si="1190"/>
        <v>#REF!</v>
      </c>
      <c r="B3911" s="11" t="e">
        <f t="shared" si="1198"/>
        <v>#REF!</v>
      </c>
      <c r="C3911" s="11" t="e">
        <f t="shared" si="1198"/>
        <v>#REF!</v>
      </c>
      <c r="D3911" s="54" t="str">
        <f t="shared" ref="D3911:O3911" si="1212">+IFERROR(D3020/D2129," ")</f>
        <v xml:space="preserve"> </v>
      </c>
      <c r="E3911" s="54" t="str">
        <f t="shared" si="1212"/>
        <v xml:space="preserve"> </v>
      </c>
      <c r="F3911" s="54" t="str">
        <f t="shared" si="1212"/>
        <v xml:space="preserve"> </v>
      </c>
      <c r="G3911" s="54" t="str">
        <f t="shared" si="1212"/>
        <v xml:space="preserve"> </v>
      </c>
      <c r="H3911" s="54" t="str">
        <f t="shared" si="1212"/>
        <v xml:space="preserve"> </v>
      </c>
      <c r="I3911" s="54" t="str">
        <f t="shared" si="1212"/>
        <v xml:space="preserve"> </v>
      </c>
      <c r="J3911" s="54" t="str">
        <f t="shared" si="1212"/>
        <v xml:space="preserve"> </v>
      </c>
      <c r="K3911" s="54" t="str">
        <f t="shared" si="1212"/>
        <v xml:space="preserve"> </v>
      </c>
      <c r="L3911" s="54" t="str">
        <f t="shared" si="1212"/>
        <v xml:space="preserve"> </v>
      </c>
      <c r="M3911" s="54" t="str">
        <f t="shared" si="1212"/>
        <v xml:space="preserve"> </v>
      </c>
      <c r="N3911" s="54" t="str">
        <f t="shared" si="1212"/>
        <v xml:space="preserve"> </v>
      </c>
      <c r="O3911" s="54" t="str">
        <f t="shared" si="1212"/>
        <v xml:space="preserve"> </v>
      </c>
      <c r="P3911" s="76" t="e">
        <f t="shared" si="1195"/>
        <v>#DIV/0!</v>
      </c>
    </row>
    <row r="3912" spans="1:16" ht="15" outlineLevel="2" x14ac:dyDescent="0.25">
      <c r="A3912" s="11" t="e">
        <f t="shared" si="1190"/>
        <v>#REF!</v>
      </c>
      <c r="B3912" s="11" t="e">
        <f t="shared" si="1198"/>
        <v>#REF!</v>
      </c>
      <c r="C3912" s="11" t="e">
        <f t="shared" si="1198"/>
        <v>#REF!</v>
      </c>
      <c r="D3912" s="54" t="str">
        <f t="shared" ref="D3912:O3912" si="1213">+IFERROR(D3021/D2130," ")</f>
        <v xml:space="preserve"> </v>
      </c>
      <c r="E3912" s="54" t="str">
        <f t="shared" si="1213"/>
        <v xml:space="preserve"> </v>
      </c>
      <c r="F3912" s="54" t="str">
        <f t="shared" si="1213"/>
        <v xml:space="preserve"> </v>
      </c>
      <c r="G3912" s="54" t="str">
        <f t="shared" si="1213"/>
        <v xml:space="preserve"> </v>
      </c>
      <c r="H3912" s="54" t="str">
        <f t="shared" si="1213"/>
        <v xml:space="preserve"> </v>
      </c>
      <c r="I3912" s="54" t="str">
        <f t="shared" si="1213"/>
        <v xml:space="preserve"> </v>
      </c>
      <c r="J3912" s="54" t="str">
        <f t="shared" si="1213"/>
        <v xml:space="preserve"> </v>
      </c>
      <c r="K3912" s="54" t="str">
        <f t="shared" si="1213"/>
        <v xml:space="preserve"> </v>
      </c>
      <c r="L3912" s="54" t="str">
        <f t="shared" si="1213"/>
        <v xml:space="preserve"> </v>
      </c>
      <c r="M3912" s="54" t="str">
        <f t="shared" si="1213"/>
        <v xml:space="preserve"> </v>
      </c>
      <c r="N3912" s="54" t="str">
        <f t="shared" si="1213"/>
        <v xml:space="preserve"> </v>
      </c>
      <c r="O3912" s="54" t="str">
        <f t="shared" si="1213"/>
        <v xml:space="preserve"> </v>
      </c>
      <c r="P3912" s="76" t="e">
        <f t="shared" si="1195"/>
        <v>#DIV/0!</v>
      </c>
    </row>
    <row r="3913" spans="1:16" ht="15" outlineLevel="2" x14ac:dyDescent="0.25">
      <c r="A3913" s="11" t="e">
        <f t="shared" si="1190"/>
        <v>#REF!</v>
      </c>
      <c r="B3913" s="11" t="e">
        <f t="shared" si="1198"/>
        <v>#REF!</v>
      </c>
      <c r="C3913" s="11" t="e">
        <f t="shared" si="1198"/>
        <v>#REF!</v>
      </c>
      <c r="D3913" s="54" t="str">
        <f t="shared" ref="D3913:O3913" si="1214">+IFERROR(D3022/D2131," ")</f>
        <v xml:space="preserve"> </v>
      </c>
      <c r="E3913" s="54" t="str">
        <f t="shared" si="1214"/>
        <v xml:space="preserve"> </v>
      </c>
      <c r="F3913" s="54" t="str">
        <f t="shared" si="1214"/>
        <v xml:space="preserve"> </v>
      </c>
      <c r="G3913" s="54" t="str">
        <f t="shared" si="1214"/>
        <v xml:space="preserve"> </v>
      </c>
      <c r="H3913" s="54" t="str">
        <f t="shared" si="1214"/>
        <v xml:space="preserve"> </v>
      </c>
      <c r="I3913" s="54" t="str">
        <f t="shared" si="1214"/>
        <v xml:space="preserve"> </v>
      </c>
      <c r="J3913" s="54" t="str">
        <f t="shared" si="1214"/>
        <v xml:space="preserve"> </v>
      </c>
      <c r="K3913" s="54" t="str">
        <f t="shared" si="1214"/>
        <v xml:space="preserve"> </v>
      </c>
      <c r="L3913" s="54" t="str">
        <f t="shared" si="1214"/>
        <v xml:space="preserve"> </v>
      </c>
      <c r="M3913" s="54" t="str">
        <f t="shared" si="1214"/>
        <v xml:space="preserve"> </v>
      </c>
      <c r="N3913" s="54" t="str">
        <f t="shared" si="1214"/>
        <v xml:space="preserve"> </v>
      </c>
      <c r="O3913" s="54" t="str">
        <f t="shared" si="1214"/>
        <v xml:space="preserve"> </v>
      </c>
      <c r="P3913" s="76" t="e">
        <f t="shared" si="1195"/>
        <v>#DIV/0!</v>
      </c>
    </row>
    <row r="3914" spans="1:16" ht="15" outlineLevel="2" x14ac:dyDescent="0.25">
      <c r="A3914" s="11" t="e">
        <f t="shared" si="1190"/>
        <v>#REF!</v>
      </c>
      <c r="B3914" s="11" t="e">
        <f t="shared" si="1198"/>
        <v>#REF!</v>
      </c>
      <c r="C3914" s="11" t="e">
        <f t="shared" si="1198"/>
        <v>#REF!</v>
      </c>
      <c r="D3914" s="54" t="str">
        <f t="shared" ref="D3914:O3914" si="1215">+IFERROR(D3023/D2132," ")</f>
        <v xml:space="preserve"> </v>
      </c>
      <c r="E3914" s="54" t="str">
        <f t="shared" si="1215"/>
        <v xml:space="preserve"> </v>
      </c>
      <c r="F3914" s="54" t="str">
        <f t="shared" si="1215"/>
        <v xml:space="preserve"> </v>
      </c>
      <c r="G3914" s="54" t="str">
        <f t="shared" si="1215"/>
        <v xml:space="preserve"> </v>
      </c>
      <c r="H3914" s="54" t="str">
        <f t="shared" si="1215"/>
        <v xml:space="preserve"> </v>
      </c>
      <c r="I3914" s="54" t="str">
        <f t="shared" si="1215"/>
        <v xml:space="preserve"> </v>
      </c>
      <c r="J3914" s="54" t="str">
        <f t="shared" si="1215"/>
        <v xml:space="preserve"> </v>
      </c>
      <c r="K3914" s="54" t="str">
        <f t="shared" si="1215"/>
        <v xml:space="preserve"> </v>
      </c>
      <c r="L3914" s="54" t="str">
        <f t="shared" si="1215"/>
        <v xml:space="preserve"> </v>
      </c>
      <c r="M3914" s="54" t="str">
        <f t="shared" si="1215"/>
        <v xml:space="preserve"> </v>
      </c>
      <c r="N3914" s="54" t="str">
        <f t="shared" si="1215"/>
        <v xml:space="preserve"> </v>
      </c>
      <c r="O3914" s="54" t="str">
        <f t="shared" si="1215"/>
        <v xml:space="preserve"> </v>
      </c>
      <c r="P3914" s="76" t="e">
        <f t="shared" si="1195"/>
        <v>#DIV/0!</v>
      </c>
    </row>
    <row r="3915" spans="1:16" ht="15" outlineLevel="2" x14ac:dyDescent="0.25">
      <c r="A3915" s="11" t="e">
        <f t="shared" si="1190"/>
        <v>#REF!</v>
      </c>
      <c r="B3915" s="11" t="e">
        <f t="shared" si="1198"/>
        <v>#REF!</v>
      </c>
      <c r="C3915" s="11" t="e">
        <f t="shared" si="1198"/>
        <v>#REF!</v>
      </c>
      <c r="D3915" s="54" t="str">
        <f t="shared" ref="D3915:O3915" si="1216">+IFERROR(D3024/D2133," ")</f>
        <v xml:space="preserve"> </v>
      </c>
      <c r="E3915" s="54" t="str">
        <f t="shared" si="1216"/>
        <v xml:space="preserve"> </v>
      </c>
      <c r="F3915" s="54" t="str">
        <f t="shared" si="1216"/>
        <v xml:space="preserve"> </v>
      </c>
      <c r="G3915" s="54" t="str">
        <f t="shared" si="1216"/>
        <v xml:space="preserve"> </v>
      </c>
      <c r="H3915" s="54" t="str">
        <f t="shared" si="1216"/>
        <v xml:space="preserve"> </v>
      </c>
      <c r="I3915" s="54" t="str">
        <f t="shared" si="1216"/>
        <v xml:space="preserve"> </v>
      </c>
      <c r="J3915" s="54" t="str">
        <f t="shared" si="1216"/>
        <v xml:space="preserve"> </v>
      </c>
      <c r="K3915" s="54" t="str">
        <f t="shared" si="1216"/>
        <v xml:space="preserve"> </v>
      </c>
      <c r="L3915" s="54" t="str">
        <f t="shared" si="1216"/>
        <v xml:space="preserve"> </v>
      </c>
      <c r="M3915" s="54" t="str">
        <f t="shared" si="1216"/>
        <v xml:space="preserve"> </v>
      </c>
      <c r="N3915" s="54" t="str">
        <f t="shared" si="1216"/>
        <v xml:space="preserve"> </v>
      </c>
      <c r="O3915" s="54" t="str">
        <f t="shared" si="1216"/>
        <v xml:space="preserve"> </v>
      </c>
      <c r="P3915" s="76" t="e">
        <f t="shared" si="1195"/>
        <v>#DIV/0!</v>
      </c>
    </row>
    <row r="3916" spans="1:16" ht="15" outlineLevel="2" x14ac:dyDescent="0.25">
      <c r="A3916" s="11" t="e">
        <f t="shared" si="1190"/>
        <v>#REF!</v>
      </c>
      <c r="B3916" s="11" t="e">
        <f t="shared" si="1198"/>
        <v>#REF!</v>
      </c>
      <c r="C3916" s="11" t="e">
        <f t="shared" si="1198"/>
        <v>#REF!</v>
      </c>
      <c r="D3916" s="54" t="str">
        <f t="shared" ref="D3916:O3916" si="1217">+IFERROR(D3025/D2134," ")</f>
        <v xml:space="preserve"> </v>
      </c>
      <c r="E3916" s="54" t="str">
        <f t="shared" si="1217"/>
        <v xml:space="preserve"> </v>
      </c>
      <c r="F3916" s="54" t="str">
        <f t="shared" si="1217"/>
        <v xml:space="preserve"> </v>
      </c>
      <c r="G3916" s="54" t="str">
        <f t="shared" si="1217"/>
        <v xml:space="preserve"> </v>
      </c>
      <c r="H3916" s="54" t="str">
        <f t="shared" si="1217"/>
        <v xml:space="preserve"> </v>
      </c>
      <c r="I3916" s="54" t="str">
        <f t="shared" si="1217"/>
        <v xml:space="preserve"> </v>
      </c>
      <c r="J3916" s="54" t="str">
        <f t="shared" si="1217"/>
        <v xml:space="preserve"> </v>
      </c>
      <c r="K3916" s="54" t="str">
        <f t="shared" si="1217"/>
        <v xml:space="preserve"> </v>
      </c>
      <c r="L3916" s="54" t="str">
        <f t="shared" si="1217"/>
        <v xml:space="preserve"> </v>
      </c>
      <c r="M3916" s="54" t="str">
        <f t="shared" si="1217"/>
        <v xml:space="preserve"> </v>
      </c>
      <c r="N3916" s="54" t="str">
        <f t="shared" si="1217"/>
        <v xml:space="preserve"> </v>
      </c>
      <c r="O3916" s="54" t="str">
        <f t="shared" si="1217"/>
        <v xml:space="preserve"> </v>
      </c>
      <c r="P3916" s="76" t="e">
        <f t="shared" si="1195"/>
        <v>#DIV/0!</v>
      </c>
    </row>
    <row r="3917" spans="1:16" ht="15" outlineLevel="2" x14ac:dyDescent="0.25">
      <c r="A3917" s="11" t="e">
        <f t="shared" si="1190"/>
        <v>#REF!</v>
      </c>
      <c r="B3917" s="11" t="e">
        <f t="shared" si="1198"/>
        <v>#REF!</v>
      </c>
      <c r="C3917" s="11" t="e">
        <f t="shared" si="1198"/>
        <v>#REF!</v>
      </c>
      <c r="D3917" s="54" t="str">
        <f t="shared" ref="D3917:O3917" si="1218">+IFERROR(D3026/D2135," ")</f>
        <v xml:space="preserve"> </v>
      </c>
      <c r="E3917" s="54" t="str">
        <f t="shared" si="1218"/>
        <v xml:space="preserve"> </v>
      </c>
      <c r="F3917" s="54" t="str">
        <f t="shared" si="1218"/>
        <v xml:space="preserve"> </v>
      </c>
      <c r="G3917" s="54" t="str">
        <f t="shared" si="1218"/>
        <v xml:space="preserve"> </v>
      </c>
      <c r="H3917" s="54" t="str">
        <f t="shared" si="1218"/>
        <v xml:space="preserve"> </v>
      </c>
      <c r="I3917" s="54" t="str">
        <f t="shared" si="1218"/>
        <v xml:space="preserve"> </v>
      </c>
      <c r="J3917" s="54" t="str">
        <f t="shared" si="1218"/>
        <v xml:space="preserve"> </v>
      </c>
      <c r="K3917" s="54" t="str">
        <f t="shared" si="1218"/>
        <v xml:space="preserve"> </v>
      </c>
      <c r="L3917" s="54" t="str">
        <f t="shared" si="1218"/>
        <v xml:space="preserve"> </v>
      </c>
      <c r="M3917" s="54" t="str">
        <f t="shared" si="1218"/>
        <v xml:space="preserve"> </v>
      </c>
      <c r="N3917" s="54" t="str">
        <f t="shared" si="1218"/>
        <v xml:space="preserve"> </v>
      </c>
      <c r="O3917" s="54" t="str">
        <f t="shared" si="1218"/>
        <v xml:space="preserve"> </v>
      </c>
      <c r="P3917" s="76" t="e">
        <f t="shared" si="1195"/>
        <v>#DIV/0!</v>
      </c>
    </row>
    <row r="3918" spans="1:16" ht="15" outlineLevel="2" x14ac:dyDescent="0.25">
      <c r="A3918" s="11" t="e">
        <f t="shared" si="1190"/>
        <v>#REF!</v>
      </c>
      <c r="B3918" s="11" t="e">
        <f t="shared" si="1198"/>
        <v>#REF!</v>
      </c>
      <c r="C3918" s="11" t="e">
        <f t="shared" si="1198"/>
        <v>#REF!</v>
      </c>
      <c r="D3918" s="54" t="str">
        <f t="shared" ref="D3918:O3918" si="1219">+IFERROR(D3027/D2136," ")</f>
        <v xml:space="preserve"> </v>
      </c>
      <c r="E3918" s="54" t="str">
        <f t="shared" si="1219"/>
        <v xml:space="preserve"> </v>
      </c>
      <c r="F3918" s="54" t="str">
        <f t="shared" si="1219"/>
        <v xml:space="preserve"> </v>
      </c>
      <c r="G3918" s="54" t="str">
        <f t="shared" si="1219"/>
        <v xml:space="preserve"> </v>
      </c>
      <c r="H3918" s="54" t="str">
        <f t="shared" si="1219"/>
        <v xml:space="preserve"> </v>
      </c>
      <c r="I3918" s="54" t="str">
        <f t="shared" si="1219"/>
        <v xml:space="preserve"> </v>
      </c>
      <c r="J3918" s="54" t="str">
        <f t="shared" si="1219"/>
        <v xml:space="preserve"> </v>
      </c>
      <c r="K3918" s="54" t="str">
        <f t="shared" si="1219"/>
        <v xml:space="preserve"> </v>
      </c>
      <c r="L3918" s="54" t="str">
        <f t="shared" si="1219"/>
        <v xml:space="preserve"> </v>
      </c>
      <c r="M3918" s="54" t="str">
        <f t="shared" si="1219"/>
        <v xml:space="preserve"> </v>
      </c>
      <c r="N3918" s="54" t="str">
        <f t="shared" si="1219"/>
        <v xml:space="preserve"> </v>
      </c>
      <c r="O3918" s="54" t="str">
        <f t="shared" si="1219"/>
        <v xml:space="preserve"> </v>
      </c>
      <c r="P3918" s="76" t="e">
        <f t="shared" si="1195"/>
        <v>#DIV/0!</v>
      </c>
    </row>
    <row r="3919" spans="1:16" ht="15" outlineLevel="2" x14ac:dyDescent="0.25">
      <c r="A3919" s="11" t="e">
        <f t="shared" si="1190"/>
        <v>#REF!</v>
      </c>
      <c r="B3919" s="11" t="e">
        <f t="shared" si="1198"/>
        <v>#REF!</v>
      </c>
      <c r="C3919" s="11" t="e">
        <f t="shared" si="1198"/>
        <v>#REF!</v>
      </c>
      <c r="D3919" s="54" t="str">
        <f t="shared" ref="D3919:O3919" si="1220">+IFERROR(D3028/D2137," ")</f>
        <v xml:space="preserve"> </v>
      </c>
      <c r="E3919" s="54" t="str">
        <f t="shared" si="1220"/>
        <v xml:space="preserve"> </v>
      </c>
      <c r="F3919" s="54" t="str">
        <f t="shared" si="1220"/>
        <v xml:space="preserve"> </v>
      </c>
      <c r="G3919" s="54" t="str">
        <f t="shared" si="1220"/>
        <v xml:space="preserve"> </v>
      </c>
      <c r="H3919" s="54" t="str">
        <f t="shared" si="1220"/>
        <v xml:space="preserve"> </v>
      </c>
      <c r="I3919" s="54" t="str">
        <f t="shared" si="1220"/>
        <v xml:space="preserve"> </v>
      </c>
      <c r="J3919" s="54" t="str">
        <f t="shared" si="1220"/>
        <v xml:space="preserve"> </v>
      </c>
      <c r="K3919" s="54" t="str">
        <f t="shared" si="1220"/>
        <v xml:space="preserve"> </v>
      </c>
      <c r="L3919" s="54" t="str">
        <f t="shared" si="1220"/>
        <v xml:space="preserve"> </v>
      </c>
      <c r="M3919" s="54" t="str">
        <f t="shared" si="1220"/>
        <v xml:space="preserve"> </v>
      </c>
      <c r="N3919" s="54" t="str">
        <f t="shared" si="1220"/>
        <v xml:space="preserve"> </v>
      </c>
      <c r="O3919" s="54" t="str">
        <f t="shared" si="1220"/>
        <v xml:space="preserve"> </v>
      </c>
      <c r="P3919" s="76" t="e">
        <f t="shared" si="1195"/>
        <v>#DIV/0!</v>
      </c>
    </row>
    <row r="3920" spans="1:16" ht="15" outlineLevel="2" x14ac:dyDescent="0.25">
      <c r="A3920" s="11" t="e">
        <f t="shared" si="1190"/>
        <v>#REF!</v>
      </c>
      <c r="B3920" s="11" t="e">
        <f t="shared" si="1198"/>
        <v>#REF!</v>
      </c>
      <c r="C3920" s="11" t="e">
        <f t="shared" si="1198"/>
        <v>#REF!</v>
      </c>
      <c r="D3920" s="54" t="str">
        <f t="shared" ref="D3920:O3920" si="1221">+IFERROR(D3029/D2138," ")</f>
        <v xml:space="preserve"> </v>
      </c>
      <c r="E3920" s="54" t="str">
        <f t="shared" si="1221"/>
        <v xml:space="preserve"> </v>
      </c>
      <c r="F3920" s="54" t="str">
        <f t="shared" si="1221"/>
        <v xml:space="preserve"> </v>
      </c>
      <c r="G3920" s="54" t="str">
        <f t="shared" si="1221"/>
        <v xml:space="preserve"> </v>
      </c>
      <c r="H3920" s="54" t="str">
        <f t="shared" si="1221"/>
        <v xml:space="preserve"> </v>
      </c>
      <c r="I3920" s="54" t="str">
        <f t="shared" si="1221"/>
        <v xml:space="preserve"> </v>
      </c>
      <c r="J3920" s="54" t="str">
        <f t="shared" si="1221"/>
        <v xml:space="preserve"> </v>
      </c>
      <c r="K3920" s="54" t="str">
        <f t="shared" si="1221"/>
        <v xml:space="preserve"> </v>
      </c>
      <c r="L3920" s="54" t="str">
        <f t="shared" si="1221"/>
        <v xml:space="preserve"> </v>
      </c>
      <c r="M3920" s="54" t="str">
        <f t="shared" si="1221"/>
        <v xml:space="preserve"> </v>
      </c>
      <c r="N3920" s="54" t="str">
        <f t="shared" si="1221"/>
        <v xml:space="preserve"> </v>
      </c>
      <c r="O3920" s="54" t="str">
        <f t="shared" si="1221"/>
        <v xml:space="preserve"> </v>
      </c>
      <c r="P3920" s="76" t="e">
        <f t="shared" si="1195"/>
        <v>#DIV/0!</v>
      </c>
    </row>
    <row r="3921" spans="1:16" ht="15.75" outlineLevel="2" thickBot="1" x14ac:dyDescent="0.3">
      <c r="A3921" s="11" t="e">
        <f t="shared" si="1190"/>
        <v>#REF!</v>
      </c>
      <c r="B3921" s="11" t="e">
        <f t="shared" si="1198"/>
        <v>#REF!</v>
      </c>
      <c r="C3921" s="11" t="e">
        <f t="shared" si="1198"/>
        <v>#REF!</v>
      </c>
      <c r="D3921" s="54" t="str">
        <f t="shared" ref="D3921:O3921" si="1222">+IFERROR(D3030/D2139," ")</f>
        <v xml:space="preserve"> </v>
      </c>
      <c r="E3921" s="54" t="str">
        <f t="shared" si="1222"/>
        <v xml:space="preserve"> </v>
      </c>
      <c r="F3921" s="54" t="str">
        <f t="shared" si="1222"/>
        <v xml:space="preserve"> </v>
      </c>
      <c r="G3921" s="54" t="str">
        <f t="shared" si="1222"/>
        <v xml:space="preserve"> </v>
      </c>
      <c r="H3921" s="54" t="str">
        <f t="shared" si="1222"/>
        <v xml:space="preserve"> </v>
      </c>
      <c r="I3921" s="54" t="str">
        <f t="shared" si="1222"/>
        <v xml:space="preserve"> </v>
      </c>
      <c r="J3921" s="54" t="str">
        <f t="shared" si="1222"/>
        <v xml:space="preserve"> </v>
      </c>
      <c r="K3921" s="54" t="str">
        <f t="shared" si="1222"/>
        <v xml:space="preserve"> </v>
      </c>
      <c r="L3921" s="54" t="str">
        <f t="shared" si="1222"/>
        <v xml:space="preserve"> </v>
      </c>
      <c r="M3921" s="54" t="str">
        <f t="shared" si="1222"/>
        <v xml:space="preserve"> </v>
      </c>
      <c r="N3921" s="54" t="str">
        <f t="shared" si="1222"/>
        <v xml:space="preserve"> </v>
      </c>
      <c r="O3921" s="54" t="str">
        <f t="shared" si="1222"/>
        <v xml:space="preserve"> </v>
      </c>
      <c r="P3921" s="76" t="e">
        <f t="shared" si="1195"/>
        <v>#DIV/0!</v>
      </c>
    </row>
    <row r="3922" spans="1:16" ht="15.75" outlineLevel="1" thickTop="1" x14ac:dyDescent="0.25">
      <c r="A3922" s="11" t="str">
        <f t="shared" si="1190"/>
        <v>si</v>
      </c>
      <c r="B3922" s="51" t="s">
        <v>168</v>
      </c>
      <c r="C3922" s="51"/>
      <c r="D3922" s="56" t="e">
        <f>SUBTOTAL(1,D3898:D3921)</f>
        <v>#DIV/0!</v>
      </c>
      <c r="E3922" s="56" t="e">
        <f t="shared" ref="E3922:O3922" si="1223">SUBTOTAL(1,E3898:E3921)</f>
        <v>#DIV/0!</v>
      </c>
      <c r="F3922" s="56" t="e">
        <f t="shared" si="1223"/>
        <v>#DIV/0!</v>
      </c>
      <c r="G3922" s="56" t="e">
        <f t="shared" si="1223"/>
        <v>#DIV/0!</v>
      </c>
      <c r="H3922" s="56" t="e">
        <f t="shared" si="1223"/>
        <v>#DIV/0!</v>
      </c>
      <c r="I3922" s="56" t="e">
        <f t="shared" si="1223"/>
        <v>#DIV/0!</v>
      </c>
      <c r="J3922" s="56" t="e">
        <f t="shared" si="1223"/>
        <v>#DIV/0!</v>
      </c>
      <c r="K3922" s="56" t="e">
        <f t="shared" si="1223"/>
        <v>#DIV/0!</v>
      </c>
      <c r="L3922" s="56" t="e">
        <f t="shared" si="1223"/>
        <v>#DIV/0!</v>
      </c>
      <c r="M3922" s="56" t="e">
        <f t="shared" si="1223"/>
        <v>#DIV/0!</v>
      </c>
      <c r="N3922" s="56" t="e">
        <f t="shared" si="1223"/>
        <v>#DIV/0!</v>
      </c>
      <c r="O3922" s="56" t="e">
        <f t="shared" si="1223"/>
        <v>#DIV/0!</v>
      </c>
      <c r="P3922" s="56" t="e">
        <f t="shared" si="1195"/>
        <v>#DIV/0!</v>
      </c>
    </row>
    <row r="3923" spans="1:16" ht="15" outlineLevel="1" x14ac:dyDescent="0.25">
      <c r="A3923" s="11" t="str">
        <f t="shared" si="1190"/>
        <v>si</v>
      </c>
      <c r="B3923" s="69"/>
      <c r="C3923" s="69"/>
      <c r="D3923" s="77"/>
      <c r="E3923" s="77"/>
      <c r="F3923" s="77"/>
      <c r="G3923" s="77"/>
      <c r="H3923" s="77"/>
      <c r="I3923" s="77"/>
      <c r="J3923" s="77"/>
      <c r="K3923" s="77"/>
      <c r="L3923" s="77"/>
      <c r="M3923" s="77"/>
      <c r="N3923" s="77"/>
      <c r="O3923" s="77"/>
      <c r="P3923" s="77"/>
    </row>
    <row r="3924" spans="1:16" ht="15" outlineLevel="2" x14ac:dyDescent="0.25">
      <c r="A3924" s="11" t="e">
        <f t="shared" si="1190"/>
        <v>#REF!</v>
      </c>
      <c r="B3924" s="11" t="e">
        <f t="shared" ref="B3924:C3947" si="1224">+B3033</f>
        <v>#REF!</v>
      </c>
      <c r="C3924" s="11" t="e">
        <f t="shared" si="1224"/>
        <v>#REF!</v>
      </c>
      <c r="D3924" s="54" t="str">
        <f t="shared" ref="D3924:O3924" si="1225">+IFERROR(D3033/D2142," ")</f>
        <v xml:space="preserve"> </v>
      </c>
      <c r="E3924" s="54" t="str">
        <f t="shared" si="1225"/>
        <v xml:space="preserve"> </v>
      </c>
      <c r="F3924" s="54" t="str">
        <f t="shared" si="1225"/>
        <v xml:space="preserve"> </v>
      </c>
      <c r="G3924" s="54" t="str">
        <f t="shared" si="1225"/>
        <v xml:space="preserve"> </v>
      </c>
      <c r="H3924" s="54" t="str">
        <f t="shared" si="1225"/>
        <v xml:space="preserve"> </v>
      </c>
      <c r="I3924" s="54" t="str">
        <f t="shared" si="1225"/>
        <v xml:space="preserve"> </v>
      </c>
      <c r="J3924" s="54" t="str">
        <f t="shared" si="1225"/>
        <v xml:space="preserve"> </v>
      </c>
      <c r="K3924" s="54" t="str">
        <f t="shared" si="1225"/>
        <v xml:space="preserve"> </v>
      </c>
      <c r="L3924" s="54" t="str">
        <f t="shared" si="1225"/>
        <v xml:space="preserve"> </v>
      </c>
      <c r="M3924" s="54" t="str">
        <f t="shared" si="1225"/>
        <v xml:space="preserve"> </v>
      </c>
      <c r="N3924" s="54" t="str">
        <f t="shared" si="1225"/>
        <v xml:space="preserve"> </v>
      </c>
      <c r="O3924" s="54" t="str">
        <f t="shared" si="1225"/>
        <v xml:space="preserve"> </v>
      </c>
      <c r="P3924" s="76" t="e">
        <f t="shared" si="1195"/>
        <v>#DIV/0!</v>
      </c>
    </row>
    <row r="3925" spans="1:16" ht="15" outlineLevel="2" x14ac:dyDescent="0.25">
      <c r="A3925" s="11" t="e">
        <f t="shared" si="1190"/>
        <v>#REF!</v>
      </c>
      <c r="B3925" s="11" t="e">
        <f t="shared" si="1224"/>
        <v>#REF!</v>
      </c>
      <c r="C3925" s="11" t="e">
        <f t="shared" si="1224"/>
        <v>#REF!</v>
      </c>
      <c r="D3925" s="54" t="str">
        <f t="shared" ref="D3925:O3925" si="1226">+IFERROR(D3034/D2143," ")</f>
        <v xml:space="preserve"> </v>
      </c>
      <c r="E3925" s="54" t="str">
        <f t="shared" si="1226"/>
        <v xml:space="preserve"> </v>
      </c>
      <c r="F3925" s="54" t="str">
        <f t="shared" si="1226"/>
        <v xml:space="preserve"> </v>
      </c>
      <c r="G3925" s="54" t="str">
        <f t="shared" si="1226"/>
        <v xml:space="preserve"> </v>
      </c>
      <c r="H3925" s="54" t="str">
        <f t="shared" si="1226"/>
        <v xml:space="preserve"> </v>
      </c>
      <c r="I3925" s="54" t="str">
        <f t="shared" si="1226"/>
        <v xml:space="preserve"> </v>
      </c>
      <c r="J3925" s="54" t="str">
        <f t="shared" si="1226"/>
        <v xml:space="preserve"> </v>
      </c>
      <c r="K3925" s="54" t="str">
        <f t="shared" si="1226"/>
        <v xml:space="preserve"> </v>
      </c>
      <c r="L3925" s="54" t="str">
        <f t="shared" si="1226"/>
        <v xml:space="preserve"> </v>
      </c>
      <c r="M3925" s="54" t="str">
        <f t="shared" si="1226"/>
        <v xml:space="preserve"> </v>
      </c>
      <c r="N3925" s="54" t="str">
        <f t="shared" si="1226"/>
        <v xml:space="preserve"> </v>
      </c>
      <c r="O3925" s="54" t="str">
        <f t="shared" si="1226"/>
        <v xml:space="preserve"> </v>
      </c>
      <c r="P3925" s="76" t="e">
        <f t="shared" si="1195"/>
        <v>#DIV/0!</v>
      </c>
    </row>
    <row r="3926" spans="1:16" ht="15" outlineLevel="2" x14ac:dyDescent="0.25">
      <c r="A3926" s="11" t="e">
        <f t="shared" si="1190"/>
        <v>#REF!</v>
      </c>
      <c r="B3926" s="11" t="e">
        <f t="shared" si="1224"/>
        <v>#REF!</v>
      </c>
      <c r="C3926" s="11" t="e">
        <f t="shared" si="1224"/>
        <v>#REF!</v>
      </c>
      <c r="D3926" s="54" t="str">
        <f t="shared" ref="D3926:O3926" si="1227">+IFERROR(D3035/D2144," ")</f>
        <v xml:space="preserve"> </v>
      </c>
      <c r="E3926" s="54" t="str">
        <f t="shared" si="1227"/>
        <v xml:space="preserve"> </v>
      </c>
      <c r="F3926" s="54" t="str">
        <f t="shared" si="1227"/>
        <v xml:space="preserve"> </v>
      </c>
      <c r="G3926" s="54" t="str">
        <f t="shared" si="1227"/>
        <v xml:space="preserve"> </v>
      </c>
      <c r="H3926" s="54" t="str">
        <f t="shared" si="1227"/>
        <v xml:space="preserve"> </v>
      </c>
      <c r="I3926" s="54" t="str">
        <f t="shared" si="1227"/>
        <v xml:space="preserve"> </v>
      </c>
      <c r="J3926" s="54" t="str">
        <f t="shared" si="1227"/>
        <v xml:space="preserve"> </v>
      </c>
      <c r="K3926" s="54" t="str">
        <f t="shared" si="1227"/>
        <v xml:space="preserve"> </v>
      </c>
      <c r="L3926" s="54" t="str">
        <f t="shared" si="1227"/>
        <v xml:space="preserve"> </v>
      </c>
      <c r="M3926" s="54" t="str">
        <f t="shared" si="1227"/>
        <v xml:space="preserve"> </v>
      </c>
      <c r="N3926" s="54" t="str">
        <f t="shared" si="1227"/>
        <v xml:space="preserve"> </v>
      </c>
      <c r="O3926" s="54" t="str">
        <f t="shared" si="1227"/>
        <v xml:space="preserve"> </v>
      </c>
      <c r="P3926" s="76" t="e">
        <f t="shared" si="1195"/>
        <v>#DIV/0!</v>
      </c>
    </row>
    <row r="3927" spans="1:16" ht="15" outlineLevel="2" x14ac:dyDescent="0.25">
      <c r="A3927" s="11" t="e">
        <f t="shared" si="1190"/>
        <v>#REF!</v>
      </c>
      <c r="B3927" s="11" t="e">
        <f t="shared" si="1224"/>
        <v>#REF!</v>
      </c>
      <c r="C3927" s="11" t="e">
        <f t="shared" si="1224"/>
        <v>#REF!</v>
      </c>
      <c r="D3927" s="54" t="str">
        <f t="shared" ref="D3927:O3927" si="1228">+IFERROR(D3036/D2145," ")</f>
        <v xml:space="preserve"> </v>
      </c>
      <c r="E3927" s="54" t="str">
        <f t="shared" si="1228"/>
        <v xml:space="preserve"> </v>
      </c>
      <c r="F3927" s="54" t="str">
        <f t="shared" si="1228"/>
        <v xml:space="preserve"> </v>
      </c>
      <c r="G3927" s="54" t="str">
        <f t="shared" si="1228"/>
        <v xml:space="preserve"> </v>
      </c>
      <c r="H3927" s="54" t="str">
        <f t="shared" si="1228"/>
        <v xml:space="preserve"> </v>
      </c>
      <c r="I3927" s="54" t="str">
        <f t="shared" si="1228"/>
        <v xml:space="preserve"> </v>
      </c>
      <c r="J3927" s="54" t="str">
        <f t="shared" si="1228"/>
        <v xml:space="preserve"> </v>
      </c>
      <c r="K3927" s="54" t="str">
        <f t="shared" si="1228"/>
        <v xml:space="preserve"> </v>
      </c>
      <c r="L3927" s="54" t="str">
        <f t="shared" si="1228"/>
        <v xml:space="preserve"> </v>
      </c>
      <c r="M3927" s="54" t="str">
        <f t="shared" si="1228"/>
        <v xml:space="preserve"> </v>
      </c>
      <c r="N3927" s="54" t="str">
        <f t="shared" si="1228"/>
        <v xml:space="preserve"> </v>
      </c>
      <c r="O3927" s="54" t="str">
        <f t="shared" si="1228"/>
        <v xml:space="preserve"> </v>
      </c>
      <c r="P3927" s="76" t="e">
        <f t="shared" si="1195"/>
        <v>#DIV/0!</v>
      </c>
    </row>
    <row r="3928" spans="1:16" ht="15" outlineLevel="2" x14ac:dyDescent="0.25">
      <c r="A3928" s="11" t="e">
        <f t="shared" si="1190"/>
        <v>#REF!</v>
      </c>
      <c r="B3928" s="11" t="e">
        <f t="shared" si="1224"/>
        <v>#REF!</v>
      </c>
      <c r="C3928" s="11" t="e">
        <f t="shared" si="1224"/>
        <v>#REF!</v>
      </c>
      <c r="D3928" s="54" t="str">
        <f t="shared" ref="D3928:O3928" si="1229">+IFERROR(D3037/D2146," ")</f>
        <v xml:space="preserve"> </v>
      </c>
      <c r="E3928" s="54" t="str">
        <f t="shared" si="1229"/>
        <v xml:space="preserve"> </v>
      </c>
      <c r="F3928" s="54" t="str">
        <f t="shared" si="1229"/>
        <v xml:space="preserve"> </v>
      </c>
      <c r="G3928" s="54" t="str">
        <f t="shared" si="1229"/>
        <v xml:space="preserve"> </v>
      </c>
      <c r="H3928" s="54" t="str">
        <f t="shared" si="1229"/>
        <v xml:space="preserve"> </v>
      </c>
      <c r="I3928" s="54" t="str">
        <f t="shared" si="1229"/>
        <v xml:space="preserve"> </v>
      </c>
      <c r="J3928" s="54" t="str">
        <f t="shared" si="1229"/>
        <v xml:space="preserve"> </v>
      </c>
      <c r="K3928" s="54" t="str">
        <f t="shared" si="1229"/>
        <v xml:space="preserve"> </v>
      </c>
      <c r="L3928" s="54" t="str">
        <f t="shared" si="1229"/>
        <v xml:space="preserve"> </v>
      </c>
      <c r="M3928" s="54" t="str">
        <f t="shared" si="1229"/>
        <v xml:space="preserve"> </v>
      </c>
      <c r="N3928" s="54" t="str">
        <f t="shared" si="1229"/>
        <v xml:space="preserve"> </v>
      </c>
      <c r="O3928" s="54" t="str">
        <f t="shared" si="1229"/>
        <v xml:space="preserve"> </v>
      </c>
      <c r="P3928" s="76" t="e">
        <f t="shared" si="1195"/>
        <v>#DIV/0!</v>
      </c>
    </row>
    <row r="3929" spans="1:16" ht="15" outlineLevel="2" x14ac:dyDescent="0.25">
      <c r="A3929" s="11" t="e">
        <f t="shared" si="1190"/>
        <v>#REF!</v>
      </c>
      <c r="B3929" s="11" t="e">
        <f t="shared" si="1224"/>
        <v>#REF!</v>
      </c>
      <c r="C3929" s="11" t="e">
        <f t="shared" si="1224"/>
        <v>#REF!</v>
      </c>
      <c r="D3929" s="54" t="str">
        <f t="shared" ref="D3929:O3929" si="1230">+IFERROR(D3038/D2147," ")</f>
        <v xml:space="preserve"> </v>
      </c>
      <c r="E3929" s="54" t="str">
        <f t="shared" si="1230"/>
        <v xml:space="preserve"> </v>
      </c>
      <c r="F3929" s="54" t="str">
        <f t="shared" si="1230"/>
        <v xml:space="preserve"> </v>
      </c>
      <c r="G3929" s="54" t="str">
        <f t="shared" si="1230"/>
        <v xml:space="preserve"> </v>
      </c>
      <c r="H3929" s="54" t="str">
        <f t="shared" si="1230"/>
        <v xml:space="preserve"> </v>
      </c>
      <c r="I3929" s="54" t="str">
        <f t="shared" si="1230"/>
        <v xml:space="preserve"> </v>
      </c>
      <c r="J3929" s="54" t="str">
        <f t="shared" si="1230"/>
        <v xml:space="preserve"> </v>
      </c>
      <c r="K3929" s="54" t="str">
        <f t="shared" si="1230"/>
        <v xml:space="preserve"> </v>
      </c>
      <c r="L3929" s="54" t="str">
        <f t="shared" si="1230"/>
        <v xml:space="preserve"> </v>
      </c>
      <c r="M3929" s="54" t="str">
        <f t="shared" si="1230"/>
        <v xml:space="preserve"> </v>
      </c>
      <c r="N3929" s="54" t="str">
        <f t="shared" si="1230"/>
        <v xml:space="preserve"> </v>
      </c>
      <c r="O3929" s="54" t="str">
        <f t="shared" si="1230"/>
        <v xml:space="preserve"> </v>
      </c>
      <c r="P3929" s="76" t="e">
        <f t="shared" si="1195"/>
        <v>#DIV/0!</v>
      </c>
    </row>
    <row r="3930" spans="1:16" ht="15" outlineLevel="2" x14ac:dyDescent="0.25">
      <c r="A3930" s="11" t="e">
        <f t="shared" si="1190"/>
        <v>#REF!</v>
      </c>
      <c r="B3930" s="11" t="e">
        <f t="shared" si="1224"/>
        <v>#REF!</v>
      </c>
      <c r="C3930" s="11" t="e">
        <f t="shared" si="1224"/>
        <v>#REF!</v>
      </c>
      <c r="D3930" s="54" t="str">
        <f t="shared" ref="D3930:O3930" si="1231">+IFERROR(D3039/D2148," ")</f>
        <v xml:space="preserve"> </v>
      </c>
      <c r="E3930" s="54" t="str">
        <f t="shared" si="1231"/>
        <v xml:space="preserve"> </v>
      </c>
      <c r="F3930" s="54" t="str">
        <f t="shared" si="1231"/>
        <v xml:space="preserve"> </v>
      </c>
      <c r="G3930" s="54" t="str">
        <f t="shared" si="1231"/>
        <v xml:space="preserve"> </v>
      </c>
      <c r="H3930" s="54" t="str">
        <f t="shared" si="1231"/>
        <v xml:space="preserve"> </v>
      </c>
      <c r="I3930" s="54" t="str">
        <f t="shared" si="1231"/>
        <v xml:space="preserve"> </v>
      </c>
      <c r="J3930" s="54" t="str">
        <f t="shared" si="1231"/>
        <v xml:space="preserve"> </v>
      </c>
      <c r="K3930" s="54" t="str">
        <f t="shared" si="1231"/>
        <v xml:space="preserve"> </v>
      </c>
      <c r="L3930" s="54" t="str">
        <f t="shared" si="1231"/>
        <v xml:space="preserve"> </v>
      </c>
      <c r="M3930" s="54" t="str">
        <f t="shared" si="1231"/>
        <v xml:space="preserve"> </v>
      </c>
      <c r="N3930" s="54" t="str">
        <f t="shared" si="1231"/>
        <v xml:space="preserve"> </v>
      </c>
      <c r="O3930" s="54" t="str">
        <f t="shared" si="1231"/>
        <v xml:space="preserve"> </v>
      </c>
      <c r="P3930" s="76" t="e">
        <f t="shared" si="1195"/>
        <v>#DIV/0!</v>
      </c>
    </row>
    <row r="3931" spans="1:16" ht="15" outlineLevel="2" x14ac:dyDescent="0.25">
      <c r="A3931" s="11" t="e">
        <f t="shared" si="1190"/>
        <v>#REF!</v>
      </c>
      <c r="B3931" s="11" t="e">
        <f t="shared" si="1224"/>
        <v>#REF!</v>
      </c>
      <c r="C3931" s="11" t="e">
        <f t="shared" si="1224"/>
        <v>#REF!</v>
      </c>
      <c r="D3931" s="54" t="str">
        <f t="shared" ref="D3931:O3931" si="1232">+IFERROR(D3040/D2149," ")</f>
        <v xml:space="preserve"> </v>
      </c>
      <c r="E3931" s="54" t="str">
        <f t="shared" si="1232"/>
        <v xml:space="preserve"> </v>
      </c>
      <c r="F3931" s="54" t="str">
        <f t="shared" si="1232"/>
        <v xml:space="preserve"> </v>
      </c>
      <c r="G3931" s="54" t="str">
        <f t="shared" si="1232"/>
        <v xml:space="preserve"> </v>
      </c>
      <c r="H3931" s="54" t="str">
        <f t="shared" si="1232"/>
        <v xml:space="preserve"> </v>
      </c>
      <c r="I3931" s="54" t="str">
        <f t="shared" si="1232"/>
        <v xml:space="preserve"> </v>
      </c>
      <c r="J3931" s="54" t="str">
        <f t="shared" si="1232"/>
        <v xml:space="preserve"> </v>
      </c>
      <c r="K3931" s="54" t="str">
        <f t="shared" si="1232"/>
        <v xml:space="preserve"> </v>
      </c>
      <c r="L3931" s="54" t="str">
        <f t="shared" si="1232"/>
        <v xml:space="preserve"> </v>
      </c>
      <c r="M3931" s="54" t="str">
        <f t="shared" si="1232"/>
        <v xml:space="preserve"> </v>
      </c>
      <c r="N3931" s="54" t="str">
        <f t="shared" si="1232"/>
        <v xml:space="preserve"> </v>
      </c>
      <c r="O3931" s="54" t="str">
        <f t="shared" si="1232"/>
        <v xml:space="preserve"> </v>
      </c>
      <c r="P3931" s="76" t="e">
        <f t="shared" si="1195"/>
        <v>#DIV/0!</v>
      </c>
    </row>
    <row r="3932" spans="1:16" ht="15" outlineLevel="2" x14ac:dyDescent="0.25">
      <c r="A3932" s="11" t="e">
        <f t="shared" si="1190"/>
        <v>#REF!</v>
      </c>
      <c r="B3932" s="11" t="e">
        <f t="shared" si="1224"/>
        <v>#REF!</v>
      </c>
      <c r="C3932" s="11" t="e">
        <f t="shared" si="1224"/>
        <v>#REF!</v>
      </c>
      <c r="D3932" s="54" t="str">
        <f t="shared" ref="D3932:O3932" si="1233">+IFERROR(D3041/D2150," ")</f>
        <v xml:space="preserve"> </v>
      </c>
      <c r="E3932" s="54" t="str">
        <f t="shared" si="1233"/>
        <v xml:space="preserve"> </v>
      </c>
      <c r="F3932" s="54" t="str">
        <f t="shared" si="1233"/>
        <v xml:space="preserve"> </v>
      </c>
      <c r="G3932" s="54" t="str">
        <f t="shared" si="1233"/>
        <v xml:space="preserve"> </v>
      </c>
      <c r="H3932" s="54" t="str">
        <f t="shared" si="1233"/>
        <v xml:space="preserve"> </v>
      </c>
      <c r="I3932" s="54" t="str">
        <f t="shared" si="1233"/>
        <v xml:space="preserve"> </v>
      </c>
      <c r="J3932" s="54" t="str">
        <f t="shared" si="1233"/>
        <v xml:space="preserve"> </v>
      </c>
      <c r="K3932" s="54" t="str">
        <f t="shared" si="1233"/>
        <v xml:space="preserve"> </v>
      </c>
      <c r="L3932" s="54" t="str">
        <f t="shared" si="1233"/>
        <v xml:space="preserve"> </v>
      </c>
      <c r="M3932" s="54" t="str">
        <f t="shared" si="1233"/>
        <v xml:space="preserve"> </v>
      </c>
      <c r="N3932" s="54" t="str">
        <f t="shared" si="1233"/>
        <v xml:space="preserve"> </v>
      </c>
      <c r="O3932" s="54" t="str">
        <f t="shared" si="1233"/>
        <v xml:space="preserve"> </v>
      </c>
      <c r="P3932" s="76" t="e">
        <f t="shared" si="1195"/>
        <v>#DIV/0!</v>
      </c>
    </row>
    <row r="3933" spans="1:16" ht="15" outlineLevel="2" x14ac:dyDescent="0.25">
      <c r="A3933" s="11" t="e">
        <f t="shared" si="1190"/>
        <v>#REF!</v>
      </c>
      <c r="B3933" s="11" t="e">
        <f t="shared" si="1224"/>
        <v>#REF!</v>
      </c>
      <c r="C3933" s="11" t="e">
        <f t="shared" si="1224"/>
        <v>#REF!</v>
      </c>
      <c r="D3933" s="54" t="str">
        <f t="shared" ref="D3933:O3933" si="1234">+IFERROR(D3042/D2151," ")</f>
        <v xml:space="preserve"> </v>
      </c>
      <c r="E3933" s="54" t="str">
        <f t="shared" si="1234"/>
        <v xml:space="preserve"> </v>
      </c>
      <c r="F3933" s="54" t="str">
        <f t="shared" si="1234"/>
        <v xml:space="preserve"> </v>
      </c>
      <c r="G3933" s="54" t="str">
        <f t="shared" si="1234"/>
        <v xml:space="preserve"> </v>
      </c>
      <c r="H3933" s="54" t="str">
        <f t="shared" si="1234"/>
        <v xml:space="preserve"> </v>
      </c>
      <c r="I3933" s="54" t="str">
        <f t="shared" si="1234"/>
        <v xml:space="preserve"> </v>
      </c>
      <c r="J3933" s="54" t="str">
        <f t="shared" si="1234"/>
        <v xml:space="preserve"> </v>
      </c>
      <c r="K3933" s="54" t="str">
        <f t="shared" si="1234"/>
        <v xml:space="preserve"> </v>
      </c>
      <c r="L3933" s="54" t="str">
        <f t="shared" si="1234"/>
        <v xml:space="preserve"> </v>
      </c>
      <c r="M3933" s="54" t="str">
        <f t="shared" si="1234"/>
        <v xml:space="preserve"> </v>
      </c>
      <c r="N3933" s="54" t="str">
        <f t="shared" si="1234"/>
        <v xml:space="preserve"> </v>
      </c>
      <c r="O3933" s="54" t="str">
        <f t="shared" si="1234"/>
        <v xml:space="preserve"> </v>
      </c>
      <c r="P3933" s="76" t="e">
        <f t="shared" si="1195"/>
        <v>#DIV/0!</v>
      </c>
    </row>
    <row r="3934" spans="1:16" ht="15" outlineLevel="2" x14ac:dyDescent="0.25">
      <c r="A3934" s="11" t="e">
        <f t="shared" si="1190"/>
        <v>#REF!</v>
      </c>
      <c r="B3934" s="11" t="e">
        <f t="shared" si="1224"/>
        <v>#REF!</v>
      </c>
      <c r="C3934" s="11" t="e">
        <f t="shared" si="1224"/>
        <v>#REF!</v>
      </c>
      <c r="D3934" s="54" t="str">
        <f t="shared" ref="D3934:O3934" si="1235">+IFERROR(D3043/D2152," ")</f>
        <v xml:space="preserve"> </v>
      </c>
      <c r="E3934" s="54" t="str">
        <f t="shared" si="1235"/>
        <v xml:space="preserve"> </v>
      </c>
      <c r="F3934" s="54" t="str">
        <f t="shared" si="1235"/>
        <v xml:space="preserve"> </v>
      </c>
      <c r="G3934" s="54" t="str">
        <f t="shared" si="1235"/>
        <v xml:space="preserve"> </v>
      </c>
      <c r="H3934" s="54" t="str">
        <f t="shared" si="1235"/>
        <v xml:space="preserve"> </v>
      </c>
      <c r="I3934" s="54" t="str">
        <f t="shared" si="1235"/>
        <v xml:space="preserve"> </v>
      </c>
      <c r="J3934" s="54" t="str">
        <f t="shared" si="1235"/>
        <v xml:space="preserve"> </v>
      </c>
      <c r="K3934" s="54" t="str">
        <f t="shared" si="1235"/>
        <v xml:space="preserve"> </v>
      </c>
      <c r="L3934" s="54" t="str">
        <f t="shared" si="1235"/>
        <v xml:space="preserve"> </v>
      </c>
      <c r="M3934" s="54" t="str">
        <f t="shared" si="1235"/>
        <v xml:space="preserve"> </v>
      </c>
      <c r="N3934" s="54" t="str">
        <f t="shared" si="1235"/>
        <v xml:space="preserve"> </v>
      </c>
      <c r="O3934" s="54" t="str">
        <f t="shared" si="1235"/>
        <v xml:space="preserve"> </v>
      </c>
      <c r="P3934" s="76" t="e">
        <f t="shared" si="1195"/>
        <v>#DIV/0!</v>
      </c>
    </row>
    <row r="3935" spans="1:16" ht="15" outlineLevel="2" x14ac:dyDescent="0.25">
      <c r="A3935" s="11" t="e">
        <f t="shared" si="1190"/>
        <v>#REF!</v>
      </c>
      <c r="B3935" s="11" t="e">
        <f t="shared" si="1224"/>
        <v>#REF!</v>
      </c>
      <c r="C3935" s="11" t="e">
        <f t="shared" si="1224"/>
        <v>#REF!</v>
      </c>
      <c r="D3935" s="54" t="str">
        <f t="shared" ref="D3935:O3935" si="1236">+IFERROR(D3044/D2153," ")</f>
        <v xml:space="preserve"> </v>
      </c>
      <c r="E3935" s="54" t="str">
        <f t="shared" si="1236"/>
        <v xml:space="preserve"> </v>
      </c>
      <c r="F3935" s="54" t="str">
        <f t="shared" si="1236"/>
        <v xml:space="preserve"> </v>
      </c>
      <c r="G3935" s="54" t="str">
        <f t="shared" si="1236"/>
        <v xml:space="preserve"> </v>
      </c>
      <c r="H3935" s="54" t="str">
        <f t="shared" si="1236"/>
        <v xml:space="preserve"> </v>
      </c>
      <c r="I3935" s="54" t="str">
        <f t="shared" si="1236"/>
        <v xml:space="preserve"> </v>
      </c>
      <c r="J3935" s="54" t="str">
        <f t="shared" si="1236"/>
        <v xml:space="preserve"> </v>
      </c>
      <c r="K3935" s="54" t="str">
        <f t="shared" si="1236"/>
        <v xml:space="preserve"> </v>
      </c>
      <c r="L3935" s="54" t="str">
        <f t="shared" si="1236"/>
        <v xml:space="preserve"> </v>
      </c>
      <c r="M3935" s="54" t="str">
        <f t="shared" si="1236"/>
        <v xml:space="preserve"> </v>
      </c>
      <c r="N3935" s="54" t="str">
        <f t="shared" si="1236"/>
        <v xml:space="preserve"> </v>
      </c>
      <c r="O3935" s="54" t="str">
        <f t="shared" si="1236"/>
        <v xml:space="preserve"> </v>
      </c>
      <c r="P3935" s="76" t="e">
        <f t="shared" si="1195"/>
        <v>#DIV/0!</v>
      </c>
    </row>
    <row r="3936" spans="1:16" ht="15" outlineLevel="2" x14ac:dyDescent="0.25">
      <c r="A3936" s="11" t="e">
        <f t="shared" si="1190"/>
        <v>#REF!</v>
      </c>
      <c r="B3936" s="11" t="e">
        <f t="shared" si="1224"/>
        <v>#REF!</v>
      </c>
      <c r="C3936" s="11" t="e">
        <f t="shared" si="1224"/>
        <v>#REF!</v>
      </c>
      <c r="D3936" s="54" t="str">
        <f t="shared" ref="D3936:O3936" si="1237">+IFERROR(D3045/D2154," ")</f>
        <v xml:space="preserve"> </v>
      </c>
      <c r="E3936" s="54" t="str">
        <f t="shared" si="1237"/>
        <v xml:space="preserve"> </v>
      </c>
      <c r="F3936" s="54" t="str">
        <f t="shared" si="1237"/>
        <v xml:space="preserve"> </v>
      </c>
      <c r="G3936" s="54" t="str">
        <f t="shared" si="1237"/>
        <v xml:space="preserve"> </v>
      </c>
      <c r="H3936" s="54" t="str">
        <f t="shared" si="1237"/>
        <v xml:space="preserve"> </v>
      </c>
      <c r="I3936" s="54" t="str">
        <f t="shared" si="1237"/>
        <v xml:space="preserve"> </v>
      </c>
      <c r="J3936" s="54" t="str">
        <f t="shared" si="1237"/>
        <v xml:space="preserve"> </v>
      </c>
      <c r="K3936" s="54" t="str">
        <f t="shared" si="1237"/>
        <v xml:space="preserve"> </v>
      </c>
      <c r="L3936" s="54" t="str">
        <f t="shared" si="1237"/>
        <v xml:space="preserve"> </v>
      </c>
      <c r="M3936" s="54" t="str">
        <f t="shared" si="1237"/>
        <v xml:space="preserve"> </v>
      </c>
      <c r="N3936" s="54" t="str">
        <f t="shared" si="1237"/>
        <v xml:space="preserve"> </v>
      </c>
      <c r="O3936" s="54" t="str">
        <f t="shared" si="1237"/>
        <v xml:space="preserve"> </v>
      </c>
      <c r="P3936" s="76" t="e">
        <f t="shared" si="1195"/>
        <v>#DIV/0!</v>
      </c>
    </row>
    <row r="3937" spans="1:16" ht="15" outlineLevel="2" x14ac:dyDescent="0.25">
      <c r="A3937" s="11" t="e">
        <f t="shared" si="1190"/>
        <v>#REF!</v>
      </c>
      <c r="B3937" s="11" t="e">
        <f t="shared" si="1224"/>
        <v>#REF!</v>
      </c>
      <c r="C3937" s="11" t="e">
        <f t="shared" si="1224"/>
        <v>#REF!</v>
      </c>
      <c r="D3937" s="54" t="str">
        <f t="shared" ref="D3937:O3937" si="1238">+IFERROR(D3046/D2155," ")</f>
        <v xml:space="preserve"> </v>
      </c>
      <c r="E3937" s="54" t="str">
        <f t="shared" si="1238"/>
        <v xml:space="preserve"> </v>
      </c>
      <c r="F3937" s="54" t="str">
        <f t="shared" si="1238"/>
        <v xml:space="preserve"> </v>
      </c>
      <c r="G3937" s="54" t="str">
        <f t="shared" si="1238"/>
        <v xml:space="preserve"> </v>
      </c>
      <c r="H3937" s="54" t="str">
        <f t="shared" si="1238"/>
        <v xml:space="preserve"> </v>
      </c>
      <c r="I3937" s="54" t="str">
        <f t="shared" si="1238"/>
        <v xml:space="preserve"> </v>
      </c>
      <c r="J3937" s="54" t="str">
        <f t="shared" si="1238"/>
        <v xml:space="preserve"> </v>
      </c>
      <c r="K3937" s="54" t="str">
        <f t="shared" si="1238"/>
        <v xml:space="preserve"> </v>
      </c>
      <c r="L3937" s="54" t="str">
        <f t="shared" si="1238"/>
        <v xml:space="preserve"> </v>
      </c>
      <c r="M3937" s="54" t="str">
        <f t="shared" si="1238"/>
        <v xml:space="preserve"> </v>
      </c>
      <c r="N3937" s="54" t="str">
        <f t="shared" si="1238"/>
        <v xml:space="preserve"> </v>
      </c>
      <c r="O3937" s="54" t="str">
        <f t="shared" si="1238"/>
        <v xml:space="preserve"> </v>
      </c>
      <c r="P3937" s="76" t="e">
        <f t="shared" si="1195"/>
        <v>#DIV/0!</v>
      </c>
    </row>
    <row r="3938" spans="1:16" ht="15" outlineLevel="2" x14ac:dyDescent="0.25">
      <c r="A3938" s="11" t="e">
        <f t="shared" si="1190"/>
        <v>#REF!</v>
      </c>
      <c r="B3938" s="11" t="e">
        <f t="shared" si="1224"/>
        <v>#REF!</v>
      </c>
      <c r="C3938" s="11" t="e">
        <f t="shared" si="1224"/>
        <v>#REF!</v>
      </c>
      <c r="D3938" s="54" t="str">
        <f t="shared" ref="D3938:O3938" si="1239">+IFERROR(D3047/D2156," ")</f>
        <v xml:space="preserve"> </v>
      </c>
      <c r="E3938" s="54" t="str">
        <f t="shared" si="1239"/>
        <v xml:space="preserve"> </v>
      </c>
      <c r="F3938" s="54" t="str">
        <f t="shared" si="1239"/>
        <v xml:space="preserve"> </v>
      </c>
      <c r="G3938" s="54" t="str">
        <f t="shared" si="1239"/>
        <v xml:space="preserve"> </v>
      </c>
      <c r="H3938" s="54" t="str">
        <f t="shared" si="1239"/>
        <v xml:space="preserve"> </v>
      </c>
      <c r="I3938" s="54" t="str">
        <f t="shared" si="1239"/>
        <v xml:space="preserve"> </v>
      </c>
      <c r="J3938" s="54" t="str">
        <f t="shared" si="1239"/>
        <v xml:space="preserve"> </v>
      </c>
      <c r="K3938" s="54" t="str">
        <f t="shared" si="1239"/>
        <v xml:space="preserve"> </v>
      </c>
      <c r="L3938" s="54" t="str">
        <f t="shared" si="1239"/>
        <v xml:space="preserve"> </v>
      </c>
      <c r="M3938" s="54" t="str">
        <f t="shared" si="1239"/>
        <v xml:space="preserve"> </v>
      </c>
      <c r="N3938" s="54" t="str">
        <f t="shared" si="1239"/>
        <v xml:space="preserve"> </v>
      </c>
      <c r="O3938" s="54" t="str">
        <f t="shared" si="1239"/>
        <v xml:space="preserve"> </v>
      </c>
      <c r="P3938" s="76" t="e">
        <f t="shared" si="1195"/>
        <v>#DIV/0!</v>
      </c>
    </row>
    <row r="3939" spans="1:16" ht="15" outlineLevel="2" x14ac:dyDescent="0.25">
      <c r="A3939" s="11" t="e">
        <f t="shared" si="1190"/>
        <v>#REF!</v>
      </c>
      <c r="B3939" s="11" t="e">
        <f t="shared" si="1224"/>
        <v>#REF!</v>
      </c>
      <c r="C3939" s="11" t="e">
        <f t="shared" si="1224"/>
        <v>#REF!</v>
      </c>
      <c r="D3939" s="54" t="str">
        <f t="shared" ref="D3939:O3939" si="1240">+IFERROR(D3048/D2157," ")</f>
        <v xml:space="preserve"> </v>
      </c>
      <c r="E3939" s="54" t="str">
        <f t="shared" si="1240"/>
        <v xml:space="preserve"> </v>
      </c>
      <c r="F3939" s="54" t="str">
        <f t="shared" si="1240"/>
        <v xml:space="preserve"> </v>
      </c>
      <c r="G3939" s="54" t="str">
        <f t="shared" si="1240"/>
        <v xml:space="preserve"> </v>
      </c>
      <c r="H3939" s="54" t="str">
        <f t="shared" si="1240"/>
        <v xml:space="preserve"> </v>
      </c>
      <c r="I3939" s="54" t="str">
        <f t="shared" si="1240"/>
        <v xml:space="preserve"> </v>
      </c>
      <c r="J3939" s="54" t="str">
        <f t="shared" si="1240"/>
        <v xml:space="preserve"> </v>
      </c>
      <c r="K3939" s="54" t="str">
        <f t="shared" si="1240"/>
        <v xml:space="preserve"> </v>
      </c>
      <c r="L3939" s="54" t="str">
        <f t="shared" si="1240"/>
        <v xml:space="preserve"> </v>
      </c>
      <c r="M3939" s="54" t="str">
        <f t="shared" si="1240"/>
        <v xml:space="preserve"> </v>
      </c>
      <c r="N3939" s="54" t="str">
        <f t="shared" si="1240"/>
        <v xml:space="preserve"> </v>
      </c>
      <c r="O3939" s="54" t="str">
        <f t="shared" si="1240"/>
        <v xml:space="preserve"> </v>
      </c>
      <c r="P3939" s="76" t="e">
        <f t="shared" si="1195"/>
        <v>#DIV/0!</v>
      </c>
    </row>
    <row r="3940" spans="1:16" ht="15" outlineLevel="2" x14ac:dyDescent="0.25">
      <c r="A3940" s="11" t="e">
        <f t="shared" si="1190"/>
        <v>#REF!</v>
      </c>
      <c r="B3940" s="11" t="e">
        <f t="shared" si="1224"/>
        <v>#REF!</v>
      </c>
      <c r="C3940" s="11" t="e">
        <f t="shared" si="1224"/>
        <v>#REF!</v>
      </c>
      <c r="D3940" s="54" t="str">
        <f t="shared" ref="D3940:O3940" si="1241">+IFERROR(D3049/D2158," ")</f>
        <v xml:space="preserve"> </v>
      </c>
      <c r="E3940" s="54" t="str">
        <f t="shared" si="1241"/>
        <v xml:space="preserve"> </v>
      </c>
      <c r="F3940" s="54" t="str">
        <f t="shared" si="1241"/>
        <v xml:space="preserve"> </v>
      </c>
      <c r="G3940" s="54" t="str">
        <f t="shared" si="1241"/>
        <v xml:space="preserve"> </v>
      </c>
      <c r="H3940" s="54" t="str">
        <f t="shared" si="1241"/>
        <v xml:space="preserve"> </v>
      </c>
      <c r="I3940" s="54" t="str">
        <f t="shared" si="1241"/>
        <v xml:space="preserve"> </v>
      </c>
      <c r="J3940" s="54" t="str">
        <f t="shared" si="1241"/>
        <v xml:space="preserve"> </v>
      </c>
      <c r="K3940" s="54" t="str">
        <f t="shared" si="1241"/>
        <v xml:space="preserve"> </v>
      </c>
      <c r="L3940" s="54" t="str">
        <f t="shared" si="1241"/>
        <v xml:space="preserve"> </v>
      </c>
      <c r="M3940" s="54" t="str">
        <f t="shared" si="1241"/>
        <v xml:space="preserve"> </v>
      </c>
      <c r="N3940" s="54" t="str">
        <f t="shared" si="1241"/>
        <v xml:space="preserve"> </v>
      </c>
      <c r="O3940" s="54" t="str">
        <f t="shared" si="1241"/>
        <v xml:space="preserve"> </v>
      </c>
      <c r="P3940" s="76" t="e">
        <f t="shared" si="1195"/>
        <v>#DIV/0!</v>
      </c>
    </row>
    <row r="3941" spans="1:16" ht="15" outlineLevel="2" x14ac:dyDescent="0.25">
      <c r="A3941" s="11" t="e">
        <f t="shared" si="1190"/>
        <v>#REF!</v>
      </c>
      <c r="B3941" s="11" t="e">
        <f t="shared" si="1224"/>
        <v>#REF!</v>
      </c>
      <c r="C3941" s="11" t="e">
        <f t="shared" si="1224"/>
        <v>#REF!</v>
      </c>
      <c r="D3941" s="54" t="str">
        <f t="shared" ref="D3941:O3941" si="1242">+IFERROR(D3050/D2159," ")</f>
        <v xml:space="preserve"> </v>
      </c>
      <c r="E3941" s="54" t="str">
        <f t="shared" si="1242"/>
        <v xml:space="preserve"> </v>
      </c>
      <c r="F3941" s="54" t="str">
        <f t="shared" si="1242"/>
        <v xml:space="preserve"> </v>
      </c>
      <c r="G3941" s="54" t="str">
        <f t="shared" si="1242"/>
        <v xml:space="preserve"> </v>
      </c>
      <c r="H3941" s="54" t="str">
        <f t="shared" si="1242"/>
        <v xml:space="preserve"> </v>
      </c>
      <c r="I3941" s="54" t="str">
        <f t="shared" si="1242"/>
        <v xml:space="preserve"> </v>
      </c>
      <c r="J3941" s="54" t="str">
        <f t="shared" si="1242"/>
        <v xml:space="preserve"> </v>
      </c>
      <c r="K3941" s="54" t="str">
        <f t="shared" si="1242"/>
        <v xml:space="preserve"> </v>
      </c>
      <c r="L3941" s="54" t="str">
        <f t="shared" si="1242"/>
        <v xml:space="preserve"> </v>
      </c>
      <c r="M3941" s="54" t="str">
        <f t="shared" si="1242"/>
        <v xml:space="preserve"> </v>
      </c>
      <c r="N3941" s="54" t="str">
        <f t="shared" si="1242"/>
        <v xml:space="preserve"> </v>
      </c>
      <c r="O3941" s="54" t="str">
        <f t="shared" si="1242"/>
        <v xml:space="preserve"> </v>
      </c>
      <c r="P3941" s="76" t="e">
        <f t="shared" si="1195"/>
        <v>#DIV/0!</v>
      </c>
    </row>
    <row r="3942" spans="1:16" ht="15" outlineLevel="2" x14ac:dyDescent="0.25">
      <c r="A3942" s="11" t="e">
        <f t="shared" si="1190"/>
        <v>#REF!</v>
      </c>
      <c r="B3942" s="11" t="e">
        <f t="shared" si="1224"/>
        <v>#REF!</v>
      </c>
      <c r="C3942" s="11" t="e">
        <f t="shared" si="1224"/>
        <v>#REF!</v>
      </c>
      <c r="D3942" s="54" t="str">
        <f t="shared" ref="D3942:O3942" si="1243">+IFERROR(D3051/D2160," ")</f>
        <v xml:space="preserve"> </v>
      </c>
      <c r="E3942" s="54" t="str">
        <f t="shared" si="1243"/>
        <v xml:space="preserve"> </v>
      </c>
      <c r="F3942" s="54" t="str">
        <f t="shared" si="1243"/>
        <v xml:space="preserve"> </v>
      </c>
      <c r="G3942" s="54" t="str">
        <f t="shared" si="1243"/>
        <v xml:space="preserve"> </v>
      </c>
      <c r="H3942" s="54" t="str">
        <f t="shared" si="1243"/>
        <v xml:space="preserve"> </v>
      </c>
      <c r="I3942" s="54" t="str">
        <f t="shared" si="1243"/>
        <v xml:space="preserve"> </v>
      </c>
      <c r="J3942" s="54" t="str">
        <f t="shared" si="1243"/>
        <v xml:space="preserve"> </v>
      </c>
      <c r="K3942" s="54" t="str">
        <f t="shared" si="1243"/>
        <v xml:space="preserve"> </v>
      </c>
      <c r="L3942" s="54" t="str">
        <f t="shared" si="1243"/>
        <v xml:space="preserve"> </v>
      </c>
      <c r="M3942" s="54" t="str">
        <f t="shared" si="1243"/>
        <v xml:space="preserve"> </v>
      </c>
      <c r="N3942" s="54" t="str">
        <f t="shared" si="1243"/>
        <v xml:space="preserve"> </v>
      </c>
      <c r="O3942" s="54" t="str">
        <f t="shared" si="1243"/>
        <v xml:space="preserve"> </v>
      </c>
      <c r="P3942" s="76" t="e">
        <f t="shared" si="1195"/>
        <v>#DIV/0!</v>
      </c>
    </row>
    <row r="3943" spans="1:16" ht="15" outlineLevel="2" x14ac:dyDescent="0.25">
      <c r="A3943" s="11" t="e">
        <f t="shared" si="1190"/>
        <v>#REF!</v>
      </c>
      <c r="B3943" s="11" t="e">
        <f t="shared" si="1224"/>
        <v>#REF!</v>
      </c>
      <c r="C3943" s="11" t="e">
        <f t="shared" si="1224"/>
        <v>#REF!</v>
      </c>
      <c r="D3943" s="54" t="str">
        <f t="shared" ref="D3943:O3943" si="1244">+IFERROR(D3052/D2161," ")</f>
        <v xml:space="preserve"> </v>
      </c>
      <c r="E3943" s="54" t="str">
        <f t="shared" si="1244"/>
        <v xml:space="preserve"> </v>
      </c>
      <c r="F3943" s="54" t="str">
        <f t="shared" si="1244"/>
        <v xml:space="preserve"> </v>
      </c>
      <c r="G3943" s="54" t="str">
        <f t="shared" si="1244"/>
        <v xml:space="preserve"> </v>
      </c>
      <c r="H3943" s="54" t="str">
        <f t="shared" si="1244"/>
        <v xml:space="preserve"> </v>
      </c>
      <c r="I3943" s="54" t="str">
        <f t="shared" si="1244"/>
        <v xml:space="preserve"> </v>
      </c>
      <c r="J3943" s="54" t="str">
        <f t="shared" si="1244"/>
        <v xml:space="preserve"> </v>
      </c>
      <c r="K3943" s="54" t="str">
        <f t="shared" si="1244"/>
        <v xml:space="preserve"> </v>
      </c>
      <c r="L3943" s="54" t="str">
        <f t="shared" si="1244"/>
        <v xml:space="preserve"> </v>
      </c>
      <c r="M3943" s="54" t="str">
        <f t="shared" si="1244"/>
        <v xml:space="preserve"> </v>
      </c>
      <c r="N3943" s="54" t="str">
        <f t="shared" si="1244"/>
        <v xml:space="preserve"> </v>
      </c>
      <c r="O3943" s="54" t="str">
        <f t="shared" si="1244"/>
        <v xml:space="preserve"> </v>
      </c>
      <c r="P3943" s="76" t="e">
        <f t="shared" si="1195"/>
        <v>#DIV/0!</v>
      </c>
    </row>
    <row r="3944" spans="1:16" ht="15" outlineLevel="2" x14ac:dyDescent="0.25">
      <c r="A3944" s="11" t="e">
        <f t="shared" si="1190"/>
        <v>#REF!</v>
      </c>
      <c r="B3944" s="11" t="e">
        <f t="shared" si="1224"/>
        <v>#REF!</v>
      </c>
      <c r="C3944" s="11" t="e">
        <f t="shared" si="1224"/>
        <v>#REF!</v>
      </c>
      <c r="D3944" s="54" t="str">
        <f t="shared" ref="D3944:O3944" si="1245">+IFERROR(D3053/D2162," ")</f>
        <v xml:space="preserve"> </v>
      </c>
      <c r="E3944" s="54" t="str">
        <f t="shared" si="1245"/>
        <v xml:space="preserve"> </v>
      </c>
      <c r="F3944" s="54" t="str">
        <f t="shared" si="1245"/>
        <v xml:space="preserve"> </v>
      </c>
      <c r="G3944" s="54" t="str">
        <f t="shared" si="1245"/>
        <v xml:space="preserve"> </v>
      </c>
      <c r="H3944" s="54" t="str">
        <f t="shared" si="1245"/>
        <v xml:space="preserve"> </v>
      </c>
      <c r="I3944" s="54" t="str">
        <f t="shared" si="1245"/>
        <v xml:space="preserve"> </v>
      </c>
      <c r="J3944" s="54" t="str">
        <f t="shared" si="1245"/>
        <v xml:space="preserve"> </v>
      </c>
      <c r="K3944" s="54" t="str">
        <f t="shared" si="1245"/>
        <v xml:space="preserve"> </v>
      </c>
      <c r="L3944" s="54" t="str">
        <f t="shared" si="1245"/>
        <v xml:space="preserve"> </v>
      </c>
      <c r="M3944" s="54" t="str">
        <f t="shared" si="1245"/>
        <v xml:space="preserve"> </v>
      </c>
      <c r="N3944" s="54" t="str">
        <f t="shared" si="1245"/>
        <v xml:space="preserve"> </v>
      </c>
      <c r="O3944" s="54" t="str">
        <f t="shared" si="1245"/>
        <v xml:space="preserve"> </v>
      </c>
      <c r="P3944" s="76" t="e">
        <f t="shared" si="1195"/>
        <v>#DIV/0!</v>
      </c>
    </row>
    <row r="3945" spans="1:16" ht="15" outlineLevel="2" x14ac:dyDescent="0.25">
      <c r="A3945" s="11" t="e">
        <f t="shared" si="1190"/>
        <v>#REF!</v>
      </c>
      <c r="B3945" s="11" t="e">
        <f t="shared" si="1224"/>
        <v>#REF!</v>
      </c>
      <c r="C3945" s="11" t="e">
        <f t="shared" si="1224"/>
        <v>#REF!</v>
      </c>
      <c r="D3945" s="54" t="str">
        <f t="shared" ref="D3945:O3945" si="1246">+IFERROR(D3054/D2163," ")</f>
        <v xml:space="preserve"> </v>
      </c>
      <c r="E3945" s="54" t="str">
        <f t="shared" si="1246"/>
        <v xml:space="preserve"> </v>
      </c>
      <c r="F3945" s="54" t="str">
        <f t="shared" si="1246"/>
        <v xml:space="preserve"> </v>
      </c>
      <c r="G3945" s="54" t="str">
        <f t="shared" si="1246"/>
        <v xml:space="preserve"> </v>
      </c>
      <c r="H3945" s="54" t="str">
        <f t="shared" si="1246"/>
        <v xml:space="preserve"> </v>
      </c>
      <c r="I3945" s="54" t="str">
        <f t="shared" si="1246"/>
        <v xml:space="preserve"> </v>
      </c>
      <c r="J3945" s="54" t="str">
        <f t="shared" si="1246"/>
        <v xml:space="preserve"> </v>
      </c>
      <c r="K3945" s="54" t="str">
        <f t="shared" si="1246"/>
        <v xml:space="preserve"> </v>
      </c>
      <c r="L3945" s="54" t="str">
        <f t="shared" si="1246"/>
        <v xml:space="preserve"> </v>
      </c>
      <c r="M3945" s="54" t="str">
        <f t="shared" si="1246"/>
        <v xml:space="preserve"> </v>
      </c>
      <c r="N3945" s="54" t="str">
        <f t="shared" si="1246"/>
        <v xml:space="preserve"> </v>
      </c>
      <c r="O3945" s="54" t="str">
        <f t="shared" si="1246"/>
        <v xml:space="preserve"> </v>
      </c>
      <c r="P3945" s="76" t="e">
        <f t="shared" si="1195"/>
        <v>#DIV/0!</v>
      </c>
    </row>
    <row r="3946" spans="1:16" ht="15" outlineLevel="2" x14ac:dyDescent="0.25">
      <c r="A3946" s="11" t="e">
        <f t="shared" si="1190"/>
        <v>#REF!</v>
      </c>
      <c r="B3946" s="11" t="e">
        <f t="shared" si="1224"/>
        <v>#REF!</v>
      </c>
      <c r="C3946" s="11" t="e">
        <f t="shared" si="1224"/>
        <v>#REF!</v>
      </c>
      <c r="D3946" s="54" t="str">
        <f t="shared" ref="D3946:O3946" si="1247">+IFERROR(D3055/D2164," ")</f>
        <v xml:space="preserve"> </v>
      </c>
      <c r="E3946" s="54" t="str">
        <f t="shared" si="1247"/>
        <v xml:space="preserve"> </v>
      </c>
      <c r="F3946" s="54" t="str">
        <f t="shared" si="1247"/>
        <v xml:space="preserve"> </v>
      </c>
      <c r="G3946" s="54" t="str">
        <f t="shared" si="1247"/>
        <v xml:space="preserve"> </v>
      </c>
      <c r="H3946" s="54" t="str">
        <f t="shared" si="1247"/>
        <v xml:space="preserve"> </v>
      </c>
      <c r="I3946" s="54" t="str">
        <f t="shared" si="1247"/>
        <v xml:space="preserve"> </v>
      </c>
      <c r="J3946" s="54" t="str">
        <f t="shared" si="1247"/>
        <v xml:space="preserve"> </v>
      </c>
      <c r="K3946" s="54" t="str">
        <f t="shared" si="1247"/>
        <v xml:space="preserve"> </v>
      </c>
      <c r="L3946" s="54" t="str">
        <f t="shared" si="1247"/>
        <v xml:space="preserve"> </v>
      </c>
      <c r="M3946" s="54" t="str">
        <f t="shared" si="1247"/>
        <v xml:space="preserve"> </v>
      </c>
      <c r="N3946" s="54" t="str">
        <f t="shared" si="1247"/>
        <v xml:space="preserve"> </v>
      </c>
      <c r="O3946" s="54" t="str">
        <f t="shared" si="1247"/>
        <v xml:space="preserve"> </v>
      </c>
      <c r="P3946" s="76" t="e">
        <f t="shared" si="1195"/>
        <v>#DIV/0!</v>
      </c>
    </row>
    <row r="3947" spans="1:16" ht="15.75" outlineLevel="2" thickBot="1" x14ac:dyDescent="0.3">
      <c r="A3947" s="11" t="e">
        <f t="shared" si="1190"/>
        <v>#REF!</v>
      </c>
      <c r="B3947" s="11" t="e">
        <f t="shared" si="1224"/>
        <v>#REF!</v>
      </c>
      <c r="C3947" s="11" t="e">
        <f t="shared" si="1224"/>
        <v>#REF!</v>
      </c>
      <c r="D3947" s="54" t="str">
        <f t="shared" ref="D3947:O3947" si="1248">+IFERROR(D3056/D2165," ")</f>
        <v xml:space="preserve"> </v>
      </c>
      <c r="E3947" s="54" t="str">
        <f t="shared" si="1248"/>
        <v xml:space="preserve"> </v>
      </c>
      <c r="F3947" s="54" t="str">
        <f t="shared" si="1248"/>
        <v xml:space="preserve"> </v>
      </c>
      <c r="G3947" s="54" t="str">
        <f t="shared" si="1248"/>
        <v xml:space="preserve"> </v>
      </c>
      <c r="H3947" s="54" t="str">
        <f t="shared" si="1248"/>
        <v xml:space="preserve"> </v>
      </c>
      <c r="I3947" s="54" t="str">
        <f t="shared" si="1248"/>
        <v xml:space="preserve"> </v>
      </c>
      <c r="J3947" s="54" t="str">
        <f t="shared" si="1248"/>
        <v xml:space="preserve"> </v>
      </c>
      <c r="K3947" s="54" t="str">
        <f t="shared" si="1248"/>
        <v xml:space="preserve"> </v>
      </c>
      <c r="L3947" s="54" t="str">
        <f t="shared" si="1248"/>
        <v xml:space="preserve"> </v>
      </c>
      <c r="M3947" s="54" t="str">
        <f t="shared" si="1248"/>
        <v xml:space="preserve"> </v>
      </c>
      <c r="N3947" s="54" t="str">
        <f t="shared" si="1248"/>
        <v xml:space="preserve"> </v>
      </c>
      <c r="O3947" s="54" t="str">
        <f t="shared" si="1248"/>
        <v xml:space="preserve"> </v>
      </c>
      <c r="P3947" s="76" t="e">
        <f t="shared" si="1195"/>
        <v>#DIV/0!</v>
      </c>
    </row>
    <row r="3948" spans="1:16" ht="15.75" outlineLevel="1" thickTop="1" x14ac:dyDescent="0.25">
      <c r="A3948" s="11" t="str">
        <f t="shared" si="1190"/>
        <v>si</v>
      </c>
      <c r="B3948" s="51" t="s">
        <v>169</v>
      </c>
      <c r="C3948" s="51"/>
      <c r="D3948" s="56" t="e">
        <f>SUBTOTAL(1,D3924:D3947)</f>
        <v>#DIV/0!</v>
      </c>
      <c r="E3948" s="56" t="e">
        <f t="shared" ref="E3948:O3948" si="1249">SUBTOTAL(1,E3924:E3947)</f>
        <v>#DIV/0!</v>
      </c>
      <c r="F3948" s="56" t="e">
        <f t="shared" si="1249"/>
        <v>#DIV/0!</v>
      </c>
      <c r="G3948" s="56" t="e">
        <f t="shared" si="1249"/>
        <v>#DIV/0!</v>
      </c>
      <c r="H3948" s="56" t="e">
        <f t="shared" si="1249"/>
        <v>#DIV/0!</v>
      </c>
      <c r="I3948" s="56" t="e">
        <f t="shared" si="1249"/>
        <v>#DIV/0!</v>
      </c>
      <c r="J3948" s="56" t="e">
        <f t="shared" si="1249"/>
        <v>#DIV/0!</v>
      </c>
      <c r="K3948" s="56" t="e">
        <f t="shared" si="1249"/>
        <v>#DIV/0!</v>
      </c>
      <c r="L3948" s="56" t="e">
        <f t="shared" si="1249"/>
        <v>#DIV/0!</v>
      </c>
      <c r="M3948" s="56" t="e">
        <f t="shared" si="1249"/>
        <v>#DIV/0!</v>
      </c>
      <c r="N3948" s="56" t="e">
        <f t="shared" si="1249"/>
        <v>#DIV/0!</v>
      </c>
      <c r="O3948" s="56" t="e">
        <f t="shared" si="1249"/>
        <v>#DIV/0!</v>
      </c>
      <c r="P3948" s="56" t="e">
        <f t="shared" si="1195"/>
        <v>#DIV/0!</v>
      </c>
    </row>
    <row r="3949" spans="1:16" ht="15" outlineLevel="1" x14ac:dyDescent="0.25">
      <c r="A3949" s="11" t="str">
        <f t="shared" si="1190"/>
        <v>si</v>
      </c>
      <c r="B3949" s="69"/>
      <c r="C3949" s="69"/>
      <c r="D3949" s="77"/>
      <c r="E3949" s="77"/>
      <c r="F3949" s="77"/>
      <c r="G3949" s="77"/>
      <c r="H3949" s="77"/>
      <c r="I3949" s="77"/>
      <c r="J3949" s="77"/>
      <c r="K3949" s="77"/>
      <c r="L3949" s="77"/>
      <c r="M3949" s="77"/>
      <c r="N3949" s="77"/>
      <c r="O3949" s="77"/>
      <c r="P3949" s="77"/>
    </row>
    <row r="3950" spans="1:16" ht="15" outlineLevel="2" x14ac:dyDescent="0.25">
      <c r="A3950" s="11" t="e">
        <f t="shared" si="1190"/>
        <v>#REF!</v>
      </c>
      <c r="B3950" s="11" t="e">
        <f t="shared" ref="B3950:C3973" si="1250">+B3059</f>
        <v>#REF!</v>
      </c>
      <c r="C3950" s="11" t="e">
        <f t="shared" si="1250"/>
        <v>#REF!</v>
      </c>
      <c r="D3950" s="54" t="str">
        <f t="shared" ref="D3950:O3950" si="1251">+IFERROR(D3059/D2168," ")</f>
        <v xml:space="preserve"> </v>
      </c>
      <c r="E3950" s="54" t="str">
        <f t="shared" si="1251"/>
        <v xml:space="preserve"> </v>
      </c>
      <c r="F3950" s="54" t="str">
        <f t="shared" si="1251"/>
        <v xml:space="preserve"> </v>
      </c>
      <c r="G3950" s="54" t="str">
        <f t="shared" si="1251"/>
        <v xml:space="preserve"> </v>
      </c>
      <c r="H3950" s="54" t="str">
        <f t="shared" si="1251"/>
        <v xml:space="preserve"> </v>
      </c>
      <c r="I3950" s="54" t="str">
        <f t="shared" si="1251"/>
        <v xml:space="preserve"> </v>
      </c>
      <c r="J3950" s="54" t="str">
        <f t="shared" si="1251"/>
        <v xml:space="preserve"> </v>
      </c>
      <c r="K3950" s="54" t="str">
        <f t="shared" si="1251"/>
        <v xml:space="preserve"> </v>
      </c>
      <c r="L3950" s="54" t="str">
        <f t="shared" si="1251"/>
        <v xml:space="preserve"> </v>
      </c>
      <c r="M3950" s="54" t="str">
        <f t="shared" si="1251"/>
        <v xml:space="preserve"> </v>
      </c>
      <c r="N3950" s="54" t="str">
        <f t="shared" si="1251"/>
        <v xml:space="preserve"> </v>
      </c>
      <c r="O3950" s="54" t="str">
        <f t="shared" si="1251"/>
        <v xml:space="preserve"> </v>
      </c>
      <c r="P3950" s="76" t="e">
        <f t="shared" si="1195"/>
        <v>#DIV/0!</v>
      </c>
    </row>
    <row r="3951" spans="1:16" ht="15" outlineLevel="2" x14ac:dyDescent="0.25">
      <c r="A3951" s="11" t="e">
        <f t="shared" si="1190"/>
        <v>#REF!</v>
      </c>
      <c r="B3951" s="11" t="e">
        <f t="shared" si="1250"/>
        <v>#REF!</v>
      </c>
      <c r="C3951" s="11" t="e">
        <f t="shared" si="1250"/>
        <v>#REF!</v>
      </c>
      <c r="D3951" s="54" t="str">
        <f t="shared" ref="D3951:O3951" si="1252">+IFERROR(D3060/D2169," ")</f>
        <v xml:space="preserve"> </v>
      </c>
      <c r="E3951" s="54" t="str">
        <f t="shared" si="1252"/>
        <v xml:space="preserve"> </v>
      </c>
      <c r="F3951" s="54" t="str">
        <f t="shared" si="1252"/>
        <v xml:space="preserve"> </v>
      </c>
      <c r="G3951" s="54" t="str">
        <f t="shared" si="1252"/>
        <v xml:space="preserve"> </v>
      </c>
      <c r="H3951" s="54" t="str">
        <f t="shared" si="1252"/>
        <v xml:space="preserve"> </v>
      </c>
      <c r="I3951" s="54" t="str">
        <f t="shared" si="1252"/>
        <v xml:space="preserve"> </v>
      </c>
      <c r="J3951" s="54" t="str">
        <f t="shared" si="1252"/>
        <v xml:space="preserve"> </v>
      </c>
      <c r="K3951" s="54" t="str">
        <f t="shared" si="1252"/>
        <v xml:space="preserve"> </v>
      </c>
      <c r="L3951" s="54" t="str">
        <f t="shared" si="1252"/>
        <v xml:space="preserve"> </v>
      </c>
      <c r="M3951" s="54" t="str">
        <f t="shared" si="1252"/>
        <v xml:space="preserve"> </v>
      </c>
      <c r="N3951" s="54" t="str">
        <f t="shared" si="1252"/>
        <v xml:space="preserve"> </v>
      </c>
      <c r="O3951" s="54" t="str">
        <f t="shared" si="1252"/>
        <v xml:space="preserve"> </v>
      </c>
      <c r="P3951" s="76" t="e">
        <f t="shared" si="1195"/>
        <v>#DIV/0!</v>
      </c>
    </row>
    <row r="3952" spans="1:16" ht="15" outlineLevel="2" x14ac:dyDescent="0.25">
      <c r="A3952" s="11" t="e">
        <f t="shared" si="1190"/>
        <v>#REF!</v>
      </c>
      <c r="B3952" s="11" t="e">
        <f t="shared" si="1250"/>
        <v>#REF!</v>
      </c>
      <c r="C3952" s="11" t="e">
        <f t="shared" si="1250"/>
        <v>#REF!</v>
      </c>
      <c r="D3952" s="54" t="str">
        <f t="shared" ref="D3952:O3952" si="1253">+IFERROR(D3061/D2170," ")</f>
        <v xml:space="preserve"> </v>
      </c>
      <c r="E3952" s="54" t="str">
        <f t="shared" si="1253"/>
        <v xml:space="preserve"> </v>
      </c>
      <c r="F3952" s="54" t="str">
        <f t="shared" si="1253"/>
        <v xml:space="preserve"> </v>
      </c>
      <c r="G3952" s="54" t="str">
        <f t="shared" si="1253"/>
        <v xml:space="preserve"> </v>
      </c>
      <c r="H3952" s="54" t="str">
        <f t="shared" si="1253"/>
        <v xml:space="preserve"> </v>
      </c>
      <c r="I3952" s="54" t="str">
        <f t="shared" si="1253"/>
        <v xml:space="preserve"> </v>
      </c>
      <c r="J3952" s="54" t="str">
        <f t="shared" si="1253"/>
        <v xml:space="preserve"> </v>
      </c>
      <c r="K3952" s="54" t="str">
        <f t="shared" si="1253"/>
        <v xml:space="preserve"> </v>
      </c>
      <c r="L3952" s="54" t="str">
        <f t="shared" si="1253"/>
        <v xml:space="preserve"> </v>
      </c>
      <c r="M3952" s="54" t="str">
        <f t="shared" si="1253"/>
        <v xml:space="preserve"> </v>
      </c>
      <c r="N3952" s="54" t="str">
        <f t="shared" si="1253"/>
        <v xml:space="preserve"> </v>
      </c>
      <c r="O3952" s="54" t="str">
        <f t="shared" si="1253"/>
        <v xml:space="preserve"> </v>
      </c>
      <c r="P3952" s="76" t="e">
        <f t="shared" si="1195"/>
        <v>#DIV/0!</v>
      </c>
    </row>
    <row r="3953" spans="1:16" ht="15" outlineLevel="2" x14ac:dyDescent="0.25">
      <c r="A3953" s="11" t="e">
        <f t="shared" si="1190"/>
        <v>#REF!</v>
      </c>
      <c r="B3953" s="11" t="e">
        <f t="shared" si="1250"/>
        <v>#REF!</v>
      </c>
      <c r="C3953" s="11" t="e">
        <f t="shared" si="1250"/>
        <v>#REF!</v>
      </c>
      <c r="D3953" s="54" t="str">
        <f t="shared" ref="D3953:O3953" si="1254">+IFERROR(D3062/D2171," ")</f>
        <v xml:space="preserve"> </v>
      </c>
      <c r="E3953" s="54" t="str">
        <f t="shared" si="1254"/>
        <v xml:space="preserve"> </v>
      </c>
      <c r="F3953" s="54" t="str">
        <f t="shared" si="1254"/>
        <v xml:space="preserve"> </v>
      </c>
      <c r="G3953" s="54" t="str">
        <f t="shared" si="1254"/>
        <v xml:space="preserve"> </v>
      </c>
      <c r="H3953" s="54" t="str">
        <f t="shared" si="1254"/>
        <v xml:space="preserve"> </v>
      </c>
      <c r="I3953" s="54" t="str">
        <f t="shared" si="1254"/>
        <v xml:space="preserve"> </v>
      </c>
      <c r="J3953" s="54" t="str">
        <f t="shared" si="1254"/>
        <v xml:space="preserve"> </v>
      </c>
      <c r="K3953" s="54" t="str">
        <f t="shared" si="1254"/>
        <v xml:space="preserve"> </v>
      </c>
      <c r="L3953" s="54" t="str">
        <f t="shared" si="1254"/>
        <v xml:space="preserve"> </v>
      </c>
      <c r="M3953" s="54" t="str">
        <f t="shared" si="1254"/>
        <v xml:space="preserve"> </v>
      </c>
      <c r="N3953" s="54" t="str">
        <f t="shared" si="1254"/>
        <v xml:space="preserve"> </v>
      </c>
      <c r="O3953" s="54" t="str">
        <f t="shared" si="1254"/>
        <v xml:space="preserve"> </v>
      </c>
      <c r="P3953" s="76" t="e">
        <f t="shared" si="1195"/>
        <v>#DIV/0!</v>
      </c>
    </row>
    <row r="3954" spans="1:16" ht="15" outlineLevel="2" x14ac:dyDescent="0.25">
      <c r="A3954" s="11" t="e">
        <f t="shared" si="1190"/>
        <v>#REF!</v>
      </c>
      <c r="B3954" s="11" t="e">
        <f t="shared" si="1250"/>
        <v>#REF!</v>
      </c>
      <c r="C3954" s="11" t="e">
        <f t="shared" si="1250"/>
        <v>#REF!</v>
      </c>
      <c r="D3954" s="54" t="str">
        <f t="shared" ref="D3954:O3954" si="1255">+IFERROR(D3063/D2172," ")</f>
        <v xml:space="preserve"> </v>
      </c>
      <c r="E3954" s="54" t="str">
        <f t="shared" si="1255"/>
        <v xml:space="preserve"> </v>
      </c>
      <c r="F3954" s="54" t="str">
        <f t="shared" si="1255"/>
        <v xml:space="preserve"> </v>
      </c>
      <c r="G3954" s="54" t="str">
        <f t="shared" si="1255"/>
        <v xml:space="preserve"> </v>
      </c>
      <c r="H3954" s="54" t="str">
        <f t="shared" si="1255"/>
        <v xml:space="preserve"> </v>
      </c>
      <c r="I3954" s="54" t="str">
        <f t="shared" si="1255"/>
        <v xml:space="preserve"> </v>
      </c>
      <c r="J3954" s="54" t="str">
        <f t="shared" si="1255"/>
        <v xml:space="preserve"> </v>
      </c>
      <c r="K3954" s="54" t="str">
        <f t="shared" si="1255"/>
        <v xml:space="preserve"> </v>
      </c>
      <c r="L3954" s="54" t="str">
        <f t="shared" si="1255"/>
        <v xml:space="preserve"> </v>
      </c>
      <c r="M3954" s="54" t="str">
        <f t="shared" si="1255"/>
        <v xml:space="preserve"> </v>
      </c>
      <c r="N3954" s="54" t="str">
        <f t="shared" si="1255"/>
        <v xml:space="preserve"> </v>
      </c>
      <c r="O3954" s="54" t="str">
        <f t="shared" si="1255"/>
        <v xml:space="preserve"> </v>
      </c>
      <c r="P3954" s="76" t="e">
        <f t="shared" si="1195"/>
        <v>#DIV/0!</v>
      </c>
    </row>
    <row r="3955" spans="1:16" ht="15" outlineLevel="2" x14ac:dyDescent="0.25">
      <c r="A3955" s="11" t="e">
        <f t="shared" ref="A3955:A4018" si="1256">+IF(B3064=B2173,"si","no")</f>
        <v>#REF!</v>
      </c>
      <c r="B3955" s="11" t="e">
        <f t="shared" si="1250"/>
        <v>#REF!</v>
      </c>
      <c r="C3955" s="11" t="e">
        <f t="shared" si="1250"/>
        <v>#REF!</v>
      </c>
      <c r="D3955" s="54" t="str">
        <f t="shared" ref="D3955:O3955" si="1257">+IFERROR(D3064/D2173," ")</f>
        <v xml:space="preserve"> </v>
      </c>
      <c r="E3955" s="54" t="str">
        <f t="shared" si="1257"/>
        <v xml:space="preserve"> </v>
      </c>
      <c r="F3955" s="54" t="str">
        <f t="shared" si="1257"/>
        <v xml:space="preserve"> </v>
      </c>
      <c r="G3955" s="54" t="str">
        <f t="shared" si="1257"/>
        <v xml:space="preserve"> </v>
      </c>
      <c r="H3955" s="54" t="str">
        <f t="shared" si="1257"/>
        <v xml:space="preserve"> </v>
      </c>
      <c r="I3955" s="54" t="str">
        <f t="shared" si="1257"/>
        <v xml:space="preserve"> </v>
      </c>
      <c r="J3955" s="54" t="str">
        <f t="shared" si="1257"/>
        <v xml:space="preserve"> </v>
      </c>
      <c r="K3955" s="54" t="str">
        <f t="shared" si="1257"/>
        <v xml:space="preserve"> </v>
      </c>
      <c r="L3955" s="54" t="str">
        <f t="shared" si="1257"/>
        <v xml:space="preserve"> </v>
      </c>
      <c r="M3955" s="54" t="str">
        <f t="shared" si="1257"/>
        <v xml:space="preserve"> </v>
      </c>
      <c r="N3955" s="54" t="str">
        <f t="shared" si="1257"/>
        <v xml:space="preserve"> </v>
      </c>
      <c r="O3955" s="54" t="str">
        <f t="shared" si="1257"/>
        <v xml:space="preserve"> </v>
      </c>
      <c r="P3955" s="76" t="e">
        <f t="shared" si="1195"/>
        <v>#DIV/0!</v>
      </c>
    </row>
    <row r="3956" spans="1:16" ht="15" outlineLevel="2" x14ac:dyDescent="0.25">
      <c r="A3956" s="11" t="e">
        <f t="shared" si="1256"/>
        <v>#REF!</v>
      </c>
      <c r="B3956" s="11" t="e">
        <f t="shared" si="1250"/>
        <v>#REF!</v>
      </c>
      <c r="C3956" s="11" t="e">
        <f t="shared" si="1250"/>
        <v>#REF!</v>
      </c>
      <c r="D3956" s="54" t="str">
        <f t="shared" ref="D3956:O3956" si="1258">+IFERROR(D3065/D2174," ")</f>
        <v xml:space="preserve"> </v>
      </c>
      <c r="E3956" s="54" t="str">
        <f t="shared" si="1258"/>
        <v xml:space="preserve"> </v>
      </c>
      <c r="F3956" s="54" t="str">
        <f t="shared" si="1258"/>
        <v xml:space="preserve"> </v>
      </c>
      <c r="G3956" s="54" t="str">
        <f t="shared" si="1258"/>
        <v xml:space="preserve"> </v>
      </c>
      <c r="H3956" s="54" t="str">
        <f t="shared" si="1258"/>
        <v xml:space="preserve"> </v>
      </c>
      <c r="I3956" s="54" t="str">
        <f t="shared" si="1258"/>
        <v xml:space="preserve"> </v>
      </c>
      <c r="J3956" s="54" t="str">
        <f t="shared" si="1258"/>
        <v xml:space="preserve"> </v>
      </c>
      <c r="K3956" s="54" t="str">
        <f t="shared" si="1258"/>
        <v xml:space="preserve"> </v>
      </c>
      <c r="L3956" s="54" t="str">
        <f t="shared" si="1258"/>
        <v xml:space="preserve"> </v>
      </c>
      <c r="M3956" s="54" t="str">
        <f t="shared" si="1258"/>
        <v xml:space="preserve"> </v>
      </c>
      <c r="N3956" s="54" t="str">
        <f t="shared" si="1258"/>
        <v xml:space="preserve"> </v>
      </c>
      <c r="O3956" s="54" t="str">
        <f t="shared" si="1258"/>
        <v xml:space="preserve"> </v>
      </c>
      <c r="P3956" s="76" t="e">
        <f t="shared" si="1195"/>
        <v>#DIV/0!</v>
      </c>
    </row>
    <row r="3957" spans="1:16" ht="15" outlineLevel="2" x14ac:dyDescent="0.25">
      <c r="A3957" s="11" t="e">
        <f t="shared" si="1256"/>
        <v>#REF!</v>
      </c>
      <c r="B3957" s="11" t="e">
        <f t="shared" si="1250"/>
        <v>#REF!</v>
      </c>
      <c r="C3957" s="11" t="e">
        <f t="shared" si="1250"/>
        <v>#REF!</v>
      </c>
      <c r="D3957" s="54" t="str">
        <f t="shared" ref="D3957:O3957" si="1259">+IFERROR(D3066/D2175," ")</f>
        <v xml:space="preserve"> </v>
      </c>
      <c r="E3957" s="54" t="str">
        <f t="shared" si="1259"/>
        <v xml:space="preserve"> </v>
      </c>
      <c r="F3957" s="54" t="str">
        <f t="shared" si="1259"/>
        <v xml:space="preserve"> </v>
      </c>
      <c r="G3957" s="54" t="str">
        <f t="shared" si="1259"/>
        <v xml:space="preserve"> </v>
      </c>
      <c r="H3957" s="54" t="str">
        <f t="shared" si="1259"/>
        <v xml:space="preserve"> </v>
      </c>
      <c r="I3957" s="54" t="str">
        <f t="shared" si="1259"/>
        <v xml:space="preserve"> </v>
      </c>
      <c r="J3957" s="54" t="str">
        <f t="shared" si="1259"/>
        <v xml:space="preserve"> </v>
      </c>
      <c r="K3957" s="54" t="str">
        <f t="shared" si="1259"/>
        <v xml:space="preserve"> </v>
      </c>
      <c r="L3957" s="54" t="str">
        <f t="shared" si="1259"/>
        <v xml:space="preserve"> </v>
      </c>
      <c r="M3957" s="54" t="str">
        <f t="shared" si="1259"/>
        <v xml:space="preserve"> </v>
      </c>
      <c r="N3957" s="54" t="str">
        <f t="shared" si="1259"/>
        <v xml:space="preserve"> </v>
      </c>
      <c r="O3957" s="54" t="str">
        <f t="shared" si="1259"/>
        <v xml:space="preserve"> </v>
      </c>
      <c r="P3957" s="76" t="e">
        <f t="shared" si="1195"/>
        <v>#DIV/0!</v>
      </c>
    </row>
    <row r="3958" spans="1:16" ht="15" outlineLevel="2" x14ac:dyDescent="0.25">
      <c r="A3958" s="11" t="e">
        <f t="shared" si="1256"/>
        <v>#REF!</v>
      </c>
      <c r="B3958" s="11" t="e">
        <f t="shared" si="1250"/>
        <v>#REF!</v>
      </c>
      <c r="C3958" s="11" t="e">
        <f t="shared" si="1250"/>
        <v>#REF!</v>
      </c>
      <c r="D3958" s="54" t="str">
        <f t="shared" ref="D3958:O3958" si="1260">+IFERROR(D3067/D2176," ")</f>
        <v xml:space="preserve"> </v>
      </c>
      <c r="E3958" s="54" t="str">
        <f t="shared" si="1260"/>
        <v xml:space="preserve"> </v>
      </c>
      <c r="F3958" s="54" t="str">
        <f t="shared" si="1260"/>
        <v xml:space="preserve"> </v>
      </c>
      <c r="G3958" s="54" t="str">
        <f t="shared" si="1260"/>
        <v xml:space="preserve"> </v>
      </c>
      <c r="H3958" s="54" t="str">
        <f t="shared" si="1260"/>
        <v xml:space="preserve"> </v>
      </c>
      <c r="I3958" s="54" t="str">
        <f t="shared" si="1260"/>
        <v xml:space="preserve"> </v>
      </c>
      <c r="J3958" s="54" t="str">
        <f t="shared" si="1260"/>
        <v xml:space="preserve"> </v>
      </c>
      <c r="K3958" s="54" t="str">
        <f t="shared" si="1260"/>
        <v xml:space="preserve"> </v>
      </c>
      <c r="L3958" s="54" t="str">
        <f t="shared" si="1260"/>
        <v xml:space="preserve"> </v>
      </c>
      <c r="M3958" s="54" t="str">
        <f t="shared" si="1260"/>
        <v xml:space="preserve"> </v>
      </c>
      <c r="N3958" s="54" t="str">
        <f t="shared" si="1260"/>
        <v xml:space="preserve"> </v>
      </c>
      <c r="O3958" s="54" t="str">
        <f t="shared" si="1260"/>
        <v xml:space="preserve"> </v>
      </c>
      <c r="P3958" s="76" t="e">
        <f t="shared" si="1195"/>
        <v>#DIV/0!</v>
      </c>
    </row>
    <row r="3959" spans="1:16" ht="15" outlineLevel="2" x14ac:dyDescent="0.25">
      <c r="A3959" s="11" t="e">
        <f t="shared" si="1256"/>
        <v>#REF!</v>
      </c>
      <c r="B3959" s="11" t="e">
        <f t="shared" si="1250"/>
        <v>#REF!</v>
      </c>
      <c r="C3959" s="11" t="e">
        <f t="shared" si="1250"/>
        <v>#REF!</v>
      </c>
      <c r="D3959" s="54" t="str">
        <f t="shared" ref="D3959:O3959" si="1261">+IFERROR(D3068/D2177," ")</f>
        <v xml:space="preserve"> </v>
      </c>
      <c r="E3959" s="54" t="str">
        <f t="shared" si="1261"/>
        <v xml:space="preserve"> </v>
      </c>
      <c r="F3959" s="54" t="str">
        <f t="shared" si="1261"/>
        <v xml:space="preserve"> </v>
      </c>
      <c r="G3959" s="54" t="str">
        <f t="shared" si="1261"/>
        <v xml:space="preserve"> </v>
      </c>
      <c r="H3959" s="54" t="str">
        <f t="shared" si="1261"/>
        <v xml:space="preserve"> </v>
      </c>
      <c r="I3959" s="54" t="str">
        <f t="shared" si="1261"/>
        <v xml:space="preserve"> </v>
      </c>
      <c r="J3959" s="54" t="str">
        <f t="shared" si="1261"/>
        <v xml:space="preserve"> </v>
      </c>
      <c r="K3959" s="54" t="str">
        <f t="shared" si="1261"/>
        <v xml:space="preserve"> </v>
      </c>
      <c r="L3959" s="54" t="str">
        <f t="shared" si="1261"/>
        <v xml:space="preserve"> </v>
      </c>
      <c r="M3959" s="54" t="str">
        <f t="shared" si="1261"/>
        <v xml:space="preserve"> </v>
      </c>
      <c r="N3959" s="54" t="str">
        <f t="shared" si="1261"/>
        <v xml:space="preserve"> </v>
      </c>
      <c r="O3959" s="54" t="str">
        <f t="shared" si="1261"/>
        <v xml:space="preserve"> </v>
      </c>
      <c r="P3959" s="76" t="e">
        <f t="shared" si="1195"/>
        <v>#DIV/0!</v>
      </c>
    </row>
    <row r="3960" spans="1:16" ht="15" outlineLevel="2" x14ac:dyDescent="0.25">
      <c r="A3960" s="11" t="e">
        <f t="shared" si="1256"/>
        <v>#REF!</v>
      </c>
      <c r="B3960" s="11" t="e">
        <f t="shared" si="1250"/>
        <v>#REF!</v>
      </c>
      <c r="C3960" s="11" t="e">
        <f t="shared" si="1250"/>
        <v>#REF!</v>
      </c>
      <c r="D3960" s="54" t="str">
        <f t="shared" ref="D3960:O3960" si="1262">+IFERROR(D3069/D2178," ")</f>
        <v xml:space="preserve"> </v>
      </c>
      <c r="E3960" s="54" t="str">
        <f t="shared" si="1262"/>
        <v xml:space="preserve"> </v>
      </c>
      <c r="F3960" s="54" t="str">
        <f t="shared" si="1262"/>
        <v xml:space="preserve"> </v>
      </c>
      <c r="G3960" s="54" t="str">
        <f t="shared" si="1262"/>
        <v xml:space="preserve"> </v>
      </c>
      <c r="H3960" s="54" t="str">
        <f t="shared" si="1262"/>
        <v xml:space="preserve"> </v>
      </c>
      <c r="I3960" s="54" t="str">
        <f t="shared" si="1262"/>
        <v xml:space="preserve"> </v>
      </c>
      <c r="J3960" s="54" t="str">
        <f t="shared" si="1262"/>
        <v xml:space="preserve"> </v>
      </c>
      <c r="K3960" s="54" t="str">
        <f t="shared" si="1262"/>
        <v xml:space="preserve"> </v>
      </c>
      <c r="L3960" s="54" t="str">
        <f t="shared" si="1262"/>
        <v xml:space="preserve"> </v>
      </c>
      <c r="M3960" s="54" t="str">
        <f t="shared" si="1262"/>
        <v xml:space="preserve"> </v>
      </c>
      <c r="N3960" s="54" t="str">
        <f t="shared" si="1262"/>
        <v xml:space="preserve"> </v>
      </c>
      <c r="O3960" s="54" t="str">
        <f t="shared" si="1262"/>
        <v xml:space="preserve"> </v>
      </c>
      <c r="P3960" s="76" t="e">
        <f t="shared" si="1195"/>
        <v>#DIV/0!</v>
      </c>
    </row>
    <row r="3961" spans="1:16" ht="15" outlineLevel="2" x14ac:dyDescent="0.25">
      <c r="A3961" s="11" t="e">
        <f t="shared" si="1256"/>
        <v>#REF!</v>
      </c>
      <c r="B3961" s="11" t="e">
        <f t="shared" si="1250"/>
        <v>#REF!</v>
      </c>
      <c r="C3961" s="11" t="e">
        <f t="shared" si="1250"/>
        <v>#REF!</v>
      </c>
      <c r="D3961" s="54" t="str">
        <f t="shared" ref="D3961:O3961" si="1263">+IFERROR(D3070/D2179," ")</f>
        <v xml:space="preserve"> </v>
      </c>
      <c r="E3961" s="54" t="str">
        <f t="shared" si="1263"/>
        <v xml:space="preserve"> </v>
      </c>
      <c r="F3961" s="54" t="str">
        <f t="shared" si="1263"/>
        <v xml:space="preserve"> </v>
      </c>
      <c r="G3961" s="54" t="str">
        <f t="shared" si="1263"/>
        <v xml:space="preserve"> </v>
      </c>
      <c r="H3961" s="54" t="str">
        <f t="shared" si="1263"/>
        <v xml:space="preserve"> </v>
      </c>
      <c r="I3961" s="54" t="str">
        <f t="shared" si="1263"/>
        <v xml:space="preserve"> </v>
      </c>
      <c r="J3961" s="54" t="str">
        <f t="shared" si="1263"/>
        <v xml:space="preserve"> </v>
      </c>
      <c r="K3961" s="54" t="str">
        <f t="shared" si="1263"/>
        <v xml:space="preserve"> </v>
      </c>
      <c r="L3961" s="54" t="str">
        <f t="shared" si="1263"/>
        <v xml:space="preserve"> </v>
      </c>
      <c r="M3961" s="54" t="str">
        <f t="shared" si="1263"/>
        <v xml:space="preserve"> </v>
      </c>
      <c r="N3961" s="54" t="str">
        <f t="shared" si="1263"/>
        <v xml:space="preserve"> </v>
      </c>
      <c r="O3961" s="54" t="str">
        <f t="shared" si="1263"/>
        <v xml:space="preserve"> </v>
      </c>
      <c r="P3961" s="76" t="e">
        <f t="shared" ref="P3961:P4026" si="1264">+AVERAGE(D3961:O3961)</f>
        <v>#DIV/0!</v>
      </c>
    </row>
    <row r="3962" spans="1:16" ht="15" outlineLevel="2" x14ac:dyDescent="0.25">
      <c r="A3962" s="11" t="e">
        <f t="shared" si="1256"/>
        <v>#REF!</v>
      </c>
      <c r="B3962" s="11" t="e">
        <f t="shared" si="1250"/>
        <v>#REF!</v>
      </c>
      <c r="C3962" s="11" t="e">
        <f t="shared" si="1250"/>
        <v>#REF!</v>
      </c>
      <c r="D3962" s="54" t="str">
        <f t="shared" ref="D3962:O3962" si="1265">+IFERROR(D3071/D2180," ")</f>
        <v xml:space="preserve"> </v>
      </c>
      <c r="E3962" s="54" t="str">
        <f t="shared" si="1265"/>
        <v xml:space="preserve"> </v>
      </c>
      <c r="F3962" s="54" t="str">
        <f t="shared" si="1265"/>
        <v xml:space="preserve"> </v>
      </c>
      <c r="G3962" s="54" t="str">
        <f t="shared" si="1265"/>
        <v xml:space="preserve"> </v>
      </c>
      <c r="H3962" s="54" t="str">
        <f t="shared" si="1265"/>
        <v xml:space="preserve"> </v>
      </c>
      <c r="I3962" s="54" t="str">
        <f t="shared" si="1265"/>
        <v xml:space="preserve"> </v>
      </c>
      <c r="J3962" s="54" t="str">
        <f t="shared" si="1265"/>
        <v xml:space="preserve"> </v>
      </c>
      <c r="K3962" s="54" t="str">
        <f t="shared" si="1265"/>
        <v xml:space="preserve"> </v>
      </c>
      <c r="L3962" s="54" t="str">
        <f t="shared" si="1265"/>
        <v xml:space="preserve"> </v>
      </c>
      <c r="M3962" s="54" t="str">
        <f t="shared" si="1265"/>
        <v xml:space="preserve"> </v>
      </c>
      <c r="N3962" s="54" t="str">
        <f t="shared" si="1265"/>
        <v xml:space="preserve"> </v>
      </c>
      <c r="O3962" s="54" t="str">
        <f t="shared" si="1265"/>
        <v xml:space="preserve"> </v>
      </c>
      <c r="P3962" s="76" t="e">
        <f t="shared" si="1264"/>
        <v>#DIV/0!</v>
      </c>
    </row>
    <row r="3963" spans="1:16" ht="15" outlineLevel="2" x14ac:dyDescent="0.25">
      <c r="A3963" s="11" t="e">
        <f t="shared" si="1256"/>
        <v>#REF!</v>
      </c>
      <c r="B3963" s="11" t="e">
        <f t="shared" si="1250"/>
        <v>#REF!</v>
      </c>
      <c r="C3963" s="11" t="e">
        <f t="shared" si="1250"/>
        <v>#REF!</v>
      </c>
      <c r="D3963" s="54" t="str">
        <f t="shared" ref="D3963:O3963" si="1266">+IFERROR(D3072/D2181," ")</f>
        <v xml:space="preserve"> </v>
      </c>
      <c r="E3963" s="54" t="str">
        <f t="shared" si="1266"/>
        <v xml:space="preserve"> </v>
      </c>
      <c r="F3963" s="54" t="str">
        <f t="shared" si="1266"/>
        <v xml:space="preserve"> </v>
      </c>
      <c r="G3963" s="54" t="str">
        <f t="shared" si="1266"/>
        <v xml:space="preserve"> </v>
      </c>
      <c r="H3963" s="54" t="str">
        <f t="shared" si="1266"/>
        <v xml:space="preserve"> </v>
      </c>
      <c r="I3963" s="54" t="str">
        <f t="shared" si="1266"/>
        <v xml:space="preserve"> </v>
      </c>
      <c r="J3963" s="54" t="str">
        <f t="shared" si="1266"/>
        <v xml:space="preserve"> </v>
      </c>
      <c r="K3963" s="54" t="str">
        <f t="shared" si="1266"/>
        <v xml:space="preserve"> </v>
      </c>
      <c r="L3963" s="54" t="str">
        <f t="shared" si="1266"/>
        <v xml:space="preserve"> </v>
      </c>
      <c r="M3963" s="54" t="str">
        <f t="shared" si="1266"/>
        <v xml:space="preserve"> </v>
      </c>
      <c r="N3963" s="54" t="str">
        <f t="shared" si="1266"/>
        <v xml:space="preserve"> </v>
      </c>
      <c r="O3963" s="54" t="str">
        <f t="shared" si="1266"/>
        <v xml:space="preserve"> </v>
      </c>
      <c r="P3963" s="76" t="e">
        <f t="shared" si="1264"/>
        <v>#DIV/0!</v>
      </c>
    </row>
    <row r="3964" spans="1:16" ht="15" outlineLevel="2" x14ac:dyDescent="0.25">
      <c r="A3964" s="11" t="e">
        <f t="shared" si="1256"/>
        <v>#REF!</v>
      </c>
      <c r="B3964" s="11" t="e">
        <f t="shared" si="1250"/>
        <v>#REF!</v>
      </c>
      <c r="C3964" s="11" t="e">
        <f t="shared" si="1250"/>
        <v>#REF!</v>
      </c>
      <c r="D3964" s="54" t="str">
        <f t="shared" ref="D3964:O3964" si="1267">+IFERROR(D3073/D2182," ")</f>
        <v xml:space="preserve"> </v>
      </c>
      <c r="E3964" s="54" t="str">
        <f t="shared" si="1267"/>
        <v xml:space="preserve"> </v>
      </c>
      <c r="F3964" s="54" t="str">
        <f t="shared" si="1267"/>
        <v xml:space="preserve"> </v>
      </c>
      <c r="G3964" s="54" t="str">
        <f t="shared" si="1267"/>
        <v xml:space="preserve"> </v>
      </c>
      <c r="H3964" s="54" t="str">
        <f t="shared" si="1267"/>
        <v xml:space="preserve"> </v>
      </c>
      <c r="I3964" s="54" t="str">
        <f t="shared" si="1267"/>
        <v xml:space="preserve"> </v>
      </c>
      <c r="J3964" s="54" t="str">
        <f t="shared" si="1267"/>
        <v xml:space="preserve"> </v>
      </c>
      <c r="K3964" s="54" t="str">
        <f t="shared" si="1267"/>
        <v xml:space="preserve"> </v>
      </c>
      <c r="L3964" s="54" t="str">
        <f t="shared" si="1267"/>
        <v xml:space="preserve"> </v>
      </c>
      <c r="M3964" s="54" t="str">
        <f t="shared" si="1267"/>
        <v xml:space="preserve"> </v>
      </c>
      <c r="N3964" s="54" t="str">
        <f t="shared" si="1267"/>
        <v xml:space="preserve"> </v>
      </c>
      <c r="O3964" s="54" t="str">
        <f t="shared" si="1267"/>
        <v xml:space="preserve"> </v>
      </c>
      <c r="P3964" s="76" t="e">
        <f t="shared" si="1264"/>
        <v>#DIV/0!</v>
      </c>
    </row>
    <row r="3965" spans="1:16" ht="15" outlineLevel="2" x14ac:dyDescent="0.25">
      <c r="A3965" s="11" t="e">
        <f t="shared" si="1256"/>
        <v>#REF!</v>
      </c>
      <c r="B3965" s="11" t="e">
        <f t="shared" si="1250"/>
        <v>#REF!</v>
      </c>
      <c r="C3965" s="11" t="e">
        <f t="shared" si="1250"/>
        <v>#REF!</v>
      </c>
      <c r="D3965" s="54" t="str">
        <f t="shared" ref="D3965:O3965" si="1268">+IFERROR(D3074/D2183," ")</f>
        <v xml:space="preserve"> </v>
      </c>
      <c r="E3965" s="54" t="str">
        <f t="shared" si="1268"/>
        <v xml:space="preserve"> </v>
      </c>
      <c r="F3965" s="54" t="str">
        <f t="shared" si="1268"/>
        <v xml:space="preserve"> </v>
      </c>
      <c r="G3965" s="54" t="str">
        <f t="shared" si="1268"/>
        <v xml:space="preserve"> </v>
      </c>
      <c r="H3965" s="54" t="str">
        <f t="shared" si="1268"/>
        <v xml:space="preserve"> </v>
      </c>
      <c r="I3965" s="54" t="str">
        <f t="shared" si="1268"/>
        <v xml:space="preserve"> </v>
      </c>
      <c r="J3965" s="54" t="str">
        <f t="shared" si="1268"/>
        <v xml:space="preserve"> </v>
      </c>
      <c r="K3965" s="54" t="str">
        <f t="shared" si="1268"/>
        <v xml:space="preserve"> </v>
      </c>
      <c r="L3965" s="54" t="str">
        <f t="shared" si="1268"/>
        <v xml:space="preserve"> </v>
      </c>
      <c r="M3965" s="54" t="str">
        <f t="shared" si="1268"/>
        <v xml:space="preserve"> </v>
      </c>
      <c r="N3965" s="54" t="str">
        <f t="shared" si="1268"/>
        <v xml:space="preserve"> </v>
      </c>
      <c r="O3965" s="54" t="str">
        <f t="shared" si="1268"/>
        <v xml:space="preserve"> </v>
      </c>
      <c r="P3965" s="76" t="e">
        <f t="shared" si="1264"/>
        <v>#DIV/0!</v>
      </c>
    </row>
    <row r="3966" spans="1:16" ht="15" outlineLevel="2" x14ac:dyDescent="0.25">
      <c r="A3966" s="11" t="e">
        <f t="shared" si="1256"/>
        <v>#REF!</v>
      </c>
      <c r="B3966" s="11" t="e">
        <f t="shared" si="1250"/>
        <v>#REF!</v>
      </c>
      <c r="C3966" s="11" t="e">
        <f t="shared" si="1250"/>
        <v>#REF!</v>
      </c>
      <c r="D3966" s="54" t="str">
        <f t="shared" ref="D3966:O3966" si="1269">+IFERROR(D3075/D2184," ")</f>
        <v xml:space="preserve"> </v>
      </c>
      <c r="E3966" s="54" t="str">
        <f t="shared" si="1269"/>
        <v xml:space="preserve"> </v>
      </c>
      <c r="F3966" s="54" t="str">
        <f t="shared" si="1269"/>
        <v xml:space="preserve"> </v>
      </c>
      <c r="G3966" s="54" t="str">
        <f t="shared" si="1269"/>
        <v xml:space="preserve"> </v>
      </c>
      <c r="H3966" s="54" t="str">
        <f t="shared" si="1269"/>
        <v xml:space="preserve"> </v>
      </c>
      <c r="I3966" s="54" t="str">
        <f t="shared" si="1269"/>
        <v xml:space="preserve"> </v>
      </c>
      <c r="J3966" s="54" t="str">
        <f t="shared" si="1269"/>
        <v xml:space="preserve"> </v>
      </c>
      <c r="K3966" s="54" t="str">
        <f t="shared" si="1269"/>
        <v xml:space="preserve"> </v>
      </c>
      <c r="L3966" s="54" t="str">
        <f t="shared" si="1269"/>
        <v xml:space="preserve"> </v>
      </c>
      <c r="M3966" s="54" t="str">
        <f t="shared" si="1269"/>
        <v xml:space="preserve"> </v>
      </c>
      <c r="N3966" s="54" t="str">
        <f t="shared" si="1269"/>
        <v xml:space="preserve"> </v>
      </c>
      <c r="O3966" s="54" t="str">
        <f t="shared" si="1269"/>
        <v xml:space="preserve"> </v>
      </c>
      <c r="P3966" s="76" t="e">
        <f t="shared" si="1264"/>
        <v>#DIV/0!</v>
      </c>
    </row>
    <row r="3967" spans="1:16" ht="15" outlineLevel="2" x14ac:dyDescent="0.25">
      <c r="A3967" s="11" t="e">
        <f t="shared" si="1256"/>
        <v>#REF!</v>
      </c>
      <c r="B3967" s="11" t="e">
        <f t="shared" si="1250"/>
        <v>#REF!</v>
      </c>
      <c r="C3967" s="11" t="e">
        <f t="shared" si="1250"/>
        <v>#REF!</v>
      </c>
      <c r="D3967" s="54" t="str">
        <f t="shared" ref="D3967:O3967" si="1270">+IFERROR(D3076/D2185," ")</f>
        <v xml:space="preserve"> </v>
      </c>
      <c r="E3967" s="54" t="str">
        <f t="shared" si="1270"/>
        <v xml:space="preserve"> </v>
      </c>
      <c r="F3967" s="54" t="str">
        <f t="shared" si="1270"/>
        <v xml:space="preserve"> </v>
      </c>
      <c r="G3967" s="54" t="str">
        <f t="shared" si="1270"/>
        <v xml:space="preserve"> </v>
      </c>
      <c r="H3967" s="54" t="str">
        <f t="shared" si="1270"/>
        <v xml:space="preserve"> </v>
      </c>
      <c r="I3967" s="54" t="str">
        <f t="shared" si="1270"/>
        <v xml:space="preserve"> </v>
      </c>
      <c r="J3967" s="54" t="str">
        <f t="shared" si="1270"/>
        <v xml:space="preserve"> </v>
      </c>
      <c r="K3967" s="54" t="str">
        <f t="shared" si="1270"/>
        <v xml:space="preserve"> </v>
      </c>
      <c r="L3967" s="54" t="str">
        <f t="shared" si="1270"/>
        <v xml:space="preserve"> </v>
      </c>
      <c r="M3967" s="54" t="str">
        <f t="shared" si="1270"/>
        <v xml:space="preserve"> </v>
      </c>
      <c r="N3967" s="54" t="str">
        <f t="shared" si="1270"/>
        <v xml:space="preserve"> </v>
      </c>
      <c r="O3967" s="54" t="str">
        <f t="shared" si="1270"/>
        <v xml:space="preserve"> </v>
      </c>
      <c r="P3967" s="76" t="e">
        <f t="shared" si="1264"/>
        <v>#DIV/0!</v>
      </c>
    </row>
    <row r="3968" spans="1:16" ht="15" outlineLevel="2" x14ac:dyDescent="0.25">
      <c r="A3968" s="11" t="e">
        <f t="shared" si="1256"/>
        <v>#REF!</v>
      </c>
      <c r="B3968" s="11" t="e">
        <f t="shared" si="1250"/>
        <v>#REF!</v>
      </c>
      <c r="C3968" s="11" t="e">
        <f t="shared" si="1250"/>
        <v>#REF!</v>
      </c>
      <c r="D3968" s="54" t="str">
        <f t="shared" ref="D3968:O3968" si="1271">+IFERROR(D3077/D2186," ")</f>
        <v xml:space="preserve"> </v>
      </c>
      <c r="E3968" s="54" t="str">
        <f t="shared" si="1271"/>
        <v xml:space="preserve"> </v>
      </c>
      <c r="F3968" s="54" t="str">
        <f t="shared" si="1271"/>
        <v xml:space="preserve"> </v>
      </c>
      <c r="G3968" s="54" t="str">
        <f t="shared" si="1271"/>
        <v xml:space="preserve"> </v>
      </c>
      <c r="H3968" s="54" t="str">
        <f t="shared" si="1271"/>
        <v xml:space="preserve"> </v>
      </c>
      <c r="I3968" s="54" t="str">
        <f t="shared" si="1271"/>
        <v xml:space="preserve"> </v>
      </c>
      <c r="J3968" s="54" t="str">
        <f t="shared" si="1271"/>
        <v xml:space="preserve"> </v>
      </c>
      <c r="K3968" s="54" t="str">
        <f t="shared" si="1271"/>
        <v xml:space="preserve"> </v>
      </c>
      <c r="L3968" s="54" t="str">
        <f t="shared" si="1271"/>
        <v xml:space="preserve"> </v>
      </c>
      <c r="M3968" s="54" t="str">
        <f t="shared" si="1271"/>
        <v xml:space="preserve"> </v>
      </c>
      <c r="N3968" s="54" t="str">
        <f t="shared" si="1271"/>
        <v xml:space="preserve"> </v>
      </c>
      <c r="O3968" s="54" t="str">
        <f t="shared" si="1271"/>
        <v xml:space="preserve"> </v>
      </c>
      <c r="P3968" s="76" t="e">
        <f t="shared" si="1264"/>
        <v>#DIV/0!</v>
      </c>
    </row>
    <row r="3969" spans="1:16" ht="15" outlineLevel="2" x14ac:dyDescent="0.25">
      <c r="A3969" s="11" t="e">
        <f t="shared" si="1256"/>
        <v>#REF!</v>
      </c>
      <c r="B3969" s="11" t="e">
        <f t="shared" si="1250"/>
        <v>#REF!</v>
      </c>
      <c r="C3969" s="11" t="e">
        <f t="shared" si="1250"/>
        <v>#REF!</v>
      </c>
      <c r="D3969" s="54" t="str">
        <f t="shared" ref="D3969:O3969" si="1272">+IFERROR(D3078/D2187," ")</f>
        <v xml:space="preserve"> </v>
      </c>
      <c r="E3969" s="54" t="str">
        <f t="shared" si="1272"/>
        <v xml:space="preserve"> </v>
      </c>
      <c r="F3969" s="54" t="str">
        <f t="shared" si="1272"/>
        <v xml:space="preserve"> </v>
      </c>
      <c r="G3969" s="54" t="str">
        <f t="shared" si="1272"/>
        <v xml:space="preserve"> </v>
      </c>
      <c r="H3969" s="54" t="str">
        <f t="shared" si="1272"/>
        <v xml:space="preserve"> </v>
      </c>
      <c r="I3969" s="54" t="str">
        <f t="shared" si="1272"/>
        <v xml:space="preserve"> </v>
      </c>
      <c r="J3969" s="54" t="str">
        <f t="shared" si="1272"/>
        <v xml:space="preserve"> </v>
      </c>
      <c r="K3969" s="54" t="str">
        <f t="shared" si="1272"/>
        <v xml:space="preserve"> </v>
      </c>
      <c r="L3969" s="54" t="str">
        <f t="shared" si="1272"/>
        <v xml:space="preserve"> </v>
      </c>
      <c r="M3969" s="54" t="str">
        <f t="shared" si="1272"/>
        <v xml:space="preserve"> </v>
      </c>
      <c r="N3969" s="54" t="str">
        <f t="shared" si="1272"/>
        <v xml:space="preserve"> </v>
      </c>
      <c r="O3969" s="54" t="str">
        <f t="shared" si="1272"/>
        <v xml:space="preserve"> </v>
      </c>
      <c r="P3969" s="76" t="e">
        <f t="shared" si="1264"/>
        <v>#DIV/0!</v>
      </c>
    </row>
    <row r="3970" spans="1:16" ht="15" outlineLevel="2" x14ac:dyDescent="0.25">
      <c r="A3970" s="11" t="e">
        <f t="shared" si="1256"/>
        <v>#REF!</v>
      </c>
      <c r="B3970" s="11" t="e">
        <f t="shared" si="1250"/>
        <v>#REF!</v>
      </c>
      <c r="C3970" s="11" t="e">
        <f t="shared" si="1250"/>
        <v>#REF!</v>
      </c>
      <c r="D3970" s="54" t="str">
        <f t="shared" ref="D3970:O3970" si="1273">+IFERROR(D3079/D2188," ")</f>
        <v xml:space="preserve"> </v>
      </c>
      <c r="E3970" s="54" t="str">
        <f t="shared" si="1273"/>
        <v xml:space="preserve"> </v>
      </c>
      <c r="F3970" s="54" t="str">
        <f t="shared" si="1273"/>
        <v xml:space="preserve"> </v>
      </c>
      <c r="G3970" s="54" t="str">
        <f t="shared" si="1273"/>
        <v xml:space="preserve"> </v>
      </c>
      <c r="H3970" s="54" t="str">
        <f t="shared" si="1273"/>
        <v xml:space="preserve"> </v>
      </c>
      <c r="I3970" s="54" t="str">
        <f t="shared" si="1273"/>
        <v xml:space="preserve"> </v>
      </c>
      <c r="J3970" s="54" t="str">
        <f t="shared" si="1273"/>
        <v xml:space="preserve"> </v>
      </c>
      <c r="K3970" s="54" t="str">
        <f t="shared" si="1273"/>
        <v xml:space="preserve"> </v>
      </c>
      <c r="L3970" s="54" t="str">
        <f t="shared" si="1273"/>
        <v xml:space="preserve"> </v>
      </c>
      <c r="M3970" s="54" t="str">
        <f t="shared" si="1273"/>
        <v xml:space="preserve"> </v>
      </c>
      <c r="N3970" s="54" t="str">
        <f t="shared" si="1273"/>
        <v xml:space="preserve"> </v>
      </c>
      <c r="O3970" s="54" t="str">
        <f t="shared" si="1273"/>
        <v xml:space="preserve"> </v>
      </c>
      <c r="P3970" s="76" t="e">
        <f t="shared" si="1264"/>
        <v>#DIV/0!</v>
      </c>
    </row>
    <row r="3971" spans="1:16" ht="15" outlineLevel="2" x14ac:dyDescent="0.25">
      <c r="A3971" s="11" t="e">
        <f t="shared" si="1256"/>
        <v>#REF!</v>
      </c>
      <c r="B3971" s="11" t="e">
        <f t="shared" si="1250"/>
        <v>#REF!</v>
      </c>
      <c r="C3971" s="11" t="e">
        <f t="shared" si="1250"/>
        <v>#REF!</v>
      </c>
      <c r="D3971" s="54" t="str">
        <f t="shared" ref="D3971:O3971" si="1274">+IFERROR(D3080/D2189," ")</f>
        <v xml:space="preserve"> </v>
      </c>
      <c r="E3971" s="54" t="str">
        <f t="shared" si="1274"/>
        <v xml:space="preserve"> </v>
      </c>
      <c r="F3971" s="54" t="str">
        <f t="shared" si="1274"/>
        <v xml:space="preserve"> </v>
      </c>
      <c r="G3971" s="54" t="str">
        <f t="shared" si="1274"/>
        <v xml:space="preserve"> </v>
      </c>
      <c r="H3971" s="54" t="str">
        <f t="shared" si="1274"/>
        <v xml:space="preserve"> </v>
      </c>
      <c r="I3971" s="54" t="str">
        <f t="shared" si="1274"/>
        <v xml:space="preserve"> </v>
      </c>
      <c r="J3971" s="54" t="str">
        <f t="shared" si="1274"/>
        <v xml:space="preserve"> </v>
      </c>
      <c r="K3971" s="54" t="str">
        <f t="shared" si="1274"/>
        <v xml:space="preserve"> </v>
      </c>
      <c r="L3971" s="54" t="str">
        <f t="shared" si="1274"/>
        <v xml:space="preserve"> </v>
      </c>
      <c r="M3971" s="54" t="str">
        <f t="shared" si="1274"/>
        <v xml:space="preserve"> </v>
      </c>
      <c r="N3971" s="54" t="str">
        <f t="shared" si="1274"/>
        <v xml:space="preserve"> </v>
      </c>
      <c r="O3971" s="54" t="str">
        <f t="shared" si="1274"/>
        <v xml:space="preserve"> </v>
      </c>
      <c r="P3971" s="76" t="e">
        <f t="shared" si="1264"/>
        <v>#DIV/0!</v>
      </c>
    </row>
    <row r="3972" spans="1:16" ht="15" outlineLevel="2" x14ac:dyDescent="0.25">
      <c r="A3972" s="11" t="e">
        <f t="shared" si="1256"/>
        <v>#REF!</v>
      </c>
      <c r="B3972" s="11" t="e">
        <f t="shared" si="1250"/>
        <v>#REF!</v>
      </c>
      <c r="C3972" s="11" t="e">
        <f t="shared" si="1250"/>
        <v>#REF!</v>
      </c>
      <c r="D3972" s="54" t="str">
        <f t="shared" ref="D3972:O3972" si="1275">+IFERROR(D3081/D2190," ")</f>
        <v xml:space="preserve"> </v>
      </c>
      <c r="E3972" s="54" t="str">
        <f t="shared" si="1275"/>
        <v xml:space="preserve"> </v>
      </c>
      <c r="F3972" s="54" t="str">
        <f t="shared" si="1275"/>
        <v xml:space="preserve"> </v>
      </c>
      <c r="G3972" s="54" t="str">
        <f t="shared" si="1275"/>
        <v xml:space="preserve"> </v>
      </c>
      <c r="H3972" s="54" t="str">
        <f t="shared" si="1275"/>
        <v xml:space="preserve"> </v>
      </c>
      <c r="I3972" s="54" t="str">
        <f t="shared" si="1275"/>
        <v xml:space="preserve"> </v>
      </c>
      <c r="J3972" s="54" t="str">
        <f t="shared" si="1275"/>
        <v xml:space="preserve"> </v>
      </c>
      <c r="K3972" s="54" t="str">
        <f t="shared" si="1275"/>
        <v xml:space="preserve"> </v>
      </c>
      <c r="L3972" s="54" t="str">
        <f t="shared" si="1275"/>
        <v xml:space="preserve"> </v>
      </c>
      <c r="M3972" s="54" t="str">
        <f t="shared" si="1275"/>
        <v xml:space="preserve"> </v>
      </c>
      <c r="N3972" s="54" t="str">
        <f t="shared" si="1275"/>
        <v xml:space="preserve"> </v>
      </c>
      <c r="O3972" s="54" t="str">
        <f t="shared" si="1275"/>
        <v xml:space="preserve"> </v>
      </c>
      <c r="P3972" s="76" t="e">
        <f t="shared" si="1264"/>
        <v>#DIV/0!</v>
      </c>
    </row>
    <row r="3973" spans="1:16" ht="15.75" outlineLevel="2" thickBot="1" x14ac:dyDescent="0.3">
      <c r="A3973" s="11" t="e">
        <f t="shared" si="1256"/>
        <v>#REF!</v>
      </c>
      <c r="B3973" s="11" t="e">
        <f t="shared" si="1250"/>
        <v>#REF!</v>
      </c>
      <c r="C3973" s="11" t="e">
        <f t="shared" si="1250"/>
        <v>#REF!</v>
      </c>
      <c r="D3973" s="54" t="str">
        <f t="shared" ref="D3973:O3973" si="1276">+IFERROR(D3082/D2191," ")</f>
        <v xml:space="preserve"> </v>
      </c>
      <c r="E3973" s="54" t="str">
        <f t="shared" si="1276"/>
        <v xml:space="preserve"> </v>
      </c>
      <c r="F3973" s="54" t="str">
        <f t="shared" si="1276"/>
        <v xml:space="preserve"> </v>
      </c>
      <c r="G3973" s="54" t="str">
        <f t="shared" si="1276"/>
        <v xml:space="preserve"> </v>
      </c>
      <c r="H3973" s="54" t="str">
        <f t="shared" si="1276"/>
        <v xml:space="preserve"> </v>
      </c>
      <c r="I3973" s="54" t="str">
        <f t="shared" si="1276"/>
        <v xml:space="preserve"> </v>
      </c>
      <c r="J3973" s="54" t="str">
        <f t="shared" si="1276"/>
        <v xml:space="preserve"> </v>
      </c>
      <c r="K3973" s="54" t="str">
        <f t="shared" si="1276"/>
        <v xml:space="preserve"> </v>
      </c>
      <c r="L3973" s="54" t="str">
        <f t="shared" si="1276"/>
        <v xml:space="preserve"> </v>
      </c>
      <c r="M3973" s="54" t="str">
        <f t="shared" si="1276"/>
        <v xml:space="preserve"> </v>
      </c>
      <c r="N3973" s="54" t="str">
        <f t="shared" si="1276"/>
        <v xml:space="preserve"> </v>
      </c>
      <c r="O3973" s="54" t="str">
        <f t="shared" si="1276"/>
        <v xml:space="preserve"> </v>
      </c>
      <c r="P3973" s="76" t="e">
        <f t="shared" si="1264"/>
        <v>#DIV/0!</v>
      </c>
    </row>
    <row r="3974" spans="1:16" ht="15.75" outlineLevel="1" thickTop="1" x14ac:dyDescent="0.25">
      <c r="A3974" s="11" t="str">
        <f t="shared" si="1256"/>
        <v>si</v>
      </c>
      <c r="B3974" s="51" t="s">
        <v>170</v>
      </c>
      <c r="C3974" s="51"/>
      <c r="D3974" s="56" t="e">
        <f>SUBTOTAL(1,D3950:D3973)</f>
        <v>#DIV/0!</v>
      </c>
      <c r="E3974" s="56" t="e">
        <f t="shared" ref="E3974:O3974" si="1277">SUBTOTAL(1,E3950:E3973)</f>
        <v>#DIV/0!</v>
      </c>
      <c r="F3974" s="56" t="e">
        <f t="shared" si="1277"/>
        <v>#DIV/0!</v>
      </c>
      <c r="G3974" s="56" t="e">
        <f t="shared" si="1277"/>
        <v>#DIV/0!</v>
      </c>
      <c r="H3974" s="56" t="e">
        <f t="shared" si="1277"/>
        <v>#DIV/0!</v>
      </c>
      <c r="I3974" s="56" t="e">
        <f t="shared" si="1277"/>
        <v>#DIV/0!</v>
      </c>
      <c r="J3974" s="56" t="e">
        <f t="shared" si="1277"/>
        <v>#DIV/0!</v>
      </c>
      <c r="K3974" s="56" t="e">
        <f t="shared" si="1277"/>
        <v>#DIV/0!</v>
      </c>
      <c r="L3974" s="56" t="e">
        <f t="shared" si="1277"/>
        <v>#DIV/0!</v>
      </c>
      <c r="M3974" s="56" t="e">
        <f t="shared" si="1277"/>
        <v>#DIV/0!</v>
      </c>
      <c r="N3974" s="56" t="e">
        <f t="shared" si="1277"/>
        <v>#DIV/0!</v>
      </c>
      <c r="O3974" s="56" t="e">
        <f t="shared" si="1277"/>
        <v>#DIV/0!</v>
      </c>
      <c r="P3974" s="56" t="e">
        <f t="shared" si="1264"/>
        <v>#DIV/0!</v>
      </c>
    </row>
    <row r="3975" spans="1:16" ht="15" outlineLevel="1" x14ac:dyDescent="0.25">
      <c r="A3975" s="11" t="str">
        <f t="shared" si="1256"/>
        <v>si</v>
      </c>
      <c r="B3975" s="69"/>
      <c r="C3975" s="69"/>
      <c r="D3975" s="77"/>
      <c r="E3975" s="77"/>
      <c r="F3975" s="77"/>
      <c r="G3975" s="77"/>
      <c r="H3975" s="77"/>
      <c r="I3975" s="77"/>
      <c r="J3975" s="77"/>
      <c r="K3975" s="77"/>
      <c r="L3975" s="77"/>
      <c r="M3975" s="77"/>
      <c r="N3975" s="77"/>
      <c r="O3975" s="77"/>
      <c r="P3975" s="77"/>
    </row>
    <row r="3976" spans="1:16" ht="15" outlineLevel="2" x14ac:dyDescent="0.25">
      <c r="A3976" s="11" t="e">
        <f t="shared" si="1256"/>
        <v>#REF!</v>
      </c>
      <c r="B3976" s="11" t="e">
        <f t="shared" ref="B3976:C3999" si="1278">+B3085</f>
        <v>#REF!</v>
      </c>
      <c r="C3976" s="11" t="e">
        <f t="shared" si="1278"/>
        <v>#REF!</v>
      </c>
      <c r="D3976" s="54" t="str">
        <f t="shared" ref="D3976:O3976" si="1279">+IFERROR(D3085/D2194," ")</f>
        <v xml:space="preserve"> </v>
      </c>
      <c r="E3976" s="54" t="str">
        <f t="shared" si="1279"/>
        <v xml:space="preserve"> </v>
      </c>
      <c r="F3976" s="54" t="str">
        <f t="shared" si="1279"/>
        <v xml:space="preserve"> </v>
      </c>
      <c r="G3976" s="54" t="str">
        <f t="shared" si="1279"/>
        <v xml:space="preserve"> </v>
      </c>
      <c r="H3976" s="54" t="str">
        <f t="shared" si="1279"/>
        <v xml:space="preserve"> </v>
      </c>
      <c r="I3976" s="54" t="str">
        <f t="shared" si="1279"/>
        <v xml:space="preserve"> </v>
      </c>
      <c r="J3976" s="54" t="str">
        <f t="shared" si="1279"/>
        <v xml:space="preserve"> </v>
      </c>
      <c r="K3976" s="54" t="str">
        <f t="shared" si="1279"/>
        <v xml:space="preserve"> </v>
      </c>
      <c r="L3976" s="54" t="str">
        <f t="shared" si="1279"/>
        <v xml:space="preserve"> </v>
      </c>
      <c r="M3976" s="54" t="str">
        <f t="shared" si="1279"/>
        <v xml:space="preserve"> </v>
      </c>
      <c r="N3976" s="54" t="str">
        <f t="shared" si="1279"/>
        <v xml:space="preserve"> </v>
      </c>
      <c r="O3976" s="54" t="str">
        <f t="shared" si="1279"/>
        <v xml:space="preserve"> </v>
      </c>
      <c r="P3976" s="76" t="e">
        <f t="shared" si="1264"/>
        <v>#DIV/0!</v>
      </c>
    </row>
    <row r="3977" spans="1:16" ht="15" outlineLevel="2" x14ac:dyDescent="0.25">
      <c r="A3977" s="11" t="e">
        <f t="shared" si="1256"/>
        <v>#REF!</v>
      </c>
      <c r="B3977" s="11" t="e">
        <f t="shared" si="1278"/>
        <v>#REF!</v>
      </c>
      <c r="C3977" s="11" t="e">
        <f t="shared" si="1278"/>
        <v>#REF!</v>
      </c>
      <c r="D3977" s="54" t="str">
        <f t="shared" ref="D3977:O3977" si="1280">+IFERROR(D3086/D2195," ")</f>
        <v xml:space="preserve"> </v>
      </c>
      <c r="E3977" s="54" t="str">
        <f t="shared" si="1280"/>
        <v xml:space="preserve"> </v>
      </c>
      <c r="F3977" s="54" t="str">
        <f t="shared" si="1280"/>
        <v xml:space="preserve"> </v>
      </c>
      <c r="G3977" s="54" t="str">
        <f t="shared" si="1280"/>
        <v xml:space="preserve"> </v>
      </c>
      <c r="H3977" s="54" t="str">
        <f t="shared" si="1280"/>
        <v xml:space="preserve"> </v>
      </c>
      <c r="I3977" s="54" t="str">
        <f t="shared" si="1280"/>
        <v xml:space="preserve"> </v>
      </c>
      <c r="J3977" s="54" t="str">
        <f t="shared" si="1280"/>
        <v xml:space="preserve"> </v>
      </c>
      <c r="K3977" s="54" t="str">
        <f t="shared" si="1280"/>
        <v xml:space="preserve"> </v>
      </c>
      <c r="L3977" s="54" t="str">
        <f t="shared" si="1280"/>
        <v xml:space="preserve"> </v>
      </c>
      <c r="M3977" s="54" t="str">
        <f t="shared" si="1280"/>
        <v xml:space="preserve"> </v>
      </c>
      <c r="N3977" s="54" t="str">
        <f t="shared" si="1280"/>
        <v xml:space="preserve"> </v>
      </c>
      <c r="O3977" s="54" t="str">
        <f t="shared" si="1280"/>
        <v xml:space="preserve"> </v>
      </c>
      <c r="P3977" s="76" t="e">
        <f t="shared" si="1264"/>
        <v>#DIV/0!</v>
      </c>
    </row>
    <row r="3978" spans="1:16" ht="15" outlineLevel="2" x14ac:dyDescent="0.25">
      <c r="A3978" s="11" t="e">
        <f t="shared" si="1256"/>
        <v>#REF!</v>
      </c>
      <c r="B3978" s="11" t="e">
        <f t="shared" si="1278"/>
        <v>#REF!</v>
      </c>
      <c r="C3978" s="11" t="e">
        <f t="shared" si="1278"/>
        <v>#REF!</v>
      </c>
      <c r="D3978" s="54" t="str">
        <f t="shared" ref="D3978:O3978" si="1281">+IFERROR(D3087/D2196," ")</f>
        <v xml:space="preserve"> </v>
      </c>
      <c r="E3978" s="54" t="str">
        <f t="shared" si="1281"/>
        <v xml:space="preserve"> </v>
      </c>
      <c r="F3978" s="54" t="str">
        <f t="shared" si="1281"/>
        <v xml:space="preserve"> </v>
      </c>
      <c r="G3978" s="54" t="str">
        <f t="shared" si="1281"/>
        <v xml:space="preserve"> </v>
      </c>
      <c r="H3978" s="54" t="str">
        <f t="shared" si="1281"/>
        <v xml:space="preserve"> </v>
      </c>
      <c r="I3978" s="54" t="str">
        <f t="shared" si="1281"/>
        <v xml:space="preserve"> </v>
      </c>
      <c r="J3978" s="54" t="str">
        <f t="shared" si="1281"/>
        <v xml:space="preserve"> </v>
      </c>
      <c r="K3978" s="54" t="str">
        <f t="shared" si="1281"/>
        <v xml:space="preserve"> </v>
      </c>
      <c r="L3978" s="54" t="str">
        <f t="shared" si="1281"/>
        <v xml:space="preserve"> </v>
      </c>
      <c r="M3978" s="54" t="str">
        <f t="shared" si="1281"/>
        <v xml:space="preserve"> </v>
      </c>
      <c r="N3978" s="54" t="str">
        <f t="shared" si="1281"/>
        <v xml:space="preserve"> </v>
      </c>
      <c r="O3978" s="54" t="str">
        <f t="shared" si="1281"/>
        <v xml:space="preserve"> </v>
      </c>
      <c r="P3978" s="76" t="e">
        <f t="shared" si="1264"/>
        <v>#DIV/0!</v>
      </c>
    </row>
    <row r="3979" spans="1:16" ht="15" outlineLevel="2" x14ac:dyDescent="0.25">
      <c r="A3979" s="11" t="e">
        <f t="shared" si="1256"/>
        <v>#REF!</v>
      </c>
      <c r="B3979" s="11" t="e">
        <f t="shared" si="1278"/>
        <v>#REF!</v>
      </c>
      <c r="C3979" s="11" t="e">
        <f t="shared" si="1278"/>
        <v>#REF!</v>
      </c>
      <c r="D3979" s="54" t="str">
        <f t="shared" ref="D3979:O3979" si="1282">+IFERROR(D3088/D2197," ")</f>
        <v xml:space="preserve"> </v>
      </c>
      <c r="E3979" s="54" t="str">
        <f t="shared" si="1282"/>
        <v xml:space="preserve"> </v>
      </c>
      <c r="F3979" s="54" t="str">
        <f t="shared" si="1282"/>
        <v xml:space="preserve"> </v>
      </c>
      <c r="G3979" s="54" t="str">
        <f t="shared" si="1282"/>
        <v xml:space="preserve"> </v>
      </c>
      <c r="H3979" s="54" t="str">
        <f t="shared" si="1282"/>
        <v xml:space="preserve"> </v>
      </c>
      <c r="I3979" s="54" t="str">
        <f t="shared" si="1282"/>
        <v xml:space="preserve"> </v>
      </c>
      <c r="J3979" s="54" t="str">
        <f t="shared" si="1282"/>
        <v xml:space="preserve"> </v>
      </c>
      <c r="K3979" s="54" t="str">
        <f t="shared" si="1282"/>
        <v xml:space="preserve"> </v>
      </c>
      <c r="L3979" s="54" t="str">
        <f t="shared" si="1282"/>
        <v xml:space="preserve"> </v>
      </c>
      <c r="M3979" s="54" t="str">
        <f t="shared" si="1282"/>
        <v xml:space="preserve"> </v>
      </c>
      <c r="N3979" s="54" t="str">
        <f t="shared" si="1282"/>
        <v xml:space="preserve"> </v>
      </c>
      <c r="O3979" s="54" t="str">
        <f t="shared" si="1282"/>
        <v xml:space="preserve"> </v>
      </c>
      <c r="P3979" s="76" t="e">
        <f t="shared" si="1264"/>
        <v>#DIV/0!</v>
      </c>
    </row>
    <row r="3980" spans="1:16" ht="15" outlineLevel="2" x14ac:dyDescent="0.25">
      <c r="A3980" s="11" t="e">
        <f t="shared" si="1256"/>
        <v>#REF!</v>
      </c>
      <c r="B3980" s="11" t="e">
        <f t="shared" si="1278"/>
        <v>#REF!</v>
      </c>
      <c r="C3980" s="11" t="e">
        <f t="shared" si="1278"/>
        <v>#REF!</v>
      </c>
      <c r="D3980" s="54" t="str">
        <f t="shared" ref="D3980:O3980" si="1283">+IFERROR(D3089/D2198," ")</f>
        <v xml:space="preserve"> </v>
      </c>
      <c r="E3980" s="54" t="str">
        <f t="shared" si="1283"/>
        <v xml:space="preserve"> </v>
      </c>
      <c r="F3980" s="54" t="str">
        <f t="shared" si="1283"/>
        <v xml:space="preserve"> </v>
      </c>
      <c r="G3980" s="54" t="str">
        <f t="shared" si="1283"/>
        <v xml:space="preserve"> </v>
      </c>
      <c r="H3980" s="54" t="str">
        <f t="shared" si="1283"/>
        <v xml:space="preserve"> </v>
      </c>
      <c r="I3980" s="54" t="str">
        <f t="shared" si="1283"/>
        <v xml:space="preserve"> </v>
      </c>
      <c r="J3980" s="54" t="str">
        <f t="shared" si="1283"/>
        <v xml:space="preserve"> </v>
      </c>
      <c r="K3980" s="54" t="str">
        <f t="shared" si="1283"/>
        <v xml:space="preserve"> </v>
      </c>
      <c r="L3980" s="54" t="str">
        <f t="shared" si="1283"/>
        <v xml:space="preserve"> </v>
      </c>
      <c r="M3980" s="54" t="str">
        <f t="shared" si="1283"/>
        <v xml:space="preserve"> </v>
      </c>
      <c r="N3980" s="54" t="str">
        <f t="shared" si="1283"/>
        <v xml:space="preserve"> </v>
      </c>
      <c r="O3980" s="54" t="str">
        <f t="shared" si="1283"/>
        <v xml:space="preserve"> </v>
      </c>
      <c r="P3980" s="76" t="e">
        <f t="shared" si="1264"/>
        <v>#DIV/0!</v>
      </c>
    </row>
    <row r="3981" spans="1:16" ht="15" outlineLevel="2" x14ac:dyDescent="0.25">
      <c r="A3981" s="11" t="e">
        <f t="shared" si="1256"/>
        <v>#REF!</v>
      </c>
      <c r="B3981" s="11" t="e">
        <f t="shared" si="1278"/>
        <v>#REF!</v>
      </c>
      <c r="C3981" s="11" t="e">
        <f t="shared" si="1278"/>
        <v>#REF!</v>
      </c>
      <c r="D3981" s="54" t="str">
        <f t="shared" ref="D3981:O3981" si="1284">+IFERROR(D3090/D2199," ")</f>
        <v xml:space="preserve"> </v>
      </c>
      <c r="E3981" s="54" t="str">
        <f t="shared" si="1284"/>
        <v xml:space="preserve"> </v>
      </c>
      <c r="F3981" s="54" t="str">
        <f t="shared" si="1284"/>
        <v xml:space="preserve"> </v>
      </c>
      <c r="G3981" s="54" t="str">
        <f t="shared" si="1284"/>
        <v xml:space="preserve"> </v>
      </c>
      <c r="H3981" s="54" t="str">
        <f t="shared" si="1284"/>
        <v xml:space="preserve"> </v>
      </c>
      <c r="I3981" s="54" t="str">
        <f t="shared" si="1284"/>
        <v xml:space="preserve"> </v>
      </c>
      <c r="J3981" s="54" t="str">
        <f t="shared" si="1284"/>
        <v xml:space="preserve"> </v>
      </c>
      <c r="K3981" s="54" t="str">
        <f t="shared" si="1284"/>
        <v xml:space="preserve"> </v>
      </c>
      <c r="L3981" s="54" t="str">
        <f t="shared" si="1284"/>
        <v xml:space="preserve"> </v>
      </c>
      <c r="M3981" s="54" t="str">
        <f t="shared" si="1284"/>
        <v xml:space="preserve"> </v>
      </c>
      <c r="N3981" s="54" t="str">
        <f t="shared" si="1284"/>
        <v xml:space="preserve"> </v>
      </c>
      <c r="O3981" s="54" t="str">
        <f t="shared" si="1284"/>
        <v xml:space="preserve"> </v>
      </c>
      <c r="P3981" s="76" t="e">
        <f t="shared" si="1264"/>
        <v>#DIV/0!</v>
      </c>
    </row>
    <row r="3982" spans="1:16" ht="15" outlineLevel="2" x14ac:dyDescent="0.25">
      <c r="A3982" s="11" t="e">
        <f t="shared" si="1256"/>
        <v>#REF!</v>
      </c>
      <c r="B3982" s="11" t="e">
        <f t="shared" si="1278"/>
        <v>#REF!</v>
      </c>
      <c r="C3982" s="11" t="e">
        <f t="shared" si="1278"/>
        <v>#REF!</v>
      </c>
      <c r="D3982" s="54" t="str">
        <f t="shared" ref="D3982:O3982" si="1285">+IFERROR(D3091/D2200," ")</f>
        <v xml:space="preserve"> </v>
      </c>
      <c r="E3982" s="54" t="str">
        <f t="shared" si="1285"/>
        <v xml:space="preserve"> </v>
      </c>
      <c r="F3982" s="54" t="str">
        <f t="shared" si="1285"/>
        <v xml:space="preserve"> </v>
      </c>
      <c r="G3982" s="54" t="str">
        <f t="shared" si="1285"/>
        <v xml:space="preserve"> </v>
      </c>
      <c r="H3982" s="54" t="str">
        <f t="shared" si="1285"/>
        <v xml:space="preserve"> </v>
      </c>
      <c r="I3982" s="54" t="str">
        <f t="shared" si="1285"/>
        <v xml:space="preserve"> </v>
      </c>
      <c r="J3982" s="54" t="str">
        <f t="shared" si="1285"/>
        <v xml:space="preserve"> </v>
      </c>
      <c r="K3982" s="54" t="str">
        <f t="shared" si="1285"/>
        <v xml:space="preserve"> </v>
      </c>
      <c r="L3982" s="54" t="str">
        <f t="shared" si="1285"/>
        <v xml:space="preserve"> </v>
      </c>
      <c r="M3982" s="54" t="str">
        <f t="shared" si="1285"/>
        <v xml:space="preserve"> </v>
      </c>
      <c r="N3982" s="54" t="str">
        <f t="shared" si="1285"/>
        <v xml:space="preserve"> </v>
      </c>
      <c r="O3982" s="54" t="str">
        <f t="shared" si="1285"/>
        <v xml:space="preserve"> </v>
      </c>
      <c r="P3982" s="76" t="e">
        <f t="shared" si="1264"/>
        <v>#DIV/0!</v>
      </c>
    </row>
    <row r="3983" spans="1:16" ht="15" outlineLevel="2" x14ac:dyDescent="0.25">
      <c r="A3983" s="11" t="e">
        <f t="shared" si="1256"/>
        <v>#REF!</v>
      </c>
      <c r="B3983" s="11" t="e">
        <f t="shared" si="1278"/>
        <v>#REF!</v>
      </c>
      <c r="C3983" s="11" t="e">
        <f t="shared" si="1278"/>
        <v>#REF!</v>
      </c>
      <c r="D3983" s="54" t="str">
        <f t="shared" ref="D3983:O3983" si="1286">+IFERROR(D3092/D2201," ")</f>
        <v xml:space="preserve"> </v>
      </c>
      <c r="E3983" s="54" t="str">
        <f t="shared" si="1286"/>
        <v xml:space="preserve"> </v>
      </c>
      <c r="F3983" s="54" t="str">
        <f t="shared" si="1286"/>
        <v xml:space="preserve"> </v>
      </c>
      <c r="G3983" s="54" t="str">
        <f t="shared" si="1286"/>
        <v xml:space="preserve"> </v>
      </c>
      <c r="H3983" s="54" t="str">
        <f t="shared" si="1286"/>
        <v xml:space="preserve"> </v>
      </c>
      <c r="I3983" s="54" t="str">
        <f t="shared" si="1286"/>
        <v xml:space="preserve"> </v>
      </c>
      <c r="J3983" s="54" t="str">
        <f t="shared" si="1286"/>
        <v xml:space="preserve"> </v>
      </c>
      <c r="K3983" s="54" t="str">
        <f t="shared" si="1286"/>
        <v xml:space="preserve"> </v>
      </c>
      <c r="L3983" s="54" t="str">
        <f t="shared" si="1286"/>
        <v xml:space="preserve"> </v>
      </c>
      <c r="M3983" s="54" t="str">
        <f t="shared" si="1286"/>
        <v xml:space="preserve"> </v>
      </c>
      <c r="N3983" s="54" t="str">
        <f t="shared" si="1286"/>
        <v xml:space="preserve"> </v>
      </c>
      <c r="O3983" s="54" t="str">
        <f t="shared" si="1286"/>
        <v xml:space="preserve"> </v>
      </c>
      <c r="P3983" s="76" t="e">
        <f t="shared" si="1264"/>
        <v>#DIV/0!</v>
      </c>
    </row>
    <row r="3984" spans="1:16" ht="15" outlineLevel="2" x14ac:dyDescent="0.25">
      <c r="A3984" s="11" t="e">
        <f t="shared" si="1256"/>
        <v>#REF!</v>
      </c>
      <c r="B3984" s="11" t="e">
        <f t="shared" si="1278"/>
        <v>#REF!</v>
      </c>
      <c r="C3984" s="11" t="e">
        <f t="shared" si="1278"/>
        <v>#REF!</v>
      </c>
      <c r="D3984" s="54" t="str">
        <f t="shared" ref="D3984:O3984" si="1287">+IFERROR(D3093/D2202," ")</f>
        <v xml:space="preserve"> </v>
      </c>
      <c r="E3984" s="54" t="str">
        <f t="shared" si="1287"/>
        <v xml:space="preserve"> </v>
      </c>
      <c r="F3984" s="54" t="str">
        <f t="shared" si="1287"/>
        <v xml:space="preserve"> </v>
      </c>
      <c r="G3984" s="54" t="str">
        <f t="shared" si="1287"/>
        <v xml:space="preserve"> </v>
      </c>
      <c r="H3984" s="54" t="str">
        <f t="shared" si="1287"/>
        <v xml:space="preserve"> </v>
      </c>
      <c r="I3984" s="54" t="str">
        <f t="shared" si="1287"/>
        <v xml:space="preserve"> </v>
      </c>
      <c r="J3984" s="54" t="str">
        <f t="shared" si="1287"/>
        <v xml:space="preserve"> </v>
      </c>
      <c r="K3984" s="54" t="str">
        <f t="shared" si="1287"/>
        <v xml:space="preserve"> </v>
      </c>
      <c r="L3984" s="54" t="str">
        <f t="shared" si="1287"/>
        <v xml:space="preserve"> </v>
      </c>
      <c r="M3984" s="54" t="str">
        <f t="shared" si="1287"/>
        <v xml:space="preserve"> </v>
      </c>
      <c r="N3984" s="54" t="str">
        <f t="shared" si="1287"/>
        <v xml:space="preserve"> </v>
      </c>
      <c r="O3984" s="54" t="str">
        <f t="shared" si="1287"/>
        <v xml:space="preserve"> </v>
      </c>
      <c r="P3984" s="76" t="e">
        <f t="shared" si="1264"/>
        <v>#DIV/0!</v>
      </c>
    </row>
    <row r="3985" spans="1:16" ht="15" outlineLevel="2" x14ac:dyDescent="0.25">
      <c r="A3985" s="11" t="e">
        <f t="shared" si="1256"/>
        <v>#REF!</v>
      </c>
      <c r="B3985" s="11" t="e">
        <f t="shared" si="1278"/>
        <v>#REF!</v>
      </c>
      <c r="C3985" s="11" t="e">
        <f t="shared" si="1278"/>
        <v>#REF!</v>
      </c>
      <c r="D3985" s="54" t="str">
        <f t="shared" ref="D3985:O3985" si="1288">+IFERROR(D3094/D2203," ")</f>
        <v xml:space="preserve"> </v>
      </c>
      <c r="E3985" s="54" t="str">
        <f t="shared" si="1288"/>
        <v xml:space="preserve"> </v>
      </c>
      <c r="F3985" s="54" t="str">
        <f t="shared" si="1288"/>
        <v xml:space="preserve"> </v>
      </c>
      <c r="G3985" s="54" t="str">
        <f t="shared" si="1288"/>
        <v xml:space="preserve"> </v>
      </c>
      <c r="H3985" s="54" t="str">
        <f t="shared" si="1288"/>
        <v xml:space="preserve"> </v>
      </c>
      <c r="I3985" s="54" t="str">
        <f t="shared" si="1288"/>
        <v xml:space="preserve"> </v>
      </c>
      <c r="J3985" s="54" t="str">
        <f t="shared" si="1288"/>
        <v xml:space="preserve"> </v>
      </c>
      <c r="K3985" s="54" t="str">
        <f t="shared" si="1288"/>
        <v xml:space="preserve"> </v>
      </c>
      <c r="L3985" s="54" t="str">
        <f t="shared" si="1288"/>
        <v xml:space="preserve"> </v>
      </c>
      <c r="M3985" s="54" t="str">
        <f t="shared" si="1288"/>
        <v xml:space="preserve"> </v>
      </c>
      <c r="N3985" s="54" t="str">
        <f t="shared" si="1288"/>
        <v xml:space="preserve"> </v>
      </c>
      <c r="O3985" s="54" t="str">
        <f t="shared" si="1288"/>
        <v xml:space="preserve"> </v>
      </c>
      <c r="P3985" s="76" t="e">
        <f t="shared" si="1264"/>
        <v>#DIV/0!</v>
      </c>
    </row>
    <row r="3986" spans="1:16" ht="15" outlineLevel="2" x14ac:dyDescent="0.25">
      <c r="A3986" s="11" t="e">
        <f t="shared" si="1256"/>
        <v>#REF!</v>
      </c>
      <c r="B3986" s="11" t="e">
        <f t="shared" si="1278"/>
        <v>#REF!</v>
      </c>
      <c r="C3986" s="11" t="e">
        <f t="shared" si="1278"/>
        <v>#REF!</v>
      </c>
      <c r="D3986" s="54" t="str">
        <f t="shared" ref="D3986:O3986" si="1289">+IFERROR(D3095/D2204," ")</f>
        <v xml:space="preserve"> </v>
      </c>
      <c r="E3986" s="54" t="str">
        <f t="shared" si="1289"/>
        <v xml:space="preserve"> </v>
      </c>
      <c r="F3986" s="54" t="str">
        <f t="shared" si="1289"/>
        <v xml:space="preserve"> </v>
      </c>
      <c r="G3986" s="54" t="str">
        <f t="shared" si="1289"/>
        <v xml:space="preserve"> </v>
      </c>
      <c r="H3986" s="54" t="str">
        <f t="shared" si="1289"/>
        <v xml:space="preserve"> </v>
      </c>
      <c r="I3986" s="54" t="str">
        <f t="shared" si="1289"/>
        <v xml:space="preserve"> </v>
      </c>
      <c r="J3986" s="54" t="str">
        <f t="shared" si="1289"/>
        <v xml:space="preserve"> </v>
      </c>
      <c r="K3986" s="54" t="str">
        <f t="shared" si="1289"/>
        <v xml:space="preserve"> </v>
      </c>
      <c r="L3986" s="54" t="str">
        <f t="shared" si="1289"/>
        <v xml:space="preserve"> </v>
      </c>
      <c r="M3986" s="54" t="str">
        <f t="shared" si="1289"/>
        <v xml:space="preserve"> </v>
      </c>
      <c r="N3986" s="54" t="str">
        <f t="shared" si="1289"/>
        <v xml:space="preserve"> </v>
      </c>
      <c r="O3986" s="54" t="str">
        <f t="shared" si="1289"/>
        <v xml:space="preserve"> </v>
      </c>
      <c r="P3986" s="76" t="e">
        <f t="shared" si="1264"/>
        <v>#DIV/0!</v>
      </c>
    </row>
    <row r="3987" spans="1:16" ht="15" outlineLevel="2" x14ac:dyDescent="0.25">
      <c r="A3987" s="11" t="e">
        <f t="shared" si="1256"/>
        <v>#REF!</v>
      </c>
      <c r="B3987" s="11" t="e">
        <f t="shared" si="1278"/>
        <v>#REF!</v>
      </c>
      <c r="C3987" s="11" t="e">
        <f t="shared" si="1278"/>
        <v>#REF!</v>
      </c>
      <c r="D3987" s="54" t="str">
        <f t="shared" ref="D3987:O3987" si="1290">+IFERROR(D3096/D2205," ")</f>
        <v xml:space="preserve"> </v>
      </c>
      <c r="E3987" s="54" t="str">
        <f t="shared" si="1290"/>
        <v xml:space="preserve"> </v>
      </c>
      <c r="F3987" s="54" t="str">
        <f t="shared" si="1290"/>
        <v xml:space="preserve"> </v>
      </c>
      <c r="G3987" s="54" t="str">
        <f t="shared" si="1290"/>
        <v xml:space="preserve"> </v>
      </c>
      <c r="H3987" s="54" t="str">
        <f t="shared" si="1290"/>
        <v xml:space="preserve"> </v>
      </c>
      <c r="I3987" s="54" t="str">
        <f t="shared" si="1290"/>
        <v xml:space="preserve"> </v>
      </c>
      <c r="J3987" s="54" t="str">
        <f t="shared" si="1290"/>
        <v xml:space="preserve"> </v>
      </c>
      <c r="K3987" s="54" t="str">
        <f t="shared" si="1290"/>
        <v xml:space="preserve"> </v>
      </c>
      <c r="L3987" s="54" t="str">
        <f t="shared" si="1290"/>
        <v xml:space="preserve"> </v>
      </c>
      <c r="M3987" s="54" t="str">
        <f t="shared" si="1290"/>
        <v xml:space="preserve"> </v>
      </c>
      <c r="N3987" s="54" t="str">
        <f t="shared" si="1290"/>
        <v xml:space="preserve"> </v>
      </c>
      <c r="O3987" s="54" t="str">
        <f t="shared" si="1290"/>
        <v xml:space="preserve"> </v>
      </c>
      <c r="P3987" s="76" t="e">
        <f t="shared" si="1264"/>
        <v>#DIV/0!</v>
      </c>
    </row>
    <row r="3988" spans="1:16" ht="15" outlineLevel="2" x14ac:dyDescent="0.25">
      <c r="A3988" s="11" t="e">
        <f t="shared" si="1256"/>
        <v>#REF!</v>
      </c>
      <c r="B3988" s="11" t="e">
        <f t="shared" si="1278"/>
        <v>#REF!</v>
      </c>
      <c r="C3988" s="11" t="e">
        <f t="shared" si="1278"/>
        <v>#REF!</v>
      </c>
      <c r="D3988" s="54" t="str">
        <f t="shared" ref="D3988:O3988" si="1291">+IFERROR(D3097/D2206," ")</f>
        <v xml:space="preserve"> </v>
      </c>
      <c r="E3988" s="54" t="str">
        <f t="shared" si="1291"/>
        <v xml:space="preserve"> </v>
      </c>
      <c r="F3988" s="54" t="str">
        <f t="shared" si="1291"/>
        <v xml:space="preserve"> </v>
      </c>
      <c r="G3988" s="54" t="str">
        <f t="shared" si="1291"/>
        <v xml:space="preserve"> </v>
      </c>
      <c r="H3988" s="54" t="str">
        <f t="shared" si="1291"/>
        <v xml:space="preserve"> </v>
      </c>
      <c r="I3988" s="54" t="str">
        <f t="shared" si="1291"/>
        <v xml:space="preserve"> </v>
      </c>
      <c r="J3988" s="54" t="str">
        <f t="shared" si="1291"/>
        <v xml:space="preserve"> </v>
      </c>
      <c r="K3988" s="54" t="str">
        <f t="shared" si="1291"/>
        <v xml:space="preserve"> </v>
      </c>
      <c r="L3988" s="54" t="str">
        <f t="shared" si="1291"/>
        <v xml:space="preserve"> </v>
      </c>
      <c r="M3988" s="54" t="str">
        <f t="shared" si="1291"/>
        <v xml:space="preserve"> </v>
      </c>
      <c r="N3988" s="54" t="str">
        <f t="shared" si="1291"/>
        <v xml:space="preserve"> </v>
      </c>
      <c r="O3988" s="54" t="str">
        <f t="shared" si="1291"/>
        <v xml:space="preserve"> </v>
      </c>
      <c r="P3988" s="76" t="e">
        <f t="shared" si="1264"/>
        <v>#DIV/0!</v>
      </c>
    </row>
    <row r="3989" spans="1:16" ht="15" outlineLevel="2" x14ac:dyDescent="0.25">
      <c r="A3989" s="11" t="e">
        <f t="shared" si="1256"/>
        <v>#REF!</v>
      </c>
      <c r="B3989" s="11" t="e">
        <f t="shared" si="1278"/>
        <v>#REF!</v>
      </c>
      <c r="C3989" s="11" t="e">
        <f t="shared" si="1278"/>
        <v>#REF!</v>
      </c>
      <c r="D3989" s="54" t="str">
        <f t="shared" ref="D3989:O3989" si="1292">+IFERROR(D3098/D2207," ")</f>
        <v xml:space="preserve"> </v>
      </c>
      <c r="E3989" s="54" t="str">
        <f t="shared" si="1292"/>
        <v xml:space="preserve"> </v>
      </c>
      <c r="F3989" s="54" t="str">
        <f t="shared" si="1292"/>
        <v xml:space="preserve"> </v>
      </c>
      <c r="G3989" s="54" t="str">
        <f t="shared" si="1292"/>
        <v xml:space="preserve"> </v>
      </c>
      <c r="H3989" s="54" t="str">
        <f t="shared" si="1292"/>
        <v xml:space="preserve"> </v>
      </c>
      <c r="I3989" s="54" t="str">
        <f t="shared" si="1292"/>
        <v xml:space="preserve"> </v>
      </c>
      <c r="J3989" s="54" t="str">
        <f t="shared" si="1292"/>
        <v xml:space="preserve"> </v>
      </c>
      <c r="K3989" s="54" t="str">
        <f t="shared" si="1292"/>
        <v xml:space="preserve"> </v>
      </c>
      <c r="L3989" s="54" t="str">
        <f t="shared" si="1292"/>
        <v xml:space="preserve"> </v>
      </c>
      <c r="M3989" s="54" t="str">
        <f t="shared" si="1292"/>
        <v xml:space="preserve"> </v>
      </c>
      <c r="N3989" s="54" t="str">
        <f t="shared" si="1292"/>
        <v xml:space="preserve"> </v>
      </c>
      <c r="O3989" s="54" t="str">
        <f t="shared" si="1292"/>
        <v xml:space="preserve"> </v>
      </c>
      <c r="P3989" s="76" t="e">
        <f t="shared" si="1264"/>
        <v>#DIV/0!</v>
      </c>
    </row>
    <row r="3990" spans="1:16" ht="15" outlineLevel="2" x14ac:dyDescent="0.25">
      <c r="A3990" s="11" t="e">
        <f t="shared" si="1256"/>
        <v>#REF!</v>
      </c>
      <c r="B3990" s="11" t="e">
        <f t="shared" si="1278"/>
        <v>#REF!</v>
      </c>
      <c r="C3990" s="11" t="e">
        <f t="shared" si="1278"/>
        <v>#REF!</v>
      </c>
      <c r="D3990" s="54" t="str">
        <f t="shared" ref="D3990:O3990" si="1293">+IFERROR(D3099/D2208," ")</f>
        <v xml:space="preserve"> </v>
      </c>
      <c r="E3990" s="54" t="str">
        <f t="shared" si="1293"/>
        <v xml:space="preserve"> </v>
      </c>
      <c r="F3990" s="54" t="str">
        <f t="shared" si="1293"/>
        <v xml:space="preserve"> </v>
      </c>
      <c r="G3990" s="54" t="str">
        <f t="shared" si="1293"/>
        <v xml:space="preserve"> </v>
      </c>
      <c r="H3990" s="54" t="str">
        <f t="shared" si="1293"/>
        <v xml:space="preserve"> </v>
      </c>
      <c r="I3990" s="54" t="str">
        <f t="shared" si="1293"/>
        <v xml:space="preserve"> </v>
      </c>
      <c r="J3990" s="54" t="str">
        <f t="shared" si="1293"/>
        <v xml:space="preserve"> </v>
      </c>
      <c r="K3990" s="54" t="str">
        <f t="shared" si="1293"/>
        <v xml:space="preserve"> </v>
      </c>
      <c r="L3990" s="54" t="str">
        <f t="shared" si="1293"/>
        <v xml:space="preserve"> </v>
      </c>
      <c r="M3990" s="54" t="str">
        <f t="shared" si="1293"/>
        <v xml:space="preserve"> </v>
      </c>
      <c r="N3990" s="54" t="str">
        <f t="shared" si="1293"/>
        <v xml:space="preserve"> </v>
      </c>
      <c r="O3990" s="54" t="str">
        <f t="shared" si="1293"/>
        <v xml:space="preserve"> </v>
      </c>
      <c r="P3990" s="76" t="e">
        <f t="shared" si="1264"/>
        <v>#DIV/0!</v>
      </c>
    </row>
    <row r="3991" spans="1:16" ht="15" outlineLevel="2" x14ac:dyDescent="0.25">
      <c r="A3991" s="11" t="e">
        <f t="shared" si="1256"/>
        <v>#REF!</v>
      </c>
      <c r="B3991" s="11" t="e">
        <f t="shared" si="1278"/>
        <v>#REF!</v>
      </c>
      <c r="C3991" s="11" t="e">
        <f t="shared" si="1278"/>
        <v>#REF!</v>
      </c>
      <c r="D3991" s="54" t="str">
        <f t="shared" ref="D3991:O3991" si="1294">+IFERROR(D3100/D2209," ")</f>
        <v xml:space="preserve"> </v>
      </c>
      <c r="E3991" s="54" t="str">
        <f t="shared" si="1294"/>
        <v xml:space="preserve"> </v>
      </c>
      <c r="F3991" s="54" t="str">
        <f t="shared" si="1294"/>
        <v xml:space="preserve"> </v>
      </c>
      <c r="G3991" s="54" t="str">
        <f t="shared" si="1294"/>
        <v xml:space="preserve"> </v>
      </c>
      <c r="H3991" s="54" t="str">
        <f t="shared" si="1294"/>
        <v xml:space="preserve"> </v>
      </c>
      <c r="I3991" s="54" t="str">
        <f t="shared" si="1294"/>
        <v xml:space="preserve"> </v>
      </c>
      <c r="J3991" s="54" t="str">
        <f t="shared" si="1294"/>
        <v xml:space="preserve"> </v>
      </c>
      <c r="K3991" s="54" t="str">
        <f t="shared" si="1294"/>
        <v xml:space="preserve"> </v>
      </c>
      <c r="L3991" s="54" t="str">
        <f t="shared" si="1294"/>
        <v xml:space="preserve"> </v>
      </c>
      <c r="M3991" s="54" t="str">
        <f t="shared" si="1294"/>
        <v xml:space="preserve"> </v>
      </c>
      <c r="N3991" s="54" t="str">
        <f t="shared" si="1294"/>
        <v xml:space="preserve"> </v>
      </c>
      <c r="O3991" s="54" t="str">
        <f t="shared" si="1294"/>
        <v xml:space="preserve"> </v>
      </c>
      <c r="P3991" s="76" t="e">
        <f t="shared" si="1264"/>
        <v>#DIV/0!</v>
      </c>
    </row>
    <row r="3992" spans="1:16" ht="15" outlineLevel="2" x14ac:dyDescent="0.25">
      <c r="A3992" s="11" t="e">
        <f t="shared" si="1256"/>
        <v>#REF!</v>
      </c>
      <c r="B3992" s="11" t="e">
        <f t="shared" si="1278"/>
        <v>#REF!</v>
      </c>
      <c r="C3992" s="11" t="e">
        <f t="shared" si="1278"/>
        <v>#REF!</v>
      </c>
      <c r="D3992" s="54" t="str">
        <f t="shared" ref="D3992:O3992" si="1295">+IFERROR(D3101/D2210," ")</f>
        <v xml:space="preserve"> </v>
      </c>
      <c r="E3992" s="54" t="str">
        <f t="shared" si="1295"/>
        <v xml:space="preserve"> </v>
      </c>
      <c r="F3992" s="54" t="str">
        <f t="shared" si="1295"/>
        <v xml:space="preserve"> </v>
      </c>
      <c r="G3992" s="54" t="str">
        <f t="shared" si="1295"/>
        <v xml:space="preserve"> </v>
      </c>
      <c r="H3992" s="54" t="str">
        <f t="shared" si="1295"/>
        <v xml:space="preserve"> </v>
      </c>
      <c r="I3992" s="54" t="str">
        <f t="shared" si="1295"/>
        <v xml:space="preserve"> </v>
      </c>
      <c r="J3992" s="54" t="str">
        <f t="shared" si="1295"/>
        <v xml:space="preserve"> </v>
      </c>
      <c r="K3992" s="54" t="str">
        <f t="shared" si="1295"/>
        <v xml:space="preserve"> </v>
      </c>
      <c r="L3992" s="54" t="str">
        <f t="shared" si="1295"/>
        <v xml:space="preserve"> </v>
      </c>
      <c r="M3992" s="54" t="str">
        <f t="shared" si="1295"/>
        <v xml:space="preserve"> </v>
      </c>
      <c r="N3992" s="54" t="str">
        <f t="shared" si="1295"/>
        <v xml:space="preserve"> </v>
      </c>
      <c r="O3992" s="54" t="str">
        <f t="shared" si="1295"/>
        <v xml:space="preserve"> </v>
      </c>
      <c r="P3992" s="76" t="e">
        <f t="shared" si="1264"/>
        <v>#DIV/0!</v>
      </c>
    </row>
    <row r="3993" spans="1:16" ht="15" outlineLevel="2" x14ac:dyDescent="0.25">
      <c r="A3993" s="11" t="e">
        <f t="shared" si="1256"/>
        <v>#REF!</v>
      </c>
      <c r="B3993" s="11" t="e">
        <f t="shared" si="1278"/>
        <v>#REF!</v>
      </c>
      <c r="C3993" s="11" t="e">
        <f t="shared" si="1278"/>
        <v>#REF!</v>
      </c>
      <c r="D3993" s="54" t="str">
        <f t="shared" ref="D3993:O3993" si="1296">+IFERROR(D3102/D2211," ")</f>
        <v xml:space="preserve"> </v>
      </c>
      <c r="E3993" s="54" t="str">
        <f t="shared" si="1296"/>
        <v xml:space="preserve"> </v>
      </c>
      <c r="F3993" s="54" t="str">
        <f t="shared" si="1296"/>
        <v xml:space="preserve"> </v>
      </c>
      <c r="G3993" s="54" t="str">
        <f t="shared" si="1296"/>
        <v xml:space="preserve"> </v>
      </c>
      <c r="H3993" s="54" t="str">
        <f t="shared" si="1296"/>
        <v xml:space="preserve"> </v>
      </c>
      <c r="I3993" s="54" t="str">
        <f t="shared" si="1296"/>
        <v xml:space="preserve"> </v>
      </c>
      <c r="J3993" s="54" t="str">
        <f t="shared" si="1296"/>
        <v xml:space="preserve"> </v>
      </c>
      <c r="K3993" s="54" t="str">
        <f t="shared" si="1296"/>
        <v xml:space="preserve"> </v>
      </c>
      <c r="L3993" s="54" t="str">
        <f t="shared" si="1296"/>
        <v xml:space="preserve"> </v>
      </c>
      <c r="M3993" s="54" t="str">
        <f t="shared" si="1296"/>
        <v xml:space="preserve"> </v>
      </c>
      <c r="N3993" s="54" t="str">
        <f t="shared" si="1296"/>
        <v xml:space="preserve"> </v>
      </c>
      <c r="O3993" s="54" t="str">
        <f t="shared" si="1296"/>
        <v xml:space="preserve"> </v>
      </c>
      <c r="P3993" s="76" t="e">
        <f t="shared" si="1264"/>
        <v>#DIV/0!</v>
      </c>
    </row>
    <row r="3994" spans="1:16" ht="15" outlineLevel="2" x14ac:dyDescent="0.25">
      <c r="A3994" s="11" t="e">
        <f t="shared" si="1256"/>
        <v>#REF!</v>
      </c>
      <c r="B3994" s="11" t="e">
        <f t="shared" si="1278"/>
        <v>#REF!</v>
      </c>
      <c r="C3994" s="11" t="e">
        <f t="shared" si="1278"/>
        <v>#REF!</v>
      </c>
      <c r="D3994" s="54" t="str">
        <f t="shared" ref="D3994:O3994" si="1297">+IFERROR(D3103/D2212," ")</f>
        <v xml:space="preserve"> </v>
      </c>
      <c r="E3994" s="54" t="str">
        <f t="shared" si="1297"/>
        <v xml:space="preserve"> </v>
      </c>
      <c r="F3994" s="54" t="str">
        <f t="shared" si="1297"/>
        <v xml:space="preserve"> </v>
      </c>
      <c r="G3994" s="54" t="str">
        <f t="shared" si="1297"/>
        <v xml:space="preserve"> </v>
      </c>
      <c r="H3994" s="54" t="str">
        <f t="shared" si="1297"/>
        <v xml:space="preserve"> </v>
      </c>
      <c r="I3994" s="54" t="str">
        <f t="shared" si="1297"/>
        <v xml:space="preserve"> </v>
      </c>
      <c r="J3994" s="54" t="str">
        <f t="shared" si="1297"/>
        <v xml:space="preserve"> </v>
      </c>
      <c r="K3994" s="54" t="str">
        <f t="shared" si="1297"/>
        <v xml:space="preserve"> </v>
      </c>
      <c r="L3994" s="54" t="str">
        <f t="shared" si="1297"/>
        <v xml:space="preserve"> </v>
      </c>
      <c r="M3994" s="54" t="str">
        <f t="shared" si="1297"/>
        <v xml:space="preserve"> </v>
      </c>
      <c r="N3994" s="54" t="str">
        <f t="shared" si="1297"/>
        <v xml:space="preserve"> </v>
      </c>
      <c r="O3994" s="54" t="str">
        <f t="shared" si="1297"/>
        <v xml:space="preserve"> </v>
      </c>
      <c r="P3994" s="76" t="e">
        <f t="shared" si="1264"/>
        <v>#DIV/0!</v>
      </c>
    </row>
    <row r="3995" spans="1:16" ht="15" outlineLevel="2" x14ac:dyDescent="0.25">
      <c r="A3995" s="11" t="e">
        <f t="shared" si="1256"/>
        <v>#REF!</v>
      </c>
      <c r="B3995" s="11" t="e">
        <f t="shared" si="1278"/>
        <v>#REF!</v>
      </c>
      <c r="C3995" s="11" t="e">
        <f t="shared" si="1278"/>
        <v>#REF!</v>
      </c>
      <c r="D3995" s="54" t="str">
        <f t="shared" ref="D3995:O3995" si="1298">+IFERROR(D3104/D2213," ")</f>
        <v xml:space="preserve"> </v>
      </c>
      <c r="E3995" s="54" t="str">
        <f t="shared" si="1298"/>
        <v xml:space="preserve"> </v>
      </c>
      <c r="F3995" s="54" t="str">
        <f t="shared" si="1298"/>
        <v xml:space="preserve"> </v>
      </c>
      <c r="G3995" s="54" t="str">
        <f t="shared" si="1298"/>
        <v xml:space="preserve"> </v>
      </c>
      <c r="H3995" s="54" t="str">
        <f t="shared" si="1298"/>
        <v xml:space="preserve"> </v>
      </c>
      <c r="I3995" s="54" t="str">
        <f t="shared" si="1298"/>
        <v xml:space="preserve"> </v>
      </c>
      <c r="J3995" s="54" t="str">
        <f t="shared" si="1298"/>
        <v xml:space="preserve"> </v>
      </c>
      <c r="K3995" s="54" t="str">
        <f t="shared" si="1298"/>
        <v xml:space="preserve"> </v>
      </c>
      <c r="L3995" s="54" t="str">
        <f t="shared" si="1298"/>
        <v xml:space="preserve"> </v>
      </c>
      <c r="M3995" s="54" t="str">
        <f t="shared" si="1298"/>
        <v xml:space="preserve"> </v>
      </c>
      <c r="N3995" s="54" t="str">
        <f t="shared" si="1298"/>
        <v xml:space="preserve"> </v>
      </c>
      <c r="O3995" s="54" t="str">
        <f t="shared" si="1298"/>
        <v xml:space="preserve"> </v>
      </c>
      <c r="P3995" s="76" t="e">
        <f t="shared" si="1264"/>
        <v>#DIV/0!</v>
      </c>
    </row>
    <row r="3996" spans="1:16" ht="15" outlineLevel="2" x14ac:dyDescent="0.25">
      <c r="A3996" s="11" t="e">
        <f t="shared" si="1256"/>
        <v>#REF!</v>
      </c>
      <c r="B3996" s="11" t="e">
        <f t="shared" si="1278"/>
        <v>#REF!</v>
      </c>
      <c r="C3996" s="11" t="e">
        <f t="shared" si="1278"/>
        <v>#REF!</v>
      </c>
      <c r="D3996" s="54" t="str">
        <f t="shared" ref="D3996:O3996" si="1299">+IFERROR(D3105/D2214," ")</f>
        <v xml:space="preserve"> </v>
      </c>
      <c r="E3996" s="54" t="str">
        <f t="shared" si="1299"/>
        <v xml:space="preserve"> </v>
      </c>
      <c r="F3996" s="54" t="str">
        <f t="shared" si="1299"/>
        <v xml:space="preserve"> </v>
      </c>
      <c r="G3996" s="54" t="str">
        <f t="shared" si="1299"/>
        <v xml:space="preserve"> </v>
      </c>
      <c r="H3996" s="54" t="str">
        <f t="shared" si="1299"/>
        <v xml:space="preserve"> </v>
      </c>
      <c r="I3996" s="54" t="str">
        <f t="shared" si="1299"/>
        <v xml:space="preserve"> </v>
      </c>
      <c r="J3996" s="54" t="str">
        <f t="shared" si="1299"/>
        <v xml:space="preserve"> </v>
      </c>
      <c r="K3996" s="54" t="str">
        <f t="shared" si="1299"/>
        <v xml:space="preserve"> </v>
      </c>
      <c r="L3996" s="54" t="str">
        <f t="shared" si="1299"/>
        <v xml:space="preserve"> </v>
      </c>
      <c r="M3996" s="54" t="str">
        <f t="shared" si="1299"/>
        <v xml:space="preserve"> </v>
      </c>
      <c r="N3996" s="54" t="str">
        <f t="shared" si="1299"/>
        <v xml:space="preserve"> </v>
      </c>
      <c r="O3996" s="54" t="str">
        <f t="shared" si="1299"/>
        <v xml:space="preserve"> </v>
      </c>
      <c r="P3996" s="76" t="e">
        <f t="shared" si="1264"/>
        <v>#DIV/0!</v>
      </c>
    </row>
    <row r="3997" spans="1:16" ht="15" outlineLevel="2" x14ac:dyDescent="0.25">
      <c r="A3997" s="11" t="e">
        <f t="shared" si="1256"/>
        <v>#REF!</v>
      </c>
      <c r="B3997" s="11" t="e">
        <f t="shared" si="1278"/>
        <v>#REF!</v>
      </c>
      <c r="C3997" s="11" t="e">
        <f t="shared" si="1278"/>
        <v>#REF!</v>
      </c>
      <c r="D3997" s="54" t="str">
        <f t="shared" ref="D3997:O3997" si="1300">+IFERROR(D3106/D2215," ")</f>
        <v xml:space="preserve"> </v>
      </c>
      <c r="E3997" s="54" t="str">
        <f t="shared" si="1300"/>
        <v xml:space="preserve"> </v>
      </c>
      <c r="F3997" s="54" t="str">
        <f t="shared" si="1300"/>
        <v xml:space="preserve"> </v>
      </c>
      <c r="G3997" s="54" t="str">
        <f t="shared" si="1300"/>
        <v xml:space="preserve"> </v>
      </c>
      <c r="H3997" s="54" t="str">
        <f t="shared" si="1300"/>
        <v xml:space="preserve"> </v>
      </c>
      <c r="I3997" s="54" t="str">
        <f t="shared" si="1300"/>
        <v xml:space="preserve"> </v>
      </c>
      <c r="J3997" s="54" t="str">
        <f t="shared" si="1300"/>
        <v xml:space="preserve"> </v>
      </c>
      <c r="K3997" s="54" t="str">
        <f t="shared" si="1300"/>
        <v xml:space="preserve"> </v>
      </c>
      <c r="L3997" s="54" t="str">
        <f t="shared" si="1300"/>
        <v xml:space="preserve"> </v>
      </c>
      <c r="M3997" s="54" t="str">
        <f t="shared" si="1300"/>
        <v xml:space="preserve"> </v>
      </c>
      <c r="N3997" s="54" t="str">
        <f t="shared" si="1300"/>
        <v xml:space="preserve"> </v>
      </c>
      <c r="O3997" s="54" t="str">
        <f t="shared" si="1300"/>
        <v xml:space="preserve"> </v>
      </c>
      <c r="P3997" s="76" t="e">
        <f t="shared" si="1264"/>
        <v>#DIV/0!</v>
      </c>
    </row>
    <row r="3998" spans="1:16" ht="15" outlineLevel="2" x14ac:dyDescent="0.25">
      <c r="A3998" s="11" t="e">
        <f t="shared" si="1256"/>
        <v>#REF!</v>
      </c>
      <c r="B3998" s="11" t="e">
        <f t="shared" si="1278"/>
        <v>#REF!</v>
      </c>
      <c r="C3998" s="11" t="e">
        <f t="shared" si="1278"/>
        <v>#REF!</v>
      </c>
      <c r="D3998" s="54" t="str">
        <f t="shared" ref="D3998:O3998" si="1301">+IFERROR(D3107/D2216," ")</f>
        <v xml:space="preserve"> </v>
      </c>
      <c r="E3998" s="54" t="str">
        <f t="shared" si="1301"/>
        <v xml:space="preserve"> </v>
      </c>
      <c r="F3998" s="54" t="str">
        <f t="shared" si="1301"/>
        <v xml:space="preserve"> </v>
      </c>
      <c r="G3998" s="54" t="str">
        <f t="shared" si="1301"/>
        <v xml:space="preserve"> </v>
      </c>
      <c r="H3998" s="54" t="str">
        <f t="shared" si="1301"/>
        <v xml:space="preserve"> </v>
      </c>
      <c r="I3998" s="54" t="str">
        <f t="shared" si="1301"/>
        <v xml:space="preserve"> </v>
      </c>
      <c r="J3998" s="54" t="str">
        <f t="shared" si="1301"/>
        <v xml:space="preserve"> </v>
      </c>
      <c r="K3998" s="54" t="str">
        <f t="shared" si="1301"/>
        <v xml:space="preserve"> </v>
      </c>
      <c r="L3998" s="54" t="str">
        <f t="shared" si="1301"/>
        <v xml:space="preserve"> </v>
      </c>
      <c r="M3998" s="54" t="str">
        <f t="shared" si="1301"/>
        <v xml:space="preserve"> </v>
      </c>
      <c r="N3998" s="54" t="str">
        <f t="shared" si="1301"/>
        <v xml:space="preserve"> </v>
      </c>
      <c r="O3998" s="54" t="str">
        <f t="shared" si="1301"/>
        <v xml:space="preserve"> </v>
      </c>
      <c r="P3998" s="76" t="e">
        <f t="shared" si="1264"/>
        <v>#DIV/0!</v>
      </c>
    </row>
    <row r="3999" spans="1:16" ht="15.75" outlineLevel="2" thickBot="1" x14ac:dyDescent="0.3">
      <c r="A3999" s="11" t="e">
        <f t="shared" si="1256"/>
        <v>#REF!</v>
      </c>
      <c r="B3999" s="11" t="e">
        <f t="shared" si="1278"/>
        <v>#REF!</v>
      </c>
      <c r="C3999" s="11" t="e">
        <f t="shared" si="1278"/>
        <v>#REF!</v>
      </c>
      <c r="D3999" s="54" t="str">
        <f t="shared" ref="D3999:O3999" si="1302">+IFERROR(D3108/D2217," ")</f>
        <v xml:space="preserve"> </v>
      </c>
      <c r="E3999" s="54" t="str">
        <f t="shared" si="1302"/>
        <v xml:space="preserve"> </v>
      </c>
      <c r="F3999" s="54" t="str">
        <f t="shared" si="1302"/>
        <v xml:space="preserve"> </v>
      </c>
      <c r="G3999" s="54" t="str">
        <f t="shared" si="1302"/>
        <v xml:space="preserve"> </v>
      </c>
      <c r="H3999" s="54" t="str">
        <f t="shared" si="1302"/>
        <v xml:space="preserve"> </v>
      </c>
      <c r="I3999" s="54" t="str">
        <f t="shared" si="1302"/>
        <v xml:space="preserve"> </v>
      </c>
      <c r="J3999" s="54" t="str">
        <f t="shared" si="1302"/>
        <v xml:space="preserve"> </v>
      </c>
      <c r="K3999" s="54" t="str">
        <f t="shared" si="1302"/>
        <v xml:space="preserve"> </v>
      </c>
      <c r="L3999" s="54" t="str">
        <f t="shared" si="1302"/>
        <v xml:space="preserve"> </v>
      </c>
      <c r="M3999" s="54" t="str">
        <f t="shared" si="1302"/>
        <v xml:space="preserve"> </v>
      </c>
      <c r="N3999" s="54" t="str">
        <f t="shared" si="1302"/>
        <v xml:space="preserve"> </v>
      </c>
      <c r="O3999" s="54" t="str">
        <f t="shared" si="1302"/>
        <v xml:space="preserve"> </v>
      </c>
      <c r="P3999" s="76" t="e">
        <f t="shared" si="1264"/>
        <v>#DIV/0!</v>
      </c>
    </row>
    <row r="4000" spans="1:16" ht="15.75" outlineLevel="1" thickTop="1" x14ac:dyDescent="0.25">
      <c r="A4000" s="11" t="str">
        <f t="shared" si="1256"/>
        <v>si</v>
      </c>
      <c r="B4000" s="51" t="s">
        <v>171</v>
      </c>
      <c r="C4000" s="51"/>
      <c r="D4000" s="56" t="e">
        <f>SUBTOTAL(1,D3976:D3999)</f>
        <v>#DIV/0!</v>
      </c>
      <c r="E4000" s="56" t="e">
        <f t="shared" ref="E4000:O4000" si="1303">SUBTOTAL(1,E3976:E3999)</f>
        <v>#DIV/0!</v>
      </c>
      <c r="F4000" s="56" t="e">
        <f t="shared" si="1303"/>
        <v>#DIV/0!</v>
      </c>
      <c r="G4000" s="56" t="e">
        <f t="shared" si="1303"/>
        <v>#DIV/0!</v>
      </c>
      <c r="H4000" s="56" t="e">
        <f t="shared" si="1303"/>
        <v>#DIV/0!</v>
      </c>
      <c r="I4000" s="56" t="e">
        <f t="shared" si="1303"/>
        <v>#DIV/0!</v>
      </c>
      <c r="J4000" s="56" t="e">
        <f t="shared" si="1303"/>
        <v>#DIV/0!</v>
      </c>
      <c r="K4000" s="56" t="e">
        <f t="shared" si="1303"/>
        <v>#DIV/0!</v>
      </c>
      <c r="L4000" s="56" t="e">
        <f t="shared" si="1303"/>
        <v>#DIV/0!</v>
      </c>
      <c r="M4000" s="56" t="e">
        <f t="shared" si="1303"/>
        <v>#DIV/0!</v>
      </c>
      <c r="N4000" s="56" t="e">
        <f t="shared" si="1303"/>
        <v>#DIV/0!</v>
      </c>
      <c r="O4000" s="56" t="e">
        <f t="shared" si="1303"/>
        <v>#DIV/0!</v>
      </c>
      <c r="P4000" s="56" t="e">
        <f t="shared" si="1264"/>
        <v>#DIV/0!</v>
      </c>
    </row>
    <row r="4001" spans="1:16" ht="15" outlineLevel="1" x14ac:dyDescent="0.25">
      <c r="A4001" s="11" t="str">
        <f t="shared" si="1256"/>
        <v>si</v>
      </c>
      <c r="B4001" s="69"/>
      <c r="C4001" s="69"/>
      <c r="D4001" s="77"/>
      <c r="E4001" s="77"/>
      <c r="F4001" s="77"/>
      <c r="G4001" s="77"/>
      <c r="H4001" s="77"/>
      <c r="I4001" s="77"/>
      <c r="J4001" s="77"/>
      <c r="K4001" s="77"/>
      <c r="L4001" s="77"/>
      <c r="M4001" s="77"/>
      <c r="N4001" s="77"/>
      <c r="O4001" s="77"/>
      <c r="P4001" s="77"/>
    </row>
    <row r="4002" spans="1:16" ht="15" outlineLevel="2" x14ac:dyDescent="0.25">
      <c r="A4002" s="11" t="e">
        <f t="shared" si="1256"/>
        <v>#REF!</v>
      </c>
      <c r="B4002" s="11" t="e">
        <f t="shared" ref="B4002:C4025" si="1304">+B3111</f>
        <v>#REF!</v>
      </c>
      <c r="C4002" s="11" t="e">
        <f t="shared" si="1304"/>
        <v>#REF!</v>
      </c>
      <c r="D4002" s="54" t="str">
        <f t="shared" ref="D4002:O4002" si="1305">+IFERROR(D3111/D2220," ")</f>
        <v xml:space="preserve"> </v>
      </c>
      <c r="E4002" s="54" t="str">
        <f t="shared" si="1305"/>
        <v xml:space="preserve"> </v>
      </c>
      <c r="F4002" s="54" t="str">
        <f t="shared" si="1305"/>
        <v xml:space="preserve"> </v>
      </c>
      <c r="G4002" s="54" t="str">
        <f t="shared" si="1305"/>
        <v xml:space="preserve"> </v>
      </c>
      <c r="H4002" s="54" t="str">
        <f t="shared" si="1305"/>
        <v xml:space="preserve"> </v>
      </c>
      <c r="I4002" s="54" t="str">
        <f t="shared" si="1305"/>
        <v xml:space="preserve"> </v>
      </c>
      <c r="J4002" s="54" t="str">
        <f t="shared" si="1305"/>
        <v xml:space="preserve"> </v>
      </c>
      <c r="K4002" s="54" t="str">
        <f t="shared" si="1305"/>
        <v xml:space="preserve"> </v>
      </c>
      <c r="L4002" s="54" t="str">
        <f t="shared" si="1305"/>
        <v xml:space="preserve"> </v>
      </c>
      <c r="M4002" s="54" t="str">
        <f t="shared" si="1305"/>
        <v xml:space="preserve"> </v>
      </c>
      <c r="N4002" s="54" t="str">
        <f t="shared" si="1305"/>
        <v xml:space="preserve"> </v>
      </c>
      <c r="O4002" s="54" t="str">
        <f t="shared" si="1305"/>
        <v xml:space="preserve"> </v>
      </c>
      <c r="P4002" s="76" t="e">
        <f t="shared" si="1264"/>
        <v>#DIV/0!</v>
      </c>
    </row>
    <row r="4003" spans="1:16" ht="15" outlineLevel="2" x14ac:dyDescent="0.25">
      <c r="A4003" s="11" t="e">
        <f t="shared" si="1256"/>
        <v>#REF!</v>
      </c>
      <c r="B4003" s="11" t="e">
        <f t="shared" si="1304"/>
        <v>#REF!</v>
      </c>
      <c r="C4003" s="11" t="e">
        <f t="shared" si="1304"/>
        <v>#REF!</v>
      </c>
      <c r="D4003" s="54" t="str">
        <f t="shared" ref="D4003:O4003" si="1306">+IFERROR(D3112/D2221," ")</f>
        <v xml:space="preserve"> </v>
      </c>
      <c r="E4003" s="54" t="str">
        <f t="shared" si="1306"/>
        <v xml:space="preserve"> </v>
      </c>
      <c r="F4003" s="54" t="str">
        <f t="shared" si="1306"/>
        <v xml:space="preserve"> </v>
      </c>
      <c r="G4003" s="54" t="str">
        <f t="shared" si="1306"/>
        <v xml:space="preserve"> </v>
      </c>
      <c r="H4003" s="54" t="str">
        <f t="shared" si="1306"/>
        <v xml:space="preserve"> </v>
      </c>
      <c r="I4003" s="54" t="str">
        <f t="shared" si="1306"/>
        <v xml:space="preserve"> </v>
      </c>
      <c r="J4003" s="54" t="str">
        <f t="shared" si="1306"/>
        <v xml:space="preserve"> </v>
      </c>
      <c r="K4003" s="54" t="str">
        <f t="shared" si="1306"/>
        <v xml:space="preserve"> </v>
      </c>
      <c r="L4003" s="54" t="str">
        <f t="shared" si="1306"/>
        <v xml:space="preserve"> </v>
      </c>
      <c r="M4003" s="54" t="str">
        <f t="shared" si="1306"/>
        <v xml:space="preserve"> </v>
      </c>
      <c r="N4003" s="54" t="str">
        <f t="shared" si="1306"/>
        <v xml:space="preserve"> </v>
      </c>
      <c r="O4003" s="54" t="str">
        <f t="shared" si="1306"/>
        <v xml:space="preserve"> </v>
      </c>
      <c r="P4003" s="76" t="e">
        <f t="shared" si="1264"/>
        <v>#DIV/0!</v>
      </c>
    </row>
    <row r="4004" spans="1:16" ht="15" outlineLevel="2" x14ac:dyDescent="0.25">
      <c r="A4004" s="11" t="e">
        <f t="shared" si="1256"/>
        <v>#REF!</v>
      </c>
      <c r="B4004" s="11" t="e">
        <f t="shared" si="1304"/>
        <v>#REF!</v>
      </c>
      <c r="C4004" s="11" t="e">
        <f t="shared" si="1304"/>
        <v>#REF!</v>
      </c>
      <c r="D4004" s="54" t="str">
        <f t="shared" ref="D4004:O4004" si="1307">+IFERROR(D3113/D2222," ")</f>
        <v xml:space="preserve"> </v>
      </c>
      <c r="E4004" s="54" t="str">
        <f t="shared" si="1307"/>
        <v xml:space="preserve"> </v>
      </c>
      <c r="F4004" s="54" t="str">
        <f t="shared" si="1307"/>
        <v xml:space="preserve"> </v>
      </c>
      <c r="G4004" s="54" t="str">
        <f t="shared" si="1307"/>
        <v xml:space="preserve"> </v>
      </c>
      <c r="H4004" s="54" t="str">
        <f t="shared" si="1307"/>
        <v xml:space="preserve"> </v>
      </c>
      <c r="I4004" s="54" t="str">
        <f t="shared" si="1307"/>
        <v xml:space="preserve"> </v>
      </c>
      <c r="J4004" s="54" t="str">
        <f t="shared" si="1307"/>
        <v xml:space="preserve"> </v>
      </c>
      <c r="K4004" s="54" t="str">
        <f t="shared" si="1307"/>
        <v xml:space="preserve"> </v>
      </c>
      <c r="L4004" s="54" t="str">
        <f t="shared" si="1307"/>
        <v xml:space="preserve"> </v>
      </c>
      <c r="M4004" s="54" t="str">
        <f t="shared" si="1307"/>
        <v xml:space="preserve"> </v>
      </c>
      <c r="N4004" s="54" t="str">
        <f t="shared" si="1307"/>
        <v xml:space="preserve"> </v>
      </c>
      <c r="O4004" s="54" t="str">
        <f t="shared" si="1307"/>
        <v xml:space="preserve"> </v>
      </c>
      <c r="P4004" s="76" t="e">
        <f t="shared" si="1264"/>
        <v>#DIV/0!</v>
      </c>
    </row>
    <row r="4005" spans="1:16" ht="15" outlineLevel="2" x14ac:dyDescent="0.25">
      <c r="A4005" s="11" t="e">
        <f t="shared" si="1256"/>
        <v>#REF!</v>
      </c>
      <c r="B4005" s="11" t="e">
        <f t="shared" si="1304"/>
        <v>#REF!</v>
      </c>
      <c r="C4005" s="11" t="e">
        <f t="shared" si="1304"/>
        <v>#REF!</v>
      </c>
      <c r="D4005" s="54" t="str">
        <f t="shared" ref="D4005:O4005" si="1308">+IFERROR(D3114/D2223," ")</f>
        <v xml:space="preserve"> </v>
      </c>
      <c r="E4005" s="54" t="str">
        <f t="shared" si="1308"/>
        <v xml:space="preserve"> </v>
      </c>
      <c r="F4005" s="54" t="str">
        <f t="shared" si="1308"/>
        <v xml:space="preserve"> </v>
      </c>
      <c r="G4005" s="54" t="str">
        <f t="shared" si="1308"/>
        <v xml:space="preserve"> </v>
      </c>
      <c r="H4005" s="54" t="str">
        <f t="shared" si="1308"/>
        <v xml:space="preserve"> </v>
      </c>
      <c r="I4005" s="54" t="str">
        <f t="shared" si="1308"/>
        <v xml:space="preserve"> </v>
      </c>
      <c r="J4005" s="54" t="str">
        <f t="shared" si="1308"/>
        <v xml:space="preserve"> </v>
      </c>
      <c r="K4005" s="54" t="str">
        <f t="shared" si="1308"/>
        <v xml:space="preserve"> </v>
      </c>
      <c r="L4005" s="54" t="str">
        <f t="shared" si="1308"/>
        <v xml:space="preserve"> </v>
      </c>
      <c r="M4005" s="54" t="str">
        <f t="shared" si="1308"/>
        <v xml:space="preserve"> </v>
      </c>
      <c r="N4005" s="54" t="str">
        <f t="shared" si="1308"/>
        <v xml:space="preserve"> </v>
      </c>
      <c r="O4005" s="54" t="str">
        <f t="shared" si="1308"/>
        <v xml:space="preserve"> </v>
      </c>
      <c r="P4005" s="76" t="e">
        <f t="shared" si="1264"/>
        <v>#DIV/0!</v>
      </c>
    </row>
    <row r="4006" spans="1:16" ht="15" outlineLevel="2" x14ac:dyDescent="0.25">
      <c r="A4006" s="11" t="e">
        <f t="shared" si="1256"/>
        <v>#REF!</v>
      </c>
      <c r="B4006" s="11" t="e">
        <f t="shared" si="1304"/>
        <v>#REF!</v>
      </c>
      <c r="C4006" s="11" t="e">
        <f t="shared" si="1304"/>
        <v>#REF!</v>
      </c>
      <c r="D4006" s="54" t="str">
        <f t="shared" ref="D4006:O4006" si="1309">+IFERROR(D3115/D2224," ")</f>
        <v xml:space="preserve"> </v>
      </c>
      <c r="E4006" s="54" t="str">
        <f t="shared" si="1309"/>
        <v xml:space="preserve"> </v>
      </c>
      <c r="F4006" s="54" t="str">
        <f t="shared" si="1309"/>
        <v xml:space="preserve"> </v>
      </c>
      <c r="G4006" s="54" t="str">
        <f t="shared" si="1309"/>
        <v xml:space="preserve"> </v>
      </c>
      <c r="H4006" s="54" t="str">
        <f t="shared" si="1309"/>
        <v xml:space="preserve"> </v>
      </c>
      <c r="I4006" s="54" t="str">
        <f t="shared" si="1309"/>
        <v xml:space="preserve"> </v>
      </c>
      <c r="J4006" s="54" t="str">
        <f t="shared" si="1309"/>
        <v xml:space="preserve"> </v>
      </c>
      <c r="K4006" s="54" t="str">
        <f t="shared" si="1309"/>
        <v xml:space="preserve"> </v>
      </c>
      <c r="L4006" s="54" t="str">
        <f t="shared" si="1309"/>
        <v xml:space="preserve"> </v>
      </c>
      <c r="M4006" s="54" t="str">
        <f t="shared" si="1309"/>
        <v xml:space="preserve"> </v>
      </c>
      <c r="N4006" s="54" t="str">
        <f t="shared" si="1309"/>
        <v xml:space="preserve"> </v>
      </c>
      <c r="O4006" s="54" t="str">
        <f t="shared" si="1309"/>
        <v xml:space="preserve"> </v>
      </c>
      <c r="P4006" s="76" t="e">
        <f t="shared" si="1264"/>
        <v>#DIV/0!</v>
      </c>
    </row>
    <row r="4007" spans="1:16" ht="15" outlineLevel="2" x14ac:dyDescent="0.25">
      <c r="A4007" s="11" t="e">
        <f t="shared" si="1256"/>
        <v>#REF!</v>
      </c>
      <c r="B4007" s="11" t="e">
        <f t="shared" si="1304"/>
        <v>#REF!</v>
      </c>
      <c r="C4007" s="11" t="e">
        <f t="shared" si="1304"/>
        <v>#REF!</v>
      </c>
      <c r="D4007" s="54" t="str">
        <f t="shared" ref="D4007:O4007" si="1310">+IFERROR(D3116/D2225," ")</f>
        <v xml:space="preserve"> </v>
      </c>
      <c r="E4007" s="54" t="str">
        <f t="shared" si="1310"/>
        <v xml:space="preserve"> </v>
      </c>
      <c r="F4007" s="54" t="str">
        <f t="shared" si="1310"/>
        <v xml:space="preserve"> </v>
      </c>
      <c r="G4007" s="54" t="str">
        <f t="shared" si="1310"/>
        <v xml:space="preserve"> </v>
      </c>
      <c r="H4007" s="54" t="str">
        <f t="shared" si="1310"/>
        <v xml:space="preserve"> </v>
      </c>
      <c r="I4007" s="54" t="str">
        <f t="shared" si="1310"/>
        <v xml:space="preserve"> </v>
      </c>
      <c r="J4007" s="54" t="str">
        <f t="shared" si="1310"/>
        <v xml:space="preserve"> </v>
      </c>
      <c r="K4007" s="54" t="str">
        <f t="shared" si="1310"/>
        <v xml:space="preserve"> </v>
      </c>
      <c r="L4007" s="54" t="str">
        <f t="shared" si="1310"/>
        <v xml:space="preserve"> </v>
      </c>
      <c r="M4007" s="54" t="str">
        <f t="shared" si="1310"/>
        <v xml:space="preserve"> </v>
      </c>
      <c r="N4007" s="54" t="str">
        <f t="shared" si="1310"/>
        <v xml:space="preserve"> </v>
      </c>
      <c r="O4007" s="54" t="str">
        <f t="shared" si="1310"/>
        <v xml:space="preserve"> </v>
      </c>
      <c r="P4007" s="76" t="e">
        <f t="shared" si="1264"/>
        <v>#DIV/0!</v>
      </c>
    </row>
    <row r="4008" spans="1:16" ht="15" outlineLevel="2" x14ac:dyDescent="0.25">
      <c r="A4008" s="11" t="e">
        <f t="shared" si="1256"/>
        <v>#REF!</v>
      </c>
      <c r="B4008" s="11" t="e">
        <f t="shared" si="1304"/>
        <v>#REF!</v>
      </c>
      <c r="C4008" s="11" t="e">
        <f t="shared" si="1304"/>
        <v>#REF!</v>
      </c>
      <c r="D4008" s="54" t="str">
        <f t="shared" ref="D4008:O4008" si="1311">+IFERROR(D3117/D2226," ")</f>
        <v xml:space="preserve"> </v>
      </c>
      <c r="E4008" s="54" t="str">
        <f t="shared" si="1311"/>
        <v xml:space="preserve"> </v>
      </c>
      <c r="F4008" s="54" t="str">
        <f t="shared" si="1311"/>
        <v xml:space="preserve"> </v>
      </c>
      <c r="G4008" s="54" t="str">
        <f t="shared" si="1311"/>
        <v xml:space="preserve"> </v>
      </c>
      <c r="H4008" s="54" t="str">
        <f t="shared" si="1311"/>
        <v xml:space="preserve"> </v>
      </c>
      <c r="I4008" s="54" t="str">
        <f t="shared" si="1311"/>
        <v xml:space="preserve"> </v>
      </c>
      <c r="J4008" s="54" t="str">
        <f t="shared" si="1311"/>
        <v xml:space="preserve"> </v>
      </c>
      <c r="K4008" s="54" t="str">
        <f t="shared" si="1311"/>
        <v xml:space="preserve"> </v>
      </c>
      <c r="L4008" s="54" t="str">
        <f t="shared" si="1311"/>
        <v xml:space="preserve"> </v>
      </c>
      <c r="M4008" s="54" t="str">
        <f t="shared" si="1311"/>
        <v xml:space="preserve"> </v>
      </c>
      <c r="N4008" s="54" t="str">
        <f t="shared" si="1311"/>
        <v xml:space="preserve"> </v>
      </c>
      <c r="O4008" s="54" t="str">
        <f t="shared" si="1311"/>
        <v xml:space="preserve"> </v>
      </c>
      <c r="P4008" s="76" t="e">
        <f t="shared" si="1264"/>
        <v>#DIV/0!</v>
      </c>
    </row>
    <row r="4009" spans="1:16" ht="15" outlineLevel="2" x14ac:dyDescent="0.25">
      <c r="A4009" s="11" t="e">
        <f t="shared" si="1256"/>
        <v>#REF!</v>
      </c>
      <c r="B4009" s="11" t="e">
        <f t="shared" si="1304"/>
        <v>#REF!</v>
      </c>
      <c r="C4009" s="11" t="e">
        <f t="shared" si="1304"/>
        <v>#REF!</v>
      </c>
      <c r="D4009" s="54" t="str">
        <f t="shared" ref="D4009:O4009" si="1312">+IFERROR(D3118/D2227," ")</f>
        <v xml:space="preserve"> </v>
      </c>
      <c r="E4009" s="54" t="str">
        <f t="shared" si="1312"/>
        <v xml:space="preserve"> </v>
      </c>
      <c r="F4009" s="54" t="str">
        <f t="shared" si="1312"/>
        <v xml:space="preserve"> </v>
      </c>
      <c r="G4009" s="54" t="str">
        <f t="shared" si="1312"/>
        <v xml:space="preserve"> </v>
      </c>
      <c r="H4009" s="54" t="str">
        <f t="shared" si="1312"/>
        <v xml:space="preserve"> </v>
      </c>
      <c r="I4009" s="54" t="str">
        <f t="shared" si="1312"/>
        <v xml:space="preserve"> </v>
      </c>
      <c r="J4009" s="54" t="str">
        <f t="shared" si="1312"/>
        <v xml:space="preserve"> </v>
      </c>
      <c r="K4009" s="54" t="str">
        <f t="shared" si="1312"/>
        <v xml:space="preserve"> </v>
      </c>
      <c r="L4009" s="54" t="str">
        <f t="shared" si="1312"/>
        <v xml:space="preserve"> </v>
      </c>
      <c r="M4009" s="54" t="str">
        <f t="shared" si="1312"/>
        <v xml:space="preserve"> </v>
      </c>
      <c r="N4009" s="54" t="str">
        <f t="shared" si="1312"/>
        <v xml:space="preserve"> </v>
      </c>
      <c r="O4009" s="54" t="str">
        <f t="shared" si="1312"/>
        <v xml:space="preserve"> </v>
      </c>
      <c r="P4009" s="76" t="e">
        <f t="shared" si="1264"/>
        <v>#DIV/0!</v>
      </c>
    </row>
    <row r="4010" spans="1:16" ht="15" outlineLevel="2" x14ac:dyDescent="0.25">
      <c r="A4010" s="11" t="e">
        <f t="shared" si="1256"/>
        <v>#REF!</v>
      </c>
      <c r="B4010" s="11" t="e">
        <f t="shared" si="1304"/>
        <v>#REF!</v>
      </c>
      <c r="C4010" s="11" t="e">
        <f t="shared" si="1304"/>
        <v>#REF!</v>
      </c>
      <c r="D4010" s="54" t="str">
        <f t="shared" ref="D4010:O4010" si="1313">+IFERROR(D3119/D2228," ")</f>
        <v xml:space="preserve"> </v>
      </c>
      <c r="E4010" s="54" t="str">
        <f t="shared" si="1313"/>
        <v xml:space="preserve"> </v>
      </c>
      <c r="F4010" s="54" t="str">
        <f t="shared" si="1313"/>
        <v xml:space="preserve"> </v>
      </c>
      <c r="G4010" s="54" t="str">
        <f t="shared" si="1313"/>
        <v xml:space="preserve"> </v>
      </c>
      <c r="H4010" s="54" t="str">
        <f t="shared" si="1313"/>
        <v xml:space="preserve"> </v>
      </c>
      <c r="I4010" s="54" t="str">
        <f t="shared" si="1313"/>
        <v xml:space="preserve"> </v>
      </c>
      <c r="J4010" s="54" t="str">
        <f t="shared" si="1313"/>
        <v xml:space="preserve"> </v>
      </c>
      <c r="K4010" s="54" t="str">
        <f t="shared" si="1313"/>
        <v xml:space="preserve"> </v>
      </c>
      <c r="L4010" s="54" t="str">
        <f t="shared" si="1313"/>
        <v xml:space="preserve"> </v>
      </c>
      <c r="M4010" s="54" t="str">
        <f t="shared" si="1313"/>
        <v xml:space="preserve"> </v>
      </c>
      <c r="N4010" s="54" t="str">
        <f t="shared" si="1313"/>
        <v xml:space="preserve"> </v>
      </c>
      <c r="O4010" s="54" t="str">
        <f t="shared" si="1313"/>
        <v xml:space="preserve"> </v>
      </c>
      <c r="P4010" s="76" t="e">
        <f t="shared" si="1264"/>
        <v>#DIV/0!</v>
      </c>
    </row>
    <row r="4011" spans="1:16" ht="15" outlineLevel="2" x14ac:dyDescent="0.25">
      <c r="A4011" s="11" t="e">
        <f t="shared" si="1256"/>
        <v>#REF!</v>
      </c>
      <c r="B4011" s="11" t="e">
        <f t="shared" si="1304"/>
        <v>#REF!</v>
      </c>
      <c r="C4011" s="11" t="e">
        <f t="shared" si="1304"/>
        <v>#REF!</v>
      </c>
      <c r="D4011" s="54" t="str">
        <f t="shared" ref="D4011:O4011" si="1314">+IFERROR(D3120/D2229," ")</f>
        <v xml:space="preserve"> </v>
      </c>
      <c r="E4011" s="54" t="str">
        <f t="shared" si="1314"/>
        <v xml:space="preserve"> </v>
      </c>
      <c r="F4011" s="54" t="str">
        <f t="shared" si="1314"/>
        <v xml:space="preserve"> </v>
      </c>
      <c r="G4011" s="54" t="str">
        <f t="shared" si="1314"/>
        <v xml:space="preserve"> </v>
      </c>
      <c r="H4011" s="54" t="str">
        <f t="shared" si="1314"/>
        <v xml:space="preserve"> </v>
      </c>
      <c r="I4011" s="54" t="str">
        <f t="shared" si="1314"/>
        <v xml:space="preserve"> </v>
      </c>
      <c r="J4011" s="54" t="str">
        <f t="shared" si="1314"/>
        <v xml:space="preserve"> </v>
      </c>
      <c r="K4011" s="54" t="str">
        <f t="shared" si="1314"/>
        <v xml:space="preserve"> </v>
      </c>
      <c r="L4011" s="54" t="str">
        <f t="shared" si="1314"/>
        <v xml:space="preserve"> </v>
      </c>
      <c r="M4011" s="54" t="str">
        <f t="shared" si="1314"/>
        <v xml:space="preserve"> </v>
      </c>
      <c r="N4011" s="54" t="str">
        <f t="shared" si="1314"/>
        <v xml:space="preserve"> </v>
      </c>
      <c r="O4011" s="54" t="str">
        <f t="shared" si="1314"/>
        <v xml:space="preserve"> </v>
      </c>
      <c r="P4011" s="76" t="e">
        <f t="shared" si="1264"/>
        <v>#DIV/0!</v>
      </c>
    </row>
    <row r="4012" spans="1:16" ht="15" outlineLevel="2" x14ac:dyDescent="0.25">
      <c r="A4012" s="11" t="e">
        <f t="shared" si="1256"/>
        <v>#REF!</v>
      </c>
      <c r="B4012" s="11" t="e">
        <f t="shared" si="1304"/>
        <v>#REF!</v>
      </c>
      <c r="C4012" s="11" t="e">
        <f t="shared" si="1304"/>
        <v>#REF!</v>
      </c>
      <c r="D4012" s="54" t="str">
        <f t="shared" ref="D4012:O4012" si="1315">+IFERROR(D3121/D2230," ")</f>
        <v xml:space="preserve"> </v>
      </c>
      <c r="E4012" s="54" t="str">
        <f t="shared" si="1315"/>
        <v xml:space="preserve"> </v>
      </c>
      <c r="F4012" s="54" t="str">
        <f t="shared" si="1315"/>
        <v xml:space="preserve"> </v>
      </c>
      <c r="G4012" s="54" t="str">
        <f t="shared" si="1315"/>
        <v xml:space="preserve"> </v>
      </c>
      <c r="H4012" s="54" t="str">
        <f t="shared" si="1315"/>
        <v xml:space="preserve"> </v>
      </c>
      <c r="I4012" s="54" t="str">
        <f t="shared" si="1315"/>
        <v xml:space="preserve"> </v>
      </c>
      <c r="J4012" s="54" t="str">
        <f t="shared" si="1315"/>
        <v xml:space="preserve"> </v>
      </c>
      <c r="K4012" s="54" t="str">
        <f t="shared" si="1315"/>
        <v xml:space="preserve"> </v>
      </c>
      <c r="L4012" s="54" t="str">
        <f t="shared" si="1315"/>
        <v xml:space="preserve"> </v>
      </c>
      <c r="M4012" s="54" t="str">
        <f t="shared" si="1315"/>
        <v xml:space="preserve"> </v>
      </c>
      <c r="N4012" s="54" t="str">
        <f t="shared" si="1315"/>
        <v xml:space="preserve"> </v>
      </c>
      <c r="O4012" s="54" t="str">
        <f t="shared" si="1315"/>
        <v xml:space="preserve"> </v>
      </c>
      <c r="P4012" s="76" t="e">
        <f t="shared" si="1264"/>
        <v>#DIV/0!</v>
      </c>
    </row>
    <row r="4013" spans="1:16" ht="15" outlineLevel="2" x14ac:dyDescent="0.25">
      <c r="A4013" s="11" t="e">
        <f t="shared" si="1256"/>
        <v>#REF!</v>
      </c>
      <c r="B4013" s="11" t="e">
        <f t="shared" si="1304"/>
        <v>#REF!</v>
      </c>
      <c r="C4013" s="11" t="e">
        <f t="shared" si="1304"/>
        <v>#REF!</v>
      </c>
      <c r="D4013" s="54" t="str">
        <f t="shared" ref="D4013:O4013" si="1316">+IFERROR(D3122/D2231," ")</f>
        <v xml:space="preserve"> </v>
      </c>
      <c r="E4013" s="54" t="str">
        <f t="shared" si="1316"/>
        <v xml:space="preserve"> </v>
      </c>
      <c r="F4013" s="54" t="str">
        <f t="shared" si="1316"/>
        <v xml:space="preserve"> </v>
      </c>
      <c r="G4013" s="54" t="str">
        <f t="shared" si="1316"/>
        <v xml:space="preserve"> </v>
      </c>
      <c r="H4013" s="54" t="str">
        <f t="shared" si="1316"/>
        <v xml:space="preserve"> </v>
      </c>
      <c r="I4013" s="54" t="str">
        <f t="shared" si="1316"/>
        <v xml:space="preserve"> </v>
      </c>
      <c r="J4013" s="54" t="str">
        <f t="shared" si="1316"/>
        <v xml:space="preserve"> </v>
      </c>
      <c r="K4013" s="54" t="str">
        <f t="shared" si="1316"/>
        <v xml:space="preserve"> </v>
      </c>
      <c r="L4013" s="54" t="str">
        <f t="shared" si="1316"/>
        <v xml:space="preserve"> </v>
      </c>
      <c r="M4013" s="54" t="str">
        <f t="shared" si="1316"/>
        <v xml:space="preserve"> </v>
      </c>
      <c r="N4013" s="54" t="str">
        <f t="shared" si="1316"/>
        <v xml:space="preserve"> </v>
      </c>
      <c r="O4013" s="54" t="str">
        <f t="shared" si="1316"/>
        <v xml:space="preserve"> </v>
      </c>
      <c r="P4013" s="76" t="e">
        <f t="shared" si="1264"/>
        <v>#DIV/0!</v>
      </c>
    </row>
    <row r="4014" spans="1:16" ht="15" outlineLevel="2" x14ac:dyDescent="0.25">
      <c r="A4014" s="11" t="e">
        <f t="shared" si="1256"/>
        <v>#REF!</v>
      </c>
      <c r="B4014" s="11" t="e">
        <f t="shared" si="1304"/>
        <v>#REF!</v>
      </c>
      <c r="C4014" s="11" t="e">
        <f t="shared" si="1304"/>
        <v>#REF!</v>
      </c>
      <c r="D4014" s="54" t="str">
        <f t="shared" ref="D4014:O4014" si="1317">+IFERROR(D3123/D2232," ")</f>
        <v xml:space="preserve"> </v>
      </c>
      <c r="E4014" s="54" t="str">
        <f t="shared" si="1317"/>
        <v xml:space="preserve"> </v>
      </c>
      <c r="F4014" s="54" t="str">
        <f t="shared" si="1317"/>
        <v xml:space="preserve"> </v>
      </c>
      <c r="G4014" s="54" t="str">
        <f t="shared" si="1317"/>
        <v xml:space="preserve"> </v>
      </c>
      <c r="H4014" s="54" t="str">
        <f t="shared" si="1317"/>
        <v xml:space="preserve"> </v>
      </c>
      <c r="I4014" s="54" t="str">
        <f t="shared" si="1317"/>
        <v xml:space="preserve"> </v>
      </c>
      <c r="J4014" s="54" t="str">
        <f t="shared" si="1317"/>
        <v xml:space="preserve"> </v>
      </c>
      <c r="K4014" s="54" t="str">
        <f t="shared" si="1317"/>
        <v xml:space="preserve"> </v>
      </c>
      <c r="L4014" s="54" t="str">
        <f t="shared" si="1317"/>
        <v xml:space="preserve"> </v>
      </c>
      <c r="M4014" s="54" t="str">
        <f t="shared" si="1317"/>
        <v xml:space="preserve"> </v>
      </c>
      <c r="N4014" s="54" t="str">
        <f t="shared" si="1317"/>
        <v xml:space="preserve"> </v>
      </c>
      <c r="O4014" s="54" t="str">
        <f t="shared" si="1317"/>
        <v xml:space="preserve"> </v>
      </c>
      <c r="P4014" s="76" t="e">
        <f t="shared" si="1264"/>
        <v>#DIV/0!</v>
      </c>
    </row>
    <row r="4015" spans="1:16" ht="15" outlineLevel="2" x14ac:dyDescent="0.25">
      <c r="A4015" s="11" t="e">
        <f t="shared" si="1256"/>
        <v>#REF!</v>
      </c>
      <c r="B4015" s="11" t="e">
        <f t="shared" si="1304"/>
        <v>#REF!</v>
      </c>
      <c r="C4015" s="11" t="e">
        <f t="shared" si="1304"/>
        <v>#REF!</v>
      </c>
      <c r="D4015" s="54" t="str">
        <f t="shared" ref="D4015:O4015" si="1318">+IFERROR(D3124/D2233," ")</f>
        <v xml:space="preserve"> </v>
      </c>
      <c r="E4015" s="54" t="str">
        <f t="shared" si="1318"/>
        <v xml:space="preserve"> </v>
      </c>
      <c r="F4015" s="54" t="str">
        <f t="shared" si="1318"/>
        <v xml:space="preserve"> </v>
      </c>
      <c r="G4015" s="54" t="str">
        <f t="shared" si="1318"/>
        <v xml:space="preserve"> </v>
      </c>
      <c r="H4015" s="54" t="str">
        <f t="shared" si="1318"/>
        <v xml:space="preserve"> </v>
      </c>
      <c r="I4015" s="54" t="str">
        <f t="shared" si="1318"/>
        <v xml:space="preserve"> </v>
      </c>
      <c r="J4015" s="54" t="str">
        <f t="shared" si="1318"/>
        <v xml:space="preserve"> </v>
      </c>
      <c r="K4015" s="54" t="str">
        <f t="shared" si="1318"/>
        <v xml:space="preserve"> </v>
      </c>
      <c r="L4015" s="54" t="str">
        <f t="shared" si="1318"/>
        <v xml:space="preserve"> </v>
      </c>
      <c r="M4015" s="54" t="str">
        <f t="shared" si="1318"/>
        <v xml:space="preserve"> </v>
      </c>
      <c r="N4015" s="54" t="str">
        <f t="shared" si="1318"/>
        <v xml:space="preserve"> </v>
      </c>
      <c r="O4015" s="54" t="str">
        <f t="shared" si="1318"/>
        <v xml:space="preserve"> </v>
      </c>
      <c r="P4015" s="76" t="e">
        <f t="shared" si="1264"/>
        <v>#DIV/0!</v>
      </c>
    </row>
    <row r="4016" spans="1:16" ht="15" outlineLevel="2" x14ac:dyDescent="0.25">
      <c r="A4016" s="11" t="e">
        <f t="shared" si="1256"/>
        <v>#REF!</v>
      </c>
      <c r="B4016" s="11" t="e">
        <f t="shared" si="1304"/>
        <v>#REF!</v>
      </c>
      <c r="C4016" s="11" t="e">
        <f t="shared" si="1304"/>
        <v>#REF!</v>
      </c>
      <c r="D4016" s="54" t="str">
        <f t="shared" ref="D4016:O4016" si="1319">+IFERROR(D3125/D2234," ")</f>
        <v xml:space="preserve"> </v>
      </c>
      <c r="E4016" s="54" t="str">
        <f t="shared" si="1319"/>
        <v xml:space="preserve"> </v>
      </c>
      <c r="F4016" s="54" t="str">
        <f t="shared" si="1319"/>
        <v xml:space="preserve"> </v>
      </c>
      <c r="G4016" s="54" t="str">
        <f t="shared" si="1319"/>
        <v xml:space="preserve"> </v>
      </c>
      <c r="H4016" s="54" t="str">
        <f t="shared" si="1319"/>
        <v xml:space="preserve"> </v>
      </c>
      <c r="I4016" s="54" t="str">
        <f t="shared" si="1319"/>
        <v xml:space="preserve"> </v>
      </c>
      <c r="J4016" s="54" t="str">
        <f t="shared" si="1319"/>
        <v xml:space="preserve"> </v>
      </c>
      <c r="K4016" s="54" t="str">
        <f t="shared" si="1319"/>
        <v xml:space="preserve"> </v>
      </c>
      <c r="L4016" s="54" t="str">
        <f t="shared" si="1319"/>
        <v xml:space="preserve"> </v>
      </c>
      <c r="M4016" s="54" t="str">
        <f t="shared" si="1319"/>
        <v xml:space="preserve"> </v>
      </c>
      <c r="N4016" s="54" t="str">
        <f t="shared" si="1319"/>
        <v xml:space="preserve"> </v>
      </c>
      <c r="O4016" s="54" t="str">
        <f t="shared" si="1319"/>
        <v xml:space="preserve"> </v>
      </c>
      <c r="P4016" s="76" t="e">
        <f t="shared" si="1264"/>
        <v>#DIV/0!</v>
      </c>
    </row>
    <row r="4017" spans="1:16" ht="15" outlineLevel="2" x14ac:dyDescent="0.25">
      <c r="A4017" s="11" t="e">
        <f t="shared" si="1256"/>
        <v>#REF!</v>
      </c>
      <c r="B4017" s="11" t="e">
        <f t="shared" si="1304"/>
        <v>#REF!</v>
      </c>
      <c r="C4017" s="11" t="e">
        <f t="shared" si="1304"/>
        <v>#REF!</v>
      </c>
      <c r="D4017" s="54" t="str">
        <f t="shared" ref="D4017:O4017" si="1320">+IFERROR(D3126/D2235," ")</f>
        <v xml:space="preserve"> </v>
      </c>
      <c r="E4017" s="54" t="str">
        <f t="shared" si="1320"/>
        <v xml:space="preserve"> </v>
      </c>
      <c r="F4017" s="54" t="str">
        <f t="shared" si="1320"/>
        <v xml:space="preserve"> </v>
      </c>
      <c r="G4017" s="54" t="str">
        <f t="shared" si="1320"/>
        <v xml:space="preserve"> </v>
      </c>
      <c r="H4017" s="54" t="str">
        <f t="shared" si="1320"/>
        <v xml:space="preserve"> </v>
      </c>
      <c r="I4017" s="54" t="str">
        <f t="shared" si="1320"/>
        <v xml:space="preserve"> </v>
      </c>
      <c r="J4017" s="54" t="str">
        <f t="shared" si="1320"/>
        <v xml:space="preserve"> </v>
      </c>
      <c r="K4017" s="54" t="str">
        <f t="shared" si="1320"/>
        <v xml:space="preserve"> </v>
      </c>
      <c r="L4017" s="54" t="str">
        <f t="shared" si="1320"/>
        <v xml:space="preserve"> </v>
      </c>
      <c r="M4017" s="54" t="str">
        <f t="shared" si="1320"/>
        <v xml:space="preserve"> </v>
      </c>
      <c r="N4017" s="54" t="str">
        <f t="shared" si="1320"/>
        <v xml:space="preserve"> </v>
      </c>
      <c r="O4017" s="54" t="str">
        <f t="shared" si="1320"/>
        <v xml:space="preserve"> </v>
      </c>
      <c r="P4017" s="76" t="e">
        <f t="shared" si="1264"/>
        <v>#DIV/0!</v>
      </c>
    </row>
    <row r="4018" spans="1:16" ht="15" outlineLevel="2" x14ac:dyDescent="0.25">
      <c r="A4018" s="11" t="e">
        <f t="shared" si="1256"/>
        <v>#REF!</v>
      </c>
      <c r="B4018" s="11" t="e">
        <f t="shared" si="1304"/>
        <v>#REF!</v>
      </c>
      <c r="C4018" s="11" t="e">
        <f t="shared" si="1304"/>
        <v>#REF!</v>
      </c>
      <c r="D4018" s="54" t="str">
        <f t="shared" ref="D4018:O4018" si="1321">+IFERROR(D3127/D2236," ")</f>
        <v xml:space="preserve"> </v>
      </c>
      <c r="E4018" s="54" t="str">
        <f t="shared" si="1321"/>
        <v xml:space="preserve"> </v>
      </c>
      <c r="F4018" s="54" t="str">
        <f t="shared" si="1321"/>
        <v xml:space="preserve"> </v>
      </c>
      <c r="G4018" s="54" t="str">
        <f t="shared" si="1321"/>
        <v xml:space="preserve"> </v>
      </c>
      <c r="H4018" s="54" t="str">
        <f t="shared" si="1321"/>
        <v xml:space="preserve"> </v>
      </c>
      <c r="I4018" s="54" t="str">
        <f t="shared" si="1321"/>
        <v xml:space="preserve"> </v>
      </c>
      <c r="J4018" s="54" t="str">
        <f t="shared" si="1321"/>
        <v xml:space="preserve"> </v>
      </c>
      <c r="K4018" s="54" t="str">
        <f t="shared" si="1321"/>
        <v xml:space="preserve"> </v>
      </c>
      <c r="L4018" s="54" t="str">
        <f t="shared" si="1321"/>
        <v xml:space="preserve"> </v>
      </c>
      <c r="M4018" s="54" t="str">
        <f t="shared" si="1321"/>
        <v xml:space="preserve"> </v>
      </c>
      <c r="N4018" s="54" t="str">
        <f t="shared" si="1321"/>
        <v xml:space="preserve"> </v>
      </c>
      <c r="O4018" s="54" t="str">
        <f t="shared" si="1321"/>
        <v xml:space="preserve"> </v>
      </c>
      <c r="P4018" s="76" t="e">
        <f t="shared" si="1264"/>
        <v>#DIV/0!</v>
      </c>
    </row>
    <row r="4019" spans="1:16" ht="15" outlineLevel="2" x14ac:dyDescent="0.25">
      <c r="A4019" s="11" t="e">
        <f t="shared" ref="A4019:A4082" si="1322">+IF(B3128=B2237,"si","no")</f>
        <v>#REF!</v>
      </c>
      <c r="B4019" s="11" t="e">
        <f t="shared" si="1304"/>
        <v>#REF!</v>
      </c>
      <c r="C4019" s="11" t="e">
        <f t="shared" si="1304"/>
        <v>#REF!</v>
      </c>
      <c r="D4019" s="54" t="str">
        <f t="shared" ref="D4019:O4019" si="1323">+IFERROR(D3128/D2237," ")</f>
        <v xml:space="preserve"> </v>
      </c>
      <c r="E4019" s="54" t="str">
        <f t="shared" si="1323"/>
        <v xml:space="preserve"> </v>
      </c>
      <c r="F4019" s="54" t="str">
        <f t="shared" si="1323"/>
        <v xml:space="preserve"> </v>
      </c>
      <c r="G4019" s="54" t="str">
        <f t="shared" si="1323"/>
        <v xml:space="preserve"> </v>
      </c>
      <c r="H4019" s="54" t="str">
        <f t="shared" si="1323"/>
        <v xml:space="preserve"> </v>
      </c>
      <c r="I4019" s="54" t="str">
        <f t="shared" si="1323"/>
        <v xml:space="preserve"> </v>
      </c>
      <c r="J4019" s="54" t="str">
        <f t="shared" si="1323"/>
        <v xml:space="preserve"> </v>
      </c>
      <c r="K4019" s="54" t="str">
        <f t="shared" si="1323"/>
        <v xml:space="preserve"> </v>
      </c>
      <c r="L4019" s="54" t="str">
        <f t="shared" si="1323"/>
        <v xml:space="preserve"> </v>
      </c>
      <c r="M4019" s="54" t="str">
        <f t="shared" si="1323"/>
        <v xml:space="preserve"> </v>
      </c>
      <c r="N4019" s="54" t="str">
        <f t="shared" si="1323"/>
        <v xml:space="preserve"> </v>
      </c>
      <c r="O4019" s="54" t="str">
        <f t="shared" si="1323"/>
        <v xml:space="preserve"> </v>
      </c>
      <c r="P4019" s="76" t="e">
        <f t="shared" si="1264"/>
        <v>#DIV/0!</v>
      </c>
    </row>
    <row r="4020" spans="1:16" ht="15" outlineLevel="2" x14ac:dyDescent="0.25">
      <c r="A4020" s="11" t="e">
        <f t="shared" si="1322"/>
        <v>#REF!</v>
      </c>
      <c r="B4020" s="11" t="e">
        <f t="shared" si="1304"/>
        <v>#REF!</v>
      </c>
      <c r="C4020" s="11" t="e">
        <f t="shared" si="1304"/>
        <v>#REF!</v>
      </c>
      <c r="D4020" s="54" t="str">
        <f t="shared" ref="D4020:O4020" si="1324">+IFERROR(D3129/D2238," ")</f>
        <v xml:space="preserve"> </v>
      </c>
      <c r="E4020" s="54" t="str">
        <f t="shared" si="1324"/>
        <v xml:space="preserve"> </v>
      </c>
      <c r="F4020" s="54" t="str">
        <f t="shared" si="1324"/>
        <v xml:space="preserve"> </v>
      </c>
      <c r="G4020" s="54" t="str">
        <f t="shared" si="1324"/>
        <v xml:space="preserve"> </v>
      </c>
      <c r="H4020" s="54" t="str">
        <f t="shared" si="1324"/>
        <v xml:space="preserve"> </v>
      </c>
      <c r="I4020" s="54" t="str">
        <f t="shared" si="1324"/>
        <v xml:space="preserve"> </v>
      </c>
      <c r="J4020" s="54" t="str">
        <f t="shared" si="1324"/>
        <v xml:space="preserve"> </v>
      </c>
      <c r="K4020" s="54" t="str">
        <f t="shared" si="1324"/>
        <v xml:space="preserve"> </v>
      </c>
      <c r="L4020" s="54" t="str">
        <f t="shared" si="1324"/>
        <v xml:space="preserve"> </v>
      </c>
      <c r="M4020" s="54" t="str">
        <f t="shared" si="1324"/>
        <v xml:space="preserve"> </v>
      </c>
      <c r="N4020" s="54" t="str">
        <f t="shared" si="1324"/>
        <v xml:space="preserve"> </v>
      </c>
      <c r="O4020" s="54" t="str">
        <f t="shared" si="1324"/>
        <v xml:space="preserve"> </v>
      </c>
      <c r="P4020" s="76" t="e">
        <f t="shared" si="1264"/>
        <v>#DIV/0!</v>
      </c>
    </row>
    <row r="4021" spans="1:16" ht="15" outlineLevel="2" x14ac:dyDescent="0.25">
      <c r="A4021" s="11" t="e">
        <f t="shared" si="1322"/>
        <v>#REF!</v>
      </c>
      <c r="B4021" s="11" t="e">
        <f t="shared" si="1304"/>
        <v>#REF!</v>
      </c>
      <c r="C4021" s="11" t="e">
        <f t="shared" si="1304"/>
        <v>#REF!</v>
      </c>
      <c r="D4021" s="54" t="str">
        <f t="shared" ref="D4021:O4021" si="1325">+IFERROR(D3130/D2239," ")</f>
        <v xml:space="preserve"> </v>
      </c>
      <c r="E4021" s="54" t="str">
        <f t="shared" si="1325"/>
        <v xml:space="preserve"> </v>
      </c>
      <c r="F4021" s="54" t="str">
        <f t="shared" si="1325"/>
        <v xml:space="preserve"> </v>
      </c>
      <c r="G4021" s="54" t="str">
        <f t="shared" si="1325"/>
        <v xml:space="preserve"> </v>
      </c>
      <c r="H4021" s="54" t="str">
        <f t="shared" si="1325"/>
        <v xml:space="preserve"> </v>
      </c>
      <c r="I4021" s="54" t="str">
        <f t="shared" si="1325"/>
        <v xml:space="preserve"> </v>
      </c>
      <c r="J4021" s="54" t="str">
        <f t="shared" si="1325"/>
        <v xml:space="preserve"> </v>
      </c>
      <c r="K4021" s="54" t="str">
        <f t="shared" si="1325"/>
        <v xml:space="preserve"> </v>
      </c>
      <c r="L4021" s="54" t="str">
        <f t="shared" si="1325"/>
        <v xml:space="preserve"> </v>
      </c>
      <c r="M4021" s="54" t="str">
        <f t="shared" si="1325"/>
        <v xml:space="preserve"> </v>
      </c>
      <c r="N4021" s="54" t="str">
        <f t="shared" si="1325"/>
        <v xml:space="preserve"> </v>
      </c>
      <c r="O4021" s="54" t="str">
        <f t="shared" si="1325"/>
        <v xml:space="preserve"> </v>
      </c>
      <c r="P4021" s="76" t="e">
        <f t="shared" si="1264"/>
        <v>#DIV/0!</v>
      </c>
    </row>
    <row r="4022" spans="1:16" ht="15" outlineLevel="2" x14ac:dyDescent="0.25">
      <c r="A4022" s="11" t="e">
        <f t="shared" si="1322"/>
        <v>#REF!</v>
      </c>
      <c r="B4022" s="11" t="e">
        <f t="shared" si="1304"/>
        <v>#REF!</v>
      </c>
      <c r="C4022" s="11" t="e">
        <f t="shared" si="1304"/>
        <v>#REF!</v>
      </c>
      <c r="D4022" s="54" t="str">
        <f t="shared" ref="D4022:O4022" si="1326">+IFERROR(D3131/D2240," ")</f>
        <v xml:space="preserve"> </v>
      </c>
      <c r="E4022" s="54" t="str">
        <f t="shared" si="1326"/>
        <v xml:space="preserve"> </v>
      </c>
      <c r="F4022" s="54" t="str">
        <f t="shared" si="1326"/>
        <v xml:space="preserve"> </v>
      </c>
      <c r="G4022" s="54" t="str">
        <f t="shared" si="1326"/>
        <v xml:space="preserve"> </v>
      </c>
      <c r="H4022" s="54" t="str">
        <f t="shared" si="1326"/>
        <v xml:space="preserve"> </v>
      </c>
      <c r="I4022" s="54" t="str">
        <f t="shared" si="1326"/>
        <v xml:space="preserve"> </v>
      </c>
      <c r="J4022" s="54" t="str">
        <f t="shared" si="1326"/>
        <v xml:space="preserve"> </v>
      </c>
      <c r="K4022" s="54" t="str">
        <f t="shared" si="1326"/>
        <v xml:space="preserve"> </v>
      </c>
      <c r="L4022" s="54" t="str">
        <f t="shared" si="1326"/>
        <v xml:space="preserve"> </v>
      </c>
      <c r="M4022" s="54" t="str">
        <f t="shared" si="1326"/>
        <v xml:space="preserve"> </v>
      </c>
      <c r="N4022" s="54" t="str">
        <f t="shared" si="1326"/>
        <v xml:space="preserve"> </v>
      </c>
      <c r="O4022" s="54" t="str">
        <f t="shared" si="1326"/>
        <v xml:space="preserve"> </v>
      </c>
      <c r="P4022" s="76" t="e">
        <f t="shared" si="1264"/>
        <v>#DIV/0!</v>
      </c>
    </row>
    <row r="4023" spans="1:16" ht="15" outlineLevel="2" x14ac:dyDescent="0.25">
      <c r="A4023" s="11" t="e">
        <f t="shared" si="1322"/>
        <v>#REF!</v>
      </c>
      <c r="B4023" s="11" t="e">
        <f t="shared" si="1304"/>
        <v>#REF!</v>
      </c>
      <c r="C4023" s="11" t="e">
        <f t="shared" si="1304"/>
        <v>#REF!</v>
      </c>
      <c r="D4023" s="54" t="str">
        <f t="shared" ref="D4023:O4023" si="1327">+IFERROR(D3132/D2241," ")</f>
        <v xml:space="preserve"> </v>
      </c>
      <c r="E4023" s="54" t="str">
        <f t="shared" si="1327"/>
        <v xml:space="preserve"> </v>
      </c>
      <c r="F4023" s="54" t="str">
        <f t="shared" si="1327"/>
        <v xml:space="preserve"> </v>
      </c>
      <c r="G4023" s="54" t="str">
        <f t="shared" si="1327"/>
        <v xml:space="preserve"> </v>
      </c>
      <c r="H4023" s="54" t="str">
        <f t="shared" si="1327"/>
        <v xml:space="preserve"> </v>
      </c>
      <c r="I4023" s="54" t="str">
        <f t="shared" si="1327"/>
        <v xml:space="preserve"> </v>
      </c>
      <c r="J4023" s="54" t="str">
        <f t="shared" si="1327"/>
        <v xml:space="preserve"> </v>
      </c>
      <c r="K4023" s="54" t="str">
        <f t="shared" si="1327"/>
        <v xml:space="preserve"> </v>
      </c>
      <c r="L4023" s="54" t="str">
        <f t="shared" si="1327"/>
        <v xml:space="preserve"> </v>
      </c>
      <c r="M4023" s="54" t="str">
        <f t="shared" si="1327"/>
        <v xml:space="preserve"> </v>
      </c>
      <c r="N4023" s="54" t="str">
        <f t="shared" si="1327"/>
        <v xml:space="preserve"> </v>
      </c>
      <c r="O4023" s="54" t="str">
        <f t="shared" si="1327"/>
        <v xml:space="preserve"> </v>
      </c>
      <c r="P4023" s="76" t="e">
        <f t="shared" si="1264"/>
        <v>#DIV/0!</v>
      </c>
    </row>
    <row r="4024" spans="1:16" ht="15" outlineLevel="2" x14ac:dyDescent="0.25">
      <c r="A4024" s="11" t="e">
        <f t="shared" si="1322"/>
        <v>#REF!</v>
      </c>
      <c r="B4024" s="11" t="e">
        <f t="shared" si="1304"/>
        <v>#REF!</v>
      </c>
      <c r="C4024" s="11" t="e">
        <f t="shared" si="1304"/>
        <v>#REF!</v>
      </c>
      <c r="D4024" s="54" t="str">
        <f t="shared" ref="D4024:O4024" si="1328">+IFERROR(D3133/D2242," ")</f>
        <v xml:space="preserve"> </v>
      </c>
      <c r="E4024" s="54" t="str">
        <f t="shared" si="1328"/>
        <v xml:space="preserve"> </v>
      </c>
      <c r="F4024" s="54" t="str">
        <f t="shared" si="1328"/>
        <v xml:space="preserve"> </v>
      </c>
      <c r="G4024" s="54" t="str">
        <f t="shared" si="1328"/>
        <v xml:space="preserve"> </v>
      </c>
      <c r="H4024" s="54" t="str">
        <f t="shared" si="1328"/>
        <v xml:space="preserve"> </v>
      </c>
      <c r="I4024" s="54" t="str">
        <f t="shared" si="1328"/>
        <v xml:space="preserve"> </v>
      </c>
      <c r="J4024" s="54" t="str">
        <f t="shared" si="1328"/>
        <v xml:space="preserve"> </v>
      </c>
      <c r="K4024" s="54" t="str">
        <f t="shared" si="1328"/>
        <v xml:space="preserve"> </v>
      </c>
      <c r="L4024" s="54" t="str">
        <f t="shared" si="1328"/>
        <v xml:space="preserve"> </v>
      </c>
      <c r="M4024" s="54" t="str">
        <f t="shared" si="1328"/>
        <v xml:space="preserve"> </v>
      </c>
      <c r="N4024" s="54" t="str">
        <f t="shared" si="1328"/>
        <v xml:space="preserve"> </v>
      </c>
      <c r="O4024" s="54" t="str">
        <f t="shared" si="1328"/>
        <v xml:space="preserve"> </v>
      </c>
      <c r="P4024" s="76" t="e">
        <f t="shared" si="1264"/>
        <v>#DIV/0!</v>
      </c>
    </row>
    <row r="4025" spans="1:16" ht="15.75" outlineLevel="2" thickBot="1" x14ac:dyDescent="0.3">
      <c r="A4025" s="11" t="e">
        <f t="shared" si="1322"/>
        <v>#REF!</v>
      </c>
      <c r="B4025" s="11" t="e">
        <f t="shared" si="1304"/>
        <v>#REF!</v>
      </c>
      <c r="C4025" s="11" t="e">
        <f t="shared" si="1304"/>
        <v>#REF!</v>
      </c>
      <c r="D4025" s="54" t="str">
        <f t="shared" ref="D4025:O4025" si="1329">+IFERROR(D3134/D2243," ")</f>
        <v xml:space="preserve"> </v>
      </c>
      <c r="E4025" s="54" t="str">
        <f t="shared" si="1329"/>
        <v xml:space="preserve"> </v>
      </c>
      <c r="F4025" s="54" t="str">
        <f t="shared" si="1329"/>
        <v xml:space="preserve"> </v>
      </c>
      <c r="G4025" s="54" t="str">
        <f t="shared" si="1329"/>
        <v xml:space="preserve"> </v>
      </c>
      <c r="H4025" s="54" t="str">
        <f t="shared" si="1329"/>
        <v xml:space="preserve"> </v>
      </c>
      <c r="I4025" s="54" t="str">
        <f t="shared" si="1329"/>
        <v xml:space="preserve"> </v>
      </c>
      <c r="J4025" s="54" t="str">
        <f t="shared" si="1329"/>
        <v xml:space="preserve"> </v>
      </c>
      <c r="K4025" s="54" t="str">
        <f t="shared" si="1329"/>
        <v xml:space="preserve"> </v>
      </c>
      <c r="L4025" s="54" t="str">
        <f t="shared" si="1329"/>
        <v xml:space="preserve"> </v>
      </c>
      <c r="M4025" s="54" t="str">
        <f t="shared" si="1329"/>
        <v xml:space="preserve"> </v>
      </c>
      <c r="N4025" s="54" t="str">
        <f t="shared" si="1329"/>
        <v xml:space="preserve"> </v>
      </c>
      <c r="O4025" s="54" t="str">
        <f t="shared" si="1329"/>
        <v xml:space="preserve"> </v>
      </c>
      <c r="P4025" s="76" t="e">
        <f t="shared" si="1264"/>
        <v>#DIV/0!</v>
      </c>
    </row>
    <row r="4026" spans="1:16" ht="15.75" outlineLevel="1" thickTop="1" x14ac:dyDescent="0.25">
      <c r="A4026" s="11" t="str">
        <f t="shared" si="1322"/>
        <v>si</v>
      </c>
      <c r="B4026" s="51" t="s">
        <v>172</v>
      </c>
      <c r="C4026" s="51"/>
      <c r="D4026" s="56" t="e">
        <f>SUBTOTAL(1,D4002:D4025)</f>
        <v>#DIV/0!</v>
      </c>
      <c r="E4026" s="56" t="e">
        <f t="shared" ref="E4026:O4026" si="1330">SUBTOTAL(1,E4002:E4025)</f>
        <v>#DIV/0!</v>
      </c>
      <c r="F4026" s="56" t="e">
        <f t="shared" si="1330"/>
        <v>#DIV/0!</v>
      </c>
      <c r="G4026" s="56" t="e">
        <f t="shared" si="1330"/>
        <v>#DIV/0!</v>
      </c>
      <c r="H4026" s="56" t="e">
        <f t="shared" si="1330"/>
        <v>#DIV/0!</v>
      </c>
      <c r="I4026" s="56" t="e">
        <f t="shared" si="1330"/>
        <v>#DIV/0!</v>
      </c>
      <c r="J4026" s="56" t="e">
        <f t="shared" si="1330"/>
        <v>#DIV/0!</v>
      </c>
      <c r="K4026" s="56" t="e">
        <f t="shared" si="1330"/>
        <v>#DIV/0!</v>
      </c>
      <c r="L4026" s="56" t="e">
        <f t="shared" si="1330"/>
        <v>#DIV/0!</v>
      </c>
      <c r="M4026" s="56" t="e">
        <f t="shared" si="1330"/>
        <v>#DIV/0!</v>
      </c>
      <c r="N4026" s="56" t="e">
        <f t="shared" si="1330"/>
        <v>#DIV/0!</v>
      </c>
      <c r="O4026" s="56" t="e">
        <f t="shared" si="1330"/>
        <v>#DIV/0!</v>
      </c>
      <c r="P4026" s="56" t="e">
        <f t="shared" si="1264"/>
        <v>#DIV/0!</v>
      </c>
    </row>
    <row r="4027" spans="1:16" ht="15" outlineLevel="1" x14ac:dyDescent="0.25">
      <c r="A4027" s="11" t="str">
        <f t="shared" si="1322"/>
        <v>si</v>
      </c>
      <c r="B4027" s="69"/>
      <c r="C4027" s="69"/>
      <c r="D4027" s="77"/>
      <c r="E4027" s="77"/>
      <c r="F4027" s="77"/>
      <c r="G4027" s="77"/>
      <c r="H4027" s="77"/>
      <c r="I4027" s="77"/>
      <c r="J4027" s="77"/>
      <c r="K4027" s="77"/>
      <c r="L4027" s="77"/>
      <c r="M4027" s="77"/>
      <c r="N4027" s="77"/>
      <c r="O4027" s="77"/>
      <c r="P4027" s="77"/>
    </row>
    <row r="4028" spans="1:16" ht="15" outlineLevel="2" x14ac:dyDescent="0.25">
      <c r="A4028" s="11" t="e">
        <f t="shared" si="1322"/>
        <v>#REF!</v>
      </c>
      <c r="B4028" s="11" t="e">
        <f t="shared" ref="B4028:C4051" si="1331">+B3137</f>
        <v>#REF!</v>
      </c>
      <c r="C4028" s="11" t="e">
        <f t="shared" si="1331"/>
        <v>#REF!</v>
      </c>
      <c r="D4028" s="54" t="str">
        <f t="shared" ref="D4028:O4028" si="1332">+IFERROR(D3137/D2246," ")</f>
        <v xml:space="preserve"> </v>
      </c>
      <c r="E4028" s="54" t="str">
        <f t="shared" si="1332"/>
        <v xml:space="preserve"> </v>
      </c>
      <c r="F4028" s="54" t="str">
        <f t="shared" si="1332"/>
        <v xml:space="preserve"> </v>
      </c>
      <c r="G4028" s="54" t="str">
        <f t="shared" si="1332"/>
        <v xml:space="preserve"> </v>
      </c>
      <c r="H4028" s="54" t="str">
        <f t="shared" si="1332"/>
        <v xml:space="preserve"> </v>
      </c>
      <c r="I4028" s="54" t="str">
        <f t="shared" si="1332"/>
        <v xml:space="preserve"> </v>
      </c>
      <c r="J4028" s="54" t="str">
        <f t="shared" si="1332"/>
        <v xml:space="preserve"> </v>
      </c>
      <c r="K4028" s="54" t="str">
        <f t="shared" si="1332"/>
        <v xml:space="preserve"> </v>
      </c>
      <c r="L4028" s="54" t="str">
        <f t="shared" si="1332"/>
        <v xml:space="preserve"> </v>
      </c>
      <c r="M4028" s="54" t="str">
        <f t="shared" si="1332"/>
        <v xml:space="preserve"> </v>
      </c>
      <c r="N4028" s="54" t="str">
        <f t="shared" si="1332"/>
        <v xml:space="preserve"> </v>
      </c>
      <c r="O4028" s="54" t="str">
        <f t="shared" si="1332"/>
        <v xml:space="preserve"> </v>
      </c>
      <c r="P4028" s="76" t="e">
        <f t="shared" ref="P4028:P4093" si="1333">+AVERAGE(D4028:O4028)</f>
        <v>#DIV/0!</v>
      </c>
    </row>
    <row r="4029" spans="1:16" ht="15" outlineLevel="2" x14ac:dyDescent="0.25">
      <c r="A4029" s="11" t="e">
        <f t="shared" si="1322"/>
        <v>#REF!</v>
      </c>
      <c r="B4029" s="11" t="e">
        <f t="shared" si="1331"/>
        <v>#REF!</v>
      </c>
      <c r="C4029" s="11" t="e">
        <f t="shared" si="1331"/>
        <v>#REF!</v>
      </c>
      <c r="D4029" s="54" t="str">
        <f t="shared" ref="D4029:O4029" si="1334">+IFERROR(D3138/D2247," ")</f>
        <v xml:space="preserve"> </v>
      </c>
      <c r="E4029" s="54" t="str">
        <f t="shared" si="1334"/>
        <v xml:space="preserve"> </v>
      </c>
      <c r="F4029" s="54" t="str">
        <f t="shared" si="1334"/>
        <v xml:space="preserve"> </v>
      </c>
      <c r="G4029" s="54" t="str">
        <f t="shared" si="1334"/>
        <v xml:space="preserve"> </v>
      </c>
      <c r="H4029" s="54" t="str">
        <f t="shared" si="1334"/>
        <v xml:space="preserve"> </v>
      </c>
      <c r="I4029" s="54" t="str">
        <f t="shared" si="1334"/>
        <v xml:space="preserve"> </v>
      </c>
      <c r="J4029" s="54" t="str">
        <f t="shared" si="1334"/>
        <v xml:space="preserve"> </v>
      </c>
      <c r="K4029" s="54" t="str">
        <f t="shared" si="1334"/>
        <v xml:space="preserve"> </v>
      </c>
      <c r="L4029" s="54" t="str">
        <f t="shared" si="1334"/>
        <v xml:space="preserve"> </v>
      </c>
      <c r="M4029" s="54" t="str">
        <f t="shared" si="1334"/>
        <v xml:space="preserve"> </v>
      </c>
      <c r="N4029" s="54" t="str">
        <f t="shared" si="1334"/>
        <v xml:space="preserve"> </v>
      </c>
      <c r="O4029" s="54" t="str">
        <f t="shared" si="1334"/>
        <v xml:space="preserve"> </v>
      </c>
      <c r="P4029" s="76" t="e">
        <f t="shared" si="1333"/>
        <v>#DIV/0!</v>
      </c>
    </row>
    <row r="4030" spans="1:16" ht="15" outlineLevel="2" x14ac:dyDescent="0.25">
      <c r="A4030" s="11" t="e">
        <f t="shared" si="1322"/>
        <v>#REF!</v>
      </c>
      <c r="B4030" s="11" t="e">
        <f t="shared" si="1331"/>
        <v>#REF!</v>
      </c>
      <c r="C4030" s="11" t="e">
        <f t="shared" si="1331"/>
        <v>#REF!</v>
      </c>
      <c r="D4030" s="54" t="str">
        <f t="shared" ref="D4030:O4030" si="1335">+IFERROR(D3139/D2248," ")</f>
        <v xml:space="preserve"> </v>
      </c>
      <c r="E4030" s="54" t="str">
        <f t="shared" si="1335"/>
        <v xml:space="preserve"> </v>
      </c>
      <c r="F4030" s="54" t="str">
        <f t="shared" si="1335"/>
        <v xml:space="preserve"> </v>
      </c>
      <c r="G4030" s="54" t="str">
        <f t="shared" si="1335"/>
        <v xml:space="preserve"> </v>
      </c>
      <c r="H4030" s="54" t="str">
        <f t="shared" si="1335"/>
        <v xml:space="preserve"> </v>
      </c>
      <c r="I4030" s="54" t="str">
        <f t="shared" si="1335"/>
        <v xml:space="preserve"> </v>
      </c>
      <c r="J4030" s="54" t="str">
        <f t="shared" si="1335"/>
        <v xml:space="preserve"> </v>
      </c>
      <c r="K4030" s="54" t="str">
        <f t="shared" si="1335"/>
        <v xml:space="preserve"> </v>
      </c>
      <c r="L4030" s="54" t="str">
        <f t="shared" si="1335"/>
        <v xml:space="preserve"> </v>
      </c>
      <c r="M4030" s="54" t="str">
        <f t="shared" si="1335"/>
        <v xml:space="preserve"> </v>
      </c>
      <c r="N4030" s="54" t="str">
        <f t="shared" si="1335"/>
        <v xml:space="preserve"> </v>
      </c>
      <c r="O4030" s="54" t="str">
        <f t="shared" si="1335"/>
        <v xml:space="preserve"> </v>
      </c>
      <c r="P4030" s="76" t="e">
        <f t="shared" si="1333"/>
        <v>#DIV/0!</v>
      </c>
    </row>
    <row r="4031" spans="1:16" ht="15" outlineLevel="2" x14ac:dyDescent="0.25">
      <c r="A4031" s="11" t="e">
        <f t="shared" si="1322"/>
        <v>#REF!</v>
      </c>
      <c r="B4031" s="11" t="e">
        <f t="shared" si="1331"/>
        <v>#REF!</v>
      </c>
      <c r="C4031" s="11" t="e">
        <f t="shared" si="1331"/>
        <v>#REF!</v>
      </c>
      <c r="D4031" s="54" t="str">
        <f t="shared" ref="D4031:O4031" si="1336">+IFERROR(D3140/D2249," ")</f>
        <v xml:space="preserve"> </v>
      </c>
      <c r="E4031" s="54" t="str">
        <f t="shared" si="1336"/>
        <v xml:space="preserve"> </v>
      </c>
      <c r="F4031" s="54" t="str">
        <f t="shared" si="1336"/>
        <v xml:space="preserve"> </v>
      </c>
      <c r="G4031" s="54" t="str">
        <f t="shared" si="1336"/>
        <v xml:space="preserve"> </v>
      </c>
      <c r="H4031" s="54" t="str">
        <f t="shared" si="1336"/>
        <v xml:space="preserve"> </v>
      </c>
      <c r="I4031" s="54" t="str">
        <f t="shared" si="1336"/>
        <v xml:space="preserve"> </v>
      </c>
      <c r="J4031" s="54" t="str">
        <f t="shared" si="1336"/>
        <v xml:space="preserve"> </v>
      </c>
      <c r="K4031" s="54" t="str">
        <f t="shared" si="1336"/>
        <v xml:space="preserve"> </v>
      </c>
      <c r="L4031" s="54" t="str">
        <f t="shared" si="1336"/>
        <v xml:space="preserve"> </v>
      </c>
      <c r="M4031" s="54" t="str">
        <f t="shared" si="1336"/>
        <v xml:space="preserve"> </v>
      </c>
      <c r="N4031" s="54" t="str">
        <f t="shared" si="1336"/>
        <v xml:space="preserve"> </v>
      </c>
      <c r="O4031" s="54" t="str">
        <f t="shared" si="1336"/>
        <v xml:space="preserve"> </v>
      </c>
      <c r="P4031" s="76" t="e">
        <f t="shared" si="1333"/>
        <v>#DIV/0!</v>
      </c>
    </row>
    <row r="4032" spans="1:16" ht="15" outlineLevel="2" x14ac:dyDescent="0.25">
      <c r="A4032" s="11" t="e">
        <f t="shared" si="1322"/>
        <v>#REF!</v>
      </c>
      <c r="B4032" s="11" t="e">
        <f t="shared" si="1331"/>
        <v>#REF!</v>
      </c>
      <c r="C4032" s="11" t="e">
        <f t="shared" si="1331"/>
        <v>#REF!</v>
      </c>
      <c r="D4032" s="54" t="str">
        <f t="shared" ref="D4032:O4032" si="1337">+IFERROR(D3141/D2250," ")</f>
        <v xml:space="preserve"> </v>
      </c>
      <c r="E4032" s="54" t="str">
        <f t="shared" si="1337"/>
        <v xml:space="preserve"> </v>
      </c>
      <c r="F4032" s="54" t="str">
        <f t="shared" si="1337"/>
        <v xml:space="preserve"> </v>
      </c>
      <c r="G4032" s="54" t="str">
        <f t="shared" si="1337"/>
        <v xml:space="preserve"> </v>
      </c>
      <c r="H4032" s="54" t="str">
        <f t="shared" si="1337"/>
        <v xml:space="preserve"> </v>
      </c>
      <c r="I4032" s="54" t="str">
        <f t="shared" si="1337"/>
        <v xml:space="preserve"> </v>
      </c>
      <c r="J4032" s="54" t="str">
        <f t="shared" si="1337"/>
        <v xml:space="preserve"> </v>
      </c>
      <c r="K4032" s="54" t="str">
        <f t="shared" si="1337"/>
        <v xml:space="preserve"> </v>
      </c>
      <c r="L4032" s="54" t="str">
        <f t="shared" si="1337"/>
        <v xml:space="preserve"> </v>
      </c>
      <c r="M4032" s="54" t="str">
        <f t="shared" si="1337"/>
        <v xml:space="preserve"> </v>
      </c>
      <c r="N4032" s="54" t="str">
        <f t="shared" si="1337"/>
        <v xml:space="preserve"> </v>
      </c>
      <c r="O4032" s="54" t="str">
        <f t="shared" si="1337"/>
        <v xml:space="preserve"> </v>
      </c>
      <c r="P4032" s="76" t="e">
        <f t="shared" si="1333"/>
        <v>#DIV/0!</v>
      </c>
    </row>
    <row r="4033" spans="1:16" ht="15" outlineLevel="2" x14ac:dyDescent="0.25">
      <c r="A4033" s="11" t="e">
        <f t="shared" si="1322"/>
        <v>#REF!</v>
      </c>
      <c r="B4033" s="11" t="e">
        <f t="shared" si="1331"/>
        <v>#REF!</v>
      </c>
      <c r="C4033" s="11" t="e">
        <f t="shared" si="1331"/>
        <v>#REF!</v>
      </c>
      <c r="D4033" s="54" t="str">
        <f t="shared" ref="D4033:O4033" si="1338">+IFERROR(D3142/D2251," ")</f>
        <v xml:space="preserve"> </v>
      </c>
      <c r="E4033" s="54" t="str">
        <f t="shared" si="1338"/>
        <v xml:space="preserve"> </v>
      </c>
      <c r="F4033" s="54" t="str">
        <f t="shared" si="1338"/>
        <v xml:space="preserve"> </v>
      </c>
      <c r="G4033" s="54" t="str">
        <f t="shared" si="1338"/>
        <v xml:space="preserve"> </v>
      </c>
      <c r="H4033" s="54" t="str">
        <f t="shared" si="1338"/>
        <v xml:space="preserve"> </v>
      </c>
      <c r="I4033" s="54" t="str">
        <f t="shared" si="1338"/>
        <v xml:space="preserve"> </v>
      </c>
      <c r="J4033" s="54" t="str">
        <f t="shared" si="1338"/>
        <v xml:space="preserve"> </v>
      </c>
      <c r="K4033" s="54" t="str">
        <f t="shared" si="1338"/>
        <v xml:space="preserve"> </v>
      </c>
      <c r="L4033" s="54" t="str">
        <f t="shared" si="1338"/>
        <v xml:space="preserve"> </v>
      </c>
      <c r="M4033" s="54" t="str">
        <f t="shared" si="1338"/>
        <v xml:space="preserve"> </v>
      </c>
      <c r="N4033" s="54" t="str">
        <f t="shared" si="1338"/>
        <v xml:space="preserve"> </v>
      </c>
      <c r="O4033" s="54" t="str">
        <f t="shared" si="1338"/>
        <v xml:space="preserve"> </v>
      </c>
      <c r="P4033" s="76" t="e">
        <f t="shared" si="1333"/>
        <v>#DIV/0!</v>
      </c>
    </row>
    <row r="4034" spans="1:16" ht="15" outlineLevel="2" x14ac:dyDescent="0.25">
      <c r="A4034" s="11" t="e">
        <f t="shared" si="1322"/>
        <v>#REF!</v>
      </c>
      <c r="B4034" s="11" t="e">
        <f t="shared" si="1331"/>
        <v>#REF!</v>
      </c>
      <c r="C4034" s="11" t="e">
        <f t="shared" si="1331"/>
        <v>#REF!</v>
      </c>
      <c r="D4034" s="54" t="str">
        <f t="shared" ref="D4034:O4034" si="1339">+IFERROR(D3143/D2252," ")</f>
        <v xml:space="preserve"> </v>
      </c>
      <c r="E4034" s="54" t="str">
        <f t="shared" si="1339"/>
        <v xml:space="preserve"> </v>
      </c>
      <c r="F4034" s="54" t="str">
        <f t="shared" si="1339"/>
        <v xml:space="preserve"> </v>
      </c>
      <c r="G4034" s="54" t="str">
        <f t="shared" si="1339"/>
        <v xml:space="preserve"> </v>
      </c>
      <c r="H4034" s="54" t="str">
        <f t="shared" si="1339"/>
        <v xml:space="preserve"> </v>
      </c>
      <c r="I4034" s="54" t="str">
        <f t="shared" si="1339"/>
        <v xml:space="preserve"> </v>
      </c>
      <c r="J4034" s="54" t="str">
        <f t="shared" si="1339"/>
        <v xml:space="preserve"> </v>
      </c>
      <c r="K4034" s="54" t="str">
        <f t="shared" si="1339"/>
        <v xml:space="preserve"> </v>
      </c>
      <c r="L4034" s="54" t="str">
        <f t="shared" si="1339"/>
        <v xml:space="preserve"> </v>
      </c>
      <c r="M4034" s="54" t="str">
        <f t="shared" si="1339"/>
        <v xml:space="preserve"> </v>
      </c>
      <c r="N4034" s="54" t="str">
        <f t="shared" si="1339"/>
        <v xml:space="preserve"> </v>
      </c>
      <c r="O4034" s="54" t="str">
        <f t="shared" si="1339"/>
        <v xml:space="preserve"> </v>
      </c>
      <c r="P4034" s="76" t="e">
        <f t="shared" si="1333"/>
        <v>#DIV/0!</v>
      </c>
    </row>
    <row r="4035" spans="1:16" ht="15" outlineLevel="2" x14ac:dyDescent="0.25">
      <c r="A4035" s="11" t="e">
        <f t="shared" si="1322"/>
        <v>#REF!</v>
      </c>
      <c r="B4035" s="11" t="e">
        <f t="shared" si="1331"/>
        <v>#REF!</v>
      </c>
      <c r="C4035" s="11" t="e">
        <f t="shared" si="1331"/>
        <v>#REF!</v>
      </c>
      <c r="D4035" s="54" t="str">
        <f t="shared" ref="D4035:O4035" si="1340">+IFERROR(D3144/D2253," ")</f>
        <v xml:space="preserve"> </v>
      </c>
      <c r="E4035" s="54" t="str">
        <f t="shared" si="1340"/>
        <v xml:space="preserve"> </v>
      </c>
      <c r="F4035" s="54" t="str">
        <f t="shared" si="1340"/>
        <v xml:space="preserve"> </v>
      </c>
      <c r="G4035" s="54" t="str">
        <f t="shared" si="1340"/>
        <v xml:space="preserve"> </v>
      </c>
      <c r="H4035" s="54" t="str">
        <f t="shared" si="1340"/>
        <v xml:space="preserve"> </v>
      </c>
      <c r="I4035" s="54" t="str">
        <f t="shared" si="1340"/>
        <v xml:space="preserve"> </v>
      </c>
      <c r="J4035" s="54" t="str">
        <f t="shared" si="1340"/>
        <v xml:space="preserve"> </v>
      </c>
      <c r="K4035" s="54" t="str">
        <f t="shared" si="1340"/>
        <v xml:space="preserve"> </v>
      </c>
      <c r="L4035" s="54" t="str">
        <f t="shared" si="1340"/>
        <v xml:space="preserve"> </v>
      </c>
      <c r="M4035" s="54" t="str">
        <f t="shared" si="1340"/>
        <v xml:space="preserve"> </v>
      </c>
      <c r="N4035" s="54" t="str">
        <f t="shared" si="1340"/>
        <v xml:space="preserve"> </v>
      </c>
      <c r="O4035" s="54" t="str">
        <f t="shared" si="1340"/>
        <v xml:space="preserve"> </v>
      </c>
      <c r="P4035" s="76" t="e">
        <f t="shared" si="1333"/>
        <v>#DIV/0!</v>
      </c>
    </row>
    <row r="4036" spans="1:16" ht="15" outlineLevel="2" x14ac:dyDescent="0.25">
      <c r="A4036" s="11" t="e">
        <f t="shared" si="1322"/>
        <v>#REF!</v>
      </c>
      <c r="B4036" s="11" t="e">
        <f t="shared" si="1331"/>
        <v>#REF!</v>
      </c>
      <c r="C4036" s="11" t="e">
        <f t="shared" si="1331"/>
        <v>#REF!</v>
      </c>
      <c r="D4036" s="54" t="str">
        <f t="shared" ref="D4036:O4036" si="1341">+IFERROR(D3145/D2254," ")</f>
        <v xml:space="preserve"> </v>
      </c>
      <c r="E4036" s="54" t="str">
        <f t="shared" si="1341"/>
        <v xml:space="preserve"> </v>
      </c>
      <c r="F4036" s="54" t="str">
        <f t="shared" si="1341"/>
        <v xml:space="preserve"> </v>
      </c>
      <c r="G4036" s="54" t="str">
        <f t="shared" si="1341"/>
        <v xml:space="preserve"> </v>
      </c>
      <c r="H4036" s="54" t="str">
        <f t="shared" si="1341"/>
        <v xml:space="preserve"> </v>
      </c>
      <c r="I4036" s="54" t="str">
        <f t="shared" si="1341"/>
        <v xml:space="preserve"> </v>
      </c>
      <c r="J4036" s="54" t="str">
        <f t="shared" si="1341"/>
        <v xml:space="preserve"> </v>
      </c>
      <c r="K4036" s="54" t="str">
        <f t="shared" si="1341"/>
        <v xml:space="preserve"> </v>
      </c>
      <c r="L4036" s="54" t="str">
        <f t="shared" si="1341"/>
        <v xml:space="preserve"> </v>
      </c>
      <c r="M4036" s="54" t="str">
        <f t="shared" si="1341"/>
        <v xml:space="preserve"> </v>
      </c>
      <c r="N4036" s="54" t="str">
        <f t="shared" si="1341"/>
        <v xml:space="preserve"> </v>
      </c>
      <c r="O4036" s="54" t="str">
        <f t="shared" si="1341"/>
        <v xml:space="preserve"> </v>
      </c>
      <c r="P4036" s="76" t="e">
        <f t="shared" si="1333"/>
        <v>#DIV/0!</v>
      </c>
    </row>
    <row r="4037" spans="1:16" ht="15" outlineLevel="2" x14ac:dyDescent="0.25">
      <c r="A4037" s="11" t="e">
        <f t="shared" si="1322"/>
        <v>#REF!</v>
      </c>
      <c r="B4037" s="11" t="e">
        <f t="shared" si="1331"/>
        <v>#REF!</v>
      </c>
      <c r="C4037" s="11" t="e">
        <f t="shared" si="1331"/>
        <v>#REF!</v>
      </c>
      <c r="D4037" s="54" t="str">
        <f t="shared" ref="D4037:O4037" si="1342">+IFERROR(D3146/D2255," ")</f>
        <v xml:space="preserve"> </v>
      </c>
      <c r="E4037" s="54" t="str">
        <f t="shared" si="1342"/>
        <v xml:space="preserve"> </v>
      </c>
      <c r="F4037" s="54" t="str">
        <f t="shared" si="1342"/>
        <v xml:space="preserve"> </v>
      </c>
      <c r="G4037" s="54" t="str">
        <f t="shared" si="1342"/>
        <v xml:space="preserve"> </v>
      </c>
      <c r="H4037" s="54" t="str">
        <f t="shared" si="1342"/>
        <v xml:space="preserve"> </v>
      </c>
      <c r="I4037" s="54" t="str">
        <f t="shared" si="1342"/>
        <v xml:space="preserve"> </v>
      </c>
      <c r="J4037" s="54" t="str">
        <f t="shared" si="1342"/>
        <v xml:space="preserve"> </v>
      </c>
      <c r="K4037" s="54" t="str">
        <f t="shared" si="1342"/>
        <v xml:space="preserve"> </v>
      </c>
      <c r="L4037" s="54" t="str">
        <f t="shared" si="1342"/>
        <v xml:space="preserve"> </v>
      </c>
      <c r="M4037" s="54" t="str">
        <f t="shared" si="1342"/>
        <v xml:space="preserve"> </v>
      </c>
      <c r="N4037" s="54" t="str">
        <f t="shared" si="1342"/>
        <v xml:space="preserve"> </v>
      </c>
      <c r="O4037" s="54" t="str">
        <f t="shared" si="1342"/>
        <v xml:space="preserve"> </v>
      </c>
      <c r="P4037" s="76" t="e">
        <f t="shared" si="1333"/>
        <v>#DIV/0!</v>
      </c>
    </row>
    <row r="4038" spans="1:16" ht="15" outlineLevel="2" x14ac:dyDescent="0.25">
      <c r="A4038" s="11" t="e">
        <f t="shared" si="1322"/>
        <v>#REF!</v>
      </c>
      <c r="B4038" s="11" t="e">
        <f t="shared" si="1331"/>
        <v>#REF!</v>
      </c>
      <c r="C4038" s="11" t="e">
        <f t="shared" si="1331"/>
        <v>#REF!</v>
      </c>
      <c r="D4038" s="54" t="str">
        <f t="shared" ref="D4038:O4038" si="1343">+IFERROR(D3147/D2256," ")</f>
        <v xml:space="preserve"> </v>
      </c>
      <c r="E4038" s="54" t="str">
        <f t="shared" si="1343"/>
        <v xml:space="preserve"> </v>
      </c>
      <c r="F4038" s="54" t="str">
        <f t="shared" si="1343"/>
        <v xml:space="preserve"> </v>
      </c>
      <c r="G4038" s="54" t="str">
        <f t="shared" si="1343"/>
        <v xml:space="preserve"> </v>
      </c>
      <c r="H4038" s="54" t="str">
        <f t="shared" si="1343"/>
        <v xml:space="preserve"> </v>
      </c>
      <c r="I4038" s="54" t="str">
        <f t="shared" si="1343"/>
        <v xml:space="preserve"> </v>
      </c>
      <c r="J4038" s="54" t="str">
        <f t="shared" si="1343"/>
        <v xml:space="preserve"> </v>
      </c>
      <c r="K4038" s="54" t="str">
        <f t="shared" si="1343"/>
        <v xml:space="preserve"> </v>
      </c>
      <c r="L4038" s="54" t="str">
        <f t="shared" si="1343"/>
        <v xml:space="preserve"> </v>
      </c>
      <c r="M4038" s="54" t="str">
        <f t="shared" si="1343"/>
        <v xml:space="preserve"> </v>
      </c>
      <c r="N4038" s="54" t="str">
        <f t="shared" si="1343"/>
        <v xml:space="preserve"> </v>
      </c>
      <c r="O4038" s="54" t="str">
        <f t="shared" si="1343"/>
        <v xml:space="preserve"> </v>
      </c>
      <c r="P4038" s="76" t="e">
        <f t="shared" si="1333"/>
        <v>#DIV/0!</v>
      </c>
    </row>
    <row r="4039" spans="1:16" ht="15" outlineLevel="2" x14ac:dyDescent="0.25">
      <c r="A4039" s="11" t="e">
        <f t="shared" si="1322"/>
        <v>#REF!</v>
      </c>
      <c r="B4039" s="11" t="e">
        <f t="shared" si="1331"/>
        <v>#REF!</v>
      </c>
      <c r="C4039" s="11" t="e">
        <f t="shared" si="1331"/>
        <v>#REF!</v>
      </c>
      <c r="D4039" s="54" t="str">
        <f t="shared" ref="D4039:O4039" si="1344">+IFERROR(D3148/D2257," ")</f>
        <v xml:space="preserve"> </v>
      </c>
      <c r="E4039" s="54" t="str">
        <f t="shared" si="1344"/>
        <v xml:space="preserve"> </v>
      </c>
      <c r="F4039" s="54" t="str">
        <f t="shared" si="1344"/>
        <v xml:space="preserve"> </v>
      </c>
      <c r="G4039" s="54" t="str">
        <f t="shared" si="1344"/>
        <v xml:space="preserve"> </v>
      </c>
      <c r="H4039" s="54" t="str">
        <f t="shared" si="1344"/>
        <v xml:space="preserve"> </v>
      </c>
      <c r="I4039" s="54" t="str">
        <f t="shared" si="1344"/>
        <v xml:space="preserve"> </v>
      </c>
      <c r="J4039" s="54" t="str">
        <f t="shared" si="1344"/>
        <v xml:space="preserve"> </v>
      </c>
      <c r="K4039" s="54" t="str">
        <f t="shared" si="1344"/>
        <v xml:space="preserve"> </v>
      </c>
      <c r="L4039" s="54" t="str">
        <f t="shared" si="1344"/>
        <v xml:space="preserve"> </v>
      </c>
      <c r="M4039" s="54" t="str">
        <f t="shared" si="1344"/>
        <v xml:space="preserve"> </v>
      </c>
      <c r="N4039" s="54" t="str">
        <f t="shared" si="1344"/>
        <v xml:space="preserve"> </v>
      </c>
      <c r="O4039" s="54" t="str">
        <f t="shared" si="1344"/>
        <v xml:space="preserve"> </v>
      </c>
      <c r="P4039" s="76" t="e">
        <f t="shared" si="1333"/>
        <v>#DIV/0!</v>
      </c>
    </row>
    <row r="4040" spans="1:16" ht="15" outlineLevel="2" x14ac:dyDescent="0.25">
      <c r="A4040" s="11" t="e">
        <f t="shared" si="1322"/>
        <v>#REF!</v>
      </c>
      <c r="B4040" s="11" t="e">
        <f t="shared" si="1331"/>
        <v>#REF!</v>
      </c>
      <c r="C4040" s="11" t="e">
        <f t="shared" si="1331"/>
        <v>#REF!</v>
      </c>
      <c r="D4040" s="54" t="str">
        <f t="shared" ref="D4040:O4040" si="1345">+IFERROR(D3149/D2258," ")</f>
        <v xml:space="preserve"> </v>
      </c>
      <c r="E4040" s="54" t="str">
        <f t="shared" si="1345"/>
        <v xml:space="preserve"> </v>
      </c>
      <c r="F4040" s="54" t="str">
        <f t="shared" si="1345"/>
        <v xml:space="preserve"> </v>
      </c>
      <c r="G4040" s="54" t="str">
        <f t="shared" si="1345"/>
        <v xml:space="preserve"> </v>
      </c>
      <c r="H4040" s="54" t="str">
        <f t="shared" si="1345"/>
        <v xml:space="preserve"> </v>
      </c>
      <c r="I4040" s="54" t="str">
        <f t="shared" si="1345"/>
        <v xml:space="preserve"> </v>
      </c>
      <c r="J4040" s="54" t="str">
        <f t="shared" si="1345"/>
        <v xml:space="preserve"> </v>
      </c>
      <c r="K4040" s="54" t="str">
        <f t="shared" si="1345"/>
        <v xml:space="preserve"> </v>
      </c>
      <c r="L4040" s="54" t="str">
        <f t="shared" si="1345"/>
        <v xml:space="preserve"> </v>
      </c>
      <c r="M4040" s="54" t="str">
        <f t="shared" si="1345"/>
        <v xml:space="preserve"> </v>
      </c>
      <c r="N4040" s="54" t="str">
        <f t="shared" si="1345"/>
        <v xml:space="preserve"> </v>
      </c>
      <c r="O4040" s="54" t="str">
        <f t="shared" si="1345"/>
        <v xml:space="preserve"> </v>
      </c>
      <c r="P4040" s="76" t="e">
        <f t="shared" si="1333"/>
        <v>#DIV/0!</v>
      </c>
    </row>
    <row r="4041" spans="1:16" ht="15" outlineLevel="2" x14ac:dyDescent="0.25">
      <c r="A4041" s="11" t="e">
        <f t="shared" si="1322"/>
        <v>#REF!</v>
      </c>
      <c r="B4041" s="11" t="e">
        <f t="shared" si="1331"/>
        <v>#REF!</v>
      </c>
      <c r="C4041" s="11" t="e">
        <f t="shared" si="1331"/>
        <v>#REF!</v>
      </c>
      <c r="D4041" s="54" t="str">
        <f t="shared" ref="D4041:O4041" si="1346">+IFERROR(D3150/D2259," ")</f>
        <v xml:space="preserve"> </v>
      </c>
      <c r="E4041" s="54" t="str">
        <f t="shared" si="1346"/>
        <v xml:space="preserve"> </v>
      </c>
      <c r="F4041" s="54" t="str">
        <f t="shared" si="1346"/>
        <v xml:space="preserve"> </v>
      </c>
      <c r="G4041" s="54" t="str">
        <f t="shared" si="1346"/>
        <v xml:space="preserve"> </v>
      </c>
      <c r="H4041" s="54" t="str">
        <f t="shared" si="1346"/>
        <v xml:space="preserve"> </v>
      </c>
      <c r="I4041" s="54" t="str">
        <f t="shared" si="1346"/>
        <v xml:space="preserve"> </v>
      </c>
      <c r="J4041" s="54" t="str">
        <f t="shared" si="1346"/>
        <v xml:space="preserve"> </v>
      </c>
      <c r="K4041" s="54" t="str">
        <f t="shared" si="1346"/>
        <v xml:space="preserve"> </v>
      </c>
      <c r="L4041" s="54" t="str">
        <f t="shared" si="1346"/>
        <v xml:space="preserve"> </v>
      </c>
      <c r="M4041" s="54" t="str">
        <f t="shared" si="1346"/>
        <v xml:space="preserve"> </v>
      </c>
      <c r="N4041" s="54" t="str">
        <f t="shared" si="1346"/>
        <v xml:space="preserve"> </v>
      </c>
      <c r="O4041" s="54" t="str">
        <f t="shared" si="1346"/>
        <v xml:space="preserve"> </v>
      </c>
      <c r="P4041" s="76" t="e">
        <f t="shared" si="1333"/>
        <v>#DIV/0!</v>
      </c>
    </row>
    <row r="4042" spans="1:16" ht="15" outlineLevel="2" x14ac:dyDescent="0.25">
      <c r="A4042" s="11" t="e">
        <f t="shared" si="1322"/>
        <v>#REF!</v>
      </c>
      <c r="B4042" s="11" t="e">
        <f t="shared" si="1331"/>
        <v>#REF!</v>
      </c>
      <c r="C4042" s="11" t="e">
        <f t="shared" si="1331"/>
        <v>#REF!</v>
      </c>
      <c r="D4042" s="54" t="str">
        <f t="shared" ref="D4042:O4042" si="1347">+IFERROR(D3151/D2260," ")</f>
        <v xml:space="preserve"> </v>
      </c>
      <c r="E4042" s="54" t="str">
        <f t="shared" si="1347"/>
        <v xml:space="preserve"> </v>
      </c>
      <c r="F4042" s="54" t="str">
        <f t="shared" si="1347"/>
        <v xml:space="preserve"> </v>
      </c>
      <c r="G4042" s="54" t="str">
        <f t="shared" si="1347"/>
        <v xml:space="preserve"> </v>
      </c>
      <c r="H4042" s="54" t="str">
        <f t="shared" si="1347"/>
        <v xml:space="preserve"> </v>
      </c>
      <c r="I4042" s="54" t="str">
        <f t="shared" si="1347"/>
        <v xml:space="preserve"> </v>
      </c>
      <c r="J4042" s="54" t="str">
        <f t="shared" si="1347"/>
        <v xml:space="preserve"> </v>
      </c>
      <c r="K4042" s="54" t="str">
        <f t="shared" si="1347"/>
        <v xml:space="preserve"> </v>
      </c>
      <c r="L4042" s="54" t="str">
        <f t="shared" si="1347"/>
        <v xml:space="preserve"> </v>
      </c>
      <c r="M4042" s="54" t="str">
        <f t="shared" si="1347"/>
        <v xml:space="preserve"> </v>
      </c>
      <c r="N4042" s="54" t="str">
        <f t="shared" si="1347"/>
        <v xml:space="preserve"> </v>
      </c>
      <c r="O4042" s="54" t="str">
        <f t="shared" si="1347"/>
        <v xml:space="preserve"> </v>
      </c>
      <c r="P4042" s="76" t="e">
        <f t="shared" si="1333"/>
        <v>#DIV/0!</v>
      </c>
    </row>
    <row r="4043" spans="1:16" ht="15" outlineLevel="2" x14ac:dyDescent="0.25">
      <c r="A4043" s="11" t="e">
        <f t="shared" si="1322"/>
        <v>#REF!</v>
      </c>
      <c r="B4043" s="11" t="e">
        <f t="shared" si="1331"/>
        <v>#REF!</v>
      </c>
      <c r="C4043" s="11" t="e">
        <f t="shared" si="1331"/>
        <v>#REF!</v>
      </c>
      <c r="D4043" s="54" t="str">
        <f t="shared" ref="D4043:O4043" si="1348">+IFERROR(D3152/D2261," ")</f>
        <v xml:space="preserve"> </v>
      </c>
      <c r="E4043" s="54" t="str">
        <f t="shared" si="1348"/>
        <v xml:space="preserve"> </v>
      </c>
      <c r="F4043" s="54" t="str">
        <f t="shared" si="1348"/>
        <v xml:space="preserve"> </v>
      </c>
      <c r="G4043" s="54" t="str">
        <f t="shared" si="1348"/>
        <v xml:space="preserve"> </v>
      </c>
      <c r="H4043" s="54" t="str">
        <f t="shared" si="1348"/>
        <v xml:space="preserve"> </v>
      </c>
      <c r="I4043" s="54" t="str">
        <f t="shared" si="1348"/>
        <v xml:space="preserve"> </v>
      </c>
      <c r="J4043" s="54" t="str">
        <f t="shared" si="1348"/>
        <v xml:space="preserve"> </v>
      </c>
      <c r="K4043" s="54" t="str">
        <f t="shared" si="1348"/>
        <v xml:space="preserve"> </v>
      </c>
      <c r="L4043" s="54" t="str">
        <f t="shared" si="1348"/>
        <v xml:space="preserve"> </v>
      </c>
      <c r="M4043" s="54" t="str">
        <f t="shared" si="1348"/>
        <v xml:space="preserve"> </v>
      </c>
      <c r="N4043" s="54" t="str">
        <f t="shared" si="1348"/>
        <v xml:space="preserve"> </v>
      </c>
      <c r="O4043" s="54" t="str">
        <f t="shared" si="1348"/>
        <v xml:space="preserve"> </v>
      </c>
      <c r="P4043" s="76" t="e">
        <f t="shared" si="1333"/>
        <v>#DIV/0!</v>
      </c>
    </row>
    <row r="4044" spans="1:16" ht="15" outlineLevel="2" x14ac:dyDescent="0.25">
      <c r="A4044" s="11" t="e">
        <f t="shared" si="1322"/>
        <v>#REF!</v>
      </c>
      <c r="B4044" s="11" t="e">
        <f t="shared" si="1331"/>
        <v>#REF!</v>
      </c>
      <c r="C4044" s="11" t="e">
        <f t="shared" si="1331"/>
        <v>#REF!</v>
      </c>
      <c r="D4044" s="54" t="str">
        <f t="shared" ref="D4044:O4044" si="1349">+IFERROR(D3153/D2262," ")</f>
        <v xml:space="preserve"> </v>
      </c>
      <c r="E4044" s="54" t="str">
        <f t="shared" si="1349"/>
        <v xml:space="preserve"> </v>
      </c>
      <c r="F4044" s="54" t="str">
        <f t="shared" si="1349"/>
        <v xml:space="preserve"> </v>
      </c>
      <c r="G4044" s="54" t="str">
        <f t="shared" si="1349"/>
        <v xml:space="preserve"> </v>
      </c>
      <c r="H4044" s="54" t="str">
        <f t="shared" si="1349"/>
        <v xml:space="preserve"> </v>
      </c>
      <c r="I4044" s="54" t="str">
        <f t="shared" si="1349"/>
        <v xml:space="preserve"> </v>
      </c>
      <c r="J4044" s="54" t="str">
        <f t="shared" si="1349"/>
        <v xml:space="preserve"> </v>
      </c>
      <c r="K4044" s="54" t="str">
        <f t="shared" si="1349"/>
        <v xml:space="preserve"> </v>
      </c>
      <c r="L4044" s="54" t="str">
        <f t="shared" si="1349"/>
        <v xml:space="preserve"> </v>
      </c>
      <c r="M4044" s="54" t="str">
        <f t="shared" si="1349"/>
        <v xml:space="preserve"> </v>
      </c>
      <c r="N4044" s="54" t="str">
        <f t="shared" si="1349"/>
        <v xml:space="preserve"> </v>
      </c>
      <c r="O4044" s="54" t="str">
        <f t="shared" si="1349"/>
        <v xml:space="preserve"> </v>
      </c>
      <c r="P4044" s="76" t="e">
        <f t="shared" si="1333"/>
        <v>#DIV/0!</v>
      </c>
    </row>
    <row r="4045" spans="1:16" ht="15" outlineLevel="2" x14ac:dyDescent="0.25">
      <c r="A4045" s="11" t="e">
        <f t="shared" si="1322"/>
        <v>#REF!</v>
      </c>
      <c r="B4045" s="11" t="e">
        <f t="shared" si="1331"/>
        <v>#REF!</v>
      </c>
      <c r="C4045" s="11" t="e">
        <f t="shared" si="1331"/>
        <v>#REF!</v>
      </c>
      <c r="D4045" s="54" t="str">
        <f t="shared" ref="D4045:O4045" si="1350">+IFERROR(D3154/D2263," ")</f>
        <v xml:space="preserve"> </v>
      </c>
      <c r="E4045" s="54" t="str">
        <f t="shared" si="1350"/>
        <v xml:space="preserve"> </v>
      </c>
      <c r="F4045" s="54" t="str">
        <f t="shared" si="1350"/>
        <v xml:space="preserve"> </v>
      </c>
      <c r="G4045" s="54" t="str">
        <f t="shared" si="1350"/>
        <v xml:space="preserve"> </v>
      </c>
      <c r="H4045" s="54" t="str">
        <f t="shared" si="1350"/>
        <v xml:space="preserve"> </v>
      </c>
      <c r="I4045" s="54" t="str">
        <f t="shared" si="1350"/>
        <v xml:space="preserve"> </v>
      </c>
      <c r="J4045" s="54" t="str">
        <f t="shared" si="1350"/>
        <v xml:space="preserve"> </v>
      </c>
      <c r="K4045" s="54" t="str">
        <f t="shared" si="1350"/>
        <v xml:space="preserve"> </v>
      </c>
      <c r="L4045" s="54" t="str">
        <f t="shared" si="1350"/>
        <v xml:space="preserve"> </v>
      </c>
      <c r="M4045" s="54" t="str">
        <f t="shared" si="1350"/>
        <v xml:space="preserve"> </v>
      </c>
      <c r="N4045" s="54" t="str">
        <f t="shared" si="1350"/>
        <v xml:space="preserve"> </v>
      </c>
      <c r="O4045" s="54" t="str">
        <f t="shared" si="1350"/>
        <v xml:space="preserve"> </v>
      </c>
      <c r="P4045" s="76" t="e">
        <f t="shared" si="1333"/>
        <v>#DIV/0!</v>
      </c>
    </row>
    <row r="4046" spans="1:16" ht="15" outlineLevel="2" x14ac:dyDescent="0.25">
      <c r="A4046" s="11" t="e">
        <f t="shared" si="1322"/>
        <v>#REF!</v>
      </c>
      <c r="B4046" s="11" t="e">
        <f t="shared" si="1331"/>
        <v>#REF!</v>
      </c>
      <c r="C4046" s="11" t="e">
        <f t="shared" si="1331"/>
        <v>#REF!</v>
      </c>
      <c r="D4046" s="54" t="str">
        <f t="shared" ref="D4046:O4046" si="1351">+IFERROR(D3155/D2264," ")</f>
        <v xml:space="preserve"> </v>
      </c>
      <c r="E4046" s="54" t="str">
        <f t="shared" si="1351"/>
        <v xml:space="preserve"> </v>
      </c>
      <c r="F4046" s="54" t="str">
        <f t="shared" si="1351"/>
        <v xml:space="preserve"> </v>
      </c>
      <c r="G4046" s="54" t="str">
        <f t="shared" si="1351"/>
        <v xml:space="preserve"> </v>
      </c>
      <c r="H4046" s="54" t="str">
        <f t="shared" si="1351"/>
        <v xml:space="preserve"> </v>
      </c>
      <c r="I4046" s="54" t="str">
        <f t="shared" si="1351"/>
        <v xml:space="preserve"> </v>
      </c>
      <c r="J4046" s="54" t="str">
        <f t="shared" si="1351"/>
        <v xml:space="preserve"> </v>
      </c>
      <c r="K4046" s="54" t="str">
        <f t="shared" si="1351"/>
        <v xml:space="preserve"> </v>
      </c>
      <c r="L4046" s="54" t="str">
        <f t="shared" si="1351"/>
        <v xml:space="preserve"> </v>
      </c>
      <c r="M4046" s="54" t="str">
        <f t="shared" si="1351"/>
        <v xml:space="preserve"> </v>
      </c>
      <c r="N4046" s="54" t="str">
        <f t="shared" si="1351"/>
        <v xml:space="preserve"> </v>
      </c>
      <c r="O4046" s="54" t="str">
        <f t="shared" si="1351"/>
        <v xml:space="preserve"> </v>
      </c>
      <c r="P4046" s="76" t="e">
        <f t="shared" si="1333"/>
        <v>#DIV/0!</v>
      </c>
    </row>
    <row r="4047" spans="1:16" ht="15" outlineLevel="2" x14ac:dyDescent="0.25">
      <c r="A4047" s="11" t="e">
        <f t="shared" si="1322"/>
        <v>#REF!</v>
      </c>
      <c r="B4047" s="11" t="e">
        <f t="shared" si="1331"/>
        <v>#REF!</v>
      </c>
      <c r="C4047" s="11" t="e">
        <f t="shared" si="1331"/>
        <v>#REF!</v>
      </c>
      <c r="D4047" s="54" t="str">
        <f t="shared" ref="D4047:O4047" si="1352">+IFERROR(D3156/D2265," ")</f>
        <v xml:space="preserve"> </v>
      </c>
      <c r="E4047" s="54" t="str">
        <f t="shared" si="1352"/>
        <v xml:space="preserve"> </v>
      </c>
      <c r="F4047" s="54" t="str">
        <f t="shared" si="1352"/>
        <v xml:space="preserve"> </v>
      </c>
      <c r="G4047" s="54" t="str">
        <f t="shared" si="1352"/>
        <v xml:space="preserve"> </v>
      </c>
      <c r="H4047" s="54" t="str">
        <f t="shared" si="1352"/>
        <v xml:space="preserve"> </v>
      </c>
      <c r="I4047" s="54" t="str">
        <f t="shared" si="1352"/>
        <v xml:space="preserve"> </v>
      </c>
      <c r="J4047" s="54" t="str">
        <f t="shared" si="1352"/>
        <v xml:space="preserve"> </v>
      </c>
      <c r="K4047" s="54" t="str">
        <f t="shared" si="1352"/>
        <v xml:space="preserve"> </v>
      </c>
      <c r="L4047" s="54" t="str">
        <f t="shared" si="1352"/>
        <v xml:space="preserve"> </v>
      </c>
      <c r="M4047" s="54" t="str">
        <f t="shared" si="1352"/>
        <v xml:space="preserve"> </v>
      </c>
      <c r="N4047" s="54" t="str">
        <f t="shared" si="1352"/>
        <v xml:space="preserve"> </v>
      </c>
      <c r="O4047" s="54" t="str">
        <f t="shared" si="1352"/>
        <v xml:space="preserve"> </v>
      </c>
      <c r="P4047" s="76" t="e">
        <f t="shared" si="1333"/>
        <v>#DIV/0!</v>
      </c>
    </row>
    <row r="4048" spans="1:16" ht="15" outlineLevel="2" x14ac:dyDescent="0.25">
      <c r="A4048" s="11" t="e">
        <f t="shared" si="1322"/>
        <v>#REF!</v>
      </c>
      <c r="B4048" s="11" t="e">
        <f t="shared" si="1331"/>
        <v>#REF!</v>
      </c>
      <c r="C4048" s="11" t="e">
        <f t="shared" si="1331"/>
        <v>#REF!</v>
      </c>
      <c r="D4048" s="54" t="str">
        <f t="shared" ref="D4048:O4048" si="1353">+IFERROR(D3157/D2266," ")</f>
        <v xml:space="preserve"> </v>
      </c>
      <c r="E4048" s="54" t="str">
        <f t="shared" si="1353"/>
        <v xml:space="preserve"> </v>
      </c>
      <c r="F4048" s="54" t="str">
        <f t="shared" si="1353"/>
        <v xml:space="preserve"> </v>
      </c>
      <c r="G4048" s="54" t="str">
        <f t="shared" si="1353"/>
        <v xml:space="preserve"> </v>
      </c>
      <c r="H4048" s="54" t="str">
        <f t="shared" si="1353"/>
        <v xml:space="preserve"> </v>
      </c>
      <c r="I4048" s="54" t="str">
        <f t="shared" si="1353"/>
        <v xml:space="preserve"> </v>
      </c>
      <c r="J4048" s="54" t="str">
        <f t="shared" si="1353"/>
        <v xml:space="preserve"> </v>
      </c>
      <c r="K4048" s="54" t="str">
        <f t="shared" si="1353"/>
        <v xml:space="preserve"> </v>
      </c>
      <c r="L4048" s="54" t="str">
        <f t="shared" si="1353"/>
        <v xml:space="preserve"> </v>
      </c>
      <c r="M4048" s="54" t="str">
        <f t="shared" si="1353"/>
        <v xml:space="preserve"> </v>
      </c>
      <c r="N4048" s="54" t="str">
        <f t="shared" si="1353"/>
        <v xml:space="preserve"> </v>
      </c>
      <c r="O4048" s="54" t="str">
        <f t="shared" si="1353"/>
        <v xml:space="preserve"> </v>
      </c>
      <c r="P4048" s="76" t="e">
        <f t="shared" si="1333"/>
        <v>#DIV/0!</v>
      </c>
    </row>
    <row r="4049" spans="1:16" ht="15" outlineLevel="2" x14ac:dyDescent="0.25">
      <c r="A4049" s="11" t="e">
        <f t="shared" si="1322"/>
        <v>#REF!</v>
      </c>
      <c r="B4049" s="11" t="e">
        <f t="shared" si="1331"/>
        <v>#REF!</v>
      </c>
      <c r="C4049" s="11" t="e">
        <f t="shared" si="1331"/>
        <v>#REF!</v>
      </c>
      <c r="D4049" s="54" t="str">
        <f t="shared" ref="D4049:O4049" si="1354">+IFERROR(D3158/D2267," ")</f>
        <v xml:space="preserve"> </v>
      </c>
      <c r="E4049" s="54" t="str">
        <f t="shared" si="1354"/>
        <v xml:space="preserve"> </v>
      </c>
      <c r="F4049" s="54" t="str">
        <f t="shared" si="1354"/>
        <v xml:space="preserve"> </v>
      </c>
      <c r="G4049" s="54" t="str">
        <f t="shared" si="1354"/>
        <v xml:space="preserve"> </v>
      </c>
      <c r="H4049" s="54" t="str">
        <f t="shared" si="1354"/>
        <v xml:space="preserve"> </v>
      </c>
      <c r="I4049" s="54" t="str">
        <f t="shared" si="1354"/>
        <v xml:space="preserve"> </v>
      </c>
      <c r="J4049" s="54" t="str">
        <f t="shared" si="1354"/>
        <v xml:space="preserve"> </v>
      </c>
      <c r="K4049" s="54" t="str">
        <f t="shared" si="1354"/>
        <v xml:space="preserve"> </v>
      </c>
      <c r="L4049" s="54" t="str">
        <f t="shared" si="1354"/>
        <v xml:space="preserve"> </v>
      </c>
      <c r="M4049" s="54" t="str">
        <f t="shared" si="1354"/>
        <v xml:space="preserve"> </v>
      </c>
      <c r="N4049" s="54" t="str">
        <f t="shared" si="1354"/>
        <v xml:space="preserve"> </v>
      </c>
      <c r="O4049" s="54" t="str">
        <f t="shared" si="1354"/>
        <v xml:space="preserve"> </v>
      </c>
      <c r="P4049" s="76" t="e">
        <f t="shared" si="1333"/>
        <v>#DIV/0!</v>
      </c>
    </row>
    <row r="4050" spans="1:16" ht="15" outlineLevel="2" x14ac:dyDescent="0.25">
      <c r="A4050" s="11" t="e">
        <f t="shared" si="1322"/>
        <v>#REF!</v>
      </c>
      <c r="B4050" s="11" t="e">
        <f t="shared" si="1331"/>
        <v>#REF!</v>
      </c>
      <c r="C4050" s="11" t="e">
        <f t="shared" si="1331"/>
        <v>#REF!</v>
      </c>
      <c r="D4050" s="54" t="str">
        <f t="shared" ref="D4050:O4050" si="1355">+IFERROR(D3159/D2268," ")</f>
        <v xml:space="preserve"> </v>
      </c>
      <c r="E4050" s="54" t="str">
        <f t="shared" si="1355"/>
        <v xml:space="preserve"> </v>
      </c>
      <c r="F4050" s="54" t="str">
        <f t="shared" si="1355"/>
        <v xml:space="preserve"> </v>
      </c>
      <c r="G4050" s="54" t="str">
        <f t="shared" si="1355"/>
        <v xml:space="preserve"> </v>
      </c>
      <c r="H4050" s="54" t="str">
        <f t="shared" si="1355"/>
        <v xml:space="preserve"> </v>
      </c>
      <c r="I4050" s="54" t="str">
        <f t="shared" si="1355"/>
        <v xml:space="preserve"> </v>
      </c>
      <c r="J4050" s="54" t="str">
        <f t="shared" si="1355"/>
        <v xml:space="preserve"> </v>
      </c>
      <c r="K4050" s="54" t="str">
        <f t="shared" si="1355"/>
        <v xml:space="preserve"> </v>
      </c>
      <c r="L4050" s="54" t="str">
        <f t="shared" si="1355"/>
        <v xml:space="preserve"> </v>
      </c>
      <c r="M4050" s="54" t="str">
        <f t="shared" si="1355"/>
        <v xml:space="preserve"> </v>
      </c>
      <c r="N4050" s="54" t="str">
        <f t="shared" si="1355"/>
        <v xml:space="preserve"> </v>
      </c>
      <c r="O4050" s="54" t="str">
        <f t="shared" si="1355"/>
        <v xml:space="preserve"> </v>
      </c>
      <c r="P4050" s="76" t="e">
        <f t="shared" si="1333"/>
        <v>#DIV/0!</v>
      </c>
    </row>
    <row r="4051" spans="1:16" ht="15.75" outlineLevel="2" thickBot="1" x14ac:dyDescent="0.3">
      <c r="A4051" s="11" t="e">
        <f t="shared" si="1322"/>
        <v>#REF!</v>
      </c>
      <c r="B4051" s="11" t="e">
        <f t="shared" si="1331"/>
        <v>#REF!</v>
      </c>
      <c r="C4051" s="11" t="e">
        <f t="shared" si="1331"/>
        <v>#REF!</v>
      </c>
      <c r="D4051" s="54" t="str">
        <f t="shared" ref="D4051:O4051" si="1356">+IFERROR(D3160/D2269," ")</f>
        <v xml:space="preserve"> </v>
      </c>
      <c r="E4051" s="54" t="str">
        <f t="shared" si="1356"/>
        <v xml:space="preserve"> </v>
      </c>
      <c r="F4051" s="54" t="str">
        <f t="shared" si="1356"/>
        <v xml:space="preserve"> </v>
      </c>
      <c r="G4051" s="54" t="str">
        <f t="shared" si="1356"/>
        <v xml:space="preserve"> </v>
      </c>
      <c r="H4051" s="54" t="str">
        <f t="shared" si="1356"/>
        <v xml:space="preserve"> </v>
      </c>
      <c r="I4051" s="54" t="str">
        <f t="shared" si="1356"/>
        <v xml:space="preserve"> </v>
      </c>
      <c r="J4051" s="54" t="str">
        <f t="shared" si="1356"/>
        <v xml:space="preserve"> </v>
      </c>
      <c r="K4051" s="54" t="str">
        <f t="shared" si="1356"/>
        <v xml:space="preserve"> </v>
      </c>
      <c r="L4051" s="54" t="str">
        <f t="shared" si="1356"/>
        <v xml:space="preserve"> </v>
      </c>
      <c r="M4051" s="54" t="str">
        <f t="shared" si="1356"/>
        <v xml:space="preserve"> </v>
      </c>
      <c r="N4051" s="54" t="str">
        <f t="shared" si="1356"/>
        <v xml:space="preserve"> </v>
      </c>
      <c r="O4051" s="54" t="str">
        <f t="shared" si="1356"/>
        <v xml:space="preserve"> </v>
      </c>
      <c r="P4051" s="76" t="e">
        <f t="shared" si="1333"/>
        <v>#DIV/0!</v>
      </c>
    </row>
    <row r="4052" spans="1:16" ht="15.75" outlineLevel="1" thickTop="1" x14ac:dyDescent="0.25">
      <c r="A4052" s="11" t="str">
        <f t="shared" si="1322"/>
        <v>si</v>
      </c>
      <c r="B4052" s="51" t="s">
        <v>173</v>
      </c>
      <c r="C4052" s="51"/>
      <c r="D4052" s="56" t="e">
        <f>SUBTOTAL(1,D4028:D4051)</f>
        <v>#DIV/0!</v>
      </c>
      <c r="E4052" s="56" t="e">
        <f t="shared" ref="E4052:O4052" si="1357">SUBTOTAL(1,E4028:E4051)</f>
        <v>#DIV/0!</v>
      </c>
      <c r="F4052" s="56" t="e">
        <f t="shared" si="1357"/>
        <v>#DIV/0!</v>
      </c>
      <c r="G4052" s="56" t="e">
        <f t="shared" si="1357"/>
        <v>#DIV/0!</v>
      </c>
      <c r="H4052" s="56" t="e">
        <f t="shared" si="1357"/>
        <v>#DIV/0!</v>
      </c>
      <c r="I4052" s="56" t="e">
        <f t="shared" si="1357"/>
        <v>#DIV/0!</v>
      </c>
      <c r="J4052" s="56" t="e">
        <f t="shared" si="1357"/>
        <v>#DIV/0!</v>
      </c>
      <c r="K4052" s="56" t="e">
        <f t="shared" si="1357"/>
        <v>#DIV/0!</v>
      </c>
      <c r="L4052" s="56" t="e">
        <f t="shared" si="1357"/>
        <v>#DIV/0!</v>
      </c>
      <c r="M4052" s="56" t="e">
        <f t="shared" si="1357"/>
        <v>#DIV/0!</v>
      </c>
      <c r="N4052" s="56" t="e">
        <f t="shared" si="1357"/>
        <v>#DIV/0!</v>
      </c>
      <c r="O4052" s="56" t="e">
        <f t="shared" si="1357"/>
        <v>#DIV/0!</v>
      </c>
      <c r="P4052" s="56" t="e">
        <f t="shared" si="1333"/>
        <v>#DIV/0!</v>
      </c>
    </row>
    <row r="4053" spans="1:16" ht="15" outlineLevel="1" x14ac:dyDescent="0.25">
      <c r="A4053" s="11" t="str">
        <f t="shared" si="1322"/>
        <v>si</v>
      </c>
      <c r="B4053" s="69"/>
      <c r="C4053" s="69"/>
      <c r="D4053" s="77"/>
      <c r="E4053" s="77"/>
      <c r="F4053" s="77"/>
      <c r="G4053" s="77"/>
      <c r="H4053" s="77"/>
      <c r="I4053" s="77"/>
      <c r="J4053" s="77"/>
      <c r="K4053" s="77"/>
      <c r="L4053" s="77"/>
      <c r="M4053" s="77"/>
      <c r="N4053" s="77"/>
      <c r="O4053" s="77"/>
      <c r="P4053" s="77"/>
    </row>
    <row r="4054" spans="1:16" ht="15" outlineLevel="2" x14ac:dyDescent="0.25">
      <c r="A4054" s="11" t="e">
        <f t="shared" si="1322"/>
        <v>#REF!</v>
      </c>
      <c r="B4054" s="11" t="e">
        <f t="shared" ref="B4054:C4077" si="1358">+B3163</f>
        <v>#REF!</v>
      </c>
      <c r="C4054" s="11" t="e">
        <f t="shared" si="1358"/>
        <v>#REF!</v>
      </c>
      <c r="D4054" s="54" t="str">
        <f t="shared" ref="D4054:O4054" si="1359">+IFERROR(D3163/D2272," ")</f>
        <v xml:space="preserve"> </v>
      </c>
      <c r="E4054" s="54" t="str">
        <f t="shared" si="1359"/>
        <v xml:space="preserve"> </v>
      </c>
      <c r="F4054" s="54" t="str">
        <f t="shared" si="1359"/>
        <v xml:space="preserve"> </v>
      </c>
      <c r="G4054" s="54" t="str">
        <f t="shared" si="1359"/>
        <v xml:space="preserve"> </v>
      </c>
      <c r="H4054" s="54" t="str">
        <f t="shared" si="1359"/>
        <v xml:space="preserve"> </v>
      </c>
      <c r="I4054" s="54" t="str">
        <f t="shared" si="1359"/>
        <v xml:space="preserve"> </v>
      </c>
      <c r="J4054" s="54" t="str">
        <f t="shared" si="1359"/>
        <v xml:space="preserve"> </v>
      </c>
      <c r="K4054" s="54" t="str">
        <f t="shared" si="1359"/>
        <v xml:space="preserve"> </v>
      </c>
      <c r="L4054" s="54" t="str">
        <f t="shared" si="1359"/>
        <v xml:space="preserve"> </v>
      </c>
      <c r="M4054" s="54" t="str">
        <f t="shared" si="1359"/>
        <v xml:space="preserve"> </v>
      </c>
      <c r="N4054" s="54" t="str">
        <f t="shared" si="1359"/>
        <v xml:space="preserve"> </v>
      </c>
      <c r="O4054" s="54" t="str">
        <f t="shared" si="1359"/>
        <v xml:space="preserve"> </v>
      </c>
      <c r="P4054" s="76" t="e">
        <f t="shared" si="1333"/>
        <v>#DIV/0!</v>
      </c>
    </row>
    <row r="4055" spans="1:16" ht="15" outlineLevel="2" x14ac:dyDescent="0.25">
      <c r="A4055" s="11" t="e">
        <f t="shared" si="1322"/>
        <v>#REF!</v>
      </c>
      <c r="B4055" s="11" t="e">
        <f t="shared" si="1358"/>
        <v>#REF!</v>
      </c>
      <c r="C4055" s="11" t="e">
        <f t="shared" si="1358"/>
        <v>#REF!</v>
      </c>
      <c r="D4055" s="54" t="str">
        <f t="shared" ref="D4055:O4055" si="1360">+IFERROR(D3164/D2273," ")</f>
        <v xml:space="preserve"> </v>
      </c>
      <c r="E4055" s="54" t="str">
        <f t="shared" si="1360"/>
        <v xml:space="preserve"> </v>
      </c>
      <c r="F4055" s="54" t="str">
        <f t="shared" si="1360"/>
        <v xml:space="preserve"> </v>
      </c>
      <c r="G4055" s="54" t="str">
        <f t="shared" si="1360"/>
        <v xml:space="preserve"> </v>
      </c>
      <c r="H4055" s="54" t="str">
        <f t="shared" si="1360"/>
        <v xml:space="preserve"> </v>
      </c>
      <c r="I4055" s="54" t="str">
        <f t="shared" si="1360"/>
        <v xml:space="preserve"> </v>
      </c>
      <c r="J4055" s="54" t="str">
        <f t="shared" si="1360"/>
        <v xml:space="preserve"> </v>
      </c>
      <c r="K4055" s="54" t="str">
        <f t="shared" si="1360"/>
        <v xml:space="preserve"> </v>
      </c>
      <c r="L4055" s="54" t="str">
        <f t="shared" si="1360"/>
        <v xml:space="preserve"> </v>
      </c>
      <c r="M4055" s="54" t="str">
        <f t="shared" si="1360"/>
        <v xml:space="preserve"> </v>
      </c>
      <c r="N4055" s="54" t="str">
        <f t="shared" si="1360"/>
        <v xml:space="preserve"> </v>
      </c>
      <c r="O4055" s="54" t="str">
        <f t="shared" si="1360"/>
        <v xml:space="preserve"> </v>
      </c>
      <c r="P4055" s="76" t="e">
        <f t="shared" si="1333"/>
        <v>#DIV/0!</v>
      </c>
    </row>
    <row r="4056" spans="1:16" ht="15" outlineLevel="2" x14ac:dyDescent="0.25">
      <c r="A4056" s="11" t="e">
        <f t="shared" si="1322"/>
        <v>#REF!</v>
      </c>
      <c r="B4056" s="11" t="e">
        <f t="shared" si="1358"/>
        <v>#REF!</v>
      </c>
      <c r="C4056" s="11" t="e">
        <f t="shared" si="1358"/>
        <v>#REF!</v>
      </c>
      <c r="D4056" s="54" t="str">
        <f t="shared" ref="D4056:O4056" si="1361">+IFERROR(D3165/D2274," ")</f>
        <v xml:space="preserve"> </v>
      </c>
      <c r="E4056" s="54" t="str">
        <f t="shared" si="1361"/>
        <v xml:space="preserve"> </v>
      </c>
      <c r="F4056" s="54" t="str">
        <f t="shared" si="1361"/>
        <v xml:space="preserve"> </v>
      </c>
      <c r="G4056" s="54" t="str">
        <f t="shared" si="1361"/>
        <v xml:space="preserve"> </v>
      </c>
      <c r="H4056" s="54" t="str">
        <f t="shared" si="1361"/>
        <v xml:space="preserve"> </v>
      </c>
      <c r="I4056" s="54" t="str">
        <f t="shared" si="1361"/>
        <v xml:space="preserve"> </v>
      </c>
      <c r="J4056" s="54" t="str">
        <f t="shared" si="1361"/>
        <v xml:space="preserve"> </v>
      </c>
      <c r="K4056" s="54" t="str">
        <f t="shared" si="1361"/>
        <v xml:space="preserve"> </v>
      </c>
      <c r="L4056" s="54" t="str">
        <f t="shared" si="1361"/>
        <v xml:space="preserve"> </v>
      </c>
      <c r="M4056" s="54" t="str">
        <f t="shared" si="1361"/>
        <v xml:space="preserve"> </v>
      </c>
      <c r="N4056" s="54" t="str">
        <f t="shared" si="1361"/>
        <v xml:space="preserve"> </v>
      </c>
      <c r="O4056" s="54" t="str">
        <f t="shared" si="1361"/>
        <v xml:space="preserve"> </v>
      </c>
      <c r="P4056" s="76" t="e">
        <f t="shared" si="1333"/>
        <v>#DIV/0!</v>
      </c>
    </row>
    <row r="4057" spans="1:16" ht="15" outlineLevel="2" x14ac:dyDescent="0.25">
      <c r="A4057" s="11" t="e">
        <f t="shared" si="1322"/>
        <v>#REF!</v>
      </c>
      <c r="B4057" s="11" t="e">
        <f t="shared" si="1358"/>
        <v>#REF!</v>
      </c>
      <c r="C4057" s="11" t="e">
        <f t="shared" si="1358"/>
        <v>#REF!</v>
      </c>
      <c r="D4057" s="54" t="str">
        <f t="shared" ref="D4057:O4057" si="1362">+IFERROR(D3166/D2275," ")</f>
        <v xml:space="preserve"> </v>
      </c>
      <c r="E4057" s="54" t="str">
        <f t="shared" si="1362"/>
        <v xml:space="preserve"> </v>
      </c>
      <c r="F4057" s="54" t="str">
        <f t="shared" si="1362"/>
        <v xml:space="preserve"> </v>
      </c>
      <c r="G4057" s="54" t="str">
        <f t="shared" si="1362"/>
        <v xml:space="preserve"> </v>
      </c>
      <c r="H4057" s="54" t="str">
        <f t="shared" si="1362"/>
        <v xml:space="preserve"> </v>
      </c>
      <c r="I4057" s="54" t="str">
        <f t="shared" si="1362"/>
        <v xml:space="preserve"> </v>
      </c>
      <c r="J4057" s="54" t="str">
        <f t="shared" si="1362"/>
        <v xml:space="preserve"> </v>
      </c>
      <c r="K4057" s="54" t="str">
        <f t="shared" si="1362"/>
        <v xml:space="preserve"> </v>
      </c>
      <c r="L4057" s="54" t="str">
        <f t="shared" si="1362"/>
        <v xml:space="preserve"> </v>
      </c>
      <c r="M4057" s="54" t="str">
        <f t="shared" si="1362"/>
        <v xml:space="preserve"> </v>
      </c>
      <c r="N4057" s="54" t="str">
        <f t="shared" si="1362"/>
        <v xml:space="preserve"> </v>
      </c>
      <c r="O4057" s="54" t="str">
        <f t="shared" si="1362"/>
        <v xml:space="preserve"> </v>
      </c>
      <c r="P4057" s="76" t="e">
        <f t="shared" si="1333"/>
        <v>#DIV/0!</v>
      </c>
    </row>
    <row r="4058" spans="1:16" ht="15" outlineLevel="2" x14ac:dyDescent="0.25">
      <c r="A4058" s="11" t="e">
        <f t="shared" si="1322"/>
        <v>#REF!</v>
      </c>
      <c r="B4058" s="11" t="e">
        <f t="shared" si="1358"/>
        <v>#REF!</v>
      </c>
      <c r="C4058" s="11" t="e">
        <f t="shared" si="1358"/>
        <v>#REF!</v>
      </c>
      <c r="D4058" s="54" t="str">
        <f t="shared" ref="D4058:O4058" si="1363">+IFERROR(D3167/D2276," ")</f>
        <v xml:space="preserve"> </v>
      </c>
      <c r="E4058" s="54" t="str">
        <f t="shared" si="1363"/>
        <v xml:space="preserve"> </v>
      </c>
      <c r="F4058" s="54" t="str">
        <f t="shared" si="1363"/>
        <v xml:space="preserve"> </v>
      </c>
      <c r="G4058" s="54" t="str">
        <f t="shared" si="1363"/>
        <v xml:space="preserve"> </v>
      </c>
      <c r="H4058" s="54" t="str">
        <f t="shared" si="1363"/>
        <v xml:space="preserve"> </v>
      </c>
      <c r="I4058" s="54" t="str">
        <f t="shared" si="1363"/>
        <v xml:space="preserve"> </v>
      </c>
      <c r="J4058" s="54" t="str">
        <f t="shared" si="1363"/>
        <v xml:space="preserve"> </v>
      </c>
      <c r="K4058" s="54" t="str">
        <f t="shared" si="1363"/>
        <v xml:space="preserve"> </v>
      </c>
      <c r="L4058" s="54" t="str">
        <f t="shared" si="1363"/>
        <v xml:space="preserve"> </v>
      </c>
      <c r="M4058" s="54" t="str">
        <f t="shared" si="1363"/>
        <v xml:space="preserve"> </v>
      </c>
      <c r="N4058" s="54" t="str">
        <f t="shared" si="1363"/>
        <v xml:space="preserve"> </v>
      </c>
      <c r="O4058" s="54" t="str">
        <f t="shared" si="1363"/>
        <v xml:space="preserve"> </v>
      </c>
      <c r="P4058" s="76" t="e">
        <f t="shared" si="1333"/>
        <v>#DIV/0!</v>
      </c>
    </row>
    <row r="4059" spans="1:16" ht="15" outlineLevel="2" x14ac:dyDescent="0.25">
      <c r="A4059" s="11" t="e">
        <f t="shared" si="1322"/>
        <v>#REF!</v>
      </c>
      <c r="B4059" s="11" t="e">
        <f t="shared" si="1358"/>
        <v>#REF!</v>
      </c>
      <c r="C4059" s="11" t="e">
        <f t="shared" si="1358"/>
        <v>#REF!</v>
      </c>
      <c r="D4059" s="54" t="str">
        <f t="shared" ref="D4059:O4059" si="1364">+IFERROR(D3168/D2277," ")</f>
        <v xml:space="preserve"> </v>
      </c>
      <c r="E4059" s="54" t="str">
        <f t="shared" si="1364"/>
        <v xml:space="preserve"> </v>
      </c>
      <c r="F4059" s="54" t="str">
        <f t="shared" si="1364"/>
        <v xml:space="preserve"> </v>
      </c>
      <c r="G4059" s="54" t="str">
        <f t="shared" si="1364"/>
        <v xml:space="preserve"> </v>
      </c>
      <c r="H4059" s="54" t="str">
        <f t="shared" si="1364"/>
        <v xml:space="preserve"> </v>
      </c>
      <c r="I4059" s="54" t="str">
        <f t="shared" si="1364"/>
        <v xml:space="preserve"> </v>
      </c>
      <c r="J4059" s="54" t="str">
        <f t="shared" si="1364"/>
        <v xml:space="preserve"> </v>
      </c>
      <c r="K4059" s="54" t="str">
        <f t="shared" si="1364"/>
        <v xml:space="preserve"> </v>
      </c>
      <c r="L4059" s="54" t="str">
        <f t="shared" si="1364"/>
        <v xml:space="preserve"> </v>
      </c>
      <c r="M4059" s="54" t="str">
        <f t="shared" si="1364"/>
        <v xml:space="preserve"> </v>
      </c>
      <c r="N4059" s="54" t="str">
        <f t="shared" si="1364"/>
        <v xml:space="preserve"> </v>
      </c>
      <c r="O4059" s="54" t="str">
        <f t="shared" si="1364"/>
        <v xml:space="preserve"> </v>
      </c>
      <c r="P4059" s="76" t="e">
        <f t="shared" si="1333"/>
        <v>#DIV/0!</v>
      </c>
    </row>
    <row r="4060" spans="1:16" ht="15" outlineLevel="2" x14ac:dyDescent="0.25">
      <c r="A4060" s="11" t="e">
        <f t="shared" si="1322"/>
        <v>#REF!</v>
      </c>
      <c r="B4060" s="11" t="e">
        <f t="shared" si="1358"/>
        <v>#REF!</v>
      </c>
      <c r="C4060" s="11" t="e">
        <f t="shared" si="1358"/>
        <v>#REF!</v>
      </c>
      <c r="D4060" s="54" t="str">
        <f t="shared" ref="D4060:O4060" si="1365">+IFERROR(D3169/D2278," ")</f>
        <v xml:space="preserve"> </v>
      </c>
      <c r="E4060" s="54" t="str">
        <f t="shared" si="1365"/>
        <v xml:space="preserve"> </v>
      </c>
      <c r="F4060" s="54" t="str">
        <f t="shared" si="1365"/>
        <v xml:space="preserve"> </v>
      </c>
      <c r="G4060" s="54" t="str">
        <f t="shared" si="1365"/>
        <v xml:space="preserve"> </v>
      </c>
      <c r="H4060" s="54" t="str">
        <f t="shared" si="1365"/>
        <v xml:space="preserve"> </v>
      </c>
      <c r="I4060" s="54" t="str">
        <f t="shared" si="1365"/>
        <v xml:space="preserve"> </v>
      </c>
      <c r="J4060" s="54" t="str">
        <f t="shared" si="1365"/>
        <v xml:space="preserve"> </v>
      </c>
      <c r="K4060" s="54" t="str">
        <f t="shared" si="1365"/>
        <v xml:space="preserve"> </v>
      </c>
      <c r="L4060" s="54" t="str">
        <f t="shared" si="1365"/>
        <v xml:space="preserve"> </v>
      </c>
      <c r="M4060" s="54" t="str">
        <f t="shared" si="1365"/>
        <v xml:space="preserve"> </v>
      </c>
      <c r="N4060" s="54" t="str">
        <f t="shared" si="1365"/>
        <v xml:space="preserve"> </v>
      </c>
      <c r="O4060" s="54" t="str">
        <f t="shared" si="1365"/>
        <v xml:space="preserve"> </v>
      </c>
      <c r="P4060" s="76" t="e">
        <f t="shared" si="1333"/>
        <v>#DIV/0!</v>
      </c>
    </row>
    <row r="4061" spans="1:16" ht="15" outlineLevel="2" x14ac:dyDescent="0.25">
      <c r="A4061" s="11" t="e">
        <f t="shared" si="1322"/>
        <v>#REF!</v>
      </c>
      <c r="B4061" s="11" t="e">
        <f t="shared" si="1358"/>
        <v>#REF!</v>
      </c>
      <c r="C4061" s="11" t="e">
        <f t="shared" si="1358"/>
        <v>#REF!</v>
      </c>
      <c r="D4061" s="54" t="str">
        <f t="shared" ref="D4061:O4061" si="1366">+IFERROR(D3170/D2279," ")</f>
        <v xml:space="preserve"> </v>
      </c>
      <c r="E4061" s="54" t="str">
        <f t="shared" si="1366"/>
        <v xml:space="preserve"> </v>
      </c>
      <c r="F4061" s="54" t="str">
        <f t="shared" si="1366"/>
        <v xml:space="preserve"> </v>
      </c>
      <c r="G4061" s="54" t="str">
        <f t="shared" si="1366"/>
        <v xml:space="preserve"> </v>
      </c>
      <c r="H4061" s="54" t="str">
        <f t="shared" si="1366"/>
        <v xml:space="preserve"> </v>
      </c>
      <c r="I4061" s="54" t="str">
        <f t="shared" si="1366"/>
        <v xml:space="preserve"> </v>
      </c>
      <c r="J4061" s="54" t="str">
        <f t="shared" si="1366"/>
        <v xml:space="preserve"> </v>
      </c>
      <c r="K4061" s="54" t="str">
        <f t="shared" si="1366"/>
        <v xml:space="preserve"> </v>
      </c>
      <c r="L4061" s="54" t="str">
        <f t="shared" si="1366"/>
        <v xml:space="preserve"> </v>
      </c>
      <c r="M4061" s="54" t="str">
        <f t="shared" si="1366"/>
        <v xml:space="preserve"> </v>
      </c>
      <c r="N4061" s="54" t="str">
        <f t="shared" si="1366"/>
        <v xml:space="preserve"> </v>
      </c>
      <c r="O4061" s="54" t="str">
        <f t="shared" si="1366"/>
        <v xml:space="preserve"> </v>
      </c>
      <c r="P4061" s="76" t="e">
        <f t="shared" si="1333"/>
        <v>#DIV/0!</v>
      </c>
    </row>
    <row r="4062" spans="1:16" ht="15" outlineLevel="2" x14ac:dyDescent="0.25">
      <c r="A4062" s="11" t="e">
        <f t="shared" si="1322"/>
        <v>#REF!</v>
      </c>
      <c r="B4062" s="11" t="e">
        <f t="shared" si="1358"/>
        <v>#REF!</v>
      </c>
      <c r="C4062" s="11" t="e">
        <f t="shared" si="1358"/>
        <v>#REF!</v>
      </c>
      <c r="D4062" s="54" t="str">
        <f t="shared" ref="D4062:O4062" si="1367">+IFERROR(D3171/D2280," ")</f>
        <v xml:space="preserve"> </v>
      </c>
      <c r="E4062" s="54" t="str">
        <f t="shared" si="1367"/>
        <v xml:space="preserve"> </v>
      </c>
      <c r="F4062" s="54" t="str">
        <f t="shared" si="1367"/>
        <v xml:space="preserve"> </v>
      </c>
      <c r="G4062" s="54" t="str">
        <f t="shared" si="1367"/>
        <v xml:space="preserve"> </v>
      </c>
      <c r="H4062" s="54" t="str">
        <f t="shared" si="1367"/>
        <v xml:space="preserve"> </v>
      </c>
      <c r="I4062" s="54" t="str">
        <f t="shared" si="1367"/>
        <v xml:space="preserve"> </v>
      </c>
      <c r="J4062" s="54" t="str">
        <f t="shared" si="1367"/>
        <v xml:space="preserve"> </v>
      </c>
      <c r="K4062" s="54" t="str">
        <f t="shared" si="1367"/>
        <v xml:space="preserve"> </v>
      </c>
      <c r="L4062" s="54" t="str">
        <f t="shared" si="1367"/>
        <v xml:space="preserve"> </v>
      </c>
      <c r="M4062" s="54" t="str">
        <f t="shared" si="1367"/>
        <v xml:space="preserve"> </v>
      </c>
      <c r="N4062" s="54" t="str">
        <f t="shared" si="1367"/>
        <v xml:space="preserve"> </v>
      </c>
      <c r="O4062" s="54" t="str">
        <f t="shared" si="1367"/>
        <v xml:space="preserve"> </v>
      </c>
      <c r="P4062" s="76" t="e">
        <f t="shared" si="1333"/>
        <v>#DIV/0!</v>
      </c>
    </row>
    <row r="4063" spans="1:16" ht="15" outlineLevel="2" x14ac:dyDescent="0.25">
      <c r="A4063" s="11" t="e">
        <f t="shared" si="1322"/>
        <v>#REF!</v>
      </c>
      <c r="B4063" s="11" t="e">
        <f t="shared" si="1358"/>
        <v>#REF!</v>
      </c>
      <c r="C4063" s="11" t="e">
        <f t="shared" si="1358"/>
        <v>#REF!</v>
      </c>
      <c r="D4063" s="54" t="str">
        <f t="shared" ref="D4063:O4063" si="1368">+IFERROR(D3172/D2281," ")</f>
        <v xml:space="preserve"> </v>
      </c>
      <c r="E4063" s="54" t="str">
        <f t="shared" si="1368"/>
        <v xml:space="preserve"> </v>
      </c>
      <c r="F4063" s="54" t="str">
        <f t="shared" si="1368"/>
        <v xml:space="preserve"> </v>
      </c>
      <c r="G4063" s="54" t="str">
        <f t="shared" si="1368"/>
        <v xml:space="preserve"> </v>
      </c>
      <c r="H4063" s="54" t="str">
        <f t="shared" si="1368"/>
        <v xml:space="preserve"> </v>
      </c>
      <c r="I4063" s="54" t="str">
        <f t="shared" si="1368"/>
        <v xml:space="preserve"> </v>
      </c>
      <c r="J4063" s="54" t="str">
        <f t="shared" si="1368"/>
        <v xml:space="preserve"> </v>
      </c>
      <c r="K4063" s="54" t="str">
        <f t="shared" si="1368"/>
        <v xml:space="preserve"> </v>
      </c>
      <c r="L4063" s="54" t="str">
        <f t="shared" si="1368"/>
        <v xml:space="preserve"> </v>
      </c>
      <c r="M4063" s="54" t="str">
        <f t="shared" si="1368"/>
        <v xml:space="preserve"> </v>
      </c>
      <c r="N4063" s="54" t="str">
        <f t="shared" si="1368"/>
        <v xml:space="preserve"> </v>
      </c>
      <c r="O4063" s="54" t="str">
        <f t="shared" si="1368"/>
        <v xml:space="preserve"> </v>
      </c>
      <c r="P4063" s="76" t="e">
        <f t="shared" si="1333"/>
        <v>#DIV/0!</v>
      </c>
    </row>
    <row r="4064" spans="1:16" ht="15" outlineLevel="2" x14ac:dyDescent="0.25">
      <c r="A4064" s="11" t="e">
        <f t="shared" si="1322"/>
        <v>#REF!</v>
      </c>
      <c r="B4064" s="11" t="e">
        <f t="shared" si="1358"/>
        <v>#REF!</v>
      </c>
      <c r="C4064" s="11" t="e">
        <f t="shared" si="1358"/>
        <v>#REF!</v>
      </c>
      <c r="D4064" s="54" t="str">
        <f t="shared" ref="D4064:O4064" si="1369">+IFERROR(D3173/D2282," ")</f>
        <v xml:space="preserve"> </v>
      </c>
      <c r="E4064" s="54" t="str">
        <f t="shared" si="1369"/>
        <v xml:space="preserve"> </v>
      </c>
      <c r="F4064" s="54" t="str">
        <f t="shared" si="1369"/>
        <v xml:space="preserve"> </v>
      </c>
      <c r="G4064" s="54" t="str">
        <f t="shared" si="1369"/>
        <v xml:space="preserve"> </v>
      </c>
      <c r="H4064" s="54" t="str">
        <f t="shared" si="1369"/>
        <v xml:space="preserve"> </v>
      </c>
      <c r="I4064" s="54" t="str">
        <f t="shared" si="1369"/>
        <v xml:space="preserve"> </v>
      </c>
      <c r="J4064" s="54" t="str">
        <f t="shared" si="1369"/>
        <v xml:space="preserve"> </v>
      </c>
      <c r="K4064" s="54" t="str">
        <f t="shared" si="1369"/>
        <v xml:space="preserve"> </v>
      </c>
      <c r="L4064" s="54" t="str">
        <f t="shared" si="1369"/>
        <v xml:space="preserve"> </v>
      </c>
      <c r="M4064" s="54" t="str">
        <f t="shared" si="1369"/>
        <v xml:space="preserve"> </v>
      </c>
      <c r="N4064" s="54" t="str">
        <f t="shared" si="1369"/>
        <v xml:space="preserve"> </v>
      </c>
      <c r="O4064" s="54" t="str">
        <f t="shared" si="1369"/>
        <v xml:space="preserve"> </v>
      </c>
      <c r="P4064" s="76" t="e">
        <f t="shared" si="1333"/>
        <v>#DIV/0!</v>
      </c>
    </row>
    <row r="4065" spans="1:16" ht="15" outlineLevel="2" x14ac:dyDescent="0.25">
      <c r="A4065" s="11" t="e">
        <f t="shared" si="1322"/>
        <v>#REF!</v>
      </c>
      <c r="B4065" s="11" t="e">
        <f t="shared" si="1358"/>
        <v>#REF!</v>
      </c>
      <c r="C4065" s="11" t="e">
        <f t="shared" si="1358"/>
        <v>#REF!</v>
      </c>
      <c r="D4065" s="54" t="str">
        <f t="shared" ref="D4065:O4065" si="1370">+IFERROR(D3174/D2283," ")</f>
        <v xml:space="preserve"> </v>
      </c>
      <c r="E4065" s="54" t="str">
        <f t="shared" si="1370"/>
        <v xml:space="preserve"> </v>
      </c>
      <c r="F4065" s="54" t="str">
        <f t="shared" si="1370"/>
        <v xml:space="preserve"> </v>
      </c>
      <c r="G4065" s="54" t="str">
        <f t="shared" si="1370"/>
        <v xml:space="preserve"> </v>
      </c>
      <c r="H4065" s="54" t="str">
        <f t="shared" si="1370"/>
        <v xml:space="preserve"> </v>
      </c>
      <c r="I4065" s="54" t="str">
        <f t="shared" si="1370"/>
        <v xml:space="preserve"> </v>
      </c>
      <c r="J4065" s="54" t="str">
        <f t="shared" si="1370"/>
        <v xml:space="preserve"> </v>
      </c>
      <c r="K4065" s="54" t="str">
        <f t="shared" si="1370"/>
        <v xml:space="preserve"> </v>
      </c>
      <c r="L4065" s="54" t="str">
        <f t="shared" si="1370"/>
        <v xml:space="preserve"> </v>
      </c>
      <c r="M4065" s="54" t="str">
        <f t="shared" si="1370"/>
        <v xml:space="preserve"> </v>
      </c>
      <c r="N4065" s="54" t="str">
        <f t="shared" si="1370"/>
        <v xml:space="preserve"> </v>
      </c>
      <c r="O4065" s="54" t="str">
        <f t="shared" si="1370"/>
        <v xml:space="preserve"> </v>
      </c>
      <c r="P4065" s="76" t="e">
        <f t="shared" si="1333"/>
        <v>#DIV/0!</v>
      </c>
    </row>
    <row r="4066" spans="1:16" ht="15" outlineLevel="2" x14ac:dyDescent="0.25">
      <c r="A4066" s="11" t="e">
        <f t="shared" si="1322"/>
        <v>#REF!</v>
      </c>
      <c r="B4066" s="11" t="e">
        <f t="shared" si="1358"/>
        <v>#REF!</v>
      </c>
      <c r="C4066" s="11" t="e">
        <f t="shared" si="1358"/>
        <v>#REF!</v>
      </c>
      <c r="D4066" s="54" t="str">
        <f t="shared" ref="D4066:O4066" si="1371">+IFERROR(D3175/D2284," ")</f>
        <v xml:space="preserve"> </v>
      </c>
      <c r="E4066" s="54" t="str">
        <f t="shared" si="1371"/>
        <v xml:space="preserve"> </v>
      </c>
      <c r="F4066" s="54" t="str">
        <f t="shared" si="1371"/>
        <v xml:space="preserve"> </v>
      </c>
      <c r="G4066" s="54" t="str">
        <f t="shared" si="1371"/>
        <v xml:space="preserve"> </v>
      </c>
      <c r="H4066" s="54" t="str">
        <f t="shared" si="1371"/>
        <v xml:space="preserve"> </v>
      </c>
      <c r="I4066" s="54" t="str">
        <f t="shared" si="1371"/>
        <v xml:space="preserve"> </v>
      </c>
      <c r="J4066" s="54" t="str">
        <f t="shared" si="1371"/>
        <v xml:space="preserve"> </v>
      </c>
      <c r="K4066" s="54" t="str">
        <f t="shared" si="1371"/>
        <v xml:space="preserve"> </v>
      </c>
      <c r="L4066" s="54" t="str">
        <f t="shared" si="1371"/>
        <v xml:space="preserve"> </v>
      </c>
      <c r="M4066" s="54" t="str">
        <f t="shared" si="1371"/>
        <v xml:space="preserve"> </v>
      </c>
      <c r="N4066" s="54" t="str">
        <f t="shared" si="1371"/>
        <v xml:space="preserve"> </v>
      </c>
      <c r="O4066" s="54" t="str">
        <f t="shared" si="1371"/>
        <v xml:space="preserve"> </v>
      </c>
      <c r="P4066" s="76" t="e">
        <f t="shared" si="1333"/>
        <v>#DIV/0!</v>
      </c>
    </row>
    <row r="4067" spans="1:16" ht="15" outlineLevel="2" x14ac:dyDescent="0.25">
      <c r="A4067" s="11" t="e">
        <f t="shared" si="1322"/>
        <v>#REF!</v>
      </c>
      <c r="B4067" s="11" t="e">
        <f t="shared" si="1358"/>
        <v>#REF!</v>
      </c>
      <c r="C4067" s="11" t="e">
        <f t="shared" si="1358"/>
        <v>#REF!</v>
      </c>
      <c r="D4067" s="54" t="str">
        <f t="shared" ref="D4067:O4067" si="1372">+IFERROR(D3176/D2285," ")</f>
        <v xml:space="preserve"> </v>
      </c>
      <c r="E4067" s="54" t="str">
        <f t="shared" si="1372"/>
        <v xml:space="preserve"> </v>
      </c>
      <c r="F4067" s="54" t="str">
        <f t="shared" si="1372"/>
        <v xml:space="preserve"> </v>
      </c>
      <c r="G4067" s="54" t="str">
        <f t="shared" si="1372"/>
        <v xml:space="preserve"> </v>
      </c>
      <c r="H4067" s="54" t="str">
        <f t="shared" si="1372"/>
        <v xml:space="preserve"> </v>
      </c>
      <c r="I4067" s="54" t="str">
        <f t="shared" si="1372"/>
        <v xml:space="preserve"> </v>
      </c>
      <c r="J4067" s="54" t="str">
        <f t="shared" si="1372"/>
        <v xml:space="preserve"> </v>
      </c>
      <c r="K4067" s="54" t="str">
        <f t="shared" si="1372"/>
        <v xml:space="preserve"> </v>
      </c>
      <c r="L4067" s="54" t="str">
        <f t="shared" si="1372"/>
        <v xml:space="preserve"> </v>
      </c>
      <c r="M4067" s="54" t="str">
        <f t="shared" si="1372"/>
        <v xml:space="preserve"> </v>
      </c>
      <c r="N4067" s="54" t="str">
        <f t="shared" si="1372"/>
        <v xml:space="preserve"> </v>
      </c>
      <c r="O4067" s="54" t="str">
        <f t="shared" si="1372"/>
        <v xml:space="preserve"> </v>
      </c>
      <c r="P4067" s="76" t="e">
        <f t="shared" si="1333"/>
        <v>#DIV/0!</v>
      </c>
    </row>
    <row r="4068" spans="1:16" ht="15" outlineLevel="2" x14ac:dyDescent="0.25">
      <c r="A4068" s="11" t="e">
        <f t="shared" si="1322"/>
        <v>#REF!</v>
      </c>
      <c r="B4068" s="11" t="e">
        <f t="shared" si="1358"/>
        <v>#REF!</v>
      </c>
      <c r="C4068" s="11" t="e">
        <f t="shared" si="1358"/>
        <v>#REF!</v>
      </c>
      <c r="D4068" s="54" t="str">
        <f t="shared" ref="D4068:O4068" si="1373">+IFERROR(D3177/D2286," ")</f>
        <v xml:space="preserve"> </v>
      </c>
      <c r="E4068" s="54" t="str">
        <f t="shared" si="1373"/>
        <v xml:space="preserve"> </v>
      </c>
      <c r="F4068" s="54" t="str">
        <f t="shared" si="1373"/>
        <v xml:space="preserve"> </v>
      </c>
      <c r="G4068" s="54" t="str">
        <f t="shared" si="1373"/>
        <v xml:space="preserve"> </v>
      </c>
      <c r="H4068" s="54" t="str">
        <f t="shared" si="1373"/>
        <v xml:space="preserve"> </v>
      </c>
      <c r="I4068" s="54" t="str">
        <f t="shared" si="1373"/>
        <v xml:space="preserve"> </v>
      </c>
      <c r="J4068" s="54" t="str">
        <f t="shared" si="1373"/>
        <v xml:space="preserve"> </v>
      </c>
      <c r="K4068" s="54" t="str">
        <f t="shared" si="1373"/>
        <v xml:space="preserve"> </v>
      </c>
      <c r="L4068" s="54" t="str">
        <f t="shared" si="1373"/>
        <v xml:space="preserve"> </v>
      </c>
      <c r="M4068" s="54" t="str">
        <f t="shared" si="1373"/>
        <v xml:space="preserve"> </v>
      </c>
      <c r="N4068" s="54" t="str">
        <f t="shared" si="1373"/>
        <v xml:space="preserve"> </v>
      </c>
      <c r="O4068" s="54" t="str">
        <f t="shared" si="1373"/>
        <v xml:space="preserve"> </v>
      </c>
      <c r="P4068" s="76" t="e">
        <f t="shared" si="1333"/>
        <v>#DIV/0!</v>
      </c>
    </row>
    <row r="4069" spans="1:16" ht="15" outlineLevel="2" x14ac:dyDescent="0.25">
      <c r="A4069" s="11" t="e">
        <f t="shared" si="1322"/>
        <v>#REF!</v>
      </c>
      <c r="B4069" s="11" t="e">
        <f t="shared" si="1358"/>
        <v>#REF!</v>
      </c>
      <c r="C4069" s="11" t="e">
        <f t="shared" si="1358"/>
        <v>#REF!</v>
      </c>
      <c r="D4069" s="54" t="str">
        <f t="shared" ref="D4069:O4069" si="1374">+IFERROR(D3178/D2287," ")</f>
        <v xml:space="preserve"> </v>
      </c>
      <c r="E4069" s="54" t="str">
        <f t="shared" si="1374"/>
        <v xml:space="preserve"> </v>
      </c>
      <c r="F4069" s="54" t="str">
        <f t="shared" si="1374"/>
        <v xml:space="preserve"> </v>
      </c>
      <c r="G4069" s="54" t="str">
        <f t="shared" si="1374"/>
        <v xml:space="preserve"> </v>
      </c>
      <c r="H4069" s="54" t="str">
        <f t="shared" si="1374"/>
        <v xml:space="preserve"> </v>
      </c>
      <c r="I4069" s="54" t="str">
        <f t="shared" si="1374"/>
        <v xml:space="preserve"> </v>
      </c>
      <c r="J4069" s="54" t="str">
        <f t="shared" si="1374"/>
        <v xml:space="preserve"> </v>
      </c>
      <c r="K4069" s="54" t="str">
        <f t="shared" si="1374"/>
        <v xml:space="preserve"> </v>
      </c>
      <c r="L4069" s="54" t="str">
        <f t="shared" si="1374"/>
        <v xml:space="preserve"> </v>
      </c>
      <c r="M4069" s="54" t="str">
        <f t="shared" si="1374"/>
        <v xml:space="preserve"> </v>
      </c>
      <c r="N4069" s="54" t="str">
        <f t="shared" si="1374"/>
        <v xml:space="preserve"> </v>
      </c>
      <c r="O4069" s="54" t="str">
        <f t="shared" si="1374"/>
        <v xml:space="preserve"> </v>
      </c>
      <c r="P4069" s="76" t="e">
        <f t="shared" si="1333"/>
        <v>#DIV/0!</v>
      </c>
    </row>
    <row r="4070" spans="1:16" ht="15" outlineLevel="2" x14ac:dyDescent="0.25">
      <c r="A4070" s="11" t="e">
        <f t="shared" si="1322"/>
        <v>#REF!</v>
      </c>
      <c r="B4070" s="11" t="e">
        <f t="shared" si="1358"/>
        <v>#REF!</v>
      </c>
      <c r="C4070" s="11" t="e">
        <f t="shared" si="1358"/>
        <v>#REF!</v>
      </c>
      <c r="D4070" s="54" t="str">
        <f t="shared" ref="D4070:O4070" si="1375">+IFERROR(D3179/D2288," ")</f>
        <v xml:space="preserve"> </v>
      </c>
      <c r="E4070" s="54" t="str">
        <f t="shared" si="1375"/>
        <v xml:space="preserve"> </v>
      </c>
      <c r="F4070" s="54" t="str">
        <f t="shared" si="1375"/>
        <v xml:space="preserve"> </v>
      </c>
      <c r="G4070" s="54" t="str">
        <f t="shared" si="1375"/>
        <v xml:space="preserve"> </v>
      </c>
      <c r="H4070" s="54" t="str">
        <f t="shared" si="1375"/>
        <v xml:space="preserve"> </v>
      </c>
      <c r="I4070" s="54" t="str">
        <f t="shared" si="1375"/>
        <v xml:space="preserve"> </v>
      </c>
      <c r="J4070" s="54" t="str">
        <f t="shared" si="1375"/>
        <v xml:space="preserve"> </v>
      </c>
      <c r="K4070" s="54" t="str">
        <f t="shared" si="1375"/>
        <v xml:space="preserve"> </v>
      </c>
      <c r="L4070" s="54" t="str">
        <f t="shared" si="1375"/>
        <v xml:space="preserve"> </v>
      </c>
      <c r="M4070" s="54" t="str">
        <f t="shared" si="1375"/>
        <v xml:space="preserve"> </v>
      </c>
      <c r="N4070" s="54" t="str">
        <f t="shared" si="1375"/>
        <v xml:space="preserve"> </v>
      </c>
      <c r="O4070" s="54" t="str">
        <f t="shared" si="1375"/>
        <v xml:space="preserve"> </v>
      </c>
      <c r="P4070" s="76" t="e">
        <f t="shared" si="1333"/>
        <v>#DIV/0!</v>
      </c>
    </row>
    <row r="4071" spans="1:16" ht="15" outlineLevel="2" x14ac:dyDescent="0.25">
      <c r="A4071" s="11" t="e">
        <f t="shared" si="1322"/>
        <v>#REF!</v>
      </c>
      <c r="B4071" s="11" t="e">
        <f t="shared" si="1358"/>
        <v>#REF!</v>
      </c>
      <c r="C4071" s="11" t="e">
        <f t="shared" si="1358"/>
        <v>#REF!</v>
      </c>
      <c r="D4071" s="54" t="str">
        <f t="shared" ref="D4071:O4071" si="1376">+IFERROR(D3180/D2289," ")</f>
        <v xml:space="preserve"> </v>
      </c>
      <c r="E4071" s="54" t="str">
        <f t="shared" si="1376"/>
        <v xml:space="preserve"> </v>
      </c>
      <c r="F4071" s="54" t="str">
        <f t="shared" si="1376"/>
        <v xml:space="preserve"> </v>
      </c>
      <c r="G4071" s="54" t="str">
        <f t="shared" si="1376"/>
        <v xml:space="preserve"> </v>
      </c>
      <c r="H4071" s="54" t="str">
        <f t="shared" si="1376"/>
        <v xml:space="preserve"> </v>
      </c>
      <c r="I4071" s="54" t="str">
        <f t="shared" si="1376"/>
        <v xml:space="preserve"> </v>
      </c>
      <c r="J4071" s="54" t="str">
        <f t="shared" si="1376"/>
        <v xml:space="preserve"> </v>
      </c>
      <c r="K4071" s="54" t="str">
        <f t="shared" si="1376"/>
        <v xml:space="preserve"> </v>
      </c>
      <c r="L4071" s="54" t="str">
        <f t="shared" si="1376"/>
        <v xml:space="preserve"> </v>
      </c>
      <c r="M4071" s="54" t="str">
        <f t="shared" si="1376"/>
        <v xml:space="preserve"> </v>
      </c>
      <c r="N4071" s="54" t="str">
        <f t="shared" si="1376"/>
        <v xml:space="preserve"> </v>
      </c>
      <c r="O4071" s="54" t="str">
        <f t="shared" si="1376"/>
        <v xml:space="preserve"> </v>
      </c>
      <c r="P4071" s="76" t="e">
        <f t="shared" si="1333"/>
        <v>#DIV/0!</v>
      </c>
    </row>
    <row r="4072" spans="1:16" ht="15" outlineLevel="2" x14ac:dyDescent="0.25">
      <c r="A4072" s="11" t="e">
        <f t="shared" si="1322"/>
        <v>#REF!</v>
      </c>
      <c r="B4072" s="11" t="e">
        <f t="shared" si="1358"/>
        <v>#REF!</v>
      </c>
      <c r="C4072" s="11" t="e">
        <f t="shared" si="1358"/>
        <v>#REF!</v>
      </c>
      <c r="D4072" s="54" t="str">
        <f t="shared" ref="D4072:O4072" si="1377">+IFERROR(D3181/D2290," ")</f>
        <v xml:space="preserve"> </v>
      </c>
      <c r="E4072" s="54" t="str">
        <f t="shared" si="1377"/>
        <v xml:space="preserve"> </v>
      </c>
      <c r="F4072" s="54" t="str">
        <f t="shared" si="1377"/>
        <v xml:space="preserve"> </v>
      </c>
      <c r="G4072" s="54" t="str">
        <f t="shared" si="1377"/>
        <v xml:space="preserve"> </v>
      </c>
      <c r="H4072" s="54" t="str">
        <f t="shared" si="1377"/>
        <v xml:space="preserve"> </v>
      </c>
      <c r="I4072" s="54" t="str">
        <f t="shared" si="1377"/>
        <v xml:space="preserve"> </v>
      </c>
      <c r="J4072" s="54" t="str">
        <f t="shared" si="1377"/>
        <v xml:space="preserve"> </v>
      </c>
      <c r="K4072" s="54" t="str">
        <f t="shared" si="1377"/>
        <v xml:space="preserve"> </v>
      </c>
      <c r="L4072" s="54" t="str">
        <f t="shared" si="1377"/>
        <v xml:space="preserve"> </v>
      </c>
      <c r="M4072" s="54" t="str">
        <f t="shared" si="1377"/>
        <v xml:space="preserve"> </v>
      </c>
      <c r="N4072" s="54" t="str">
        <f t="shared" si="1377"/>
        <v xml:space="preserve"> </v>
      </c>
      <c r="O4072" s="54" t="str">
        <f t="shared" si="1377"/>
        <v xml:space="preserve"> </v>
      </c>
      <c r="P4072" s="76" t="e">
        <f t="shared" si="1333"/>
        <v>#DIV/0!</v>
      </c>
    </row>
    <row r="4073" spans="1:16" ht="15" outlineLevel="2" x14ac:dyDescent="0.25">
      <c r="A4073" s="11" t="e">
        <f t="shared" si="1322"/>
        <v>#REF!</v>
      </c>
      <c r="B4073" s="11" t="e">
        <f t="shared" si="1358"/>
        <v>#REF!</v>
      </c>
      <c r="C4073" s="11" t="e">
        <f t="shared" si="1358"/>
        <v>#REF!</v>
      </c>
      <c r="D4073" s="54" t="str">
        <f t="shared" ref="D4073:O4073" si="1378">+IFERROR(D3182/D2291," ")</f>
        <v xml:space="preserve"> </v>
      </c>
      <c r="E4073" s="54" t="str">
        <f t="shared" si="1378"/>
        <v xml:space="preserve"> </v>
      </c>
      <c r="F4073" s="54" t="str">
        <f t="shared" si="1378"/>
        <v xml:space="preserve"> </v>
      </c>
      <c r="G4073" s="54" t="str">
        <f t="shared" si="1378"/>
        <v xml:space="preserve"> </v>
      </c>
      <c r="H4073" s="54" t="str">
        <f t="shared" si="1378"/>
        <v xml:space="preserve"> </v>
      </c>
      <c r="I4073" s="54" t="str">
        <f t="shared" si="1378"/>
        <v xml:space="preserve"> </v>
      </c>
      <c r="J4073" s="54" t="str">
        <f t="shared" si="1378"/>
        <v xml:space="preserve"> </v>
      </c>
      <c r="K4073" s="54" t="str">
        <f t="shared" si="1378"/>
        <v xml:space="preserve"> </v>
      </c>
      <c r="L4073" s="54" t="str">
        <f t="shared" si="1378"/>
        <v xml:space="preserve"> </v>
      </c>
      <c r="M4073" s="54" t="str">
        <f t="shared" si="1378"/>
        <v xml:space="preserve"> </v>
      </c>
      <c r="N4073" s="54" t="str">
        <f t="shared" si="1378"/>
        <v xml:space="preserve"> </v>
      </c>
      <c r="O4073" s="54" t="str">
        <f t="shared" si="1378"/>
        <v xml:space="preserve"> </v>
      </c>
      <c r="P4073" s="76" t="e">
        <f t="shared" si="1333"/>
        <v>#DIV/0!</v>
      </c>
    </row>
    <row r="4074" spans="1:16" ht="15" outlineLevel="2" x14ac:dyDescent="0.25">
      <c r="A4074" s="11" t="e">
        <f t="shared" si="1322"/>
        <v>#REF!</v>
      </c>
      <c r="B4074" s="11" t="e">
        <f t="shared" si="1358"/>
        <v>#REF!</v>
      </c>
      <c r="C4074" s="11" t="e">
        <f t="shared" si="1358"/>
        <v>#REF!</v>
      </c>
      <c r="D4074" s="54" t="str">
        <f t="shared" ref="D4074:O4074" si="1379">+IFERROR(D3183/D2292," ")</f>
        <v xml:space="preserve"> </v>
      </c>
      <c r="E4074" s="54" t="str">
        <f t="shared" si="1379"/>
        <v xml:space="preserve"> </v>
      </c>
      <c r="F4074" s="54" t="str">
        <f t="shared" si="1379"/>
        <v xml:space="preserve"> </v>
      </c>
      <c r="G4074" s="54" t="str">
        <f t="shared" si="1379"/>
        <v xml:space="preserve"> </v>
      </c>
      <c r="H4074" s="54" t="str">
        <f t="shared" si="1379"/>
        <v xml:space="preserve"> </v>
      </c>
      <c r="I4074" s="54" t="str">
        <f t="shared" si="1379"/>
        <v xml:space="preserve"> </v>
      </c>
      <c r="J4074" s="54" t="str">
        <f t="shared" si="1379"/>
        <v xml:space="preserve"> </v>
      </c>
      <c r="K4074" s="54" t="str">
        <f t="shared" si="1379"/>
        <v xml:space="preserve"> </v>
      </c>
      <c r="L4074" s="54" t="str">
        <f t="shared" si="1379"/>
        <v xml:space="preserve"> </v>
      </c>
      <c r="M4074" s="54" t="str">
        <f t="shared" si="1379"/>
        <v xml:space="preserve"> </v>
      </c>
      <c r="N4074" s="54" t="str">
        <f t="shared" si="1379"/>
        <v xml:space="preserve"> </v>
      </c>
      <c r="O4074" s="54" t="str">
        <f t="shared" si="1379"/>
        <v xml:space="preserve"> </v>
      </c>
      <c r="P4074" s="76" t="e">
        <f t="shared" si="1333"/>
        <v>#DIV/0!</v>
      </c>
    </row>
    <row r="4075" spans="1:16" ht="15" outlineLevel="2" x14ac:dyDescent="0.25">
      <c r="A4075" s="11" t="e">
        <f t="shared" si="1322"/>
        <v>#REF!</v>
      </c>
      <c r="B4075" s="11" t="e">
        <f t="shared" si="1358"/>
        <v>#REF!</v>
      </c>
      <c r="C4075" s="11" t="e">
        <f t="shared" si="1358"/>
        <v>#REF!</v>
      </c>
      <c r="D4075" s="54" t="str">
        <f t="shared" ref="D4075:O4075" si="1380">+IFERROR(D3184/D2293," ")</f>
        <v xml:space="preserve"> </v>
      </c>
      <c r="E4075" s="54" t="str">
        <f t="shared" si="1380"/>
        <v xml:space="preserve"> </v>
      </c>
      <c r="F4075" s="54" t="str">
        <f t="shared" si="1380"/>
        <v xml:space="preserve"> </v>
      </c>
      <c r="G4075" s="54" t="str">
        <f t="shared" si="1380"/>
        <v xml:space="preserve"> </v>
      </c>
      <c r="H4075" s="54" t="str">
        <f t="shared" si="1380"/>
        <v xml:space="preserve"> </v>
      </c>
      <c r="I4075" s="54" t="str">
        <f t="shared" si="1380"/>
        <v xml:space="preserve"> </v>
      </c>
      <c r="J4075" s="54" t="str">
        <f t="shared" si="1380"/>
        <v xml:space="preserve"> </v>
      </c>
      <c r="K4075" s="54" t="str">
        <f t="shared" si="1380"/>
        <v xml:space="preserve"> </v>
      </c>
      <c r="L4075" s="54" t="str">
        <f t="shared" si="1380"/>
        <v xml:space="preserve"> </v>
      </c>
      <c r="M4075" s="54" t="str">
        <f t="shared" si="1380"/>
        <v xml:space="preserve"> </v>
      </c>
      <c r="N4075" s="54" t="str">
        <f t="shared" si="1380"/>
        <v xml:space="preserve"> </v>
      </c>
      <c r="O4075" s="54" t="str">
        <f t="shared" si="1380"/>
        <v xml:space="preserve"> </v>
      </c>
      <c r="P4075" s="76" t="e">
        <f t="shared" si="1333"/>
        <v>#DIV/0!</v>
      </c>
    </row>
    <row r="4076" spans="1:16" ht="15" outlineLevel="2" x14ac:dyDescent="0.25">
      <c r="A4076" s="11" t="e">
        <f t="shared" si="1322"/>
        <v>#REF!</v>
      </c>
      <c r="B4076" s="11" t="e">
        <f t="shared" si="1358"/>
        <v>#REF!</v>
      </c>
      <c r="C4076" s="11" t="e">
        <f t="shared" si="1358"/>
        <v>#REF!</v>
      </c>
      <c r="D4076" s="54" t="str">
        <f t="shared" ref="D4076:O4076" si="1381">+IFERROR(D3185/D2294," ")</f>
        <v xml:space="preserve"> </v>
      </c>
      <c r="E4076" s="54" t="str">
        <f t="shared" si="1381"/>
        <v xml:space="preserve"> </v>
      </c>
      <c r="F4076" s="54" t="str">
        <f t="shared" si="1381"/>
        <v xml:space="preserve"> </v>
      </c>
      <c r="G4076" s="54" t="str">
        <f t="shared" si="1381"/>
        <v xml:space="preserve"> </v>
      </c>
      <c r="H4076" s="54" t="str">
        <f t="shared" si="1381"/>
        <v xml:space="preserve"> </v>
      </c>
      <c r="I4076" s="54" t="str">
        <f t="shared" si="1381"/>
        <v xml:space="preserve"> </v>
      </c>
      <c r="J4076" s="54" t="str">
        <f t="shared" si="1381"/>
        <v xml:space="preserve"> </v>
      </c>
      <c r="K4076" s="54" t="str">
        <f t="shared" si="1381"/>
        <v xml:space="preserve"> </v>
      </c>
      <c r="L4076" s="54" t="str">
        <f t="shared" si="1381"/>
        <v xml:space="preserve"> </v>
      </c>
      <c r="M4076" s="54" t="str">
        <f t="shared" si="1381"/>
        <v xml:space="preserve"> </v>
      </c>
      <c r="N4076" s="54" t="str">
        <f t="shared" si="1381"/>
        <v xml:space="preserve"> </v>
      </c>
      <c r="O4076" s="54" t="str">
        <f t="shared" si="1381"/>
        <v xml:space="preserve"> </v>
      </c>
      <c r="P4076" s="76" t="e">
        <f t="shared" si="1333"/>
        <v>#DIV/0!</v>
      </c>
    </row>
    <row r="4077" spans="1:16" ht="15.75" outlineLevel="2" thickBot="1" x14ac:dyDescent="0.3">
      <c r="A4077" s="11" t="e">
        <f t="shared" si="1322"/>
        <v>#REF!</v>
      </c>
      <c r="B4077" s="11" t="e">
        <f t="shared" si="1358"/>
        <v>#REF!</v>
      </c>
      <c r="C4077" s="11" t="e">
        <f t="shared" si="1358"/>
        <v>#REF!</v>
      </c>
      <c r="D4077" s="54" t="str">
        <f t="shared" ref="D4077:O4077" si="1382">+IFERROR(D3186/D2295," ")</f>
        <v xml:space="preserve"> </v>
      </c>
      <c r="E4077" s="54" t="str">
        <f t="shared" si="1382"/>
        <v xml:space="preserve"> </v>
      </c>
      <c r="F4077" s="54" t="str">
        <f t="shared" si="1382"/>
        <v xml:space="preserve"> </v>
      </c>
      <c r="G4077" s="54" t="str">
        <f t="shared" si="1382"/>
        <v xml:space="preserve"> </v>
      </c>
      <c r="H4077" s="54" t="str">
        <f t="shared" si="1382"/>
        <v xml:space="preserve"> </v>
      </c>
      <c r="I4077" s="54" t="str">
        <f t="shared" si="1382"/>
        <v xml:space="preserve"> </v>
      </c>
      <c r="J4077" s="54" t="str">
        <f t="shared" si="1382"/>
        <v xml:space="preserve"> </v>
      </c>
      <c r="K4077" s="54" t="str">
        <f t="shared" si="1382"/>
        <v xml:space="preserve"> </v>
      </c>
      <c r="L4077" s="54" t="str">
        <f t="shared" si="1382"/>
        <v xml:space="preserve"> </v>
      </c>
      <c r="M4077" s="54" t="str">
        <f t="shared" si="1382"/>
        <v xml:space="preserve"> </v>
      </c>
      <c r="N4077" s="54" t="str">
        <f t="shared" si="1382"/>
        <v xml:space="preserve"> </v>
      </c>
      <c r="O4077" s="54" t="str">
        <f t="shared" si="1382"/>
        <v xml:space="preserve"> </v>
      </c>
      <c r="P4077" s="76" t="e">
        <f t="shared" si="1333"/>
        <v>#DIV/0!</v>
      </c>
    </row>
    <row r="4078" spans="1:16" ht="15.75" outlineLevel="1" thickTop="1" x14ac:dyDescent="0.25">
      <c r="A4078" s="11" t="str">
        <f t="shared" si="1322"/>
        <v>si</v>
      </c>
      <c r="B4078" s="51" t="s">
        <v>174</v>
      </c>
      <c r="C4078" s="51"/>
      <c r="D4078" s="56" t="e">
        <f>SUBTOTAL(1,D4054:D4077)</f>
        <v>#DIV/0!</v>
      </c>
      <c r="E4078" s="56" t="e">
        <f t="shared" ref="E4078:O4078" si="1383">SUBTOTAL(1,E4054:E4077)</f>
        <v>#DIV/0!</v>
      </c>
      <c r="F4078" s="56" t="e">
        <f t="shared" si="1383"/>
        <v>#DIV/0!</v>
      </c>
      <c r="G4078" s="56" t="e">
        <f t="shared" si="1383"/>
        <v>#DIV/0!</v>
      </c>
      <c r="H4078" s="56" t="e">
        <f t="shared" si="1383"/>
        <v>#DIV/0!</v>
      </c>
      <c r="I4078" s="56" t="e">
        <f t="shared" si="1383"/>
        <v>#DIV/0!</v>
      </c>
      <c r="J4078" s="56" t="e">
        <f t="shared" si="1383"/>
        <v>#DIV/0!</v>
      </c>
      <c r="K4078" s="56" t="e">
        <f t="shared" si="1383"/>
        <v>#DIV/0!</v>
      </c>
      <c r="L4078" s="56" t="e">
        <f t="shared" si="1383"/>
        <v>#DIV/0!</v>
      </c>
      <c r="M4078" s="56" t="e">
        <f t="shared" si="1383"/>
        <v>#DIV/0!</v>
      </c>
      <c r="N4078" s="56" t="e">
        <f t="shared" si="1383"/>
        <v>#DIV/0!</v>
      </c>
      <c r="O4078" s="56" t="e">
        <f t="shared" si="1383"/>
        <v>#DIV/0!</v>
      </c>
      <c r="P4078" s="56" t="e">
        <f t="shared" si="1333"/>
        <v>#DIV/0!</v>
      </c>
    </row>
    <row r="4079" spans="1:16" ht="15" outlineLevel="1" x14ac:dyDescent="0.25">
      <c r="A4079" s="11" t="str">
        <f t="shared" si="1322"/>
        <v>si</v>
      </c>
      <c r="B4079" s="69"/>
      <c r="C4079" s="69"/>
      <c r="D4079" s="77"/>
      <c r="E4079" s="77"/>
      <c r="F4079" s="77"/>
      <c r="G4079" s="77"/>
      <c r="H4079" s="77"/>
      <c r="I4079" s="77"/>
      <c r="J4079" s="77"/>
      <c r="K4079" s="77"/>
      <c r="L4079" s="77"/>
      <c r="M4079" s="77"/>
      <c r="N4079" s="77"/>
      <c r="O4079" s="77"/>
      <c r="P4079" s="77"/>
    </row>
    <row r="4080" spans="1:16" ht="15" outlineLevel="2" x14ac:dyDescent="0.25">
      <c r="A4080" s="11" t="e">
        <f t="shared" si="1322"/>
        <v>#REF!</v>
      </c>
      <c r="B4080" s="11" t="e">
        <f t="shared" ref="B4080:C4103" si="1384">+B3189</f>
        <v>#REF!</v>
      </c>
      <c r="C4080" s="11" t="e">
        <f t="shared" si="1384"/>
        <v>#REF!</v>
      </c>
      <c r="D4080" s="54" t="str">
        <f t="shared" ref="D4080:O4080" si="1385">+IFERROR(D3189/D2298," ")</f>
        <v xml:space="preserve"> </v>
      </c>
      <c r="E4080" s="54" t="str">
        <f t="shared" si="1385"/>
        <v xml:space="preserve"> </v>
      </c>
      <c r="F4080" s="54" t="str">
        <f t="shared" si="1385"/>
        <v xml:space="preserve"> </v>
      </c>
      <c r="G4080" s="54" t="str">
        <f t="shared" si="1385"/>
        <v xml:space="preserve"> </v>
      </c>
      <c r="H4080" s="54" t="str">
        <f t="shared" si="1385"/>
        <v xml:space="preserve"> </v>
      </c>
      <c r="I4080" s="54" t="str">
        <f t="shared" si="1385"/>
        <v xml:space="preserve"> </v>
      </c>
      <c r="J4080" s="54" t="str">
        <f t="shared" si="1385"/>
        <v xml:space="preserve"> </v>
      </c>
      <c r="K4080" s="54" t="str">
        <f t="shared" si="1385"/>
        <v xml:space="preserve"> </v>
      </c>
      <c r="L4080" s="54" t="str">
        <f t="shared" si="1385"/>
        <v xml:space="preserve"> </v>
      </c>
      <c r="M4080" s="54" t="str">
        <f t="shared" si="1385"/>
        <v xml:space="preserve"> </v>
      </c>
      <c r="N4080" s="54" t="str">
        <f t="shared" si="1385"/>
        <v xml:space="preserve"> </v>
      </c>
      <c r="O4080" s="54" t="str">
        <f t="shared" si="1385"/>
        <v xml:space="preserve"> </v>
      </c>
      <c r="P4080" s="76" t="e">
        <f t="shared" si="1333"/>
        <v>#DIV/0!</v>
      </c>
    </row>
    <row r="4081" spans="1:16" ht="15" outlineLevel="2" x14ac:dyDescent="0.25">
      <c r="A4081" s="11" t="e">
        <f t="shared" si="1322"/>
        <v>#REF!</v>
      </c>
      <c r="B4081" s="11" t="e">
        <f t="shared" si="1384"/>
        <v>#REF!</v>
      </c>
      <c r="C4081" s="11" t="e">
        <f t="shared" si="1384"/>
        <v>#REF!</v>
      </c>
      <c r="D4081" s="54" t="str">
        <f t="shared" ref="D4081:O4081" si="1386">+IFERROR(D3190/D2299," ")</f>
        <v xml:space="preserve"> </v>
      </c>
      <c r="E4081" s="54" t="str">
        <f t="shared" si="1386"/>
        <v xml:space="preserve"> </v>
      </c>
      <c r="F4081" s="54" t="str">
        <f t="shared" si="1386"/>
        <v xml:space="preserve"> </v>
      </c>
      <c r="G4081" s="54" t="str">
        <f t="shared" si="1386"/>
        <v xml:space="preserve"> </v>
      </c>
      <c r="H4081" s="54" t="str">
        <f t="shared" si="1386"/>
        <v xml:space="preserve"> </v>
      </c>
      <c r="I4081" s="54" t="str">
        <f t="shared" si="1386"/>
        <v xml:space="preserve"> </v>
      </c>
      <c r="J4081" s="54" t="str">
        <f t="shared" si="1386"/>
        <v xml:space="preserve"> </v>
      </c>
      <c r="K4081" s="54" t="str">
        <f t="shared" si="1386"/>
        <v xml:space="preserve"> </v>
      </c>
      <c r="L4081" s="54" t="str">
        <f t="shared" si="1386"/>
        <v xml:space="preserve"> </v>
      </c>
      <c r="M4081" s="54" t="str">
        <f t="shared" si="1386"/>
        <v xml:space="preserve"> </v>
      </c>
      <c r="N4081" s="54" t="str">
        <f t="shared" si="1386"/>
        <v xml:space="preserve"> </v>
      </c>
      <c r="O4081" s="54" t="str">
        <f t="shared" si="1386"/>
        <v xml:space="preserve"> </v>
      </c>
      <c r="P4081" s="76" t="e">
        <f t="shared" si="1333"/>
        <v>#DIV/0!</v>
      </c>
    </row>
    <row r="4082" spans="1:16" ht="15" outlineLevel="2" x14ac:dyDescent="0.25">
      <c r="A4082" s="11" t="e">
        <f t="shared" si="1322"/>
        <v>#REF!</v>
      </c>
      <c r="B4082" s="11" t="e">
        <f t="shared" si="1384"/>
        <v>#REF!</v>
      </c>
      <c r="C4082" s="11" t="e">
        <f t="shared" si="1384"/>
        <v>#REF!</v>
      </c>
      <c r="D4082" s="54" t="str">
        <f t="shared" ref="D4082:O4082" si="1387">+IFERROR(D3191/D2300," ")</f>
        <v xml:space="preserve"> </v>
      </c>
      <c r="E4082" s="54" t="str">
        <f t="shared" si="1387"/>
        <v xml:space="preserve"> </v>
      </c>
      <c r="F4082" s="54" t="str">
        <f t="shared" si="1387"/>
        <v xml:space="preserve"> </v>
      </c>
      <c r="G4082" s="54" t="str">
        <f t="shared" si="1387"/>
        <v xml:space="preserve"> </v>
      </c>
      <c r="H4082" s="54" t="str">
        <f t="shared" si="1387"/>
        <v xml:space="preserve"> </v>
      </c>
      <c r="I4082" s="54" t="str">
        <f t="shared" si="1387"/>
        <v xml:space="preserve"> </v>
      </c>
      <c r="J4082" s="54" t="str">
        <f t="shared" si="1387"/>
        <v xml:space="preserve"> </v>
      </c>
      <c r="K4082" s="54" t="str">
        <f t="shared" si="1387"/>
        <v xml:space="preserve"> </v>
      </c>
      <c r="L4082" s="54" t="str">
        <f t="shared" si="1387"/>
        <v xml:space="preserve"> </v>
      </c>
      <c r="M4082" s="54" t="str">
        <f t="shared" si="1387"/>
        <v xml:space="preserve"> </v>
      </c>
      <c r="N4082" s="54" t="str">
        <f t="shared" si="1387"/>
        <v xml:space="preserve"> </v>
      </c>
      <c r="O4082" s="54" t="str">
        <f t="shared" si="1387"/>
        <v xml:space="preserve"> </v>
      </c>
      <c r="P4082" s="76" t="e">
        <f t="shared" si="1333"/>
        <v>#DIV/0!</v>
      </c>
    </row>
    <row r="4083" spans="1:16" ht="15" outlineLevel="2" x14ac:dyDescent="0.25">
      <c r="A4083" s="11" t="e">
        <f t="shared" ref="A4083:A4146" si="1388">+IF(B3192=B2301,"si","no")</f>
        <v>#REF!</v>
      </c>
      <c r="B4083" s="11" t="e">
        <f t="shared" si="1384"/>
        <v>#REF!</v>
      </c>
      <c r="C4083" s="11" t="e">
        <f t="shared" si="1384"/>
        <v>#REF!</v>
      </c>
      <c r="D4083" s="54" t="str">
        <f t="shared" ref="D4083:O4083" si="1389">+IFERROR(D3192/D2301," ")</f>
        <v xml:space="preserve"> </v>
      </c>
      <c r="E4083" s="54" t="str">
        <f t="shared" si="1389"/>
        <v xml:space="preserve"> </v>
      </c>
      <c r="F4083" s="54" t="str">
        <f t="shared" si="1389"/>
        <v xml:space="preserve"> </v>
      </c>
      <c r="G4083" s="54" t="str">
        <f t="shared" si="1389"/>
        <v xml:space="preserve"> </v>
      </c>
      <c r="H4083" s="54" t="str">
        <f t="shared" si="1389"/>
        <v xml:space="preserve"> </v>
      </c>
      <c r="I4083" s="54" t="str">
        <f t="shared" si="1389"/>
        <v xml:space="preserve"> </v>
      </c>
      <c r="J4083" s="54" t="str">
        <f t="shared" si="1389"/>
        <v xml:space="preserve"> </v>
      </c>
      <c r="K4083" s="54" t="str">
        <f t="shared" si="1389"/>
        <v xml:space="preserve"> </v>
      </c>
      <c r="L4083" s="54" t="str">
        <f t="shared" si="1389"/>
        <v xml:space="preserve"> </v>
      </c>
      <c r="M4083" s="54" t="str">
        <f t="shared" si="1389"/>
        <v xml:space="preserve"> </v>
      </c>
      <c r="N4083" s="54" t="str">
        <f t="shared" si="1389"/>
        <v xml:space="preserve"> </v>
      </c>
      <c r="O4083" s="54" t="str">
        <f t="shared" si="1389"/>
        <v xml:space="preserve"> </v>
      </c>
      <c r="P4083" s="76" t="e">
        <f t="shared" si="1333"/>
        <v>#DIV/0!</v>
      </c>
    </row>
    <row r="4084" spans="1:16" ht="15" outlineLevel="2" x14ac:dyDescent="0.25">
      <c r="A4084" s="11" t="e">
        <f t="shared" si="1388"/>
        <v>#REF!</v>
      </c>
      <c r="B4084" s="11" t="e">
        <f t="shared" si="1384"/>
        <v>#REF!</v>
      </c>
      <c r="C4084" s="11" t="e">
        <f t="shared" si="1384"/>
        <v>#REF!</v>
      </c>
      <c r="D4084" s="54" t="str">
        <f t="shared" ref="D4084:O4084" si="1390">+IFERROR(D3193/D2302," ")</f>
        <v xml:space="preserve"> </v>
      </c>
      <c r="E4084" s="54" t="str">
        <f t="shared" si="1390"/>
        <v xml:space="preserve"> </v>
      </c>
      <c r="F4084" s="54" t="str">
        <f t="shared" si="1390"/>
        <v xml:space="preserve"> </v>
      </c>
      <c r="G4084" s="54" t="str">
        <f t="shared" si="1390"/>
        <v xml:space="preserve"> </v>
      </c>
      <c r="H4084" s="54" t="str">
        <f t="shared" si="1390"/>
        <v xml:space="preserve"> </v>
      </c>
      <c r="I4084" s="54" t="str">
        <f t="shared" si="1390"/>
        <v xml:space="preserve"> </v>
      </c>
      <c r="J4084" s="54" t="str">
        <f t="shared" si="1390"/>
        <v xml:space="preserve"> </v>
      </c>
      <c r="K4084" s="54" t="str">
        <f t="shared" si="1390"/>
        <v xml:space="preserve"> </v>
      </c>
      <c r="L4084" s="54" t="str">
        <f t="shared" si="1390"/>
        <v xml:space="preserve"> </v>
      </c>
      <c r="M4084" s="54" t="str">
        <f t="shared" si="1390"/>
        <v xml:space="preserve"> </v>
      </c>
      <c r="N4084" s="54" t="str">
        <f t="shared" si="1390"/>
        <v xml:space="preserve"> </v>
      </c>
      <c r="O4084" s="54" t="str">
        <f t="shared" si="1390"/>
        <v xml:space="preserve"> </v>
      </c>
      <c r="P4084" s="76" t="e">
        <f t="shared" si="1333"/>
        <v>#DIV/0!</v>
      </c>
    </row>
    <row r="4085" spans="1:16" ht="15" outlineLevel="2" x14ac:dyDescent="0.25">
      <c r="A4085" s="11" t="e">
        <f t="shared" si="1388"/>
        <v>#REF!</v>
      </c>
      <c r="B4085" s="11" t="e">
        <f t="shared" si="1384"/>
        <v>#REF!</v>
      </c>
      <c r="C4085" s="11" t="e">
        <f t="shared" si="1384"/>
        <v>#REF!</v>
      </c>
      <c r="D4085" s="54" t="str">
        <f t="shared" ref="D4085:O4085" si="1391">+IFERROR(D3194/D2303," ")</f>
        <v xml:space="preserve"> </v>
      </c>
      <c r="E4085" s="54" t="str">
        <f t="shared" si="1391"/>
        <v xml:space="preserve"> </v>
      </c>
      <c r="F4085" s="54" t="str">
        <f t="shared" si="1391"/>
        <v xml:space="preserve"> </v>
      </c>
      <c r="G4085" s="54" t="str">
        <f t="shared" si="1391"/>
        <v xml:space="preserve"> </v>
      </c>
      <c r="H4085" s="54" t="str">
        <f t="shared" si="1391"/>
        <v xml:space="preserve"> </v>
      </c>
      <c r="I4085" s="54" t="str">
        <f t="shared" si="1391"/>
        <v xml:space="preserve"> </v>
      </c>
      <c r="J4085" s="54" t="str">
        <f t="shared" si="1391"/>
        <v xml:space="preserve"> </v>
      </c>
      <c r="K4085" s="54" t="str">
        <f t="shared" si="1391"/>
        <v xml:space="preserve"> </v>
      </c>
      <c r="L4085" s="54" t="str">
        <f t="shared" si="1391"/>
        <v xml:space="preserve"> </v>
      </c>
      <c r="M4085" s="54" t="str">
        <f t="shared" si="1391"/>
        <v xml:space="preserve"> </v>
      </c>
      <c r="N4085" s="54" t="str">
        <f t="shared" si="1391"/>
        <v xml:space="preserve"> </v>
      </c>
      <c r="O4085" s="54" t="str">
        <f t="shared" si="1391"/>
        <v xml:space="preserve"> </v>
      </c>
      <c r="P4085" s="76" t="e">
        <f t="shared" si="1333"/>
        <v>#DIV/0!</v>
      </c>
    </row>
    <row r="4086" spans="1:16" ht="15" outlineLevel="2" x14ac:dyDescent="0.25">
      <c r="A4086" s="11" t="e">
        <f t="shared" si="1388"/>
        <v>#REF!</v>
      </c>
      <c r="B4086" s="11" t="e">
        <f t="shared" si="1384"/>
        <v>#REF!</v>
      </c>
      <c r="C4086" s="11" t="e">
        <f t="shared" si="1384"/>
        <v>#REF!</v>
      </c>
      <c r="D4086" s="54" t="str">
        <f t="shared" ref="D4086:O4086" si="1392">+IFERROR(D3195/D2304," ")</f>
        <v xml:space="preserve"> </v>
      </c>
      <c r="E4086" s="54" t="str">
        <f t="shared" si="1392"/>
        <v xml:space="preserve"> </v>
      </c>
      <c r="F4086" s="54" t="str">
        <f t="shared" si="1392"/>
        <v xml:space="preserve"> </v>
      </c>
      <c r="G4086" s="54" t="str">
        <f t="shared" si="1392"/>
        <v xml:space="preserve"> </v>
      </c>
      <c r="H4086" s="54" t="str">
        <f t="shared" si="1392"/>
        <v xml:space="preserve"> </v>
      </c>
      <c r="I4086" s="54" t="str">
        <f t="shared" si="1392"/>
        <v xml:space="preserve"> </v>
      </c>
      <c r="J4086" s="54" t="str">
        <f t="shared" si="1392"/>
        <v xml:space="preserve"> </v>
      </c>
      <c r="K4086" s="54" t="str">
        <f t="shared" si="1392"/>
        <v xml:space="preserve"> </v>
      </c>
      <c r="L4086" s="54" t="str">
        <f t="shared" si="1392"/>
        <v xml:space="preserve"> </v>
      </c>
      <c r="M4086" s="54" t="str">
        <f t="shared" si="1392"/>
        <v xml:space="preserve"> </v>
      </c>
      <c r="N4086" s="54" t="str">
        <f t="shared" si="1392"/>
        <v xml:space="preserve"> </v>
      </c>
      <c r="O4086" s="54" t="str">
        <f t="shared" si="1392"/>
        <v xml:space="preserve"> </v>
      </c>
      <c r="P4086" s="76" t="e">
        <f t="shared" si="1333"/>
        <v>#DIV/0!</v>
      </c>
    </row>
    <row r="4087" spans="1:16" ht="15" outlineLevel="2" x14ac:dyDescent="0.25">
      <c r="A4087" s="11" t="e">
        <f t="shared" si="1388"/>
        <v>#REF!</v>
      </c>
      <c r="B4087" s="11" t="e">
        <f t="shared" si="1384"/>
        <v>#REF!</v>
      </c>
      <c r="C4087" s="11" t="e">
        <f t="shared" si="1384"/>
        <v>#REF!</v>
      </c>
      <c r="D4087" s="54" t="str">
        <f t="shared" ref="D4087:O4087" si="1393">+IFERROR(D3196/D2305," ")</f>
        <v xml:space="preserve"> </v>
      </c>
      <c r="E4087" s="54" t="str">
        <f t="shared" si="1393"/>
        <v xml:space="preserve"> </v>
      </c>
      <c r="F4087" s="54" t="str">
        <f t="shared" si="1393"/>
        <v xml:space="preserve"> </v>
      </c>
      <c r="G4087" s="54" t="str">
        <f t="shared" si="1393"/>
        <v xml:space="preserve"> </v>
      </c>
      <c r="H4087" s="54" t="str">
        <f t="shared" si="1393"/>
        <v xml:space="preserve"> </v>
      </c>
      <c r="I4087" s="54" t="str">
        <f t="shared" si="1393"/>
        <v xml:space="preserve"> </v>
      </c>
      <c r="J4087" s="54" t="str">
        <f t="shared" si="1393"/>
        <v xml:space="preserve"> </v>
      </c>
      <c r="K4087" s="54" t="str">
        <f t="shared" si="1393"/>
        <v xml:space="preserve"> </v>
      </c>
      <c r="L4087" s="54" t="str">
        <f t="shared" si="1393"/>
        <v xml:space="preserve"> </v>
      </c>
      <c r="M4087" s="54" t="str">
        <f t="shared" si="1393"/>
        <v xml:space="preserve"> </v>
      </c>
      <c r="N4087" s="54" t="str">
        <f t="shared" si="1393"/>
        <v xml:space="preserve"> </v>
      </c>
      <c r="O4087" s="54" t="str">
        <f t="shared" si="1393"/>
        <v xml:space="preserve"> </v>
      </c>
      <c r="P4087" s="76" t="e">
        <f t="shared" si="1333"/>
        <v>#DIV/0!</v>
      </c>
    </row>
    <row r="4088" spans="1:16" ht="15" outlineLevel="2" x14ac:dyDescent="0.25">
      <c r="A4088" s="11" t="e">
        <f t="shared" si="1388"/>
        <v>#REF!</v>
      </c>
      <c r="B4088" s="11" t="e">
        <f t="shared" si="1384"/>
        <v>#REF!</v>
      </c>
      <c r="C4088" s="11" t="e">
        <f t="shared" si="1384"/>
        <v>#REF!</v>
      </c>
      <c r="D4088" s="54" t="str">
        <f t="shared" ref="D4088:O4088" si="1394">+IFERROR(D3197/D2306," ")</f>
        <v xml:space="preserve"> </v>
      </c>
      <c r="E4088" s="54" t="str">
        <f t="shared" si="1394"/>
        <v xml:space="preserve"> </v>
      </c>
      <c r="F4088" s="54" t="str">
        <f t="shared" si="1394"/>
        <v xml:space="preserve"> </v>
      </c>
      <c r="G4088" s="54" t="str">
        <f t="shared" si="1394"/>
        <v xml:space="preserve"> </v>
      </c>
      <c r="H4088" s="54" t="str">
        <f t="shared" si="1394"/>
        <v xml:space="preserve"> </v>
      </c>
      <c r="I4088" s="54" t="str">
        <f t="shared" si="1394"/>
        <v xml:space="preserve"> </v>
      </c>
      <c r="J4088" s="54" t="str">
        <f t="shared" si="1394"/>
        <v xml:space="preserve"> </v>
      </c>
      <c r="K4088" s="54" t="str">
        <f t="shared" si="1394"/>
        <v xml:space="preserve"> </v>
      </c>
      <c r="L4088" s="54" t="str">
        <f t="shared" si="1394"/>
        <v xml:space="preserve"> </v>
      </c>
      <c r="M4088" s="54" t="str">
        <f t="shared" si="1394"/>
        <v xml:space="preserve"> </v>
      </c>
      <c r="N4088" s="54" t="str">
        <f t="shared" si="1394"/>
        <v xml:space="preserve"> </v>
      </c>
      <c r="O4088" s="54" t="str">
        <f t="shared" si="1394"/>
        <v xml:space="preserve"> </v>
      </c>
      <c r="P4088" s="76" t="e">
        <f t="shared" si="1333"/>
        <v>#DIV/0!</v>
      </c>
    </row>
    <row r="4089" spans="1:16" ht="15" outlineLevel="2" x14ac:dyDescent="0.25">
      <c r="A4089" s="11" t="e">
        <f t="shared" si="1388"/>
        <v>#REF!</v>
      </c>
      <c r="B4089" s="11" t="e">
        <f t="shared" si="1384"/>
        <v>#REF!</v>
      </c>
      <c r="C4089" s="11" t="e">
        <f t="shared" si="1384"/>
        <v>#REF!</v>
      </c>
      <c r="D4089" s="54" t="str">
        <f t="shared" ref="D4089:O4089" si="1395">+IFERROR(D3198/D2307," ")</f>
        <v xml:space="preserve"> </v>
      </c>
      <c r="E4089" s="54" t="str">
        <f t="shared" si="1395"/>
        <v xml:space="preserve"> </v>
      </c>
      <c r="F4089" s="54" t="str">
        <f t="shared" si="1395"/>
        <v xml:space="preserve"> </v>
      </c>
      <c r="G4089" s="54" t="str">
        <f t="shared" si="1395"/>
        <v xml:space="preserve"> </v>
      </c>
      <c r="H4089" s="54" t="str">
        <f t="shared" si="1395"/>
        <v xml:space="preserve"> </v>
      </c>
      <c r="I4089" s="54" t="str">
        <f t="shared" si="1395"/>
        <v xml:space="preserve"> </v>
      </c>
      <c r="J4089" s="54" t="str">
        <f t="shared" si="1395"/>
        <v xml:space="preserve"> </v>
      </c>
      <c r="K4089" s="54" t="str">
        <f t="shared" si="1395"/>
        <v xml:space="preserve"> </v>
      </c>
      <c r="L4089" s="54" t="str">
        <f t="shared" si="1395"/>
        <v xml:space="preserve"> </v>
      </c>
      <c r="M4089" s="54" t="str">
        <f t="shared" si="1395"/>
        <v xml:space="preserve"> </v>
      </c>
      <c r="N4089" s="54" t="str">
        <f t="shared" si="1395"/>
        <v xml:space="preserve"> </v>
      </c>
      <c r="O4089" s="54" t="str">
        <f t="shared" si="1395"/>
        <v xml:space="preserve"> </v>
      </c>
      <c r="P4089" s="76" t="e">
        <f t="shared" si="1333"/>
        <v>#DIV/0!</v>
      </c>
    </row>
    <row r="4090" spans="1:16" ht="15" outlineLevel="2" x14ac:dyDescent="0.25">
      <c r="A4090" s="11" t="e">
        <f t="shared" si="1388"/>
        <v>#REF!</v>
      </c>
      <c r="B4090" s="11" t="e">
        <f t="shared" si="1384"/>
        <v>#REF!</v>
      </c>
      <c r="C4090" s="11" t="e">
        <f t="shared" si="1384"/>
        <v>#REF!</v>
      </c>
      <c r="D4090" s="54" t="str">
        <f t="shared" ref="D4090:O4090" si="1396">+IFERROR(D3199/D2308," ")</f>
        <v xml:space="preserve"> </v>
      </c>
      <c r="E4090" s="54" t="str">
        <f t="shared" si="1396"/>
        <v xml:space="preserve"> </v>
      </c>
      <c r="F4090" s="54" t="str">
        <f t="shared" si="1396"/>
        <v xml:space="preserve"> </v>
      </c>
      <c r="G4090" s="54" t="str">
        <f t="shared" si="1396"/>
        <v xml:space="preserve"> </v>
      </c>
      <c r="H4090" s="54" t="str">
        <f t="shared" si="1396"/>
        <v xml:space="preserve"> </v>
      </c>
      <c r="I4090" s="54" t="str">
        <f t="shared" si="1396"/>
        <v xml:space="preserve"> </v>
      </c>
      <c r="J4090" s="54" t="str">
        <f t="shared" si="1396"/>
        <v xml:space="preserve"> </v>
      </c>
      <c r="K4090" s="54" t="str">
        <f t="shared" si="1396"/>
        <v xml:space="preserve"> </v>
      </c>
      <c r="L4090" s="54" t="str">
        <f t="shared" si="1396"/>
        <v xml:space="preserve"> </v>
      </c>
      <c r="M4090" s="54" t="str">
        <f t="shared" si="1396"/>
        <v xml:space="preserve"> </v>
      </c>
      <c r="N4090" s="54" t="str">
        <f t="shared" si="1396"/>
        <v xml:space="preserve"> </v>
      </c>
      <c r="O4090" s="54" t="str">
        <f t="shared" si="1396"/>
        <v xml:space="preserve"> </v>
      </c>
      <c r="P4090" s="76" t="e">
        <f t="shared" si="1333"/>
        <v>#DIV/0!</v>
      </c>
    </row>
    <row r="4091" spans="1:16" ht="15" outlineLevel="2" x14ac:dyDescent="0.25">
      <c r="A4091" s="11" t="e">
        <f t="shared" si="1388"/>
        <v>#REF!</v>
      </c>
      <c r="B4091" s="11" t="e">
        <f t="shared" si="1384"/>
        <v>#REF!</v>
      </c>
      <c r="C4091" s="11" t="e">
        <f t="shared" si="1384"/>
        <v>#REF!</v>
      </c>
      <c r="D4091" s="54" t="str">
        <f t="shared" ref="D4091:O4091" si="1397">+IFERROR(D3200/D2309," ")</f>
        <v xml:space="preserve"> </v>
      </c>
      <c r="E4091" s="54" t="str">
        <f t="shared" si="1397"/>
        <v xml:space="preserve"> </v>
      </c>
      <c r="F4091" s="54" t="str">
        <f t="shared" si="1397"/>
        <v xml:space="preserve"> </v>
      </c>
      <c r="G4091" s="54" t="str">
        <f t="shared" si="1397"/>
        <v xml:space="preserve"> </v>
      </c>
      <c r="H4091" s="54" t="str">
        <f t="shared" si="1397"/>
        <v xml:space="preserve"> </v>
      </c>
      <c r="I4091" s="54" t="str">
        <f t="shared" si="1397"/>
        <v xml:space="preserve"> </v>
      </c>
      <c r="J4091" s="54" t="str">
        <f t="shared" si="1397"/>
        <v xml:space="preserve"> </v>
      </c>
      <c r="K4091" s="54" t="str">
        <f t="shared" si="1397"/>
        <v xml:space="preserve"> </v>
      </c>
      <c r="L4091" s="54" t="str">
        <f t="shared" si="1397"/>
        <v xml:space="preserve"> </v>
      </c>
      <c r="M4091" s="54" t="str">
        <f t="shared" si="1397"/>
        <v xml:space="preserve"> </v>
      </c>
      <c r="N4091" s="54" t="str">
        <f t="shared" si="1397"/>
        <v xml:space="preserve"> </v>
      </c>
      <c r="O4091" s="54" t="str">
        <f t="shared" si="1397"/>
        <v xml:space="preserve"> </v>
      </c>
      <c r="P4091" s="76" t="e">
        <f t="shared" si="1333"/>
        <v>#DIV/0!</v>
      </c>
    </row>
    <row r="4092" spans="1:16" ht="15" outlineLevel="2" x14ac:dyDescent="0.25">
      <c r="A4092" s="11" t="e">
        <f t="shared" si="1388"/>
        <v>#REF!</v>
      </c>
      <c r="B4092" s="11" t="e">
        <f t="shared" si="1384"/>
        <v>#REF!</v>
      </c>
      <c r="C4092" s="11" t="e">
        <f t="shared" si="1384"/>
        <v>#REF!</v>
      </c>
      <c r="D4092" s="54" t="str">
        <f t="shared" ref="D4092:O4092" si="1398">+IFERROR(D3201/D2310," ")</f>
        <v xml:space="preserve"> </v>
      </c>
      <c r="E4092" s="54" t="str">
        <f t="shared" si="1398"/>
        <v xml:space="preserve"> </v>
      </c>
      <c r="F4092" s="54" t="str">
        <f t="shared" si="1398"/>
        <v xml:space="preserve"> </v>
      </c>
      <c r="G4092" s="54" t="str">
        <f t="shared" si="1398"/>
        <v xml:space="preserve"> </v>
      </c>
      <c r="H4092" s="54" t="str">
        <f t="shared" si="1398"/>
        <v xml:space="preserve"> </v>
      </c>
      <c r="I4092" s="54" t="str">
        <f t="shared" si="1398"/>
        <v xml:space="preserve"> </v>
      </c>
      <c r="J4092" s="54" t="str">
        <f t="shared" si="1398"/>
        <v xml:space="preserve"> </v>
      </c>
      <c r="K4092" s="54" t="str">
        <f t="shared" si="1398"/>
        <v xml:space="preserve"> </v>
      </c>
      <c r="L4092" s="54" t="str">
        <f t="shared" si="1398"/>
        <v xml:space="preserve"> </v>
      </c>
      <c r="M4092" s="54" t="str">
        <f t="shared" si="1398"/>
        <v xml:space="preserve"> </v>
      </c>
      <c r="N4092" s="54" t="str">
        <f t="shared" si="1398"/>
        <v xml:space="preserve"> </v>
      </c>
      <c r="O4092" s="54" t="str">
        <f t="shared" si="1398"/>
        <v xml:space="preserve"> </v>
      </c>
      <c r="P4092" s="76" t="e">
        <f t="shared" si="1333"/>
        <v>#DIV/0!</v>
      </c>
    </row>
    <row r="4093" spans="1:16" ht="15" outlineLevel="2" x14ac:dyDescent="0.25">
      <c r="A4093" s="11" t="e">
        <f t="shared" si="1388"/>
        <v>#REF!</v>
      </c>
      <c r="B4093" s="11" t="e">
        <f t="shared" si="1384"/>
        <v>#REF!</v>
      </c>
      <c r="C4093" s="11" t="e">
        <f t="shared" si="1384"/>
        <v>#REF!</v>
      </c>
      <c r="D4093" s="54" t="str">
        <f t="shared" ref="D4093:O4093" si="1399">+IFERROR(D3202/D2311," ")</f>
        <v xml:space="preserve"> </v>
      </c>
      <c r="E4093" s="54" t="str">
        <f t="shared" si="1399"/>
        <v xml:space="preserve"> </v>
      </c>
      <c r="F4093" s="54" t="str">
        <f t="shared" si="1399"/>
        <v xml:space="preserve"> </v>
      </c>
      <c r="G4093" s="54" t="str">
        <f t="shared" si="1399"/>
        <v xml:space="preserve"> </v>
      </c>
      <c r="H4093" s="54" t="str">
        <f t="shared" si="1399"/>
        <v xml:space="preserve"> </v>
      </c>
      <c r="I4093" s="54" t="str">
        <f t="shared" si="1399"/>
        <v xml:space="preserve"> </v>
      </c>
      <c r="J4093" s="54" t="str">
        <f t="shared" si="1399"/>
        <v xml:space="preserve"> </v>
      </c>
      <c r="K4093" s="54" t="str">
        <f t="shared" si="1399"/>
        <v xml:space="preserve"> </v>
      </c>
      <c r="L4093" s="54" t="str">
        <f t="shared" si="1399"/>
        <v xml:space="preserve"> </v>
      </c>
      <c r="M4093" s="54" t="str">
        <f t="shared" si="1399"/>
        <v xml:space="preserve"> </v>
      </c>
      <c r="N4093" s="54" t="str">
        <f t="shared" si="1399"/>
        <v xml:space="preserve"> </v>
      </c>
      <c r="O4093" s="54" t="str">
        <f t="shared" si="1399"/>
        <v xml:space="preserve"> </v>
      </c>
      <c r="P4093" s="76" t="e">
        <f t="shared" si="1333"/>
        <v>#DIV/0!</v>
      </c>
    </row>
    <row r="4094" spans="1:16" ht="15" outlineLevel="2" x14ac:dyDescent="0.25">
      <c r="A4094" s="11" t="e">
        <f t="shared" si="1388"/>
        <v>#REF!</v>
      </c>
      <c r="B4094" s="11" t="e">
        <f t="shared" si="1384"/>
        <v>#REF!</v>
      </c>
      <c r="C4094" s="11" t="e">
        <f t="shared" si="1384"/>
        <v>#REF!</v>
      </c>
      <c r="D4094" s="54" t="str">
        <f t="shared" ref="D4094:O4094" si="1400">+IFERROR(D3203/D2312," ")</f>
        <v xml:space="preserve"> </v>
      </c>
      <c r="E4094" s="54" t="str">
        <f t="shared" si="1400"/>
        <v xml:space="preserve"> </v>
      </c>
      <c r="F4094" s="54" t="str">
        <f t="shared" si="1400"/>
        <v xml:space="preserve"> </v>
      </c>
      <c r="G4094" s="54" t="str">
        <f t="shared" si="1400"/>
        <v xml:space="preserve"> </v>
      </c>
      <c r="H4094" s="54" t="str">
        <f t="shared" si="1400"/>
        <v xml:space="preserve"> </v>
      </c>
      <c r="I4094" s="54" t="str">
        <f t="shared" si="1400"/>
        <v xml:space="preserve"> </v>
      </c>
      <c r="J4094" s="54" t="str">
        <f t="shared" si="1400"/>
        <v xml:space="preserve"> </v>
      </c>
      <c r="K4094" s="54" t="str">
        <f t="shared" si="1400"/>
        <v xml:space="preserve"> </v>
      </c>
      <c r="L4094" s="54" t="str">
        <f t="shared" si="1400"/>
        <v xml:space="preserve"> </v>
      </c>
      <c r="M4094" s="54" t="str">
        <f t="shared" si="1400"/>
        <v xml:space="preserve"> </v>
      </c>
      <c r="N4094" s="54" t="str">
        <f t="shared" si="1400"/>
        <v xml:space="preserve"> </v>
      </c>
      <c r="O4094" s="54" t="str">
        <f t="shared" si="1400"/>
        <v xml:space="preserve"> </v>
      </c>
      <c r="P4094" s="76" t="e">
        <f t="shared" ref="P4094:P4160" si="1401">+AVERAGE(D4094:O4094)</f>
        <v>#DIV/0!</v>
      </c>
    </row>
    <row r="4095" spans="1:16" ht="15" outlineLevel="2" x14ac:dyDescent="0.25">
      <c r="A4095" s="11" t="e">
        <f t="shared" si="1388"/>
        <v>#REF!</v>
      </c>
      <c r="B4095" s="11" t="e">
        <f t="shared" si="1384"/>
        <v>#REF!</v>
      </c>
      <c r="C4095" s="11" t="e">
        <f t="shared" si="1384"/>
        <v>#REF!</v>
      </c>
      <c r="D4095" s="54" t="str">
        <f t="shared" ref="D4095:O4095" si="1402">+IFERROR(D3204/D2313," ")</f>
        <v xml:space="preserve"> </v>
      </c>
      <c r="E4095" s="54" t="str">
        <f t="shared" si="1402"/>
        <v xml:space="preserve"> </v>
      </c>
      <c r="F4095" s="54" t="str">
        <f t="shared" si="1402"/>
        <v xml:space="preserve"> </v>
      </c>
      <c r="G4095" s="54" t="str">
        <f t="shared" si="1402"/>
        <v xml:space="preserve"> </v>
      </c>
      <c r="H4095" s="54" t="str">
        <f t="shared" si="1402"/>
        <v xml:space="preserve"> </v>
      </c>
      <c r="I4095" s="54" t="str">
        <f t="shared" si="1402"/>
        <v xml:space="preserve"> </v>
      </c>
      <c r="J4095" s="54" t="str">
        <f t="shared" si="1402"/>
        <v xml:space="preserve"> </v>
      </c>
      <c r="K4095" s="54" t="str">
        <f t="shared" si="1402"/>
        <v xml:space="preserve"> </v>
      </c>
      <c r="L4095" s="54" t="str">
        <f t="shared" si="1402"/>
        <v xml:space="preserve"> </v>
      </c>
      <c r="M4095" s="54" t="str">
        <f t="shared" si="1402"/>
        <v xml:space="preserve"> </v>
      </c>
      <c r="N4095" s="54" t="str">
        <f t="shared" si="1402"/>
        <v xml:space="preserve"> </v>
      </c>
      <c r="O4095" s="54" t="str">
        <f t="shared" si="1402"/>
        <v xml:space="preserve"> </v>
      </c>
      <c r="P4095" s="76" t="e">
        <f t="shared" si="1401"/>
        <v>#DIV/0!</v>
      </c>
    </row>
    <row r="4096" spans="1:16" ht="15" outlineLevel="2" x14ac:dyDescent="0.25">
      <c r="A4096" s="11" t="e">
        <f t="shared" si="1388"/>
        <v>#REF!</v>
      </c>
      <c r="B4096" s="11" t="e">
        <f t="shared" si="1384"/>
        <v>#REF!</v>
      </c>
      <c r="C4096" s="11" t="e">
        <f t="shared" si="1384"/>
        <v>#REF!</v>
      </c>
      <c r="D4096" s="54" t="str">
        <f t="shared" ref="D4096:O4096" si="1403">+IFERROR(D3205/D2314," ")</f>
        <v xml:space="preserve"> </v>
      </c>
      <c r="E4096" s="54" t="str">
        <f t="shared" si="1403"/>
        <v xml:space="preserve"> </v>
      </c>
      <c r="F4096" s="54" t="str">
        <f t="shared" si="1403"/>
        <v xml:space="preserve"> </v>
      </c>
      <c r="G4096" s="54" t="str">
        <f t="shared" si="1403"/>
        <v xml:space="preserve"> </v>
      </c>
      <c r="H4096" s="54" t="str">
        <f t="shared" si="1403"/>
        <v xml:space="preserve"> </v>
      </c>
      <c r="I4096" s="54" t="str">
        <f t="shared" si="1403"/>
        <v xml:space="preserve"> </v>
      </c>
      <c r="J4096" s="54" t="str">
        <f t="shared" si="1403"/>
        <v xml:space="preserve"> </v>
      </c>
      <c r="K4096" s="54" t="str">
        <f t="shared" si="1403"/>
        <v xml:space="preserve"> </v>
      </c>
      <c r="L4096" s="54" t="str">
        <f t="shared" si="1403"/>
        <v xml:space="preserve"> </v>
      </c>
      <c r="M4096" s="54" t="str">
        <f t="shared" si="1403"/>
        <v xml:space="preserve"> </v>
      </c>
      <c r="N4096" s="54" t="str">
        <f t="shared" si="1403"/>
        <v xml:space="preserve"> </v>
      </c>
      <c r="O4096" s="54" t="str">
        <f t="shared" si="1403"/>
        <v xml:space="preserve"> </v>
      </c>
      <c r="P4096" s="76" t="e">
        <f t="shared" si="1401"/>
        <v>#DIV/0!</v>
      </c>
    </row>
    <row r="4097" spans="1:16" ht="15" outlineLevel="2" x14ac:dyDescent="0.25">
      <c r="A4097" s="11" t="e">
        <f t="shared" si="1388"/>
        <v>#REF!</v>
      </c>
      <c r="B4097" s="11" t="e">
        <f t="shared" si="1384"/>
        <v>#REF!</v>
      </c>
      <c r="C4097" s="11" t="e">
        <f t="shared" si="1384"/>
        <v>#REF!</v>
      </c>
      <c r="D4097" s="54" t="str">
        <f t="shared" ref="D4097:O4097" si="1404">+IFERROR(D3206/D2315," ")</f>
        <v xml:space="preserve"> </v>
      </c>
      <c r="E4097" s="54" t="str">
        <f t="shared" si="1404"/>
        <v xml:space="preserve"> </v>
      </c>
      <c r="F4097" s="54" t="str">
        <f t="shared" si="1404"/>
        <v xml:space="preserve"> </v>
      </c>
      <c r="G4097" s="54" t="str">
        <f t="shared" si="1404"/>
        <v xml:space="preserve"> </v>
      </c>
      <c r="H4097" s="54" t="str">
        <f t="shared" si="1404"/>
        <v xml:space="preserve"> </v>
      </c>
      <c r="I4097" s="54" t="str">
        <f t="shared" si="1404"/>
        <v xml:space="preserve"> </v>
      </c>
      <c r="J4097" s="54" t="str">
        <f t="shared" si="1404"/>
        <v xml:space="preserve"> </v>
      </c>
      <c r="K4097" s="54" t="str">
        <f t="shared" si="1404"/>
        <v xml:space="preserve"> </v>
      </c>
      <c r="L4097" s="54" t="str">
        <f t="shared" si="1404"/>
        <v xml:space="preserve"> </v>
      </c>
      <c r="M4097" s="54" t="str">
        <f t="shared" si="1404"/>
        <v xml:space="preserve"> </v>
      </c>
      <c r="N4097" s="54" t="str">
        <f t="shared" si="1404"/>
        <v xml:space="preserve"> </v>
      </c>
      <c r="O4097" s="54" t="str">
        <f t="shared" si="1404"/>
        <v xml:space="preserve"> </v>
      </c>
      <c r="P4097" s="76" t="e">
        <f t="shared" si="1401"/>
        <v>#DIV/0!</v>
      </c>
    </row>
    <row r="4098" spans="1:16" ht="15" outlineLevel="2" x14ac:dyDescent="0.25">
      <c r="A4098" s="11" t="e">
        <f t="shared" si="1388"/>
        <v>#REF!</v>
      </c>
      <c r="B4098" s="11" t="e">
        <f t="shared" si="1384"/>
        <v>#REF!</v>
      </c>
      <c r="C4098" s="11" t="e">
        <f t="shared" si="1384"/>
        <v>#REF!</v>
      </c>
      <c r="D4098" s="54" t="str">
        <f t="shared" ref="D4098:O4098" si="1405">+IFERROR(D3207/D2316," ")</f>
        <v xml:space="preserve"> </v>
      </c>
      <c r="E4098" s="54" t="str">
        <f t="shared" si="1405"/>
        <v xml:space="preserve"> </v>
      </c>
      <c r="F4098" s="54" t="str">
        <f t="shared" si="1405"/>
        <v xml:space="preserve"> </v>
      </c>
      <c r="G4098" s="54" t="str">
        <f t="shared" si="1405"/>
        <v xml:space="preserve"> </v>
      </c>
      <c r="H4098" s="54" t="str">
        <f t="shared" si="1405"/>
        <v xml:space="preserve"> </v>
      </c>
      <c r="I4098" s="54" t="str">
        <f t="shared" si="1405"/>
        <v xml:space="preserve"> </v>
      </c>
      <c r="J4098" s="54" t="str">
        <f t="shared" si="1405"/>
        <v xml:space="preserve"> </v>
      </c>
      <c r="K4098" s="54" t="str">
        <f t="shared" si="1405"/>
        <v xml:space="preserve"> </v>
      </c>
      <c r="L4098" s="54" t="str">
        <f t="shared" si="1405"/>
        <v xml:space="preserve"> </v>
      </c>
      <c r="M4098" s="54" t="str">
        <f t="shared" si="1405"/>
        <v xml:space="preserve"> </v>
      </c>
      <c r="N4098" s="54" t="str">
        <f t="shared" si="1405"/>
        <v xml:space="preserve"> </v>
      </c>
      <c r="O4098" s="54" t="str">
        <f t="shared" si="1405"/>
        <v xml:space="preserve"> </v>
      </c>
      <c r="P4098" s="76" t="e">
        <f t="shared" si="1401"/>
        <v>#DIV/0!</v>
      </c>
    </row>
    <row r="4099" spans="1:16" ht="15" outlineLevel="2" x14ac:dyDescent="0.25">
      <c r="A4099" s="11" t="e">
        <f t="shared" si="1388"/>
        <v>#REF!</v>
      </c>
      <c r="B4099" s="11" t="e">
        <f t="shared" si="1384"/>
        <v>#REF!</v>
      </c>
      <c r="C4099" s="11" t="e">
        <f t="shared" si="1384"/>
        <v>#REF!</v>
      </c>
      <c r="D4099" s="54" t="str">
        <f t="shared" ref="D4099:O4099" si="1406">+IFERROR(D3208/D2317," ")</f>
        <v xml:space="preserve"> </v>
      </c>
      <c r="E4099" s="54" t="str">
        <f t="shared" si="1406"/>
        <v xml:space="preserve"> </v>
      </c>
      <c r="F4099" s="54" t="str">
        <f t="shared" si="1406"/>
        <v xml:space="preserve"> </v>
      </c>
      <c r="G4099" s="54" t="str">
        <f t="shared" si="1406"/>
        <v xml:space="preserve"> </v>
      </c>
      <c r="H4099" s="54" t="str">
        <f t="shared" si="1406"/>
        <v xml:space="preserve"> </v>
      </c>
      <c r="I4099" s="54" t="str">
        <f t="shared" si="1406"/>
        <v xml:space="preserve"> </v>
      </c>
      <c r="J4099" s="54" t="str">
        <f t="shared" si="1406"/>
        <v xml:space="preserve"> </v>
      </c>
      <c r="K4099" s="54" t="str">
        <f t="shared" si="1406"/>
        <v xml:space="preserve"> </v>
      </c>
      <c r="L4099" s="54" t="str">
        <f t="shared" si="1406"/>
        <v xml:space="preserve"> </v>
      </c>
      <c r="M4099" s="54" t="str">
        <f t="shared" si="1406"/>
        <v xml:space="preserve"> </v>
      </c>
      <c r="N4099" s="54" t="str">
        <f t="shared" si="1406"/>
        <v xml:space="preserve"> </v>
      </c>
      <c r="O4099" s="54" t="str">
        <f t="shared" si="1406"/>
        <v xml:space="preserve"> </v>
      </c>
      <c r="P4099" s="76" t="e">
        <f t="shared" si="1401"/>
        <v>#DIV/0!</v>
      </c>
    </row>
    <row r="4100" spans="1:16" ht="15" outlineLevel="2" x14ac:dyDescent="0.25">
      <c r="A4100" s="11" t="e">
        <f t="shared" si="1388"/>
        <v>#REF!</v>
      </c>
      <c r="B4100" s="11" t="e">
        <f t="shared" si="1384"/>
        <v>#REF!</v>
      </c>
      <c r="C4100" s="11" t="e">
        <f t="shared" si="1384"/>
        <v>#REF!</v>
      </c>
      <c r="D4100" s="54" t="str">
        <f t="shared" ref="D4100:O4100" si="1407">+IFERROR(D3209/D2318," ")</f>
        <v xml:space="preserve"> </v>
      </c>
      <c r="E4100" s="54" t="str">
        <f t="shared" si="1407"/>
        <v xml:space="preserve"> </v>
      </c>
      <c r="F4100" s="54" t="str">
        <f t="shared" si="1407"/>
        <v xml:space="preserve"> </v>
      </c>
      <c r="G4100" s="54" t="str">
        <f t="shared" si="1407"/>
        <v xml:space="preserve"> </v>
      </c>
      <c r="H4100" s="54" t="str">
        <f t="shared" si="1407"/>
        <v xml:space="preserve"> </v>
      </c>
      <c r="I4100" s="54" t="str">
        <f t="shared" si="1407"/>
        <v xml:space="preserve"> </v>
      </c>
      <c r="J4100" s="54" t="str">
        <f t="shared" si="1407"/>
        <v xml:space="preserve"> </v>
      </c>
      <c r="K4100" s="54" t="str">
        <f t="shared" si="1407"/>
        <v xml:space="preserve"> </v>
      </c>
      <c r="L4100" s="54" t="str">
        <f t="shared" si="1407"/>
        <v xml:space="preserve"> </v>
      </c>
      <c r="M4100" s="54" t="str">
        <f t="shared" si="1407"/>
        <v xml:space="preserve"> </v>
      </c>
      <c r="N4100" s="54" t="str">
        <f t="shared" si="1407"/>
        <v xml:space="preserve"> </v>
      </c>
      <c r="O4100" s="54" t="str">
        <f t="shared" si="1407"/>
        <v xml:space="preserve"> </v>
      </c>
      <c r="P4100" s="76" t="e">
        <f t="shared" si="1401"/>
        <v>#DIV/0!</v>
      </c>
    </row>
    <row r="4101" spans="1:16" ht="15" outlineLevel="2" x14ac:dyDescent="0.25">
      <c r="A4101" s="11" t="e">
        <f t="shared" si="1388"/>
        <v>#REF!</v>
      </c>
      <c r="B4101" s="11" t="e">
        <f t="shared" si="1384"/>
        <v>#REF!</v>
      </c>
      <c r="C4101" s="11" t="e">
        <f t="shared" si="1384"/>
        <v>#REF!</v>
      </c>
      <c r="D4101" s="54" t="str">
        <f t="shared" ref="D4101:O4101" si="1408">+IFERROR(D3210/D2319," ")</f>
        <v xml:space="preserve"> </v>
      </c>
      <c r="E4101" s="54" t="str">
        <f t="shared" si="1408"/>
        <v xml:space="preserve"> </v>
      </c>
      <c r="F4101" s="54" t="str">
        <f t="shared" si="1408"/>
        <v xml:space="preserve"> </v>
      </c>
      <c r="G4101" s="54" t="str">
        <f t="shared" si="1408"/>
        <v xml:space="preserve"> </v>
      </c>
      <c r="H4101" s="54" t="str">
        <f t="shared" si="1408"/>
        <v xml:space="preserve"> </v>
      </c>
      <c r="I4101" s="54" t="str">
        <f t="shared" si="1408"/>
        <v xml:space="preserve"> </v>
      </c>
      <c r="J4101" s="54" t="str">
        <f t="shared" si="1408"/>
        <v xml:space="preserve"> </v>
      </c>
      <c r="K4101" s="54" t="str">
        <f t="shared" si="1408"/>
        <v xml:space="preserve"> </v>
      </c>
      <c r="L4101" s="54" t="str">
        <f t="shared" si="1408"/>
        <v xml:space="preserve"> </v>
      </c>
      <c r="M4101" s="54" t="str">
        <f t="shared" si="1408"/>
        <v xml:space="preserve"> </v>
      </c>
      <c r="N4101" s="54" t="str">
        <f t="shared" si="1408"/>
        <v xml:space="preserve"> </v>
      </c>
      <c r="O4101" s="54" t="str">
        <f t="shared" si="1408"/>
        <v xml:space="preserve"> </v>
      </c>
      <c r="P4101" s="76" t="e">
        <f t="shared" si="1401"/>
        <v>#DIV/0!</v>
      </c>
    </row>
    <row r="4102" spans="1:16" ht="15" outlineLevel="2" x14ac:dyDescent="0.25">
      <c r="A4102" s="11" t="e">
        <f t="shared" si="1388"/>
        <v>#REF!</v>
      </c>
      <c r="B4102" s="11" t="e">
        <f t="shared" si="1384"/>
        <v>#REF!</v>
      </c>
      <c r="C4102" s="11" t="e">
        <f t="shared" si="1384"/>
        <v>#REF!</v>
      </c>
      <c r="D4102" s="54" t="str">
        <f t="shared" ref="D4102:O4102" si="1409">+IFERROR(D3211/D2320," ")</f>
        <v xml:space="preserve"> </v>
      </c>
      <c r="E4102" s="54" t="str">
        <f t="shared" si="1409"/>
        <v xml:space="preserve"> </v>
      </c>
      <c r="F4102" s="54" t="str">
        <f t="shared" si="1409"/>
        <v xml:space="preserve"> </v>
      </c>
      <c r="G4102" s="54" t="str">
        <f t="shared" si="1409"/>
        <v xml:space="preserve"> </v>
      </c>
      <c r="H4102" s="54" t="str">
        <f t="shared" si="1409"/>
        <v xml:space="preserve"> </v>
      </c>
      <c r="I4102" s="54" t="str">
        <f t="shared" si="1409"/>
        <v xml:space="preserve"> </v>
      </c>
      <c r="J4102" s="54" t="str">
        <f t="shared" si="1409"/>
        <v xml:space="preserve"> </v>
      </c>
      <c r="K4102" s="54" t="str">
        <f t="shared" si="1409"/>
        <v xml:space="preserve"> </v>
      </c>
      <c r="L4102" s="54" t="str">
        <f t="shared" si="1409"/>
        <v xml:space="preserve"> </v>
      </c>
      <c r="M4102" s="54" t="str">
        <f t="shared" si="1409"/>
        <v xml:space="preserve"> </v>
      </c>
      <c r="N4102" s="54" t="str">
        <f t="shared" si="1409"/>
        <v xml:space="preserve"> </v>
      </c>
      <c r="O4102" s="54" t="str">
        <f t="shared" si="1409"/>
        <v xml:space="preserve"> </v>
      </c>
      <c r="P4102" s="76" t="e">
        <f t="shared" si="1401"/>
        <v>#DIV/0!</v>
      </c>
    </row>
    <row r="4103" spans="1:16" ht="15.75" outlineLevel="2" thickBot="1" x14ac:dyDescent="0.3">
      <c r="A4103" s="11" t="e">
        <f t="shared" si="1388"/>
        <v>#REF!</v>
      </c>
      <c r="B4103" s="11" t="e">
        <f t="shared" si="1384"/>
        <v>#REF!</v>
      </c>
      <c r="C4103" s="11" t="e">
        <f t="shared" si="1384"/>
        <v>#REF!</v>
      </c>
      <c r="D4103" s="54" t="str">
        <f t="shared" ref="D4103:O4103" si="1410">+IFERROR(D3212/D2321," ")</f>
        <v xml:space="preserve"> </v>
      </c>
      <c r="E4103" s="54" t="str">
        <f t="shared" si="1410"/>
        <v xml:space="preserve"> </v>
      </c>
      <c r="F4103" s="54" t="str">
        <f t="shared" si="1410"/>
        <v xml:space="preserve"> </v>
      </c>
      <c r="G4103" s="54" t="str">
        <f t="shared" si="1410"/>
        <v xml:space="preserve"> </v>
      </c>
      <c r="H4103" s="54" t="str">
        <f t="shared" si="1410"/>
        <v xml:space="preserve"> </v>
      </c>
      <c r="I4103" s="54" t="str">
        <f t="shared" si="1410"/>
        <v xml:space="preserve"> </v>
      </c>
      <c r="J4103" s="54" t="str">
        <f t="shared" si="1410"/>
        <v xml:space="preserve"> </v>
      </c>
      <c r="K4103" s="54" t="str">
        <f t="shared" si="1410"/>
        <v xml:space="preserve"> </v>
      </c>
      <c r="L4103" s="54" t="str">
        <f t="shared" si="1410"/>
        <v xml:space="preserve"> </v>
      </c>
      <c r="M4103" s="54" t="str">
        <f t="shared" si="1410"/>
        <v xml:space="preserve"> </v>
      </c>
      <c r="N4103" s="54" t="str">
        <f t="shared" si="1410"/>
        <v xml:space="preserve"> </v>
      </c>
      <c r="O4103" s="54" t="str">
        <f t="shared" si="1410"/>
        <v xml:space="preserve"> </v>
      </c>
      <c r="P4103" s="76" t="e">
        <f t="shared" si="1401"/>
        <v>#DIV/0!</v>
      </c>
    </row>
    <row r="4104" spans="1:16" ht="15.75" outlineLevel="1" thickTop="1" x14ac:dyDescent="0.25">
      <c r="A4104" s="11" t="str">
        <f t="shared" si="1388"/>
        <v>si</v>
      </c>
      <c r="B4104" s="51" t="s">
        <v>175</v>
      </c>
      <c r="C4104" s="51"/>
      <c r="D4104" s="56" t="e">
        <f>SUBTOTAL(1,D4080:D4103)</f>
        <v>#DIV/0!</v>
      </c>
      <c r="E4104" s="56" t="e">
        <f t="shared" ref="E4104:O4104" si="1411">SUBTOTAL(1,E4080:E4103)</f>
        <v>#DIV/0!</v>
      </c>
      <c r="F4104" s="56" t="e">
        <f t="shared" si="1411"/>
        <v>#DIV/0!</v>
      </c>
      <c r="G4104" s="56" t="e">
        <f t="shared" si="1411"/>
        <v>#DIV/0!</v>
      </c>
      <c r="H4104" s="56" t="e">
        <f t="shared" si="1411"/>
        <v>#DIV/0!</v>
      </c>
      <c r="I4104" s="56" t="e">
        <f t="shared" si="1411"/>
        <v>#DIV/0!</v>
      </c>
      <c r="J4104" s="56" t="e">
        <f t="shared" si="1411"/>
        <v>#DIV/0!</v>
      </c>
      <c r="K4104" s="56" t="e">
        <f t="shared" si="1411"/>
        <v>#DIV/0!</v>
      </c>
      <c r="L4104" s="56" t="e">
        <f t="shared" si="1411"/>
        <v>#DIV/0!</v>
      </c>
      <c r="M4104" s="56" t="e">
        <f t="shared" si="1411"/>
        <v>#DIV/0!</v>
      </c>
      <c r="N4104" s="56" t="e">
        <f t="shared" si="1411"/>
        <v>#DIV/0!</v>
      </c>
      <c r="O4104" s="56" t="e">
        <f t="shared" si="1411"/>
        <v>#DIV/0!</v>
      </c>
      <c r="P4104" s="56" t="e">
        <f t="shared" si="1401"/>
        <v>#DIV/0!</v>
      </c>
    </row>
    <row r="4105" spans="1:16" ht="15" outlineLevel="1" x14ac:dyDescent="0.25">
      <c r="A4105" s="11" t="str">
        <f t="shared" si="1388"/>
        <v>si</v>
      </c>
      <c r="B4105" s="69"/>
      <c r="C4105" s="69"/>
      <c r="D4105" s="77"/>
      <c r="E4105" s="77"/>
      <c r="F4105" s="77"/>
      <c r="G4105" s="77"/>
      <c r="H4105" s="77"/>
      <c r="I4105" s="77"/>
      <c r="J4105" s="77"/>
      <c r="K4105" s="77"/>
      <c r="L4105" s="77"/>
      <c r="M4105" s="77"/>
      <c r="N4105" s="77"/>
      <c r="O4105" s="77"/>
      <c r="P4105" s="77"/>
    </row>
    <row r="4106" spans="1:16" ht="15" outlineLevel="2" x14ac:dyDescent="0.25">
      <c r="A4106" s="11" t="e">
        <f t="shared" si="1388"/>
        <v>#REF!</v>
      </c>
      <c r="B4106" s="11" t="e">
        <f t="shared" ref="B4106:C4129" si="1412">+B3215</f>
        <v>#REF!</v>
      </c>
      <c r="C4106" s="11" t="e">
        <f t="shared" si="1412"/>
        <v>#REF!</v>
      </c>
      <c r="D4106" s="54" t="str">
        <f t="shared" ref="D4106:O4106" si="1413">+IFERROR(D3215/D2324," ")</f>
        <v xml:space="preserve"> </v>
      </c>
      <c r="E4106" s="54" t="str">
        <f t="shared" si="1413"/>
        <v xml:space="preserve"> </v>
      </c>
      <c r="F4106" s="54" t="str">
        <f t="shared" si="1413"/>
        <v xml:space="preserve"> </v>
      </c>
      <c r="G4106" s="54" t="str">
        <f t="shared" si="1413"/>
        <v xml:space="preserve"> </v>
      </c>
      <c r="H4106" s="54" t="str">
        <f t="shared" si="1413"/>
        <v xml:space="preserve"> </v>
      </c>
      <c r="I4106" s="54" t="str">
        <f t="shared" si="1413"/>
        <v xml:space="preserve"> </v>
      </c>
      <c r="J4106" s="54" t="str">
        <f t="shared" si="1413"/>
        <v xml:space="preserve"> </v>
      </c>
      <c r="K4106" s="54" t="str">
        <f t="shared" si="1413"/>
        <v xml:space="preserve"> </v>
      </c>
      <c r="L4106" s="54" t="str">
        <f t="shared" si="1413"/>
        <v xml:space="preserve"> </v>
      </c>
      <c r="M4106" s="54" t="str">
        <f t="shared" si="1413"/>
        <v xml:space="preserve"> </v>
      </c>
      <c r="N4106" s="54" t="str">
        <f t="shared" si="1413"/>
        <v xml:space="preserve"> </v>
      </c>
      <c r="O4106" s="54" t="str">
        <f t="shared" si="1413"/>
        <v xml:space="preserve"> </v>
      </c>
      <c r="P4106" s="76" t="e">
        <f t="shared" si="1401"/>
        <v>#DIV/0!</v>
      </c>
    </row>
    <row r="4107" spans="1:16" ht="15" outlineLevel="2" x14ac:dyDescent="0.25">
      <c r="A4107" s="11" t="e">
        <f t="shared" si="1388"/>
        <v>#REF!</v>
      </c>
      <c r="B4107" s="11" t="e">
        <f t="shared" si="1412"/>
        <v>#REF!</v>
      </c>
      <c r="C4107" s="11" t="e">
        <f t="shared" si="1412"/>
        <v>#REF!</v>
      </c>
      <c r="D4107" s="54" t="str">
        <f t="shared" ref="D4107:O4107" si="1414">+IFERROR(D3216/D2325," ")</f>
        <v xml:space="preserve"> </v>
      </c>
      <c r="E4107" s="54" t="str">
        <f t="shared" si="1414"/>
        <v xml:space="preserve"> </v>
      </c>
      <c r="F4107" s="54" t="str">
        <f t="shared" si="1414"/>
        <v xml:space="preserve"> </v>
      </c>
      <c r="G4107" s="54" t="str">
        <f t="shared" si="1414"/>
        <v xml:space="preserve"> </v>
      </c>
      <c r="H4107" s="54" t="str">
        <f t="shared" si="1414"/>
        <v xml:space="preserve"> </v>
      </c>
      <c r="I4107" s="54" t="str">
        <f t="shared" si="1414"/>
        <v xml:space="preserve"> </v>
      </c>
      <c r="J4107" s="54" t="str">
        <f t="shared" si="1414"/>
        <v xml:space="preserve"> </v>
      </c>
      <c r="K4107" s="54" t="str">
        <f t="shared" si="1414"/>
        <v xml:space="preserve"> </v>
      </c>
      <c r="L4107" s="54" t="str">
        <f t="shared" si="1414"/>
        <v xml:space="preserve"> </v>
      </c>
      <c r="M4107" s="54" t="str">
        <f t="shared" si="1414"/>
        <v xml:space="preserve"> </v>
      </c>
      <c r="N4107" s="54" t="str">
        <f t="shared" si="1414"/>
        <v xml:space="preserve"> </v>
      </c>
      <c r="O4107" s="54" t="str">
        <f t="shared" si="1414"/>
        <v xml:space="preserve"> </v>
      </c>
      <c r="P4107" s="76" t="e">
        <f t="shared" si="1401"/>
        <v>#DIV/0!</v>
      </c>
    </row>
    <row r="4108" spans="1:16" ht="15" outlineLevel="2" x14ac:dyDescent="0.25">
      <c r="A4108" s="11" t="e">
        <f t="shared" si="1388"/>
        <v>#REF!</v>
      </c>
      <c r="B4108" s="11" t="e">
        <f t="shared" si="1412"/>
        <v>#REF!</v>
      </c>
      <c r="C4108" s="11" t="e">
        <f t="shared" si="1412"/>
        <v>#REF!</v>
      </c>
      <c r="D4108" s="54" t="str">
        <f t="shared" ref="D4108:O4108" si="1415">+IFERROR(D3217/D2326," ")</f>
        <v xml:space="preserve"> </v>
      </c>
      <c r="E4108" s="54" t="str">
        <f t="shared" si="1415"/>
        <v xml:space="preserve"> </v>
      </c>
      <c r="F4108" s="54" t="str">
        <f t="shared" si="1415"/>
        <v xml:space="preserve"> </v>
      </c>
      <c r="G4108" s="54" t="str">
        <f t="shared" si="1415"/>
        <v xml:space="preserve"> </v>
      </c>
      <c r="H4108" s="54" t="str">
        <f t="shared" si="1415"/>
        <v xml:space="preserve"> </v>
      </c>
      <c r="I4108" s="54" t="str">
        <f t="shared" si="1415"/>
        <v xml:space="preserve"> </v>
      </c>
      <c r="J4108" s="54" t="str">
        <f t="shared" si="1415"/>
        <v xml:space="preserve"> </v>
      </c>
      <c r="K4108" s="54" t="str">
        <f t="shared" si="1415"/>
        <v xml:space="preserve"> </v>
      </c>
      <c r="L4108" s="54" t="str">
        <f t="shared" si="1415"/>
        <v xml:space="preserve"> </v>
      </c>
      <c r="M4108" s="54" t="str">
        <f t="shared" si="1415"/>
        <v xml:space="preserve"> </v>
      </c>
      <c r="N4108" s="54" t="str">
        <f t="shared" si="1415"/>
        <v xml:space="preserve"> </v>
      </c>
      <c r="O4108" s="54" t="str">
        <f t="shared" si="1415"/>
        <v xml:space="preserve"> </v>
      </c>
      <c r="P4108" s="76" t="e">
        <f t="shared" si="1401"/>
        <v>#DIV/0!</v>
      </c>
    </row>
    <row r="4109" spans="1:16" ht="15" outlineLevel="2" x14ac:dyDescent="0.25">
      <c r="A4109" s="11" t="e">
        <f t="shared" si="1388"/>
        <v>#REF!</v>
      </c>
      <c r="B4109" s="11" t="e">
        <f t="shared" si="1412"/>
        <v>#REF!</v>
      </c>
      <c r="C4109" s="11" t="e">
        <f t="shared" si="1412"/>
        <v>#REF!</v>
      </c>
      <c r="D4109" s="54" t="str">
        <f t="shared" ref="D4109:O4109" si="1416">+IFERROR(D3218/D2327," ")</f>
        <v xml:space="preserve"> </v>
      </c>
      <c r="E4109" s="54" t="str">
        <f t="shared" si="1416"/>
        <v xml:space="preserve"> </v>
      </c>
      <c r="F4109" s="54" t="str">
        <f t="shared" si="1416"/>
        <v xml:space="preserve"> </v>
      </c>
      <c r="G4109" s="54" t="str">
        <f t="shared" si="1416"/>
        <v xml:space="preserve"> </v>
      </c>
      <c r="H4109" s="54" t="str">
        <f t="shared" si="1416"/>
        <v xml:space="preserve"> </v>
      </c>
      <c r="I4109" s="54" t="str">
        <f t="shared" si="1416"/>
        <v xml:space="preserve"> </v>
      </c>
      <c r="J4109" s="54" t="str">
        <f t="shared" si="1416"/>
        <v xml:space="preserve"> </v>
      </c>
      <c r="K4109" s="54" t="str">
        <f t="shared" si="1416"/>
        <v xml:space="preserve"> </v>
      </c>
      <c r="L4109" s="54" t="str">
        <f t="shared" si="1416"/>
        <v xml:space="preserve"> </v>
      </c>
      <c r="M4109" s="54" t="str">
        <f t="shared" si="1416"/>
        <v xml:space="preserve"> </v>
      </c>
      <c r="N4109" s="54" t="str">
        <f t="shared" si="1416"/>
        <v xml:space="preserve"> </v>
      </c>
      <c r="O4109" s="54" t="str">
        <f t="shared" si="1416"/>
        <v xml:space="preserve"> </v>
      </c>
      <c r="P4109" s="76" t="e">
        <f t="shared" si="1401"/>
        <v>#DIV/0!</v>
      </c>
    </row>
    <row r="4110" spans="1:16" ht="15" outlineLevel="2" x14ac:dyDescent="0.25">
      <c r="A4110" s="11" t="e">
        <f t="shared" si="1388"/>
        <v>#REF!</v>
      </c>
      <c r="B4110" s="11" t="e">
        <f t="shared" si="1412"/>
        <v>#REF!</v>
      </c>
      <c r="C4110" s="11" t="e">
        <f t="shared" si="1412"/>
        <v>#REF!</v>
      </c>
      <c r="D4110" s="54" t="str">
        <f t="shared" ref="D4110:O4110" si="1417">+IFERROR(D3219/D2328," ")</f>
        <v xml:space="preserve"> </v>
      </c>
      <c r="E4110" s="54" t="str">
        <f t="shared" si="1417"/>
        <v xml:space="preserve"> </v>
      </c>
      <c r="F4110" s="54" t="str">
        <f t="shared" si="1417"/>
        <v xml:space="preserve"> </v>
      </c>
      <c r="G4110" s="54" t="str">
        <f t="shared" si="1417"/>
        <v xml:space="preserve"> </v>
      </c>
      <c r="H4110" s="54" t="str">
        <f t="shared" si="1417"/>
        <v xml:space="preserve"> </v>
      </c>
      <c r="I4110" s="54" t="str">
        <f t="shared" si="1417"/>
        <v xml:space="preserve"> </v>
      </c>
      <c r="J4110" s="54" t="str">
        <f t="shared" si="1417"/>
        <v xml:space="preserve"> </v>
      </c>
      <c r="K4110" s="54" t="str">
        <f t="shared" si="1417"/>
        <v xml:space="preserve"> </v>
      </c>
      <c r="L4110" s="54" t="str">
        <f t="shared" si="1417"/>
        <v xml:space="preserve"> </v>
      </c>
      <c r="M4110" s="54" t="str">
        <f t="shared" si="1417"/>
        <v xml:space="preserve"> </v>
      </c>
      <c r="N4110" s="54" t="str">
        <f t="shared" si="1417"/>
        <v xml:space="preserve"> </v>
      </c>
      <c r="O4110" s="54" t="str">
        <f t="shared" si="1417"/>
        <v xml:space="preserve"> </v>
      </c>
      <c r="P4110" s="76" t="e">
        <f t="shared" si="1401"/>
        <v>#DIV/0!</v>
      </c>
    </row>
    <row r="4111" spans="1:16" ht="15" outlineLevel="2" x14ac:dyDescent="0.25">
      <c r="A4111" s="11" t="e">
        <f t="shared" si="1388"/>
        <v>#REF!</v>
      </c>
      <c r="B4111" s="11" t="e">
        <f t="shared" si="1412"/>
        <v>#REF!</v>
      </c>
      <c r="C4111" s="11" t="e">
        <f t="shared" si="1412"/>
        <v>#REF!</v>
      </c>
      <c r="D4111" s="54" t="str">
        <f t="shared" ref="D4111:O4111" si="1418">+IFERROR(D3220/D2329," ")</f>
        <v xml:space="preserve"> </v>
      </c>
      <c r="E4111" s="54" t="str">
        <f t="shared" si="1418"/>
        <v xml:space="preserve"> </v>
      </c>
      <c r="F4111" s="54" t="str">
        <f t="shared" si="1418"/>
        <v xml:space="preserve"> </v>
      </c>
      <c r="G4111" s="54" t="str">
        <f t="shared" si="1418"/>
        <v xml:space="preserve"> </v>
      </c>
      <c r="H4111" s="54" t="str">
        <f t="shared" si="1418"/>
        <v xml:space="preserve"> </v>
      </c>
      <c r="I4111" s="54" t="str">
        <f t="shared" si="1418"/>
        <v xml:space="preserve"> </v>
      </c>
      <c r="J4111" s="54" t="str">
        <f t="shared" si="1418"/>
        <v xml:space="preserve"> </v>
      </c>
      <c r="K4111" s="54" t="str">
        <f t="shared" si="1418"/>
        <v xml:space="preserve"> </v>
      </c>
      <c r="L4111" s="54" t="str">
        <f t="shared" si="1418"/>
        <v xml:space="preserve"> </v>
      </c>
      <c r="M4111" s="54" t="str">
        <f t="shared" si="1418"/>
        <v xml:space="preserve"> </v>
      </c>
      <c r="N4111" s="54" t="str">
        <f t="shared" si="1418"/>
        <v xml:space="preserve"> </v>
      </c>
      <c r="O4111" s="54" t="str">
        <f t="shared" si="1418"/>
        <v xml:space="preserve"> </v>
      </c>
      <c r="P4111" s="76" t="e">
        <f t="shared" si="1401"/>
        <v>#DIV/0!</v>
      </c>
    </row>
    <row r="4112" spans="1:16" ht="15" outlineLevel="2" x14ac:dyDescent="0.25">
      <c r="A4112" s="11" t="e">
        <f t="shared" si="1388"/>
        <v>#REF!</v>
      </c>
      <c r="B4112" s="11" t="e">
        <f t="shared" si="1412"/>
        <v>#REF!</v>
      </c>
      <c r="C4112" s="11" t="e">
        <f t="shared" si="1412"/>
        <v>#REF!</v>
      </c>
      <c r="D4112" s="54" t="str">
        <f t="shared" ref="D4112:O4112" si="1419">+IFERROR(D3221/D2330," ")</f>
        <v xml:space="preserve"> </v>
      </c>
      <c r="E4112" s="54" t="str">
        <f t="shared" si="1419"/>
        <v xml:space="preserve"> </v>
      </c>
      <c r="F4112" s="54" t="str">
        <f t="shared" si="1419"/>
        <v xml:space="preserve"> </v>
      </c>
      <c r="G4112" s="54" t="str">
        <f t="shared" si="1419"/>
        <v xml:space="preserve"> </v>
      </c>
      <c r="H4112" s="54" t="str">
        <f t="shared" si="1419"/>
        <v xml:space="preserve"> </v>
      </c>
      <c r="I4112" s="54" t="str">
        <f t="shared" si="1419"/>
        <v xml:space="preserve"> </v>
      </c>
      <c r="J4112" s="54" t="str">
        <f t="shared" si="1419"/>
        <v xml:space="preserve"> </v>
      </c>
      <c r="K4112" s="54" t="str">
        <f t="shared" si="1419"/>
        <v xml:space="preserve"> </v>
      </c>
      <c r="L4112" s="54" t="str">
        <f t="shared" si="1419"/>
        <v xml:space="preserve"> </v>
      </c>
      <c r="M4112" s="54" t="str">
        <f t="shared" si="1419"/>
        <v xml:space="preserve"> </v>
      </c>
      <c r="N4112" s="54" t="str">
        <f t="shared" si="1419"/>
        <v xml:space="preserve"> </v>
      </c>
      <c r="O4112" s="54" t="str">
        <f t="shared" si="1419"/>
        <v xml:space="preserve"> </v>
      </c>
      <c r="P4112" s="76" t="e">
        <f t="shared" si="1401"/>
        <v>#DIV/0!</v>
      </c>
    </row>
    <row r="4113" spans="1:16" ht="15" outlineLevel="2" x14ac:dyDescent="0.25">
      <c r="A4113" s="11" t="e">
        <f t="shared" si="1388"/>
        <v>#REF!</v>
      </c>
      <c r="B4113" s="11" t="e">
        <f t="shared" si="1412"/>
        <v>#REF!</v>
      </c>
      <c r="C4113" s="11" t="e">
        <f t="shared" si="1412"/>
        <v>#REF!</v>
      </c>
      <c r="D4113" s="54" t="str">
        <f t="shared" ref="D4113:O4113" si="1420">+IFERROR(D3222/D2331," ")</f>
        <v xml:space="preserve"> </v>
      </c>
      <c r="E4113" s="54" t="str">
        <f t="shared" si="1420"/>
        <v xml:space="preserve"> </v>
      </c>
      <c r="F4113" s="54" t="str">
        <f t="shared" si="1420"/>
        <v xml:space="preserve"> </v>
      </c>
      <c r="G4113" s="54" t="str">
        <f t="shared" si="1420"/>
        <v xml:space="preserve"> </v>
      </c>
      <c r="H4113" s="54" t="str">
        <f t="shared" si="1420"/>
        <v xml:space="preserve"> </v>
      </c>
      <c r="I4113" s="54" t="str">
        <f t="shared" si="1420"/>
        <v xml:space="preserve"> </v>
      </c>
      <c r="J4113" s="54" t="str">
        <f t="shared" si="1420"/>
        <v xml:space="preserve"> </v>
      </c>
      <c r="K4113" s="54" t="str">
        <f t="shared" si="1420"/>
        <v xml:space="preserve"> </v>
      </c>
      <c r="L4113" s="54" t="str">
        <f t="shared" si="1420"/>
        <v xml:space="preserve"> </v>
      </c>
      <c r="M4113" s="54" t="str">
        <f t="shared" si="1420"/>
        <v xml:space="preserve"> </v>
      </c>
      <c r="N4113" s="54" t="str">
        <f t="shared" si="1420"/>
        <v xml:space="preserve"> </v>
      </c>
      <c r="O4113" s="54" t="str">
        <f t="shared" si="1420"/>
        <v xml:space="preserve"> </v>
      </c>
      <c r="P4113" s="76" t="e">
        <f t="shared" si="1401"/>
        <v>#DIV/0!</v>
      </c>
    </row>
    <row r="4114" spans="1:16" ht="15" outlineLevel="2" x14ac:dyDescent="0.25">
      <c r="A4114" s="11" t="e">
        <f t="shared" si="1388"/>
        <v>#REF!</v>
      </c>
      <c r="B4114" s="11" t="e">
        <f t="shared" si="1412"/>
        <v>#REF!</v>
      </c>
      <c r="C4114" s="11" t="e">
        <f t="shared" si="1412"/>
        <v>#REF!</v>
      </c>
      <c r="D4114" s="54" t="str">
        <f t="shared" ref="D4114:O4114" si="1421">+IFERROR(D3223/D2332," ")</f>
        <v xml:space="preserve"> </v>
      </c>
      <c r="E4114" s="54" t="str">
        <f t="shared" si="1421"/>
        <v xml:space="preserve"> </v>
      </c>
      <c r="F4114" s="54" t="str">
        <f t="shared" si="1421"/>
        <v xml:space="preserve"> </v>
      </c>
      <c r="G4114" s="54" t="str">
        <f t="shared" si="1421"/>
        <v xml:space="preserve"> </v>
      </c>
      <c r="H4114" s="54" t="str">
        <f t="shared" si="1421"/>
        <v xml:space="preserve"> </v>
      </c>
      <c r="I4114" s="54" t="str">
        <f t="shared" si="1421"/>
        <v xml:space="preserve"> </v>
      </c>
      <c r="J4114" s="54" t="str">
        <f t="shared" si="1421"/>
        <v xml:space="preserve"> </v>
      </c>
      <c r="K4114" s="54" t="str">
        <f t="shared" si="1421"/>
        <v xml:space="preserve"> </v>
      </c>
      <c r="L4114" s="54" t="str">
        <f t="shared" si="1421"/>
        <v xml:space="preserve"> </v>
      </c>
      <c r="M4114" s="54" t="str">
        <f t="shared" si="1421"/>
        <v xml:space="preserve"> </v>
      </c>
      <c r="N4114" s="54" t="str">
        <f t="shared" si="1421"/>
        <v xml:space="preserve"> </v>
      </c>
      <c r="O4114" s="54" t="str">
        <f t="shared" si="1421"/>
        <v xml:space="preserve"> </v>
      </c>
      <c r="P4114" s="76" t="e">
        <f t="shared" si="1401"/>
        <v>#DIV/0!</v>
      </c>
    </row>
    <row r="4115" spans="1:16" ht="15" outlineLevel="2" x14ac:dyDescent="0.25">
      <c r="A4115" s="11" t="e">
        <f t="shared" si="1388"/>
        <v>#REF!</v>
      </c>
      <c r="B4115" s="11" t="e">
        <f t="shared" si="1412"/>
        <v>#REF!</v>
      </c>
      <c r="C4115" s="11" t="e">
        <f t="shared" si="1412"/>
        <v>#REF!</v>
      </c>
      <c r="D4115" s="54" t="str">
        <f t="shared" ref="D4115:O4115" si="1422">+IFERROR(D3224/D2333," ")</f>
        <v xml:space="preserve"> </v>
      </c>
      <c r="E4115" s="54" t="str">
        <f t="shared" si="1422"/>
        <v xml:space="preserve"> </v>
      </c>
      <c r="F4115" s="54" t="str">
        <f t="shared" si="1422"/>
        <v xml:space="preserve"> </v>
      </c>
      <c r="G4115" s="54" t="str">
        <f t="shared" si="1422"/>
        <v xml:space="preserve"> </v>
      </c>
      <c r="H4115" s="54" t="str">
        <f t="shared" si="1422"/>
        <v xml:space="preserve"> </v>
      </c>
      <c r="I4115" s="54" t="str">
        <f t="shared" si="1422"/>
        <v xml:space="preserve"> </v>
      </c>
      <c r="J4115" s="54" t="str">
        <f t="shared" si="1422"/>
        <v xml:space="preserve"> </v>
      </c>
      <c r="K4115" s="54" t="str">
        <f t="shared" si="1422"/>
        <v xml:space="preserve"> </v>
      </c>
      <c r="L4115" s="54" t="str">
        <f t="shared" si="1422"/>
        <v xml:space="preserve"> </v>
      </c>
      <c r="M4115" s="54" t="str">
        <f t="shared" si="1422"/>
        <v xml:space="preserve"> </v>
      </c>
      <c r="N4115" s="54" t="str">
        <f t="shared" si="1422"/>
        <v xml:space="preserve"> </v>
      </c>
      <c r="O4115" s="54" t="str">
        <f t="shared" si="1422"/>
        <v xml:space="preserve"> </v>
      </c>
      <c r="P4115" s="76" t="e">
        <f t="shared" si="1401"/>
        <v>#DIV/0!</v>
      </c>
    </row>
    <row r="4116" spans="1:16" ht="15" outlineLevel="2" x14ac:dyDescent="0.25">
      <c r="A4116" s="11" t="e">
        <f t="shared" si="1388"/>
        <v>#REF!</v>
      </c>
      <c r="B4116" s="11" t="e">
        <f t="shared" si="1412"/>
        <v>#REF!</v>
      </c>
      <c r="C4116" s="11" t="e">
        <f t="shared" si="1412"/>
        <v>#REF!</v>
      </c>
      <c r="D4116" s="54" t="str">
        <f t="shared" ref="D4116:O4116" si="1423">+IFERROR(D3225/D2334," ")</f>
        <v xml:space="preserve"> </v>
      </c>
      <c r="E4116" s="54" t="str">
        <f t="shared" si="1423"/>
        <v xml:space="preserve"> </v>
      </c>
      <c r="F4116" s="54" t="str">
        <f t="shared" si="1423"/>
        <v xml:space="preserve"> </v>
      </c>
      <c r="G4116" s="54" t="str">
        <f t="shared" si="1423"/>
        <v xml:space="preserve"> </v>
      </c>
      <c r="H4116" s="54" t="str">
        <f t="shared" si="1423"/>
        <v xml:space="preserve"> </v>
      </c>
      <c r="I4116" s="54" t="str">
        <f t="shared" si="1423"/>
        <v xml:space="preserve"> </v>
      </c>
      <c r="J4116" s="54" t="str">
        <f t="shared" si="1423"/>
        <v xml:space="preserve"> </v>
      </c>
      <c r="K4116" s="54" t="str">
        <f t="shared" si="1423"/>
        <v xml:space="preserve"> </v>
      </c>
      <c r="L4116" s="54" t="str">
        <f t="shared" si="1423"/>
        <v xml:space="preserve"> </v>
      </c>
      <c r="M4116" s="54" t="str">
        <f t="shared" si="1423"/>
        <v xml:space="preserve"> </v>
      </c>
      <c r="N4116" s="54" t="str">
        <f t="shared" si="1423"/>
        <v xml:space="preserve"> </v>
      </c>
      <c r="O4116" s="54" t="str">
        <f t="shared" si="1423"/>
        <v xml:space="preserve"> </v>
      </c>
      <c r="P4116" s="76" t="e">
        <f t="shared" si="1401"/>
        <v>#DIV/0!</v>
      </c>
    </row>
    <row r="4117" spans="1:16" ht="15" outlineLevel="2" x14ac:dyDescent="0.25">
      <c r="A4117" s="11" t="e">
        <f t="shared" si="1388"/>
        <v>#REF!</v>
      </c>
      <c r="B4117" s="11" t="e">
        <f t="shared" si="1412"/>
        <v>#REF!</v>
      </c>
      <c r="C4117" s="11" t="e">
        <f t="shared" si="1412"/>
        <v>#REF!</v>
      </c>
      <c r="D4117" s="54" t="str">
        <f t="shared" ref="D4117:O4117" si="1424">+IFERROR(D3226/D2335," ")</f>
        <v xml:space="preserve"> </v>
      </c>
      <c r="E4117" s="54" t="str">
        <f t="shared" si="1424"/>
        <v xml:space="preserve"> </v>
      </c>
      <c r="F4117" s="54" t="str">
        <f t="shared" si="1424"/>
        <v xml:space="preserve"> </v>
      </c>
      <c r="G4117" s="54" t="str">
        <f t="shared" si="1424"/>
        <v xml:space="preserve"> </v>
      </c>
      <c r="H4117" s="54" t="str">
        <f t="shared" si="1424"/>
        <v xml:space="preserve"> </v>
      </c>
      <c r="I4117" s="54" t="str">
        <f t="shared" si="1424"/>
        <v xml:space="preserve"> </v>
      </c>
      <c r="J4117" s="54" t="str">
        <f t="shared" si="1424"/>
        <v xml:space="preserve"> </v>
      </c>
      <c r="K4117" s="54" t="str">
        <f t="shared" si="1424"/>
        <v xml:space="preserve"> </v>
      </c>
      <c r="L4117" s="54" t="str">
        <f t="shared" si="1424"/>
        <v xml:space="preserve"> </v>
      </c>
      <c r="M4117" s="54" t="str">
        <f t="shared" si="1424"/>
        <v xml:space="preserve"> </v>
      </c>
      <c r="N4117" s="54" t="str">
        <f t="shared" si="1424"/>
        <v xml:space="preserve"> </v>
      </c>
      <c r="O4117" s="54" t="str">
        <f t="shared" si="1424"/>
        <v xml:space="preserve"> </v>
      </c>
      <c r="P4117" s="76" t="e">
        <f t="shared" si="1401"/>
        <v>#DIV/0!</v>
      </c>
    </row>
    <row r="4118" spans="1:16" ht="15" outlineLevel="2" x14ac:dyDescent="0.25">
      <c r="A4118" s="11" t="e">
        <f t="shared" si="1388"/>
        <v>#REF!</v>
      </c>
      <c r="B4118" s="11" t="e">
        <f t="shared" si="1412"/>
        <v>#REF!</v>
      </c>
      <c r="C4118" s="11" t="e">
        <f t="shared" si="1412"/>
        <v>#REF!</v>
      </c>
      <c r="D4118" s="54" t="str">
        <f t="shared" ref="D4118:O4118" si="1425">+IFERROR(D3227/D2336," ")</f>
        <v xml:space="preserve"> </v>
      </c>
      <c r="E4118" s="54" t="str">
        <f t="shared" si="1425"/>
        <v xml:space="preserve"> </v>
      </c>
      <c r="F4118" s="54" t="str">
        <f t="shared" si="1425"/>
        <v xml:space="preserve"> </v>
      </c>
      <c r="G4118" s="54" t="str">
        <f t="shared" si="1425"/>
        <v xml:space="preserve"> </v>
      </c>
      <c r="H4118" s="54" t="str">
        <f t="shared" si="1425"/>
        <v xml:space="preserve"> </v>
      </c>
      <c r="I4118" s="54" t="str">
        <f t="shared" si="1425"/>
        <v xml:space="preserve"> </v>
      </c>
      <c r="J4118" s="54" t="str">
        <f t="shared" si="1425"/>
        <v xml:space="preserve"> </v>
      </c>
      <c r="K4118" s="54" t="str">
        <f t="shared" si="1425"/>
        <v xml:space="preserve"> </v>
      </c>
      <c r="L4118" s="54" t="str">
        <f t="shared" si="1425"/>
        <v xml:space="preserve"> </v>
      </c>
      <c r="M4118" s="54" t="str">
        <f t="shared" si="1425"/>
        <v xml:space="preserve"> </v>
      </c>
      <c r="N4118" s="54" t="str">
        <f t="shared" si="1425"/>
        <v xml:space="preserve"> </v>
      </c>
      <c r="O4118" s="54" t="str">
        <f t="shared" si="1425"/>
        <v xml:space="preserve"> </v>
      </c>
      <c r="P4118" s="76" t="e">
        <f t="shared" si="1401"/>
        <v>#DIV/0!</v>
      </c>
    </row>
    <row r="4119" spans="1:16" ht="15" outlineLevel="2" x14ac:dyDescent="0.25">
      <c r="A4119" s="11" t="e">
        <f t="shared" si="1388"/>
        <v>#REF!</v>
      </c>
      <c r="B4119" s="11" t="e">
        <f t="shared" si="1412"/>
        <v>#REF!</v>
      </c>
      <c r="C4119" s="11" t="e">
        <f t="shared" si="1412"/>
        <v>#REF!</v>
      </c>
      <c r="D4119" s="54" t="str">
        <f t="shared" ref="D4119:O4119" si="1426">+IFERROR(D3228/D2337," ")</f>
        <v xml:space="preserve"> </v>
      </c>
      <c r="E4119" s="54" t="str">
        <f t="shared" si="1426"/>
        <v xml:space="preserve"> </v>
      </c>
      <c r="F4119" s="54" t="str">
        <f t="shared" si="1426"/>
        <v xml:space="preserve"> </v>
      </c>
      <c r="G4119" s="54" t="str">
        <f t="shared" si="1426"/>
        <v xml:space="preserve"> </v>
      </c>
      <c r="H4119" s="54" t="str">
        <f t="shared" si="1426"/>
        <v xml:space="preserve"> </v>
      </c>
      <c r="I4119" s="54" t="str">
        <f t="shared" si="1426"/>
        <v xml:space="preserve"> </v>
      </c>
      <c r="J4119" s="54" t="str">
        <f t="shared" si="1426"/>
        <v xml:space="preserve"> </v>
      </c>
      <c r="K4119" s="54" t="str">
        <f t="shared" si="1426"/>
        <v xml:space="preserve"> </v>
      </c>
      <c r="L4119" s="54" t="str">
        <f t="shared" si="1426"/>
        <v xml:space="preserve"> </v>
      </c>
      <c r="M4119" s="54" t="str">
        <f t="shared" si="1426"/>
        <v xml:space="preserve"> </v>
      </c>
      <c r="N4119" s="54" t="str">
        <f t="shared" si="1426"/>
        <v xml:space="preserve"> </v>
      </c>
      <c r="O4119" s="54" t="str">
        <f t="shared" si="1426"/>
        <v xml:space="preserve"> </v>
      </c>
      <c r="P4119" s="76" t="e">
        <f t="shared" si="1401"/>
        <v>#DIV/0!</v>
      </c>
    </row>
    <row r="4120" spans="1:16" ht="15" outlineLevel="2" x14ac:dyDescent="0.25">
      <c r="A4120" s="11" t="e">
        <f t="shared" si="1388"/>
        <v>#REF!</v>
      </c>
      <c r="B4120" s="11" t="e">
        <f t="shared" si="1412"/>
        <v>#REF!</v>
      </c>
      <c r="C4120" s="11" t="e">
        <f t="shared" si="1412"/>
        <v>#REF!</v>
      </c>
      <c r="D4120" s="54" t="str">
        <f t="shared" ref="D4120:O4120" si="1427">+IFERROR(D3229/D2338," ")</f>
        <v xml:space="preserve"> </v>
      </c>
      <c r="E4120" s="54" t="str">
        <f t="shared" si="1427"/>
        <v xml:space="preserve"> </v>
      </c>
      <c r="F4120" s="54" t="str">
        <f t="shared" si="1427"/>
        <v xml:space="preserve"> </v>
      </c>
      <c r="G4120" s="54" t="str">
        <f t="shared" si="1427"/>
        <v xml:space="preserve"> </v>
      </c>
      <c r="H4120" s="54" t="str">
        <f t="shared" si="1427"/>
        <v xml:space="preserve"> </v>
      </c>
      <c r="I4120" s="54" t="str">
        <f t="shared" si="1427"/>
        <v xml:space="preserve"> </v>
      </c>
      <c r="J4120" s="54" t="str">
        <f t="shared" si="1427"/>
        <v xml:space="preserve"> </v>
      </c>
      <c r="K4120" s="54" t="str">
        <f t="shared" si="1427"/>
        <v xml:space="preserve"> </v>
      </c>
      <c r="L4120" s="54" t="str">
        <f t="shared" si="1427"/>
        <v xml:space="preserve"> </v>
      </c>
      <c r="M4120" s="54" t="str">
        <f t="shared" si="1427"/>
        <v xml:space="preserve"> </v>
      </c>
      <c r="N4120" s="54" t="str">
        <f t="shared" si="1427"/>
        <v xml:space="preserve"> </v>
      </c>
      <c r="O4120" s="54" t="str">
        <f t="shared" si="1427"/>
        <v xml:space="preserve"> </v>
      </c>
      <c r="P4120" s="76" t="e">
        <f t="shared" si="1401"/>
        <v>#DIV/0!</v>
      </c>
    </row>
    <row r="4121" spans="1:16" ht="15" outlineLevel="2" x14ac:dyDescent="0.25">
      <c r="A4121" s="11" t="e">
        <f t="shared" si="1388"/>
        <v>#REF!</v>
      </c>
      <c r="B4121" s="11" t="e">
        <f t="shared" si="1412"/>
        <v>#REF!</v>
      </c>
      <c r="C4121" s="11" t="e">
        <f t="shared" si="1412"/>
        <v>#REF!</v>
      </c>
      <c r="D4121" s="54" t="str">
        <f t="shared" ref="D4121:O4121" si="1428">+IFERROR(D3230/D2339," ")</f>
        <v xml:space="preserve"> </v>
      </c>
      <c r="E4121" s="54" t="str">
        <f t="shared" si="1428"/>
        <v xml:space="preserve"> </v>
      </c>
      <c r="F4121" s="54" t="str">
        <f t="shared" si="1428"/>
        <v xml:space="preserve"> </v>
      </c>
      <c r="G4121" s="54" t="str">
        <f t="shared" si="1428"/>
        <v xml:space="preserve"> </v>
      </c>
      <c r="H4121" s="54" t="str">
        <f t="shared" si="1428"/>
        <v xml:space="preserve"> </v>
      </c>
      <c r="I4121" s="54" t="str">
        <f t="shared" si="1428"/>
        <v xml:space="preserve"> </v>
      </c>
      <c r="J4121" s="54" t="str">
        <f t="shared" si="1428"/>
        <v xml:space="preserve"> </v>
      </c>
      <c r="K4121" s="54" t="str">
        <f t="shared" si="1428"/>
        <v xml:space="preserve"> </v>
      </c>
      <c r="L4121" s="54" t="str">
        <f t="shared" si="1428"/>
        <v xml:space="preserve"> </v>
      </c>
      <c r="M4121" s="54" t="str">
        <f t="shared" si="1428"/>
        <v xml:space="preserve"> </v>
      </c>
      <c r="N4121" s="54" t="str">
        <f t="shared" si="1428"/>
        <v xml:space="preserve"> </v>
      </c>
      <c r="O4121" s="54" t="str">
        <f t="shared" si="1428"/>
        <v xml:space="preserve"> </v>
      </c>
      <c r="P4121" s="76" t="e">
        <f t="shared" si="1401"/>
        <v>#DIV/0!</v>
      </c>
    </row>
    <row r="4122" spans="1:16" ht="15" outlineLevel="2" x14ac:dyDescent="0.25">
      <c r="A4122" s="11" t="e">
        <f t="shared" si="1388"/>
        <v>#REF!</v>
      </c>
      <c r="B4122" s="11" t="e">
        <f t="shared" si="1412"/>
        <v>#REF!</v>
      </c>
      <c r="C4122" s="11" t="e">
        <f t="shared" si="1412"/>
        <v>#REF!</v>
      </c>
      <c r="D4122" s="54" t="str">
        <f t="shared" ref="D4122:O4122" si="1429">+IFERROR(D3231/D2340," ")</f>
        <v xml:space="preserve"> </v>
      </c>
      <c r="E4122" s="54" t="str">
        <f t="shared" si="1429"/>
        <v xml:space="preserve"> </v>
      </c>
      <c r="F4122" s="54" t="str">
        <f t="shared" si="1429"/>
        <v xml:space="preserve"> </v>
      </c>
      <c r="G4122" s="54" t="str">
        <f t="shared" si="1429"/>
        <v xml:space="preserve"> </v>
      </c>
      <c r="H4122" s="54" t="str">
        <f t="shared" si="1429"/>
        <v xml:space="preserve"> </v>
      </c>
      <c r="I4122" s="54" t="str">
        <f t="shared" si="1429"/>
        <v xml:space="preserve"> </v>
      </c>
      <c r="J4122" s="54" t="str">
        <f t="shared" si="1429"/>
        <v xml:space="preserve"> </v>
      </c>
      <c r="K4122" s="54" t="str">
        <f t="shared" si="1429"/>
        <v xml:space="preserve"> </v>
      </c>
      <c r="L4122" s="54" t="str">
        <f t="shared" si="1429"/>
        <v xml:space="preserve"> </v>
      </c>
      <c r="M4122" s="54" t="str">
        <f t="shared" si="1429"/>
        <v xml:space="preserve"> </v>
      </c>
      <c r="N4122" s="54" t="str">
        <f t="shared" si="1429"/>
        <v xml:space="preserve"> </v>
      </c>
      <c r="O4122" s="54" t="str">
        <f t="shared" si="1429"/>
        <v xml:space="preserve"> </v>
      </c>
      <c r="P4122" s="76" t="e">
        <f t="shared" si="1401"/>
        <v>#DIV/0!</v>
      </c>
    </row>
    <row r="4123" spans="1:16" ht="15" outlineLevel="2" x14ac:dyDescent="0.25">
      <c r="A4123" s="11" t="e">
        <f t="shared" si="1388"/>
        <v>#REF!</v>
      </c>
      <c r="B4123" s="11" t="e">
        <f t="shared" si="1412"/>
        <v>#REF!</v>
      </c>
      <c r="C4123" s="11" t="e">
        <f t="shared" si="1412"/>
        <v>#REF!</v>
      </c>
      <c r="D4123" s="54" t="str">
        <f t="shared" ref="D4123:O4123" si="1430">+IFERROR(D3232/D2341," ")</f>
        <v xml:space="preserve"> </v>
      </c>
      <c r="E4123" s="54" t="str">
        <f t="shared" si="1430"/>
        <v xml:space="preserve"> </v>
      </c>
      <c r="F4123" s="54" t="str">
        <f t="shared" si="1430"/>
        <v xml:space="preserve"> </v>
      </c>
      <c r="G4123" s="54" t="str">
        <f t="shared" si="1430"/>
        <v xml:space="preserve"> </v>
      </c>
      <c r="H4123" s="54" t="str">
        <f t="shared" si="1430"/>
        <v xml:space="preserve"> </v>
      </c>
      <c r="I4123" s="54" t="str">
        <f t="shared" si="1430"/>
        <v xml:space="preserve"> </v>
      </c>
      <c r="J4123" s="54" t="str">
        <f t="shared" si="1430"/>
        <v xml:space="preserve"> </v>
      </c>
      <c r="K4123" s="54" t="str">
        <f t="shared" si="1430"/>
        <v xml:space="preserve"> </v>
      </c>
      <c r="L4123" s="54" t="str">
        <f t="shared" si="1430"/>
        <v xml:space="preserve"> </v>
      </c>
      <c r="M4123" s="54" t="str">
        <f t="shared" si="1430"/>
        <v xml:space="preserve"> </v>
      </c>
      <c r="N4123" s="54" t="str">
        <f t="shared" si="1430"/>
        <v xml:space="preserve"> </v>
      </c>
      <c r="O4123" s="54" t="str">
        <f t="shared" si="1430"/>
        <v xml:space="preserve"> </v>
      </c>
      <c r="P4123" s="76" t="e">
        <f t="shared" si="1401"/>
        <v>#DIV/0!</v>
      </c>
    </row>
    <row r="4124" spans="1:16" ht="15" outlineLevel="2" x14ac:dyDescent="0.25">
      <c r="A4124" s="11" t="e">
        <f t="shared" si="1388"/>
        <v>#REF!</v>
      </c>
      <c r="B4124" s="11" t="e">
        <f t="shared" si="1412"/>
        <v>#REF!</v>
      </c>
      <c r="C4124" s="11" t="e">
        <f t="shared" si="1412"/>
        <v>#REF!</v>
      </c>
      <c r="D4124" s="54" t="str">
        <f t="shared" ref="D4124:O4124" si="1431">+IFERROR(D3233/D2342," ")</f>
        <v xml:space="preserve"> </v>
      </c>
      <c r="E4124" s="54" t="str">
        <f t="shared" si="1431"/>
        <v xml:space="preserve"> </v>
      </c>
      <c r="F4124" s="54" t="str">
        <f t="shared" si="1431"/>
        <v xml:space="preserve"> </v>
      </c>
      <c r="G4124" s="54" t="str">
        <f t="shared" si="1431"/>
        <v xml:space="preserve"> </v>
      </c>
      <c r="H4124" s="54" t="str">
        <f t="shared" si="1431"/>
        <v xml:space="preserve"> </v>
      </c>
      <c r="I4124" s="54" t="str">
        <f t="shared" si="1431"/>
        <v xml:space="preserve"> </v>
      </c>
      <c r="J4124" s="54" t="str">
        <f t="shared" si="1431"/>
        <v xml:space="preserve"> </v>
      </c>
      <c r="K4124" s="54" t="str">
        <f t="shared" si="1431"/>
        <v xml:space="preserve"> </v>
      </c>
      <c r="L4124" s="54" t="str">
        <f t="shared" si="1431"/>
        <v xml:space="preserve"> </v>
      </c>
      <c r="M4124" s="54" t="str">
        <f t="shared" si="1431"/>
        <v xml:space="preserve"> </v>
      </c>
      <c r="N4124" s="54" t="str">
        <f t="shared" si="1431"/>
        <v xml:space="preserve"> </v>
      </c>
      <c r="O4124" s="54" t="str">
        <f t="shared" si="1431"/>
        <v xml:space="preserve"> </v>
      </c>
      <c r="P4124" s="76" t="e">
        <f t="shared" si="1401"/>
        <v>#DIV/0!</v>
      </c>
    </row>
    <row r="4125" spans="1:16" ht="15" outlineLevel="2" x14ac:dyDescent="0.25">
      <c r="A4125" s="11" t="e">
        <f t="shared" si="1388"/>
        <v>#REF!</v>
      </c>
      <c r="B4125" s="11" t="e">
        <f t="shared" si="1412"/>
        <v>#REF!</v>
      </c>
      <c r="C4125" s="11" t="e">
        <f t="shared" si="1412"/>
        <v>#REF!</v>
      </c>
      <c r="D4125" s="54" t="str">
        <f t="shared" ref="D4125:O4125" si="1432">+IFERROR(D3234/D2343," ")</f>
        <v xml:space="preserve"> </v>
      </c>
      <c r="E4125" s="54" t="str">
        <f t="shared" si="1432"/>
        <v xml:space="preserve"> </v>
      </c>
      <c r="F4125" s="54" t="str">
        <f t="shared" si="1432"/>
        <v xml:space="preserve"> </v>
      </c>
      <c r="G4125" s="54" t="str">
        <f t="shared" si="1432"/>
        <v xml:space="preserve"> </v>
      </c>
      <c r="H4125" s="54" t="str">
        <f t="shared" si="1432"/>
        <v xml:space="preserve"> </v>
      </c>
      <c r="I4125" s="54" t="str">
        <f t="shared" si="1432"/>
        <v xml:space="preserve"> </v>
      </c>
      <c r="J4125" s="54" t="str">
        <f t="shared" si="1432"/>
        <v xml:space="preserve"> </v>
      </c>
      <c r="K4125" s="54" t="str">
        <f t="shared" si="1432"/>
        <v xml:space="preserve"> </v>
      </c>
      <c r="L4125" s="54" t="str">
        <f t="shared" si="1432"/>
        <v xml:space="preserve"> </v>
      </c>
      <c r="M4125" s="54" t="str">
        <f t="shared" si="1432"/>
        <v xml:space="preserve"> </v>
      </c>
      <c r="N4125" s="54" t="str">
        <f t="shared" si="1432"/>
        <v xml:space="preserve"> </v>
      </c>
      <c r="O4125" s="54" t="str">
        <f t="shared" si="1432"/>
        <v xml:space="preserve"> </v>
      </c>
      <c r="P4125" s="76" t="e">
        <f t="shared" si="1401"/>
        <v>#DIV/0!</v>
      </c>
    </row>
    <row r="4126" spans="1:16" ht="15" outlineLevel="2" x14ac:dyDescent="0.25">
      <c r="A4126" s="11" t="e">
        <f t="shared" si="1388"/>
        <v>#REF!</v>
      </c>
      <c r="B4126" s="11" t="e">
        <f t="shared" si="1412"/>
        <v>#REF!</v>
      </c>
      <c r="C4126" s="11" t="e">
        <f t="shared" si="1412"/>
        <v>#REF!</v>
      </c>
      <c r="D4126" s="54" t="str">
        <f t="shared" ref="D4126:O4126" si="1433">+IFERROR(D3235/D2344," ")</f>
        <v xml:space="preserve"> </v>
      </c>
      <c r="E4126" s="54" t="str">
        <f t="shared" si="1433"/>
        <v xml:space="preserve"> </v>
      </c>
      <c r="F4126" s="54" t="str">
        <f t="shared" si="1433"/>
        <v xml:space="preserve"> </v>
      </c>
      <c r="G4126" s="54" t="str">
        <f t="shared" si="1433"/>
        <v xml:space="preserve"> </v>
      </c>
      <c r="H4126" s="54" t="str">
        <f t="shared" si="1433"/>
        <v xml:space="preserve"> </v>
      </c>
      <c r="I4126" s="54" t="str">
        <f t="shared" si="1433"/>
        <v xml:space="preserve"> </v>
      </c>
      <c r="J4126" s="54" t="str">
        <f t="shared" si="1433"/>
        <v xml:space="preserve"> </v>
      </c>
      <c r="K4126" s="54" t="str">
        <f t="shared" si="1433"/>
        <v xml:space="preserve"> </v>
      </c>
      <c r="L4126" s="54" t="str">
        <f t="shared" si="1433"/>
        <v xml:space="preserve"> </v>
      </c>
      <c r="M4126" s="54" t="str">
        <f t="shared" si="1433"/>
        <v xml:space="preserve"> </v>
      </c>
      <c r="N4126" s="54" t="str">
        <f t="shared" si="1433"/>
        <v xml:space="preserve"> </v>
      </c>
      <c r="O4126" s="54" t="str">
        <f t="shared" si="1433"/>
        <v xml:space="preserve"> </v>
      </c>
      <c r="P4126" s="76" t="e">
        <f t="shared" si="1401"/>
        <v>#DIV/0!</v>
      </c>
    </row>
    <row r="4127" spans="1:16" ht="15" outlineLevel="2" x14ac:dyDescent="0.25">
      <c r="A4127" s="11" t="e">
        <f t="shared" si="1388"/>
        <v>#REF!</v>
      </c>
      <c r="B4127" s="11" t="e">
        <f t="shared" si="1412"/>
        <v>#REF!</v>
      </c>
      <c r="C4127" s="11" t="e">
        <f t="shared" si="1412"/>
        <v>#REF!</v>
      </c>
      <c r="D4127" s="54" t="str">
        <f t="shared" ref="D4127:O4127" si="1434">+IFERROR(D3236/D2345," ")</f>
        <v xml:space="preserve"> </v>
      </c>
      <c r="E4127" s="54" t="str">
        <f t="shared" si="1434"/>
        <v xml:space="preserve"> </v>
      </c>
      <c r="F4127" s="54" t="str">
        <f t="shared" si="1434"/>
        <v xml:space="preserve"> </v>
      </c>
      <c r="G4127" s="54" t="str">
        <f t="shared" si="1434"/>
        <v xml:space="preserve"> </v>
      </c>
      <c r="H4127" s="54" t="str">
        <f t="shared" si="1434"/>
        <v xml:space="preserve"> </v>
      </c>
      <c r="I4127" s="54" t="str">
        <f t="shared" si="1434"/>
        <v xml:space="preserve"> </v>
      </c>
      <c r="J4127" s="54" t="str">
        <f t="shared" si="1434"/>
        <v xml:space="preserve"> </v>
      </c>
      <c r="K4127" s="54" t="str">
        <f t="shared" si="1434"/>
        <v xml:space="preserve"> </v>
      </c>
      <c r="L4127" s="54" t="str">
        <f t="shared" si="1434"/>
        <v xml:space="preserve"> </v>
      </c>
      <c r="M4127" s="54" t="str">
        <f t="shared" si="1434"/>
        <v xml:space="preserve"> </v>
      </c>
      <c r="N4127" s="54" t="str">
        <f t="shared" si="1434"/>
        <v xml:space="preserve"> </v>
      </c>
      <c r="O4127" s="54" t="str">
        <f t="shared" si="1434"/>
        <v xml:space="preserve"> </v>
      </c>
      <c r="P4127" s="76" t="e">
        <f t="shared" si="1401"/>
        <v>#DIV/0!</v>
      </c>
    </row>
    <row r="4128" spans="1:16" ht="15" outlineLevel="2" x14ac:dyDescent="0.25">
      <c r="A4128" s="11" t="e">
        <f t="shared" si="1388"/>
        <v>#REF!</v>
      </c>
      <c r="B4128" s="11" t="e">
        <f t="shared" si="1412"/>
        <v>#REF!</v>
      </c>
      <c r="C4128" s="11" t="e">
        <f t="shared" si="1412"/>
        <v>#REF!</v>
      </c>
      <c r="D4128" s="54" t="str">
        <f t="shared" ref="D4128:O4128" si="1435">+IFERROR(D3237/D2346," ")</f>
        <v xml:space="preserve"> </v>
      </c>
      <c r="E4128" s="54" t="str">
        <f t="shared" si="1435"/>
        <v xml:space="preserve"> </v>
      </c>
      <c r="F4128" s="54" t="str">
        <f t="shared" si="1435"/>
        <v xml:space="preserve"> </v>
      </c>
      <c r="G4128" s="54" t="str">
        <f t="shared" si="1435"/>
        <v xml:space="preserve"> </v>
      </c>
      <c r="H4128" s="54" t="str">
        <f t="shared" si="1435"/>
        <v xml:space="preserve"> </v>
      </c>
      <c r="I4128" s="54" t="str">
        <f t="shared" si="1435"/>
        <v xml:space="preserve"> </v>
      </c>
      <c r="J4128" s="54" t="str">
        <f t="shared" si="1435"/>
        <v xml:space="preserve"> </v>
      </c>
      <c r="K4128" s="54" t="str">
        <f t="shared" si="1435"/>
        <v xml:space="preserve"> </v>
      </c>
      <c r="L4128" s="54" t="str">
        <f t="shared" si="1435"/>
        <v xml:space="preserve"> </v>
      </c>
      <c r="M4128" s="54" t="str">
        <f t="shared" si="1435"/>
        <v xml:space="preserve"> </v>
      </c>
      <c r="N4128" s="54" t="str">
        <f t="shared" si="1435"/>
        <v xml:space="preserve"> </v>
      </c>
      <c r="O4128" s="54" t="str">
        <f t="shared" si="1435"/>
        <v xml:space="preserve"> </v>
      </c>
      <c r="P4128" s="76" t="e">
        <f t="shared" si="1401"/>
        <v>#DIV/0!</v>
      </c>
    </row>
    <row r="4129" spans="1:16" ht="15.75" outlineLevel="2" thickBot="1" x14ac:dyDescent="0.3">
      <c r="A4129" s="11" t="e">
        <f t="shared" si="1388"/>
        <v>#REF!</v>
      </c>
      <c r="B4129" s="11" t="e">
        <f t="shared" si="1412"/>
        <v>#REF!</v>
      </c>
      <c r="C4129" s="11" t="e">
        <f t="shared" si="1412"/>
        <v>#REF!</v>
      </c>
      <c r="D4129" s="54" t="str">
        <f t="shared" ref="D4129:O4129" si="1436">+IFERROR(D3238/D2347," ")</f>
        <v xml:space="preserve"> </v>
      </c>
      <c r="E4129" s="54" t="str">
        <f t="shared" si="1436"/>
        <v xml:space="preserve"> </v>
      </c>
      <c r="F4129" s="54" t="str">
        <f t="shared" si="1436"/>
        <v xml:space="preserve"> </v>
      </c>
      <c r="G4129" s="54" t="str">
        <f t="shared" si="1436"/>
        <v xml:space="preserve"> </v>
      </c>
      <c r="H4129" s="54" t="str">
        <f t="shared" si="1436"/>
        <v xml:space="preserve"> </v>
      </c>
      <c r="I4129" s="54" t="str">
        <f t="shared" si="1436"/>
        <v xml:space="preserve"> </v>
      </c>
      <c r="J4129" s="54" t="str">
        <f t="shared" si="1436"/>
        <v xml:space="preserve"> </v>
      </c>
      <c r="K4129" s="54" t="str">
        <f t="shared" si="1436"/>
        <v xml:space="preserve"> </v>
      </c>
      <c r="L4129" s="54" t="str">
        <f t="shared" si="1436"/>
        <v xml:space="preserve"> </v>
      </c>
      <c r="M4129" s="54" t="str">
        <f t="shared" si="1436"/>
        <v xml:space="preserve"> </v>
      </c>
      <c r="N4129" s="54" t="str">
        <f t="shared" si="1436"/>
        <v xml:space="preserve"> </v>
      </c>
      <c r="O4129" s="54" t="str">
        <f t="shared" si="1436"/>
        <v xml:space="preserve"> </v>
      </c>
      <c r="P4129" s="76" t="e">
        <f t="shared" si="1401"/>
        <v>#DIV/0!</v>
      </c>
    </row>
    <row r="4130" spans="1:16" ht="15.75" outlineLevel="1" thickTop="1" x14ac:dyDescent="0.25">
      <c r="A4130" s="11" t="str">
        <f t="shared" si="1388"/>
        <v>si</v>
      </c>
      <c r="B4130" s="51" t="s">
        <v>176</v>
      </c>
      <c r="C4130" s="51"/>
      <c r="D4130" s="56" t="e">
        <f>SUBTOTAL(1,D4106:D4129)</f>
        <v>#DIV/0!</v>
      </c>
      <c r="E4130" s="56" t="e">
        <f t="shared" ref="E4130:O4130" si="1437">SUBTOTAL(1,E4106:E4129)</f>
        <v>#DIV/0!</v>
      </c>
      <c r="F4130" s="56" t="e">
        <f t="shared" si="1437"/>
        <v>#DIV/0!</v>
      </c>
      <c r="G4130" s="56" t="e">
        <f t="shared" si="1437"/>
        <v>#DIV/0!</v>
      </c>
      <c r="H4130" s="56" t="e">
        <f t="shared" si="1437"/>
        <v>#DIV/0!</v>
      </c>
      <c r="I4130" s="56" t="e">
        <f t="shared" si="1437"/>
        <v>#DIV/0!</v>
      </c>
      <c r="J4130" s="56" t="e">
        <f t="shared" si="1437"/>
        <v>#DIV/0!</v>
      </c>
      <c r="K4130" s="56" t="e">
        <f t="shared" si="1437"/>
        <v>#DIV/0!</v>
      </c>
      <c r="L4130" s="56" t="e">
        <f t="shared" si="1437"/>
        <v>#DIV/0!</v>
      </c>
      <c r="M4130" s="56" t="e">
        <f t="shared" si="1437"/>
        <v>#DIV/0!</v>
      </c>
      <c r="N4130" s="56" t="e">
        <f t="shared" si="1437"/>
        <v>#DIV/0!</v>
      </c>
      <c r="O4130" s="56" t="e">
        <f t="shared" si="1437"/>
        <v>#DIV/0!</v>
      </c>
      <c r="P4130" s="56" t="e">
        <f t="shared" si="1401"/>
        <v>#DIV/0!</v>
      </c>
    </row>
    <row r="4131" spans="1:16" ht="15" outlineLevel="1" x14ac:dyDescent="0.25">
      <c r="A4131" s="11" t="str">
        <f t="shared" si="1388"/>
        <v>si</v>
      </c>
      <c r="B4131" s="69"/>
      <c r="C4131" s="69"/>
      <c r="D4131" s="77"/>
      <c r="E4131" s="77"/>
      <c r="F4131" s="77"/>
      <c r="G4131" s="77"/>
      <c r="H4131" s="77"/>
      <c r="I4131" s="77"/>
      <c r="J4131" s="77"/>
      <c r="K4131" s="77"/>
      <c r="L4131" s="77"/>
      <c r="M4131" s="77"/>
      <c r="N4131" s="77"/>
      <c r="O4131" s="77"/>
      <c r="P4131" s="77"/>
    </row>
    <row r="4132" spans="1:16" ht="15" outlineLevel="2" x14ac:dyDescent="0.25">
      <c r="A4132" s="11" t="e">
        <f t="shared" si="1388"/>
        <v>#REF!</v>
      </c>
      <c r="B4132" s="11" t="e">
        <f t="shared" ref="B4132:C4155" si="1438">+B3241</f>
        <v>#REF!</v>
      </c>
      <c r="C4132" s="11" t="e">
        <f t="shared" si="1438"/>
        <v>#REF!</v>
      </c>
      <c r="D4132" s="54" t="str">
        <f t="shared" ref="D4132:O4132" si="1439">+IFERROR(D3241/D2350," ")</f>
        <v xml:space="preserve"> </v>
      </c>
      <c r="E4132" s="54" t="str">
        <f t="shared" si="1439"/>
        <v xml:space="preserve"> </v>
      </c>
      <c r="F4132" s="54" t="str">
        <f t="shared" si="1439"/>
        <v xml:space="preserve"> </v>
      </c>
      <c r="G4132" s="54" t="str">
        <f t="shared" si="1439"/>
        <v xml:space="preserve"> </v>
      </c>
      <c r="H4132" s="54" t="str">
        <f t="shared" si="1439"/>
        <v xml:space="preserve"> </v>
      </c>
      <c r="I4132" s="54" t="str">
        <f t="shared" si="1439"/>
        <v xml:space="preserve"> </v>
      </c>
      <c r="J4132" s="54" t="str">
        <f t="shared" si="1439"/>
        <v xml:space="preserve"> </v>
      </c>
      <c r="K4132" s="54" t="str">
        <f t="shared" si="1439"/>
        <v xml:space="preserve"> </v>
      </c>
      <c r="L4132" s="54" t="str">
        <f t="shared" si="1439"/>
        <v xml:space="preserve"> </v>
      </c>
      <c r="M4132" s="54" t="str">
        <f t="shared" si="1439"/>
        <v xml:space="preserve"> </v>
      </c>
      <c r="N4132" s="54" t="str">
        <f t="shared" si="1439"/>
        <v xml:space="preserve"> </v>
      </c>
      <c r="O4132" s="54" t="str">
        <f t="shared" si="1439"/>
        <v xml:space="preserve"> </v>
      </c>
      <c r="P4132" s="76" t="e">
        <f t="shared" si="1401"/>
        <v>#DIV/0!</v>
      </c>
    </row>
    <row r="4133" spans="1:16" ht="15" outlineLevel="2" x14ac:dyDescent="0.25">
      <c r="A4133" s="11" t="e">
        <f t="shared" si="1388"/>
        <v>#REF!</v>
      </c>
      <c r="B4133" s="11" t="e">
        <f t="shared" si="1438"/>
        <v>#REF!</v>
      </c>
      <c r="C4133" s="11" t="e">
        <f t="shared" si="1438"/>
        <v>#REF!</v>
      </c>
      <c r="D4133" s="54" t="str">
        <f t="shared" ref="D4133:O4133" si="1440">+IFERROR(D3242/D2351," ")</f>
        <v xml:space="preserve"> </v>
      </c>
      <c r="E4133" s="54" t="str">
        <f t="shared" si="1440"/>
        <v xml:space="preserve"> </v>
      </c>
      <c r="F4133" s="54" t="str">
        <f t="shared" si="1440"/>
        <v xml:space="preserve"> </v>
      </c>
      <c r="G4133" s="54" t="str">
        <f t="shared" si="1440"/>
        <v xml:space="preserve"> </v>
      </c>
      <c r="H4133" s="54" t="str">
        <f t="shared" si="1440"/>
        <v xml:space="preserve"> </v>
      </c>
      <c r="I4133" s="54" t="str">
        <f t="shared" si="1440"/>
        <v xml:space="preserve"> </v>
      </c>
      <c r="J4133" s="54" t="str">
        <f t="shared" si="1440"/>
        <v xml:space="preserve"> </v>
      </c>
      <c r="K4133" s="54" t="str">
        <f t="shared" si="1440"/>
        <v xml:space="preserve"> </v>
      </c>
      <c r="L4133" s="54" t="str">
        <f t="shared" si="1440"/>
        <v xml:space="preserve"> </v>
      </c>
      <c r="M4133" s="54" t="str">
        <f t="shared" si="1440"/>
        <v xml:space="preserve"> </v>
      </c>
      <c r="N4133" s="54" t="str">
        <f t="shared" si="1440"/>
        <v xml:space="preserve"> </v>
      </c>
      <c r="O4133" s="54" t="str">
        <f t="shared" si="1440"/>
        <v xml:space="preserve"> </v>
      </c>
      <c r="P4133" s="76" t="e">
        <f t="shared" si="1401"/>
        <v>#DIV/0!</v>
      </c>
    </row>
    <row r="4134" spans="1:16" ht="15" outlineLevel="2" x14ac:dyDescent="0.25">
      <c r="A4134" s="11" t="e">
        <f t="shared" si="1388"/>
        <v>#REF!</v>
      </c>
      <c r="B4134" s="11" t="e">
        <f t="shared" si="1438"/>
        <v>#REF!</v>
      </c>
      <c r="C4134" s="11" t="e">
        <f t="shared" si="1438"/>
        <v>#REF!</v>
      </c>
      <c r="D4134" s="54" t="str">
        <f t="shared" ref="D4134:O4134" si="1441">+IFERROR(D3243/D2352," ")</f>
        <v xml:space="preserve"> </v>
      </c>
      <c r="E4134" s="54" t="str">
        <f t="shared" si="1441"/>
        <v xml:space="preserve"> </v>
      </c>
      <c r="F4134" s="54" t="str">
        <f t="shared" si="1441"/>
        <v xml:space="preserve"> </v>
      </c>
      <c r="G4134" s="54" t="str">
        <f t="shared" si="1441"/>
        <v xml:space="preserve"> </v>
      </c>
      <c r="H4134" s="54" t="str">
        <f t="shared" si="1441"/>
        <v xml:space="preserve"> </v>
      </c>
      <c r="I4134" s="54" t="str">
        <f t="shared" si="1441"/>
        <v xml:space="preserve"> </v>
      </c>
      <c r="J4134" s="54" t="str">
        <f t="shared" si="1441"/>
        <v xml:space="preserve"> </v>
      </c>
      <c r="K4134" s="54" t="str">
        <f t="shared" si="1441"/>
        <v xml:space="preserve"> </v>
      </c>
      <c r="L4134" s="54" t="str">
        <f t="shared" si="1441"/>
        <v xml:space="preserve"> </v>
      </c>
      <c r="M4134" s="54" t="str">
        <f t="shared" si="1441"/>
        <v xml:space="preserve"> </v>
      </c>
      <c r="N4134" s="54" t="str">
        <f t="shared" si="1441"/>
        <v xml:space="preserve"> </v>
      </c>
      <c r="O4134" s="54" t="str">
        <f t="shared" si="1441"/>
        <v xml:space="preserve"> </v>
      </c>
      <c r="P4134" s="76" t="e">
        <f t="shared" si="1401"/>
        <v>#DIV/0!</v>
      </c>
    </row>
    <row r="4135" spans="1:16" ht="15" outlineLevel="2" x14ac:dyDescent="0.25">
      <c r="A4135" s="11" t="e">
        <f t="shared" si="1388"/>
        <v>#REF!</v>
      </c>
      <c r="B4135" s="11" t="e">
        <f t="shared" si="1438"/>
        <v>#REF!</v>
      </c>
      <c r="C4135" s="11" t="e">
        <f t="shared" si="1438"/>
        <v>#REF!</v>
      </c>
      <c r="D4135" s="54" t="str">
        <f t="shared" ref="D4135:O4135" si="1442">+IFERROR(D3244/D2353," ")</f>
        <v xml:space="preserve"> </v>
      </c>
      <c r="E4135" s="54" t="str">
        <f t="shared" si="1442"/>
        <v xml:space="preserve"> </v>
      </c>
      <c r="F4135" s="54" t="str">
        <f t="shared" si="1442"/>
        <v xml:space="preserve"> </v>
      </c>
      <c r="G4135" s="54" t="str">
        <f t="shared" si="1442"/>
        <v xml:space="preserve"> </v>
      </c>
      <c r="H4135" s="54" t="str">
        <f t="shared" si="1442"/>
        <v xml:space="preserve"> </v>
      </c>
      <c r="I4135" s="54" t="str">
        <f t="shared" si="1442"/>
        <v xml:space="preserve"> </v>
      </c>
      <c r="J4135" s="54" t="str">
        <f t="shared" si="1442"/>
        <v xml:space="preserve"> </v>
      </c>
      <c r="K4135" s="54" t="str">
        <f t="shared" si="1442"/>
        <v xml:space="preserve"> </v>
      </c>
      <c r="L4135" s="54" t="str">
        <f t="shared" si="1442"/>
        <v xml:space="preserve"> </v>
      </c>
      <c r="M4135" s="54" t="str">
        <f t="shared" si="1442"/>
        <v xml:space="preserve"> </v>
      </c>
      <c r="N4135" s="54" t="str">
        <f t="shared" si="1442"/>
        <v xml:space="preserve"> </v>
      </c>
      <c r="O4135" s="54" t="str">
        <f t="shared" si="1442"/>
        <v xml:space="preserve"> </v>
      </c>
      <c r="P4135" s="76" t="e">
        <f t="shared" si="1401"/>
        <v>#DIV/0!</v>
      </c>
    </row>
    <row r="4136" spans="1:16" ht="15" outlineLevel="2" x14ac:dyDescent="0.25">
      <c r="A4136" s="11" t="e">
        <f t="shared" si="1388"/>
        <v>#REF!</v>
      </c>
      <c r="B4136" s="11" t="e">
        <f t="shared" si="1438"/>
        <v>#REF!</v>
      </c>
      <c r="C4136" s="11" t="e">
        <f t="shared" si="1438"/>
        <v>#REF!</v>
      </c>
      <c r="D4136" s="54" t="str">
        <f t="shared" ref="D4136:O4136" si="1443">+IFERROR(D3245/D2354," ")</f>
        <v xml:space="preserve"> </v>
      </c>
      <c r="E4136" s="54" t="str">
        <f t="shared" si="1443"/>
        <v xml:space="preserve"> </v>
      </c>
      <c r="F4136" s="54" t="str">
        <f t="shared" si="1443"/>
        <v xml:space="preserve"> </v>
      </c>
      <c r="G4136" s="54" t="str">
        <f t="shared" si="1443"/>
        <v xml:space="preserve"> </v>
      </c>
      <c r="H4136" s="54" t="str">
        <f t="shared" si="1443"/>
        <v xml:space="preserve"> </v>
      </c>
      <c r="I4136" s="54" t="str">
        <f t="shared" si="1443"/>
        <v xml:space="preserve"> </v>
      </c>
      <c r="J4136" s="54" t="str">
        <f t="shared" si="1443"/>
        <v xml:space="preserve"> </v>
      </c>
      <c r="K4136" s="54" t="str">
        <f t="shared" si="1443"/>
        <v xml:space="preserve"> </v>
      </c>
      <c r="L4136" s="54" t="str">
        <f t="shared" si="1443"/>
        <v xml:space="preserve"> </v>
      </c>
      <c r="M4136" s="54" t="str">
        <f t="shared" si="1443"/>
        <v xml:space="preserve"> </v>
      </c>
      <c r="N4136" s="54" t="str">
        <f t="shared" si="1443"/>
        <v xml:space="preserve"> </v>
      </c>
      <c r="O4136" s="54" t="str">
        <f t="shared" si="1443"/>
        <v xml:space="preserve"> </v>
      </c>
      <c r="P4136" s="76" t="e">
        <f t="shared" si="1401"/>
        <v>#DIV/0!</v>
      </c>
    </row>
    <row r="4137" spans="1:16" ht="15" outlineLevel="2" x14ac:dyDescent="0.25">
      <c r="A4137" s="11" t="e">
        <f t="shared" si="1388"/>
        <v>#REF!</v>
      </c>
      <c r="B4137" s="11" t="e">
        <f t="shared" si="1438"/>
        <v>#REF!</v>
      </c>
      <c r="C4137" s="11" t="e">
        <f t="shared" si="1438"/>
        <v>#REF!</v>
      </c>
      <c r="D4137" s="54" t="str">
        <f t="shared" ref="D4137:O4137" si="1444">+IFERROR(D3246/D2355," ")</f>
        <v xml:space="preserve"> </v>
      </c>
      <c r="E4137" s="54" t="str">
        <f t="shared" si="1444"/>
        <v xml:space="preserve"> </v>
      </c>
      <c r="F4137" s="54" t="str">
        <f t="shared" si="1444"/>
        <v xml:space="preserve"> </v>
      </c>
      <c r="G4137" s="54" t="str">
        <f t="shared" si="1444"/>
        <v xml:space="preserve"> </v>
      </c>
      <c r="H4137" s="54" t="str">
        <f t="shared" si="1444"/>
        <v xml:space="preserve"> </v>
      </c>
      <c r="I4137" s="54" t="str">
        <f t="shared" si="1444"/>
        <v xml:space="preserve"> </v>
      </c>
      <c r="J4137" s="54" t="str">
        <f t="shared" si="1444"/>
        <v xml:space="preserve"> </v>
      </c>
      <c r="K4137" s="54" t="str">
        <f t="shared" si="1444"/>
        <v xml:space="preserve"> </v>
      </c>
      <c r="L4137" s="54" t="str">
        <f t="shared" si="1444"/>
        <v xml:space="preserve"> </v>
      </c>
      <c r="M4137" s="54" t="str">
        <f t="shared" si="1444"/>
        <v xml:space="preserve"> </v>
      </c>
      <c r="N4137" s="54" t="str">
        <f t="shared" si="1444"/>
        <v xml:space="preserve"> </v>
      </c>
      <c r="O4137" s="54" t="str">
        <f t="shared" si="1444"/>
        <v xml:space="preserve"> </v>
      </c>
      <c r="P4137" s="76" t="e">
        <f t="shared" si="1401"/>
        <v>#DIV/0!</v>
      </c>
    </row>
    <row r="4138" spans="1:16" ht="15" outlineLevel="2" x14ac:dyDescent="0.25">
      <c r="A4138" s="11" t="e">
        <f t="shared" si="1388"/>
        <v>#REF!</v>
      </c>
      <c r="B4138" s="11" t="e">
        <f t="shared" si="1438"/>
        <v>#REF!</v>
      </c>
      <c r="C4138" s="11" t="e">
        <f t="shared" si="1438"/>
        <v>#REF!</v>
      </c>
      <c r="D4138" s="54" t="str">
        <f t="shared" ref="D4138:O4138" si="1445">+IFERROR(D3247/D2356," ")</f>
        <v xml:space="preserve"> </v>
      </c>
      <c r="E4138" s="54" t="str">
        <f t="shared" si="1445"/>
        <v xml:space="preserve"> </v>
      </c>
      <c r="F4138" s="54" t="str">
        <f t="shared" si="1445"/>
        <v xml:space="preserve"> </v>
      </c>
      <c r="G4138" s="54" t="str">
        <f t="shared" si="1445"/>
        <v xml:space="preserve"> </v>
      </c>
      <c r="H4138" s="54" t="str">
        <f t="shared" si="1445"/>
        <v xml:space="preserve"> </v>
      </c>
      <c r="I4138" s="54" t="str">
        <f t="shared" si="1445"/>
        <v xml:space="preserve"> </v>
      </c>
      <c r="J4138" s="54" t="str">
        <f t="shared" si="1445"/>
        <v xml:space="preserve"> </v>
      </c>
      <c r="K4138" s="54" t="str">
        <f t="shared" si="1445"/>
        <v xml:space="preserve"> </v>
      </c>
      <c r="L4138" s="54" t="str">
        <f t="shared" si="1445"/>
        <v xml:space="preserve"> </v>
      </c>
      <c r="M4138" s="54" t="str">
        <f t="shared" si="1445"/>
        <v xml:space="preserve"> </v>
      </c>
      <c r="N4138" s="54" t="str">
        <f t="shared" si="1445"/>
        <v xml:space="preserve"> </v>
      </c>
      <c r="O4138" s="54" t="str">
        <f t="shared" si="1445"/>
        <v xml:space="preserve"> </v>
      </c>
      <c r="P4138" s="76" t="e">
        <f t="shared" si="1401"/>
        <v>#DIV/0!</v>
      </c>
    </row>
    <row r="4139" spans="1:16" ht="15" outlineLevel="2" x14ac:dyDescent="0.25">
      <c r="A4139" s="11" t="e">
        <f t="shared" si="1388"/>
        <v>#REF!</v>
      </c>
      <c r="B4139" s="11" t="e">
        <f t="shared" si="1438"/>
        <v>#REF!</v>
      </c>
      <c r="C4139" s="11" t="e">
        <f t="shared" si="1438"/>
        <v>#REF!</v>
      </c>
      <c r="D4139" s="54" t="str">
        <f t="shared" ref="D4139:O4139" si="1446">+IFERROR(D3248/D2357," ")</f>
        <v xml:space="preserve"> </v>
      </c>
      <c r="E4139" s="54" t="str">
        <f t="shared" si="1446"/>
        <v xml:space="preserve"> </v>
      </c>
      <c r="F4139" s="54" t="str">
        <f t="shared" si="1446"/>
        <v xml:space="preserve"> </v>
      </c>
      <c r="G4139" s="54" t="str">
        <f t="shared" si="1446"/>
        <v xml:space="preserve"> </v>
      </c>
      <c r="H4139" s="54" t="str">
        <f t="shared" si="1446"/>
        <v xml:space="preserve"> </v>
      </c>
      <c r="I4139" s="54" t="str">
        <f t="shared" si="1446"/>
        <v xml:space="preserve"> </v>
      </c>
      <c r="J4139" s="54" t="str">
        <f t="shared" si="1446"/>
        <v xml:space="preserve"> </v>
      </c>
      <c r="K4139" s="54" t="str">
        <f t="shared" si="1446"/>
        <v xml:space="preserve"> </v>
      </c>
      <c r="L4139" s="54" t="str">
        <f t="shared" si="1446"/>
        <v xml:space="preserve"> </v>
      </c>
      <c r="M4139" s="54" t="str">
        <f t="shared" si="1446"/>
        <v xml:space="preserve"> </v>
      </c>
      <c r="N4139" s="54" t="str">
        <f t="shared" si="1446"/>
        <v xml:space="preserve"> </v>
      </c>
      <c r="O4139" s="54" t="str">
        <f t="shared" si="1446"/>
        <v xml:space="preserve"> </v>
      </c>
      <c r="P4139" s="76" t="e">
        <f t="shared" si="1401"/>
        <v>#DIV/0!</v>
      </c>
    </row>
    <row r="4140" spans="1:16" ht="15" outlineLevel="2" x14ac:dyDescent="0.25">
      <c r="A4140" s="11" t="e">
        <f t="shared" si="1388"/>
        <v>#REF!</v>
      </c>
      <c r="B4140" s="11" t="e">
        <f t="shared" si="1438"/>
        <v>#REF!</v>
      </c>
      <c r="C4140" s="11" t="e">
        <f t="shared" si="1438"/>
        <v>#REF!</v>
      </c>
      <c r="D4140" s="54" t="str">
        <f t="shared" ref="D4140:O4140" si="1447">+IFERROR(D3249/D2358," ")</f>
        <v xml:space="preserve"> </v>
      </c>
      <c r="E4140" s="54" t="str">
        <f t="shared" si="1447"/>
        <v xml:space="preserve"> </v>
      </c>
      <c r="F4140" s="54" t="str">
        <f t="shared" si="1447"/>
        <v xml:space="preserve"> </v>
      </c>
      <c r="G4140" s="54" t="str">
        <f t="shared" si="1447"/>
        <v xml:space="preserve"> </v>
      </c>
      <c r="H4140" s="54" t="str">
        <f t="shared" si="1447"/>
        <v xml:space="preserve"> </v>
      </c>
      <c r="I4140" s="54" t="str">
        <f t="shared" si="1447"/>
        <v xml:space="preserve"> </v>
      </c>
      <c r="J4140" s="54" t="str">
        <f t="shared" si="1447"/>
        <v xml:space="preserve"> </v>
      </c>
      <c r="K4140" s="54" t="str">
        <f t="shared" si="1447"/>
        <v xml:space="preserve"> </v>
      </c>
      <c r="L4140" s="54" t="str">
        <f t="shared" si="1447"/>
        <v xml:space="preserve"> </v>
      </c>
      <c r="M4140" s="54" t="str">
        <f t="shared" si="1447"/>
        <v xml:space="preserve"> </v>
      </c>
      <c r="N4140" s="54" t="str">
        <f t="shared" si="1447"/>
        <v xml:space="preserve"> </v>
      </c>
      <c r="O4140" s="54" t="str">
        <f t="shared" si="1447"/>
        <v xml:space="preserve"> </v>
      </c>
      <c r="P4140" s="76" t="e">
        <f t="shared" si="1401"/>
        <v>#DIV/0!</v>
      </c>
    </row>
    <row r="4141" spans="1:16" ht="15" outlineLevel="2" x14ac:dyDescent="0.25">
      <c r="A4141" s="11" t="e">
        <f t="shared" si="1388"/>
        <v>#REF!</v>
      </c>
      <c r="B4141" s="11" t="e">
        <f t="shared" si="1438"/>
        <v>#REF!</v>
      </c>
      <c r="C4141" s="11" t="e">
        <f t="shared" si="1438"/>
        <v>#REF!</v>
      </c>
      <c r="D4141" s="54" t="str">
        <f t="shared" ref="D4141:O4141" si="1448">+IFERROR(D3250/D2359," ")</f>
        <v xml:space="preserve"> </v>
      </c>
      <c r="E4141" s="54" t="str">
        <f t="shared" si="1448"/>
        <v xml:space="preserve"> </v>
      </c>
      <c r="F4141" s="54" t="str">
        <f t="shared" si="1448"/>
        <v xml:space="preserve"> </v>
      </c>
      <c r="G4141" s="54" t="str">
        <f t="shared" si="1448"/>
        <v xml:space="preserve"> </v>
      </c>
      <c r="H4141" s="54" t="str">
        <f t="shared" si="1448"/>
        <v xml:space="preserve"> </v>
      </c>
      <c r="I4141" s="54" t="str">
        <f t="shared" si="1448"/>
        <v xml:space="preserve"> </v>
      </c>
      <c r="J4141" s="54" t="str">
        <f t="shared" si="1448"/>
        <v xml:space="preserve"> </v>
      </c>
      <c r="K4141" s="54" t="str">
        <f t="shared" si="1448"/>
        <v xml:space="preserve"> </v>
      </c>
      <c r="L4141" s="54" t="str">
        <f t="shared" si="1448"/>
        <v xml:space="preserve"> </v>
      </c>
      <c r="M4141" s="54" t="str">
        <f t="shared" si="1448"/>
        <v xml:space="preserve"> </v>
      </c>
      <c r="N4141" s="54" t="str">
        <f t="shared" si="1448"/>
        <v xml:space="preserve"> </v>
      </c>
      <c r="O4141" s="54" t="str">
        <f t="shared" si="1448"/>
        <v xml:space="preserve"> </v>
      </c>
      <c r="P4141" s="76" t="e">
        <f t="shared" si="1401"/>
        <v>#DIV/0!</v>
      </c>
    </row>
    <row r="4142" spans="1:16" ht="15" outlineLevel="2" x14ac:dyDescent="0.25">
      <c r="A4142" s="11" t="e">
        <f t="shared" si="1388"/>
        <v>#REF!</v>
      </c>
      <c r="B4142" s="11" t="e">
        <f t="shared" si="1438"/>
        <v>#REF!</v>
      </c>
      <c r="C4142" s="11" t="e">
        <f t="shared" si="1438"/>
        <v>#REF!</v>
      </c>
      <c r="D4142" s="54" t="str">
        <f t="shared" ref="D4142:O4142" si="1449">+IFERROR(D3251/D2360," ")</f>
        <v xml:space="preserve"> </v>
      </c>
      <c r="E4142" s="54" t="str">
        <f t="shared" si="1449"/>
        <v xml:space="preserve"> </v>
      </c>
      <c r="F4142" s="54" t="str">
        <f t="shared" si="1449"/>
        <v xml:space="preserve"> </v>
      </c>
      <c r="G4142" s="54" t="str">
        <f t="shared" si="1449"/>
        <v xml:space="preserve"> </v>
      </c>
      <c r="H4142" s="54" t="str">
        <f t="shared" si="1449"/>
        <v xml:space="preserve"> </v>
      </c>
      <c r="I4142" s="54" t="str">
        <f t="shared" si="1449"/>
        <v xml:space="preserve"> </v>
      </c>
      <c r="J4142" s="54" t="str">
        <f t="shared" si="1449"/>
        <v xml:space="preserve"> </v>
      </c>
      <c r="K4142" s="54" t="str">
        <f t="shared" si="1449"/>
        <v xml:space="preserve"> </v>
      </c>
      <c r="L4142" s="54" t="str">
        <f t="shared" si="1449"/>
        <v xml:space="preserve"> </v>
      </c>
      <c r="M4142" s="54" t="str">
        <f t="shared" si="1449"/>
        <v xml:space="preserve"> </v>
      </c>
      <c r="N4142" s="54" t="str">
        <f t="shared" si="1449"/>
        <v xml:space="preserve"> </v>
      </c>
      <c r="O4142" s="54" t="str">
        <f t="shared" si="1449"/>
        <v xml:space="preserve"> </v>
      </c>
      <c r="P4142" s="76" t="e">
        <f t="shared" si="1401"/>
        <v>#DIV/0!</v>
      </c>
    </row>
    <row r="4143" spans="1:16" ht="15" outlineLevel="2" x14ac:dyDescent="0.25">
      <c r="A4143" s="11" t="e">
        <f t="shared" si="1388"/>
        <v>#REF!</v>
      </c>
      <c r="B4143" s="11" t="e">
        <f t="shared" si="1438"/>
        <v>#REF!</v>
      </c>
      <c r="C4143" s="11" t="e">
        <f t="shared" si="1438"/>
        <v>#REF!</v>
      </c>
      <c r="D4143" s="54" t="str">
        <f t="shared" ref="D4143:O4143" si="1450">+IFERROR(D3252/D2361," ")</f>
        <v xml:space="preserve"> </v>
      </c>
      <c r="E4143" s="54" t="str">
        <f t="shared" si="1450"/>
        <v xml:space="preserve"> </v>
      </c>
      <c r="F4143" s="54" t="str">
        <f t="shared" si="1450"/>
        <v xml:space="preserve"> </v>
      </c>
      <c r="G4143" s="54" t="str">
        <f t="shared" si="1450"/>
        <v xml:space="preserve"> </v>
      </c>
      <c r="H4143" s="54" t="str">
        <f t="shared" si="1450"/>
        <v xml:space="preserve"> </v>
      </c>
      <c r="I4143" s="54" t="str">
        <f t="shared" si="1450"/>
        <v xml:space="preserve"> </v>
      </c>
      <c r="J4143" s="54" t="str">
        <f t="shared" si="1450"/>
        <v xml:space="preserve"> </v>
      </c>
      <c r="K4143" s="54" t="str">
        <f t="shared" si="1450"/>
        <v xml:space="preserve"> </v>
      </c>
      <c r="L4143" s="54" t="str">
        <f t="shared" si="1450"/>
        <v xml:space="preserve"> </v>
      </c>
      <c r="M4143" s="54" t="str">
        <f t="shared" si="1450"/>
        <v xml:space="preserve"> </v>
      </c>
      <c r="N4143" s="54" t="str">
        <f t="shared" si="1450"/>
        <v xml:space="preserve"> </v>
      </c>
      <c r="O4143" s="54" t="str">
        <f t="shared" si="1450"/>
        <v xml:space="preserve"> </v>
      </c>
      <c r="P4143" s="76" t="e">
        <f t="shared" si="1401"/>
        <v>#DIV/0!</v>
      </c>
    </row>
    <row r="4144" spans="1:16" ht="15" outlineLevel="2" x14ac:dyDescent="0.25">
      <c r="A4144" s="11" t="e">
        <f t="shared" si="1388"/>
        <v>#REF!</v>
      </c>
      <c r="B4144" s="11" t="e">
        <f t="shared" si="1438"/>
        <v>#REF!</v>
      </c>
      <c r="C4144" s="11" t="e">
        <f t="shared" si="1438"/>
        <v>#REF!</v>
      </c>
      <c r="D4144" s="54" t="str">
        <f t="shared" ref="D4144:O4144" si="1451">+IFERROR(D3253/D2362," ")</f>
        <v xml:space="preserve"> </v>
      </c>
      <c r="E4144" s="54" t="str">
        <f t="shared" si="1451"/>
        <v xml:space="preserve"> </v>
      </c>
      <c r="F4144" s="54" t="str">
        <f t="shared" si="1451"/>
        <v xml:space="preserve"> </v>
      </c>
      <c r="G4144" s="54" t="str">
        <f t="shared" si="1451"/>
        <v xml:space="preserve"> </v>
      </c>
      <c r="H4144" s="54" t="str">
        <f t="shared" si="1451"/>
        <v xml:space="preserve"> </v>
      </c>
      <c r="I4144" s="54" t="str">
        <f t="shared" si="1451"/>
        <v xml:space="preserve"> </v>
      </c>
      <c r="J4144" s="54" t="str">
        <f t="shared" si="1451"/>
        <v xml:space="preserve"> </v>
      </c>
      <c r="K4144" s="54" t="str">
        <f t="shared" si="1451"/>
        <v xml:space="preserve"> </v>
      </c>
      <c r="L4144" s="54" t="str">
        <f t="shared" si="1451"/>
        <v xml:space="preserve"> </v>
      </c>
      <c r="M4144" s="54" t="str">
        <f t="shared" si="1451"/>
        <v xml:space="preserve"> </v>
      </c>
      <c r="N4144" s="54" t="str">
        <f t="shared" si="1451"/>
        <v xml:space="preserve"> </v>
      </c>
      <c r="O4144" s="54" t="str">
        <f t="shared" si="1451"/>
        <v xml:space="preserve"> </v>
      </c>
      <c r="P4144" s="76" t="e">
        <f t="shared" si="1401"/>
        <v>#DIV/0!</v>
      </c>
    </row>
    <row r="4145" spans="1:16" ht="15" outlineLevel="2" x14ac:dyDescent="0.25">
      <c r="A4145" s="11" t="e">
        <f t="shared" si="1388"/>
        <v>#REF!</v>
      </c>
      <c r="B4145" s="11" t="e">
        <f t="shared" si="1438"/>
        <v>#REF!</v>
      </c>
      <c r="C4145" s="11" t="e">
        <f t="shared" si="1438"/>
        <v>#REF!</v>
      </c>
      <c r="D4145" s="54" t="str">
        <f t="shared" ref="D4145:O4145" si="1452">+IFERROR(D3254/D2363," ")</f>
        <v xml:space="preserve"> </v>
      </c>
      <c r="E4145" s="54" t="str">
        <f t="shared" si="1452"/>
        <v xml:space="preserve"> </v>
      </c>
      <c r="F4145" s="54" t="str">
        <f t="shared" si="1452"/>
        <v xml:space="preserve"> </v>
      </c>
      <c r="G4145" s="54" t="str">
        <f t="shared" si="1452"/>
        <v xml:space="preserve"> </v>
      </c>
      <c r="H4145" s="54" t="str">
        <f t="shared" si="1452"/>
        <v xml:space="preserve"> </v>
      </c>
      <c r="I4145" s="54" t="str">
        <f t="shared" si="1452"/>
        <v xml:space="preserve"> </v>
      </c>
      <c r="J4145" s="54" t="str">
        <f t="shared" si="1452"/>
        <v xml:space="preserve"> </v>
      </c>
      <c r="K4145" s="54" t="str">
        <f t="shared" si="1452"/>
        <v xml:space="preserve"> </v>
      </c>
      <c r="L4145" s="54" t="str">
        <f t="shared" si="1452"/>
        <v xml:space="preserve"> </v>
      </c>
      <c r="M4145" s="54" t="str">
        <f t="shared" si="1452"/>
        <v xml:space="preserve"> </v>
      </c>
      <c r="N4145" s="54" t="str">
        <f t="shared" si="1452"/>
        <v xml:space="preserve"> </v>
      </c>
      <c r="O4145" s="54" t="str">
        <f t="shared" si="1452"/>
        <v xml:space="preserve"> </v>
      </c>
      <c r="P4145" s="76" t="e">
        <f t="shared" si="1401"/>
        <v>#DIV/0!</v>
      </c>
    </row>
    <row r="4146" spans="1:16" ht="15" outlineLevel="2" x14ac:dyDescent="0.25">
      <c r="A4146" s="11" t="e">
        <f t="shared" si="1388"/>
        <v>#REF!</v>
      </c>
      <c r="B4146" s="11" t="e">
        <f t="shared" si="1438"/>
        <v>#REF!</v>
      </c>
      <c r="C4146" s="11" t="e">
        <f t="shared" si="1438"/>
        <v>#REF!</v>
      </c>
      <c r="D4146" s="54" t="str">
        <f t="shared" ref="D4146:O4146" si="1453">+IFERROR(D3255/D2364," ")</f>
        <v xml:space="preserve"> </v>
      </c>
      <c r="E4146" s="54" t="str">
        <f t="shared" si="1453"/>
        <v xml:space="preserve"> </v>
      </c>
      <c r="F4146" s="54" t="str">
        <f t="shared" si="1453"/>
        <v xml:space="preserve"> </v>
      </c>
      <c r="G4146" s="54" t="str">
        <f t="shared" si="1453"/>
        <v xml:space="preserve"> </v>
      </c>
      <c r="H4146" s="54" t="str">
        <f t="shared" si="1453"/>
        <v xml:space="preserve"> </v>
      </c>
      <c r="I4146" s="54" t="str">
        <f t="shared" si="1453"/>
        <v xml:space="preserve"> </v>
      </c>
      <c r="J4146" s="54" t="str">
        <f t="shared" si="1453"/>
        <v xml:space="preserve"> </v>
      </c>
      <c r="K4146" s="54" t="str">
        <f t="shared" si="1453"/>
        <v xml:space="preserve"> </v>
      </c>
      <c r="L4146" s="54" t="str">
        <f t="shared" si="1453"/>
        <v xml:space="preserve"> </v>
      </c>
      <c r="M4146" s="54" t="str">
        <f t="shared" si="1453"/>
        <v xml:space="preserve"> </v>
      </c>
      <c r="N4146" s="54" t="str">
        <f t="shared" si="1453"/>
        <v xml:space="preserve"> </v>
      </c>
      <c r="O4146" s="54" t="str">
        <f t="shared" si="1453"/>
        <v xml:space="preserve"> </v>
      </c>
      <c r="P4146" s="76" t="e">
        <f t="shared" si="1401"/>
        <v>#DIV/0!</v>
      </c>
    </row>
    <row r="4147" spans="1:16" ht="15" outlineLevel="2" x14ac:dyDescent="0.25">
      <c r="A4147" s="11" t="e">
        <f t="shared" ref="A4147:A4210" si="1454">+IF(B3256=B2365,"si","no")</f>
        <v>#REF!</v>
      </c>
      <c r="B4147" s="11" t="e">
        <f t="shared" si="1438"/>
        <v>#REF!</v>
      </c>
      <c r="C4147" s="11" t="e">
        <f t="shared" si="1438"/>
        <v>#REF!</v>
      </c>
      <c r="D4147" s="54" t="str">
        <f t="shared" ref="D4147:O4147" si="1455">+IFERROR(D3256/D2365," ")</f>
        <v xml:space="preserve"> </v>
      </c>
      <c r="E4147" s="54" t="str">
        <f t="shared" si="1455"/>
        <v xml:space="preserve"> </v>
      </c>
      <c r="F4147" s="54" t="str">
        <f t="shared" si="1455"/>
        <v xml:space="preserve"> </v>
      </c>
      <c r="G4147" s="54" t="str">
        <f t="shared" si="1455"/>
        <v xml:space="preserve"> </v>
      </c>
      <c r="H4147" s="54" t="str">
        <f t="shared" si="1455"/>
        <v xml:space="preserve"> </v>
      </c>
      <c r="I4147" s="54" t="str">
        <f t="shared" si="1455"/>
        <v xml:space="preserve"> </v>
      </c>
      <c r="J4147" s="54" t="str">
        <f t="shared" si="1455"/>
        <v xml:space="preserve"> </v>
      </c>
      <c r="K4147" s="54" t="str">
        <f t="shared" si="1455"/>
        <v xml:space="preserve"> </v>
      </c>
      <c r="L4147" s="54" t="str">
        <f t="shared" si="1455"/>
        <v xml:space="preserve"> </v>
      </c>
      <c r="M4147" s="54" t="str">
        <f t="shared" si="1455"/>
        <v xml:space="preserve"> </v>
      </c>
      <c r="N4147" s="54" t="str">
        <f t="shared" si="1455"/>
        <v xml:space="preserve"> </v>
      </c>
      <c r="O4147" s="54" t="str">
        <f t="shared" si="1455"/>
        <v xml:space="preserve"> </v>
      </c>
      <c r="P4147" s="76" t="e">
        <f t="shared" si="1401"/>
        <v>#DIV/0!</v>
      </c>
    </row>
    <row r="4148" spans="1:16" ht="15" outlineLevel="2" x14ac:dyDescent="0.25">
      <c r="A4148" s="11" t="e">
        <f t="shared" si="1454"/>
        <v>#REF!</v>
      </c>
      <c r="B4148" s="11" t="e">
        <f t="shared" si="1438"/>
        <v>#REF!</v>
      </c>
      <c r="C4148" s="11" t="e">
        <f t="shared" si="1438"/>
        <v>#REF!</v>
      </c>
      <c r="D4148" s="54" t="str">
        <f t="shared" ref="D4148:O4148" si="1456">+IFERROR(D3257/D2366," ")</f>
        <v xml:space="preserve"> </v>
      </c>
      <c r="E4148" s="54" t="str">
        <f t="shared" si="1456"/>
        <v xml:space="preserve"> </v>
      </c>
      <c r="F4148" s="54" t="str">
        <f t="shared" si="1456"/>
        <v xml:space="preserve"> </v>
      </c>
      <c r="G4148" s="54" t="str">
        <f t="shared" si="1456"/>
        <v xml:space="preserve"> </v>
      </c>
      <c r="H4148" s="54" t="str">
        <f t="shared" si="1456"/>
        <v xml:space="preserve"> </v>
      </c>
      <c r="I4148" s="54" t="str">
        <f t="shared" si="1456"/>
        <v xml:space="preserve"> </v>
      </c>
      <c r="J4148" s="54" t="str">
        <f t="shared" si="1456"/>
        <v xml:space="preserve"> </v>
      </c>
      <c r="K4148" s="54" t="str">
        <f t="shared" si="1456"/>
        <v xml:space="preserve"> </v>
      </c>
      <c r="L4148" s="54" t="str">
        <f t="shared" si="1456"/>
        <v xml:space="preserve"> </v>
      </c>
      <c r="M4148" s="54" t="str">
        <f t="shared" si="1456"/>
        <v xml:space="preserve"> </v>
      </c>
      <c r="N4148" s="54" t="str">
        <f t="shared" si="1456"/>
        <v xml:space="preserve"> </v>
      </c>
      <c r="O4148" s="54" t="str">
        <f t="shared" si="1456"/>
        <v xml:space="preserve"> </v>
      </c>
      <c r="P4148" s="76" t="e">
        <f t="shared" si="1401"/>
        <v>#DIV/0!</v>
      </c>
    </row>
    <row r="4149" spans="1:16" ht="15" outlineLevel="2" x14ac:dyDescent="0.25">
      <c r="A4149" s="11" t="e">
        <f t="shared" si="1454"/>
        <v>#REF!</v>
      </c>
      <c r="B4149" s="11" t="e">
        <f t="shared" si="1438"/>
        <v>#REF!</v>
      </c>
      <c r="C4149" s="11" t="e">
        <f t="shared" si="1438"/>
        <v>#REF!</v>
      </c>
      <c r="D4149" s="54" t="str">
        <f t="shared" ref="D4149:O4149" si="1457">+IFERROR(D3258/D2367," ")</f>
        <v xml:space="preserve"> </v>
      </c>
      <c r="E4149" s="54" t="str">
        <f t="shared" si="1457"/>
        <v xml:space="preserve"> </v>
      </c>
      <c r="F4149" s="54" t="str">
        <f t="shared" si="1457"/>
        <v xml:space="preserve"> </v>
      </c>
      <c r="G4149" s="54" t="str">
        <f t="shared" si="1457"/>
        <v xml:space="preserve"> </v>
      </c>
      <c r="H4149" s="54" t="str">
        <f t="shared" si="1457"/>
        <v xml:space="preserve"> </v>
      </c>
      <c r="I4149" s="54" t="str">
        <f t="shared" si="1457"/>
        <v xml:space="preserve"> </v>
      </c>
      <c r="J4149" s="54" t="str">
        <f t="shared" si="1457"/>
        <v xml:space="preserve"> </v>
      </c>
      <c r="K4149" s="54" t="str">
        <f t="shared" si="1457"/>
        <v xml:space="preserve"> </v>
      </c>
      <c r="L4149" s="54" t="str">
        <f t="shared" si="1457"/>
        <v xml:space="preserve"> </v>
      </c>
      <c r="M4149" s="54" t="str">
        <f t="shared" si="1457"/>
        <v xml:space="preserve"> </v>
      </c>
      <c r="N4149" s="54" t="str">
        <f t="shared" si="1457"/>
        <v xml:space="preserve"> </v>
      </c>
      <c r="O4149" s="54" t="str">
        <f t="shared" si="1457"/>
        <v xml:space="preserve"> </v>
      </c>
      <c r="P4149" s="76" t="e">
        <f t="shared" si="1401"/>
        <v>#DIV/0!</v>
      </c>
    </row>
    <row r="4150" spans="1:16" ht="15" outlineLevel="2" x14ac:dyDescent="0.25">
      <c r="A4150" s="11" t="e">
        <f t="shared" si="1454"/>
        <v>#REF!</v>
      </c>
      <c r="B4150" s="11" t="e">
        <f t="shared" si="1438"/>
        <v>#REF!</v>
      </c>
      <c r="C4150" s="11" t="e">
        <f t="shared" si="1438"/>
        <v>#REF!</v>
      </c>
      <c r="D4150" s="54" t="str">
        <f t="shared" ref="D4150:O4150" si="1458">+IFERROR(D3259/D2368," ")</f>
        <v xml:space="preserve"> </v>
      </c>
      <c r="E4150" s="54" t="str">
        <f t="shared" si="1458"/>
        <v xml:space="preserve"> </v>
      </c>
      <c r="F4150" s="54" t="str">
        <f t="shared" si="1458"/>
        <v xml:space="preserve"> </v>
      </c>
      <c r="G4150" s="54" t="str">
        <f t="shared" si="1458"/>
        <v xml:space="preserve"> </v>
      </c>
      <c r="H4150" s="54" t="str">
        <f t="shared" si="1458"/>
        <v xml:space="preserve"> </v>
      </c>
      <c r="I4150" s="54" t="str">
        <f t="shared" si="1458"/>
        <v xml:space="preserve"> </v>
      </c>
      <c r="J4150" s="54" t="str">
        <f t="shared" si="1458"/>
        <v xml:space="preserve"> </v>
      </c>
      <c r="K4150" s="54" t="str">
        <f t="shared" si="1458"/>
        <v xml:space="preserve"> </v>
      </c>
      <c r="L4150" s="54" t="str">
        <f t="shared" si="1458"/>
        <v xml:space="preserve"> </v>
      </c>
      <c r="M4150" s="54" t="str">
        <f t="shared" si="1458"/>
        <v xml:space="preserve"> </v>
      </c>
      <c r="N4150" s="54" t="str">
        <f t="shared" si="1458"/>
        <v xml:space="preserve"> </v>
      </c>
      <c r="O4150" s="54" t="str">
        <f t="shared" si="1458"/>
        <v xml:space="preserve"> </v>
      </c>
      <c r="P4150" s="76" t="e">
        <f t="shared" si="1401"/>
        <v>#DIV/0!</v>
      </c>
    </row>
    <row r="4151" spans="1:16" ht="15" outlineLevel="2" x14ac:dyDescent="0.25">
      <c r="A4151" s="11" t="e">
        <f t="shared" si="1454"/>
        <v>#REF!</v>
      </c>
      <c r="B4151" s="11" t="e">
        <f t="shared" si="1438"/>
        <v>#REF!</v>
      </c>
      <c r="C4151" s="11" t="e">
        <f t="shared" si="1438"/>
        <v>#REF!</v>
      </c>
      <c r="D4151" s="54" t="str">
        <f t="shared" ref="D4151:O4151" si="1459">+IFERROR(D3260/D2369," ")</f>
        <v xml:space="preserve"> </v>
      </c>
      <c r="E4151" s="54" t="str">
        <f t="shared" si="1459"/>
        <v xml:space="preserve"> </v>
      </c>
      <c r="F4151" s="54" t="str">
        <f t="shared" si="1459"/>
        <v xml:space="preserve"> </v>
      </c>
      <c r="G4151" s="54" t="str">
        <f t="shared" si="1459"/>
        <v xml:space="preserve"> </v>
      </c>
      <c r="H4151" s="54" t="str">
        <f t="shared" si="1459"/>
        <v xml:space="preserve"> </v>
      </c>
      <c r="I4151" s="54" t="str">
        <f t="shared" si="1459"/>
        <v xml:space="preserve"> </v>
      </c>
      <c r="J4151" s="54" t="str">
        <f t="shared" si="1459"/>
        <v xml:space="preserve"> </v>
      </c>
      <c r="K4151" s="54" t="str">
        <f t="shared" si="1459"/>
        <v xml:space="preserve"> </v>
      </c>
      <c r="L4151" s="54" t="str">
        <f t="shared" si="1459"/>
        <v xml:space="preserve"> </v>
      </c>
      <c r="M4151" s="54" t="str">
        <f t="shared" si="1459"/>
        <v xml:space="preserve"> </v>
      </c>
      <c r="N4151" s="54" t="str">
        <f t="shared" si="1459"/>
        <v xml:space="preserve"> </v>
      </c>
      <c r="O4151" s="54" t="str">
        <f t="shared" si="1459"/>
        <v xml:space="preserve"> </v>
      </c>
      <c r="P4151" s="76" t="e">
        <f t="shared" si="1401"/>
        <v>#DIV/0!</v>
      </c>
    </row>
    <row r="4152" spans="1:16" ht="15" outlineLevel="2" x14ac:dyDescent="0.25">
      <c r="A4152" s="11" t="e">
        <f t="shared" si="1454"/>
        <v>#REF!</v>
      </c>
      <c r="B4152" s="11" t="e">
        <f t="shared" si="1438"/>
        <v>#REF!</v>
      </c>
      <c r="C4152" s="11" t="e">
        <f t="shared" si="1438"/>
        <v>#REF!</v>
      </c>
      <c r="D4152" s="54" t="str">
        <f t="shared" ref="D4152:O4152" si="1460">+IFERROR(D3261/D2370," ")</f>
        <v xml:space="preserve"> </v>
      </c>
      <c r="E4152" s="54" t="str">
        <f t="shared" si="1460"/>
        <v xml:space="preserve"> </v>
      </c>
      <c r="F4152" s="54" t="str">
        <f t="shared" si="1460"/>
        <v xml:space="preserve"> </v>
      </c>
      <c r="G4152" s="54" t="str">
        <f t="shared" si="1460"/>
        <v xml:space="preserve"> </v>
      </c>
      <c r="H4152" s="54" t="str">
        <f t="shared" si="1460"/>
        <v xml:space="preserve"> </v>
      </c>
      <c r="I4152" s="54" t="str">
        <f t="shared" si="1460"/>
        <v xml:space="preserve"> </v>
      </c>
      <c r="J4152" s="54" t="str">
        <f t="shared" si="1460"/>
        <v xml:space="preserve"> </v>
      </c>
      <c r="K4152" s="54" t="str">
        <f t="shared" si="1460"/>
        <v xml:space="preserve"> </v>
      </c>
      <c r="L4152" s="54" t="str">
        <f t="shared" si="1460"/>
        <v xml:space="preserve"> </v>
      </c>
      <c r="M4152" s="54" t="str">
        <f t="shared" si="1460"/>
        <v xml:space="preserve"> </v>
      </c>
      <c r="N4152" s="54" t="str">
        <f t="shared" si="1460"/>
        <v xml:space="preserve"> </v>
      </c>
      <c r="O4152" s="54" t="str">
        <f t="shared" si="1460"/>
        <v xml:space="preserve"> </v>
      </c>
      <c r="P4152" s="76" t="e">
        <f t="shared" si="1401"/>
        <v>#DIV/0!</v>
      </c>
    </row>
    <row r="4153" spans="1:16" ht="15" outlineLevel="2" x14ac:dyDescent="0.25">
      <c r="A4153" s="11" t="e">
        <f t="shared" si="1454"/>
        <v>#REF!</v>
      </c>
      <c r="B4153" s="11" t="e">
        <f t="shared" si="1438"/>
        <v>#REF!</v>
      </c>
      <c r="C4153" s="11" t="e">
        <f t="shared" si="1438"/>
        <v>#REF!</v>
      </c>
      <c r="D4153" s="54" t="str">
        <f t="shared" ref="D4153:O4153" si="1461">+IFERROR(D3262/D2371," ")</f>
        <v xml:space="preserve"> </v>
      </c>
      <c r="E4153" s="54" t="str">
        <f t="shared" si="1461"/>
        <v xml:space="preserve"> </v>
      </c>
      <c r="F4153" s="54" t="str">
        <f t="shared" si="1461"/>
        <v xml:space="preserve"> </v>
      </c>
      <c r="G4153" s="54" t="str">
        <f t="shared" si="1461"/>
        <v xml:space="preserve"> </v>
      </c>
      <c r="H4153" s="54" t="str">
        <f t="shared" si="1461"/>
        <v xml:space="preserve"> </v>
      </c>
      <c r="I4153" s="54" t="str">
        <f t="shared" si="1461"/>
        <v xml:space="preserve"> </v>
      </c>
      <c r="J4153" s="54" t="str">
        <f t="shared" si="1461"/>
        <v xml:space="preserve"> </v>
      </c>
      <c r="K4153" s="54" t="str">
        <f t="shared" si="1461"/>
        <v xml:space="preserve"> </v>
      </c>
      <c r="L4153" s="54" t="str">
        <f t="shared" si="1461"/>
        <v xml:space="preserve"> </v>
      </c>
      <c r="M4153" s="54" t="str">
        <f t="shared" si="1461"/>
        <v xml:space="preserve"> </v>
      </c>
      <c r="N4153" s="54" t="str">
        <f t="shared" si="1461"/>
        <v xml:space="preserve"> </v>
      </c>
      <c r="O4153" s="54" t="str">
        <f t="shared" si="1461"/>
        <v xml:space="preserve"> </v>
      </c>
      <c r="P4153" s="76" t="e">
        <f t="shared" si="1401"/>
        <v>#DIV/0!</v>
      </c>
    </row>
    <row r="4154" spans="1:16" ht="15" outlineLevel="2" x14ac:dyDescent="0.25">
      <c r="A4154" s="11" t="e">
        <f t="shared" si="1454"/>
        <v>#REF!</v>
      </c>
      <c r="B4154" s="11" t="e">
        <f t="shared" si="1438"/>
        <v>#REF!</v>
      </c>
      <c r="C4154" s="11" t="e">
        <f t="shared" si="1438"/>
        <v>#REF!</v>
      </c>
      <c r="D4154" s="54" t="str">
        <f t="shared" ref="D4154:O4154" si="1462">+IFERROR(D3263/D2372," ")</f>
        <v xml:space="preserve"> </v>
      </c>
      <c r="E4154" s="54" t="str">
        <f t="shared" si="1462"/>
        <v xml:space="preserve"> </v>
      </c>
      <c r="F4154" s="54" t="str">
        <f t="shared" si="1462"/>
        <v xml:space="preserve"> </v>
      </c>
      <c r="G4154" s="54" t="str">
        <f t="shared" si="1462"/>
        <v xml:space="preserve"> </v>
      </c>
      <c r="H4154" s="54" t="str">
        <f t="shared" si="1462"/>
        <v xml:space="preserve"> </v>
      </c>
      <c r="I4154" s="54" t="str">
        <f t="shared" si="1462"/>
        <v xml:space="preserve"> </v>
      </c>
      <c r="J4154" s="54" t="str">
        <f t="shared" si="1462"/>
        <v xml:space="preserve"> </v>
      </c>
      <c r="K4154" s="54" t="str">
        <f t="shared" si="1462"/>
        <v xml:space="preserve"> </v>
      </c>
      <c r="L4154" s="54" t="str">
        <f t="shared" si="1462"/>
        <v xml:space="preserve"> </v>
      </c>
      <c r="M4154" s="54" t="str">
        <f t="shared" si="1462"/>
        <v xml:space="preserve"> </v>
      </c>
      <c r="N4154" s="54" t="str">
        <f t="shared" si="1462"/>
        <v xml:space="preserve"> </v>
      </c>
      <c r="O4154" s="54" t="str">
        <f t="shared" si="1462"/>
        <v xml:space="preserve"> </v>
      </c>
      <c r="P4154" s="76" t="e">
        <f t="shared" si="1401"/>
        <v>#DIV/0!</v>
      </c>
    </row>
    <row r="4155" spans="1:16" ht="15.75" outlineLevel="2" thickBot="1" x14ac:dyDescent="0.3">
      <c r="A4155" s="11" t="e">
        <f t="shared" si="1454"/>
        <v>#REF!</v>
      </c>
      <c r="B4155" s="11" t="e">
        <f t="shared" si="1438"/>
        <v>#REF!</v>
      </c>
      <c r="C4155" s="11" t="e">
        <f t="shared" si="1438"/>
        <v>#REF!</v>
      </c>
      <c r="D4155" s="54" t="str">
        <f t="shared" ref="D4155:O4155" si="1463">+IFERROR(D3264/D2373," ")</f>
        <v xml:space="preserve"> </v>
      </c>
      <c r="E4155" s="54" t="str">
        <f t="shared" si="1463"/>
        <v xml:space="preserve"> </v>
      </c>
      <c r="F4155" s="54" t="str">
        <f t="shared" si="1463"/>
        <v xml:space="preserve"> </v>
      </c>
      <c r="G4155" s="54" t="str">
        <f t="shared" si="1463"/>
        <v xml:space="preserve"> </v>
      </c>
      <c r="H4155" s="54" t="str">
        <f t="shared" si="1463"/>
        <v xml:space="preserve"> </v>
      </c>
      <c r="I4155" s="54" t="str">
        <f t="shared" si="1463"/>
        <v xml:space="preserve"> </v>
      </c>
      <c r="J4155" s="54" t="str">
        <f t="shared" si="1463"/>
        <v xml:space="preserve"> </v>
      </c>
      <c r="K4155" s="54" t="str">
        <f t="shared" si="1463"/>
        <v xml:space="preserve"> </v>
      </c>
      <c r="L4155" s="54" t="str">
        <f t="shared" si="1463"/>
        <v xml:space="preserve"> </v>
      </c>
      <c r="M4155" s="54" t="str">
        <f t="shared" si="1463"/>
        <v xml:space="preserve"> </v>
      </c>
      <c r="N4155" s="54" t="str">
        <f t="shared" si="1463"/>
        <v xml:space="preserve"> </v>
      </c>
      <c r="O4155" s="54" t="str">
        <f t="shared" si="1463"/>
        <v xml:space="preserve"> </v>
      </c>
      <c r="P4155" s="76" t="e">
        <f t="shared" si="1401"/>
        <v>#DIV/0!</v>
      </c>
    </row>
    <row r="4156" spans="1:16" ht="15.75" outlineLevel="1" thickTop="1" x14ac:dyDescent="0.25">
      <c r="A4156" s="11" t="str">
        <f t="shared" si="1454"/>
        <v>si</v>
      </c>
      <c r="B4156" s="51" t="s">
        <v>177</v>
      </c>
      <c r="C4156" s="51"/>
      <c r="D4156" s="56" t="e">
        <f>SUBTOTAL(1,D4132:D4155)</f>
        <v>#DIV/0!</v>
      </c>
      <c r="E4156" s="56" t="e">
        <f t="shared" ref="E4156:O4156" si="1464">SUBTOTAL(1,E4132:E4155)</f>
        <v>#DIV/0!</v>
      </c>
      <c r="F4156" s="56" t="e">
        <f t="shared" si="1464"/>
        <v>#DIV/0!</v>
      </c>
      <c r="G4156" s="56" t="e">
        <f t="shared" si="1464"/>
        <v>#DIV/0!</v>
      </c>
      <c r="H4156" s="56" t="e">
        <f t="shared" si="1464"/>
        <v>#DIV/0!</v>
      </c>
      <c r="I4156" s="56" t="e">
        <f t="shared" si="1464"/>
        <v>#DIV/0!</v>
      </c>
      <c r="J4156" s="56" t="e">
        <f t="shared" si="1464"/>
        <v>#DIV/0!</v>
      </c>
      <c r="K4156" s="56" t="e">
        <f t="shared" si="1464"/>
        <v>#DIV/0!</v>
      </c>
      <c r="L4156" s="56" t="e">
        <f t="shared" si="1464"/>
        <v>#DIV/0!</v>
      </c>
      <c r="M4156" s="56" t="e">
        <f t="shared" si="1464"/>
        <v>#DIV/0!</v>
      </c>
      <c r="N4156" s="56" t="e">
        <f t="shared" si="1464"/>
        <v>#DIV/0!</v>
      </c>
      <c r="O4156" s="56" t="e">
        <f t="shared" si="1464"/>
        <v>#DIV/0!</v>
      </c>
      <c r="P4156" s="56" t="e">
        <f t="shared" si="1401"/>
        <v>#DIV/0!</v>
      </c>
    </row>
    <row r="4157" spans="1:16" ht="15" outlineLevel="1" x14ac:dyDescent="0.25">
      <c r="A4157" s="11" t="str">
        <f t="shared" si="1454"/>
        <v>si</v>
      </c>
      <c r="B4157" s="69"/>
      <c r="C4157" s="69"/>
      <c r="D4157" s="77"/>
      <c r="E4157" s="77"/>
      <c r="F4157" s="77"/>
      <c r="G4157" s="77"/>
      <c r="H4157" s="77"/>
      <c r="I4157" s="77"/>
      <c r="J4157" s="77"/>
      <c r="K4157" s="77"/>
      <c r="L4157" s="77"/>
      <c r="M4157" s="77"/>
      <c r="N4157" s="77"/>
      <c r="O4157" s="77"/>
      <c r="P4157" s="77"/>
    </row>
    <row r="4158" spans="1:16" ht="15" outlineLevel="2" x14ac:dyDescent="0.25">
      <c r="A4158" s="11" t="e">
        <f t="shared" si="1454"/>
        <v>#REF!</v>
      </c>
      <c r="B4158" s="11" t="e">
        <f t="shared" ref="B4158:C4181" si="1465">+B3267</f>
        <v>#REF!</v>
      </c>
      <c r="C4158" s="11" t="e">
        <f t="shared" si="1465"/>
        <v>#REF!</v>
      </c>
      <c r="D4158" s="54" t="str">
        <f t="shared" ref="D4158:O4158" si="1466">+IFERROR(D3267/D2376," ")</f>
        <v xml:space="preserve"> </v>
      </c>
      <c r="E4158" s="54" t="str">
        <f t="shared" si="1466"/>
        <v xml:space="preserve"> </v>
      </c>
      <c r="F4158" s="54" t="str">
        <f t="shared" si="1466"/>
        <v xml:space="preserve"> </v>
      </c>
      <c r="G4158" s="54" t="str">
        <f t="shared" si="1466"/>
        <v xml:space="preserve"> </v>
      </c>
      <c r="H4158" s="54" t="str">
        <f t="shared" si="1466"/>
        <v xml:space="preserve"> </v>
      </c>
      <c r="I4158" s="54" t="str">
        <f t="shared" si="1466"/>
        <v xml:space="preserve"> </v>
      </c>
      <c r="J4158" s="54" t="str">
        <f t="shared" si="1466"/>
        <v xml:space="preserve"> </v>
      </c>
      <c r="K4158" s="54" t="str">
        <f t="shared" si="1466"/>
        <v xml:space="preserve"> </v>
      </c>
      <c r="L4158" s="54" t="str">
        <f t="shared" si="1466"/>
        <v xml:space="preserve"> </v>
      </c>
      <c r="M4158" s="54" t="str">
        <f t="shared" si="1466"/>
        <v xml:space="preserve"> </v>
      </c>
      <c r="N4158" s="54" t="str">
        <f t="shared" si="1466"/>
        <v xml:space="preserve"> </v>
      </c>
      <c r="O4158" s="54" t="str">
        <f t="shared" si="1466"/>
        <v xml:space="preserve"> </v>
      </c>
      <c r="P4158" s="76" t="e">
        <f t="shared" si="1401"/>
        <v>#DIV/0!</v>
      </c>
    </row>
    <row r="4159" spans="1:16" ht="15" outlineLevel="2" x14ac:dyDescent="0.25">
      <c r="A4159" s="11" t="e">
        <f t="shared" si="1454"/>
        <v>#REF!</v>
      </c>
      <c r="B4159" s="11" t="e">
        <f t="shared" si="1465"/>
        <v>#REF!</v>
      </c>
      <c r="C4159" s="11" t="e">
        <f t="shared" si="1465"/>
        <v>#REF!</v>
      </c>
      <c r="D4159" s="54" t="str">
        <f t="shared" ref="D4159:O4159" si="1467">+IFERROR(D3268/D2377," ")</f>
        <v xml:space="preserve"> </v>
      </c>
      <c r="E4159" s="54" t="str">
        <f t="shared" si="1467"/>
        <v xml:space="preserve"> </v>
      </c>
      <c r="F4159" s="54" t="str">
        <f t="shared" si="1467"/>
        <v xml:space="preserve"> </v>
      </c>
      <c r="G4159" s="54" t="str">
        <f t="shared" si="1467"/>
        <v xml:space="preserve"> </v>
      </c>
      <c r="H4159" s="54" t="str">
        <f t="shared" si="1467"/>
        <v xml:space="preserve"> </v>
      </c>
      <c r="I4159" s="54" t="str">
        <f t="shared" si="1467"/>
        <v xml:space="preserve"> </v>
      </c>
      <c r="J4159" s="54" t="str">
        <f t="shared" si="1467"/>
        <v xml:space="preserve"> </v>
      </c>
      <c r="K4159" s="54" t="str">
        <f t="shared" si="1467"/>
        <v xml:space="preserve"> </v>
      </c>
      <c r="L4159" s="54" t="str">
        <f t="shared" si="1467"/>
        <v xml:space="preserve"> </v>
      </c>
      <c r="M4159" s="54" t="str">
        <f t="shared" si="1467"/>
        <v xml:space="preserve"> </v>
      </c>
      <c r="N4159" s="54" t="str">
        <f t="shared" si="1467"/>
        <v xml:space="preserve"> </v>
      </c>
      <c r="O4159" s="54" t="str">
        <f t="shared" si="1467"/>
        <v xml:space="preserve"> </v>
      </c>
      <c r="P4159" s="76" t="e">
        <f t="shared" si="1401"/>
        <v>#DIV/0!</v>
      </c>
    </row>
    <row r="4160" spans="1:16" ht="15" outlineLevel="2" x14ac:dyDescent="0.25">
      <c r="A4160" s="11" t="e">
        <f t="shared" si="1454"/>
        <v>#REF!</v>
      </c>
      <c r="B4160" s="11" t="e">
        <f t="shared" si="1465"/>
        <v>#REF!</v>
      </c>
      <c r="C4160" s="11" t="e">
        <f t="shared" si="1465"/>
        <v>#REF!</v>
      </c>
      <c r="D4160" s="54" t="str">
        <f t="shared" ref="D4160:O4160" si="1468">+IFERROR(D3269/D2378," ")</f>
        <v xml:space="preserve"> </v>
      </c>
      <c r="E4160" s="54" t="str">
        <f t="shared" si="1468"/>
        <v xml:space="preserve"> </v>
      </c>
      <c r="F4160" s="54" t="str">
        <f t="shared" si="1468"/>
        <v xml:space="preserve"> </v>
      </c>
      <c r="G4160" s="54" t="str">
        <f t="shared" si="1468"/>
        <v xml:space="preserve"> </v>
      </c>
      <c r="H4160" s="54" t="str">
        <f t="shared" si="1468"/>
        <v xml:space="preserve"> </v>
      </c>
      <c r="I4160" s="54" t="str">
        <f t="shared" si="1468"/>
        <v xml:space="preserve"> </v>
      </c>
      <c r="J4160" s="54" t="str">
        <f t="shared" si="1468"/>
        <v xml:space="preserve"> </v>
      </c>
      <c r="K4160" s="54" t="str">
        <f t="shared" si="1468"/>
        <v xml:space="preserve"> </v>
      </c>
      <c r="L4160" s="54" t="str">
        <f t="shared" si="1468"/>
        <v xml:space="preserve"> </v>
      </c>
      <c r="M4160" s="54" t="str">
        <f t="shared" si="1468"/>
        <v xml:space="preserve"> </v>
      </c>
      <c r="N4160" s="54" t="str">
        <f t="shared" si="1468"/>
        <v xml:space="preserve"> </v>
      </c>
      <c r="O4160" s="54" t="str">
        <f t="shared" si="1468"/>
        <v xml:space="preserve"> </v>
      </c>
      <c r="P4160" s="76" t="e">
        <f t="shared" si="1401"/>
        <v>#DIV/0!</v>
      </c>
    </row>
    <row r="4161" spans="1:16" ht="15" outlineLevel="2" x14ac:dyDescent="0.25">
      <c r="A4161" s="11" t="e">
        <f t="shared" si="1454"/>
        <v>#REF!</v>
      </c>
      <c r="B4161" s="11" t="e">
        <f t="shared" si="1465"/>
        <v>#REF!</v>
      </c>
      <c r="C4161" s="11" t="e">
        <f t="shared" si="1465"/>
        <v>#REF!</v>
      </c>
      <c r="D4161" s="54" t="str">
        <f t="shared" ref="D4161:O4161" si="1469">+IFERROR(D3270/D2379," ")</f>
        <v xml:space="preserve"> </v>
      </c>
      <c r="E4161" s="54" t="str">
        <f t="shared" si="1469"/>
        <v xml:space="preserve"> </v>
      </c>
      <c r="F4161" s="54" t="str">
        <f t="shared" si="1469"/>
        <v xml:space="preserve"> </v>
      </c>
      <c r="G4161" s="54" t="str">
        <f t="shared" si="1469"/>
        <v xml:space="preserve"> </v>
      </c>
      <c r="H4161" s="54" t="str">
        <f t="shared" si="1469"/>
        <v xml:space="preserve"> </v>
      </c>
      <c r="I4161" s="54" t="str">
        <f t="shared" si="1469"/>
        <v xml:space="preserve"> </v>
      </c>
      <c r="J4161" s="54" t="str">
        <f t="shared" si="1469"/>
        <v xml:space="preserve"> </v>
      </c>
      <c r="K4161" s="54" t="str">
        <f t="shared" si="1469"/>
        <v xml:space="preserve"> </v>
      </c>
      <c r="L4161" s="54" t="str">
        <f t="shared" si="1469"/>
        <v xml:space="preserve"> </v>
      </c>
      <c r="M4161" s="54" t="str">
        <f t="shared" si="1469"/>
        <v xml:space="preserve"> </v>
      </c>
      <c r="N4161" s="54" t="str">
        <f t="shared" si="1469"/>
        <v xml:space="preserve"> </v>
      </c>
      <c r="O4161" s="54" t="str">
        <f t="shared" si="1469"/>
        <v xml:space="preserve"> </v>
      </c>
      <c r="P4161" s="76" t="e">
        <f t="shared" ref="P4161:P4226" si="1470">+AVERAGE(D4161:O4161)</f>
        <v>#DIV/0!</v>
      </c>
    </row>
    <row r="4162" spans="1:16" ht="15" outlineLevel="2" x14ac:dyDescent="0.25">
      <c r="A4162" s="11" t="e">
        <f t="shared" si="1454"/>
        <v>#REF!</v>
      </c>
      <c r="B4162" s="11" t="e">
        <f t="shared" si="1465"/>
        <v>#REF!</v>
      </c>
      <c r="C4162" s="11" t="e">
        <f t="shared" si="1465"/>
        <v>#REF!</v>
      </c>
      <c r="D4162" s="54" t="str">
        <f t="shared" ref="D4162:O4162" si="1471">+IFERROR(D3271/D2380," ")</f>
        <v xml:space="preserve"> </v>
      </c>
      <c r="E4162" s="54" t="str">
        <f t="shared" si="1471"/>
        <v xml:space="preserve"> </v>
      </c>
      <c r="F4162" s="54" t="str">
        <f t="shared" si="1471"/>
        <v xml:space="preserve"> </v>
      </c>
      <c r="G4162" s="54" t="str">
        <f t="shared" si="1471"/>
        <v xml:space="preserve"> </v>
      </c>
      <c r="H4162" s="54" t="str">
        <f t="shared" si="1471"/>
        <v xml:space="preserve"> </v>
      </c>
      <c r="I4162" s="54" t="str">
        <f t="shared" si="1471"/>
        <v xml:space="preserve"> </v>
      </c>
      <c r="J4162" s="54" t="str">
        <f t="shared" si="1471"/>
        <v xml:space="preserve"> </v>
      </c>
      <c r="K4162" s="54" t="str">
        <f t="shared" si="1471"/>
        <v xml:space="preserve"> </v>
      </c>
      <c r="L4162" s="54" t="str">
        <f t="shared" si="1471"/>
        <v xml:space="preserve"> </v>
      </c>
      <c r="M4162" s="54" t="str">
        <f t="shared" si="1471"/>
        <v xml:space="preserve"> </v>
      </c>
      <c r="N4162" s="54" t="str">
        <f t="shared" si="1471"/>
        <v xml:space="preserve"> </v>
      </c>
      <c r="O4162" s="54" t="str">
        <f t="shared" si="1471"/>
        <v xml:space="preserve"> </v>
      </c>
      <c r="P4162" s="76" t="e">
        <f t="shared" si="1470"/>
        <v>#DIV/0!</v>
      </c>
    </row>
    <row r="4163" spans="1:16" ht="15" outlineLevel="2" x14ac:dyDescent="0.25">
      <c r="A4163" s="11" t="e">
        <f t="shared" si="1454"/>
        <v>#REF!</v>
      </c>
      <c r="B4163" s="11" t="e">
        <f t="shared" si="1465"/>
        <v>#REF!</v>
      </c>
      <c r="C4163" s="11" t="e">
        <f t="shared" si="1465"/>
        <v>#REF!</v>
      </c>
      <c r="D4163" s="54" t="str">
        <f t="shared" ref="D4163:O4163" si="1472">+IFERROR(D3272/D2381," ")</f>
        <v xml:space="preserve"> </v>
      </c>
      <c r="E4163" s="54" t="str">
        <f t="shared" si="1472"/>
        <v xml:space="preserve"> </v>
      </c>
      <c r="F4163" s="54" t="str">
        <f t="shared" si="1472"/>
        <v xml:space="preserve"> </v>
      </c>
      <c r="G4163" s="54" t="str">
        <f t="shared" si="1472"/>
        <v xml:space="preserve"> </v>
      </c>
      <c r="H4163" s="54" t="str">
        <f t="shared" si="1472"/>
        <v xml:space="preserve"> </v>
      </c>
      <c r="I4163" s="54" t="str">
        <f t="shared" si="1472"/>
        <v xml:space="preserve"> </v>
      </c>
      <c r="J4163" s="54" t="str">
        <f t="shared" si="1472"/>
        <v xml:space="preserve"> </v>
      </c>
      <c r="K4163" s="54" t="str">
        <f t="shared" si="1472"/>
        <v xml:space="preserve"> </v>
      </c>
      <c r="L4163" s="54" t="str">
        <f t="shared" si="1472"/>
        <v xml:space="preserve"> </v>
      </c>
      <c r="M4163" s="54" t="str">
        <f t="shared" si="1472"/>
        <v xml:space="preserve"> </v>
      </c>
      <c r="N4163" s="54" t="str">
        <f t="shared" si="1472"/>
        <v xml:space="preserve"> </v>
      </c>
      <c r="O4163" s="54" t="str">
        <f t="shared" si="1472"/>
        <v xml:space="preserve"> </v>
      </c>
      <c r="P4163" s="76" t="e">
        <f t="shared" si="1470"/>
        <v>#DIV/0!</v>
      </c>
    </row>
    <row r="4164" spans="1:16" ht="15" outlineLevel="2" x14ac:dyDescent="0.25">
      <c r="A4164" s="11" t="e">
        <f t="shared" si="1454"/>
        <v>#REF!</v>
      </c>
      <c r="B4164" s="11" t="e">
        <f t="shared" si="1465"/>
        <v>#REF!</v>
      </c>
      <c r="C4164" s="11" t="e">
        <f t="shared" si="1465"/>
        <v>#REF!</v>
      </c>
      <c r="D4164" s="54" t="str">
        <f t="shared" ref="D4164:O4164" si="1473">+IFERROR(D3273/D2382," ")</f>
        <v xml:space="preserve"> </v>
      </c>
      <c r="E4164" s="54" t="str">
        <f t="shared" si="1473"/>
        <v xml:space="preserve"> </v>
      </c>
      <c r="F4164" s="54" t="str">
        <f t="shared" si="1473"/>
        <v xml:space="preserve"> </v>
      </c>
      <c r="G4164" s="54" t="str">
        <f t="shared" si="1473"/>
        <v xml:space="preserve"> </v>
      </c>
      <c r="H4164" s="54" t="str">
        <f t="shared" si="1473"/>
        <v xml:space="preserve"> </v>
      </c>
      <c r="I4164" s="54" t="str">
        <f t="shared" si="1473"/>
        <v xml:space="preserve"> </v>
      </c>
      <c r="J4164" s="54" t="str">
        <f t="shared" si="1473"/>
        <v xml:space="preserve"> </v>
      </c>
      <c r="K4164" s="54" t="str">
        <f t="shared" si="1473"/>
        <v xml:space="preserve"> </v>
      </c>
      <c r="L4164" s="54" t="str">
        <f t="shared" si="1473"/>
        <v xml:space="preserve"> </v>
      </c>
      <c r="M4164" s="54" t="str">
        <f t="shared" si="1473"/>
        <v xml:space="preserve"> </v>
      </c>
      <c r="N4164" s="54" t="str">
        <f t="shared" si="1473"/>
        <v xml:space="preserve"> </v>
      </c>
      <c r="O4164" s="54" t="str">
        <f t="shared" si="1473"/>
        <v xml:space="preserve"> </v>
      </c>
      <c r="P4164" s="76" t="e">
        <f t="shared" si="1470"/>
        <v>#DIV/0!</v>
      </c>
    </row>
    <row r="4165" spans="1:16" ht="15" outlineLevel="2" x14ac:dyDescent="0.25">
      <c r="A4165" s="11" t="e">
        <f t="shared" si="1454"/>
        <v>#REF!</v>
      </c>
      <c r="B4165" s="11" t="e">
        <f t="shared" si="1465"/>
        <v>#REF!</v>
      </c>
      <c r="C4165" s="11" t="e">
        <f t="shared" si="1465"/>
        <v>#REF!</v>
      </c>
      <c r="D4165" s="54" t="str">
        <f t="shared" ref="D4165:O4165" si="1474">+IFERROR(D3274/D2383," ")</f>
        <v xml:space="preserve"> </v>
      </c>
      <c r="E4165" s="54" t="str">
        <f t="shared" si="1474"/>
        <v xml:space="preserve"> </v>
      </c>
      <c r="F4165" s="54" t="str">
        <f t="shared" si="1474"/>
        <v xml:space="preserve"> </v>
      </c>
      <c r="G4165" s="54" t="str">
        <f t="shared" si="1474"/>
        <v xml:space="preserve"> </v>
      </c>
      <c r="H4165" s="54" t="str">
        <f t="shared" si="1474"/>
        <v xml:space="preserve"> </v>
      </c>
      <c r="I4165" s="54" t="str">
        <f t="shared" si="1474"/>
        <v xml:space="preserve"> </v>
      </c>
      <c r="J4165" s="54" t="str">
        <f t="shared" si="1474"/>
        <v xml:space="preserve"> </v>
      </c>
      <c r="K4165" s="54" t="str">
        <f t="shared" si="1474"/>
        <v xml:space="preserve"> </v>
      </c>
      <c r="L4165" s="54" t="str">
        <f t="shared" si="1474"/>
        <v xml:space="preserve"> </v>
      </c>
      <c r="M4165" s="54" t="str">
        <f t="shared" si="1474"/>
        <v xml:space="preserve"> </v>
      </c>
      <c r="N4165" s="54" t="str">
        <f t="shared" si="1474"/>
        <v xml:space="preserve"> </v>
      </c>
      <c r="O4165" s="54" t="str">
        <f t="shared" si="1474"/>
        <v xml:space="preserve"> </v>
      </c>
      <c r="P4165" s="76" t="e">
        <f t="shared" si="1470"/>
        <v>#DIV/0!</v>
      </c>
    </row>
    <row r="4166" spans="1:16" ht="15" outlineLevel="2" x14ac:dyDescent="0.25">
      <c r="A4166" s="11" t="e">
        <f t="shared" si="1454"/>
        <v>#REF!</v>
      </c>
      <c r="B4166" s="11" t="e">
        <f t="shared" si="1465"/>
        <v>#REF!</v>
      </c>
      <c r="C4166" s="11" t="e">
        <f t="shared" si="1465"/>
        <v>#REF!</v>
      </c>
      <c r="D4166" s="54" t="str">
        <f t="shared" ref="D4166:O4166" si="1475">+IFERROR(D3275/D2384," ")</f>
        <v xml:space="preserve"> </v>
      </c>
      <c r="E4166" s="54" t="str">
        <f t="shared" si="1475"/>
        <v xml:space="preserve"> </v>
      </c>
      <c r="F4166" s="54" t="str">
        <f t="shared" si="1475"/>
        <v xml:space="preserve"> </v>
      </c>
      <c r="G4166" s="54" t="str">
        <f t="shared" si="1475"/>
        <v xml:space="preserve"> </v>
      </c>
      <c r="H4166" s="54" t="str">
        <f t="shared" si="1475"/>
        <v xml:space="preserve"> </v>
      </c>
      <c r="I4166" s="54" t="str">
        <f t="shared" si="1475"/>
        <v xml:space="preserve"> </v>
      </c>
      <c r="J4166" s="54" t="str">
        <f t="shared" si="1475"/>
        <v xml:space="preserve"> </v>
      </c>
      <c r="K4166" s="54" t="str">
        <f t="shared" si="1475"/>
        <v xml:space="preserve"> </v>
      </c>
      <c r="L4166" s="54" t="str">
        <f t="shared" si="1475"/>
        <v xml:space="preserve"> </v>
      </c>
      <c r="M4166" s="54" t="str">
        <f t="shared" si="1475"/>
        <v xml:space="preserve"> </v>
      </c>
      <c r="N4166" s="54" t="str">
        <f t="shared" si="1475"/>
        <v xml:space="preserve"> </v>
      </c>
      <c r="O4166" s="54" t="str">
        <f t="shared" si="1475"/>
        <v xml:space="preserve"> </v>
      </c>
      <c r="P4166" s="76" t="e">
        <f t="shared" si="1470"/>
        <v>#DIV/0!</v>
      </c>
    </row>
    <row r="4167" spans="1:16" ht="15" outlineLevel="2" x14ac:dyDescent="0.25">
      <c r="A4167" s="11" t="e">
        <f t="shared" si="1454"/>
        <v>#REF!</v>
      </c>
      <c r="B4167" s="11" t="e">
        <f t="shared" si="1465"/>
        <v>#REF!</v>
      </c>
      <c r="C4167" s="11" t="e">
        <f t="shared" si="1465"/>
        <v>#REF!</v>
      </c>
      <c r="D4167" s="54" t="str">
        <f t="shared" ref="D4167:O4167" si="1476">+IFERROR(D3276/D2385," ")</f>
        <v xml:space="preserve"> </v>
      </c>
      <c r="E4167" s="54" t="str">
        <f t="shared" si="1476"/>
        <v xml:space="preserve"> </v>
      </c>
      <c r="F4167" s="54" t="str">
        <f t="shared" si="1476"/>
        <v xml:space="preserve"> </v>
      </c>
      <c r="G4167" s="54" t="str">
        <f t="shared" si="1476"/>
        <v xml:space="preserve"> </v>
      </c>
      <c r="H4167" s="54" t="str">
        <f t="shared" si="1476"/>
        <v xml:space="preserve"> </v>
      </c>
      <c r="I4167" s="54" t="str">
        <f t="shared" si="1476"/>
        <v xml:space="preserve"> </v>
      </c>
      <c r="J4167" s="54" t="str">
        <f t="shared" si="1476"/>
        <v xml:space="preserve"> </v>
      </c>
      <c r="K4167" s="54" t="str">
        <f t="shared" si="1476"/>
        <v xml:space="preserve"> </v>
      </c>
      <c r="L4167" s="54" t="str">
        <f t="shared" si="1476"/>
        <v xml:space="preserve"> </v>
      </c>
      <c r="M4167" s="54" t="str">
        <f t="shared" si="1476"/>
        <v xml:space="preserve"> </v>
      </c>
      <c r="N4167" s="54" t="str">
        <f t="shared" si="1476"/>
        <v xml:space="preserve"> </v>
      </c>
      <c r="O4167" s="54" t="str">
        <f t="shared" si="1476"/>
        <v xml:space="preserve"> </v>
      </c>
      <c r="P4167" s="76" t="e">
        <f t="shared" si="1470"/>
        <v>#DIV/0!</v>
      </c>
    </row>
    <row r="4168" spans="1:16" ht="15" outlineLevel="2" x14ac:dyDescent="0.25">
      <c r="A4168" s="11" t="e">
        <f t="shared" si="1454"/>
        <v>#REF!</v>
      </c>
      <c r="B4168" s="11" t="e">
        <f t="shared" si="1465"/>
        <v>#REF!</v>
      </c>
      <c r="C4168" s="11" t="e">
        <f t="shared" si="1465"/>
        <v>#REF!</v>
      </c>
      <c r="D4168" s="54" t="str">
        <f t="shared" ref="D4168:O4168" si="1477">+IFERROR(D3277/D2386," ")</f>
        <v xml:space="preserve"> </v>
      </c>
      <c r="E4168" s="54" t="str">
        <f t="shared" si="1477"/>
        <v xml:space="preserve"> </v>
      </c>
      <c r="F4168" s="54" t="str">
        <f t="shared" si="1477"/>
        <v xml:space="preserve"> </v>
      </c>
      <c r="G4168" s="54" t="str">
        <f t="shared" si="1477"/>
        <v xml:space="preserve"> </v>
      </c>
      <c r="H4168" s="54" t="str">
        <f t="shared" si="1477"/>
        <v xml:space="preserve"> </v>
      </c>
      <c r="I4168" s="54" t="str">
        <f t="shared" si="1477"/>
        <v xml:space="preserve"> </v>
      </c>
      <c r="J4168" s="54" t="str">
        <f t="shared" si="1477"/>
        <v xml:space="preserve"> </v>
      </c>
      <c r="K4168" s="54" t="str">
        <f t="shared" si="1477"/>
        <v xml:space="preserve"> </v>
      </c>
      <c r="L4168" s="54" t="str">
        <f t="shared" si="1477"/>
        <v xml:space="preserve"> </v>
      </c>
      <c r="M4168" s="54" t="str">
        <f t="shared" si="1477"/>
        <v xml:space="preserve"> </v>
      </c>
      <c r="N4168" s="54" t="str">
        <f t="shared" si="1477"/>
        <v xml:space="preserve"> </v>
      </c>
      <c r="O4168" s="54" t="str">
        <f t="shared" si="1477"/>
        <v xml:space="preserve"> </v>
      </c>
      <c r="P4168" s="76" t="e">
        <f t="shared" si="1470"/>
        <v>#DIV/0!</v>
      </c>
    </row>
    <row r="4169" spans="1:16" ht="15" outlineLevel="2" x14ac:dyDescent="0.25">
      <c r="A4169" s="11" t="e">
        <f t="shared" si="1454"/>
        <v>#REF!</v>
      </c>
      <c r="B4169" s="11" t="e">
        <f t="shared" si="1465"/>
        <v>#REF!</v>
      </c>
      <c r="C4169" s="11" t="e">
        <f t="shared" si="1465"/>
        <v>#REF!</v>
      </c>
      <c r="D4169" s="54" t="str">
        <f t="shared" ref="D4169:O4169" si="1478">+IFERROR(D3278/D2387," ")</f>
        <v xml:space="preserve"> </v>
      </c>
      <c r="E4169" s="54" t="str">
        <f t="shared" si="1478"/>
        <v xml:space="preserve"> </v>
      </c>
      <c r="F4169" s="54" t="str">
        <f t="shared" si="1478"/>
        <v xml:space="preserve"> </v>
      </c>
      <c r="G4169" s="54" t="str">
        <f t="shared" si="1478"/>
        <v xml:space="preserve"> </v>
      </c>
      <c r="H4169" s="54" t="str">
        <f t="shared" si="1478"/>
        <v xml:space="preserve"> </v>
      </c>
      <c r="I4169" s="54" t="str">
        <f t="shared" si="1478"/>
        <v xml:space="preserve"> </v>
      </c>
      <c r="J4169" s="54" t="str">
        <f t="shared" si="1478"/>
        <v xml:space="preserve"> </v>
      </c>
      <c r="K4169" s="54" t="str">
        <f t="shared" si="1478"/>
        <v xml:space="preserve"> </v>
      </c>
      <c r="L4169" s="54" t="str">
        <f t="shared" si="1478"/>
        <v xml:space="preserve"> </v>
      </c>
      <c r="M4169" s="54" t="str">
        <f t="shared" si="1478"/>
        <v xml:space="preserve"> </v>
      </c>
      <c r="N4169" s="54" t="str">
        <f t="shared" si="1478"/>
        <v xml:space="preserve"> </v>
      </c>
      <c r="O4169" s="54" t="str">
        <f t="shared" si="1478"/>
        <v xml:space="preserve"> </v>
      </c>
      <c r="P4169" s="76" t="e">
        <f t="shared" si="1470"/>
        <v>#DIV/0!</v>
      </c>
    </row>
    <row r="4170" spans="1:16" ht="15" outlineLevel="2" x14ac:dyDescent="0.25">
      <c r="A4170" s="11" t="e">
        <f t="shared" si="1454"/>
        <v>#REF!</v>
      </c>
      <c r="B4170" s="11" t="e">
        <f t="shared" si="1465"/>
        <v>#REF!</v>
      </c>
      <c r="C4170" s="11" t="e">
        <f t="shared" si="1465"/>
        <v>#REF!</v>
      </c>
      <c r="D4170" s="54" t="str">
        <f t="shared" ref="D4170:O4170" si="1479">+IFERROR(D3279/D2388," ")</f>
        <v xml:space="preserve"> </v>
      </c>
      <c r="E4170" s="54" t="str">
        <f t="shared" si="1479"/>
        <v xml:space="preserve"> </v>
      </c>
      <c r="F4170" s="54" t="str">
        <f t="shared" si="1479"/>
        <v xml:space="preserve"> </v>
      </c>
      <c r="G4170" s="54" t="str">
        <f t="shared" si="1479"/>
        <v xml:space="preserve"> </v>
      </c>
      <c r="H4170" s="54" t="str">
        <f t="shared" si="1479"/>
        <v xml:space="preserve"> </v>
      </c>
      <c r="I4170" s="54" t="str">
        <f t="shared" si="1479"/>
        <v xml:space="preserve"> </v>
      </c>
      <c r="J4170" s="54" t="str">
        <f t="shared" si="1479"/>
        <v xml:space="preserve"> </v>
      </c>
      <c r="K4170" s="54" t="str">
        <f t="shared" si="1479"/>
        <v xml:space="preserve"> </v>
      </c>
      <c r="L4170" s="54" t="str">
        <f t="shared" si="1479"/>
        <v xml:space="preserve"> </v>
      </c>
      <c r="M4170" s="54" t="str">
        <f t="shared" si="1479"/>
        <v xml:space="preserve"> </v>
      </c>
      <c r="N4170" s="54" t="str">
        <f t="shared" si="1479"/>
        <v xml:space="preserve"> </v>
      </c>
      <c r="O4170" s="54" t="str">
        <f t="shared" si="1479"/>
        <v xml:space="preserve"> </v>
      </c>
      <c r="P4170" s="76" t="e">
        <f t="shared" si="1470"/>
        <v>#DIV/0!</v>
      </c>
    </row>
    <row r="4171" spans="1:16" ht="15" outlineLevel="2" x14ac:dyDescent="0.25">
      <c r="A4171" s="11" t="e">
        <f t="shared" si="1454"/>
        <v>#REF!</v>
      </c>
      <c r="B4171" s="11" t="e">
        <f t="shared" si="1465"/>
        <v>#REF!</v>
      </c>
      <c r="C4171" s="11" t="e">
        <f t="shared" si="1465"/>
        <v>#REF!</v>
      </c>
      <c r="D4171" s="54" t="str">
        <f t="shared" ref="D4171:O4171" si="1480">+IFERROR(D3280/D2389," ")</f>
        <v xml:space="preserve"> </v>
      </c>
      <c r="E4171" s="54" t="str">
        <f t="shared" si="1480"/>
        <v xml:space="preserve"> </v>
      </c>
      <c r="F4171" s="54" t="str">
        <f t="shared" si="1480"/>
        <v xml:space="preserve"> </v>
      </c>
      <c r="G4171" s="54" t="str">
        <f t="shared" si="1480"/>
        <v xml:space="preserve"> </v>
      </c>
      <c r="H4171" s="54" t="str">
        <f t="shared" si="1480"/>
        <v xml:space="preserve"> </v>
      </c>
      <c r="I4171" s="54" t="str">
        <f t="shared" si="1480"/>
        <v xml:space="preserve"> </v>
      </c>
      <c r="J4171" s="54" t="str">
        <f t="shared" si="1480"/>
        <v xml:space="preserve"> </v>
      </c>
      <c r="K4171" s="54" t="str">
        <f t="shared" si="1480"/>
        <v xml:space="preserve"> </v>
      </c>
      <c r="L4171" s="54" t="str">
        <f t="shared" si="1480"/>
        <v xml:space="preserve"> </v>
      </c>
      <c r="M4171" s="54" t="str">
        <f t="shared" si="1480"/>
        <v xml:space="preserve"> </v>
      </c>
      <c r="N4171" s="54" t="str">
        <f t="shared" si="1480"/>
        <v xml:space="preserve"> </v>
      </c>
      <c r="O4171" s="54" t="str">
        <f t="shared" si="1480"/>
        <v xml:space="preserve"> </v>
      </c>
      <c r="P4171" s="76" t="e">
        <f t="shared" si="1470"/>
        <v>#DIV/0!</v>
      </c>
    </row>
    <row r="4172" spans="1:16" ht="15" outlineLevel="2" x14ac:dyDescent="0.25">
      <c r="A4172" s="11" t="e">
        <f t="shared" si="1454"/>
        <v>#REF!</v>
      </c>
      <c r="B4172" s="11" t="e">
        <f t="shared" si="1465"/>
        <v>#REF!</v>
      </c>
      <c r="C4172" s="11" t="e">
        <f t="shared" si="1465"/>
        <v>#REF!</v>
      </c>
      <c r="D4172" s="54" t="str">
        <f t="shared" ref="D4172:O4172" si="1481">+IFERROR(D3281/D2390," ")</f>
        <v xml:space="preserve"> </v>
      </c>
      <c r="E4172" s="54" t="str">
        <f t="shared" si="1481"/>
        <v xml:space="preserve"> </v>
      </c>
      <c r="F4172" s="54" t="str">
        <f t="shared" si="1481"/>
        <v xml:space="preserve"> </v>
      </c>
      <c r="G4172" s="54" t="str">
        <f t="shared" si="1481"/>
        <v xml:space="preserve"> </v>
      </c>
      <c r="H4172" s="54" t="str">
        <f t="shared" si="1481"/>
        <v xml:space="preserve"> </v>
      </c>
      <c r="I4172" s="54" t="str">
        <f t="shared" si="1481"/>
        <v xml:space="preserve"> </v>
      </c>
      <c r="J4172" s="54" t="str">
        <f t="shared" si="1481"/>
        <v xml:space="preserve"> </v>
      </c>
      <c r="K4172" s="54" t="str">
        <f t="shared" si="1481"/>
        <v xml:space="preserve"> </v>
      </c>
      <c r="L4172" s="54" t="str">
        <f t="shared" si="1481"/>
        <v xml:space="preserve"> </v>
      </c>
      <c r="M4172" s="54" t="str">
        <f t="shared" si="1481"/>
        <v xml:space="preserve"> </v>
      </c>
      <c r="N4172" s="54" t="str">
        <f t="shared" si="1481"/>
        <v xml:space="preserve"> </v>
      </c>
      <c r="O4172" s="54" t="str">
        <f t="shared" si="1481"/>
        <v xml:space="preserve"> </v>
      </c>
      <c r="P4172" s="76" t="e">
        <f t="shared" si="1470"/>
        <v>#DIV/0!</v>
      </c>
    </row>
    <row r="4173" spans="1:16" ht="15" outlineLevel="2" x14ac:dyDescent="0.25">
      <c r="A4173" s="11" t="e">
        <f t="shared" si="1454"/>
        <v>#REF!</v>
      </c>
      <c r="B4173" s="11" t="e">
        <f t="shared" si="1465"/>
        <v>#REF!</v>
      </c>
      <c r="C4173" s="11" t="e">
        <f t="shared" si="1465"/>
        <v>#REF!</v>
      </c>
      <c r="D4173" s="54" t="str">
        <f t="shared" ref="D4173:O4173" si="1482">+IFERROR(D3282/D2391," ")</f>
        <v xml:space="preserve"> </v>
      </c>
      <c r="E4173" s="54" t="str">
        <f t="shared" si="1482"/>
        <v xml:space="preserve"> </v>
      </c>
      <c r="F4173" s="54" t="str">
        <f t="shared" si="1482"/>
        <v xml:space="preserve"> </v>
      </c>
      <c r="G4173" s="54" t="str">
        <f t="shared" si="1482"/>
        <v xml:space="preserve"> </v>
      </c>
      <c r="H4173" s="54" t="str">
        <f t="shared" si="1482"/>
        <v xml:space="preserve"> </v>
      </c>
      <c r="I4173" s="54" t="str">
        <f t="shared" si="1482"/>
        <v xml:space="preserve"> </v>
      </c>
      <c r="J4173" s="54" t="str">
        <f t="shared" si="1482"/>
        <v xml:space="preserve"> </v>
      </c>
      <c r="K4173" s="54" t="str">
        <f t="shared" si="1482"/>
        <v xml:space="preserve"> </v>
      </c>
      <c r="L4173" s="54" t="str">
        <f t="shared" si="1482"/>
        <v xml:space="preserve"> </v>
      </c>
      <c r="M4173" s="54" t="str">
        <f t="shared" si="1482"/>
        <v xml:space="preserve"> </v>
      </c>
      <c r="N4173" s="54" t="str">
        <f t="shared" si="1482"/>
        <v xml:space="preserve"> </v>
      </c>
      <c r="O4173" s="54" t="str">
        <f t="shared" si="1482"/>
        <v xml:space="preserve"> </v>
      </c>
      <c r="P4173" s="76" t="e">
        <f t="shared" si="1470"/>
        <v>#DIV/0!</v>
      </c>
    </row>
    <row r="4174" spans="1:16" ht="15" outlineLevel="2" x14ac:dyDescent="0.25">
      <c r="A4174" s="11" t="e">
        <f t="shared" si="1454"/>
        <v>#REF!</v>
      </c>
      <c r="B4174" s="11" t="e">
        <f t="shared" si="1465"/>
        <v>#REF!</v>
      </c>
      <c r="C4174" s="11" t="e">
        <f t="shared" si="1465"/>
        <v>#REF!</v>
      </c>
      <c r="D4174" s="54" t="str">
        <f t="shared" ref="D4174:O4174" si="1483">+IFERROR(D3283/D2392," ")</f>
        <v xml:space="preserve"> </v>
      </c>
      <c r="E4174" s="54" t="str">
        <f t="shared" si="1483"/>
        <v xml:space="preserve"> </v>
      </c>
      <c r="F4174" s="54" t="str">
        <f t="shared" si="1483"/>
        <v xml:space="preserve"> </v>
      </c>
      <c r="G4174" s="54" t="str">
        <f t="shared" si="1483"/>
        <v xml:space="preserve"> </v>
      </c>
      <c r="H4174" s="54" t="str">
        <f t="shared" si="1483"/>
        <v xml:space="preserve"> </v>
      </c>
      <c r="I4174" s="54" t="str">
        <f t="shared" si="1483"/>
        <v xml:space="preserve"> </v>
      </c>
      <c r="J4174" s="54" t="str">
        <f t="shared" si="1483"/>
        <v xml:space="preserve"> </v>
      </c>
      <c r="K4174" s="54" t="str">
        <f t="shared" si="1483"/>
        <v xml:space="preserve"> </v>
      </c>
      <c r="L4174" s="54" t="str">
        <f t="shared" si="1483"/>
        <v xml:space="preserve"> </v>
      </c>
      <c r="M4174" s="54" t="str">
        <f t="shared" si="1483"/>
        <v xml:space="preserve"> </v>
      </c>
      <c r="N4174" s="54" t="str">
        <f t="shared" si="1483"/>
        <v xml:space="preserve"> </v>
      </c>
      <c r="O4174" s="54" t="str">
        <f t="shared" si="1483"/>
        <v xml:space="preserve"> </v>
      </c>
      <c r="P4174" s="76" t="e">
        <f t="shared" si="1470"/>
        <v>#DIV/0!</v>
      </c>
    </row>
    <row r="4175" spans="1:16" ht="15" outlineLevel="2" x14ac:dyDescent="0.25">
      <c r="A4175" s="11" t="e">
        <f t="shared" si="1454"/>
        <v>#REF!</v>
      </c>
      <c r="B4175" s="11" t="e">
        <f t="shared" si="1465"/>
        <v>#REF!</v>
      </c>
      <c r="C4175" s="11" t="e">
        <f t="shared" si="1465"/>
        <v>#REF!</v>
      </c>
      <c r="D4175" s="54" t="str">
        <f t="shared" ref="D4175:O4175" si="1484">+IFERROR(D3284/D2393," ")</f>
        <v xml:space="preserve"> </v>
      </c>
      <c r="E4175" s="54" t="str">
        <f t="shared" si="1484"/>
        <v xml:space="preserve"> </v>
      </c>
      <c r="F4175" s="54" t="str">
        <f t="shared" si="1484"/>
        <v xml:space="preserve"> </v>
      </c>
      <c r="G4175" s="54" t="str">
        <f t="shared" si="1484"/>
        <v xml:space="preserve"> </v>
      </c>
      <c r="H4175" s="54" t="str">
        <f t="shared" si="1484"/>
        <v xml:space="preserve"> </v>
      </c>
      <c r="I4175" s="54" t="str">
        <f t="shared" si="1484"/>
        <v xml:space="preserve"> </v>
      </c>
      <c r="J4175" s="54" t="str">
        <f t="shared" si="1484"/>
        <v xml:space="preserve"> </v>
      </c>
      <c r="K4175" s="54" t="str">
        <f t="shared" si="1484"/>
        <v xml:space="preserve"> </v>
      </c>
      <c r="L4175" s="54" t="str">
        <f t="shared" si="1484"/>
        <v xml:space="preserve"> </v>
      </c>
      <c r="M4175" s="54" t="str">
        <f t="shared" si="1484"/>
        <v xml:space="preserve"> </v>
      </c>
      <c r="N4175" s="54" t="str">
        <f t="shared" si="1484"/>
        <v xml:space="preserve"> </v>
      </c>
      <c r="O4175" s="54" t="str">
        <f t="shared" si="1484"/>
        <v xml:space="preserve"> </v>
      </c>
      <c r="P4175" s="76" t="e">
        <f t="shared" si="1470"/>
        <v>#DIV/0!</v>
      </c>
    </row>
    <row r="4176" spans="1:16" ht="15" outlineLevel="2" x14ac:dyDescent="0.25">
      <c r="A4176" s="11" t="e">
        <f t="shared" si="1454"/>
        <v>#REF!</v>
      </c>
      <c r="B4176" s="11" t="e">
        <f t="shared" si="1465"/>
        <v>#REF!</v>
      </c>
      <c r="C4176" s="11" t="e">
        <f t="shared" si="1465"/>
        <v>#REF!</v>
      </c>
      <c r="D4176" s="54" t="str">
        <f t="shared" ref="D4176:O4176" si="1485">+IFERROR(D3285/D2394," ")</f>
        <v xml:space="preserve"> </v>
      </c>
      <c r="E4176" s="54" t="str">
        <f t="shared" si="1485"/>
        <v xml:space="preserve"> </v>
      </c>
      <c r="F4176" s="54" t="str">
        <f t="shared" si="1485"/>
        <v xml:space="preserve"> </v>
      </c>
      <c r="G4176" s="54" t="str">
        <f t="shared" si="1485"/>
        <v xml:space="preserve"> </v>
      </c>
      <c r="H4176" s="54" t="str">
        <f t="shared" si="1485"/>
        <v xml:space="preserve"> </v>
      </c>
      <c r="I4176" s="54" t="str">
        <f t="shared" si="1485"/>
        <v xml:space="preserve"> </v>
      </c>
      <c r="J4176" s="54" t="str">
        <f t="shared" si="1485"/>
        <v xml:space="preserve"> </v>
      </c>
      <c r="K4176" s="54" t="str">
        <f t="shared" si="1485"/>
        <v xml:space="preserve"> </v>
      </c>
      <c r="L4176" s="54" t="str">
        <f t="shared" si="1485"/>
        <v xml:space="preserve"> </v>
      </c>
      <c r="M4176" s="54" t="str">
        <f t="shared" si="1485"/>
        <v xml:space="preserve"> </v>
      </c>
      <c r="N4176" s="54" t="str">
        <f t="shared" si="1485"/>
        <v xml:space="preserve"> </v>
      </c>
      <c r="O4176" s="54" t="str">
        <f t="shared" si="1485"/>
        <v xml:space="preserve"> </v>
      </c>
      <c r="P4176" s="76" t="e">
        <f t="shared" si="1470"/>
        <v>#DIV/0!</v>
      </c>
    </row>
    <row r="4177" spans="1:16" ht="15" outlineLevel="2" x14ac:dyDescent="0.25">
      <c r="A4177" s="11" t="e">
        <f t="shared" si="1454"/>
        <v>#REF!</v>
      </c>
      <c r="B4177" s="11" t="e">
        <f t="shared" si="1465"/>
        <v>#REF!</v>
      </c>
      <c r="C4177" s="11" t="e">
        <f t="shared" si="1465"/>
        <v>#REF!</v>
      </c>
      <c r="D4177" s="54" t="str">
        <f t="shared" ref="D4177:O4177" si="1486">+IFERROR(D3286/D2395," ")</f>
        <v xml:space="preserve"> </v>
      </c>
      <c r="E4177" s="54" t="str">
        <f t="shared" si="1486"/>
        <v xml:space="preserve"> </v>
      </c>
      <c r="F4177" s="54" t="str">
        <f t="shared" si="1486"/>
        <v xml:space="preserve"> </v>
      </c>
      <c r="G4177" s="54" t="str">
        <f t="shared" si="1486"/>
        <v xml:space="preserve"> </v>
      </c>
      <c r="H4177" s="54" t="str">
        <f t="shared" si="1486"/>
        <v xml:space="preserve"> </v>
      </c>
      <c r="I4177" s="54" t="str">
        <f t="shared" si="1486"/>
        <v xml:space="preserve"> </v>
      </c>
      <c r="J4177" s="54" t="str">
        <f t="shared" si="1486"/>
        <v xml:space="preserve"> </v>
      </c>
      <c r="K4177" s="54" t="str">
        <f t="shared" si="1486"/>
        <v xml:space="preserve"> </v>
      </c>
      <c r="L4177" s="54" t="str">
        <f t="shared" si="1486"/>
        <v xml:space="preserve"> </v>
      </c>
      <c r="M4177" s="54" t="str">
        <f t="shared" si="1486"/>
        <v xml:space="preserve"> </v>
      </c>
      <c r="N4177" s="54" t="str">
        <f t="shared" si="1486"/>
        <v xml:space="preserve"> </v>
      </c>
      <c r="O4177" s="54" t="str">
        <f t="shared" si="1486"/>
        <v xml:space="preserve"> </v>
      </c>
      <c r="P4177" s="76" t="e">
        <f t="shared" si="1470"/>
        <v>#DIV/0!</v>
      </c>
    </row>
    <row r="4178" spans="1:16" ht="15" outlineLevel="2" x14ac:dyDescent="0.25">
      <c r="A4178" s="11" t="e">
        <f t="shared" si="1454"/>
        <v>#REF!</v>
      </c>
      <c r="B4178" s="11" t="e">
        <f t="shared" si="1465"/>
        <v>#REF!</v>
      </c>
      <c r="C4178" s="11" t="e">
        <f t="shared" si="1465"/>
        <v>#REF!</v>
      </c>
      <c r="D4178" s="54" t="str">
        <f t="shared" ref="D4178:O4178" si="1487">+IFERROR(D3287/D2396," ")</f>
        <v xml:space="preserve"> </v>
      </c>
      <c r="E4178" s="54" t="str">
        <f t="shared" si="1487"/>
        <v xml:space="preserve"> </v>
      </c>
      <c r="F4178" s="54" t="str">
        <f t="shared" si="1487"/>
        <v xml:space="preserve"> </v>
      </c>
      <c r="G4178" s="54" t="str">
        <f t="shared" si="1487"/>
        <v xml:space="preserve"> </v>
      </c>
      <c r="H4178" s="54" t="str">
        <f t="shared" si="1487"/>
        <v xml:space="preserve"> </v>
      </c>
      <c r="I4178" s="54" t="str">
        <f t="shared" si="1487"/>
        <v xml:space="preserve"> </v>
      </c>
      <c r="J4178" s="54" t="str">
        <f t="shared" si="1487"/>
        <v xml:space="preserve"> </v>
      </c>
      <c r="K4178" s="54" t="str">
        <f t="shared" si="1487"/>
        <v xml:space="preserve"> </v>
      </c>
      <c r="L4178" s="54" t="str">
        <f t="shared" si="1487"/>
        <v xml:space="preserve"> </v>
      </c>
      <c r="M4178" s="54" t="str">
        <f t="shared" si="1487"/>
        <v xml:space="preserve"> </v>
      </c>
      <c r="N4178" s="54" t="str">
        <f t="shared" si="1487"/>
        <v xml:space="preserve"> </v>
      </c>
      <c r="O4178" s="54" t="str">
        <f t="shared" si="1487"/>
        <v xml:space="preserve"> </v>
      </c>
      <c r="P4178" s="76" t="e">
        <f t="shared" si="1470"/>
        <v>#DIV/0!</v>
      </c>
    </row>
    <row r="4179" spans="1:16" ht="15" outlineLevel="2" x14ac:dyDescent="0.25">
      <c r="A4179" s="11" t="e">
        <f t="shared" si="1454"/>
        <v>#REF!</v>
      </c>
      <c r="B4179" s="11" t="e">
        <f t="shared" si="1465"/>
        <v>#REF!</v>
      </c>
      <c r="C4179" s="11" t="e">
        <f t="shared" si="1465"/>
        <v>#REF!</v>
      </c>
      <c r="D4179" s="54" t="str">
        <f t="shared" ref="D4179:O4179" si="1488">+IFERROR(D3288/D2397," ")</f>
        <v xml:space="preserve"> </v>
      </c>
      <c r="E4179" s="54" t="str">
        <f t="shared" si="1488"/>
        <v xml:space="preserve"> </v>
      </c>
      <c r="F4179" s="54" t="str">
        <f t="shared" si="1488"/>
        <v xml:space="preserve"> </v>
      </c>
      <c r="G4179" s="54" t="str">
        <f t="shared" si="1488"/>
        <v xml:space="preserve"> </v>
      </c>
      <c r="H4179" s="54" t="str">
        <f t="shared" si="1488"/>
        <v xml:space="preserve"> </v>
      </c>
      <c r="I4179" s="54" t="str">
        <f t="shared" si="1488"/>
        <v xml:space="preserve"> </v>
      </c>
      <c r="J4179" s="54" t="str">
        <f t="shared" si="1488"/>
        <v xml:space="preserve"> </v>
      </c>
      <c r="K4179" s="54" t="str">
        <f t="shared" si="1488"/>
        <v xml:space="preserve"> </v>
      </c>
      <c r="L4179" s="54" t="str">
        <f t="shared" si="1488"/>
        <v xml:space="preserve"> </v>
      </c>
      <c r="M4179" s="54" t="str">
        <f t="shared" si="1488"/>
        <v xml:space="preserve"> </v>
      </c>
      <c r="N4179" s="54" t="str">
        <f t="shared" si="1488"/>
        <v xml:space="preserve"> </v>
      </c>
      <c r="O4179" s="54" t="str">
        <f t="shared" si="1488"/>
        <v xml:space="preserve"> </v>
      </c>
      <c r="P4179" s="76" t="e">
        <f t="shared" si="1470"/>
        <v>#DIV/0!</v>
      </c>
    </row>
    <row r="4180" spans="1:16" ht="15" outlineLevel="2" x14ac:dyDescent="0.25">
      <c r="A4180" s="11" t="e">
        <f t="shared" si="1454"/>
        <v>#REF!</v>
      </c>
      <c r="B4180" s="11" t="e">
        <f t="shared" si="1465"/>
        <v>#REF!</v>
      </c>
      <c r="C4180" s="11" t="e">
        <f t="shared" si="1465"/>
        <v>#REF!</v>
      </c>
      <c r="D4180" s="54" t="str">
        <f t="shared" ref="D4180:O4180" si="1489">+IFERROR(D3289/D2398," ")</f>
        <v xml:space="preserve"> </v>
      </c>
      <c r="E4180" s="54" t="str">
        <f t="shared" si="1489"/>
        <v xml:space="preserve"> </v>
      </c>
      <c r="F4180" s="54" t="str">
        <f t="shared" si="1489"/>
        <v xml:space="preserve"> </v>
      </c>
      <c r="G4180" s="54" t="str">
        <f t="shared" si="1489"/>
        <v xml:space="preserve"> </v>
      </c>
      <c r="H4180" s="54" t="str">
        <f t="shared" si="1489"/>
        <v xml:space="preserve"> </v>
      </c>
      <c r="I4180" s="54" t="str">
        <f t="shared" si="1489"/>
        <v xml:space="preserve"> </v>
      </c>
      <c r="J4180" s="54" t="str">
        <f t="shared" si="1489"/>
        <v xml:space="preserve"> </v>
      </c>
      <c r="K4180" s="54" t="str">
        <f t="shared" si="1489"/>
        <v xml:space="preserve"> </v>
      </c>
      <c r="L4180" s="54" t="str">
        <f t="shared" si="1489"/>
        <v xml:space="preserve"> </v>
      </c>
      <c r="M4180" s="54" t="str">
        <f t="shared" si="1489"/>
        <v xml:space="preserve"> </v>
      </c>
      <c r="N4180" s="54" t="str">
        <f t="shared" si="1489"/>
        <v xml:space="preserve"> </v>
      </c>
      <c r="O4180" s="54" t="str">
        <f t="shared" si="1489"/>
        <v xml:space="preserve"> </v>
      </c>
      <c r="P4180" s="76" t="e">
        <f t="shared" si="1470"/>
        <v>#DIV/0!</v>
      </c>
    </row>
    <row r="4181" spans="1:16" ht="15.75" outlineLevel="2" thickBot="1" x14ac:dyDescent="0.3">
      <c r="A4181" s="11" t="e">
        <f t="shared" si="1454"/>
        <v>#REF!</v>
      </c>
      <c r="B4181" s="11" t="e">
        <f t="shared" si="1465"/>
        <v>#REF!</v>
      </c>
      <c r="C4181" s="11" t="e">
        <f t="shared" si="1465"/>
        <v>#REF!</v>
      </c>
      <c r="D4181" s="54" t="str">
        <f t="shared" ref="D4181:O4181" si="1490">+IFERROR(D3290/D2399," ")</f>
        <v xml:space="preserve"> </v>
      </c>
      <c r="E4181" s="54" t="str">
        <f t="shared" si="1490"/>
        <v xml:space="preserve"> </v>
      </c>
      <c r="F4181" s="54" t="str">
        <f t="shared" si="1490"/>
        <v xml:space="preserve"> </v>
      </c>
      <c r="G4181" s="54" t="str">
        <f t="shared" si="1490"/>
        <v xml:space="preserve"> </v>
      </c>
      <c r="H4181" s="54" t="str">
        <f t="shared" si="1490"/>
        <v xml:space="preserve"> </v>
      </c>
      <c r="I4181" s="54" t="str">
        <f t="shared" si="1490"/>
        <v xml:space="preserve"> </v>
      </c>
      <c r="J4181" s="54" t="str">
        <f t="shared" si="1490"/>
        <v xml:space="preserve"> </v>
      </c>
      <c r="K4181" s="54" t="str">
        <f t="shared" si="1490"/>
        <v xml:space="preserve"> </v>
      </c>
      <c r="L4181" s="54" t="str">
        <f t="shared" si="1490"/>
        <v xml:space="preserve"> </v>
      </c>
      <c r="M4181" s="54" t="str">
        <f t="shared" si="1490"/>
        <v xml:space="preserve"> </v>
      </c>
      <c r="N4181" s="54" t="str">
        <f t="shared" si="1490"/>
        <v xml:space="preserve"> </v>
      </c>
      <c r="O4181" s="54" t="str">
        <f t="shared" si="1490"/>
        <v xml:space="preserve"> </v>
      </c>
      <c r="P4181" s="76" t="e">
        <f t="shared" si="1470"/>
        <v>#DIV/0!</v>
      </c>
    </row>
    <row r="4182" spans="1:16" ht="15.75" outlineLevel="1" thickTop="1" x14ac:dyDescent="0.25">
      <c r="A4182" s="11" t="str">
        <f t="shared" si="1454"/>
        <v>si</v>
      </c>
      <c r="B4182" s="51" t="s">
        <v>178</v>
      </c>
      <c r="C4182" s="51"/>
      <c r="D4182" s="56" t="e">
        <f>SUBTOTAL(1,D4158:D4181)</f>
        <v>#DIV/0!</v>
      </c>
      <c r="E4182" s="56" t="e">
        <f t="shared" ref="E4182:O4182" si="1491">SUBTOTAL(1,E4158:E4181)</f>
        <v>#DIV/0!</v>
      </c>
      <c r="F4182" s="56" t="e">
        <f t="shared" si="1491"/>
        <v>#DIV/0!</v>
      </c>
      <c r="G4182" s="56" t="e">
        <f t="shared" si="1491"/>
        <v>#DIV/0!</v>
      </c>
      <c r="H4182" s="56" t="e">
        <f t="shared" si="1491"/>
        <v>#DIV/0!</v>
      </c>
      <c r="I4182" s="56" t="e">
        <f t="shared" si="1491"/>
        <v>#DIV/0!</v>
      </c>
      <c r="J4182" s="56" t="e">
        <f t="shared" si="1491"/>
        <v>#DIV/0!</v>
      </c>
      <c r="K4182" s="56" t="e">
        <f t="shared" si="1491"/>
        <v>#DIV/0!</v>
      </c>
      <c r="L4182" s="56" t="e">
        <f t="shared" si="1491"/>
        <v>#DIV/0!</v>
      </c>
      <c r="M4182" s="56" t="e">
        <f t="shared" si="1491"/>
        <v>#DIV/0!</v>
      </c>
      <c r="N4182" s="56" t="e">
        <f t="shared" si="1491"/>
        <v>#DIV/0!</v>
      </c>
      <c r="O4182" s="56" t="e">
        <f t="shared" si="1491"/>
        <v>#DIV/0!</v>
      </c>
      <c r="P4182" s="56" t="e">
        <f t="shared" si="1470"/>
        <v>#DIV/0!</v>
      </c>
    </row>
    <row r="4183" spans="1:16" ht="15" outlineLevel="1" x14ac:dyDescent="0.25">
      <c r="A4183" s="11" t="str">
        <f t="shared" si="1454"/>
        <v>si</v>
      </c>
      <c r="B4183" s="69"/>
      <c r="C4183" s="69"/>
      <c r="D4183" s="77"/>
      <c r="E4183" s="77"/>
      <c r="F4183" s="77"/>
      <c r="G4183" s="77"/>
      <c r="H4183" s="77"/>
      <c r="I4183" s="77"/>
      <c r="J4183" s="77"/>
      <c r="K4183" s="77"/>
      <c r="L4183" s="77"/>
      <c r="M4183" s="77"/>
      <c r="N4183" s="77"/>
      <c r="O4183" s="77"/>
      <c r="P4183" s="77"/>
    </row>
    <row r="4184" spans="1:16" ht="15" outlineLevel="2" x14ac:dyDescent="0.25">
      <c r="A4184" s="11" t="e">
        <f t="shared" si="1454"/>
        <v>#REF!</v>
      </c>
      <c r="B4184" s="11" t="e">
        <f t="shared" ref="B4184:C4207" si="1492">+B3293</f>
        <v>#REF!</v>
      </c>
      <c r="C4184" s="11" t="e">
        <f t="shared" si="1492"/>
        <v>#REF!</v>
      </c>
      <c r="D4184" s="54" t="str">
        <f t="shared" ref="D4184:O4184" si="1493">+IFERROR(D3293/D2402," ")</f>
        <v xml:space="preserve"> </v>
      </c>
      <c r="E4184" s="54" t="str">
        <f t="shared" si="1493"/>
        <v xml:space="preserve"> </v>
      </c>
      <c r="F4184" s="54" t="str">
        <f t="shared" si="1493"/>
        <v xml:space="preserve"> </v>
      </c>
      <c r="G4184" s="54" t="str">
        <f t="shared" si="1493"/>
        <v xml:space="preserve"> </v>
      </c>
      <c r="H4184" s="54" t="str">
        <f t="shared" si="1493"/>
        <v xml:space="preserve"> </v>
      </c>
      <c r="I4184" s="54" t="str">
        <f t="shared" si="1493"/>
        <v xml:space="preserve"> </v>
      </c>
      <c r="J4184" s="54" t="str">
        <f t="shared" si="1493"/>
        <v xml:space="preserve"> </v>
      </c>
      <c r="K4184" s="54" t="str">
        <f t="shared" si="1493"/>
        <v xml:space="preserve"> </v>
      </c>
      <c r="L4184" s="54" t="str">
        <f t="shared" si="1493"/>
        <v xml:space="preserve"> </v>
      </c>
      <c r="M4184" s="54" t="str">
        <f t="shared" si="1493"/>
        <v xml:space="preserve"> </v>
      </c>
      <c r="N4184" s="54" t="str">
        <f t="shared" si="1493"/>
        <v xml:space="preserve"> </v>
      </c>
      <c r="O4184" s="54" t="str">
        <f t="shared" si="1493"/>
        <v xml:space="preserve"> </v>
      </c>
      <c r="P4184" s="76" t="e">
        <f t="shared" si="1470"/>
        <v>#DIV/0!</v>
      </c>
    </row>
    <row r="4185" spans="1:16" ht="15" outlineLevel="2" x14ac:dyDescent="0.25">
      <c r="A4185" s="11" t="e">
        <f t="shared" si="1454"/>
        <v>#REF!</v>
      </c>
      <c r="B4185" s="11" t="e">
        <f t="shared" si="1492"/>
        <v>#REF!</v>
      </c>
      <c r="C4185" s="11" t="e">
        <f t="shared" si="1492"/>
        <v>#REF!</v>
      </c>
      <c r="D4185" s="54" t="str">
        <f t="shared" ref="D4185:O4185" si="1494">+IFERROR(D3294/D2403," ")</f>
        <v xml:space="preserve"> </v>
      </c>
      <c r="E4185" s="54" t="str">
        <f t="shared" si="1494"/>
        <v xml:space="preserve"> </v>
      </c>
      <c r="F4185" s="54" t="str">
        <f t="shared" si="1494"/>
        <v xml:space="preserve"> </v>
      </c>
      <c r="G4185" s="54" t="str">
        <f t="shared" si="1494"/>
        <v xml:space="preserve"> </v>
      </c>
      <c r="H4185" s="54" t="str">
        <f t="shared" si="1494"/>
        <v xml:space="preserve"> </v>
      </c>
      <c r="I4185" s="54" t="str">
        <f t="shared" si="1494"/>
        <v xml:space="preserve"> </v>
      </c>
      <c r="J4185" s="54" t="str">
        <f t="shared" si="1494"/>
        <v xml:space="preserve"> </v>
      </c>
      <c r="K4185" s="54" t="str">
        <f t="shared" si="1494"/>
        <v xml:space="preserve"> </v>
      </c>
      <c r="L4185" s="54" t="str">
        <f t="shared" si="1494"/>
        <v xml:space="preserve"> </v>
      </c>
      <c r="M4185" s="54" t="str">
        <f t="shared" si="1494"/>
        <v xml:space="preserve"> </v>
      </c>
      <c r="N4185" s="54" t="str">
        <f t="shared" si="1494"/>
        <v xml:space="preserve"> </v>
      </c>
      <c r="O4185" s="54" t="str">
        <f t="shared" si="1494"/>
        <v xml:space="preserve"> </v>
      </c>
      <c r="P4185" s="76" t="e">
        <f t="shared" si="1470"/>
        <v>#DIV/0!</v>
      </c>
    </row>
    <row r="4186" spans="1:16" ht="15" outlineLevel="2" x14ac:dyDescent="0.25">
      <c r="A4186" s="11" t="e">
        <f t="shared" si="1454"/>
        <v>#REF!</v>
      </c>
      <c r="B4186" s="11" t="e">
        <f t="shared" si="1492"/>
        <v>#REF!</v>
      </c>
      <c r="C4186" s="11" t="e">
        <f t="shared" si="1492"/>
        <v>#REF!</v>
      </c>
      <c r="D4186" s="54" t="str">
        <f t="shared" ref="D4186:O4186" si="1495">+IFERROR(D3295/D2404," ")</f>
        <v xml:space="preserve"> </v>
      </c>
      <c r="E4186" s="54" t="str">
        <f t="shared" si="1495"/>
        <v xml:space="preserve"> </v>
      </c>
      <c r="F4186" s="54" t="str">
        <f t="shared" si="1495"/>
        <v xml:space="preserve"> </v>
      </c>
      <c r="G4186" s="54" t="str">
        <f t="shared" si="1495"/>
        <v xml:space="preserve"> </v>
      </c>
      <c r="H4186" s="54" t="str">
        <f t="shared" si="1495"/>
        <v xml:space="preserve"> </v>
      </c>
      <c r="I4186" s="54" t="str">
        <f t="shared" si="1495"/>
        <v xml:space="preserve"> </v>
      </c>
      <c r="J4186" s="54" t="str">
        <f t="shared" si="1495"/>
        <v xml:space="preserve"> </v>
      </c>
      <c r="K4186" s="54" t="str">
        <f t="shared" si="1495"/>
        <v xml:space="preserve"> </v>
      </c>
      <c r="L4186" s="54" t="str">
        <f t="shared" si="1495"/>
        <v xml:space="preserve"> </v>
      </c>
      <c r="M4186" s="54" t="str">
        <f t="shared" si="1495"/>
        <v xml:space="preserve"> </v>
      </c>
      <c r="N4186" s="54" t="str">
        <f t="shared" si="1495"/>
        <v xml:space="preserve"> </v>
      </c>
      <c r="O4186" s="54" t="str">
        <f t="shared" si="1495"/>
        <v xml:space="preserve"> </v>
      </c>
      <c r="P4186" s="76" t="e">
        <f t="shared" si="1470"/>
        <v>#DIV/0!</v>
      </c>
    </row>
    <row r="4187" spans="1:16" ht="15" outlineLevel="2" x14ac:dyDescent="0.25">
      <c r="A4187" s="11" t="e">
        <f t="shared" si="1454"/>
        <v>#REF!</v>
      </c>
      <c r="B4187" s="11" t="e">
        <f t="shared" si="1492"/>
        <v>#REF!</v>
      </c>
      <c r="C4187" s="11" t="e">
        <f t="shared" si="1492"/>
        <v>#REF!</v>
      </c>
      <c r="D4187" s="54" t="str">
        <f t="shared" ref="D4187:O4187" si="1496">+IFERROR(D3296/D2405," ")</f>
        <v xml:space="preserve"> </v>
      </c>
      <c r="E4187" s="54" t="str">
        <f t="shared" si="1496"/>
        <v xml:space="preserve"> </v>
      </c>
      <c r="F4187" s="54" t="str">
        <f t="shared" si="1496"/>
        <v xml:space="preserve"> </v>
      </c>
      <c r="G4187" s="54" t="str">
        <f t="shared" si="1496"/>
        <v xml:space="preserve"> </v>
      </c>
      <c r="H4187" s="54" t="str">
        <f t="shared" si="1496"/>
        <v xml:space="preserve"> </v>
      </c>
      <c r="I4187" s="54" t="str">
        <f t="shared" si="1496"/>
        <v xml:space="preserve"> </v>
      </c>
      <c r="J4187" s="54" t="str">
        <f t="shared" si="1496"/>
        <v xml:space="preserve"> </v>
      </c>
      <c r="K4187" s="54" t="str">
        <f t="shared" si="1496"/>
        <v xml:space="preserve"> </v>
      </c>
      <c r="L4187" s="54" t="str">
        <f t="shared" si="1496"/>
        <v xml:space="preserve"> </v>
      </c>
      <c r="M4187" s="54" t="str">
        <f t="shared" si="1496"/>
        <v xml:space="preserve"> </v>
      </c>
      <c r="N4187" s="54" t="str">
        <f t="shared" si="1496"/>
        <v xml:space="preserve"> </v>
      </c>
      <c r="O4187" s="54" t="str">
        <f t="shared" si="1496"/>
        <v xml:space="preserve"> </v>
      </c>
      <c r="P4187" s="76" t="e">
        <f t="shared" si="1470"/>
        <v>#DIV/0!</v>
      </c>
    </row>
    <row r="4188" spans="1:16" ht="15" outlineLevel="2" x14ac:dyDescent="0.25">
      <c r="A4188" s="11" t="e">
        <f t="shared" si="1454"/>
        <v>#REF!</v>
      </c>
      <c r="B4188" s="11" t="e">
        <f t="shared" si="1492"/>
        <v>#REF!</v>
      </c>
      <c r="C4188" s="11" t="e">
        <f t="shared" si="1492"/>
        <v>#REF!</v>
      </c>
      <c r="D4188" s="54" t="str">
        <f t="shared" ref="D4188:O4188" si="1497">+IFERROR(D3297/D2406," ")</f>
        <v xml:space="preserve"> </v>
      </c>
      <c r="E4188" s="54" t="str">
        <f t="shared" si="1497"/>
        <v xml:space="preserve"> </v>
      </c>
      <c r="F4188" s="54" t="str">
        <f t="shared" si="1497"/>
        <v xml:space="preserve"> </v>
      </c>
      <c r="G4188" s="54" t="str">
        <f t="shared" si="1497"/>
        <v xml:space="preserve"> </v>
      </c>
      <c r="H4188" s="54" t="str">
        <f t="shared" si="1497"/>
        <v xml:space="preserve"> </v>
      </c>
      <c r="I4188" s="54" t="str">
        <f t="shared" si="1497"/>
        <v xml:space="preserve"> </v>
      </c>
      <c r="J4188" s="54" t="str">
        <f t="shared" si="1497"/>
        <v xml:space="preserve"> </v>
      </c>
      <c r="K4188" s="54" t="str">
        <f t="shared" si="1497"/>
        <v xml:space="preserve"> </v>
      </c>
      <c r="L4188" s="54" t="str">
        <f t="shared" si="1497"/>
        <v xml:space="preserve"> </v>
      </c>
      <c r="M4188" s="54" t="str">
        <f t="shared" si="1497"/>
        <v xml:space="preserve"> </v>
      </c>
      <c r="N4188" s="54" t="str">
        <f t="shared" si="1497"/>
        <v xml:space="preserve"> </v>
      </c>
      <c r="O4188" s="54" t="str">
        <f t="shared" si="1497"/>
        <v xml:space="preserve"> </v>
      </c>
      <c r="P4188" s="76" t="e">
        <f t="shared" si="1470"/>
        <v>#DIV/0!</v>
      </c>
    </row>
    <row r="4189" spans="1:16" ht="15" outlineLevel="2" x14ac:dyDescent="0.25">
      <c r="A4189" s="11" t="e">
        <f t="shared" si="1454"/>
        <v>#REF!</v>
      </c>
      <c r="B4189" s="11" t="e">
        <f t="shared" si="1492"/>
        <v>#REF!</v>
      </c>
      <c r="C4189" s="11" t="e">
        <f t="shared" si="1492"/>
        <v>#REF!</v>
      </c>
      <c r="D4189" s="54" t="str">
        <f t="shared" ref="D4189:O4189" si="1498">+IFERROR(D3298/D2407," ")</f>
        <v xml:space="preserve"> </v>
      </c>
      <c r="E4189" s="54" t="str">
        <f t="shared" si="1498"/>
        <v xml:space="preserve"> </v>
      </c>
      <c r="F4189" s="54" t="str">
        <f t="shared" si="1498"/>
        <v xml:space="preserve"> </v>
      </c>
      <c r="G4189" s="54" t="str">
        <f t="shared" si="1498"/>
        <v xml:space="preserve"> </v>
      </c>
      <c r="H4189" s="54" t="str">
        <f t="shared" si="1498"/>
        <v xml:space="preserve"> </v>
      </c>
      <c r="I4189" s="54" t="str">
        <f t="shared" si="1498"/>
        <v xml:space="preserve"> </v>
      </c>
      <c r="J4189" s="54" t="str">
        <f t="shared" si="1498"/>
        <v xml:space="preserve"> </v>
      </c>
      <c r="K4189" s="54" t="str">
        <f t="shared" si="1498"/>
        <v xml:space="preserve"> </v>
      </c>
      <c r="L4189" s="54" t="str">
        <f t="shared" si="1498"/>
        <v xml:space="preserve"> </v>
      </c>
      <c r="M4189" s="54" t="str">
        <f t="shared" si="1498"/>
        <v xml:space="preserve"> </v>
      </c>
      <c r="N4189" s="54" t="str">
        <f t="shared" si="1498"/>
        <v xml:space="preserve"> </v>
      </c>
      <c r="O4189" s="54" t="str">
        <f t="shared" si="1498"/>
        <v xml:space="preserve"> </v>
      </c>
      <c r="P4189" s="76" t="e">
        <f t="shared" si="1470"/>
        <v>#DIV/0!</v>
      </c>
    </row>
    <row r="4190" spans="1:16" ht="15" outlineLevel="2" x14ac:dyDescent="0.25">
      <c r="A4190" s="11" t="e">
        <f t="shared" si="1454"/>
        <v>#REF!</v>
      </c>
      <c r="B4190" s="11" t="e">
        <f t="shared" si="1492"/>
        <v>#REF!</v>
      </c>
      <c r="C4190" s="11" t="e">
        <f t="shared" si="1492"/>
        <v>#REF!</v>
      </c>
      <c r="D4190" s="54" t="str">
        <f t="shared" ref="D4190:O4190" si="1499">+IFERROR(D3299/D2408," ")</f>
        <v xml:space="preserve"> </v>
      </c>
      <c r="E4190" s="54" t="str">
        <f t="shared" si="1499"/>
        <v xml:space="preserve"> </v>
      </c>
      <c r="F4190" s="54" t="str">
        <f t="shared" si="1499"/>
        <v xml:space="preserve"> </v>
      </c>
      <c r="G4190" s="54" t="str">
        <f t="shared" si="1499"/>
        <v xml:space="preserve"> </v>
      </c>
      <c r="H4190" s="54" t="str">
        <f t="shared" si="1499"/>
        <v xml:space="preserve"> </v>
      </c>
      <c r="I4190" s="54" t="str">
        <f t="shared" si="1499"/>
        <v xml:space="preserve"> </v>
      </c>
      <c r="J4190" s="54" t="str">
        <f t="shared" si="1499"/>
        <v xml:space="preserve"> </v>
      </c>
      <c r="K4190" s="54" t="str">
        <f t="shared" si="1499"/>
        <v xml:space="preserve"> </v>
      </c>
      <c r="L4190" s="54" t="str">
        <f t="shared" si="1499"/>
        <v xml:space="preserve"> </v>
      </c>
      <c r="M4190" s="54" t="str">
        <f t="shared" si="1499"/>
        <v xml:space="preserve"> </v>
      </c>
      <c r="N4190" s="54" t="str">
        <f t="shared" si="1499"/>
        <v xml:space="preserve"> </v>
      </c>
      <c r="O4190" s="54" t="str">
        <f t="shared" si="1499"/>
        <v xml:space="preserve"> </v>
      </c>
      <c r="P4190" s="76" t="e">
        <f t="shared" si="1470"/>
        <v>#DIV/0!</v>
      </c>
    </row>
    <row r="4191" spans="1:16" ht="15" outlineLevel="2" x14ac:dyDescent="0.25">
      <c r="A4191" s="11" t="e">
        <f t="shared" si="1454"/>
        <v>#REF!</v>
      </c>
      <c r="B4191" s="11" t="e">
        <f t="shared" si="1492"/>
        <v>#REF!</v>
      </c>
      <c r="C4191" s="11" t="e">
        <f t="shared" si="1492"/>
        <v>#REF!</v>
      </c>
      <c r="D4191" s="54" t="str">
        <f t="shared" ref="D4191:O4191" si="1500">+IFERROR(D3300/D2409," ")</f>
        <v xml:space="preserve"> </v>
      </c>
      <c r="E4191" s="54" t="str">
        <f t="shared" si="1500"/>
        <v xml:space="preserve"> </v>
      </c>
      <c r="F4191" s="54" t="str">
        <f t="shared" si="1500"/>
        <v xml:space="preserve"> </v>
      </c>
      <c r="G4191" s="54" t="str">
        <f t="shared" si="1500"/>
        <v xml:space="preserve"> </v>
      </c>
      <c r="H4191" s="54" t="str">
        <f t="shared" si="1500"/>
        <v xml:space="preserve"> </v>
      </c>
      <c r="I4191" s="54" t="str">
        <f t="shared" si="1500"/>
        <v xml:space="preserve"> </v>
      </c>
      <c r="J4191" s="54" t="str">
        <f t="shared" si="1500"/>
        <v xml:space="preserve"> </v>
      </c>
      <c r="K4191" s="54" t="str">
        <f t="shared" si="1500"/>
        <v xml:space="preserve"> </v>
      </c>
      <c r="L4191" s="54" t="str">
        <f t="shared" si="1500"/>
        <v xml:space="preserve"> </v>
      </c>
      <c r="M4191" s="54" t="str">
        <f t="shared" si="1500"/>
        <v xml:space="preserve"> </v>
      </c>
      <c r="N4191" s="54" t="str">
        <f t="shared" si="1500"/>
        <v xml:space="preserve"> </v>
      </c>
      <c r="O4191" s="54" t="str">
        <f t="shared" si="1500"/>
        <v xml:space="preserve"> </v>
      </c>
      <c r="P4191" s="76" t="e">
        <f t="shared" si="1470"/>
        <v>#DIV/0!</v>
      </c>
    </row>
    <row r="4192" spans="1:16" ht="15" outlineLevel="2" x14ac:dyDescent="0.25">
      <c r="A4192" s="11" t="e">
        <f t="shared" si="1454"/>
        <v>#REF!</v>
      </c>
      <c r="B4192" s="11" t="e">
        <f t="shared" si="1492"/>
        <v>#REF!</v>
      </c>
      <c r="C4192" s="11" t="e">
        <f t="shared" si="1492"/>
        <v>#REF!</v>
      </c>
      <c r="D4192" s="54" t="str">
        <f t="shared" ref="D4192:O4192" si="1501">+IFERROR(D3301/D2410," ")</f>
        <v xml:space="preserve"> </v>
      </c>
      <c r="E4192" s="54" t="str">
        <f t="shared" si="1501"/>
        <v xml:space="preserve"> </v>
      </c>
      <c r="F4192" s="54" t="str">
        <f t="shared" si="1501"/>
        <v xml:space="preserve"> </v>
      </c>
      <c r="G4192" s="54" t="str">
        <f t="shared" si="1501"/>
        <v xml:space="preserve"> </v>
      </c>
      <c r="H4192" s="54" t="str">
        <f t="shared" si="1501"/>
        <v xml:space="preserve"> </v>
      </c>
      <c r="I4192" s="54" t="str">
        <f t="shared" si="1501"/>
        <v xml:space="preserve"> </v>
      </c>
      <c r="J4192" s="54" t="str">
        <f t="shared" si="1501"/>
        <v xml:space="preserve"> </v>
      </c>
      <c r="K4192" s="54" t="str">
        <f t="shared" si="1501"/>
        <v xml:space="preserve"> </v>
      </c>
      <c r="L4192" s="54" t="str">
        <f t="shared" si="1501"/>
        <v xml:space="preserve"> </v>
      </c>
      <c r="M4192" s="54" t="str">
        <f t="shared" si="1501"/>
        <v xml:space="preserve"> </v>
      </c>
      <c r="N4192" s="54" t="str">
        <f t="shared" si="1501"/>
        <v xml:space="preserve"> </v>
      </c>
      <c r="O4192" s="54" t="str">
        <f t="shared" si="1501"/>
        <v xml:space="preserve"> </v>
      </c>
      <c r="P4192" s="76" t="e">
        <f t="shared" si="1470"/>
        <v>#DIV/0!</v>
      </c>
    </row>
    <row r="4193" spans="1:16" ht="15" outlineLevel="2" x14ac:dyDescent="0.25">
      <c r="A4193" s="11" t="e">
        <f t="shared" si="1454"/>
        <v>#REF!</v>
      </c>
      <c r="B4193" s="11" t="e">
        <f t="shared" si="1492"/>
        <v>#REF!</v>
      </c>
      <c r="C4193" s="11" t="e">
        <f t="shared" si="1492"/>
        <v>#REF!</v>
      </c>
      <c r="D4193" s="54" t="str">
        <f t="shared" ref="D4193:O4193" si="1502">+IFERROR(D3302/D2411," ")</f>
        <v xml:space="preserve"> </v>
      </c>
      <c r="E4193" s="54" t="str">
        <f t="shared" si="1502"/>
        <v xml:space="preserve"> </v>
      </c>
      <c r="F4193" s="54" t="str">
        <f t="shared" si="1502"/>
        <v xml:space="preserve"> </v>
      </c>
      <c r="G4193" s="54" t="str">
        <f t="shared" si="1502"/>
        <v xml:space="preserve"> </v>
      </c>
      <c r="H4193" s="54" t="str">
        <f t="shared" si="1502"/>
        <v xml:space="preserve"> </v>
      </c>
      <c r="I4193" s="54" t="str">
        <f t="shared" si="1502"/>
        <v xml:space="preserve"> </v>
      </c>
      <c r="J4193" s="54" t="str">
        <f t="shared" si="1502"/>
        <v xml:space="preserve"> </v>
      </c>
      <c r="K4193" s="54" t="str">
        <f t="shared" si="1502"/>
        <v xml:space="preserve"> </v>
      </c>
      <c r="L4193" s="54" t="str">
        <f t="shared" si="1502"/>
        <v xml:space="preserve"> </v>
      </c>
      <c r="M4193" s="54" t="str">
        <f t="shared" si="1502"/>
        <v xml:space="preserve"> </v>
      </c>
      <c r="N4193" s="54" t="str">
        <f t="shared" si="1502"/>
        <v xml:space="preserve"> </v>
      </c>
      <c r="O4193" s="54" t="str">
        <f t="shared" si="1502"/>
        <v xml:space="preserve"> </v>
      </c>
      <c r="P4193" s="76" t="e">
        <f t="shared" si="1470"/>
        <v>#DIV/0!</v>
      </c>
    </row>
    <row r="4194" spans="1:16" ht="15" outlineLevel="2" x14ac:dyDescent="0.25">
      <c r="A4194" s="11" t="e">
        <f t="shared" si="1454"/>
        <v>#REF!</v>
      </c>
      <c r="B4194" s="11" t="e">
        <f t="shared" si="1492"/>
        <v>#REF!</v>
      </c>
      <c r="C4194" s="11" t="e">
        <f t="shared" si="1492"/>
        <v>#REF!</v>
      </c>
      <c r="D4194" s="54" t="str">
        <f t="shared" ref="D4194:O4194" si="1503">+IFERROR(D3303/D2412," ")</f>
        <v xml:space="preserve"> </v>
      </c>
      <c r="E4194" s="54" t="str">
        <f t="shared" si="1503"/>
        <v xml:space="preserve"> </v>
      </c>
      <c r="F4194" s="54" t="str">
        <f t="shared" si="1503"/>
        <v xml:space="preserve"> </v>
      </c>
      <c r="G4194" s="54" t="str">
        <f t="shared" si="1503"/>
        <v xml:space="preserve"> </v>
      </c>
      <c r="H4194" s="54" t="str">
        <f t="shared" si="1503"/>
        <v xml:space="preserve"> </v>
      </c>
      <c r="I4194" s="54" t="str">
        <f t="shared" si="1503"/>
        <v xml:space="preserve"> </v>
      </c>
      <c r="J4194" s="54" t="str">
        <f t="shared" si="1503"/>
        <v xml:space="preserve"> </v>
      </c>
      <c r="K4194" s="54" t="str">
        <f t="shared" si="1503"/>
        <v xml:space="preserve"> </v>
      </c>
      <c r="L4194" s="54" t="str">
        <f t="shared" si="1503"/>
        <v xml:space="preserve"> </v>
      </c>
      <c r="M4194" s="54" t="str">
        <f t="shared" si="1503"/>
        <v xml:space="preserve"> </v>
      </c>
      <c r="N4194" s="54" t="str">
        <f t="shared" si="1503"/>
        <v xml:space="preserve"> </v>
      </c>
      <c r="O4194" s="54" t="str">
        <f t="shared" si="1503"/>
        <v xml:space="preserve"> </v>
      </c>
      <c r="P4194" s="76" t="e">
        <f t="shared" si="1470"/>
        <v>#DIV/0!</v>
      </c>
    </row>
    <row r="4195" spans="1:16" ht="15" outlineLevel="2" x14ac:dyDescent="0.25">
      <c r="A4195" s="11" t="e">
        <f t="shared" si="1454"/>
        <v>#REF!</v>
      </c>
      <c r="B4195" s="11" t="e">
        <f t="shared" si="1492"/>
        <v>#REF!</v>
      </c>
      <c r="C4195" s="11" t="e">
        <f t="shared" si="1492"/>
        <v>#REF!</v>
      </c>
      <c r="D4195" s="54" t="str">
        <f t="shared" ref="D4195:O4195" si="1504">+IFERROR(D3304/D2413," ")</f>
        <v xml:space="preserve"> </v>
      </c>
      <c r="E4195" s="54" t="str">
        <f t="shared" si="1504"/>
        <v xml:space="preserve"> </v>
      </c>
      <c r="F4195" s="54" t="str">
        <f t="shared" si="1504"/>
        <v xml:space="preserve"> </v>
      </c>
      <c r="G4195" s="54" t="str">
        <f t="shared" si="1504"/>
        <v xml:space="preserve"> </v>
      </c>
      <c r="H4195" s="54" t="str">
        <f t="shared" si="1504"/>
        <v xml:space="preserve"> </v>
      </c>
      <c r="I4195" s="54" t="str">
        <f t="shared" si="1504"/>
        <v xml:space="preserve"> </v>
      </c>
      <c r="J4195" s="54" t="str">
        <f t="shared" si="1504"/>
        <v xml:space="preserve"> </v>
      </c>
      <c r="K4195" s="54" t="str">
        <f t="shared" si="1504"/>
        <v xml:space="preserve"> </v>
      </c>
      <c r="L4195" s="54" t="str">
        <f t="shared" si="1504"/>
        <v xml:space="preserve"> </v>
      </c>
      <c r="M4195" s="54" t="str">
        <f t="shared" si="1504"/>
        <v xml:space="preserve"> </v>
      </c>
      <c r="N4195" s="54" t="str">
        <f t="shared" si="1504"/>
        <v xml:space="preserve"> </v>
      </c>
      <c r="O4195" s="54" t="str">
        <f t="shared" si="1504"/>
        <v xml:space="preserve"> </v>
      </c>
      <c r="P4195" s="76" t="e">
        <f t="shared" si="1470"/>
        <v>#DIV/0!</v>
      </c>
    </row>
    <row r="4196" spans="1:16" ht="15" outlineLevel="2" x14ac:dyDescent="0.25">
      <c r="A4196" s="11" t="e">
        <f t="shared" si="1454"/>
        <v>#REF!</v>
      </c>
      <c r="B4196" s="11" t="e">
        <f t="shared" si="1492"/>
        <v>#REF!</v>
      </c>
      <c r="C4196" s="11" t="e">
        <f t="shared" si="1492"/>
        <v>#REF!</v>
      </c>
      <c r="D4196" s="54" t="str">
        <f t="shared" ref="D4196:O4196" si="1505">+IFERROR(D3305/D2414," ")</f>
        <v xml:space="preserve"> </v>
      </c>
      <c r="E4196" s="54" t="str">
        <f t="shared" si="1505"/>
        <v xml:space="preserve"> </v>
      </c>
      <c r="F4196" s="54" t="str">
        <f t="shared" si="1505"/>
        <v xml:space="preserve"> </v>
      </c>
      <c r="G4196" s="54" t="str">
        <f t="shared" si="1505"/>
        <v xml:space="preserve"> </v>
      </c>
      <c r="H4196" s="54" t="str">
        <f t="shared" si="1505"/>
        <v xml:space="preserve"> </v>
      </c>
      <c r="I4196" s="54" t="str">
        <f t="shared" si="1505"/>
        <v xml:space="preserve"> </v>
      </c>
      <c r="J4196" s="54" t="str">
        <f t="shared" si="1505"/>
        <v xml:space="preserve"> </v>
      </c>
      <c r="K4196" s="54" t="str">
        <f t="shared" si="1505"/>
        <v xml:space="preserve"> </v>
      </c>
      <c r="L4196" s="54" t="str">
        <f t="shared" si="1505"/>
        <v xml:space="preserve"> </v>
      </c>
      <c r="M4196" s="54" t="str">
        <f t="shared" si="1505"/>
        <v xml:space="preserve"> </v>
      </c>
      <c r="N4196" s="54" t="str">
        <f t="shared" si="1505"/>
        <v xml:space="preserve"> </v>
      </c>
      <c r="O4196" s="54" t="str">
        <f t="shared" si="1505"/>
        <v xml:space="preserve"> </v>
      </c>
      <c r="P4196" s="76" t="e">
        <f t="shared" si="1470"/>
        <v>#DIV/0!</v>
      </c>
    </row>
    <row r="4197" spans="1:16" ht="15" outlineLevel="2" x14ac:dyDescent="0.25">
      <c r="A4197" s="11" t="e">
        <f t="shared" si="1454"/>
        <v>#REF!</v>
      </c>
      <c r="B4197" s="11" t="e">
        <f t="shared" si="1492"/>
        <v>#REF!</v>
      </c>
      <c r="C4197" s="11" t="e">
        <f t="shared" si="1492"/>
        <v>#REF!</v>
      </c>
      <c r="D4197" s="54" t="str">
        <f t="shared" ref="D4197:O4197" si="1506">+IFERROR(D3306/D2415," ")</f>
        <v xml:space="preserve"> </v>
      </c>
      <c r="E4197" s="54" t="str">
        <f t="shared" si="1506"/>
        <v xml:space="preserve"> </v>
      </c>
      <c r="F4197" s="54" t="str">
        <f t="shared" si="1506"/>
        <v xml:space="preserve"> </v>
      </c>
      <c r="G4197" s="54" t="str">
        <f t="shared" si="1506"/>
        <v xml:space="preserve"> </v>
      </c>
      <c r="H4197" s="54" t="str">
        <f t="shared" si="1506"/>
        <v xml:space="preserve"> </v>
      </c>
      <c r="I4197" s="54" t="str">
        <f t="shared" si="1506"/>
        <v xml:space="preserve"> </v>
      </c>
      <c r="J4197" s="54" t="str">
        <f t="shared" si="1506"/>
        <v xml:space="preserve"> </v>
      </c>
      <c r="K4197" s="54" t="str">
        <f t="shared" si="1506"/>
        <v xml:space="preserve"> </v>
      </c>
      <c r="L4197" s="54" t="str">
        <f t="shared" si="1506"/>
        <v xml:space="preserve"> </v>
      </c>
      <c r="M4197" s="54" t="str">
        <f t="shared" si="1506"/>
        <v xml:space="preserve"> </v>
      </c>
      <c r="N4197" s="54" t="str">
        <f t="shared" si="1506"/>
        <v xml:space="preserve"> </v>
      </c>
      <c r="O4197" s="54" t="str">
        <f t="shared" si="1506"/>
        <v xml:space="preserve"> </v>
      </c>
      <c r="P4197" s="76" t="e">
        <f t="shared" si="1470"/>
        <v>#DIV/0!</v>
      </c>
    </row>
    <row r="4198" spans="1:16" ht="15" outlineLevel="2" x14ac:dyDescent="0.25">
      <c r="A4198" s="11" t="e">
        <f t="shared" si="1454"/>
        <v>#REF!</v>
      </c>
      <c r="B4198" s="11" t="e">
        <f t="shared" si="1492"/>
        <v>#REF!</v>
      </c>
      <c r="C4198" s="11" t="e">
        <f t="shared" si="1492"/>
        <v>#REF!</v>
      </c>
      <c r="D4198" s="54" t="str">
        <f t="shared" ref="D4198:O4198" si="1507">+IFERROR(D3307/D2416," ")</f>
        <v xml:space="preserve"> </v>
      </c>
      <c r="E4198" s="54" t="str">
        <f t="shared" si="1507"/>
        <v xml:space="preserve"> </v>
      </c>
      <c r="F4198" s="54" t="str">
        <f t="shared" si="1507"/>
        <v xml:space="preserve"> </v>
      </c>
      <c r="G4198" s="54" t="str">
        <f t="shared" si="1507"/>
        <v xml:space="preserve"> </v>
      </c>
      <c r="H4198" s="54" t="str">
        <f t="shared" si="1507"/>
        <v xml:space="preserve"> </v>
      </c>
      <c r="I4198" s="54" t="str">
        <f t="shared" si="1507"/>
        <v xml:space="preserve"> </v>
      </c>
      <c r="J4198" s="54" t="str">
        <f t="shared" si="1507"/>
        <v xml:space="preserve"> </v>
      </c>
      <c r="K4198" s="54" t="str">
        <f t="shared" si="1507"/>
        <v xml:space="preserve"> </v>
      </c>
      <c r="L4198" s="54" t="str">
        <f t="shared" si="1507"/>
        <v xml:space="preserve"> </v>
      </c>
      <c r="M4198" s="54" t="str">
        <f t="shared" si="1507"/>
        <v xml:space="preserve"> </v>
      </c>
      <c r="N4198" s="54" t="str">
        <f t="shared" si="1507"/>
        <v xml:space="preserve"> </v>
      </c>
      <c r="O4198" s="54" t="str">
        <f t="shared" si="1507"/>
        <v xml:space="preserve"> </v>
      </c>
      <c r="P4198" s="76" t="e">
        <f t="shared" si="1470"/>
        <v>#DIV/0!</v>
      </c>
    </row>
    <row r="4199" spans="1:16" ht="15" outlineLevel="2" x14ac:dyDescent="0.25">
      <c r="A4199" s="11" t="e">
        <f t="shared" si="1454"/>
        <v>#REF!</v>
      </c>
      <c r="B4199" s="11" t="e">
        <f t="shared" si="1492"/>
        <v>#REF!</v>
      </c>
      <c r="C4199" s="11" t="e">
        <f t="shared" si="1492"/>
        <v>#REF!</v>
      </c>
      <c r="D4199" s="54" t="str">
        <f t="shared" ref="D4199:O4199" si="1508">+IFERROR(D3308/D2417," ")</f>
        <v xml:space="preserve"> </v>
      </c>
      <c r="E4199" s="54" t="str">
        <f t="shared" si="1508"/>
        <v xml:space="preserve"> </v>
      </c>
      <c r="F4199" s="54" t="str">
        <f t="shared" si="1508"/>
        <v xml:space="preserve"> </v>
      </c>
      <c r="G4199" s="54" t="str">
        <f t="shared" si="1508"/>
        <v xml:space="preserve"> </v>
      </c>
      <c r="H4199" s="54" t="str">
        <f t="shared" si="1508"/>
        <v xml:space="preserve"> </v>
      </c>
      <c r="I4199" s="54" t="str">
        <f t="shared" si="1508"/>
        <v xml:space="preserve"> </v>
      </c>
      <c r="J4199" s="54" t="str">
        <f t="shared" si="1508"/>
        <v xml:space="preserve"> </v>
      </c>
      <c r="K4199" s="54" t="str">
        <f t="shared" si="1508"/>
        <v xml:space="preserve"> </v>
      </c>
      <c r="L4199" s="54" t="str">
        <f t="shared" si="1508"/>
        <v xml:space="preserve"> </v>
      </c>
      <c r="M4199" s="54" t="str">
        <f t="shared" si="1508"/>
        <v xml:space="preserve"> </v>
      </c>
      <c r="N4199" s="54" t="str">
        <f t="shared" si="1508"/>
        <v xml:space="preserve"> </v>
      </c>
      <c r="O4199" s="54" t="str">
        <f t="shared" si="1508"/>
        <v xml:space="preserve"> </v>
      </c>
      <c r="P4199" s="76" t="e">
        <f t="shared" si="1470"/>
        <v>#DIV/0!</v>
      </c>
    </row>
    <row r="4200" spans="1:16" ht="15" outlineLevel="2" x14ac:dyDescent="0.25">
      <c r="A4200" s="11" t="e">
        <f t="shared" si="1454"/>
        <v>#REF!</v>
      </c>
      <c r="B4200" s="11" t="e">
        <f t="shared" si="1492"/>
        <v>#REF!</v>
      </c>
      <c r="C4200" s="11" t="e">
        <f t="shared" si="1492"/>
        <v>#REF!</v>
      </c>
      <c r="D4200" s="54" t="str">
        <f t="shared" ref="D4200:O4200" si="1509">+IFERROR(D3309/D2418," ")</f>
        <v xml:space="preserve"> </v>
      </c>
      <c r="E4200" s="54" t="str">
        <f t="shared" si="1509"/>
        <v xml:space="preserve"> </v>
      </c>
      <c r="F4200" s="54" t="str">
        <f t="shared" si="1509"/>
        <v xml:space="preserve"> </v>
      </c>
      <c r="G4200" s="54" t="str">
        <f t="shared" si="1509"/>
        <v xml:space="preserve"> </v>
      </c>
      <c r="H4200" s="54" t="str">
        <f t="shared" si="1509"/>
        <v xml:space="preserve"> </v>
      </c>
      <c r="I4200" s="54" t="str">
        <f t="shared" si="1509"/>
        <v xml:space="preserve"> </v>
      </c>
      <c r="J4200" s="54" t="str">
        <f t="shared" si="1509"/>
        <v xml:space="preserve"> </v>
      </c>
      <c r="K4200" s="54" t="str">
        <f t="shared" si="1509"/>
        <v xml:space="preserve"> </v>
      </c>
      <c r="L4200" s="54" t="str">
        <f t="shared" si="1509"/>
        <v xml:space="preserve"> </v>
      </c>
      <c r="M4200" s="54" t="str">
        <f t="shared" si="1509"/>
        <v xml:space="preserve"> </v>
      </c>
      <c r="N4200" s="54" t="str">
        <f t="shared" si="1509"/>
        <v xml:space="preserve"> </v>
      </c>
      <c r="O4200" s="54" t="str">
        <f t="shared" si="1509"/>
        <v xml:space="preserve"> </v>
      </c>
      <c r="P4200" s="76" t="e">
        <f t="shared" si="1470"/>
        <v>#DIV/0!</v>
      </c>
    </row>
    <row r="4201" spans="1:16" ht="15" outlineLevel="2" x14ac:dyDescent="0.25">
      <c r="A4201" s="11" t="e">
        <f t="shared" si="1454"/>
        <v>#REF!</v>
      </c>
      <c r="B4201" s="11" t="e">
        <f t="shared" si="1492"/>
        <v>#REF!</v>
      </c>
      <c r="C4201" s="11" t="e">
        <f t="shared" si="1492"/>
        <v>#REF!</v>
      </c>
      <c r="D4201" s="54" t="str">
        <f t="shared" ref="D4201:O4201" si="1510">+IFERROR(D3310/D2419," ")</f>
        <v xml:space="preserve"> </v>
      </c>
      <c r="E4201" s="54" t="str">
        <f t="shared" si="1510"/>
        <v xml:space="preserve"> </v>
      </c>
      <c r="F4201" s="54" t="str">
        <f t="shared" si="1510"/>
        <v xml:space="preserve"> </v>
      </c>
      <c r="G4201" s="54" t="str">
        <f t="shared" si="1510"/>
        <v xml:space="preserve"> </v>
      </c>
      <c r="H4201" s="54" t="str">
        <f t="shared" si="1510"/>
        <v xml:space="preserve"> </v>
      </c>
      <c r="I4201" s="54" t="str">
        <f t="shared" si="1510"/>
        <v xml:space="preserve"> </v>
      </c>
      <c r="J4201" s="54" t="str">
        <f t="shared" si="1510"/>
        <v xml:space="preserve"> </v>
      </c>
      <c r="K4201" s="54" t="str">
        <f t="shared" si="1510"/>
        <v xml:space="preserve"> </v>
      </c>
      <c r="L4201" s="54" t="str">
        <f t="shared" si="1510"/>
        <v xml:space="preserve"> </v>
      </c>
      <c r="M4201" s="54" t="str">
        <f t="shared" si="1510"/>
        <v xml:space="preserve"> </v>
      </c>
      <c r="N4201" s="54" t="str">
        <f t="shared" si="1510"/>
        <v xml:space="preserve"> </v>
      </c>
      <c r="O4201" s="54" t="str">
        <f t="shared" si="1510"/>
        <v xml:space="preserve"> </v>
      </c>
      <c r="P4201" s="76" t="e">
        <f t="shared" si="1470"/>
        <v>#DIV/0!</v>
      </c>
    </row>
    <row r="4202" spans="1:16" ht="15" outlineLevel="2" x14ac:dyDescent="0.25">
      <c r="A4202" s="11" t="e">
        <f t="shared" si="1454"/>
        <v>#REF!</v>
      </c>
      <c r="B4202" s="11" t="e">
        <f t="shared" si="1492"/>
        <v>#REF!</v>
      </c>
      <c r="C4202" s="11" t="e">
        <f t="shared" si="1492"/>
        <v>#REF!</v>
      </c>
      <c r="D4202" s="54" t="str">
        <f t="shared" ref="D4202:O4202" si="1511">+IFERROR(D3311/D2420," ")</f>
        <v xml:space="preserve"> </v>
      </c>
      <c r="E4202" s="54" t="str">
        <f t="shared" si="1511"/>
        <v xml:space="preserve"> </v>
      </c>
      <c r="F4202" s="54" t="str">
        <f t="shared" si="1511"/>
        <v xml:space="preserve"> </v>
      </c>
      <c r="G4202" s="54" t="str">
        <f t="shared" si="1511"/>
        <v xml:space="preserve"> </v>
      </c>
      <c r="H4202" s="54" t="str">
        <f t="shared" si="1511"/>
        <v xml:space="preserve"> </v>
      </c>
      <c r="I4202" s="54" t="str">
        <f t="shared" si="1511"/>
        <v xml:space="preserve"> </v>
      </c>
      <c r="J4202" s="54" t="str">
        <f t="shared" si="1511"/>
        <v xml:space="preserve"> </v>
      </c>
      <c r="K4202" s="54" t="str">
        <f t="shared" si="1511"/>
        <v xml:space="preserve"> </v>
      </c>
      <c r="L4202" s="54" t="str">
        <f t="shared" si="1511"/>
        <v xml:space="preserve"> </v>
      </c>
      <c r="M4202" s="54" t="str">
        <f t="shared" si="1511"/>
        <v xml:space="preserve"> </v>
      </c>
      <c r="N4202" s="54" t="str">
        <f t="shared" si="1511"/>
        <v xml:space="preserve"> </v>
      </c>
      <c r="O4202" s="54" t="str">
        <f t="shared" si="1511"/>
        <v xml:space="preserve"> </v>
      </c>
      <c r="P4202" s="76" t="e">
        <f t="shared" si="1470"/>
        <v>#DIV/0!</v>
      </c>
    </row>
    <row r="4203" spans="1:16" ht="15" outlineLevel="2" x14ac:dyDescent="0.25">
      <c r="A4203" s="11" t="e">
        <f t="shared" si="1454"/>
        <v>#REF!</v>
      </c>
      <c r="B4203" s="11" t="e">
        <f t="shared" si="1492"/>
        <v>#REF!</v>
      </c>
      <c r="C4203" s="11" t="e">
        <f t="shared" si="1492"/>
        <v>#REF!</v>
      </c>
      <c r="D4203" s="54" t="str">
        <f t="shared" ref="D4203:O4203" si="1512">+IFERROR(D3312/D2421," ")</f>
        <v xml:space="preserve"> </v>
      </c>
      <c r="E4203" s="54" t="str">
        <f t="shared" si="1512"/>
        <v xml:space="preserve"> </v>
      </c>
      <c r="F4203" s="54" t="str">
        <f t="shared" si="1512"/>
        <v xml:space="preserve"> </v>
      </c>
      <c r="G4203" s="54" t="str">
        <f t="shared" si="1512"/>
        <v xml:space="preserve"> </v>
      </c>
      <c r="H4203" s="54" t="str">
        <f t="shared" si="1512"/>
        <v xml:space="preserve"> </v>
      </c>
      <c r="I4203" s="54" t="str">
        <f t="shared" si="1512"/>
        <v xml:space="preserve"> </v>
      </c>
      <c r="J4203" s="54" t="str">
        <f t="shared" si="1512"/>
        <v xml:space="preserve"> </v>
      </c>
      <c r="K4203" s="54" t="str">
        <f t="shared" si="1512"/>
        <v xml:space="preserve"> </v>
      </c>
      <c r="L4203" s="54" t="str">
        <f t="shared" si="1512"/>
        <v xml:space="preserve"> </v>
      </c>
      <c r="M4203" s="54" t="str">
        <f t="shared" si="1512"/>
        <v xml:space="preserve"> </v>
      </c>
      <c r="N4203" s="54" t="str">
        <f t="shared" si="1512"/>
        <v xml:space="preserve"> </v>
      </c>
      <c r="O4203" s="54" t="str">
        <f t="shared" si="1512"/>
        <v xml:space="preserve"> </v>
      </c>
      <c r="P4203" s="76" t="e">
        <f t="shared" si="1470"/>
        <v>#DIV/0!</v>
      </c>
    </row>
    <row r="4204" spans="1:16" ht="15" outlineLevel="2" x14ac:dyDescent="0.25">
      <c r="A4204" s="11" t="e">
        <f t="shared" si="1454"/>
        <v>#REF!</v>
      </c>
      <c r="B4204" s="11" t="e">
        <f t="shared" si="1492"/>
        <v>#REF!</v>
      </c>
      <c r="C4204" s="11" t="e">
        <f t="shared" si="1492"/>
        <v>#REF!</v>
      </c>
      <c r="D4204" s="54" t="str">
        <f t="shared" ref="D4204:O4204" si="1513">+IFERROR(D3313/D2422," ")</f>
        <v xml:space="preserve"> </v>
      </c>
      <c r="E4204" s="54" t="str">
        <f t="shared" si="1513"/>
        <v xml:space="preserve"> </v>
      </c>
      <c r="F4204" s="54" t="str">
        <f t="shared" si="1513"/>
        <v xml:space="preserve"> </v>
      </c>
      <c r="G4204" s="54" t="str">
        <f t="shared" si="1513"/>
        <v xml:space="preserve"> </v>
      </c>
      <c r="H4204" s="54" t="str">
        <f t="shared" si="1513"/>
        <v xml:space="preserve"> </v>
      </c>
      <c r="I4204" s="54" t="str">
        <f t="shared" si="1513"/>
        <v xml:space="preserve"> </v>
      </c>
      <c r="J4204" s="54" t="str">
        <f t="shared" si="1513"/>
        <v xml:space="preserve"> </v>
      </c>
      <c r="K4204" s="54" t="str">
        <f t="shared" si="1513"/>
        <v xml:space="preserve"> </v>
      </c>
      <c r="L4204" s="54" t="str">
        <f t="shared" si="1513"/>
        <v xml:space="preserve"> </v>
      </c>
      <c r="M4204" s="54" t="str">
        <f t="shared" si="1513"/>
        <v xml:space="preserve"> </v>
      </c>
      <c r="N4204" s="54" t="str">
        <f t="shared" si="1513"/>
        <v xml:space="preserve"> </v>
      </c>
      <c r="O4204" s="54" t="str">
        <f t="shared" si="1513"/>
        <v xml:space="preserve"> </v>
      </c>
      <c r="P4204" s="76" t="e">
        <f t="shared" si="1470"/>
        <v>#DIV/0!</v>
      </c>
    </row>
    <row r="4205" spans="1:16" ht="15" outlineLevel="2" x14ac:dyDescent="0.25">
      <c r="A4205" s="11" t="e">
        <f t="shared" si="1454"/>
        <v>#REF!</v>
      </c>
      <c r="B4205" s="11" t="e">
        <f t="shared" si="1492"/>
        <v>#REF!</v>
      </c>
      <c r="C4205" s="11" t="e">
        <f t="shared" si="1492"/>
        <v>#REF!</v>
      </c>
      <c r="D4205" s="54" t="str">
        <f t="shared" ref="D4205:O4205" si="1514">+IFERROR(D3314/D2423," ")</f>
        <v xml:space="preserve"> </v>
      </c>
      <c r="E4205" s="54" t="str">
        <f t="shared" si="1514"/>
        <v xml:space="preserve"> </v>
      </c>
      <c r="F4205" s="54" t="str">
        <f t="shared" si="1514"/>
        <v xml:space="preserve"> </v>
      </c>
      <c r="G4205" s="54" t="str">
        <f t="shared" si="1514"/>
        <v xml:space="preserve"> </v>
      </c>
      <c r="H4205" s="54" t="str">
        <f t="shared" si="1514"/>
        <v xml:space="preserve"> </v>
      </c>
      <c r="I4205" s="54" t="str">
        <f t="shared" si="1514"/>
        <v xml:space="preserve"> </v>
      </c>
      <c r="J4205" s="54" t="str">
        <f t="shared" si="1514"/>
        <v xml:space="preserve"> </v>
      </c>
      <c r="K4205" s="54" t="str">
        <f t="shared" si="1514"/>
        <v xml:space="preserve"> </v>
      </c>
      <c r="L4205" s="54" t="str">
        <f t="shared" si="1514"/>
        <v xml:space="preserve"> </v>
      </c>
      <c r="M4205" s="54" t="str">
        <f t="shared" si="1514"/>
        <v xml:space="preserve"> </v>
      </c>
      <c r="N4205" s="54" t="str">
        <f t="shared" si="1514"/>
        <v xml:space="preserve"> </v>
      </c>
      <c r="O4205" s="54" t="str">
        <f t="shared" si="1514"/>
        <v xml:space="preserve"> </v>
      </c>
      <c r="P4205" s="76" t="e">
        <f t="shared" si="1470"/>
        <v>#DIV/0!</v>
      </c>
    </row>
    <row r="4206" spans="1:16" ht="15" outlineLevel="2" x14ac:dyDescent="0.25">
      <c r="A4206" s="11" t="e">
        <f t="shared" si="1454"/>
        <v>#REF!</v>
      </c>
      <c r="B4206" s="11" t="e">
        <f t="shared" si="1492"/>
        <v>#REF!</v>
      </c>
      <c r="C4206" s="11" t="e">
        <f t="shared" si="1492"/>
        <v>#REF!</v>
      </c>
      <c r="D4206" s="54" t="str">
        <f t="shared" ref="D4206:O4206" si="1515">+IFERROR(D3315/D2424," ")</f>
        <v xml:space="preserve"> </v>
      </c>
      <c r="E4206" s="54" t="str">
        <f t="shared" si="1515"/>
        <v xml:space="preserve"> </v>
      </c>
      <c r="F4206" s="54" t="str">
        <f t="shared" si="1515"/>
        <v xml:space="preserve"> </v>
      </c>
      <c r="G4206" s="54" t="str">
        <f t="shared" si="1515"/>
        <v xml:space="preserve"> </v>
      </c>
      <c r="H4206" s="54" t="str">
        <f t="shared" si="1515"/>
        <v xml:space="preserve"> </v>
      </c>
      <c r="I4206" s="54" t="str">
        <f t="shared" si="1515"/>
        <v xml:space="preserve"> </v>
      </c>
      <c r="J4206" s="54" t="str">
        <f t="shared" si="1515"/>
        <v xml:space="preserve"> </v>
      </c>
      <c r="K4206" s="54" t="str">
        <f t="shared" si="1515"/>
        <v xml:space="preserve"> </v>
      </c>
      <c r="L4206" s="54" t="str">
        <f t="shared" si="1515"/>
        <v xml:space="preserve"> </v>
      </c>
      <c r="M4206" s="54" t="str">
        <f t="shared" si="1515"/>
        <v xml:space="preserve"> </v>
      </c>
      <c r="N4206" s="54" t="str">
        <f t="shared" si="1515"/>
        <v xml:space="preserve"> </v>
      </c>
      <c r="O4206" s="54" t="str">
        <f t="shared" si="1515"/>
        <v xml:space="preserve"> </v>
      </c>
      <c r="P4206" s="76" t="e">
        <f t="shared" si="1470"/>
        <v>#DIV/0!</v>
      </c>
    </row>
    <row r="4207" spans="1:16" ht="15.75" outlineLevel="2" thickBot="1" x14ac:dyDescent="0.3">
      <c r="A4207" s="11" t="e">
        <f t="shared" si="1454"/>
        <v>#REF!</v>
      </c>
      <c r="B4207" s="11" t="e">
        <f t="shared" si="1492"/>
        <v>#REF!</v>
      </c>
      <c r="C4207" s="11" t="e">
        <f t="shared" si="1492"/>
        <v>#REF!</v>
      </c>
      <c r="D4207" s="54" t="str">
        <f t="shared" ref="D4207:O4207" si="1516">+IFERROR(D3316/D2425," ")</f>
        <v xml:space="preserve"> </v>
      </c>
      <c r="E4207" s="54" t="str">
        <f t="shared" si="1516"/>
        <v xml:space="preserve"> </v>
      </c>
      <c r="F4207" s="54" t="str">
        <f t="shared" si="1516"/>
        <v xml:space="preserve"> </v>
      </c>
      <c r="G4207" s="54" t="str">
        <f t="shared" si="1516"/>
        <v xml:space="preserve"> </v>
      </c>
      <c r="H4207" s="54" t="str">
        <f t="shared" si="1516"/>
        <v xml:space="preserve"> </v>
      </c>
      <c r="I4207" s="54" t="str">
        <f t="shared" si="1516"/>
        <v xml:space="preserve"> </v>
      </c>
      <c r="J4207" s="54" t="str">
        <f t="shared" si="1516"/>
        <v xml:space="preserve"> </v>
      </c>
      <c r="K4207" s="54" t="str">
        <f t="shared" si="1516"/>
        <v xml:space="preserve"> </v>
      </c>
      <c r="L4207" s="54" t="str">
        <f t="shared" si="1516"/>
        <v xml:space="preserve"> </v>
      </c>
      <c r="M4207" s="54" t="str">
        <f t="shared" si="1516"/>
        <v xml:space="preserve"> </v>
      </c>
      <c r="N4207" s="54" t="str">
        <f t="shared" si="1516"/>
        <v xml:space="preserve"> </v>
      </c>
      <c r="O4207" s="54" t="str">
        <f t="shared" si="1516"/>
        <v xml:space="preserve"> </v>
      </c>
      <c r="P4207" s="76" t="e">
        <f t="shared" si="1470"/>
        <v>#DIV/0!</v>
      </c>
    </row>
    <row r="4208" spans="1:16" ht="15.75" outlineLevel="1" thickTop="1" x14ac:dyDescent="0.25">
      <c r="A4208" s="11" t="str">
        <f t="shared" si="1454"/>
        <v>si</v>
      </c>
      <c r="B4208" s="51" t="s">
        <v>179</v>
      </c>
      <c r="C4208" s="51"/>
      <c r="D4208" s="56" t="e">
        <f>SUBTOTAL(1,D4184:D4207)</f>
        <v>#DIV/0!</v>
      </c>
      <c r="E4208" s="56" t="e">
        <f t="shared" ref="E4208:O4208" si="1517">SUBTOTAL(1,E4184:E4207)</f>
        <v>#DIV/0!</v>
      </c>
      <c r="F4208" s="56" t="e">
        <f t="shared" si="1517"/>
        <v>#DIV/0!</v>
      </c>
      <c r="G4208" s="56" t="e">
        <f t="shared" si="1517"/>
        <v>#DIV/0!</v>
      </c>
      <c r="H4208" s="56" t="e">
        <f t="shared" si="1517"/>
        <v>#DIV/0!</v>
      </c>
      <c r="I4208" s="56" t="e">
        <f t="shared" si="1517"/>
        <v>#DIV/0!</v>
      </c>
      <c r="J4208" s="56" t="e">
        <f t="shared" si="1517"/>
        <v>#DIV/0!</v>
      </c>
      <c r="K4208" s="56" t="e">
        <f t="shared" si="1517"/>
        <v>#DIV/0!</v>
      </c>
      <c r="L4208" s="56" t="e">
        <f t="shared" si="1517"/>
        <v>#DIV/0!</v>
      </c>
      <c r="M4208" s="56" t="e">
        <f t="shared" si="1517"/>
        <v>#DIV/0!</v>
      </c>
      <c r="N4208" s="56" t="e">
        <f t="shared" si="1517"/>
        <v>#DIV/0!</v>
      </c>
      <c r="O4208" s="56" t="e">
        <f t="shared" si="1517"/>
        <v>#DIV/0!</v>
      </c>
      <c r="P4208" s="56" t="e">
        <f t="shared" si="1470"/>
        <v>#DIV/0!</v>
      </c>
    </row>
    <row r="4209" spans="1:16" ht="15" outlineLevel="1" x14ac:dyDescent="0.25">
      <c r="A4209" s="11" t="str">
        <f t="shared" si="1454"/>
        <v>si</v>
      </c>
      <c r="B4209" s="69"/>
      <c r="C4209" s="69"/>
      <c r="D4209" s="77"/>
      <c r="E4209" s="77"/>
      <c r="F4209" s="77"/>
      <c r="G4209" s="77"/>
      <c r="H4209" s="77"/>
      <c r="I4209" s="77"/>
      <c r="J4209" s="77"/>
      <c r="K4209" s="77"/>
      <c r="L4209" s="77"/>
      <c r="M4209" s="77"/>
      <c r="N4209" s="77"/>
      <c r="O4209" s="77"/>
      <c r="P4209" s="77"/>
    </row>
    <row r="4210" spans="1:16" ht="15" outlineLevel="2" x14ac:dyDescent="0.25">
      <c r="A4210" s="11" t="e">
        <f t="shared" si="1454"/>
        <v>#REF!</v>
      </c>
      <c r="B4210" s="11" t="e">
        <f t="shared" ref="B4210:C4233" si="1518">+B3319</f>
        <v>#REF!</v>
      </c>
      <c r="C4210" s="11" t="e">
        <f t="shared" si="1518"/>
        <v>#REF!</v>
      </c>
      <c r="D4210" s="54" t="str">
        <f t="shared" ref="D4210:O4210" si="1519">+IFERROR(D3319/D2428," ")</f>
        <v xml:space="preserve"> </v>
      </c>
      <c r="E4210" s="54" t="str">
        <f t="shared" si="1519"/>
        <v xml:space="preserve"> </v>
      </c>
      <c r="F4210" s="54" t="str">
        <f t="shared" si="1519"/>
        <v xml:space="preserve"> </v>
      </c>
      <c r="G4210" s="54" t="str">
        <f t="shared" si="1519"/>
        <v xml:space="preserve"> </v>
      </c>
      <c r="H4210" s="54" t="str">
        <f t="shared" si="1519"/>
        <v xml:space="preserve"> </v>
      </c>
      <c r="I4210" s="54" t="str">
        <f t="shared" si="1519"/>
        <v xml:space="preserve"> </v>
      </c>
      <c r="J4210" s="54" t="str">
        <f t="shared" si="1519"/>
        <v xml:space="preserve"> </v>
      </c>
      <c r="K4210" s="54" t="str">
        <f t="shared" si="1519"/>
        <v xml:space="preserve"> </v>
      </c>
      <c r="L4210" s="54" t="str">
        <f t="shared" si="1519"/>
        <v xml:space="preserve"> </v>
      </c>
      <c r="M4210" s="54" t="str">
        <f t="shared" si="1519"/>
        <v xml:space="preserve"> </v>
      </c>
      <c r="N4210" s="54" t="str">
        <f t="shared" si="1519"/>
        <v xml:space="preserve"> </v>
      </c>
      <c r="O4210" s="54" t="str">
        <f t="shared" si="1519"/>
        <v xml:space="preserve"> </v>
      </c>
      <c r="P4210" s="76" t="e">
        <f t="shared" si="1470"/>
        <v>#DIV/0!</v>
      </c>
    </row>
    <row r="4211" spans="1:16" ht="15" outlineLevel="2" x14ac:dyDescent="0.25">
      <c r="A4211" s="11" t="e">
        <f t="shared" ref="A4211:A4262" si="1520">+IF(B3320=B2429,"si","no")</f>
        <v>#REF!</v>
      </c>
      <c r="B4211" s="11" t="e">
        <f t="shared" si="1518"/>
        <v>#REF!</v>
      </c>
      <c r="C4211" s="11" t="e">
        <f t="shared" si="1518"/>
        <v>#REF!</v>
      </c>
      <c r="D4211" s="54" t="str">
        <f t="shared" ref="D4211:O4211" si="1521">+IFERROR(D3320/D2429," ")</f>
        <v xml:space="preserve"> </v>
      </c>
      <c r="E4211" s="54" t="str">
        <f t="shared" si="1521"/>
        <v xml:space="preserve"> </v>
      </c>
      <c r="F4211" s="54" t="str">
        <f t="shared" si="1521"/>
        <v xml:space="preserve"> </v>
      </c>
      <c r="G4211" s="54" t="str">
        <f t="shared" si="1521"/>
        <v xml:space="preserve"> </v>
      </c>
      <c r="H4211" s="54" t="str">
        <f t="shared" si="1521"/>
        <v xml:space="preserve"> </v>
      </c>
      <c r="I4211" s="54" t="str">
        <f t="shared" si="1521"/>
        <v xml:space="preserve"> </v>
      </c>
      <c r="J4211" s="54" t="str">
        <f t="shared" si="1521"/>
        <v xml:space="preserve"> </v>
      </c>
      <c r="K4211" s="54" t="str">
        <f t="shared" si="1521"/>
        <v xml:space="preserve"> </v>
      </c>
      <c r="L4211" s="54" t="str">
        <f t="shared" si="1521"/>
        <v xml:space="preserve"> </v>
      </c>
      <c r="M4211" s="54" t="str">
        <f t="shared" si="1521"/>
        <v xml:space="preserve"> </v>
      </c>
      <c r="N4211" s="54" t="str">
        <f t="shared" si="1521"/>
        <v xml:space="preserve"> </v>
      </c>
      <c r="O4211" s="54" t="str">
        <f t="shared" si="1521"/>
        <v xml:space="preserve"> </v>
      </c>
      <c r="P4211" s="76" t="e">
        <f t="shared" si="1470"/>
        <v>#DIV/0!</v>
      </c>
    </row>
    <row r="4212" spans="1:16" ht="15" outlineLevel="2" x14ac:dyDescent="0.25">
      <c r="A4212" s="11" t="e">
        <f t="shared" si="1520"/>
        <v>#REF!</v>
      </c>
      <c r="B4212" s="11" t="e">
        <f t="shared" si="1518"/>
        <v>#REF!</v>
      </c>
      <c r="C4212" s="11" t="e">
        <f t="shared" si="1518"/>
        <v>#REF!</v>
      </c>
      <c r="D4212" s="54" t="str">
        <f t="shared" ref="D4212:O4212" si="1522">+IFERROR(D3321/D2430," ")</f>
        <v xml:space="preserve"> </v>
      </c>
      <c r="E4212" s="54" t="str">
        <f t="shared" si="1522"/>
        <v xml:space="preserve"> </v>
      </c>
      <c r="F4212" s="54" t="str">
        <f t="shared" si="1522"/>
        <v xml:space="preserve"> </v>
      </c>
      <c r="G4212" s="54" t="str">
        <f t="shared" si="1522"/>
        <v xml:space="preserve"> </v>
      </c>
      <c r="H4212" s="54" t="str">
        <f t="shared" si="1522"/>
        <v xml:space="preserve"> </v>
      </c>
      <c r="I4212" s="54" t="str">
        <f t="shared" si="1522"/>
        <v xml:space="preserve"> </v>
      </c>
      <c r="J4212" s="54" t="str">
        <f t="shared" si="1522"/>
        <v xml:space="preserve"> </v>
      </c>
      <c r="K4212" s="54" t="str">
        <f t="shared" si="1522"/>
        <v xml:space="preserve"> </v>
      </c>
      <c r="L4212" s="54" t="str">
        <f t="shared" si="1522"/>
        <v xml:space="preserve"> </v>
      </c>
      <c r="M4212" s="54" t="str">
        <f t="shared" si="1522"/>
        <v xml:space="preserve"> </v>
      </c>
      <c r="N4212" s="54" t="str">
        <f t="shared" si="1522"/>
        <v xml:space="preserve"> </v>
      </c>
      <c r="O4212" s="54" t="str">
        <f t="shared" si="1522"/>
        <v xml:space="preserve"> </v>
      </c>
      <c r="P4212" s="76" t="e">
        <f t="shared" si="1470"/>
        <v>#DIV/0!</v>
      </c>
    </row>
    <row r="4213" spans="1:16" ht="15" outlineLevel="2" x14ac:dyDescent="0.25">
      <c r="A4213" s="11" t="e">
        <f t="shared" si="1520"/>
        <v>#REF!</v>
      </c>
      <c r="B4213" s="11" t="e">
        <f t="shared" si="1518"/>
        <v>#REF!</v>
      </c>
      <c r="C4213" s="11" t="e">
        <f t="shared" si="1518"/>
        <v>#REF!</v>
      </c>
      <c r="D4213" s="54" t="str">
        <f t="shared" ref="D4213:O4213" si="1523">+IFERROR(D3322/D2431," ")</f>
        <v xml:space="preserve"> </v>
      </c>
      <c r="E4213" s="54" t="str">
        <f t="shared" si="1523"/>
        <v xml:space="preserve"> </v>
      </c>
      <c r="F4213" s="54" t="str">
        <f t="shared" si="1523"/>
        <v xml:space="preserve"> </v>
      </c>
      <c r="G4213" s="54" t="str">
        <f t="shared" si="1523"/>
        <v xml:space="preserve"> </v>
      </c>
      <c r="H4213" s="54" t="str">
        <f t="shared" si="1523"/>
        <v xml:space="preserve"> </v>
      </c>
      <c r="I4213" s="54" t="str">
        <f t="shared" si="1523"/>
        <v xml:space="preserve"> </v>
      </c>
      <c r="J4213" s="54" t="str">
        <f t="shared" si="1523"/>
        <v xml:space="preserve"> </v>
      </c>
      <c r="K4213" s="54" t="str">
        <f t="shared" si="1523"/>
        <v xml:space="preserve"> </v>
      </c>
      <c r="L4213" s="54" t="str">
        <f t="shared" si="1523"/>
        <v xml:space="preserve"> </v>
      </c>
      <c r="M4213" s="54" t="str">
        <f t="shared" si="1523"/>
        <v xml:space="preserve"> </v>
      </c>
      <c r="N4213" s="54" t="str">
        <f t="shared" si="1523"/>
        <v xml:space="preserve"> </v>
      </c>
      <c r="O4213" s="54" t="str">
        <f t="shared" si="1523"/>
        <v xml:space="preserve"> </v>
      </c>
      <c r="P4213" s="76" t="e">
        <f t="shared" si="1470"/>
        <v>#DIV/0!</v>
      </c>
    </row>
    <row r="4214" spans="1:16" ht="15" outlineLevel="2" x14ac:dyDescent="0.25">
      <c r="A4214" s="11" t="e">
        <f t="shared" si="1520"/>
        <v>#REF!</v>
      </c>
      <c r="B4214" s="11" t="e">
        <f t="shared" si="1518"/>
        <v>#REF!</v>
      </c>
      <c r="C4214" s="11" t="e">
        <f t="shared" si="1518"/>
        <v>#REF!</v>
      </c>
      <c r="D4214" s="54" t="str">
        <f t="shared" ref="D4214:O4214" si="1524">+IFERROR(D3323/D2432," ")</f>
        <v xml:space="preserve"> </v>
      </c>
      <c r="E4214" s="54" t="str">
        <f t="shared" si="1524"/>
        <v xml:space="preserve"> </v>
      </c>
      <c r="F4214" s="54" t="str">
        <f t="shared" si="1524"/>
        <v xml:space="preserve"> </v>
      </c>
      <c r="G4214" s="54" t="str">
        <f t="shared" si="1524"/>
        <v xml:space="preserve"> </v>
      </c>
      <c r="H4214" s="54" t="str">
        <f t="shared" si="1524"/>
        <v xml:space="preserve"> </v>
      </c>
      <c r="I4214" s="54" t="str">
        <f t="shared" si="1524"/>
        <v xml:space="preserve"> </v>
      </c>
      <c r="J4214" s="54" t="str">
        <f t="shared" si="1524"/>
        <v xml:space="preserve"> </v>
      </c>
      <c r="K4214" s="54" t="str">
        <f t="shared" si="1524"/>
        <v xml:space="preserve"> </v>
      </c>
      <c r="L4214" s="54" t="str">
        <f t="shared" si="1524"/>
        <v xml:space="preserve"> </v>
      </c>
      <c r="M4214" s="54" t="str">
        <f t="shared" si="1524"/>
        <v xml:space="preserve"> </v>
      </c>
      <c r="N4214" s="54" t="str">
        <f t="shared" si="1524"/>
        <v xml:space="preserve"> </v>
      </c>
      <c r="O4214" s="54" t="str">
        <f t="shared" si="1524"/>
        <v xml:space="preserve"> </v>
      </c>
      <c r="P4214" s="76" t="e">
        <f t="shared" si="1470"/>
        <v>#DIV/0!</v>
      </c>
    </row>
    <row r="4215" spans="1:16" ht="15" outlineLevel="2" x14ac:dyDescent="0.25">
      <c r="A4215" s="11" t="e">
        <f t="shared" si="1520"/>
        <v>#REF!</v>
      </c>
      <c r="B4215" s="11" t="e">
        <f t="shared" si="1518"/>
        <v>#REF!</v>
      </c>
      <c r="C4215" s="11" t="e">
        <f t="shared" si="1518"/>
        <v>#REF!</v>
      </c>
      <c r="D4215" s="54" t="str">
        <f t="shared" ref="D4215:O4215" si="1525">+IFERROR(D3324/D2433," ")</f>
        <v xml:space="preserve"> </v>
      </c>
      <c r="E4215" s="54" t="str">
        <f t="shared" si="1525"/>
        <v xml:space="preserve"> </v>
      </c>
      <c r="F4215" s="54" t="str">
        <f t="shared" si="1525"/>
        <v xml:space="preserve"> </v>
      </c>
      <c r="G4215" s="54" t="str">
        <f t="shared" si="1525"/>
        <v xml:space="preserve"> </v>
      </c>
      <c r="H4215" s="54" t="str">
        <f t="shared" si="1525"/>
        <v xml:space="preserve"> </v>
      </c>
      <c r="I4215" s="54" t="str">
        <f t="shared" si="1525"/>
        <v xml:space="preserve"> </v>
      </c>
      <c r="J4215" s="54" t="str">
        <f t="shared" si="1525"/>
        <v xml:space="preserve"> </v>
      </c>
      <c r="K4215" s="54" t="str">
        <f t="shared" si="1525"/>
        <v xml:space="preserve"> </v>
      </c>
      <c r="L4215" s="54" t="str">
        <f t="shared" si="1525"/>
        <v xml:space="preserve"> </v>
      </c>
      <c r="M4215" s="54" t="str">
        <f t="shared" si="1525"/>
        <v xml:space="preserve"> </v>
      </c>
      <c r="N4215" s="54" t="str">
        <f t="shared" si="1525"/>
        <v xml:space="preserve"> </v>
      </c>
      <c r="O4215" s="54" t="str">
        <f t="shared" si="1525"/>
        <v xml:space="preserve"> </v>
      </c>
      <c r="P4215" s="76" t="e">
        <f t="shared" si="1470"/>
        <v>#DIV/0!</v>
      </c>
    </row>
    <row r="4216" spans="1:16" ht="15" outlineLevel="2" x14ac:dyDescent="0.25">
      <c r="A4216" s="11" t="e">
        <f t="shared" si="1520"/>
        <v>#REF!</v>
      </c>
      <c r="B4216" s="11" t="e">
        <f t="shared" si="1518"/>
        <v>#REF!</v>
      </c>
      <c r="C4216" s="11" t="e">
        <f t="shared" si="1518"/>
        <v>#REF!</v>
      </c>
      <c r="D4216" s="54" t="str">
        <f t="shared" ref="D4216:O4216" si="1526">+IFERROR(D3325/D2434," ")</f>
        <v xml:space="preserve"> </v>
      </c>
      <c r="E4216" s="54" t="str">
        <f t="shared" si="1526"/>
        <v xml:space="preserve"> </v>
      </c>
      <c r="F4216" s="54" t="str">
        <f t="shared" si="1526"/>
        <v xml:space="preserve"> </v>
      </c>
      <c r="G4216" s="54" t="str">
        <f t="shared" si="1526"/>
        <v xml:space="preserve"> </v>
      </c>
      <c r="H4216" s="54" t="str">
        <f t="shared" si="1526"/>
        <v xml:space="preserve"> </v>
      </c>
      <c r="I4216" s="54" t="str">
        <f t="shared" si="1526"/>
        <v xml:space="preserve"> </v>
      </c>
      <c r="J4216" s="54" t="str">
        <f t="shared" si="1526"/>
        <v xml:space="preserve"> </v>
      </c>
      <c r="K4216" s="54" t="str">
        <f t="shared" si="1526"/>
        <v xml:space="preserve"> </v>
      </c>
      <c r="L4216" s="54" t="str">
        <f t="shared" si="1526"/>
        <v xml:space="preserve"> </v>
      </c>
      <c r="M4216" s="54" t="str">
        <f t="shared" si="1526"/>
        <v xml:space="preserve"> </v>
      </c>
      <c r="N4216" s="54" t="str">
        <f t="shared" si="1526"/>
        <v xml:space="preserve"> </v>
      </c>
      <c r="O4216" s="54" t="str">
        <f t="shared" si="1526"/>
        <v xml:space="preserve"> </v>
      </c>
      <c r="P4216" s="76" t="e">
        <f t="shared" si="1470"/>
        <v>#DIV/0!</v>
      </c>
    </row>
    <row r="4217" spans="1:16" ht="15" outlineLevel="2" x14ac:dyDescent="0.25">
      <c r="A4217" s="11" t="e">
        <f t="shared" si="1520"/>
        <v>#REF!</v>
      </c>
      <c r="B4217" s="11" t="e">
        <f t="shared" si="1518"/>
        <v>#REF!</v>
      </c>
      <c r="C4217" s="11" t="e">
        <f t="shared" si="1518"/>
        <v>#REF!</v>
      </c>
      <c r="D4217" s="54" t="str">
        <f t="shared" ref="D4217:O4217" si="1527">+IFERROR(D3326/D2435," ")</f>
        <v xml:space="preserve"> </v>
      </c>
      <c r="E4217" s="54" t="str">
        <f t="shared" si="1527"/>
        <v xml:space="preserve"> </v>
      </c>
      <c r="F4217" s="54" t="str">
        <f t="shared" si="1527"/>
        <v xml:space="preserve"> </v>
      </c>
      <c r="G4217" s="54" t="str">
        <f t="shared" si="1527"/>
        <v xml:space="preserve"> </v>
      </c>
      <c r="H4217" s="54" t="str">
        <f t="shared" si="1527"/>
        <v xml:space="preserve"> </v>
      </c>
      <c r="I4217" s="54" t="str">
        <f t="shared" si="1527"/>
        <v xml:space="preserve"> </v>
      </c>
      <c r="J4217" s="54" t="str">
        <f t="shared" si="1527"/>
        <v xml:space="preserve"> </v>
      </c>
      <c r="K4217" s="54" t="str">
        <f t="shared" si="1527"/>
        <v xml:space="preserve"> </v>
      </c>
      <c r="L4217" s="54" t="str">
        <f t="shared" si="1527"/>
        <v xml:space="preserve"> </v>
      </c>
      <c r="M4217" s="54" t="str">
        <f t="shared" si="1527"/>
        <v xml:space="preserve"> </v>
      </c>
      <c r="N4217" s="54" t="str">
        <f t="shared" si="1527"/>
        <v xml:space="preserve"> </v>
      </c>
      <c r="O4217" s="54" t="str">
        <f t="shared" si="1527"/>
        <v xml:space="preserve"> </v>
      </c>
      <c r="P4217" s="76" t="e">
        <f t="shared" si="1470"/>
        <v>#DIV/0!</v>
      </c>
    </row>
    <row r="4218" spans="1:16" ht="15" outlineLevel="2" x14ac:dyDescent="0.25">
      <c r="A4218" s="11" t="e">
        <f t="shared" si="1520"/>
        <v>#REF!</v>
      </c>
      <c r="B4218" s="11" t="e">
        <f t="shared" si="1518"/>
        <v>#REF!</v>
      </c>
      <c r="C4218" s="11" t="e">
        <f t="shared" si="1518"/>
        <v>#REF!</v>
      </c>
      <c r="D4218" s="54" t="str">
        <f t="shared" ref="D4218:O4218" si="1528">+IFERROR(D3327/D2436," ")</f>
        <v xml:space="preserve"> </v>
      </c>
      <c r="E4218" s="54" t="str">
        <f t="shared" si="1528"/>
        <v xml:space="preserve"> </v>
      </c>
      <c r="F4218" s="54" t="str">
        <f t="shared" si="1528"/>
        <v xml:space="preserve"> </v>
      </c>
      <c r="G4218" s="54" t="str">
        <f t="shared" si="1528"/>
        <v xml:space="preserve"> </v>
      </c>
      <c r="H4218" s="54" t="str">
        <f t="shared" si="1528"/>
        <v xml:space="preserve"> </v>
      </c>
      <c r="I4218" s="54" t="str">
        <f t="shared" si="1528"/>
        <v xml:space="preserve"> </v>
      </c>
      <c r="J4218" s="54" t="str">
        <f t="shared" si="1528"/>
        <v xml:space="preserve"> </v>
      </c>
      <c r="K4218" s="54" t="str">
        <f t="shared" si="1528"/>
        <v xml:space="preserve"> </v>
      </c>
      <c r="L4218" s="54" t="str">
        <f t="shared" si="1528"/>
        <v xml:space="preserve"> </v>
      </c>
      <c r="M4218" s="54" t="str">
        <f t="shared" si="1528"/>
        <v xml:space="preserve"> </v>
      </c>
      <c r="N4218" s="54" t="str">
        <f t="shared" si="1528"/>
        <v xml:space="preserve"> </v>
      </c>
      <c r="O4218" s="54" t="str">
        <f t="shared" si="1528"/>
        <v xml:space="preserve"> </v>
      </c>
      <c r="P4218" s="76" t="e">
        <f t="shared" si="1470"/>
        <v>#DIV/0!</v>
      </c>
    </row>
    <row r="4219" spans="1:16" ht="15" outlineLevel="2" x14ac:dyDescent="0.25">
      <c r="A4219" s="11" t="e">
        <f t="shared" si="1520"/>
        <v>#REF!</v>
      </c>
      <c r="B4219" s="11" t="e">
        <f t="shared" si="1518"/>
        <v>#REF!</v>
      </c>
      <c r="C4219" s="11" t="e">
        <f t="shared" si="1518"/>
        <v>#REF!</v>
      </c>
      <c r="D4219" s="54" t="str">
        <f t="shared" ref="D4219:O4219" si="1529">+IFERROR(D3328/D2437," ")</f>
        <v xml:space="preserve"> </v>
      </c>
      <c r="E4219" s="54" t="str">
        <f t="shared" si="1529"/>
        <v xml:space="preserve"> </v>
      </c>
      <c r="F4219" s="54" t="str">
        <f t="shared" si="1529"/>
        <v xml:space="preserve"> </v>
      </c>
      <c r="G4219" s="54" t="str">
        <f t="shared" si="1529"/>
        <v xml:space="preserve"> </v>
      </c>
      <c r="H4219" s="54" t="str">
        <f t="shared" si="1529"/>
        <v xml:space="preserve"> </v>
      </c>
      <c r="I4219" s="54" t="str">
        <f t="shared" si="1529"/>
        <v xml:space="preserve"> </v>
      </c>
      <c r="J4219" s="54" t="str">
        <f t="shared" si="1529"/>
        <v xml:space="preserve"> </v>
      </c>
      <c r="K4219" s="54" t="str">
        <f t="shared" si="1529"/>
        <v xml:space="preserve"> </v>
      </c>
      <c r="L4219" s="54" t="str">
        <f t="shared" si="1529"/>
        <v xml:space="preserve"> </v>
      </c>
      <c r="M4219" s="54" t="str">
        <f t="shared" si="1529"/>
        <v xml:space="preserve"> </v>
      </c>
      <c r="N4219" s="54" t="str">
        <f t="shared" si="1529"/>
        <v xml:space="preserve"> </v>
      </c>
      <c r="O4219" s="54" t="str">
        <f t="shared" si="1529"/>
        <v xml:space="preserve"> </v>
      </c>
      <c r="P4219" s="76" t="e">
        <f t="shared" si="1470"/>
        <v>#DIV/0!</v>
      </c>
    </row>
    <row r="4220" spans="1:16" ht="15" outlineLevel="2" x14ac:dyDescent="0.25">
      <c r="A4220" s="11" t="e">
        <f t="shared" si="1520"/>
        <v>#REF!</v>
      </c>
      <c r="B4220" s="11" t="e">
        <f t="shared" si="1518"/>
        <v>#REF!</v>
      </c>
      <c r="C4220" s="11" t="e">
        <f t="shared" si="1518"/>
        <v>#REF!</v>
      </c>
      <c r="D4220" s="54" t="str">
        <f t="shared" ref="D4220:O4220" si="1530">+IFERROR(D3329/D2438," ")</f>
        <v xml:space="preserve"> </v>
      </c>
      <c r="E4220" s="54" t="str">
        <f t="shared" si="1530"/>
        <v xml:space="preserve"> </v>
      </c>
      <c r="F4220" s="54" t="str">
        <f t="shared" si="1530"/>
        <v xml:space="preserve"> </v>
      </c>
      <c r="G4220" s="54" t="str">
        <f t="shared" si="1530"/>
        <v xml:space="preserve"> </v>
      </c>
      <c r="H4220" s="54" t="str">
        <f t="shared" si="1530"/>
        <v xml:space="preserve"> </v>
      </c>
      <c r="I4220" s="54" t="str">
        <f t="shared" si="1530"/>
        <v xml:space="preserve"> </v>
      </c>
      <c r="J4220" s="54" t="str">
        <f t="shared" si="1530"/>
        <v xml:space="preserve"> </v>
      </c>
      <c r="K4220" s="54" t="str">
        <f t="shared" si="1530"/>
        <v xml:space="preserve"> </v>
      </c>
      <c r="L4220" s="54" t="str">
        <f t="shared" si="1530"/>
        <v xml:space="preserve"> </v>
      </c>
      <c r="M4220" s="54" t="str">
        <f t="shared" si="1530"/>
        <v xml:space="preserve"> </v>
      </c>
      <c r="N4220" s="54" t="str">
        <f t="shared" si="1530"/>
        <v xml:space="preserve"> </v>
      </c>
      <c r="O4220" s="54" t="str">
        <f t="shared" si="1530"/>
        <v xml:space="preserve"> </v>
      </c>
      <c r="P4220" s="76" t="e">
        <f t="shared" si="1470"/>
        <v>#DIV/0!</v>
      </c>
    </row>
    <row r="4221" spans="1:16" ht="15" outlineLevel="2" x14ac:dyDescent="0.25">
      <c r="A4221" s="11" t="e">
        <f t="shared" si="1520"/>
        <v>#REF!</v>
      </c>
      <c r="B4221" s="11" t="e">
        <f t="shared" si="1518"/>
        <v>#REF!</v>
      </c>
      <c r="C4221" s="11" t="e">
        <f t="shared" si="1518"/>
        <v>#REF!</v>
      </c>
      <c r="D4221" s="54" t="str">
        <f t="shared" ref="D4221:O4221" si="1531">+IFERROR(D3330/D2439," ")</f>
        <v xml:space="preserve"> </v>
      </c>
      <c r="E4221" s="54" t="str">
        <f t="shared" si="1531"/>
        <v xml:space="preserve"> </v>
      </c>
      <c r="F4221" s="54" t="str">
        <f t="shared" si="1531"/>
        <v xml:space="preserve"> </v>
      </c>
      <c r="G4221" s="54" t="str">
        <f t="shared" si="1531"/>
        <v xml:space="preserve"> </v>
      </c>
      <c r="H4221" s="54" t="str">
        <f t="shared" si="1531"/>
        <v xml:space="preserve"> </v>
      </c>
      <c r="I4221" s="54" t="str">
        <f t="shared" si="1531"/>
        <v xml:space="preserve"> </v>
      </c>
      <c r="J4221" s="54" t="str">
        <f t="shared" si="1531"/>
        <v xml:space="preserve"> </v>
      </c>
      <c r="K4221" s="54" t="str">
        <f t="shared" si="1531"/>
        <v xml:space="preserve"> </v>
      </c>
      <c r="L4221" s="54" t="str">
        <f t="shared" si="1531"/>
        <v xml:space="preserve"> </v>
      </c>
      <c r="M4221" s="54" t="str">
        <f t="shared" si="1531"/>
        <v xml:space="preserve"> </v>
      </c>
      <c r="N4221" s="54" t="str">
        <f t="shared" si="1531"/>
        <v xml:space="preserve"> </v>
      </c>
      <c r="O4221" s="54" t="str">
        <f t="shared" si="1531"/>
        <v xml:space="preserve"> </v>
      </c>
      <c r="P4221" s="76" t="e">
        <f t="shared" si="1470"/>
        <v>#DIV/0!</v>
      </c>
    </row>
    <row r="4222" spans="1:16" ht="15" outlineLevel="2" x14ac:dyDescent="0.25">
      <c r="A4222" s="11" t="e">
        <f t="shared" si="1520"/>
        <v>#REF!</v>
      </c>
      <c r="B4222" s="11" t="e">
        <f t="shared" si="1518"/>
        <v>#REF!</v>
      </c>
      <c r="C4222" s="11" t="e">
        <f t="shared" si="1518"/>
        <v>#REF!</v>
      </c>
      <c r="D4222" s="54" t="str">
        <f t="shared" ref="D4222:O4222" si="1532">+IFERROR(D3331/D2440," ")</f>
        <v xml:space="preserve"> </v>
      </c>
      <c r="E4222" s="54" t="str">
        <f t="shared" si="1532"/>
        <v xml:space="preserve"> </v>
      </c>
      <c r="F4222" s="54" t="str">
        <f t="shared" si="1532"/>
        <v xml:space="preserve"> </v>
      </c>
      <c r="G4222" s="54" t="str">
        <f t="shared" si="1532"/>
        <v xml:space="preserve"> </v>
      </c>
      <c r="H4222" s="54" t="str">
        <f t="shared" si="1532"/>
        <v xml:space="preserve"> </v>
      </c>
      <c r="I4222" s="54" t="str">
        <f t="shared" si="1532"/>
        <v xml:space="preserve"> </v>
      </c>
      <c r="J4222" s="54" t="str">
        <f t="shared" si="1532"/>
        <v xml:space="preserve"> </v>
      </c>
      <c r="K4222" s="54" t="str">
        <f t="shared" si="1532"/>
        <v xml:space="preserve"> </v>
      </c>
      <c r="L4222" s="54" t="str">
        <f t="shared" si="1532"/>
        <v xml:space="preserve"> </v>
      </c>
      <c r="M4222" s="54" t="str">
        <f t="shared" si="1532"/>
        <v xml:space="preserve"> </v>
      </c>
      <c r="N4222" s="54" t="str">
        <f t="shared" si="1532"/>
        <v xml:space="preserve"> </v>
      </c>
      <c r="O4222" s="54" t="str">
        <f t="shared" si="1532"/>
        <v xml:space="preserve"> </v>
      </c>
      <c r="P4222" s="76" t="e">
        <f t="shared" si="1470"/>
        <v>#DIV/0!</v>
      </c>
    </row>
    <row r="4223" spans="1:16" ht="15" outlineLevel="2" x14ac:dyDescent="0.25">
      <c r="A4223" s="11" t="e">
        <f t="shared" si="1520"/>
        <v>#REF!</v>
      </c>
      <c r="B4223" s="11" t="e">
        <f t="shared" si="1518"/>
        <v>#REF!</v>
      </c>
      <c r="C4223" s="11" t="e">
        <f t="shared" si="1518"/>
        <v>#REF!</v>
      </c>
      <c r="D4223" s="54" t="str">
        <f t="shared" ref="D4223:O4223" si="1533">+IFERROR(D3332/D2441," ")</f>
        <v xml:space="preserve"> </v>
      </c>
      <c r="E4223" s="54" t="str">
        <f t="shared" si="1533"/>
        <v xml:space="preserve"> </v>
      </c>
      <c r="F4223" s="54" t="str">
        <f t="shared" si="1533"/>
        <v xml:space="preserve"> </v>
      </c>
      <c r="G4223" s="54" t="str">
        <f t="shared" si="1533"/>
        <v xml:space="preserve"> </v>
      </c>
      <c r="H4223" s="54" t="str">
        <f t="shared" si="1533"/>
        <v xml:space="preserve"> </v>
      </c>
      <c r="I4223" s="54" t="str">
        <f t="shared" si="1533"/>
        <v xml:space="preserve"> </v>
      </c>
      <c r="J4223" s="54" t="str">
        <f t="shared" si="1533"/>
        <v xml:space="preserve"> </v>
      </c>
      <c r="K4223" s="54" t="str">
        <f t="shared" si="1533"/>
        <v xml:space="preserve"> </v>
      </c>
      <c r="L4223" s="54" t="str">
        <f t="shared" si="1533"/>
        <v xml:space="preserve"> </v>
      </c>
      <c r="M4223" s="54" t="str">
        <f t="shared" si="1533"/>
        <v xml:space="preserve"> </v>
      </c>
      <c r="N4223" s="54" t="str">
        <f t="shared" si="1533"/>
        <v xml:space="preserve"> </v>
      </c>
      <c r="O4223" s="54" t="str">
        <f t="shared" si="1533"/>
        <v xml:space="preserve"> </v>
      </c>
      <c r="P4223" s="76" t="e">
        <f t="shared" si="1470"/>
        <v>#DIV/0!</v>
      </c>
    </row>
    <row r="4224" spans="1:16" ht="15" outlineLevel="2" x14ac:dyDescent="0.25">
      <c r="A4224" s="11" t="e">
        <f t="shared" si="1520"/>
        <v>#REF!</v>
      </c>
      <c r="B4224" s="11" t="e">
        <f t="shared" si="1518"/>
        <v>#REF!</v>
      </c>
      <c r="C4224" s="11" t="e">
        <f t="shared" si="1518"/>
        <v>#REF!</v>
      </c>
      <c r="D4224" s="54" t="str">
        <f t="shared" ref="D4224:O4224" si="1534">+IFERROR(D3333/D2442," ")</f>
        <v xml:space="preserve"> </v>
      </c>
      <c r="E4224" s="54" t="str">
        <f t="shared" si="1534"/>
        <v xml:space="preserve"> </v>
      </c>
      <c r="F4224" s="54" t="str">
        <f t="shared" si="1534"/>
        <v xml:space="preserve"> </v>
      </c>
      <c r="G4224" s="54" t="str">
        <f t="shared" si="1534"/>
        <v xml:space="preserve"> </v>
      </c>
      <c r="H4224" s="54" t="str">
        <f t="shared" si="1534"/>
        <v xml:space="preserve"> </v>
      </c>
      <c r="I4224" s="54" t="str">
        <f t="shared" si="1534"/>
        <v xml:space="preserve"> </v>
      </c>
      <c r="J4224" s="54" t="str">
        <f t="shared" si="1534"/>
        <v xml:space="preserve"> </v>
      </c>
      <c r="K4224" s="54" t="str">
        <f t="shared" si="1534"/>
        <v xml:space="preserve"> </v>
      </c>
      <c r="L4224" s="54" t="str">
        <f t="shared" si="1534"/>
        <v xml:space="preserve"> </v>
      </c>
      <c r="M4224" s="54" t="str">
        <f t="shared" si="1534"/>
        <v xml:space="preserve"> </v>
      </c>
      <c r="N4224" s="54" t="str">
        <f t="shared" si="1534"/>
        <v xml:space="preserve"> </v>
      </c>
      <c r="O4224" s="54" t="str">
        <f t="shared" si="1534"/>
        <v xml:space="preserve"> </v>
      </c>
      <c r="P4224" s="76" t="e">
        <f t="shared" si="1470"/>
        <v>#DIV/0!</v>
      </c>
    </row>
    <row r="4225" spans="1:16" ht="15" outlineLevel="2" x14ac:dyDescent="0.25">
      <c r="A4225" s="11" t="e">
        <f t="shared" si="1520"/>
        <v>#REF!</v>
      </c>
      <c r="B4225" s="11" t="e">
        <f t="shared" si="1518"/>
        <v>#REF!</v>
      </c>
      <c r="C4225" s="11" t="e">
        <f t="shared" si="1518"/>
        <v>#REF!</v>
      </c>
      <c r="D4225" s="54" t="str">
        <f t="shared" ref="D4225:O4225" si="1535">+IFERROR(D3334/D2443," ")</f>
        <v xml:space="preserve"> </v>
      </c>
      <c r="E4225" s="54" t="str">
        <f t="shared" si="1535"/>
        <v xml:space="preserve"> </v>
      </c>
      <c r="F4225" s="54" t="str">
        <f t="shared" si="1535"/>
        <v xml:space="preserve"> </v>
      </c>
      <c r="G4225" s="54" t="str">
        <f t="shared" si="1535"/>
        <v xml:space="preserve"> </v>
      </c>
      <c r="H4225" s="54" t="str">
        <f t="shared" si="1535"/>
        <v xml:space="preserve"> </v>
      </c>
      <c r="I4225" s="54" t="str">
        <f t="shared" si="1535"/>
        <v xml:space="preserve"> </v>
      </c>
      <c r="J4225" s="54" t="str">
        <f t="shared" si="1535"/>
        <v xml:space="preserve"> </v>
      </c>
      <c r="K4225" s="54" t="str">
        <f t="shared" si="1535"/>
        <v xml:space="preserve"> </v>
      </c>
      <c r="L4225" s="54" t="str">
        <f t="shared" si="1535"/>
        <v xml:space="preserve"> </v>
      </c>
      <c r="M4225" s="54" t="str">
        <f t="shared" si="1535"/>
        <v xml:space="preserve"> </v>
      </c>
      <c r="N4225" s="54" t="str">
        <f t="shared" si="1535"/>
        <v xml:space="preserve"> </v>
      </c>
      <c r="O4225" s="54" t="str">
        <f t="shared" si="1535"/>
        <v xml:space="preserve"> </v>
      </c>
      <c r="P4225" s="76" t="e">
        <f t="shared" si="1470"/>
        <v>#DIV/0!</v>
      </c>
    </row>
    <row r="4226" spans="1:16" ht="15" outlineLevel="2" x14ac:dyDescent="0.25">
      <c r="A4226" s="11" t="e">
        <f t="shared" si="1520"/>
        <v>#REF!</v>
      </c>
      <c r="B4226" s="11" t="e">
        <f t="shared" si="1518"/>
        <v>#REF!</v>
      </c>
      <c r="C4226" s="11" t="e">
        <f t="shared" si="1518"/>
        <v>#REF!</v>
      </c>
      <c r="D4226" s="54" t="str">
        <f t="shared" ref="D4226:O4226" si="1536">+IFERROR(D3335/D2444," ")</f>
        <v xml:space="preserve"> </v>
      </c>
      <c r="E4226" s="54" t="str">
        <f t="shared" si="1536"/>
        <v xml:space="preserve"> </v>
      </c>
      <c r="F4226" s="54" t="str">
        <f t="shared" si="1536"/>
        <v xml:space="preserve"> </v>
      </c>
      <c r="G4226" s="54" t="str">
        <f t="shared" si="1536"/>
        <v xml:space="preserve"> </v>
      </c>
      <c r="H4226" s="54" t="str">
        <f t="shared" si="1536"/>
        <v xml:space="preserve"> </v>
      </c>
      <c r="I4226" s="54" t="str">
        <f t="shared" si="1536"/>
        <v xml:space="preserve"> </v>
      </c>
      <c r="J4226" s="54" t="str">
        <f t="shared" si="1536"/>
        <v xml:space="preserve"> </v>
      </c>
      <c r="K4226" s="54" t="str">
        <f t="shared" si="1536"/>
        <v xml:space="preserve"> </v>
      </c>
      <c r="L4226" s="54" t="str">
        <f t="shared" si="1536"/>
        <v xml:space="preserve"> </v>
      </c>
      <c r="M4226" s="54" t="str">
        <f t="shared" si="1536"/>
        <v xml:space="preserve"> </v>
      </c>
      <c r="N4226" s="54" t="str">
        <f t="shared" si="1536"/>
        <v xml:space="preserve"> </v>
      </c>
      <c r="O4226" s="54" t="str">
        <f t="shared" si="1536"/>
        <v xml:space="preserve"> </v>
      </c>
      <c r="P4226" s="76" t="e">
        <f t="shared" si="1470"/>
        <v>#DIV/0!</v>
      </c>
    </row>
    <row r="4227" spans="1:16" ht="15" outlineLevel="2" x14ac:dyDescent="0.25">
      <c r="A4227" s="11" t="e">
        <f t="shared" si="1520"/>
        <v>#REF!</v>
      </c>
      <c r="B4227" s="11" t="e">
        <f t="shared" si="1518"/>
        <v>#REF!</v>
      </c>
      <c r="C4227" s="11" t="e">
        <f t="shared" si="1518"/>
        <v>#REF!</v>
      </c>
      <c r="D4227" s="54" t="str">
        <f t="shared" ref="D4227:O4227" si="1537">+IFERROR(D3336/D2445," ")</f>
        <v xml:space="preserve"> </v>
      </c>
      <c r="E4227" s="54" t="str">
        <f t="shared" si="1537"/>
        <v xml:space="preserve"> </v>
      </c>
      <c r="F4227" s="54" t="str">
        <f t="shared" si="1537"/>
        <v xml:space="preserve"> </v>
      </c>
      <c r="G4227" s="54" t="str">
        <f t="shared" si="1537"/>
        <v xml:space="preserve"> </v>
      </c>
      <c r="H4227" s="54" t="str">
        <f t="shared" si="1537"/>
        <v xml:space="preserve"> </v>
      </c>
      <c r="I4227" s="54" t="str">
        <f t="shared" si="1537"/>
        <v xml:space="preserve"> </v>
      </c>
      <c r="J4227" s="54" t="str">
        <f t="shared" si="1537"/>
        <v xml:space="preserve"> </v>
      </c>
      <c r="K4227" s="54" t="str">
        <f t="shared" si="1537"/>
        <v xml:space="preserve"> </v>
      </c>
      <c r="L4227" s="54" t="str">
        <f t="shared" si="1537"/>
        <v xml:space="preserve"> </v>
      </c>
      <c r="M4227" s="54" t="str">
        <f t="shared" si="1537"/>
        <v xml:space="preserve"> </v>
      </c>
      <c r="N4227" s="54" t="str">
        <f t="shared" si="1537"/>
        <v xml:space="preserve"> </v>
      </c>
      <c r="O4227" s="54" t="str">
        <f t="shared" si="1537"/>
        <v xml:space="preserve"> </v>
      </c>
      <c r="P4227" s="76" t="e">
        <f t="shared" ref="P4227:P4262" si="1538">+AVERAGE(D4227:O4227)</f>
        <v>#DIV/0!</v>
      </c>
    </row>
    <row r="4228" spans="1:16" ht="15" outlineLevel="2" x14ac:dyDescent="0.25">
      <c r="A4228" s="11" t="e">
        <f t="shared" si="1520"/>
        <v>#REF!</v>
      </c>
      <c r="B4228" s="11" t="e">
        <f t="shared" si="1518"/>
        <v>#REF!</v>
      </c>
      <c r="C4228" s="11" t="e">
        <f t="shared" si="1518"/>
        <v>#REF!</v>
      </c>
      <c r="D4228" s="54" t="str">
        <f t="shared" ref="D4228:O4228" si="1539">+IFERROR(D3337/D2446," ")</f>
        <v xml:space="preserve"> </v>
      </c>
      <c r="E4228" s="54" t="str">
        <f t="shared" si="1539"/>
        <v xml:space="preserve"> </v>
      </c>
      <c r="F4228" s="54" t="str">
        <f t="shared" si="1539"/>
        <v xml:space="preserve"> </v>
      </c>
      <c r="G4228" s="54" t="str">
        <f t="shared" si="1539"/>
        <v xml:space="preserve"> </v>
      </c>
      <c r="H4228" s="54" t="str">
        <f t="shared" si="1539"/>
        <v xml:space="preserve"> </v>
      </c>
      <c r="I4228" s="54" t="str">
        <f t="shared" si="1539"/>
        <v xml:space="preserve"> </v>
      </c>
      <c r="J4228" s="54" t="str">
        <f t="shared" si="1539"/>
        <v xml:space="preserve"> </v>
      </c>
      <c r="K4228" s="54" t="str">
        <f t="shared" si="1539"/>
        <v xml:space="preserve"> </v>
      </c>
      <c r="L4228" s="54" t="str">
        <f t="shared" si="1539"/>
        <v xml:space="preserve"> </v>
      </c>
      <c r="M4228" s="54" t="str">
        <f t="shared" si="1539"/>
        <v xml:space="preserve"> </v>
      </c>
      <c r="N4228" s="54" t="str">
        <f t="shared" si="1539"/>
        <v xml:space="preserve"> </v>
      </c>
      <c r="O4228" s="54" t="str">
        <f t="shared" si="1539"/>
        <v xml:space="preserve"> </v>
      </c>
      <c r="P4228" s="76" t="e">
        <f t="shared" si="1538"/>
        <v>#DIV/0!</v>
      </c>
    </row>
    <row r="4229" spans="1:16" ht="15" outlineLevel="2" x14ac:dyDescent="0.25">
      <c r="A4229" s="11" t="e">
        <f t="shared" si="1520"/>
        <v>#REF!</v>
      </c>
      <c r="B4229" s="11" t="e">
        <f t="shared" si="1518"/>
        <v>#REF!</v>
      </c>
      <c r="C4229" s="11" t="e">
        <f t="shared" si="1518"/>
        <v>#REF!</v>
      </c>
      <c r="D4229" s="54" t="str">
        <f t="shared" ref="D4229:O4229" si="1540">+IFERROR(D3338/D2447," ")</f>
        <v xml:space="preserve"> </v>
      </c>
      <c r="E4229" s="54" t="str">
        <f t="shared" si="1540"/>
        <v xml:space="preserve"> </v>
      </c>
      <c r="F4229" s="54" t="str">
        <f t="shared" si="1540"/>
        <v xml:space="preserve"> </v>
      </c>
      <c r="G4229" s="54" t="str">
        <f t="shared" si="1540"/>
        <v xml:space="preserve"> </v>
      </c>
      <c r="H4229" s="54" t="str">
        <f t="shared" si="1540"/>
        <v xml:space="preserve"> </v>
      </c>
      <c r="I4229" s="54" t="str">
        <f t="shared" si="1540"/>
        <v xml:space="preserve"> </v>
      </c>
      <c r="J4229" s="54" t="str">
        <f t="shared" si="1540"/>
        <v xml:space="preserve"> </v>
      </c>
      <c r="K4229" s="54" t="str">
        <f t="shared" si="1540"/>
        <v xml:space="preserve"> </v>
      </c>
      <c r="L4229" s="54" t="str">
        <f t="shared" si="1540"/>
        <v xml:space="preserve"> </v>
      </c>
      <c r="M4229" s="54" t="str">
        <f t="shared" si="1540"/>
        <v xml:space="preserve"> </v>
      </c>
      <c r="N4229" s="54" t="str">
        <f t="shared" si="1540"/>
        <v xml:space="preserve"> </v>
      </c>
      <c r="O4229" s="54" t="str">
        <f t="shared" si="1540"/>
        <v xml:space="preserve"> </v>
      </c>
      <c r="P4229" s="76" t="e">
        <f t="shared" si="1538"/>
        <v>#DIV/0!</v>
      </c>
    </row>
    <row r="4230" spans="1:16" ht="15" outlineLevel="2" x14ac:dyDescent="0.25">
      <c r="A4230" s="11" t="e">
        <f t="shared" si="1520"/>
        <v>#REF!</v>
      </c>
      <c r="B4230" s="11" t="e">
        <f t="shared" si="1518"/>
        <v>#REF!</v>
      </c>
      <c r="C4230" s="11" t="e">
        <f t="shared" si="1518"/>
        <v>#REF!</v>
      </c>
      <c r="D4230" s="54" t="str">
        <f t="shared" ref="D4230:O4230" si="1541">+IFERROR(D3339/D2448," ")</f>
        <v xml:space="preserve"> </v>
      </c>
      <c r="E4230" s="54" t="str">
        <f t="shared" si="1541"/>
        <v xml:space="preserve"> </v>
      </c>
      <c r="F4230" s="54" t="str">
        <f t="shared" si="1541"/>
        <v xml:space="preserve"> </v>
      </c>
      <c r="G4230" s="54" t="str">
        <f t="shared" si="1541"/>
        <v xml:space="preserve"> </v>
      </c>
      <c r="H4230" s="54" t="str">
        <f t="shared" si="1541"/>
        <v xml:space="preserve"> </v>
      </c>
      <c r="I4230" s="54" t="str">
        <f t="shared" si="1541"/>
        <v xml:space="preserve"> </v>
      </c>
      <c r="J4230" s="54" t="str">
        <f t="shared" si="1541"/>
        <v xml:space="preserve"> </v>
      </c>
      <c r="K4230" s="54" t="str">
        <f t="shared" si="1541"/>
        <v xml:space="preserve"> </v>
      </c>
      <c r="L4230" s="54" t="str">
        <f t="shared" si="1541"/>
        <v xml:space="preserve"> </v>
      </c>
      <c r="M4230" s="54" t="str">
        <f t="shared" si="1541"/>
        <v xml:space="preserve"> </v>
      </c>
      <c r="N4230" s="54" t="str">
        <f t="shared" si="1541"/>
        <v xml:space="preserve"> </v>
      </c>
      <c r="O4230" s="54" t="str">
        <f t="shared" si="1541"/>
        <v xml:space="preserve"> </v>
      </c>
      <c r="P4230" s="76" t="e">
        <f t="shared" si="1538"/>
        <v>#DIV/0!</v>
      </c>
    </row>
    <row r="4231" spans="1:16" ht="15" outlineLevel="2" x14ac:dyDescent="0.25">
      <c r="A4231" s="11" t="e">
        <f t="shared" si="1520"/>
        <v>#REF!</v>
      </c>
      <c r="B4231" s="11" t="e">
        <f t="shared" si="1518"/>
        <v>#REF!</v>
      </c>
      <c r="C4231" s="11" t="e">
        <f t="shared" si="1518"/>
        <v>#REF!</v>
      </c>
      <c r="D4231" s="54" t="str">
        <f t="shared" ref="D4231:O4231" si="1542">+IFERROR(D3340/D2449," ")</f>
        <v xml:space="preserve"> </v>
      </c>
      <c r="E4231" s="54" t="str">
        <f t="shared" si="1542"/>
        <v xml:space="preserve"> </v>
      </c>
      <c r="F4231" s="54" t="str">
        <f t="shared" si="1542"/>
        <v xml:space="preserve"> </v>
      </c>
      <c r="G4231" s="54" t="str">
        <f t="shared" si="1542"/>
        <v xml:space="preserve"> </v>
      </c>
      <c r="H4231" s="54" t="str">
        <f t="shared" si="1542"/>
        <v xml:space="preserve"> </v>
      </c>
      <c r="I4231" s="54" t="str">
        <f t="shared" si="1542"/>
        <v xml:space="preserve"> </v>
      </c>
      <c r="J4231" s="54" t="str">
        <f t="shared" si="1542"/>
        <v xml:space="preserve"> </v>
      </c>
      <c r="K4231" s="54" t="str">
        <f t="shared" si="1542"/>
        <v xml:space="preserve"> </v>
      </c>
      <c r="L4231" s="54" t="str">
        <f t="shared" si="1542"/>
        <v xml:space="preserve"> </v>
      </c>
      <c r="M4231" s="54" t="str">
        <f t="shared" si="1542"/>
        <v xml:space="preserve"> </v>
      </c>
      <c r="N4231" s="54" t="str">
        <f t="shared" si="1542"/>
        <v xml:space="preserve"> </v>
      </c>
      <c r="O4231" s="54" t="str">
        <f t="shared" si="1542"/>
        <v xml:space="preserve"> </v>
      </c>
      <c r="P4231" s="76" t="e">
        <f t="shared" si="1538"/>
        <v>#DIV/0!</v>
      </c>
    </row>
    <row r="4232" spans="1:16" ht="15" outlineLevel="2" x14ac:dyDescent="0.25">
      <c r="A4232" s="11" t="e">
        <f t="shared" si="1520"/>
        <v>#REF!</v>
      </c>
      <c r="B4232" s="11" t="e">
        <f t="shared" si="1518"/>
        <v>#REF!</v>
      </c>
      <c r="C4232" s="11" t="e">
        <f t="shared" si="1518"/>
        <v>#REF!</v>
      </c>
      <c r="D4232" s="54" t="str">
        <f t="shared" ref="D4232:O4232" si="1543">+IFERROR(D3341/D2450," ")</f>
        <v xml:space="preserve"> </v>
      </c>
      <c r="E4232" s="54" t="str">
        <f t="shared" si="1543"/>
        <v xml:space="preserve"> </v>
      </c>
      <c r="F4232" s="54" t="str">
        <f t="shared" si="1543"/>
        <v xml:space="preserve"> </v>
      </c>
      <c r="G4232" s="54" t="str">
        <f t="shared" si="1543"/>
        <v xml:space="preserve"> </v>
      </c>
      <c r="H4232" s="54" t="str">
        <f t="shared" si="1543"/>
        <v xml:space="preserve"> </v>
      </c>
      <c r="I4232" s="54" t="str">
        <f t="shared" si="1543"/>
        <v xml:space="preserve"> </v>
      </c>
      <c r="J4232" s="54" t="str">
        <f t="shared" si="1543"/>
        <v xml:space="preserve"> </v>
      </c>
      <c r="K4232" s="54" t="str">
        <f t="shared" si="1543"/>
        <v xml:space="preserve"> </v>
      </c>
      <c r="L4232" s="54" t="str">
        <f t="shared" si="1543"/>
        <v xml:space="preserve"> </v>
      </c>
      <c r="M4232" s="54" t="str">
        <f t="shared" si="1543"/>
        <v xml:space="preserve"> </v>
      </c>
      <c r="N4232" s="54" t="str">
        <f t="shared" si="1543"/>
        <v xml:space="preserve"> </v>
      </c>
      <c r="O4232" s="54" t="str">
        <f t="shared" si="1543"/>
        <v xml:space="preserve"> </v>
      </c>
      <c r="P4232" s="76" t="e">
        <f t="shared" si="1538"/>
        <v>#DIV/0!</v>
      </c>
    </row>
    <row r="4233" spans="1:16" ht="15.75" outlineLevel="2" thickBot="1" x14ac:dyDescent="0.3">
      <c r="A4233" s="11" t="e">
        <f t="shared" si="1520"/>
        <v>#REF!</v>
      </c>
      <c r="B4233" s="11" t="e">
        <f t="shared" si="1518"/>
        <v>#REF!</v>
      </c>
      <c r="C4233" s="11" t="e">
        <f t="shared" si="1518"/>
        <v>#REF!</v>
      </c>
      <c r="D4233" s="54" t="str">
        <f t="shared" ref="D4233:O4233" si="1544">+IFERROR(D3342/D2451," ")</f>
        <v xml:space="preserve"> </v>
      </c>
      <c r="E4233" s="54" t="str">
        <f t="shared" si="1544"/>
        <v xml:space="preserve"> </v>
      </c>
      <c r="F4233" s="54" t="str">
        <f t="shared" si="1544"/>
        <v xml:space="preserve"> </v>
      </c>
      <c r="G4233" s="54" t="str">
        <f t="shared" si="1544"/>
        <v xml:space="preserve"> </v>
      </c>
      <c r="H4233" s="54" t="str">
        <f t="shared" si="1544"/>
        <v xml:space="preserve"> </v>
      </c>
      <c r="I4233" s="54" t="str">
        <f t="shared" si="1544"/>
        <v xml:space="preserve"> </v>
      </c>
      <c r="J4233" s="54" t="str">
        <f t="shared" si="1544"/>
        <v xml:space="preserve"> </v>
      </c>
      <c r="K4233" s="54" t="str">
        <f t="shared" si="1544"/>
        <v xml:space="preserve"> </v>
      </c>
      <c r="L4233" s="54" t="str">
        <f t="shared" si="1544"/>
        <v xml:space="preserve"> </v>
      </c>
      <c r="M4233" s="54" t="str">
        <f t="shared" si="1544"/>
        <v xml:space="preserve"> </v>
      </c>
      <c r="N4233" s="54" t="str">
        <f t="shared" si="1544"/>
        <v xml:space="preserve"> </v>
      </c>
      <c r="O4233" s="54" t="str">
        <f t="shared" si="1544"/>
        <v xml:space="preserve"> </v>
      </c>
      <c r="P4233" s="76" t="e">
        <f t="shared" si="1538"/>
        <v>#DIV/0!</v>
      </c>
    </row>
    <row r="4234" spans="1:16" ht="15.75" outlineLevel="1" thickTop="1" x14ac:dyDescent="0.25">
      <c r="A4234" s="11" t="str">
        <f t="shared" si="1520"/>
        <v>si</v>
      </c>
      <c r="B4234" s="51" t="s">
        <v>180</v>
      </c>
      <c r="C4234" s="51"/>
      <c r="D4234" s="56" t="e">
        <f>SUBTOTAL(1,D4210:D4233)</f>
        <v>#DIV/0!</v>
      </c>
      <c r="E4234" s="56" t="e">
        <f t="shared" ref="E4234:O4234" si="1545">SUBTOTAL(1,E4210:E4233)</f>
        <v>#DIV/0!</v>
      </c>
      <c r="F4234" s="56" t="e">
        <f t="shared" si="1545"/>
        <v>#DIV/0!</v>
      </c>
      <c r="G4234" s="56" t="e">
        <f t="shared" si="1545"/>
        <v>#DIV/0!</v>
      </c>
      <c r="H4234" s="56" t="e">
        <f t="shared" si="1545"/>
        <v>#DIV/0!</v>
      </c>
      <c r="I4234" s="56" t="e">
        <f t="shared" si="1545"/>
        <v>#DIV/0!</v>
      </c>
      <c r="J4234" s="56" t="e">
        <f t="shared" si="1545"/>
        <v>#DIV/0!</v>
      </c>
      <c r="K4234" s="56" t="e">
        <f t="shared" si="1545"/>
        <v>#DIV/0!</v>
      </c>
      <c r="L4234" s="56" t="e">
        <f t="shared" si="1545"/>
        <v>#DIV/0!</v>
      </c>
      <c r="M4234" s="56" t="e">
        <f t="shared" si="1545"/>
        <v>#DIV/0!</v>
      </c>
      <c r="N4234" s="56" t="e">
        <f t="shared" si="1545"/>
        <v>#DIV/0!</v>
      </c>
      <c r="O4234" s="56" t="e">
        <f t="shared" si="1545"/>
        <v>#DIV/0!</v>
      </c>
      <c r="P4234" s="56" t="e">
        <f t="shared" si="1538"/>
        <v>#DIV/0!</v>
      </c>
    </row>
    <row r="4235" spans="1:16" ht="15" outlineLevel="1" x14ac:dyDescent="0.25">
      <c r="A4235" s="11" t="str">
        <f t="shared" si="1520"/>
        <v>si</v>
      </c>
      <c r="B4235" s="69"/>
      <c r="C4235" s="69"/>
      <c r="D4235" s="77"/>
      <c r="E4235" s="77"/>
      <c r="F4235" s="77"/>
      <c r="G4235" s="77"/>
      <c r="H4235" s="77"/>
      <c r="I4235" s="77"/>
      <c r="J4235" s="77"/>
      <c r="K4235" s="77"/>
      <c r="L4235" s="77"/>
      <c r="M4235" s="77"/>
      <c r="N4235" s="77"/>
      <c r="O4235" s="77"/>
      <c r="P4235" s="77"/>
    </row>
    <row r="4236" spans="1:16" ht="15" outlineLevel="2" x14ac:dyDescent="0.25">
      <c r="A4236" s="11" t="e">
        <f t="shared" si="1520"/>
        <v>#REF!</v>
      </c>
      <c r="B4236" s="11" t="e">
        <f t="shared" ref="B4236:C4259" si="1546">+B3345</f>
        <v>#REF!</v>
      </c>
      <c r="C4236" s="11" t="e">
        <f t="shared" si="1546"/>
        <v>#REF!</v>
      </c>
      <c r="D4236" s="54" t="str">
        <f t="shared" ref="D4236:O4236" si="1547">+IFERROR(D3345/D2454," ")</f>
        <v xml:space="preserve"> </v>
      </c>
      <c r="E4236" s="54" t="str">
        <f t="shared" si="1547"/>
        <v xml:space="preserve"> </v>
      </c>
      <c r="F4236" s="54" t="str">
        <f t="shared" si="1547"/>
        <v xml:space="preserve"> </v>
      </c>
      <c r="G4236" s="54" t="str">
        <f t="shared" si="1547"/>
        <v xml:space="preserve"> </v>
      </c>
      <c r="H4236" s="54" t="str">
        <f t="shared" si="1547"/>
        <v xml:space="preserve"> </v>
      </c>
      <c r="I4236" s="54" t="str">
        <f t="shared" si="1547"/>
        <v xml:space="preserve"> </v>
      </c>
      <c r="J4236" s="54" t="str">
        <f t="shared" si="1547"/>
        <v xml:space="preserve"> </v>
      </c>
      <c r="K4236" s="54" t="str">
        <f t="shared" si="1547"/>
        <v xml:space="preserve"> </v>
      </c>
      <c r="L4236" s="54" t="str">
        <f t="shared" si="1547"/>
        <v xml:space="preserve"> </v>
      </c>
      <c r="M4236" s="54" t="str">
        <f t="shared" si="1547"/>
        <v xml:space="preserve"> </v>
      </c>
      <c r="N4236" s="54" t="str">
        <f t="shared" si="1547"/>
        <v xml:space="preserve"> </v>
      </c>
      <c r="O4236" s="54" t="str">
        <f t="shared" si="1547"/>
        <v xml:space="preserve"> </v>
      </c>
      <c r="P4236" s="76" t="e">
        <f t="shared" si="1538"/>
        <v>#DIV/0!</v>
      </c>
    </row>
    <row r="4237" spans="1:16" ht="15" outlineLevel="2" x14ac:dyDescent="0.25">
      <c r="A4237" s="11" t="e">
        <f t="shared" si="1520"/>
        <v>#REF!</v>
      </c>
      <c r="B4237" s="11" t="e">
        <f t="shared" si="1546"/>
        <v>#REF!</v>
      </c>
      <c r="C4237" s="11" t="e">
        <f t="shared" si="1546"/>
        <v>#REF!</v>
      </c>
      <c r="D4237" s="54" t="str">
        <f t="shared" ref="D4237:O4237" si="1548">+IFERROR(D3346/D2455," ")</f>
        <v xml:space="preserve"> </v>
      </c>
      <c r="E4237" s="54" t="str">
        <f t="shared" si="1548"/>
        <v xml:space="preserve"> </v>
      </c>
      <c r="F4237" s="54" t="str">
        <f t="shared" si="1548"/>
        <v xml:space="preserve"> </v>
      </c>
      <c r="G4237" s="54" t="str">
        <f t="shared" si="1548"/>
        <v xml:space="preserve"> </v>
      </c>
      <c r="H4237" s="54" t="str">
        <f t="shared" si="1548"/>
        <v xml:space="preserve"> </v>
      </c>
      <c r="I4237" s="54" t="str">
        <f t="shared" si="1548"/>
        <v xml:space="preserve"> </v>
      </c>
      <c r="J4237" s="54" t="str">
        <f t="shared" si="1548"/>
        <v xml:space="preserve"> </v>
      </c>
      <c r="K4237" s="54" t="str">
        <f t="shared" si="1548"/>
        <v xml:space="preserve"> </v>
      </c>
      <c r="L4237" s="54" t="str">
        <f t="shared" si="1548"/>
        <v xml:space="preserve"> </v>
      </c>
      <c r="M4237" s="54" t="str">
        <f t="shared" si="1548"/>
        <v xml:space="preserve"> </v>
      </c>
      <c r="N4237" s="54" t="str">
        <f t="shared" si="1548"/>
        <v xml:space="preserve"> </v>
      </c>
      <c r="O4237" s="54" t="str">
        <f t="shared" si="1548"/>
        <v xml:space="preserve"> </v>
      </c>
      <c r="P4237" s="76" t="e">
        <f t="shared" si="1538"/>
        <v>#DIV/0!</v>
      </c>
    </row>
    <row r="4238" spans="1:16" ht="15" outlineLevel="2" x14ac:dyDescent="0.25">
      <c r="A4238" s="11" t="e">
        <f t="shared" si="1520"/>
        <v>#REF!</v>
      </c>
      <c r="B4238" s="11" t="e">
        <f t="shared" si="1546"/>
        <v>#REF!</v>
      </c>
      <c r="C4238" s="11" t="e">
        <f t="shared" si="1546"/>
        <v>#REF!</v>
      </c>
      <c r="D4238" s="54" t="str">
        <f t="shared" ref="D4238:O4238" si="1549">+IFERROR(D3347/D2456," ")</f>
        <v xml:space="preserve"> </v>
      </c>
      <c r="E4238" s="54" t="str">
        <f t="shared" si="1549"/>
        <v xml:space="preserve"> </v>
      </c>
      <c r="F4238" s="54" t="str">
        <f t="shared" si="1549"/>
        <v xml:space="preserve"> </v>
      </c>
      <c r="G4238" s="54" t="str">
        <f t="shared" si="1549"/>
        <v xml:space="preserve"> </v>
      </c>
      <c r="H4238" s="54" t="str">
        <f t="shared" si="1549"/>
        <v xml:space="preserve"> </v>
      </c>
      <c r="I4238" s="54" t="str">
        <f t="shared" si="1549"/>
        <v xml:space="preserve"> </v>
      </c>
      <c r="J4238" s="54" t="str">
        <f t="shared" si="1549"/>
        <v xml:space="preserve"> </v>
      </c>
      <c r="K4238" s="54" t="str">
        <f t="shared" si="1549"/>
        <v xml:space="preserve"> </v>
      </c>
      <c r="L4238" s="54" t="str">
        <f t="shared" si="1549"/>
        <v xml:space="preserve"> </v>
      </c>
      <c r="M4238" s="54" t="str">
        <f t="shared" si="1549"/>
        <v xml:space="preserve"> </v>
      </c>
      <c r="N4238" s="54" t="str">
        <f t="shared" si="1549"/>
        <v xml:space="preserve"> </v>
      </c>
      <c r="O4238" s="54" t="str">
        <f t="shared" si="1549"/>
        <v xml:space="preserve"> </v>
      </c>
      <c r="P4238" s="76" t="e">
        <f t="shared" si="1538"/>
        <v>#DIV/0!</v>
      </c>
    </row>
    <row r="4239" spans="1:16" ht="15" outlineLevel="2" x14ac:dyDescent="0.25">
      <c r="A4239" s="11" t="e">
        <f t="shared" si="1520"/>
        <v>#REF!</v>
      </c>
      <c r="B4239" s="11" t="e">
        <f t="shared" si="1546"/>
        <v>#REF!</v>
      </c>
      <c r="C4239" s="11" t="e">
        <f t="shared" si="1546"/>
        <v>#REF!</v>
      </c>
      <c r="D4239" s="54" t="str">
        <f t="shared" ref="D4239:O4239" si="1550">+IFERROR(D3348/D2457," ")</f>
        <v xml:space="preserve"> </v>
      </c>
      <c r="E4239" s="54" t="str">
        <f t="shared" si="1550"/>
        <v xml:space="preserve"> </v>
      </c>
      <c r="F4239" s="54" t="str">
        <f t="shared" si="1550"/>
        <v xml:space="preserve"> </v>
      </c>
      <c r="G4239" s="54" t="str">
        <f t="shared" si="1550"/>
        <v xml:space="preserve"> </v>
      </c>
      <c r="H4239" s="54" t="str">
        <f t="shared" si="1550"/>
        <v xml:space="preserve"> </v>
      </c>
      <c r="I4239" s="54" t="str">
        <f t="shared" si="1550"/>
        <v xml:space="preserve"> </v>
      </c>
      <c r="J4239" s="54" t="str">
        <f t="shared" si="1550"/>
        <v xml:space="preserve"> </v>
      </c>
      <c r="K4239" s="54" t="str">
        <f t="shared" si="1550"/>
        <v xml:space="preserve"> </v>
      </c>
      <c r="L4239" s="54" t="str">
        <f t="shared" si="1550"/>
        <v xml:space="preserve"> </v>
      </c>
      <c r="M4239" s="54" t="str">
        <f t="shared" si="1550"/>
        <v xml:space="preserve"> </v>
      </c>
      <c r="N4239" s="54" t="str">
        <f t="shared" si="1550"/>
        <v xml:space="preserve"> </v>
      </c>
      <c r="O4239" s="54" t="str">
        <f t="shared" si="1550"/>
        <v xml:space="preserve"> </v>
      </c>
      <c r="P4239" s="76" t="e">
        <f t="shared" si="1538"/>
        <v>#DIV/0!</v>
      </c>
    </row>
    <row r="4240" spans="1:16" ht="15" outlineLevel="2" x14ac:dyDescent="0.25">
      <c r="A4240" s="11" t="e">
        <f t="shared" si="1520"/>
        <v>#REF!</v>
      </c>
      <c r="B4240" s="11" t="e">
        <f t="shared" si="1546"/>
        <v>#REF!</v>
      </c>
      <c r="C4240" s="11" t="e">
        <f t="shared" si="1546"/>
        <v>#REF!</v>
      </c>
      <c r="D4240" s="54" t="str">
        <f t="shared" ref="D4240:O4240" si="1551">+IFERROR(D3349/D2458," ")</f>
        <v xml:space="preserve"> </v>
      </c>
      <c r="E4240" s="54" t="str">
        <f t="shared" si="1551"/>
        <v xml:space="preserve"> </v>
      </c>
      <c r="F4240" s="54" t="str">
        <f t="shared" si="1551"/>
        <v xml:space="preserve"> </v>
      </c>
      <c r="G4240" s="54" t="str">
        <f t="shared" si="1551"/>
        <v xml:space="preserve"> </v>
      </c>
      <c r="H4240" s="54" t="str">
        <f t="shared" si="1551"/>
        <v xml:space="preserve"> </v>
      </c>
      <c r="I4240" s="54" t="str">
        <f t="shared" si="1551"/>
        <v xml:space="preserve"> </v>
      </c>
      <c r="J4240" s="54" t="str">
        <f t="shared" si="1551"/>
        <v xml:space="preserve"> </v>
      </c>
      <c r="K4240" s="54" t="str">
        <f t="shared" si="1551"/>
        <v xml:space="preserve"> </v>
      </c>
      <c r="L4240" s="54" t="str">
        <f t="shared" si="1551"/>
        <v xml:space="preserve"> </v>
      </c>
      <c r="M4240" s="54" t="str">
        <f t="shared" si="1551"/>
        <v xml:space="preserve"> </v>
      </c>
      <c r="N4240" s="54" t="str">
        <f t="shared" si="1551"/>
        <v xml:space="preserve"> </v>
      </c>
      <c r="O4240" s="54" t="str">
        <f t="shared" si="1551"/>
        <v xml:space="preserve"> </v>
      </c>
      <c r="P4240" s="76" t="e">
        <f t="shared" si="1538"/>
        <v>#DIV/0!</v>
      </c>
    </row>
    <row r="4241" spans="1:16" ht="15" outlineLevel="2" x14ac:dyDescent="0.25">
      <c r="A4241" s="11" t="e">
        <f t="shared" si="1520"/>
        <v>#REF!</v>
      </c>
      <c r="B4241" s="11" t="e">
        <f t="shared" si="1546"/>
        <v>#REF!</v>
      </c>
      <c r="C4241" s="11" t="e">
        <f t="shared" si="1546"/>
        <v>#REF!</v>
      </c>
      <c r="D4241" s="54" t="str">
        <f t="shared" ref="D4241:O4241" si="1552">+IFERROR(D3350/D2459," ")</f>
        <v xml:space="preserve"> </v>
      </c>
      <c r="E4241" s="54" t="str">
        <f t="shared" si="1552"/>
        <v xml:space="preserve"> </v>
      </c>
      <c r="F4241" s="54" t="str">
        <f t="shared" si="1552"/>
        <v xml:space="preserve"> </v>
      </c>
      <c r="G4241" s="54" t="str">
        <f t="shared" si="1552"/>
        <v xml:space="preserve"> </v>
      </c>
      <c r="H4241" s="54" t="str">
        <f t="shared" si="1552"/>
        <v xml:space="preserve"> </v>
      </c>
      <c r="I4241" s="54" t="str">
        <f t="shared" si="1552"/>
        <v xml:space="preserve"> </v>
      </c>
      <c r="J4241" s="54" t="str">
        <f t="shared" si="1552"/>
        <v xml:space="preserve"> </v>
      </c>
      <c r="K4241" s="54" t="str">
        <f t="shared" si="1552"/>
        <v xml:space="preserve"> </v>
      </c>
      <c r="L4241" s="54" t="str">
        <f t="shared" si="1552"/>
        <v xml:space="preserve"> </v>
      </c>
      <c r="M4241" s="54" t="str">
        <f t="shared" si="1552"/>
        <v xml:space="preserve"> </v>
      </c>
      <c r="N4241" s="54" t="str">
        <f t="shared" si="1552"/>
        <v xml:space="preserve"> </v>
      </c>
      <c r="O4241" s="54" t="str">
        <f t="shared" si="1552"/>
        <v xml:space="preserve"> </v>
      </c>
      <c r="P4241" s="76" t="e">
        <f t="shared" si="1538"/>
        <v>#DIV/0!</v>
      </c>
    </row>
    <row r="4242" spans="1:16" ht="15" outlineLevel="2" x14ac:dyDescent="0.25">
      <c r="A4242" s="11" t="e">
        <f t="shared" si="1520"/>
        <v>#REF!</v>
      </c>
      <c r="B4242" s="11" t="e">
        <f t="shared" si="1546"/>
        <v>#REF!</v>
      </c>
      <c r="C4242" s="11" t="e">
        <f t="shared" si="1546"/>
        <v>#REF!</v>
      </c>
      <c r="D4242" s="54" t="str">
        <f t="shared" ref="D4242:O4242" si="1553">+IFERROR(D3351/D2460," ")</f>
        <v xml:space="preserve"> </v>
      </c>
      <c r="E4242" s="54" t="str">
        <f t="shared" si="1553"/>
        <v xml:space="preserve"> </v>
      </c>
      <c r="F4242" s="54" t="str">
        <f t="shared" si="1553"/>
        <v xml:space="preserve"> </v>
      </c>
      <c r="G4242" s="54" t="str">
        <f t="shared" si="1553"/>
        <v xml:space="preserve"> </v>
      </c>
      <c r="H4242" s="54" t="str">
        <f t="shared" si="1553"/>
        <v xml:space="preserve"> </v>
      </c>
      <c r="I4242" s="54" t="str">
        <f t="shared" si="1553"/>
        <v xml:space="preserve"> </v>
      </c>
      <c r="J4242" s="54" t="str">
        <f t="shared" si="1553"/>
        <v xml:space="preserve"> </v>
      </c>
      <c r="K4242" s="54" t="str">
        <f t="shared" si="1553"/>
        <v xml:space="preserve"> </v>
      </c>
      <c r="L4242" s="54" t="str">
        <f t="shared" si="1553"/>
        <v xml:space="preserve"> </v>
      </c>
      <c r="M4242" s="54" t="str">
        <f t="shared" si="1553"/>
        <v xml:space="preserve"> </v>
      </c>
      <c r="N4242" s="54" t="str">
        <f t="shared" si="1553"/>
        <v xml:space="preserve"> </v>
      </c>
      <c r="O4242" s="54" t="str">
        <f t="shared" si="1553"/>
        <v xml:space="preserve"> </v>
      </c>
      <c r="P4242" s="76" t="e">
        <f t="shared" si="1538"/>
        <v>#DIV/0!</v>
      </c>
    </row>
    <row r="4243" spans="1:16" ht="15" outlineLevel="2" x14ac:dyDescent="0.25">
      <c r="A4243" s="11" t="e">
        <f t="shared" si="1520"/>
        <v>#REF!</v>
      </c>
      <c r="B4243" s="11" t="e">
        <f t="shared" si="1546"/>
        <v>#REF!</v>
      </c>
      <c r="C4243" s="11" t="e">
        <f t="shared" si="1546"/>
        <v>#REF!</v>
      </c>
      <c r="D4243" s="54" t="str">
        <f t="shared" ref="D4243:O4243" si="1554">+IFERROR(D3352/D2461," ")</f>
        <v xml:space="preserve"> </v>
      </c>
      <c r="E4243" s="54" t="str">
        <f t="shared" si="1554"/>
        <v xml:space="preserve"> </v>
      </c>
      <c r="F4243" s="54" t="str">
        <f t="shared" si="1554"/>
        <v xml:space="preserve"> </v>
      </c>
      <c r="G4243" s="54" t="str">
        <f t="shared" si="1554"/>
        <v xml:space="preserve"> </v>
      </c>
      <c r="H4243" s="54" t="str">
        <f t="shared" si="1554"/>
        <v xml:space="preserve"> </v>
      </c>
      <c r="I4243" s="54" t="str">
        <f t="shared" si="1554"/>
        <v xml:space="preserve"> </v>
      </c>
      <c r="J4243" s="54" t="str">
        <f t="shared" si="1554"/>
        <v xml:space="preserve"> </v>
      </c>
      <c r="K4243" s="54" t="str">
        <f t="shared" si="1554"/>
        <v xml:space="preserve"> </v>
      </c>
      <c r="L4243" s="54" t="str">
        <f t="shared" si="1554"/>
        <v xml:space="preserve"> </v>
      </c>
      <c r="M4243" s="54" t="str">
        <f t="shared" si="1554"/>
        <v xml:space="preserve"> </v>
      </c>
      <c r="N4243" s="54" t="str">
        <f t="shared" si="1554"/>
        <v xml:space="preserve"> </v>
      </c>
      <c r="O4243" s="54" t="str">
        <f t="shared" si="1554"/>
        <v xml:space="preserve"> </v>
      </c>
      <c r="P4243" s="76" t="e">
        <f t="shared" si="1538"/>
        <v>#DIV/0!</v>
      </c>
    </row>
    <row r="4244" spans="1:16" ht="15" outlineLevel="2" x14ac:dyDescent="0.25">
      <c r="A4244" s="11" t="e">
        <f t="shared" si="1520"/>
        <v>#REF!</v>
      </c>
      <c r="B4244" s="11" t="e">
        <f t="shared" si="1546"/>
        <v>#REF!</v>
      </c>
      <c r="C4244" s="11" t="e">
        <f t="shared" si="1546"/>
        <v>#REF!</v>
      </c>
      <c r="D4244" s="54" t="str">
        <f t="shared" ref="D4244:O4244" si="1555">+IFERROR(D3353/D2462," ")</f>
        <v xml:space="preserve"> </v>
      </c>
      <c r="E4244" s="54" t="str">
        <f t="shared" si="1555"/>
        <v xml:space="preserve"> </v>
      </c>
      <c r="F4244" s="54" t="str">
        <f t="shared" si="1555"/>
        <v xml:space="preserve"> </v>
      </c>
      <c r="G4244" s="54" t="str">
        <f t="shared" si="1555"/>
        <v xml:space="preserve"> </v>
      </c>
      <c r="H4244" s="54" t="str">
        <f t="shared" si="1555"/>
        <v xml:space="preserve"> </v>
      </c>
      <c r="I4244" s="54" t="str">
        <f t="shared" si="1555"/>
        <v xml:space="preserve"> </v>
      </c>
      <c r="J4244" s="54" t="str">
        <f t="shared" si="1555"/>
        <v xml:space="preserve"> </v>
      </c>
      <c r="K4244" s="54" t="str">
        <f t="shared" si="1555"/>
        <v xml:space="preserve"> </v>
      </c>
      <c r="L4244" s="54" t="str">
        <f t="shared" si="1555"/>
        <v xml:space="preserve"> </v>
      </c>
      <c r="M4244" s="54" t="str">
        <f t="shared" si="1555"/>
        <v xml:space="preserve"> </v>
      </c>
      <c r="N4244" s="54" t="str">
        <f t="shared" si="1555"/>
        <v xml:space="preserve"> </v>
      </c>
      <c r="O4244" s="54" t="str">
        <f t="shared" si="1555"/>
        <v xml:space="preserve"> </v>
      </c>
      <c r="P4244" s="76" t="e">
        <f t="shared" si="1538"/>
        <v>#DIV/0!</v>
      </c>
    </row>
    <row r="4245" spans="1:16" ht="15" outlineLevel="2" x14ac:dyDescent="0.25">
      <c r="A4245" s="11" t="e">
        <f t="shared" si="1520"/>
        <v>#REF!</v>
      </c>
      <c r="B4245" s="11" t="e">
        <f t="shared" si="1546"/>
        <v>#REF!</v>
      </c>
      <c r="C4245" s="11" t="e">
        <f t="shared" si="1546"/>
        <v>#REF!</v>
      </c>
      <c r="D4245" s="54" t="str">
        <f t="shared" ref="D4245:O4245" si="1556">+IFERROR(D3354/D2463," ")</f>
        <v xml:space="preserve"> </v>
      </c>
      <c r="E4245" s="54" t="str">
        <f t="shared" si="1556"/>
        <v xml:space="preserve"> </v>
      </c>
      <c r="F4245" s="54" t="str">
        <f t="shared" si="1556"/>
        <v xml:space="preserve"> </v>
      </c>
      <c r="G4245" s="54" t="str">
        <f t="shared" si="1556"/>
        <v xml:space="preserve"> </v>
      </c>
      <c r="H4245" s="54" t="str">
        <f t="shared" si="1556"/>
        <v xml:space="preserve"> </v>
      </c>
      <c r="I4245" s="54" t="str">
        <f t="shared" si="1556"/>
        <v xml:space="preserve"> </v>
      </c>
      <c r="J4245" s="54" t="str">
        <f t="shared" si="1556"/>
        <v xml:space="preserve"> </v>
      </c>
      <c r="K4245" s="54" t="str">
        <f t="shared" si="1556"/>
        <v xml:space="preserve"> </v>
      </c>
      <c r="L4245" s="54" t="str">
        <f t="shared" si="1556"/>
        <v xml:space="preserve"> </v>
      </c>
      <c r="M4245" s="54" t="str">
        <f t="shared" si="1556"/>
        <v xml:space="preserve"> </v>
      </c>
      <c r="N4245" s="54" t="str">
        <f t="shared" si="1556"/>
        <v xml:space="preserve"> </v>
      </c>
      <c r="O4245" s="54" t="str">
        <f t="shared" si="1556"/>
        <v xml:space="preserve"> </v>
      </c>
      <c r="P4245" s="76" t="e">
        <f t="shared" si="1538"/>
        <v>#DIV/0!</v>
      </c>
    </row>
    <row r="4246" spans="1:16" ht="15" outlineLevel="2" x14ac:dyDescent="0.25">
      <c r="A4246" s="11" t="e">
        <f t="shared" si="1520"/>
        <v>#REF!</v>
      </c>
      <c r="B4246" s="11" t="e">
        <f t="shared" si="1546"/>
        <v>#REF!</v>
      </c>
      <c r="C4246" s="11" t="e">
        <f t="shared" si="1546"/>
        <v>#REF!</v>
      </c>
      <c r="D4246" s="54" t="str">
        <f t="shared" ref="D4246:O4246" si="1557">+IFERROR(D3355/D2464," ")</f>
        <v xml:space="preserve"> </v>
      </c>
      <c r="E4246" s="54" t="str">
        <f t="shared" si="1557"/>
        <v xml:space="preserve"> </v>
      </c>
      <c r="F4246" s="54" t="str">
        <f t="shared" si="1557"/>
        <v xml:space="preserve"> </v>
      </c>
      <c r="G4246" s="54" t="str">
        <f t="shared" si="1557"/>
        <v xml:space="preserve"> </v>
      </c>
      <c r="H4246" s="54" t="str">
        <f t="shared" si="1557"/>
        <v xml:space="preserve"> </v>
      </c>
      <c r="I4246" s="54" t="str">
        <f t="shared" si="1557"/>
        <v xml:space="preserve"> </v>
      </c>
      <c r="J4246" s="54" t="str">
        <f t="shared" si="1557"/>
        <v xml:space="preserve"> </v>
      </c>
      <c r="K4246" s="54" t="str">
        <f t="shared" si="1557"/>
        <v xml:space="preserve"> </v>
      </c>
      <c r="L4246" s="54" t="str">
        <f t="shared" si="1557"/>
        <v xml:space="preserve"> </v>
      </c>
      <c r="M4246" s="54" t="str">
        <f t="shared" si="1557"/>
        <v xml:space="preserve"> </v>
      </c>
      <c r="N4246" s="54" t="str">
        <f t="shared" si="1557"/>
        <v xml:space="preserve"> </v>
      </c>
      <c r="O4246" s="54" t="str">
        <f t="shared" si="1557"/>
        <v xml:space="preserve"> </v>
      </c>
      <c r="P4246" s="76" t="e">
        <f t="shared" si="1538"/>
        <v>#DIV/0!</v>
      </c>
    </row>
    <row r="4247" spans="1:16" ht="15" outlineLevel="2" x14ac:dyDescent="0.25">
      <c r="A4247" s="11" t="e">
        <f t="shared" si="1520"/>
        <v>#REF!</v>
      </c>
      <c r="B4247" s="11" t="e">
        <f t="shared" si="1546"/>
        <v>#REF!</v>
      </c>
      <c r="C4247" s="11" t="e">
        <f t="shared" si="1546"/>
        <v>#REF!</v>
      </c>
      <c r="D4247" s="54" t="str">
        <f t="shared" ref="D4247:O4247" si="1558">+IFERROR(D3356/D2465," ")</f>
        <v xml:space="preserve"> </v>
      </c>
      <c r="E4247" s="54" t="str">
        <f t="shared" si="1558"/>
        <v xml:space="preserve"> </v>
      </c>
      <c r="F4247" s="54" t="str">
        <f t="shared" si="1558"/>
        <v xml:space="preserve"> </v>
      </c>
      <c r="G4247" s="54" t="str">
        <f t="shared" si="1558"/>
        <v xml:space="preserve"> </v>
      </c>
      <c r="H4247" s="54" t="str">
        <f t="shared" si="1558"/>
        <v xml:space="preserve"> </v>
      </c>
      <c r="I4247" s="54" t="str">
        <f t="shared" si="1558"/>
        <v xml:space="preserve"> </v>
      </c>
      <c r="J4247" s="54" t="str">
        <f t="shared" si="1558"/>
        <v xml:space="preserve"> </v>
      </c>
      <c r="K4247" s="54" t="str">
        <f t="shared" si="1558"/>
        <v xml:space="preserve"> </v>
      </c>
      <c r="L4247" s="54" t="str">
        <f t="shared" si="1558"/>
        <v xml:space="preserve"> </v>
      </c>
      <c r="M4247" s="54" t="str">
        <f t="shared" si="1558"/>
        <v xml:space="preserve"> </v>
      </c>
      <c r="N4247" s="54" t="str">
        <f t="shared" si="1558"/>
        <v xml:space="preserve"> </v>
      </c>
      <c r="O4247" s="54" t="str">
        <f t="shared" si="1558"/>
        <v xml:space="preserve"> </v>
      </c>
      <c r="P4247" s="76" t="e">
        <f t="shared" si="1538"/>
        <v>#DIV/0!</v>
      </c>
    </row>
    <row r="4248" spans="1:16" ht="15" outlineLevel="2" x14ac:dyDescent="0.25">
      <c r="A4248" s="11" t="e">
        <f t="shared" si="1520"/>
        <v>#REF!</v>
      </c>
      <c r="B4248" s="11" t="e">
        <f t="shared" si="1546"/>
        <v>#REF!</v>
      </c>
      <c r="C4248" s="11" t="e">
        <f t="shared" si="1546"/>
        <v>#REF!</v>
      </c>
      <c r="D4248" s="54" t="str">
        <f t="shared" ref="D4248:O4248" si="1559">+IFERROR(D3357/D2466," ")</f>
        <v xml:space="preserve"> </v>
      </c>
      <c r="E4248" s="54" t="str">
        <f t="shared" si="1559"/>
        <v xml:space="preserve"> </v>
      </c>
      <c r="F4248" s="54" t="str">
        <f t="shared" si="1559"/>
        <v xml:space="preserve"> </v>
      </c>
      <c r="G4248" s="54" t="str">
        <f t="shared" si="1559"/>
        <v xml:space="preserve"> </v>
      </c>
      <c r="H4248" s="54" t="str">
        <f t="shared" si="1559"/>
        <v xml:space="preserve"> </v>
      </c>
      <c r="I4248" s="54" t="str">
        <f t="shared" si="1559"/>
        <v xml:space="preserve"> </v>
      </c>
      <c r="J4248" s="54" t="str">
        <f t="shared" si="1559"/>
        <v xml:space="preserve"> </v>
      </c>
      <c r="K4248" s="54" t="str">
        <f t="shared" si="1559"/>
        <v xml:space="preserve"> </v>
      </c>
      <c r="L4248" s="54" t="str">
        <f t="shared" si="1559"/>
        <v xml:space="preserve"> </v>
      </c>
      <c r="M4248" s="54" t="str">
        <f t="shared" si="1559"/>
        <v xml:space="preserve"> </v>
      </c>
      <c r="N4248" s="54" t="str">
        <f t="shared" si="1559"/>
        <v xml:space="preserve"> </v>
      </c>
      <c r="O4248" s="54" t="str">
        <f t="shared" si="1559"/>
        <v xml:space="preserve"> </v>
      </c>
      <c r="P4248" s="76" t="e">
        <f t="shared" si="1538"/>
        <v>#DIV/0!</v>
      </c>
    </row>
    <row r="4249" spans="1:16" ht="15" outlineLevel="2" x14ac:dyDescent="0.25">
      <c r="A4249" s="11" t="e">
        <f t="shared" si="1520"/>
        <v>#REF!</v>
      </c>
      <c r="B4249" s="11" t="e">
        <f t="shared" si="1546"/>
        <v>#REF!</v>
      </c>
      <c r="C4249" s="11" t="e">
        <f t="shared" si="1546"/>
        <v>#REF!</v>
      </c>
      <c r="D4249" s="54" t="str">
        <f t="shared" ref="D4249:O4249" si="1560">+IFERROR(D3358/D2467," ")</f>
        <v xml:space="preserve"> </v>
      </c>
      <c r="E4249" s="54" t="str">
        <f t="shared" si="1560"/>
        <v xml:space="preserve"> </v>
      </c>
      <c r="F4249" s="54" t="str">
        <f t="shared" si="1560"/>
        <v xml:space="preserve"> </v>
      </c>
      <c r="G4249" s="54" t="str">
        <f t="shared" si="1560"/>
        <v xml:space="preserve"> </v>
      </c>
      <c r="H4249" s="54" t="str">
        <f t="shared" si="1560"/>
        <v xml:space="preserve"> </v>
      </c>
      <c r="I4249" s="54" t="str">
        <f t="shared" si="1560"/>
        <v xml:space="preserve"> </v>
      </c>
      <c r="J4249" s="54" t="str">
        <f t="shared" si="1560"/>
        <v xml:space="preserve"> </v>
      </c>
      <c r="K4249" s="54" t="str">
        <f t="shared" si="1560"/>
        <v xml:space="preserve"> </v>
      </c>
      <c r="L4249" s="54" t="str">
        <f t="shared" si="1560"/>
        <v xml:space="preserve"> </v>
      </c>
      <c r="M4249" s="54" t="str">
        <f t="shared" si="1560"/>
        <v xml:space="preserve"> </v>
      </c>
      <c r="N4249" s="54" t="str">
        <f t="shared" si="1560"/>
        <v xml:space="preserve"> </v>
      </c>
      <c r="O4249" s="54" t="str">
        <f t="shared" si="1560"/>
        <v xml:space="preserve"> </v>
      </c>
      <c r="P4249" s="76" t="e">
        <f t="shared" si="1538"/>
        <v>#DIV/0!</v>
      </c>
    </row>
    <row r="4250" spans="1:16" ht="15" outlineLevel="2" x14ac:dyDescent="0.25">
      <c r="A4250" s="11" t="e">
        <f t="shared" si="1520"/>
        <v>#REF!</v>
      </c>
      <c r="B4250" s="11" t="e">
        <f t="shared" si="1546"/>
        <v>#REF!</v>
      </c>
      <c r="C4250" s="11" t="e">
        <f t="shared" si="1546"/>
        <v>#REF!</v>
      </c>
      <c r="D4250" s="54" t="str">
        <f t="shared" ref="D4250:O4250" si="1561">+IFERROR(D3359/D2468," ")</f>
        <v xml:space="preserve"> </v>
      </c>
      <c r="E4250" s="54" t="str">
        <f t="shared" si="1561"/>
        <v xml:space="preserve"> </v>
      </c>
      <c r="F4250" s="54" t="str">
        <f t="shared" si="1561"/>
        <v xml:space="preserve"> </v>
      </c>
      <c r="G4250" s="54" t="str">
        <f t="shared" si="1561"/>
        <v xml:space="preserve"> </v>
      </c>
      <c r="H4250" s="54" t="str">
        <f t="shared" si="1561"/>
        <v xml:space="preserve"> </v>
      </c>
      <c r="I4250" s="54" t="str">
        <f t="shared" si="1561"/>
        <v xml:space="preserve"> </v>
      </c>
      <c r="J4250" s="54" t="str">
        <f t="shared" si="1561"/>
        <v xml:space="preserve"> </v>
      </c>
      <c r="K4250" s="54" t="str">
        <f t="shared" si="1561"/>
        <v xml:space="preserve"> </v>
      </c>
      <c r="L4250" s="54" t="str">
        <f t="shared" si="1561"/>
        <v xml:space="preserve"> </v>
      </c>
      <c r="M4250" s="54" t="str">
        <f t="shared" si="1561"/>
        <v xml:space="preserve"> </v>
      </c>
      <c r="N4250" s="54" t="str">
        <f t="shared" si="1561"/>
        <v xml:space="preserve"> </v>
      </c>
      <c r="O4250" s="54" t="str">
        <f t="shared" si="1561"/>
        <v xml:space="preserve"> </v>
      </c>
      <c r="P4250" s="76" t="e">
        <f t="shared" si="1538"/>
        <v>#DIV/0!</v>
      </c>
    </row>
    <row r="4251" spans="1:16" ht="15" outlineLevel="2" x14ac:dyDescent="0.25">
      <c r="A4251" s="11" t="e">
        <f t="shared" si="1520"/>
        <v>#REF!</v>
      </c>
      <c r="B4251" s="11" t="e">
        <f t="shared" si="1546"/>
        <v>#REF!</v>
      </c>
      <c r="C4251" s="11" t="e">
        <f t="shared" si="1546"/>
        <v>#REF!</v>
      </c>
      <c r="D4251" s="54" t="str">
        <f t="shared" ref="D4251:O4251" si="1562">+IFERROR(D3360/D2469," ")</f>
        <v xml:space="preserve"> </v>
      </c>
      <c r="E4251" s="54" t="str">
        <f t="shared" si="1562"/>
        <v xml:space="preserve"> </v>
      </c>
      <c r="F4251" s="54" t="str">
        <f t="shared" si="1562"/>
        <v xml:space="preserve"> </v>
      </c>
      <c r="G4251" s="54" t="str">
        <f t="shared" si="1562"/>
        <v xml:space="preserve"> </v>
      </c>
      <c r="H4251" s="54" t="str">
        <f t="shared" si="1562"/>
        <v xml:space="preserve"> </v>
      </c>
      <c r="I4251" s="54" t="str">
        <f t="shared" si="1562"/>
        <v xml:space="preserve"> </v>
      </c>
      <c r="J4251" s="54" t="str">
        <f t="shared" si="1562"/>
        <v xml:space="preserve"> </v>
      </c>
      <c r="K4251" s="54" t="str">
        <f t="shared" si="1562"/>
        <v xml:space="preserve"> </v>
      </c>
      <c r="L4251" s="54" t="str">
        <f t="shared" si="1562"/>
        <v xml:space="preserve"> </v>
      </c>
      <c r="M4251" s="54" t="str">
        <f t="shared" si="1562"/>
        <v xml:space="preserve"> </v>
      </c>
      <c r="N4251" s="54" t="str">
        <f t="shared" si="1562"/>
        <v xml:space="preserve"> </v>
      </c>
      <c r="O4251" s="54" t="str">
        <f t="shared" si="1562"/>
        <v xml:space="preserve"> </v>
      </c>
      <c r="P4251" s="76" t="e">
        <f t="shared" si="1538"/>
        <v>#DIV/0!</v>
      </c>
    </row>
    <row r="4252" spans="1:16" ht="15" outlineLevel="2" x14ac:dyDescent="0.25">
      <c r="A4252" s="11" t="e">
        <f t="shared" si="1520"/>
        <v>#REF!</v>
      </c>
      <c r="B4252" s="11" t="e">
        <f t="shared" si="1546"/>
        <v>#REF!</v>
      </c>
      <c r="C4252" s="11" t="e">
        <f t="shared" si="1546"/>
        <v>#REF!</v>
      </c>
      <c r="D4252" s="54" t="str">
        <f t="shared" ref="D4252:O4252" si="1563">+IFERROR(D3361/D2470," ")</f>
        <v xml:space="preserve"> </v>
      </c>
      <c r="E4252" s="54" t="str">
        <f t="shared" si="1563"/>
        <v xml:space="preserve"> </v>
      </c>
      <c r="F4252" s="54" t="str">
        <f t="shared" si="1563"/>
        <v xml:space="preserve"> </v>
      </c>
      <c r="G4252" s="54" t="str">
        <f t="shared" si="1563"/>
        <v xml:space="preserve"> </v>
      </c>
      <c r="H4252" s="54" t="str">
        <f t="shared" si="1563"/>
        <v xml:space="preserve"> </v>
      </c>
      <c r="I4252" s="54" t="str">
        <f t="shared" si="1563"/>
        <v xml:space="preserve"> </v>
      </c>
      <c r="J4252" s="54" t="str">
        <f t="shared" si="1563"/>
        <v xml:space="preserve"> </v>
      </c>
      <c r="K4252" s="54" t="str">
        <f t="shared" si="1563"/>
        <v xml:space="preserve"> </v>
      </c>
      <c r="L4252" s="54" t="str">
        <f t="shared" si="1563"/>
        <v xml:space="preserve"> </v>
      </c>
      <c r="M4252" s="54" t="str">
        <f t="shared" si="1563"/>
        <v xml:space="preserve"> </v>
      </c>
      <c r="N4252" s="54" t="str">
        <f t="shared" si="1563"/>
        <v xml:space="preserve"> </v>
      </c>
      <c r="O4252" s="54" t="str">
        <f t="shared" si="1563"/>
        <v xml:space="preserve"> </v>
      </c>
      <c r="P4252" s="76" t="e">
        <f t="shared" si="1538"/>
        <v>#DIV/0!</v>
      </c>
    </row>
    <row r="4253" spans="1:16" ht="15" outlineLevel="2" x14ac:dyDescent="0.25">
      <c r="A4253" s="11" t="e">
        <f t="shared" si="1520"/>
        <v>#REF!</v>
      </c>
      <c r="B4253" s="11" t="e">
        <f t="shared" si="1546"/>
        <v>#REF!</v>
      </c>
      <c r="C4253" s="11" t="e">
        <f t="shared" si="1546"/>
        <v>#REF!</v>
      </c>
      <c r="D4253" s="54" t="str">
        <f t="shared" ref="D4253:O4253" si="1564">+IFERROR(D3362/D2471," ")</f>
        <v xml:space="preserve"> </v>
      </c>
      <c r="E4253" s="54" t="str">
        <f t="shared" si="1564"/>
        <v xml:space="preserve"> </v>
      </c>
      <c r="F4253" s="54" t="str">
        <f t="shared" si="1564"/>
        <v xml:space="preserve"> </v>
      </c>
      <c r="G4253" s="54" t="str">
        <f t="shared" si="1564"/>
        <v xml:space="preserve"> </v>
      </c>
      <c r="H4253" s="54" t="str">
        <f t="shared" si="1564"/>
        <v xml:space="preserve"> </v>
      </c>
      <c r="I4253" s="54" t="str">
        <f t="shared" si="1564"/>
        <v xml:space="preserve"> </v>
      </c>
      <c r="J4253" s="54" t="str">
        <f t="shared" si="1564"/>
        <v xml:space="preserve"> </v>
      </c>
      <c r="K4253" s="54" t="str">
        <f t="shared" si="1564"/>
        <v xml:space="preserve"> </v>
      </c>
      <c r="L4253" s="54" t="str">
        <f t="shared" si="1564"/>
        <v xml:space="preserve"> </v>
      </c>
      <c r="M4253" s="54" t="str">
        <f t="shared" si="1564"/>
        <v xml:space="preserve"> </v>
      </c>
      <c r="N4253" s="54" t="str">
        <f t="shared" si="1564"/>
        <v xml:space="preserve"> </v>
      </c>
      <c r="O4253" s="54" t="str">
        <f t="shared" si="1564"/>
        <v xml:space="preserve"> </v>
      </c>
      <c r="P4253" s="76" t="e">
        <f t="shared" si="1538"/>
        <v>#DIV/0!</v>
      </c>
    </row>
    <row r="4254" spans="1:16" ht="15" outlineLevel="2" x14ac:dyDescent="0.25">
      <c r="A4254" s="11" t="e">
        <f t="shared" si="1520"/>
        <v>#REF!</v>
      </c>
      <c r="B4254" s="11" t="e">
        <f t="shared" si="1546"/>
        <v>#REF!</v>
      </c>
      <c r="C4254" s="11" t="e">
        <f t="shared" si="1546"/>
        <v>#REF!</v>
      </c>
      <c r="D4254" s="54" t="str">
        <f t="shared" ref="D4254:O4254" si="1565">+IFERROR(D3363/D2472," ")</f>
        <v xml:space="preserve"> </v>
      </c>
      <c r="E4254" s="54" t="str">
        <f t="shared" si="1565"/>
        <v xml:space="preserve"> </v>
      </c>
      <c r="F4254" s="54" t="str">
        <f t="shared" si="1565"/>
        <v xml:space="preserve"> </v>
      </c>
      <c r="G4254" s="54" t="str">
        <f t="shared" si="1565"/>
        <v xml:space="preserve"> </v>
      </c>
      <c r="H4254" s="54" t="str">
        <f t="shared" si="1565"/>
        <v xml:space="preserve"> </v>
      </c>
      <c r="I4254" s="54" t="str">
        <f t="shared" si="1565"/>
        <v xml:space="preserve"> </v>
      </c>
      <c r="J4254" s="54" t="str">
        <f t="shared" si="1565"/>
        <v xml:space="preserve"> </v>
      </c>
      <c r="K4254" s="54" t="str">
        <f t="shared" si="1565"/>
        <v xml:space="preserve"> </v>
      </c>
      <c r="L4254" s="54" t="str">
        <f t="shared" si="1565"/>
        <v xml:space="preserve"> </v>
      </c>
      <c r="M4254" s="54" t="str">
        <f t="shared" si="1565"/>
        <v xml:space="preserve"> </v>
      </c>
      <c r="N4254" s="54" t="str">
        <f t="shared" si="1565"/>
        <v xml:space="preserve"> </v>
      </c>
      <c r="O4254" s="54" t="str">
        <f t="shared" si="1565"/>
        <v xml:space="preserve"> </v>
      </c>
      <c r="P4254" s="76" t="e">
        <f t="shared" si="1538"/>
        <v>#DIV/0!</v>
      </c>
    </row>
    <row r="4255" spans="1:16" ht="15" outlineLevel="2" x14ac:dyDescent="0.25">
      <c r="A4255" s="11" t="e">
        <f t="shared" si="1520"/>
        <v>#REF!</v>
      </c>
      <c r="B4255" s="11" t="e">
        <f t="shared" si="1546"/>
        <v>#REF!</v>
      </c>
      <c r="C4255" s="11" t="e">
        <f t="shared" si="1546"/>
        <v>#REF!</v>
      </c>
      <c r="D4255" s="54" t="str">
        <f t="shared" ref="D4255:O4255" si="1566">+IFERROR(D3364/D2473," ")</f>
        <v xml:space="preserve"> </v>
      </c>
      <c r="E4255" s="54" t="str">
        <f t="shared" si="1566"/>
        <v xml:space="preserve"> </v>
      </c>
      <c r="F4255" s="54" t="str">
        <f t="shared" si="1566"/>
        <v xml:space="preserve"> </v>
      </c>
      <c r="G4255" s="54" t="str">
        <f t="shared" si="1566"/>
        <v xml:space="preserve"> </v>
      </c>
      <c r="H4255" s="54" t="str">
        <f t="shared" si="1566"/>
        <v xml:space="preserve"> </v>
      </c>
      <c r="I4255" s="54" t="str">
        <f t="shared" si="1566"/>
        <v xml:space="preserve"> </v>
      </c>
      <c r="J4255" s="54" t="str">
        <f t="shared" si="1566"/>
        <v xml:space="preserve"> </v>
      </c>
      <c r="K4255" s="54" t="str">
        <f t="shared" si="1566"/>
        <v xml:space="preserve"> </v>
      </c>
      <c r="L4255" s="54" t="str">
        <f t="shared" si="1566"/>
        <v xml:space="preserve"> </v>
      </c>
      <c r="M4255" s="54" t="str">
        <f t="shared" si="1566"/>
        <v xml:space="preserve"> </v>
      </c>
      <c r="N4255" s="54" t="str">
        <f t="shared" si="1566"/>
        <v xml:space="preserve"> </v>
      </c>
      <c r="O4255" s="54" t="str">
        <f t="shared" si="1566"/>
        <v xml:space="preserve"> </v>
      </c>
      <c r="P4255" s="76" t="e">
        <f t="shared" si="1538"/>
        <v>#DIV/0!</v>
      </c>
    </row>
    <row r="4256" spans="1:16" ht="15" outlineLevel="2" x14ac:dyDescent="0.25">
      <c r="A4256" s="11" t="e">
        <f t="shared" si="1520"/>
        <v>#REF!</v>
      </c>
      <c r="B4256" s="11" t="e">
        <f t="shared" si="1546"/>
        <v>#REF!</v>
      </c>
      <c r="C4256" s="11" t="e">
        <f t="shared" si="1546"/>
        <v>#REF!</v>
      </c>
      <c r="D4256" s="54" t="str">
        <f t="shared" ref="D4256:O4256" si="1567">+IFERROR(D3365/D2474," ")</f>
        <v xml:space="preserve"> </v>
      </c>
      <c r="E4256" s="54" t="str">
        <f t="shared" si="1567"/>
        <v xml:space="preserve"> </v>
      </c>
      <c r="F4256" s="54" t="str">
        <f t="shared" si="1567"/>
        <v xml:space="preserve"> </v>
      </c>
      <c r="G4256" s="54" t="str">
        <f t="shared" si="1567"/>
        <v xml:space="preserve"> </v>
      </c>
      <c r="H4256" s="54" t="str">
        <f t="shared" si="1567"/>
        <v xml:space="preserve"> </v>
      </c>
      <c r="I4256" s="54" t="str">
        <f t="shared" si="1567"/>
        <v xml:space="preserve"> </v>
      </c>
      <c r="J4256" s="54" t="str">
        <f t="shared" si="1567"/>
        <v xml:space="preserve"> </v>
      </c>
      <c r="K4256" s="54" t="str">
        <f t="shared" si="1567"/>
        <v xml:space="preserve"> </v>
      </c>
      <c r="L4256" s="54" t="str">
        <f t="shared" si="1567"/>
        <v xml:space="preserve"> </v>
      </c>
      <c r="M4256" s="54" t="str">
        <f t="shared" si="1567"/>
        <v xml:space="preserve"> </v>
      </c>
      <c r="N4256" s="54" t="str">
        <f t="shared" si="1567"/>
        <v xml:space="preserve"> </v>
      </c>
      <c r="O4256" s="54" t="str">
        <f t="shared" si="1567"/>
        <v xml:space="preserve"> </v>
      </c>
      <c r="P4256" s="76" t="e">
        <f t="shared" si="1538"/>
        <v>#DIV/0!</v>
      </c>
    </row>
    <row r="4257" spans="1:17" ht="15" outlineLevel="2" x14ac:dyDescent="0.25">
      <c r="A4257" s="11" t="e">
        <f t="shared" si="1520"/>
        <v>#REF!</v>
      </c>
      <c r="B4257" s="11" t="e">
        <f t="shared" si="1546"/>
        <v>#REF!</v>
      </c>
      <c r="C4257" s="11" t="e">
        <f t="shared" si="1546"/>
        <v>#REF!</v>
      </c>
      <c r="D4257" s="54" t="str">
        <f t="shared" ref="D4257:O4257" si="1568">+IFERROR(D3366/D2475," ")</f>
        <v xml:space="preserve"> </v>
      </c>
      <c r="E4257" s="54" t="str">
        <f t="shared" si="1568"/>
        <v xml:space="preserve"> </v>
      </c>
      <c r="F4257" s="54" t="str">
        <f t="shared" si="1568"/>
        <v xml:space="preserve"> </v>
      </c>
      <c r="G4257" s="54" t="str">
        <f t="shared" si="1568"/>
        <v xml:space="preserve"> </v>
      </c>
      <c r="H4257" s="54" t="str">
        <f t="shared" si="1568"/>
        <v xml:space="preserve"> </v>
      </c>
      <c r="I4257" s="54" t="str">
        <f t="shared" si="1568"/>
        <v xml:space="preserve"> </v>
      </c>
      <c r="J4257" s="54" t="str">
        <f t="shared" si="1568"/>
        <v xml:space="preserve"> </v>
      </c>
      <c r="K4257" s="54" t="str">
        <f t="shared" si="1568"/>
        <v xml:space="preserve"> </v>
      </c>
      <c r="L4257" s="54" t="str">
        <f t="shared" si="1568"/>
        <v xml:space="preserve"> </v>
      </c>
      <c r="M4257" s="54" t="str">
        <f t="shared" si="1568"/>
        <v xml:space="preserve"> </v>
      </c>
      <c r="N4257" s="54" t="str">
        <f t="shared" si="1568"/>
        <v xml:space="preserve"> </v>
      </c>
      <c r="O4257" s="54" t="str">
        <f t="shared" si="1568"/>
        <v xml:space="preserve"> </v>
      </c>
      <c r="P4257" s="76" t="e">
        <f t="shared" si="1538"/>
        <v>#DIV/0!</v>
      </c>
    </row>
    <row r="4258" spans="1:17" ht="15" outlineLevel="2" x14ac:dyDescent="0.25">
      <c r="A4258" s="11" t="e">
        <f t="shared" si="1520"/>
        <v>#REF!</v>
      </c>
      <c r="B4258" s="11" t="e">
        <f t="shared" si="1546"/>
        <v>#REF!</v>
      </c>
      <c r="C4258" s="11" t="e">
        <f t="shared" si="1546"/>
        <v>#REF!</v>
      </c>
      <c r="D4258" s="54" t="str">
        <f t="shared" ref="D4258:O4258" si="1569">+IFERROR(D3367/D2476," ")</f>
        <v xml:space="preserve"> </v>
      </c>
      <c r="E4258" s="54" t="str">
        <f t="shared" si="1569"/>
        <v xml:space="preserve"> </v>
      </c>
      <c r="F4258" s="54" t="str">
        <f t="shared" si="1569"/>
        <v xml:space="preserve"> </v>
      </c>
      <c r="G4258" s="54" t="str">
        <f t="shared" si="1569"/>
        <v xml:space="preserve"> </v>
      </c>
      <c r="H4258" s="54" t="str">
        <f t="shared" si="1569"/>
        <v xml:space="preserve"> </v>
      </c>
      <c r="I4258" s="54" t="str">
        <f t="shared" si="1569"/>
        <v xml:space="preserve"> </v>
      </c>
      <c r="J4258" s="54" t="str">
        <f t="shared" si="1569"/>
        <v xml:space="preserve"> </v>
      </c>
      <c r="K4258" s="54" t="str">
        <f t="shared" si="1569"/>
        <v xml:space="preserve"> </v>
      </c>
      <c r="L4258" s="54" t="str">
        <f t="shared" si="1569"/>
        <v xml:space="preserve"> </v>
      </c>
      <c r="M4258" s="54" t="str">
        <f t="shared" si="1569"/>
        <v xml:space="preserve"> </v>
      </c>
      <c r="N4258" s="54" t="str">
        <f t="shared" si="1569"/>
        <v xml:space="preserve"> </v>
      </c>
      <c r="O4258" s="54" t="str">
        <f t="shared" si="1569"/>
        <v xml:space="preserve"> </v>
      </c>
      <c r="P4258" s="76" t="e">
        <f t="shared" si="1538"/>
        <v>#DIV/0!</v>
      </c>
    </row>
    <row r="4259" spans="1:17" ht="15.75" outlineLevel="2" thickBot="1" x14ac:dyDescent="0.3">
      <c r="A4259" s="11" t="e">
        <f t="shared" si="1520"/>
        <v>#REF!</v>
      </c>
      <c r="B4259" s="11" t="e">
        <f t="shared" si="1546"/>
        <v>#REF!</v>
      </c>
      <c r="C4259" s="11" t="e">
        <f t="shared" si="1546"/>
        <v>#REF!</v>
      </c>
      <c r="D4259" s="54" t="str">
        <f t="shared" ref="D4259:O4259" si="1570">+IFERROR(D3368/D2477," ")</f>
        <v xml:space="preserve"> </v>
      </c>
      <c r="E4259" s="54" t="str">
        <f t="shared" si="1570"/>
        <v xml:space="preserve"> </v>
      </c>
      <c r="F4259" s="54" t="str">
        <f t="shared" si="1570"/>
        <v xml:space="preserve"> </v>
      </c>
      <c r="G4259" s="54" t="str">
        <f t="shared" si="1570"/>
        <v xml:space="preserve"> </v>
      </c>
      <c r="H4259" s="54" t="str">
        <f t="shared" si="1570"/>
        <v xml:space="preserve"> </v>
      </c>
      <c r="I4259" s="54" t="str">
        <f t="shared" si="1570"/>
        <v xml:space="preserve"> </v>
      </c>
      <c r="J4259" s="54" t="str">
        <f t="shared" si="1570"/>
        <v xml:space="preserve"> </v>
      </c>
      <c r="K4259" s="54" t="str">
        <f t="shared" si="1570"/>
        <v xml:space="preserve"> </v>
      </c>
      <c r="L4259" s="54" t="str">
        <f t="shared" si="1570"/>
        <v xml:space="preserve"> </v>
      </c>
      <c r="M4259" s="54" t="str">
        <f t="shared" si="1570"/>
        <v xml:space="preserve"> </v>
      </c>
      <c r="N4259" s="54" t="str">
        <f t="shared" si="1570"/>
        <v xml:space="preserve"> </v>
      </c>
      <c r="O4259" s="54" t="str">
        <f t="shared" si="1570"/>
        <v xml:space="preserve"> </v>
      </c>
      <c r="P4259" s="76" t="e">
        <f t="shared" si="1538"/>
        <v>#DIV/0!</v>
      </c>
    </row>
    <row r="4260" spans="1:17" ht="15.75" outlineLevel="1" thickTop="1" x14ac:dyDescent="0.25">
      <c r="A4260" s="11" t="str">
        <f t="shared" si="1520"/>
        <v>si</v>
      </c>
      <c r="B4260" s="51" t="s">
        <v>181</v>
      </c>
      <c r="C4260" s="51"/>
      <c r="D4260" s="56" t="e">
        <f>SUBTOTAL(1,D4236:D4259)</f>
        <v>#DIV/0!</v>
      </c>
      <c r="E4260" s="56" t="e">
        <f t="shared" ref="E4260:O4260" si="1571">SUBTOTAL(1,E4236:E4259)</f>
        <v>#DIV/0!</v>
      </c>
      <c r="F4260" s="56" t="e">
        <f t="shared" si="1571"/>
        <v>#DIV/0!</v>
      </c>
      <c r="G4260" s="56" t="e">
        <f t="shared" si="1571"/>
        <v>#DIV/0!</v>
      </c>
      <c r="H4260" s="56" t="e">
        <f t="shared" si="1571"/>
        <v>#DIV/0!</v>
      </c>
      <c r="I4260" s="56" t="e">
        <f t="shared" si="1571"/>
        <v>#DIV/0!</v>
      </c>
      <c r="J4260" s="56" t="e">
        <f t="shared" si="1571"/>
        <v>#DIV/0!</v>
      </c>
      <c r="K4260" s="56" t="e">
        <f t="shared" si="1571"/>
        <v>#DIV/0!</v>
      </c>
      <c r="L4260" s="56" t="e">
        <f t="shared" si="1571"/>
        <v>#DIV/0!</v>
      </c>
      <c r="M4260" s="56" t="e">
        <f t="shared" si="1571"/>
        <v>#DIV/0!</v>
      </c>
      <c r="N4260" s="56" t="e">
        <f t="shared" si="1571"/>
        <v>#DIV/0!</v>
      </c>
      <c r="O4260" s="56" t="e">
        <f t="shared" si="1571"/>
        <v>#DIV/0!</v>
      </c>
      <c r="P4260" s="56" t="e">
        <f t="shared" si="1538"/>
        <v>#DIV/0!</v>
      </c>
    </row>
    <row r="4261" spans="1:17" ht="15.75" outlineLevel="1" thickBot="1" x14ac:dyDescent="0.3">
      <c r="A4261" s="11" t="str">
        <f t="shared" si="1520"/>
        <v>si</v>
      </c>
      <c r="B4261" s="69"/>
      <c r="C4261" s="69"/>
      <c r="D4261" s="77"/>
      <c r="E4261" s="77"/>
      <c r="F4261" s="77"/>
      <c r="G4261" s="77"/>
      <c r="H4261" s="77"/>
      <c r="I4261" s="77"/>
      <c r="J4261" s="77"/>
      <c r="K4261" s="77"/>
      <c r="L4261" s="77"/>
      <c r="M4261" s="77"/>
      <c r="N4261" s="77"/>
      <c r="O4261" s="77"/>
      <c r="P4261" s="77"/>
    </row>
    <row r="4262" spans="1:17" ht="15.75" thickTop="1" x14ac:dyDescent="0.25">
      <c r="A4262" s="11" t="str">
        <f t="shared" si="1520"/>
        <v>si</v>
      </c>
      <c r="B4262" s="51" t="s">
        <v>182</v>
      </c>
      <c r="C4262" s="51"/>
      <c r="D4262" s="56" t="e">
        <f>SUBTOTAL(1,D3378:D4259)</f>
        <v>#DIV/0!</v>
      </c>
      <c r="E4262" s="56" t="e">
        <f t="shared" ref="E4262:O4262" si="1572">SUBTOTAL(1,E3378:E4259)</f>
        <v>#DIV/0!</v>
      </c>
      <c r="F4262" s="56" t="e">
        <f t="shared" si="1572"/>
        <v>#DIV/0!</v>
      </c>
      <c r="G4262" s="56" t="e">
        <f t="shared" si="1572"/>
        <v>#DIV/0!</v>
      </c>
      <c r="H4262" s="56" t="e">
        <f t="shared" si="1572"/>
        <v>#DIV/0!</v>
      </c>
      <c r="I4262" s="56" t="e">
        <f t="shared" si="1572"/>
        <v>#DIV/0!</v>
      </c>
      <c r="J4262" s="56" t="e">
        <f t="shared" si="1572"/>
        <v>#DIV/0!</v>
      </c>
      <c r="K4262" s="56" t="e">
        <f t="shared" si="1572"/>
        <v>#DIV/0!</v>
      </c>
      <c r="L4262" s="56" t="e">
        <f t="shared" si="1572"/>
        <v>#DIV/0!</v>
      </c>
      <c r="M4262" s="56" t="e">
        <f t="shared" si="1572"/>
        <v>#DIV/0!</v>
      </c>
      <c r="N4262" s="56" t="e">
        <f t="shared" si="1572"/>
        <v>#DIV/0!</v>
      </c>
      <c r="O4262" s="56" t="e">
        <f t="shared" si="1572"/>
        <v>#DIV/0!</v>
      </c>
      <c r="P4262" s="56" t="e">
        <f t="shared" si="1538"/>
        <v>#DIV/0!</v>
      </c>
    </row>
    <row r="4265" spans="1:17" ht="15" x14ac:dyDescent="0.25">
      <c r="B4265" s="87" t="s">
        <v>30</v>
      </c>
    </row>
    <row r="4266" spans="1:17" ht="15" x14ac:dyDescent="0.25">
      <c r="B4266" s="87"/>
    </row>
    <row r="4267" spans="1:17" ht="15" x14ac:dyDescent="0.25">
      <c r="B4267" s="87"/>
    </row>
    <row r="4268" spans="1:17" x14ac:dyDescent="0.2">
      <c r="B4268" s="88" t="s">
        <v>31</v>
      </c>
    </row>
    <row r="4271" spans="1:17" ht="15.75" thickBot="1" x14ac:dyDescent="0.3">
      <c r="B4271" s="19" t="s">
        <v>103</v>
      </c>
      <c r="C4271" s="19" t="s">
        <v>99</v>
      </c>
      <c r="D4271" s="20" t="s">
        <v>44</v>
      </c>
      <c r="E4271" s="20" t="s">
        <v>45</v>
      </c>
      <c r="F4271" s="20" t="s">
        <v>46</v>
      </c>
      <c r="G4271" s="20" t="s">
        <v>47</v>
      </c>
      <c r="H4271" s="20" t="s">
        <v>48</v>
      </c>
      <c r="I4271" s="20" t="s">
        <v>49</v>
      </c>
      <c r="J4271" s="20" t="s">
        <v>50</v>
      </c>
      <c r="K4271" s="20" t="s">
        <v>51</v>
      </c>
      <c r="L4271" s="20" t="s">
        <v>52</v>
      </c>
      <c r="M4271" s="20" t="s">
        <v>53</v>
      </c>
      <c r="N4271" s="20" t="s">
        <v>54</v>
      </c>
      <c r="O4271" s="20" t="s">
        <v>55</v>
      </c>
      <c r="P4271" s="19" t="s">
        <v>56</v>
      </c>
      <c r="Q4271" s="27" t="s">
        <v>57</v>
      </c>
    </row>
    <row r="4272" spans="1:17" ht="15" outlineLevel="2" x14ac:dyDescent="0.25">
      <c r="B4272" s="11" t="e">
        <f>+#REF!</f>
        <v>#REF!</v>
      </c>
      <c r="C4272" s="11" t="e">
        <f>+#REF!</f>
        <v>#REF!</v>
      </c>
      <c r="D4272" s="35" t="e">
        <f>+#REF!</f>
        <v>#REF!</v>
      </c>
      <c r="E4272" s="35" t="e">
        <f>+#REF!</f>
        <v>#REF!</v>
      </c>
      <c r="F4272" s="35" t="e">
        <f>+#REF!</f>
        <v>#REF!</v>
      </c>
      <c r="G4272" s="35" t="e">
        <f>+#REF!</f>
        <v>#REF!</v>
      </c>
      <c r="H4272" s="35" t="e">
        <f>+#REF!</f>
        <v>#REF!</v>
      </c>
      <c r="I4272" s="35" t="e">
        <f>+#REF!</f>
        <v>#REF!</v>
      </c>
      <c r="J4272" s="35" t="e">
        <f>+#REF!</f>
        <v>#REF!</v>
      </c>
      <c r="K4272" s="35" t="e">
        <f>+#REF!</f>
        <v>#REF!</v>
      </c>
      <c r="L4272" s="35" t="e">
        <f>+#REF!</f>
        <v>#REF!</v>
      </c>
      <c r="M4272" s="35" t="e">
        <f>+#REF!</f>
        <v>#REF!</v>
      </c>
      <c r="N4272" s="35" t="e">
        <f>+#REF!</f>
        <v>#REF!</v>
      </c>
      <c r="O4272" s="35" t="e">
        <f>+#REF!</f>
        <v>#REF!</v>
      </c>
      <c r="P4272" s="38" t="e">
        <f>SUM(D4272:O4272)</f>
        <v>#REF!</v>
      </c>
      <c r="Q4272" s="38" t="e">
        <f>AVERAGE(D4272:O4272)</f>
        <v>#REF!</v>
      </c>
    </row>
    <row r="4273" spans="2:17" ht="15.75" outlineLevel="2" thickBot="1" x14ac:dyDescent="0.3">
      <c r="B4273" s="11" t="e">
        <f>+#REF!</f>
        <v>#REF!</v>
      </c>
      <c r="C4273" s="11" t="e">
        <f>+#REF!</f>
        <v>#REF!</v>
      </c>
      <c r="D4273" s="35" t="e">
        <f>+#REF!</f>
        <v>#REF!</v>
      </c>
      <c r="E4273" s="35" t="e">
        <f>+#REF!</f>
        <v>#REF!</v>
      </c>
      <c r="F4273" s="35" t="e">
        <f>+#REF!</f>
        <v>#REF!</v>
      </c>
      <c r="G4273" s="35" t="e">
        <f>+#REF!</f>
        <v>#REF!</v>
      </c>
      <c r="H4273" s="35" t="e">
        <f>+#REF!</f>
        <v>#REF!</v>
      </c>
      <c r="I4273" s="35" t="e">
        <f>+#REF!</f>
        <v>#REF!</v>
      </c>
      <c r="J4273" s="35" t="e">
        <f>+#REF!</f>
        <v>#REF!</v>
      </c>
      <c r="K4273" s="35" t="e">
        <f>+#REF!</f>
        <v>#REF!</v>
      </c>
      <c r="L4273" s="35" t="e">
        <f>+#REF!</f>
        <v>#REF!</v>
      </c>
      <c r="M4273" s="35" t="e">
        <f>+#REF!</f>
        <v>#REF!</v>
      </c>
      <c r="N4273" s="35" t="e">
        <f>+#REF!</f>
        <v>#REF!</v>
      </c>
      <c r="O4273" s="35" t="e">
        <f>+#REF!</f>
        <v>#REF!</v>
      </c>
      <c r="P4273" s="38" t="e">
        <f t="shared" ref="P4273:P4400" si="1573">SUM(D4273:O4273)</f>
        <v>#REF!</v>
      </c>
      <c r="Q4273" s="38" t="e">
        <f t="shared" ref="Q4273:Q4400" si="1574">AVERAGE(D4273:O4273)</f>
        <v>#REF!</v>
      </c>
    </row>
    <row r="4274" spans="2:17" ht="15.75" outlineLevel="1" thickTop="1" x14ac:dyDescent="0.25">
      <c r="B4274" s="51" t="s">
        <v>113</v>
      </c>
      <c r="C4274" s="51"/>
      <c r="D4274" s="42" t="e">
        <f t="shared" ref="D4274:O4274" si="1575">SUBTOTAL(9,D4272:D4273)</f>
        <v>#REF!</v>
      </c>
      <c r="E4274" s="42" t="e">
        <f t="shared" si="1575"/>
        <v>#REF!</v>
      </c>
      <c r="F4274" s="42" t="e">
        <f t="shared" si="1575"/>
        <v>#REF!</v>
      </c>
      <c r="G4274" s="42" t="e">
        <f t="shared" si="1575"/>
        <v>#REF!</v>
      </c>
      <c r="H4274" s="42" t="e">
        <f t="shared" si="1575"/>
        <v>#REF!</v>
      </c>
      <c r="I4274" s="42" t="e">
        <f t="shared" si="1575"/>
        <v>#REF!</v>
      </c>
      <c r="J4274" s="42" t="e">
        <f t="shared" si="1575"/>
        <v>#REF!</v>
      </c>
      <c r="K4274" s="42" t="e">
        <f t="shared" si="1575"/>
        <v>#REF!</v>
      </c>
      <c r="L4274" s="42" t="e">
        <f t="shared" si="1575"/>
        <v>#REF!</v>
      </c>
      <c r="M4274" s="42" t="e">
        <f t="shared" si="1575"/>
        <v>#REF!</v>
      </c>
      <c r="N4274" s="42" t="e">
        <f t="shared" si="1575"/>
        <v>#REF!</v>
      </c>
      <c r="O4274" s="42" t="e">
        <f t="shared" si="1575"/>
        <v>#REF!</v>
      </c>
      <c r="P4274" s="42" t="e">
        <f>SUM(D4274:O4274)</f>
        <v>#REF!</v>
      </c>
      <c r="Q4274" s="42" t="e">
        <f>AVERAGE(D4274:O4274)</f>
        <v>#REF!</v>
      </c>
    </row>
    <row r="4275" spans="2:17" ht="15" outlineLevel="1" x14ac:dyDescent="0.25">
      <c r="B4275" s="69"/>
      <c r="C4275" s="23"/>
      <c r="D4275" s="71"/>
      <c r="E4275" s="71"/>
      <c r="F4275" s="71"/>
      <c r="G4275" s="71"/>
      <c r="H4275" s="71"/>
      <c r="I4275" s="71"/>
      <c r="J4275" s="71"/>
      <c r="K4275" s="71"/>
      <c r="L4275" s="71"/>
      <c r="M4275" s="71"/>
      <c r="N4275" s="71"/>
      <c r="O4275" s="71"/>
      <c r="P4275" s="70"/>
      <c r="Q4275" s="70"/>
    </row>
    <row r="4276" spans="2:17" ht="15" outlineLevel="2" x14ac:dyDescent="0.25">
      <c r="B4276" s="11" t="e">
        <f>+#REF!</f>
        <v>#REF!</v>
      </c>
      <c r="C4276" s="11" t="e">
        <f>+#REF!</f>
        <v>#REF!</v>
      </c>
      <c r="D4276" s="35" t="e">
        <f>+#REF!</f>
        <v>#REF!</v>
      </c>
      <c r="E4276" s="35" t="e">
        <f>+#REF!</f>
        <v>#REF!</v>
      </c>
      <c r="F4276" s="35" t="e">
        <f>+#REF!</f>
        <v>#REF!</v>
      </c>
      <c r="G4276" s="35" t="e">
        <f>+#REF!</f>
        <v>#REF!</v>
      </c>
      <c r="H4276" s="35" t="e">
        <f>+#REF!</f>
        <v>#REF!</v>
      </c>
      <c r="I4276" s="35" t="e">
        <f>+#REF!</f>
        <v>#REF!</v>
      </c>
      <c r="J4276" s="35" t="e">
        <f>+#REF!</f>
        <v>#REF!</v>
      </c>
      <c r="K4276" s="35" t="e">
        <f>+#REF!</f>
        <v>#REF!</v>
      </c>
      <c r="L4276" s="35" t="e">
        <f>+#REF!</f>
        <v>#REF!</v>
      </c>
      <c r="M4276" s="35" t="e">
        <f>+#REF!</f>
        <v>#REF!</v>
      </c>
      <c r="N4276" s="35" t="e">
        <f>+#REF!</f>
        <v>#REF!</v>
      </c>
      <c r="O4276" s="35" t="e">
        <f>+#REF!</f>
        <v>#REF!</v>
      </c>
      <c r="P4276" s="38" t="e">
        <f t="shared" si="1573"/>
        <v>#REF!</v>
      </c>
      <c r="Q4276" s="38" t="e">
        <f t="shared" si="1574"/>
        <v>#REF!</v>
      </c>
    </row>
    <row r="4277" spans="2:17" ht="15.75" outlineLevel="2" thickBot="1" x14ac:dyDescent="0.3">
      <c r="B4277" s="11" t="e">
        <f>+#REF!</f>
        <v>#REF!</v>
      </c>
      <c r="C4277" s="11" t="e">
        <f>+#REF!</f>
        <v>#REF!</v>
      </c>
      <c r="D4277" s="35" t="e">
        <f>+#REF!</f>
        <v>#REF!</v>
      </c>
      <c r="E4277" s="35" t="e">
        <f>+#REF!</f>
        <v>#REF!</v>
      </c>
      <c r="F4277" s="35" t="e">
        <f>+#REF!</f>
        <v>#REF!</v>
      </c>
      <c r="G4277" s="35" t="e">
        <f>+#REF!</f>
        <v>#REF!</v>
      </c>
      <c r="H4277" s="35" t="e">
        <f>+#REF!</f>
        <v>#REF!</v>
      </c>
      <c r="I4277" s="35" t="e">
        <f>+#REF!</f>
        <v>#REF!</v>
      </c>
      <c r="J4277" s="35" t="e">
        <f>+#REF!</f>
        <v>#REF!</v>
      </c>
      <c r="K4277" s="35" t="e">
        <f>+#REF!</f>
        <v>#REF!</v>
      </c>
      <c r="L4277" s="35" t="e">
        <f>+#REF!</f>
        <v>#REF!</v>
      </c>
      <c r="M4277" s="35" t="e">
        <f>+#REF!</f>
        <v>#REF!</v>
      </c>
      <c r="N4277" s="35" t="e">
        <f>+#REF!</f>
        <v>#REF!</v>
      </c>
      <c r="O4277" s="35" t="e">
        <f>+#REF!</f>
        <v>#REF!</v>
      </c>
      <c r="P4277" s="38" t="e">
        <f t="shared" si="1573"/>
        <v>#REF!</v>
      </c>
      <c r="Q4277" s="38" t="e">
        <f t="shared" si="1574"/>
        <v>#REF!</v>
      </c>
    </row>
    <row r="4278" spans="2:17" ht="15.75" outlineLevel="1" thickTop="1" x14ac:dyDescent="0.25">
      <c r="B4278" s="51" t="s">
        <v>114</v>
      </c>
      <c r="C4278" s="51"/>
      <c r="D4278" s="42" t="e">
        <f t="shared" ref="D4278:O4278" si="1576">SUBTOTAL(9,D4276:D4277)</f>
        <v>#REF!</v>
      </c>
      <c r="E4278" s="42" t="e">
        <f t="shared" si="1576"/>
        <v>#REF!</v>
      </c>
      <c r="F4278" s="42" t="e">
        <f t="shared" si="1576"/>
        <v>#REF!</v>
      </c>
      <c r="G4278" s="42" t="e">
        <f t="shared" si="1576"/>
        <v>#REF!</v>
      </c>
      <c r="H4278" s="42" t="e">
        <f t="shared" si="1576"/>
        <v>#REF!</v>
      </c>
      <c r="I4278" s="42" t="e">
        <f t="shared" si="1576"/>
        <v>#REF!</v>
      </c>
      <c r="J4278" s="42" t="e">
        <f t="shared" si="1576"/>
        <v>#REF!</v>
      </c>
      <c r="K4278" s="42" t="e">
        <f t="shared" si="1576"/>
        <v>#REF!</v>
      </c>
      <c r="L4278" s="42" t="e">
        <f t="shared" si="1576"/>
        <v>#REF!</v>
      </c>
      <c r="M4278" s="42" t="e">
        <f t="shared" si="1576"/>
        <v>#REF!</v>
      </c>
      <c r="N4278" s="42" t="e">
        <f t="shared" si="1576"/>
        <v>#REF!</v>
      </c>
      <c r="O4278" s="42" t="e">
        <f t="shared" si="1576"/>
        <v>#REF!</v>
      </c>
      <c r="P4278" s="42" t="e">
        <f t="shared" si="1573"/>
        <v>#REF!</v>
      </c>
      <c r="Q4278" s="42" t="e">
        <f t="shared" si="1574"/>
        <v>#REF!</v>
      </c>
    </row>
    <row r="4279" spans="2:17" ht="15" outlineLevel="1" x14ac:dyDescent="0.25">
      <c r="B4279" s="69"/>
      <c r="C4279" s="23"/>
      <c r="D4279" s="71"/>
      <c r="E4279" s="71"/>
      <c r="F4279" s="71"/>
      <c r="G4279" s="71"/>
      <c r="H4279" s="71"/>
      <c r="I4279" s="71"/>
      <c r="J4279" s="71"/>
      <c r="K4279" s="71"/>
      <c r="L4279" s="71"/>
      <c r="M4279" s="71"/>
      <c r="N4279" s="71"/>
      <c r="O4279" s="71"/>
      <c r="P4279" s="70"/>
      <c r="Q4279" s="70"/>
    </row>
    <row r="4280" spans="2:17" ht="15" outlineLevel="2" x14ac:dyDescent="0.25">
      <c r="B4280" s="11" t="e">
        <f>+#REF!</f>
        <v>#REF!</v>
      </c>
      <c r="C4280" s="11" t="e">
        <f>+#REF!</f>
        <v>#REF!</v>
      </c>
      <c r="D4280" s="35" t="e">
        <f>+#REF!</f>
        <v>#REF!</v>
      </c>
      <c r="E4280" s="35" t="e">
        <f>+#REF!</f>
        <v>#REF!</v>
      </c>
      <c r="F4280" s="35" t="e">
        <f>+#REF!</f>
        <v>#REF!</v>
      </c>
      <c r="G4280" s="35" t="e">
        <f>+#REF!</f>
        <v>#REF!</v>
      </c>
      <c r="H4280" s="35" t="e">
        <f>+#REF!</f>
        <v>#REF!</v>
      </c>
      <c r="I4280" s="35" t="e">
        <f>+#REF!</f>
        <v>#REF!</v>
      </c>
      <c r="J4280" s="35" t="e">
        <f>+#REF!</f>
        <v>#REF!</v>
      </c>
      <c r="K4280" s="35" t="e">
        <f>+#REF!</f>
        <v>#REF!</v>
      </c>
      <c r="L4280" s="35" t="e">
        <f>+#REF!</f>
        <v>#REF!</v>
      </c>
      <c r="M4280" s="35" t="e">
        <f>+#REF!</f>
        <v>#REF!</v>
      </c>
      <c r="N4280" s="35" t="e">
        <f>+#REF!</f>
        <v>#REF!</v>
      </c>
      <c r="O4280" s="35" t="e">
        <f>+#REF!</f>
        <v>#REF!</v>
      </c>
      <c r="P4280" s="38" t="e">
        <f t="shared" si="1573"/>
        <v>#REF!</v>
      </c>
      <c r="Q4280" s="38" t="e">
        <f t="shared" si="1574"/>
        <v>#REF!</v>
      </c>
    </row>
    <row r="4281" spans="2:17" ht="15.75" outlineLevel="2" thickBot="1" x14ac:dyDescent="0.3">
      <c r="B4281" s="11" t="e">
        <f>+#REF!</f>
        <v>#REF!</v>
      </c>
      <c r="C4281" s="11" t="e">
        <f>+#REF!</f>
        <v>#REF!</v>
      </c>
      <c r="D4281" s="35" t="e">
        <f>+#REF!</f>
        <v>#REF!</v>
      </c>
      <c r="E4281" s="35" t="e">
        <f>+#REF!</f>
        <v>#REF!</v>
      </c>
      <c r="F4281" s="35" t="e">
        <f>+#REF!</f>
        <v>#REF!</v>
      </c>
      <c r="G4281" s="35" t="e">
        <f>+#REF!</f>
        <v>#REF!</v>
      </c>
      <c r="H4281" s="35" t="e">
        <f>+#REF!</f>
        <v>#REF!</v>
      </c>
      <c r="I4281" s="35" t="e">
        <f>+#REF!</f>
        <v>#REF!</v>
      </c>
      <c r="J4281" s="35" t="e">
        <f>+#REF!</f>
        <v>#REF!</v>
      </c>
      <c r="K4281" s="35" t="e">
        <f>+#REF!</f>
        <v>#REF!</v>
      </c>
      <c r="L4281" s="35" t="e">
        <f>+#REF!</f>
        <v>#REF!</v>
      </c>
      <c r="M4281" s="35" t="e">
        <f>+#REF!</f>
        <v>#REF!</v>
      </c>
      <c r="N4281" s="35" t="e">
        <f>+#REF!</f>
        <v>#REF!</v>
      </c>
      <c r="O4281" s="35" t="e">
        <f>+#REF!</f>
        <v>#REF!</v>
      </c>
      <c r="P4281" s="38" t="e">
        <f t="shared" si="1573"/>
        <v>#REF!</v>
      </c>
      <c r="Q4281" s="38" t="e">
        <f t="shared" si="1574"/>
        <v>#REF!</v>
      </c>
    </row>
    <row r="4282" spans="2:17" ht="15.75" outlineLevel="1" thickTop="1" x14ac:dyDescent="0.25">
      <c r="B4282" s="51" t="s">
        <v>115</v>
      </c>
      <c r="C4282" s="51"/>
      <c r="D4282" s="42" t="e">
        <f t="shared" ref="D4282:O4282" si="1577">SUBTOTAL(9,D4280:D4281)</f>
        <v>#REF!</v>
      </c>
      <c r="E4282" s="42" t="e">
        <f t="shared" si="1577"/>
        <v>#REF!</v>
      </c>
      <c r="F4282" s="42" t="e">
        <f t="shared" si="1577"/>
        <v>#REF!</v>
      </c>
      <c r="G4282" s="42" t="e">
        <f t="shared" si="1577"/>
        <v>#REF!</v>
      </c>
      <c r="H4282" s="42" t="e">
        <f t="shared" si="1577"/>
        <v>#REF!</v>
      </c>
      <c r="I4282" s="42" t="e">
        <f t="shared" si="1577"/>
        <v>#REF!</v>
      </c>
      <c r="J4282" s="42" t="e">
        <f t="shared" si="1577"/>
        <v>#REF!</v>
      </c>
      <c r="K4282" s="42" t="e">
        <f t="shared" si="1577"/>
        <v>#REF!</v>
      </c>
      <c r="L4282" s="42" t="e">
        <f t="shared" si="1577"/>
        <v>#REF!</v>
      </c>
      <c r="M4282" s="42" t="e">
        <f t="shared" si="1577"/>
        <v>#REF!</v>
      </c>
      <c r="N4282" s="42" t="e">
        <f t="shared" si="1577"/>
        <v>#REF!</v>
      </c>
      <c r="O4282" s="42" t="e">
        <f t="shared" si="1577"/>
        <v>#REF!</v>
      </c>
      <c r="P4282" s="42" t="e">
        <f t="shared" si="1573"/>
        <v>#REF!</v>
      </c>
      <c r="Q4282" s="42" t="e">
        <f t="shared" si="1574"/>
        <v>#REF!</v>
      </c>
    </row>
    <row r="4283" spans="2:17" ht="15" outlineLevel="1" x14ac:dyDescent="0.25">
      <c r="B4283" s="69"/>
      <c r="C4283" s="23"/>
      <c r="D4283" s="71"/>
      <c r="E4283" s="71"/>
      <c r="F4283" s="71"/>
      <c r="G4283" s="71"/>
      <c r="H4283" s="71"/>
      <c r="I4283" s="71"/>
      <c r="J4283" s="71"/>
      <c r="K4283" s="71"/>
      <c r="L4283" s="71"/>
      <c r="M4283" s="71"/>
      <c r="N4283" s="71"/>
      <c r="O4283" s="71"/>
      <c r="P4283" s="70"/>
      <c r="Q4283" s="70"/>
    </row>
    <row r="4284" spans="2:17" ht="15" outlineLevel="2" x14ac:dyDescent="0.25">
      <c r="B4284" s="11" t="e">
        <f>+#REF!</f>
        <v>#REF!</v>
      </c>
      <c r="C4284" s="11" t="e">
        <f>+#REF!</f>
        <v>#REF!</v>
      </c>
      <c r="D4284" s="35" t="e">
        <f>+#REF!</f>
        <v>#REF!</v>
      </c>
      <c r="E4284" s="35" t="e">
        <f>+#REF!</f>
        <v>#REF!</v>
      </c>
      <c r="F4284" s="35" t="e">
        <f>+#REF!</f>
        <v>#REF!</v>
      </c>
      <c r="G4284" s="35" t="e">
        <f>+#REF!</f>
        <v>#REF!</v>
      </c>
      <c r="H4284" s="35" t="e">
        <f>+#REF!</f>
        <v>#REF!</v>
      </c>
      <c r="I4284" s="35" t="e">
        <f>+#REF!</f>
        <v>#REF!</v>
      </c>
      <c r="J4284" s="35" t="e">
        <f>+#REF!</f>
        <v>#REF!</v>
      </c>
      <c r="K4284" s="35" t="e">
        <f>+#REF!</f>
        <v>#REF!</v>
      </c>
      <c r="L4284" s="35" t="e">
        <f>+#REF!</f>
        <v>#REF!</v>
      </c>
      <c r="M4284" s="35" t="e">
        <f>+#REF!</f>
        <v>#REF!</v>
      </c>
      <c r="N4284" s="35" t="e">
        <f>+#REF!</f>
        <v>#REF!</v>
      </c>
      <c r="O4284" s="35" t="e">
        <f>+#REF!</f>
        <v>#REF!</v>
      </c>
      <c r="P4284" s="38" t="e">
        <f t="shared" si="1573"/>
        <v>#REF!</v>
      </c>
      <c r="Q4284" s="38" t="e">
        <f t="shared" si="1574"/>
        <v>#REF!</v>
      </c>
    </row>
    <row r="4285" spans="2:17" ht="15.75" outlineLevel="2" thickBot="1" x14ac:dyDescent="0.3">
      <c r="B4285" s="11" t="e">
        <f>+#REF!</f>
        <v>#REF!</v>
      </c>
      <c r="C4285" s="11" t="e">
        <f>+#REF!</f>
        <v>#REF!</v>
      </c>
      <c r="D4285" s="35" t="e">
        <f>+#REF!</f>
        <v>#REF!</v>
      </c>
      <c r="E4285" s="35" t="e">
        <f>+#REF!</f>
        <v>#REF!</v>
      </c>
      <c r="F4285" s="35" t="e">
        <f>+#REF!</f>
        <v>#REF!</v>
      </c>
      <c r="G4285" s="35" t="e">
        <f>+#REF!</f>
        <v>#REF!</v>
      </c>
      <c r="H4285" s="35" t="e">
        <f>+#REF!</f>
        <v>#REF!</v>
      </c>
      <c r="I4285" s="35" t="e">
        <f>+#REF!</f>
        <v>#REF!</v>
      </c>
      <c r="J4285" s="35" t="e">
        <f>+#REF!</f>
        <v>#REF!</v>
      </c>
      <c r="K4285" s="35" t="e">
        <f>+#REF!</f>
        <v>#REF!</v>
      </c>
      <c r="L4285" s="35" t="e">
        <f>+#REF!</f>
        <v>#REF!</v>
      </c>
      <c r="M4285" s="35" t="e">
        <f>+#REF!</f>
        <v>#REF!</v>
      </c>
      <c r="N4285" s="35" t="e">
        <f>+#REF!</f>
        <v>#REF!</v>
      </c>
      <c r="O4285" s="35" t="e">
        <f>+#REF!</f>
        <v>#REF!</v>
      </c>
      <c r="P4285" s="38" t="e">
        <f t="shared" si="1573"/>
        <v>#REF!</v>
      </c>
      <c r="Q4285" s="38" t="e">
        <f t="shared" si="1574"/>
        <v>#REF!</v>
      </c>
    </row>
    <row r="4286" spans="2:17" ht="15.75" outlineLevel="1" thickTop="1" x14ac:dyDescent="0.25">
      <c r="B4286" s="51" t="s">
        <v>116</v>
      </c>
      <c r="C4286" s="51"/>
      <c r="D4286" s="42" t="e">
        <f t="shared" ref="D4286:O4286" si="1578">SUBTOTAL(9,D4284:D4285)</f>
        <v>#REF!</v>
      </c>
      <c r="E4286" s="42" t="e">
        <f t="shared" si="1578"/>
        <v>#REF!</v>
      </c>
      <c r="F4286" s="42" t="e">
        <f t="shared" si="1578"/>
        <v>#REF!</v>
      </c>
      <c r="G4286" s="42" t="e">
        <f t="shared" si="1578"/>
        <v>#REF!</v>
      </c>
      <c r="H4286" s="42" t="e">
        <f t="shared" si="1578"/>
        <v>#REF!</v>
      </c>
      <c r="I4286" s="42" t="e">
        <f t="shared" si="1578"/>
        <v>#REF!</v>
      </c>
      <c r="J4286" s="42" t="e">
        <f t="shared" si="1578"/>
        <v>#REF!</v>
      </c>
      <c r="K4286" s="42" t="e">
        <f t="shared" si="1578"/>
        <v>#REF!</v>
      </c>
      <c r="L4286" s="42" t="e">
        <f t="shared" si="1578"/>
        <v>#REF!</v>
      </c>
      <c r="M4286" s="42" t="e">
        <f t="shared" si="1578"/>
        <v>#REF!</v>
      </c>
      <c r="N4286" s="42" t="e">
        <f t="shared" si="1578"/>
        <v>#REF!</v>
      </c>
      <c r="O4286" s="42" t="e">
        <f t="shared" si="1578"/>
        <v>#REF!</v>
      </c>
      <c r="P4286" s="42" t="e">
        <f t="shared" si="1573"/>
        <v>#REF!</v>
      </c>
      <c r="Q4286" s="42" t="e">
        <f t="shared" si="1574"/>
        <v>#REF!</v>
      </c>
    </row>
    <row r="4287" spans="2:17" ht="15" outlineLevel="1" x14ac:dyDescent="0.25">
      <c r="B4287" s="69"/>
      <c r="C4287" s="23"/>
      <c r="D4287" s="71"/>
      <c r="E4287" s="71"/>
      <c r="F4287" s="71"/>
      <c r="G4287" s="71"/>
      <c r="H4287" s="71"/>
      <c r="I4287" s="71"/>
      <c r="J4287" s="71"/>
      <c r="K4287" s="71"/>
      <c r="L4287" s="71"/>
      <c r="M4287" s="71"/>
      <c r="N4287" s="71"/>
      <c r="O4287" s="71"/>
      <c r="P4287" s="70"/>
      <c r="Q4287" s="70"/>
    </row>
    <row r="4288" spans="2:17" ht="15" outlineLevel="2" x14ac:dyDescent="0.25">
      <c r="B4288" s="11" t="e">
        <f>+#REF!</f>
        <v>#REF!</v>
      </c>
      <c r="C4288" s="11" t="e">
        <f>+#REF!</f>
        <v>#REF!</v>
      </c>
      <c r="D4288" s="35" t="e">
        <f>+#REF!</f>
        <v>#REF!</v>
      </c>
      <c r="E4288" s="35" t="e">
        <f>+#REF!</f>
        <v>#REF!</v>
      </c>
      <c r="F4288" s="35" t="e">
        <f>+#REF!</f>
        <v>#REF!</v>
      </c>
      <c r="G4288" s="35" t="e">
        <f>+#REF!</f>
        <v>#REF!</v>
      </c>
      <c r="H4288" s="35" t="e">
        <f>+#REF!</f>
        <v>#REF!</v>
      </c>
      <c r="I4288" s="35" t="e">
        <f>+#REF!</f>
        <v>#REF!</v>
      </c>
      <c r="J4288" s="35" t="e">
        <f>+#REF!</f>
        <v>#REF!</v>
      </c>
      <c r="K4288" s="35" t="e">
        <f>+#REF!</f>
        <v>#REF!</v>
      </c>
      <c r="L4288" s="35" t="e">
        <f>+#REF!</f>
        <v>#REF!</v>
      </c>
      <c r="M4288" s="35" t="e">
        <f>+#REF!</f>
        <v>#REF!</v>
      </c>
      <c r="N4288" s="35" t="e">
        <f>+#REF!</f>
        <v>#REF!</v>
      </c>
      <c r="O4288" s="35" t="e">
        <f>+#REF!</f>
        <v>#REF!</v>
      </c>
      <c r="P4288" s="38" t="e">
        <f t="shared" si="1573"/>
        <v>#REF!</v>
      </c>
      <c r="Q4288" s="38" t="e">
        <f t="shared" si="1574"/>
        <v>#REF!</v>
      </c>
    </row>
    <row r="4289" spans="2:17" ht="15.75" outlineLevel="2" thickBot="1" x14ac:dyDescent="0.3">
      <c r="B4289" s="11" t="e">
        <f>+#REF!</f>
        <v>#REF!</v>
      </c>
      <c r="C4289" s="11" t="e">
        <f>+#REF!</f>
        <v>#REF!</v>
      </c>
      <c r="D4289" s="35" t="e">
        <f>+#REF!</f>
        <v>#REF!</v>
      </c>
      <c r="E4289" s="35" t="e">
        <f>+#REF!</f>
        <v>#REF!</v>
      </c>
      <c r="F4289" s="35" t="e">
        <f>+#REF!</f>
        <v>#REF!</v>
      </c>
      <c r="G4289" s="35" t="e">
        <f>+#REF!</f>
        <v>#REF!</v>
      </c>
      <c r="H4289" s="35" t="e">
        <f>+#REF!</f>
        <v>#REF!</v>
      </c>
      <c r="I4289" s="35" t="e">
        <f>+#REF!</f>
        <v>#REF!</v>
      </c>
      <c r="J4289" s="35" t="e">
        <f>+#REF!</f>
        <v>#REF!</v>
      </c>
      <c r="K4289" s="35" t="e">
        <f>+#REF!</f>
        <v>#REF!</v>
      </c>
      <c r="L4289" s="35" t="e">
        <f>+#REF!</f>
        <v>#REF!</v>
      </c>
      <c r="M4289" s="35" t="e">
        <f>+#REF!</f>
        <v>#REF!</v>
      </c>
      <c r="N4289" s="35" t="e">
        <f>+#REF!</f>
        <v>#REF!</v>
      </c>
      <c r="O4289" s="35" t="e">
        <f>+#REF!</f>
        <v>#REF!</v>
      </c>
      <c r="P4289" s="38" t="e">
        <f t="shared" si="1573"/>
        <v>#REF!</v>
      </c>
      <c r="Q4289" s="38" t="e">
        <f t="shared" si="1574"/>
        <v>#REF!</v>
      </c>
    </row>
    <row r="4290" spans="2:17" ht="15.75" outlineLevel="1" thickTop="1" x14ac:dyDescent="0.25">
      <c r="B4290" s="51" t="s">
        <v>117</v>
      </c>
      <c r="C4290" s="51"/>
      <c r="D4290" s="42" t="e">
        <f t="shared" ref="D4290:O4290" si="1579">SUBTOTAL(9,D4288:D4289)</f>
        <v>#REF!</v>
      </c>
      <c r="E4290" s="42" t="e">
        <f t="shared" si="1579"/>
        <v>#REF!</v>
      </c>
      <c r="F4290" s="42" t="e">
        <f t="shared" si="1579"/>
        <v>#REF!</v>
      </c>
      <c r="G4290" s="42" t="e">
        <f t="shared" si="1579"/>
        <v>#REF!</v>
      </c>
      <c r="H4290" s="42" t="e">
        <f t="shared" si="1579"/>
        <v>#REF!</v>
      </c>
      <c r="I4290" s="42" t="e">
        <f t="shared" si="1579"/>
        <v>#REF!</v>
      </c>
      <c r="J4290" s="42" t="e">
        <f t="shared" si="1579"/>
        <v>#REF!</v>
      </c>
      <c r="K4290" s="42" t="e">
        <f t="shared" si="1579"/>
        <v>#REF!</v>
      </c>
      <c r="L4290" s="42" t="e">
        <f t="shared" si="1579"/>
        <v>#REF!</v>
      </c>
      <c r="M4290" s="42" t="e">
        <f t="shared" si="1579"/>
        <v>#REF!</v>
      </c>
      <c r="N4290" s="42" t="e">
        <f t="shared" si="1579"/>
        <v>#REF!</v>
      </c>
      <c r="O4290" s="42" t="e">
        <f t="shared" si="1579"/>
        <v>#REF!</v>
      </c>
      <c r="P4290" s="42" t="e">
        <f t="shared" si="1573"/>
        <v>#REF!</v>
      </c>
      <c r="Q4290" s="42" t="e">
        <f t="shared" si="1574"/>
        <v>#REF!</v>
      </c>
    </row>
    <row r="4291" spans="2:17" ht="15" outlineLevel="1" x14ac:dyDescent="0.25">
      <c r="B4291" s="69"/>
      <c r="C4291" s="23"/>
      <c r="D4291" s="71"/>
      <c r="E4291" s="71"/>
      <c r="F4291" s="71"/>
      <c r="G4291" s="71"/>
      <c r="H4291" s="71"/>
      <c r="I4291" s="71"/>
      <c r="J4291" s="71"/>
      <c r="K4291" s="71"/>
      <c r="L4291" s="71"/>
      <c r="M4291" s="71"/>
      <c r="N4291" s="71"/>
      <c r="O4291" s="71"/>
      <c r="P4291" s="70"/>
      <c r="Q4291" s="70"/>
    </row>
    <row r="4292" spans="2:17" ht="15" outlineLevel="2" x14ac:dyDescent="0.25">
      <c r="B4292" s="11" t="e">
        <f>+#REF!</f>
        <v>#REF!</v>
      </c>
      <c r="C4292" s="11" t="e">
        <f>+#REF!</f>
        <v>#REF!</v>
      </c>
      <c r="D4292" s="35" t="e">
        <f>+#REF!</f>
        <v>#REF!</v>
      </c>
      <c r="E4292" s="35" t="e">
        <f>+#REF!</f>
        <v>#REF!</v>
      </c>
      <c r="F4292" s="35" t="e">
        <f>+#REF!</f>
        <v>#REF!</v>
      </c>
      <c r="G4292" s="35" t="e">
        <f>+#REF!</f>
        <v>#REF!</v>
      </c>
      <c r="H4292" s="35" t="e">
        <f>+#REF!</f>
        <v>#REF!</v>
      </c>
      <c r="I4292" s="35" t="e">
        <f>+#REF!</f>
        <v>#REF!</v>
      </c>
      <c r="J4292" s="35" t="e">
        <f>+#REF!</f>
        <v>#REF!</v>
      </c>
      <c r="K4292" s="35" t="e">
        <f>+#REF!</f>
        <v>#REF!</v>
      </c>
      <c r="L4292" s="35" t="e">
        <f>+#REF!</f>
        <v>#REF!</v>
      </c>
      <c r="M4292" s="35" t="e">
        <f>+#REF!</f>
        <v>#REF!</v>
      </c>
      <c r="N4292" s="35" t="e">
        <f>+#REF!</f>
        <v>#REF!</v>
      </c>
      <c r="O4292" s="35" t="e">
        <f>+#REF!</f>
        <v>#REF!</v>
      </c>
      <c r="P4292" s="38" t="e">
        <f t="shared" si="1573"/>
        <v>#REF!</v>
      </c>
      <c r="Q4292" s="38" t="e">
        <f t="shared" si="1574"/>
        <v>#REF!</v>
      </c>
    </row>
    <row r="4293" spans="2:17" ht="15.75" outlineLevel="2" thickBot="1" x14ac:dyDescent="0.3">
      <c r="B4293" s="11" t="e">
        <f>+#REF!</f>
        <v>#REF!</v>
      </c>
      <c r="C4293" s="11" t="e">
        <f>+#REF!</f>
        <v>#REF!</v>
      </c>
      <c r="D4293" s="35" t="e">
        <f>+#REF!</f>
        <v>#REF!</v>
      </c>
      <c r="E4293" s="35" t="e">
        <f>+#REF!</f>
        <v>#REF!</v>
      </c>
      <c r="F4293" s="35" t="e">
        <f>+#REF!</f>
        <v>#REF!</v>
      </c>
      <c r="G4293" s="35" t="e">
        <f>+#REF!</f>
        <v>#REF!</v>
      </c>
      <c r="H4293" s="35" t="e">
        <f>+#REF!</f>
        <v>#REF!</v>
      </c>
      <c r="I4293" s="35" t="e">
        <f>+#REF!</f>
        <v>#REF!</v>
      </c>
      <c r="J4293" s="35" t="e">
        <f>+#REF!</f>
        <v>#REF!</v>
      </c>
      <c r="K4293" s="35" t="e">
        <f>+#REF!</f>
        <v>#REF!</v>
      </c>
      <c r="L4293" s="35" t="e">
        <f>+#REF!</f>
        <v>#REF!</v>
      </c>
      <c r="M4293" s="35" t="e">
        <f>+#REF!</f>
        <v>#REF!</v>
      </c>
      <c r="N4293" s="35" t="e">
        <f>+#REF!</f>
        <v>#REF!</v>
      </c>
      <c r="O4293" s="35" t="e">
        <f>+#REF!</f>
        <v>#REF!</v>
      </c>
      <c r="P4293" s="38" t="e">
        <f t="shared" si="1573"/>
        <v>#REF!</v>
      </c>
      <c r="Q4293" s="38" t="e">
        <f t="shared" si="1574"/>
        <v>#REF!</v>
      </c>
    </row>
    <row r="4294" spans="2:17" ht="15.75" outlineLevel="1" thickTop="1" x14ac:dyDescent="0.25">
      <c r="B4294" s="51" t="s">
        <v>118</v>
      </c>
      <c r="C4294" s="51"/>
      <c r="D4294" s="42" t="e">
        <f t="shared" ref="D4294:O4294" si="1580">SUBTOTAL(9,D4292:D4293)</f>
        <v>#REF!</v>
      </c>
      <c r="E4294" s="42" t="e">
        <f t="shared" si="1580"/>
        <v>#REF!</v>
      </c>
      <c r="F4294" s="42" t="e">
        <f t="shared" si="1580"/>
        <v>#REF!</v>
      </c>
      <c r="G4294" s="42" t="e">
        <f t="shared" si="1580"/>
        <v>#REF!</v>
      </c>
      <c r="H4294" s="42" t="e">
        <f t="shared" si="1580"/>
        <v>#REF!</v>
      </c>
      <c r="I4294" s="42" t="e">
        <f t="shared" si="1580"/>
        <v>#REF!</v>
      </c>
      <c r="J4294" s="42" t="e">
        <f t="shared" si="1580"/>
        <v>#REF!</v>
      </c>
      <c r="K4294" s="42" t="e">
        <f t="shared" si="1580"/>
        <v>#REF!</v>
      </c>
      <c r="L4294" s="42" t="e">
        <f t="shared" si="1580"/>
        <v>#REF!</v>
      </c>
      <c r="M4294" s="42" t="e">
        <f t="shared" si="1580"/>
        <v>#REF!</v>
      </c>
      <c r="N4294" s="42" t="e">
        <f t="shared" si="1580"/>
        <v>#REF!</v>
      </c>
      <c r="O4294" s="42" t="e">
        <f t="shared" si="1580"/>
        <v>#REF!</v>
      </c>
      <c r="P4294" s="42" t="e">
        <f t="shared" si="1573"/>
        <v>#REF!</v>
      </c>
      <c r="Q4294" s="42" t="e">
        <f t="shared" si="1574"/>
        <v>#REF!</v>
      </c>
    </row>
    <row r="4295" spans="2:17" ht="15" outlineLevel="1" x14ac:dyDescent="0.25">
      <c r="B4295" s="69"/>
      <c r="C4295" s="23"/>
      <c r="D4295" s="71"/>
      <c r="E4295" s="71"/>
      <c r="F4295" s="71"/>
      <c r="G4295" s="71"/>
      <c r="H4295" s="71"/>
      <c r="I4295" s="71"/>
      <c r="J4295" s="71"/>
      <c r="K4295" s="71"/>
      <c r="L4295" s="71"/>
      <c r="M4295" s="71"/>
      <c r="N4295" s="71"/>
      <c r="O4295" s="71"/>
      <c r="P4295" s="70"/>
      <c r="Q4295" s="70"/>
    </row>
    <row r="4296" spans="2:17" ht="15" outlineLevel="2" x14ac:dyDescent="0.25">
      <c r="B4296" s="11" t="e">
        <f>+#REF!</f>
        <v>#REF!</v>
      </c>
      <c r="C4296" s="11" t="e">
        <f>+#REF!</f>
        <v>#REF!</v>
      </c>
      <c r="D4296" s="35" t="e">
        <f>+#REF!</f>
        <v>#REF!</v>
      </c>
      <c r="E4296" s="35" t="e">
        <f>+#REF!</f>
        <v>#REF!</v>
      </c>
      <c r="F4296" s="35" t="e">
        <f>+#REF!</f>
        <v>#REF!</v>
      </c>
      <c r="G4296" s="35" t="e">
        <f>+#REF!</f>
        <v>#REF!</v>
      </c>
      <c r="H4296" s="35" t="e">
        <f>+#REF!</f>
        <v>#REF!</v>
      </c>
      <c r="I4296" s="35" t="e">
        <f>+#REF!</f>
        <v>#REF!</v>
      </c>
      <c r="J4296" s="35" t="e">
        <f>+#REF!</f>
        <v>#REF!</v>
      </c>
      <c r="K4296" s="35" t="e">
        <f>+#REF!</f>
        <v>#REF!</v>
      </c>
      <c r="L4296" s="35" t="e">
        <f>+#REF!</f>
        <v>#REF!</v>
      </c>
      <c r="M4296" s="35" t="e">
        <f>+#REF!</f>
        <v>#REF!</v>
      </c>
      <c r="N4296" s="35" t="e">
        <f>+#REF!</f>
        <v>#REF!</v>
      </c>
      <c r="O4296" s="35" t="e">
        <f>+#REF!</f>
        <v>#REF!</v>
      </c>
      <c r="P4296" s="38" t="e">
        <f t="shared" si="1573"/>
        <v>#REF!</v>
      </c>
      <c r="Q4296" s="38" t="e">
        <f t="shared" si="1574"/>
        <v>#REF!</v>
      </c>
    </row>
    <row r="4297" spans="2:17" ht="15.75" outlineLevel="2" thickBot="1" x14ac:dyDescent="0.3">
      <c r="B4297" s="11" t="e">
        <f>+#REF!</f>
        <v>#REF!</v>
      </c>
      <c r="C4297" s="11" t="e">
        <f>+#REF!</f>
        <v>#REF!</v>
      </c>
      <c r="D4297" s="35" t="e">
        <f>+#REF!</f>
        <v>#REF!</v>
      </c>
      <c r="E4297" s="35" t="e">
        <f>+#REF!</f>
        <v>#REF!</v>
      </c>
      <c r="F4297" s="35" t="e">
        <f>+#REF!</f>
        <v>#REF!</v>
      </c>
      <c r="G4297" s="35" t="e">
        <f>+#REF!</f>
        <v>#REF!</v>
      </c>
      <c r="H4297" s="35" t="e">
        <f>+#REF!</f>
        <v>#REF!</v>
      </c>
      <c r="I4297" s="35" t="e">
        <f>+#REF!</f>
        <v>#REF!</v>
      </c>
      <c r="J4297" s="35" t="e">
        <f>+#REF!</f>
        <v>#REF!</v>
      </c>
      <c r="K4297" s="35" t="e">
        <f>+#REF!</f>
        <v>#REF!</v>
      </c>
      <c r="L4297" s="35" t="e">
        <f>+#REF!</f>
        <v>#REF!</v>
      </c>
      <c r="M4297" s="35" t="e">
        <f>+#REF!</f>
        <v>#REF!</v>
      </c>
      <c r="N4297" s="35" t="e">
        <f>+#REF!</f>
        <v>#REF!</v>
      </c>
      <c r="O4297" s="35" t="e">
        <f>+#REF!</f>
        <v>#REF!</v>
      </c>
      <c r="P4297" s="38" t="e">
        <f t="shared" si="1573"/>
        <v>#REF!</v>
      </c>
      <c r="Q4297" s="38" t="e">
        <f t="shared" si="1574"/>
        <v>#REF!</v>
      </c>
    </row>
    <row r="4298" spans="2:17" ht="15.75" outlineLevel="1" thickTop="1" x14ac:dyDescent="0.25">
      <c r="B4298" s="51" t="s">
        <v>119</v>
      </c>
      <c r="C4298" s="51"/>
      <c r="D4298" s="42" t="e">
        <f t="shared" ref="D4298:O4298" si="1581">SUBTOTAL(9,D4296:D4297)</f>
        <v>#REF!</v>
      </c>
      <c r="E4298" s="42" t="e">
        <f t="shared" si="1581"/>
        <v>#REF!</v>
      </c>
      <c r="F4298" s="42" t="e">
        <f t="shared" si="1581"/>
        <v>#REF!</v>
      </c>
      <c r="G4298" s="42" t="e">
        <f t="shared" si="1581"/>
        <v>#REF!</v>
      </c>
      <c r="H4298" s="42" t="e">
        <f t="shared" si="1581"/>
        <v>#REF!</v>
      </c>
      <c r="I4298" s="42" t="e">
        <f t="shared" si="1581"/>
        <v>#REF!</v>
      </c>
      <c r="J4298" s="42" t="e">
        <f t="shared" si="1581"/>
        <v>#REF!</v>
      </c>
      <c r="K4298" s="42" t="e">
        <f t="shared" si="1581"/>
        <v>#REF!</v>
      </c>
      <c r="L4298" s="42" t="e">
        <f t="shared" si="1581"/>
        <v>#REF!</v>
      </c>
      <c r="M4298" s="42" t="e">
        <f t="shared" si="1581"/>
        <v>#REF!</v>
      </c>
      <c r="N4298" s="42" t="e">
        <f t="shared" si="1581"/>
        <v>#REF!</v>
      </c>
      <c r="O4298" s="42" t="e">
        <f t="shared" si="1581"/>
        <v>#REF!</v>
      </c>
      <c r="P4298" s="42" t="e">
        <f t="shared" si="1573"/>
        <v>#REF!</v>
      </c>
      <c r="Q4298" s="42" t="e">
        <f t="shared" si="1574"/>
        <v>#REF!</v>
      </c>
    </row>
    <row r="4299" spans="2:17" ht="15" outlineLevel="1" x14ac:dyDescent="0.25">
      <c r="B4299" s="69"/>
      <c r="C4299" s="23"/>
      <c r="D4299" s="71"/>
      <c r="E4299" s="71"/>
      <c r="F4299" s="71"/>
      <c r="G4299" s="71"/>
      <c r="H4299" s="71"/>
      <c r="I4299" s="71"/>
      <c r="J4299" s="71"/>
      <c r="K4299" s="71"/>
      <c r="L4299" s="71"/>
      <c r="M4299" s="71"/>
      <c r="N4299" s="71"/>
      <c r="O4299" s="71"/>
      <c r="P4299" s="70"/>
      <c r="Q4299" s="70"/>
    </row>
    <row r="4300" spans="2:17" ht="15" outlineLevel="2" x14ac:dyDescent="0.25">
      <c r="B4300" s="11" t="e">
        <f>+#REF!</f>
        <v>#REF!</v>
      </c>
      <c r="C4300" s="11" t="e">
        <f>+#REF!</f>
        <v>#REF!</v>
      </c>
      <c r="D4300" s="35" t="e">
        <f>+#REF!</f>
        <v>#REF!</v>
      </c>
      <c r="E4300" s="35" t="e">
        <f>+#REF!</f>
        <v>#REF!</v>
      </c>
      <c r="F4300" s="35" t="e">
        <f>+#REF!</f>
        <v>#REF!</v>
      </c>
      <c r="G4300" s="35" t="e">
        <f>+#REF!</f>
        <v>#REF!</v>
      </c>
      <c r="H4300" s="35" t="e">
        <f>+#REF!</f>
        <v>#REF!</v>
      </c>
      <c r="I4300" s="35" t="e">
        <f>+#REF!</f>
        <v>#REF!</v>
      </c>
      <c r="J4300" s="35" t="e">
        <f>+#REF!</f>
        <v>#REF!</v>
      </c>
      <c r="K4300" s="35" t="e">
        <f>+#REF!</f>
        <v>#REF!</v>
      </c>
      <c r="L4300" s="35" t="e">
        <f>+#REF!</f>
        <v>#REF!</v>
      </c>
      <c r="M4300" s="35" t="e">
        <f>+#REF!</f>
        <v>#REF!</v>
      </c>
      <c r="N4300" s="35" t="e">
        <f>+#REF!</f>
        <v>#REF!</v>
      </c>
      <c r="O4300" s="35" t="e">
        <f>+#REF!</f>
        <v>#REF!</v>
      </c>
      <c r="P4300" s="38" t="e">
        <f t="shared" si="1573"/>
        <v>#REF!</v>
      </c>
      <c r="Q4300" s="38" t="e">
        <f t="shared" si="1574"/>
        <v>#REF!</v>
      </c>
    </row>
    <row r="4301" spans="2:17" ht="15.75" outlineLevel="2" thickBot="1" x14ac:dyDescent="0.3">
      <c r="B4301" s="11" t="e">
        <f>+#REF!</f>
        <v>#REF!</v>
      </c>
      <c r="C4301" s="11" t="e">
        <f>+#REF!</f>
        <v>#REF!</v>
      </c>
      <c r="D4301" s="35" t="e">
        <f>+#REF!</f>
        <v>#REF!</v>
      </c>
      <c r="E4301" s="35" t="e">
        <f>+#REF!</f>
        <v>#REF!</v>
      </c>
      <c r="F4301" s="35" t="e">
        <f>+#REF!</f>
        <v>#REF!</v>
      </c>
      <c r="G4301" s="35" t="e">
        <f>+#REF!</f>
        <v>#REF!</v>
      </c>
      <c r="H4301" s="35" t="e">
        <f>+#REF!</f>
        <v>#REF!</v>
      </c>
      <c r="I4301" s="35" t="e">
        <f>+#REF!</f>
        <v>#REF!</v>
      </c>
      <c r="J4301" s="35" t="e">
        <f>+#REF!</f>
        <v>#REF!</v>
      </c>
      <c r="K4301" s="35" t="e">
        <f>+#REF!</f>
        <v>#REF!</v>
      </c>
      <c r="L4301" s="35" t="e">
        <f>+#REF!</f>
        <v>#REF!</v>
      </c>
      <c r="M4301" s="35" t="e">
        <f>+#REF!</f>
        <v>#REF!</v>
      </c>
      <c r="N4301" s="35" t="e">
        <f>+#REF!</f>
        <v>#REF!</v>
      </c>
      <c r="O4301" s="35" t="e">
        <f>+#REF!</f>
        <v>#REF!</v>
      </c>
      <c r="P4301" s="38" t="e">
        <f t="shared" si="1573"/>
        <v>#REF!</v>
      </c>
      <c r="Q4301" s="38" t="e">
        <f t="shared" si="1574"/>
        <v>#REF!</v>
      </c>
    </row>
    <row r="4302" spans="2:17" ht="15.75" outlineLevel="1" thickTop="1" x14ac:dyDescent="0.25">
      <c r="B4302" s="51" t="s">
        <v>120</v>
      </c>
      <c r="C4302" s="51"/>
      <c r="D4302" s="42" t="e">
        <f t="shared" ref="D4302:O4302" si="1582">SUBTOTAL(9,D4300:D4301)</f>
        <v>#REF!</v>
      </c>
      <c r="E4302" s="42" t="e">
        <f t="shared" si="1582"/>
        <v>#REF!</v>
      </c>
      <c r="F4302" s="42" t="e">
        <f t="shared" si="1582"/>
        <v>#REF!</v>
      </c>
      <c r="G4302" s="42" t="e">
        <f t="shared" si="1582"/>
        <v>#REF!</v>
      </c>
      <c r="H4302" s="42" t="e">
        <f t="shared" si="1582"/>
        <v>#REF!</v>
      </c>
      <c r="I4302" s="42" t="e">
        <f t="shared" si="1582"/>
        <v>#REF!</v>
      </c>
      <c r="J4302" s="42" t="e">
        <f t="shared" si="1582"/>
        <v>#REF!</v>
      </c>
      <c r="K4302" s="42" t="e">
        <f t="shared" si="1582"/>
        <v>#REF!</v>
      </c>
      <c r="L4302" s="42" t="e">
        <f t="shared" si="1582"/>
        <v>#REF!</v>
      </c>
      <c r="M4302" s="42" t="e">
        <f t="shared" si="1582"/>
        <v>#REF!</v>
      </c>
      <c r="N4302" s="42" t="e">
        <f t="shared" si="1582"/>
        <v>#REF!</v>
      </c>
      <c r="O4302" s="42" t="e">
        <f t="shared" si="1582"/>
        <v>#REF!</v>
      </c>
      <c r="P4302" s="42" t="e">
        <f t="shared" si="1573"/>
        <v>#REF!</v>
      </c>
      <c r="Q4302" s="42" t="e">
        <f t="shared" si="1574"/>
        <v>#REF!</v>
      </c>
    </row>
    <row r="4303" spans="2:17" ht="15" outlineLevel="1" x14ac:dyDescent="0.25">
      <c r="B4303" s="69"/>
      <c r="C4303" s="23"/>
      <c r="D4303" s="71"/>
      <c r="E4303" s="71"/>
      <c r="F4303" s="71"/>
      <c r="G4303" s="71"/>
      <c r="H4303" s="71"/>
      <c r="I4303" s="71"/>
      <c r="J4303" s="71"/>
      <c r="K4303" s="71"/>
      <c r="L4303" s="71"/>
      <c r="M4303" s="71"/>
      <c r="N4303" s="71"/>
      <c r="O4303" s="71"/>
      <c r="P4303" s="70"/>
      <c r="Q4303" s="70"/>
    </row>
    <row r="4304" spans="2:17" ht="15" outlineLevel="2" x14ac:dyDescent="0.25">
      <c r="B4304" s="11" t="e">
        <f>+#REF!</f>
        <v>#REF!</v>
      </c>
      <c r="C4304" s="11" t="e">
        <f>+#REF!</f>
        <v>#REF!</v>
      </c>
      <c r="D4304" s="35" t="e">
        <f>+#REF!</f>
        <v>#REF!</v>
      </c>
      <c r="E4304" s="35" t="e">
        <f>+#REF!</f>
        <v>#REF!</v>
      </c>
      <c r="F4304" s="35" t="e">
        <f>+#REF!</f>
        <v>#REF!</v>
      </c>
      <c r="G4304" s="35" t="e">
        <f>+#REF!</f>
        <v>#REF!</v>
      </c>
      <c r="H4304" s="35" t="e">
        <f>+#REF!</f>
        <v>#REF!</v>
      </c>
      <c r="I4304" s="35" t="e">
        <f>+#REF!</f>
        <v>#REF!</v>
      </c>
      <c r="J4304" s="35" t="e">
        <f>+#REF!</f>
        <v>#REF!</v>
      </c>
      <c r="K4304" s="35" t="e">
        <f>+#REF!</f>
        <v>#REF!</v>
      </c>
      <c r="L4304" s="35" t="e">
        <f>+#REF!</f>
        <v>#REF!</v>
      </c>
      <c r="M4304" s="35" t="e">
        <f>+#REF!</f>
        <v>#REF!</v>
      </c>
      <c r="N4304" s="35" t="e">
        <f>+#REF!</f>
        <v>#REF!</v>
      </c>
      <c r="O4304" s="35" t="e">
        <f>+#REF!</f>
        <v>#REF!</v>
      </c>
      <c r="P4304" s="38" t="e">
        <f t="shared" si="1573"/>
        <v>#REF!</v>
      </c>
      <c r="Q4304" s="38" t="e">
        <f t="shared" si="1574"/>
        <v>#REF!</v>
      </c>
    </row>
    <row r="4305" spans="2:17" ht="15.75" outlineLevel="2" thickBot="1" x14ac:dyDescent="0.3">
      <c r="B4305" s="11" t="e">
        <f>+#REF!</f>
        <v>#REF!</v>
      </c>
      <c r="C4305" s="11" t="e">
        <f>+#REF!</f>
        <v>#REF!</v>
      </c>
      <c r="D4305" s="35" t="e">
        <f>+#REF!</f>
        <v>#REF!</v>
      </c>
      <c r="E4305" s="35" t="e">
        <f>+#REF!</f>
        <v>#REF!</v>
      </c>
      <c r="F4305" s="35" t="e">
        <f>+#REF!</f>
        <v>#REF!</v>
      </c>
      <c r="G4305" s="35" t="e">
        <f>+#REF!</f>
        <v>#REF!</v>
      </c>
      <c r="H4305" s="35" t="e">
        <f>+#REF!</f>
        <v>#REF!</v>
      </c>
      <c r="I4305" s="35" t="e">
        <f>+#REF!</f>
        <v>#REF!</v>
      </c>
      <c r="J4305" s="35" t="e">
        <f>+#REF!</f>
        <v>#REF!</v>
      </c>
      <c r="K4305" s="35" t="e">
        <f>+#REF!</f>
        <v>#REF!</v>
      </c>
      <c r="L4305" s="35" t="e">
        <f>+#REF!</f>
        <v>#REF!</v>
      </c>
      <c r="M4305" s="35" t="e">
        <f>+#REF!</f>
        <v>#REF!</v>
      </c>
      <c r="N4305" s="35" t="e">
        <f>+#REF!</f>
        <v>#REF!</v>
      </c>
      <c r="O4305" s="35" t="e">
        <f>+#REF!</f>
        <v>#REF!</v>
      </c>
      <c r="P4305" s="38" t="e">
        <f t="shared" si="1573"/>
        <v>#REF!</v>
      </c>
      <c r="Q4305" s="38" t="e">
        <f t="shared" si="1574"/>
        <v>#REF!</v>
      </c>
    </row>
    <row r="4306" spans="2:17" ht="15.75" outlineLevel="1" thickTop="1" x14ac:dyDescent="0.25">
      <c r="B4306" s="51" t="s">
        <v>121</v>
      </c>
      <c r="C4306" s="51"/>
      <c r="D4306" s="42" t="e">
        <f t="shared" ref="D4306:O4306" si="1583">SUBTOTAL(9,D4304:D4305)</f>
        <v>#REF!</v>
      </c>
      <c r="E4306" s="42" t="e">
        <f t="shared" si="1583"/>
        <v>#REF!</v>
      </c>
      <c r="F4306" s="42" t="e">
        <f t="shared" si="1583"/>
        <v>#REF!</v>
      </c>
      <c r="G4306" s="42" t="e">
        <f t="shared" si="1583"/>
        <v>#REF!</v>
      </c>
      <c r="H4306" s="42" t="e">
        <f t="shared" si="1583"/>
        <v>#REF!</v>
      </c>
      <c r="I4306" s="42" t="e">
        <f t="shared" si="1583"/>
        <v>#REF!</v>
      </c>
      <c r="J4306" s="42" t="e">
        <f t="shared" si="1583"/>
        <v>#REF!</v>
      </c>
      <c r="K4306" s="42" t="e">
        <f t="shared" si="1583"/>
        <v>#REF!</v>
      </c>
      <c r="L4306" s="42" t="e">
        <f t="shared" si="1583"/>
        <v>#REF!</v>
      </c>
      <c r="M4306" s="42" t="e">
        <f t="shared" si="1583"/>
        <v>#REF!</v>
      </c>
      <c r="N4306" s="42" t="e">
        <f t="shared" si="1583"/>
        <v>#REF!</v>
      </c>
      <c r="O4306" s="42" t="e">
        <f t="shared" si="1583"/>
        <v>#REF!</v>
      </c>
      <c r="P4306" s="42" t="e">
        <f t="shared" si="1573"/>
        <v>#REF!</v>
      </c>
      <c r="Q4306" s="42" t="e">
        <f t="shared" si="1574"/>
        <v>#REF!</v>
      </c>
    </row>
    <row r="4307" spans="2:17" ht="15" outlineLevel="1" x14ac:dyDescent="0.25">
      <c r="B4307" s="69"/>
      <c r="C4307" s="23"/>
      <c r="D4307" s="71"/>
      <c r="E4307" s="71"/>
      <c r="F4307" s="71"/>
      <c r="G4307" s="71"/>
      <c r="H4307" s="71"/>
      <c r="I4307" s="71"/>
      <c r="J4307" s="71"/>
      <c r="K4307" s="71"/>
      <c r="L4307" s="71"/>
      <c r="M4307" s="71"/>
      <c r="N4307" s="71"/>
      <c r="O4307" s="71"/>
      <c r="P4307" s="70"/>
      <c r="Q4307" s="70"/>
    </row>
    <row r="4308" spans="2:17" ht="15" outlineLevel="2" x14ac:dyDescent="0.25">
      <c r="B4308" s="11" t="e">
        <f>+#REF!</f>
        <v>#REF!</v>
      </c>
      <c r="C4308" s="11" t="e">
        <f>+#REF!</f>
        <v>#REF!</v>
      </c>
      <c r="D4308" s="35" t="e">
        <f>+#REF!</f>
        <v>#REF!</v>
      </c>
      <c r="E4308" s="35" t="e">
        <f>+#REF!</f>
        <v>#REF!</v>
      </c>
      <c r="F4308" s="35" t="e">
        <f>+#REF!</f>
        <v>#REF!</v>
      </c>
      <c r="G4308" s="35" t="e">
        <f>+#REF!</f>
        <v>#REF!</v>
      </c>
      <c r="H4308" s="35" t="e">
        <f>+#REF!</f>
        <v>#REF!</v>
      </c>
      <c r="I4308" s="35" t="e">
        <f>+#REF!</f>
        <v>#REF!</v>
      </c>
      <c r="J4308" s="35" t="e">
        <f>+#REF!</f>
        <v>#REF!</v>
      </c>
      <c r="K4308" s="35" t="e">
        <f>+#REF!</f>
        <v>#REF!</v>
      </c>
      <c r="L4308" s="35" t="e">
        <f>+#REF!</f>
        <v>#REF!</v>
      </c>
      <c r="M4308" s="35" t="e">
        <f>+#REF!</f>
        <v>#REF!</v>
      </c>
      <c r="N4308" s="35" t="e">
        <f>+#REF!</f>
        <v>#REF!</v>
      </c>
      <c r="O4308" s="35" t="e">
        <f>+#REF!</f>
        <v>#REF!</v>
      </c>
      <c r="P4308" s="38" t="e">
        <f t="shared" si="1573"/>
        <v>#REF!</v>
      </c>
      <c r="Q4308" s="38" t="e">
        <f t="shared" si="1574"/>
        <v>#REF!</v>
      </c>
    </row>
    <row r="4309" spans="2:17" ht="15.75" outlineLevel="2" thickBot="1" x14ac:dyDescent="0.3">
      <c r="B4309" s="11" t="e">
        <f>+#REF!</f>
        <v>#REF!</v>
      </c>
      <c r="C4309" s="11" t="e">
        <f>+#REF!</f>
        <v>#REF!</v>
      </c>
      <c r="D4309" s="35" t="e">
        <f>+#REF!</f>
        <v>#REF!</v>
      </c>
      <c r="E4309" s="35" t="e">
        <f>+#REF!</f>
        <v>#REF!</v>
      </c>
      <c r="F4309" s="35" t="e">
        <f>+#REF!</f>
        <v>#REF!</v>
      </c>
      <c r="G4309" s="35" t="e">
        <f>+#REF!</f>
        <v>#REF!</v>
      </c>
      <c r="H4309" s="35" t="e">
        <f>+#REF!</f>
        <v>#REF!</v>
      </c>
      <c r="I4309" s="35" t="e">
        <f>+#REF!</f>
        <v>#REF!</v>
      </c>
      <c r="J4309" s="35" t="e">
        <f>+#REF!</f>
        <v>#REF!</v>
      </c>
      <c r="K4309" s="35" t="e">
        <f>+#REF!</f>
        <v>#REF!</v>
      </c>
      <c r="L4309" s="35" t="e">
        <f>+#REF!</f>
        <v>#REF!</v>
      </c>
      <c r="M4309" s="35" t="e">
        <f>+#REF!</f>
        <v>#REF!</v>
      </c>
      <c r="N4309" s="35" t="e">
        <f>+#REF!</f>
        <v>#REF!</v>
      </c>
      <c r="O4309" s="35" t="e">
        <f>+#REF!</f>
        <v>#REF!</v>
      </c>
      <c r="P4309" s="38" t="e">
        <f t="shared" si="1573"/>
        <v>#REF!</v>
      </c>
      <c r="Q4309" s="38" t="e">
        <f t="shared" si="1574"/>
        <v>#REF!</v>
      </c>
    </row>
    <row r="4310" spans="2:17" ht="15.75" outlineLevel="1" thickTop="1" x14ac:dyDescent="0.25">
      <c r="B4310" s="51" t="s">
        <v>122</v>
      </c>
      <c r="C4310" s="51"/>
      <c r="D4310" s="42" t="e">
        <f t="shared" ref="D4310:O4310" si="1584">SUBTOTAL(9,D4308:D4309)</f>
        <v>#REF!</v>
      </c>
      <c r="E4310" s="42" t="e">
        <f t="shared" si="1584"/>
        <v>#REF!</v>
      </c>
      <c r="F4310" s="42" t="e">
        <f t="shared" si="1584"/>
        <v>#REF!</v>
      </c>
      <c r="G4310" s="42" t="e">
        <f t="shared" si="1584"/>
        <v>#REF!</v>
      </c>
      <c r="H4310" s="42" t="e">
        <f t="shared" si="1584"/>
        <v>#REF!</v>
      </c>
      <c r="I4310" s="42" t="e">
        <f t="shared" si="1584"/>
        <v>#REF!</v>
      </c>
      <c r="J4310" s="42" t="e">
        <f t="shared" si="1584"/>
        <v>#REF!</v>
      </c>
      <c r="K4310" s="42" t="e">
        <f t="shared" si="1584"/>
        <v>#REF!</v>
      </c>
      <c r="L4310" s="42" t="e">
        <f t="shared" si="1584"/>
        <v>#REF!</v>
      </c>
      <c r="M4310" s="42" t="e">
        <f t="shared" si="1584"/>
        <v>#REF!</v>
      </c>
      <c r="N4310" s="42" t="e">
        <f t="shared" si="1584"/>
        <v>#REF!</v>
      </c>
      <c r="O4310" s="42" t="e">
        <f t="shared" si="1584"/>
        <v>#REF!</v>
      </c>
      <c r="P4310" s="42" t="e">
        <f t="shared" si="1573"/>
        <v>#REF!</v>
      </c>
      <c r="Q4310" s="42" t="e">
        <f t="shared" si="1574"/>
        <v>#REF!</v>
      </c>
    </row>
    <row r="4311" spans="2:17" ht="15" outlineLevel="1" x14ac:dyDescent="0.25">
      <c r="B4311" s="69"/>
      <c r="C4311" s="23"/>
      <c r="D4311" s="71"/>
      <c r="E4311" s="71"/>
      <c r="F4311" s="71"/>
      <c r="G4311" s="71"/>
      <c r="H4311" s="71"/>
      <c r="I4311" s="71"/>
      <c r="J4311" s="71"/>
      <c r="K4311" s="71"/>
      <c r="L4311" s="71"/>
      <c r="M4311" s="71"/>
      <c r="N4311" s="71"/>
      <c r="O4311" s="71"/>
      <c r="P4311" s="70"/>
      <c r="Q4311" s="70"/>
    </row>
    <row r="4312" spans="2:17" ht="15" outlineLevel="2" x14ac:dyDescent="0.25">
      <c r="B4312" s="11" t="e">
        <f>+#REF!</f>
        <v>#REF!</v>
      </c>
      <c r="C4312" s="11" t="e">
        <f>+#REF!</f>
        <v>#REF!</v>
      </c>
      <c r="D4312" s="35" t="e">
        <f>+#REF!</f>
        <v>#REF!</v>
      </c>
      <c r="E4312" s="35" t="e">
        <f>+#REF!</f>
        <v>#REF!</v>
      </c>
      <c r="F4312" s="35" t="e">
        <f>+#REF!</f>
        <v>#REF!</v>
      </c>
      <c r="G4312" s="35" t="e">
        <f>+#REF!</f>
        <v>#REF!</v>
      </c>
      <c r="H4312" s="35" t="e">
        <f>+#REF!</f>
        <v>#REF!</v>
      </c>
      <c r="I4312" s="35" t="e">
        <f>+#REF!</f>
        <v>#REF!</v>
      </c>
      <c r="J4312" s="35" t="e">
        <f>+#REF!</f>
        <v>#REF!</v>
      </c>
      <c r="K4312" s="35" t="e">
        <f>+#REF!</f>
        <v>#REF!</v>
      </c>
      <c r="L4312" s="35" t="e">
        <f>+#REF!</f>
        <v>#REF!</v>
      </c>
      <c r="M4312" s="35" t="e">
        <f>+#REF!</f>
        <v>#REF!</v>
      </c>
      <c r="N4312" s="35" t="e">
        <f>+#REF!</f>
        <v>#REF!</v>
      </c>
      <c r="O4312" s="35" t="e">
        <f>+#REF!</f>
        <v>#REF!</v>
      </c>
      <c r="P4312" s="38" t="e">
        <f t="shared" si="1573"/>
        <v>#REF!</v>
      </c>
      <c r="Q4312" s="38" t="e">
        <f t="shared" si="1574"/>
        <v>#REF!</v>
      </c>
    </row>
    <row r="4313" spans="2:17" ht="15.75" outlineLevel="2" thickBot="1" x14ac:dyDescent="0.3">
      <c r="B4313" s="11" t="e">
        <f>+#REF!</f>
        <v>#REF!</v>
      </c>
      <c r="C4313" s="11" t="e">
        <f>+#REF!</f>
        <v>#REF!</v>
      </c>
      <c r="D4313" s="35" t="e">
        <f>+#REF!</f>
        <v>#REF!</v>
      </c>
      <c r="E4313" s="35" t="e">
        <f>+#REF!</f>
        <v>#REF!</v>
      </c>
      <c r="F4313" s="35" t="e">
        <f>+#REF!</f>
        <v>#REF!</v>
      </c>
      <c r="G4313" s="35" t="e">
        <f>+#REF!</f>
        <v>#REF!</v>
      </c>
      <c r="H4313" s="35" t="e">
        <f>+#REF!</f>
        <v>#REF!</v>
      </c>
      <c r="I4313" s="35" t="e">
        <f>+#REF!</f>
        <v>#REF!</v>
      </c>
      <c r="J4313" s="35" t="e">
        <f>+#REF!</f>
        <v>#REF!</v>
      </c>
      <c r="K4313" s="35" t="e">
        <f>+#REF!</f>
        <v>#REF!</v>
      </c>
      <c r="L4313" s="35" t="e">
        <f>+#REF!</f>
        <v>#REF!</v>
      </c>
      <c r="M4313" s="35" t="e">
        <f>+#REF!</f>
        <v>#REF!</v>
      </c>
      <c r="N4313" s="35" t="e">
        <f>+#REF!</f>
        <v>#REF!</v>
      </c>
      <c r="O4313" s="35" t="e">
        <f>+#REF!</f>
        <v>#REF!</v>
      </c>
      <c r="P4313" s="38" t="e">
        <f t="shared" si="1573"/>
        <v>#REF!</v>
      </c>
      <c r="Q4313" s="38" t="e">
        <f t="shared" si="1574"/>
        <v>#REF!</v>
      </c>
    </row>
    <row r="4314" spans="2:17" ht="15.75" outlineLevel="1" thickTop="1" x14ac:dyDescent="0.25">
      <c r="B4314" s="51" t="s">
        <v>123</v>
      </c>
      <c r="C4314" s="51"/>
      <c r="D4314" s="42" t="e">
        <f t="shared" ref="D4314:O4314" si="1585">SUBTOTAL(9,D4312:D4313)</f>
        <v>#REF!</v>
      </c>
      <c r="E4314" s="42" t="e">
        <f t="shared" si="1585"/>
        <v>#REF!</v>
      </c>
      <c r="F4314" s="42" t="e">
        <f t="shared" si="1585"/>
        <v>#REF!</v>
      </c>
      <c r="G4314" s="42" t="e">
        <f t="shared" si="1585"/>
        <v>#REF!</v>
      </c>
      <c r="H4314" s="42" t="e">
        <f t="shared" si="1585"/>
        <v>#REF!</v>
      </c>
      <c r="I4314" s="42" t="e">
        <f t="shared" si="1585"/>
        <v>#REF!</v>
      </c>
      <c r="J4314" s="42" t="e">
        <f t="shared" si="1585"/>
        <v>#REF!</v>
      </c>
      <c r="K4314" s="42" t="e">
        <f t="shared" si="1585"/>
        <v>#REF!</v>
      </c>
      <c r="L4314" s="42" t="e">
        <f t="shared" si="1585"/>
        <v>#REF!</v>
      </c>
      <c r="M4314" s="42" t="e">
        <f t="shared" si="1585"/>
        <v>#REF!</v>
      </c>
      <c r="N4314" s="42" t="e">
        <f t="shared" si="1585"/>
        <v>#REF!</v>
      </c>
      <c r="O4314" s="42" t="e">
        <f t="shared" si="1585"/>
        <v>#REF!</v>
      </c>
      <c r="P4314" s="42" t="e">
        <f t="shared" si="1573"/>
        <v>#REF!</v>
      </c>
      <c r="Q4314" s="42" t="e">
        <f t="shared" si="1574"/>
        <v>#REF!</v>
      </c>
    </row>
    <row r="4315" spans="2:17" ht="15" outlineLevel="1" x14ac:dyDescent="0.25">
      <c r="B4315" s="69"/>
      <c r="C4315" s="23"/>
      <c r="D4315" s="71"/>
      <c r="E4315" s="71"/>
      <c r="F4315" s="71"/>
      <c r="G4315" s="71"/>
      <c r="H4315" s="71"/>
      <c r="I4315" s="71"/>
      <c r="J4315" s="71"/>
      <c r="K4315" s="71"/>
      <c r="L4315" s="71"/>
      <c r="M4315" s="71"/>
      <c r="N4315" s="71"/>
      <c r="O4315" s="71"/>
      <c r="P4315" s="70"/>
      <c r="Q4315" s="70"/>
    </row>
    <row r="4316" spans="2:17" ht="15" outlineLevel="2" x14ac:dyDescent="0.25">
      <c r="B4316" s="11" t="e">
        <f>+#REF!</f>
        <v>#REF!</v>
      </c>
      <c r="C4316" s="11" t="e">
        <f>+#REF!</f>
        <v>#REF!</v>
      </c>
      <c r="D4316" s="35" t="e">
        <f>+#REF!</f>
        <v>#REF!</v>
      </c>
      <c r="E4316" s="35" t="e">
        <f>+#REF!</f>
        <v>#REF!</v>
      </c>
      <c r="F4316" s="35" t="e">
        <f>+#REF!</f>
        <v>#REF!</v>
      </c>
      <c r="G4316" s="35" t="e">
        <f>+#REF!</f>
        <v>#REF!</v>
      </c>
      <c r="H4316" s="35" t="e">
        <f>+#REF!</f>
        <v>#REF!</v>
      </c>
      <c r="I4316" s="35" t="e">
        <f>+#REF!</f>
        <v>#REF!</v>
      </c>
      <c r="J4316" s="35" t="e">
        <f>+#REF!</f>
        <v>#REF!</v>
      </c>
      <c r="K4316" s="35" t="e">
        <f>+#REF!</f>
        <v>#REF!</v>
      </c>
      <c r="L4316" s="35" t="e">
        <f>+#REF!</f>
        <v>#REF!</v>
      </c>
      <c r="M4316" s="35" t="e">
        <f>+#REF!</f>
        <v>#REF!</v>
      </c>
      <c r="N4316" s="35" t="e">
        <f>+#REF!</f>
        <v>#REF!</v>
      </c>
      <c r="O4316" s="35" t="e">
        <f>+#REF!</f>
        <v>#REF!</v>
      </c>
      <c r="P4316" s="38" t="e">
        <f t="shared" si="1573"/>
        <v>#REF!</v>
      </c>
      <c r="Q4316" s="38" t="e">
        <f t="shared" si="1574"/>
        <v>#REF!</v>
      </c>
    </row>
    <row r="4317" spans="2:17" ht="15.75" outlineLevel="2" thickBot="1" x14ac:dyDescent="0.3">
      <c r="B4317" s="11" t="e">
        <f>+#REF!</f>
        <v>#REF!</v>
      </c>
      <c r="C4317" s="11" t="e">
        <f>+#REF!</f>
        <v>#REF!</v>
      </c>
      <c r="D4317" s="35" t="e">
        <f>+#REF!</f>
        <v>#REF!</v>
      </c>
      <c r="E4317" s="35" t="e">
        <f>+#REF!</f>
        <v>#REF!</v>
      </c>
      <c r="F4317" s="35" t="e">
        <f>+#REF!</f>
        <v>#REF!</v>
      </c>
      <c r="G4317" s="35" t="e">
        <f>+#REF!</f>
        <v>#REF!</v>
      </c>
      <c r="H4317" s="35" t="e">
        <f>+#REF!</f>
        <v>#REF!</v>
      </c>
      <c r="I4317" s="35" t="e">
        <f>+#REF!</f>
        <v>#REF!</v>
      </c>
      <c r="J4317" s="35" t="e">
        <f>+#REF!</f>
        <v>#REF!</v>
      </c>
      <c r="K4317" s="35" t="e">
        <f>+#REF!</f>
        <v>#REF!</v>
      </c>
      <c r="L4317" s="35" t="e">
        <f>+#REF!</f>
        <v>#REF!</v>
      </c>
      <c r="M4317" s="35" t="e">
        <f>+#REF!</f>
        <v>#REF!</v>
      </c>
      <c r="N4317" s="35" t="e">
        <f>+#REF!</f>
        <v>#REF!</v>
      </c>
      <c r="O4317" s="35" t="e">
        <f>+#REF!</f>
        <v>#REF!</v>
      </c>
      <c r="P4317" s="38" t="e">
        <f t="shared" si="1573"/>
        <v>#REF!</v>
      </c>
      <c r="Q4317" s="38" t="e">
        <f t="shared" si="1574"/>
        <v>#REF!</v>
      </c>
    </row>
    <row r="4318" spans="2:17" ht="15.75" outlineLevel="1" thickTop="1" x14ac:dyDescent="0.25">
      <c r="B4318" s="51" t="s">
        <v>124</v>
      </c>
      <c r="C4318" s="51"/>
      <c r="D4318" s="42" t="e">
        <f t="shared" ref="D4318:O4318" si="1586">SUBTOTAL(9,D4316:D4317)</f>
        <v>#REF!</v>
      </c>
      <c r="E4318" s="42" t="e">
        <f t="shared" si="1586"/>
        <v>#REF!</v>
      </c>
      <c r="F4318" s="42" t="e">
        <f t="shared" si="1586"/>
        <v>#REF!</v>
      </c>
      <c r="G4318" s="42" t="e">
        <f t="shared" si="1586"/>
        <v>#REF!</v>
      </c>
      <c r="H4318" s="42" t="e">
        <f t="shared" si="1586"/>
        <v>#REF!</v>
      </c>
      <c r="I4318" s="42" t="e">
        <f t="shared" si="1586"/>
        <v>#REF!</v>
      </c>
      <c r="J4318" s="42" t="e">
        <f t="shared" si="1586"/>
        <v>#REF!</v>
      </c>
      <c r="K4318" s="42" t="e">
        <f t="shared" si="1586"/>
        <v>#REF!</v>
      </c>
      <c r="L4318" s="42" t="e">
        <f t="shared" si="1586"/>
        <v>#REF!</v>
      </c>
      <c r="M4318" s="42" t="e">
        <f t="shared" si="1586"/>
        <v>#REF!</v>
      </c>
      <c r="N4318" s="42" t="e">
        <f t="shared" si="1586"/>
        <v>#REF!</v>
      </c>
      <c r="O4318" s="42" t="e">
        <f t="shared" si="1586"/>
        <v>#REF!</v>
      </c>
      <c r="P4318" s="42" t="e">
        <f t="shared" si="1573"/>
        <v>#REF!</v>
      </c>
      <c r="Q4318" s="42" t="e">
        <f t="shared" si="1574"/>
        <v>#REF!</v>
      </c>
    </row>
    <row r="4319" spans="2:17" ht="15" outlineLevel="1" x14ac:dyDescent="0.25">
      <c r="B4319" s="69"/>
      <c r="C4319" s="23"/>
      <c r="D4319" s="71"/>
      <c r="E4319" s="71"/>
      <c r="F4319" s="71"/>
      <c r="G4319" s="71"/>
      <c r="H4319" s="71"/>
      <c r="I4319" s="71"/>
      <c r="J4319" s="71"/>
      <c r="K4319" s="71"/>
      <c r="L4319" s="71"/>
      <c r="M4319" s="71"/>
      <c r="N4319" s="71"/>
      <c r="O4319" s="71"/>
      <c r="P4319" s="70"/>
      <c r="Q4319" s="70"/>
    </row>
    <row r="4320" spans="2:17" ht="15" outlineLevel="2" x14ac:dyDescent="0.25">
      <c r="B4320" s="11" t="e">
        <f>+#REF!</f>
        <v>#REF!</v>
      </c>
      <c r="C4320" s="11" t="e">
        <f>+#REF!</f>
        <v>#REF!</v>
      </c>
      <c r="D4320" s="35" t="e">
        <f>+#REF!</f>
        <v>#REF!</v>
      </c>
      <c r="E4320" s="35" t="e">
        <f>+#REF!</f>
        <v>#REF!</v>
      </c>
      <c r="F4320" s="35" t="e">
        <f>+#REF!</f>
        <v>#REF!</v>
      </c>
      <c r="G4320" s="35" t="e">
        <f>+#REF!</f>
        <v>#REF!</v>
      </c>
      <c r="H4320" s="35" t="e">
        <f>+#REF!</f>
        <v>#REF!</v>
      </c>
      <c r="I4320" s="35" t="e">
        <f>+#REF!</f>
        <v>#REF!</v>
      </c>
      <c r="J4320" s="35" t="e">
        <f>+#REF!</f>
        <v>#REF!</v>
      </c>
      <c r="K4320" s="35" t="e">
        <f>+#REF!</f>
        <v>#REF!</v>
      </c>
      <c r="L4320" s="35" t="e">
        <f>+#REF!</f>
        <v>#REF!</v>
      </c>
      <c r="M4320" s="35" t="e">
        <f>+#REF!</f>
        <v>#REF!</v>
      </c>
      <c r="N4320" s="35" t="e">
        <f>+#REF!</f>
        <v>#REF!</v>
      </c>
      <c r="O4320" s="35" t="e">
        <f>+#REF!</f>
        <v>#REF!</v>
      </c>
      <c r="P4320" s="38" t="e">
        <f t="shared" si="1573"/>
        <v>#REF!</v>
      </c>
      <c r="Q4320" s="38" t="e">
        <f t="shared" si="1574"/>
        <v>#REF!</v>
      </c>
    </row>
    <row r="4321" spans="2:17" ht="15.75" outlineLevel="2" thickBot="1" x14ac:dyDescent="0.3">
      <c r="B4321" s="11" t="e">
        <f>+#REF!</f>
        <v>#REF!</v>
      </c>
      <c r="C4321" s="11" t="e">
        <f>+#REF!</f>
        <v>#REF!</v>
      </c>
      <c r="D4321" s="35" t="e">
        <f>+#REF!</f>
        <v>#REF!</v>
      </c>
      <c r="E4321" s="35" t="e">
        <f>+#REF!</f>
        <v>#REF!</v>
      </c>
      <c r="F4321" s="35" t="e">
        <f>+#REF!</f>
        <v>#REF!</v>
      </c>
      <c r="G4321" s="35" t="e">
        <f>+#REF!</f>
        <v>#REF!</v>
      </c>
      <c r="H4321" s="35" t="e">
        <f>+#REF!</f>
        <v>#REF!</v>
      </c>
      <c r="I4321" s="35" t="e">
        <f>+#REF!</f>
        <v>#REF!</v>
      </c>
      <c r="J4321" s="35" t="e">
        <f>+#REF!</f>
        <v>#REF!</v>
      </c>
      <c r="K4321" s="35" t="e">
        <f>+#REF!</f>
        <v>#REF!</v>
      </c>
      <c r="L4321" s="35" t="e">
        <f>+#REF!</f>
        <v>#REF!</v>
      </c>
      <c r="M4321" s="35" t="e">
        <f>+#REF!</f>
        <v>#REF!</v>
      </c>
      <c r="N4321" s="35" t="e">
        <f>+#REF!</f>
        <v>#REF!</v>
      </c>
      <c r="O4321" s="35" t="e">
        <f>+#REF!</f>
        <v>#REF!</v>
      </c>
      <c r="P4321" s="38" t="e">
        <f t="shared" si="1573"/>
        <v>#REF!</v>
      </c>
      <c r="Q4321" s="38" t="e">
        <f t="shared" si="1574"/>
        <v>#REF!</v>
      </c>
    </row>
    <row r="4322" spans="2:17" ht="15.75" outlineLevel="1" thickTop="1" x14ac:dyDescent="0.25">
      <c r="B4322" s="51" t="s">
        <v>125</v>
      </c>
      <c r="C4322" s="51"/>
      <c r="D4322" s="42" t="e">
        <f t="shared" ref="D4322:O4322" si="1587">SUBTOTAL(9,D4320:D4321)</f>
        <v>#REF!</v>
      </c>
      <c r="E4322" s="42" t="e">
        <f t="shared" si="1587"/>
        <v>#REF!</v>
      </c>
      <c r="F4322" s="42" t="e">
        <f t="shared" si="1587"/>
        <v>#REF!</v>
      </c>
      <c r="G4322" s="42" t="e">
        <f t="shared" si="1587"/>
        <v>#REF!</v>
      </c>
      <c r="H4322" s="42" t="e">
        <f t="shared" si="1587"/>
        <v>#REF!</v>
      </c>
      <c r="I4322" s="42" t="e">
        <f t="shared" si="1587"/>
        <v>#REF!</v>
      </c>
      <c r="J4322" s="42" t="e">
        <f t="shared" si="1587"/>
        <v>#REF!</v>
      </c>
      <c r="K4322" s="42" t="e">
        <f t="shared" si="1587"/>
        <v>#REF!</v>
      </c>
      <c r="L4322" s="42" t="e">
        <f t="shared" si="1587"/>
        <v>#REF!</v>
      </c>
      <c r="M4322" s="42" t="e">
        <f t="shared" si="1587"/>
        <v>#REF!</v>
      </c>
      <c r="N4322" s="42" t="e">
        <f t="shared" si="1587"/>
        <v>#REF!</v>
      </c>
      <c r="O4322" s="42" t="e">
        <f t="shared" si="1587"/>
        <v>#REF!</v>
      </c>
      <c r="P4322" s="42" t="e">
        <f t="shared" si="1573"/>
        <v>#REF!</v>
      </c>
      <c r="Q4322" s="42" t="e">
        <f t="shared" si="1574"/>
        <v>#REF!</v>
      </c>
    </row>
    <row r="4323" spans="2:17" ht="15" outlineLevel="1" x14ac:dyDescent="0.25">
      <c r="B4323" s="69"/>
      <c r="C4323" s="23"/>
      <c r="D4323" s="71"/>
      <c r="E4323" s="71"/>
      <c r="F4323" s="71"/>
      <c r="G4323" s="71"/>
      <c r="H4323" s="71"/>
      <c r="I4323" s="71"/>
      <c r="J4323" s="71"/>
      <c r="K4323" s="71"/>
      <c r="L4323" s="71"/>
      <c r="M4323" s="71"/>
      <c r="N4323" s="71"/>
      <c r="O4323" s="71"/>
      <c r="P4323" s="70"/>
      <c r="Q4323" s="70"/>
    </row>
    <row r="4324" spans="2:17" ht="15" outlineLevel="2" x14ac:dyDescent="0.25">
      <c r="B4324" s="11" t="e">
        <f>+#REF!</f>
        <v>#REF!</v>
      </c>
      <c r="C4324" s="11" t="e">
        <f>+#REF!</f>
        <v>#REF!</v>
      </c>
      <c r="D4324" s="35" t="e">
        <f>+#REF!</f>
        <v>#REF!</v>
      </c>
      <c r="E4324" s="35" t="e">
        <f>+#REF!</f>
        <v>#REF!</v>
      </c>
      <c r="F4324" s="35" t="e">
        <f>+#REF!</f>
        <v>#REF!</v>
      </c>
      <c r="G4324" s="35" t="e">
        <f>+#REF!</f>
        <v>#REF!</v>
      </c>
      <c r="H4324" s="35" t="e">
        <f>+#REF!</f>
        <v>#REF!</v>
      </c>
      <c r="I4324" s="35" t="e">
        <f>+#REF!</f>
        <v>#REF!</v>
      </c>
      <c r="J4324" s="35" t="e">
        <f>+#REF!</f>
        <v>#REF!</v>
      </c>
      <c r="K4324" s="35" t="e">
        <f>+#REF!</f>
        <v>#REF!</v>
      </c>
      <c r="L4324" s="35" t="e">
        <f>+#REF!</f>
        <v>#REF!</v>
      </c>
      <c r="M4324" s="35" t="e">
        <f>+#REF!</f>
        <v>#REF!</v>
      </c>
      <c r="N4324" s="35" t="e">
        <f>+#REF!</f>
        <v>#REF!</v>
      </c>
      <c r="O4324" s="35" t="e">
        <f>+#REF!</f>
        <v>#REF!</v>
      </c>
      <c r="P4324" s="38" t="e">
        <f t="shared" si="1573"/>
        <v>#REF!</v>
      </c>
      <c r="Q4324" s="38" t="e">
        <f t="shared" si="1574"/>
        <v>#REF!</v>
      </c>
    </row>
    <row r="4325" spans="2:17" ht="15.75" outlineLevel="2" thickBot="1" x14ac:dyDescent="0.3">
      <c r="B4325" s="11" t="e">
        <f>+#REF!</f>
        <v>#REF!</v>
      </c>
      <c r="C4325" s="11" t="e">
        <f>+#REF!</f>
        <v>#REF!</v>
      </c>
      <c r="D4325" s="35" t="e">
        <f>+#REF!</f>
        <v>#REF!</v>
      </c>
      <c r="E4325" s="35" t="e">
        <f>+#REF!</f>
        <v>#REF!</v>
      </c>
      <c r="F4325" s="35" t="e">
        <f>+#REF!</f>
        <v>#REF!</v>
      </c>
      <c r="G4325" s="35" t="e">
        <f>+#REF!</f>
        <v>#REF!</v>
      </c>
      <c r="H4325" s="35" t="e">
        <f>+#REF!</f>
        <v>#REF!</v>
      </c>
      <c r="I4325" s="35" t="e">
        <f>+#REF!</f>
        <v>#REF!</v>
      </c>
      <c r="J4325" s="35" t="e">
        <f>+#REF!</f>
        <v>#REF!</v>
      </c>
      <c r="K4325" s="35" t="e">
        <f>+#REF!</f>
        <v>#REF!</v>
      </c>
      <c r="L4325" s="35" t="e">
        <f>+#REF!</f>
        <v>#REF!</v>
      </c>
      <c r="M4325" s="35" t="e">
        <f>+#REF!</f>
        <v>#REF!</v>
      </c>
      <c r="N4325" s="35" t="e">
        <f>+#REF!</f>
        <v>#REF!</v>
      </c>
      <c r="O4325" s="35" t="e">
        <f>+#REF!</f>
        <v>#REF!</v>
      </c>
      <c r="P4325" s="38" t="e">
        <f t="shared" si="1573"/>
        <v>#REF!</v>
      </c>
      <c r="Q4325" s="38" t="e">
        <f t="shared" si="1574"/>
        <v>#REF!</v>
      </c>
    </row>
    <row r="4326" spans="2:17" ht="15.75" outlineLevel="1" thickTop="1" x14ac:dyDescent="0.25">
      <c r="B4326" s="51" t="s">
        <v>126</v>
      </c>
      <c r="C4326" s="51"/>
      <c r="D4326" s="42" t="e">
        <f t="shared" ref="D4326:O4326" si="1588">SUBTOTAL(9,D4324:D4325)</f>
        <v>#REF!</v>
      </c>
      <c r="E4326" s="42" t="e">
        <f t="shared" si="1588"/>
        <v>#REF!</v>
      </c>
      <c r="F4326" s="42" t="e">
        <f t="shared" si="1588"/>
        <v>#REF!</v>
      </c>
      <c r="G4326" s="42" t="e">
        <f t="shared" si="1588"/>
        <v>#REF!</v>
      </c>
      <c r="H4326" s="42" t="e">
        <f t="shared" si="1588"/>
        <v>#REF!</v>
      </c>
      <c r="I4326" s="42" t="e">
        <f t="shared" si="1588"/>
        <v>#REF!</v>
      </c>
      <c r="J4326" s="42" t="e">
        <f t="shared" si="1588"/>
        <v>#REF!</v>
      </c>
      <c r="K4326" s="42" t="e">
        <f t="shared" si="1588"/>
        <v>#REF!</v>
      </c>
      <c r="L4326" s="42" t="e">
        <f t="shared" si="1588"/>
        <v>#REF!</v>
      </c>
      <c r="M4326" s="42" t="e">
        <f t="shared" si="1588"/>
        <v>#REF!</v>
      </c>
      <c r="N4326" s="42" t="e">
        <f t="shared" si="1588"/>
        <v>#REF!</v>
      </c>
      <c r="O4326" s="42" t="e">
        <f t="shared" si="1588"/>
        <v>#REF!</v>
      </c>
      <c r="P4326" s="42" t="e">
        <f t="shared" si="1573"/>
        <v>#REF!</v>
      </c>
      <c r="Q4326" s="42" t="e">
        <f t="shared" si="1574"/>
        <v>#REF!</v>
      </c>
    </row>
    <row r="4327" spans="2:17" ht="15" outlineLevel="1" x14ac:dyDescent="0.25">
      <c r="B4327" s="69"/>
      <c r="C4327" s="23"/>
      <c r="D4327" s="71"/>
      <c r="E4327" s="71"/>
      <c r="F4327" s="71"/>
      <c r="G4327" s="71"/>
      <c r="H4327" s="71"/>
      <c r="I4327" s="71"/>
      <c r="J4327" s="71"/>
      <c r="K4327" s="71"/>
      <c r="L4327" s="71"/>
      <c r="M4327" s="71"/>
      <c r="N4327" s="71"/>
      <c r="O4327" s="71"/>
      <c r="P4327" s="70"/>
      <c r="Q4327" s="70"/>
    </row>
    <row r="4328" spans="2:17" ht="15" outlineLevel="2" x14ac:dyDescent="0.25">
      <c r="B4328" s="11" t="e">
        <f>+#REF!</f>
        <v>#REF!</v>
      </c>
      <c r="C4328" s="11" t="e">
        <f>+#REF!</f>
        <v>#REF!</v>
      </c>
      <c r="D4328" s="35" t="e">
        <f>+#REF!</f>
        <v>#REF!</v>
      </c>
      <c r="E4328" s="35" t="e">
        <f>+#REF!</f>
        <v>#REF!</v>
      </c>
      <c r="F4328" s="35" t="e">
        <f>+#REF!</f>
        <v>#REF!</v>
      </c>
      <c r="G4328" s="35" t="e">
        <f>+#REF!</f>
        <v>#REF!</v>
      </c>
      <c r="H4328" s="35" t="e">
        <f>+#REF!</f>
        <v>#REF!</v>
      </c>
      <c r="I4328" s="35" t="e">
        <f>+#REF!</f>
        <v>#REF!</v>
      </c>
      <c r="J4328" s="35" t="e">
        <f>+#REF!</f>
        <v>#REF!</v>
      </c>
      <c r="K4328" s="35" t="e">
        <f>+#REF!</f>
        <v>#REF!</v>
      </c>
      <c r="L4328" s="35" t="e">
        <f>+#REF!</f>
        <v>#REF!</v>
      </c>
      <c r="M4328" s="35" t="e">
        <f>+#REF!</f>
        <v>#REF!</v>
      </c>
      <c r="N4328" s="35" t="e">
        <f>+#REF!</f>
        <v>#REF!</v>
      </c>
      <c r="O4328" s="35" t="e">
        <f>+#REF!</f>
        <v>#REF!</v>
      </c>
      <c r="P4328" s="38" t="e">
        <f t="shared" si="1573"/>
        <v>#REF!</v>
      </c>
      <c r="Q4328" s="38" t="e">
        <f t="shared" si="1574"/>
        <v>#REF!</v>
      </c>
    </row>
    <row r="4329" spans="2:17" ht="15.75" outlineLevel="2" thickBot="1" x14ac:dyDescent="0.3">
      <c r="B4329" s="11" t="e">
        <f>+#REF!</f>
        <v>#REF!</v>
      </c>
      <c r="C4329" s="11" t="e">
        <f>+#REF!</f>
        <v>#REF!</v>
      </c>
      <c r="D4329" s="35" t="e">
        <f>+#REF!</f>
        <v>#REF!</v>
      </c>
      <c r="E4329" s="35" t="e">
        <f>+#REF!</f>
        <v>#REF!</v>
      </c>
      <c r="F4329" s="35" t="e">
        <f>+#REF!</f>
        <v>#REF!</v>
      </c>
      <c r="G4329" s="35" t="e">
        <f>+#REF!</f>
        <v>#REF!</v>
      </c>
      <c r="H4329" s="35" t="e">
        <f>+#REF!</f>
        <v>#REF!</v>
      </c>
      <c r="I4329" s="35" t="e">
        <f>+#REF!</f>
        <v>#REF!</v>
      </c>
      <c r="J4329" s="35" t="e">
        <f>+#REF!</f>
        <v>#REF!</v>
      </c>
      <c r="K4329" s="35" t="e">
        <f>+#REF!</f>
        <v>#REF!</v>
      </c>
      <c r="L4329" s="35" t="e">
        <f>+#REF!</f>
        <v>#REF!</v>
      </c>
      <c r="M4329" s="35" t="e">
        <f>+#REF!</f>
        <v>#REF!</v>
      </c>
      <c r="N4329" s="35" t="e">
        <f>+#REF!</f>
        <v>#REF!</v>
      </c>
      <c r="O4329" s="35" t="e">
        <f>+#REF!</f>
        <v>#REF!</v>
      </c>
      <c r="P4329" s="38" t="e">
        <f t="shared" si="1573"/>
        <v>#REF!</v>
      </c>
      <c r="Q4329" s="38" t="e">
        <f t="shared" si="1574"/>
        <v>#REF!</v>
      </c>
    </row>
    <row r="4330" spans="2:17" ht="15.75" outlineLevel="1" thickTop="1" x14ac:dyDescent="0.25">
      <c r="B4330" s="51" t="s">
        <v>127</v>
      </c>
      <c r="C4330" s="51"/>
      <c r="D4330" s="42" t="e">
        <f t="shared" ref="D4330:O4330" si="1589">SUBTOTAL(9,D4328:D4329)</f>
        <v>#REF!</v>
      </c>
      <c r="E4330" s="42" t="e">
        <f t="shared" si="1589"/>
        <v>#REF!</v>
      </c>
      <c r="F4330" s="42" t="e">
        <f t="shared" si="1589"/>
        <v>#REF!</v>
      </c>
      <c r="G4330" s="42" t="e">
        <f t="shared" si="1589"/>
        <v>#REF!</v>
      </c>
      <c r="H4330" s="42" t="e">
        <f t="shared" si="1589"/>
        <v>#REF!</v>
      </c>
      <c r="I4330" s="42" t="e">
        <f t="shared" si="1589"/>
        <v>#REF!</v>
      </c>
      <c r="J4330" s="42" t="e">
        <f t="shared" si="1589"/>
        <v>#REF!</v>
      </c>
      <c r="K4330" s="42" t="e">
        <f t="shared" si="1589"/>
        <v>#REF!</v>
      </c>
      <c r="L4330" s="42" t="e">
        <f t="shared" si="1589"/>
        <v>#REF!</v>
      </c>
      <c r="M4330" s="42" t="e">
        <f t="shared" si="1589"/>
        <v>#REF!</v>
      </c>
      <c r="N4330" s="42" t="e">
        <f t="shared" si="1589"/>
        <v>#REF!</v>
      </c>
      <c r="O4330" s="42" t="e">
        <f t="shared" si="1589"/>
        <v>#REF!</v>
      </c>
      <c r="P4330" s="42" t="e">
        <f t="shared" si="1573"/>
        <v>#REF!</v>
      </c>
      <c r="Q4330" s="42" t="e">
        <f t="shared" si="1574"/>
        <v>#REF!</v>
      </c>
    </row>
    <row r="4331" spans="2:17" ht="15" outlineLevel="1" x14ac:dyDescent="0.25">
      <c r="B4331" s="69"/>
      <c r="C4331" s="23"/>
      <c r="D4331" s="71"/>
      <c r="E4331" s="71"/>
      <c r="F4331" s="71"/>
      <c r="G4331" s="71"/>
      <c r="H4331" s="71"/>
      <c r="I4331" s="71"/>
      <c r="J4331" s="71"/>
      <c r="K4331" s="71"/>
      <c r="L4331" s="71"/>
      <c r="M4331" s="71"/>
      <c r="N4331" s="71"/>
      <c r="O4331" s="71"/>
      <c r="P4331" s="70"/>
      <c r="Q4331" s="70"/>
    </row>
    <row r="4332" spans="2:17" ht="15" outlineLevel="2" x14ac:dyDescent="0.25">
      <c r="B4332" s="11" t="e">
        <f>+#REF!</f>
        <v>#REF!</v>
      </c>
      <c r="C4332" s="11" t="e">
        <f>+#REF!</f>
        <v>#REF!</v>
      </c>
      <c r="D4332" s="35" t="e">
        <f>+#REF!</f>
        <v>#REF!</v>
      </c>
      <c r="E4332" s="35" t="e">
        <f>+#REF!</f>
        <v>#REF!</v>
      </c>
      <c r="F4332" s="35" t="e">
        <f>+#REF!</f>
        <v>#REF!</v>
      </c>
      <c r="G4332" s="35" t="e">
        <f>+#REF!</f>
        <v>#REF!</v>
      </c>
      <c r="H4332" s="35" t="e">
        <f>+#REF!</f>
        <v>#REF!</v>
      </c>
      <c r="I4332" s="35" t="e">
        <f>+#REF!</f>
        <v>#REF!</v>
      </c>
      <c r="J4332" s="35" t="e">
        <f>+#REF!</f>
        <v>#REF!</v>
      </c>
      <c r="K4332" s="35" t="e">
        <f>+#REF!</f>
        <v>#REF!</v>
      </c>
      <c r="L4332" s="35" t="e">
        <f>+#REF!</f>
        <v>#REF!</v>
      </c>
      <c r="M4332" s="35" t="e">
        <f>+#REF!</f>
        <v>#REF!</v>
      </c>
      <c r="N4332" s="35" t="e">
        <f>+#REF!</f>
        <v>#REF!</v>
      </c>
      <c r="O4332" s="35" t="e">
        <f>+#REF!</f>
        <v>#REF!</v>
      </c>
      <c r="P4332" s="38" t="e">
        <f t="shared" si="1573"/>
        <v>#REF!</v>
      </c>
      <c r="Q4332" s="38" t="e">
        <f t="shared" si="1574"/>
        <v>#REF!</v>
      </c>
    </row>
    <row r="4333" spans="2:17" ht="15.75" outlineLevel="2" thickBot="1" x14ac:dyDescent="0.3">
      <c r="B4333" s="11" t="e">
        <f>+#REF!</f>
        <v>#REF!</v>
      </c>
      <c r="C4333" s="11" t="e">
        <f>+#REF!</f>
        <v>#REF!</v>
      </c>
      <c r="D4333" s="35" t="e">
        <f>+#REF!</f>
        <v>#REF!</v>
      </c>
      <c r="E4333" s="35" t="e">
        <f>+#REF!</f>
        <v>#REF!</v>
      </c>
      <c r="F4333" s="35" t="e">
        <f>+#REF!</f>
        <v>#REF!</v>
      </c>
      <c r="G4333" s="35" t="e">
        <f>+#REF!</f>
        <v>#REF!</v>
      </c>
      <c r="H4333" s="35" t="e">
        <f>+#REF!</f>
        <v>#REF!</v>
      </c>
      <c r="I4333" s="35" t="e">
        <f>+#REF!</f>
        <v>#REF!</v>
      </c>
      <c r="J4333" s="35" t="e">
        <f>+#REF!</f>
        <v>#REF!</v>
      </c>
      <c r="K4333" s="35" t="e">
        <f>+#REF!</f>
        <v>#REF!</v>
      </c>
      <c r="L4333" s="35" t="e">
        <f>+#REF!</f>
        <v>#REF!</v>
      </c>
      <c r="M4333" s="35" t="e">
        <f>+#REF!</f>
        <v>#REF!</v>
      </c>
      <c r="N4333" s="35" t="e">
        <f>+#REF!</f>
        <v>#REF!</v>
      </c>
      <c r="O4333" s="35" t="e">
        <f>+#REF!</f>
        <v>#REF!</v>
      </c>
      <c r="P4333" s="38" t="e">
        <f t="shared" si="1573"/>
        <v>#REF!</v>
      </c>
      <c r="Q4333" s="38" t="e">
        <f t="shared" si="1574"/>
        <v>#REF!</v>
      </c>
    </row>
    <row r="4334" spans="2:17" ht="15.75" outlineLevel="1" thickTop="1" x14ac:dyDescent="0.25">
      <c r="B4334" s="51" t="s">
        <v>128</v>
      </c>
      <c r="C4334" s="51"/>
      <c r="D4334" s="42" t="e">
        <f t="shared" ref="D4334:O4334" si="1590">SUBTOTAL(9,D4332:D4333)</f>
        <v>#REF!</v>
      </c>
      <c r="E4334" s="42" t="e">
        <f t="shared" si="1590"/>
        <v>#REF!</v>
      </c>
      <c r="F4334" s="42" t="e">
        <f t="shared" si="1590"/>
        <v>#REF!</v>
      </c>
      <c r="G4334" s="42" t="e">
        <f t="shared" si="1590"/>
        <v>#REF!</v>
      </c>
      <c r="H4334" s="42" t="e">
        <f t="shared" si="1590"/>
        <v>#REF!</v>
      </c>
      <c r="I4334" s="42" t="e">
        <f t="shared" si="1590"/>
        <v>#REF!</v>
      </c>
      <c r="J4334" s="42" t="e">
        <f t="shared" si="1590"/>
        <v>#REF!</v>
      </c>
      <c r="K4334" s="42" t="e">
        <f t="shared" si="1590"/>
        <v>#REF!</v>
      </c>
      <c r="L4334" s="42" t="e">
        <f t="shared" si="1590"/>
        <v>#REF!</v>
      </c>
      <c r="M4334" s="42" t="e">
        <f t="shared" si="1590"/>
        <v>#REF!</v>
      </c>
      <c r="N4334" s="42" t="e">
        <f t="shared" si="1590"/>
        <v>#REF!</v>
      </c>
      <c r="O4334" s="42" t="e">
        <f t="shared" si="1590"/>
        <v>#REF!</v>
      </c>
      <c r="P4334" s="42" t="e">
        <f t="shared" si="1573"/>
        <v>#REF!</v>
      </c>
      <c r="Q4334" s="42" t="e">
        <f t="shared" si="1574"/>
        <v>#REF!</v>
      </c>
    </row>
    <row r="4335" spans="2:17" ht="15" outlineLevel="1" x14ac:dyDescent="0.25">
      <c r="B4335" s="69"/>
      <c r="C4335" s="23"/>
      <c r="D4335" s="71"/>
      <c r="E4335" s="71"/>
      <c r="F4335" s="71"/>
      <c r="G4335" s="71"/>
      <c r="H4335" s="71"/>
      <c r="I4335" s="71"/>
      <c r="J4335" s="71"/>
      <c r="K4335" s="71"/>
      <c r="L4335" s="71"/>
      <c r="M4335" s="71"/>
      <c r="N4335" s="71"/>
      <c r="O4335" s="71"/>
      <c r="P4335" s="70"/>
      <c r="Q4335" s="70"/>
    </row>
    <row r="4336" spans="2:17" ht="15" outlineLevel="2" x14ac:dyDescent="0.25">
      <c r="B4336" s="11" t="e">
        <f>+#REF!</f>
        <v>#REF!</v>
      </c>
      <c r="C4336" s="11" t="e">
        <f>+#REF!</f>
        <v>#REF!</v>
      </c>
      <c r="D4336" s="35" t="e">
        <f>+#REF!</f>
        <v>#REF!</v>
      </c>
      <c r="E4336" s="35" t="e">
        <f>+#REF!</f>
        <v>#REF!</v>
      </c>
      <c r="F4336" s="35" t="e">
        <f>+#REF!</f>
        <v>#REF!</v>
      </c>
      <c r="G4336" s="35" t="e">
        <f>+#REF!</f>
        <v>#REF!</v>
      </c>
      <c r="H4336" s="35" t="e">
        <f>+#REF!</f>
        <v>#REF!</v>
      </c>
      <c r="I4336" s="35" t="e">
        <f>+#REF!</f>
        <v>#REF!</v>
      </c>
      <c r="J4336" s="35" t="e">
        <f>+#REF!</f>
        <v>#REF!</v>
      </c>
      <c r="K4336" s="35" t="e">
        <f>+#REF!</f>
        <v>#REF!</v>
      </c>
      <c r="L4336" s="35" t="e">
        <f>+#REF!</f>
        <v>#REF!</v>
      </c>
      <c r="M4336" s="35" t="e">
        <f>+#REF!</f>
        <v>#REF!</v>
      </c>
      <c r="N4336" s="35" t="e">
        <f>+#REF!</f>
        <v>#REF!</v>
      </c>
      <c r="O4336" s="35" t="e">
        <f>+#REF!</f>
        <v>#REF!</v>
      </c>
      <c r="P4336" s="38" t="e">
        <f t="shared" si="1573"/>
        <v>#REF!</v>
      </c>
      <c r="Q4336" s="38" t="e">
        <f t="shared" si="1574"/>
        <v>#REF!</v>
      </c>
    </row>
    <row r="4337" spans="2:17" ht="15.75" outlineLevel="2" thickBot="1" x14ac:dyDescent="0.3">
      <c r="B4337" s="11" t="e">
        <f>+#REF!</f>
        <v>#REF!</v>
      </c>
      <c r="C4337" s="11" t="e">
        <f>+#REF!</f>
        <v>#REF!</v>
      </c>
      <c r="D4337" s="35" t="e">
        <f>+#REF!</f>
        <v>#REF!</v>
      </c>
      <c r="E4337" s="35" t="e">
        <f>+#REF!</f>
        <v>#REF!</v>
      </c>
      <c r="F4337" s="35" t="e">
        <f>+#REF!</f>
        <v>#REF!</v>
      </c>
      <c r="G4337" s="35" t="e">
        <f>+#REF!</f>
        <v>#REF!</v>
      </c>
      <c r="H4337" s="35" t="e">
        <f>+#REF!</f>
        <v>#REF!</v>
      </c>
      <c r="I4337" s="35" t="e">
        <f>+#REF!</f>
        <v>#REF!</v>
      </c>
      <c r="J4337" s="35" t="e">
        <f>+#REF!</f>
        <v>#REF!</v>
      </c>
      <c r="K4337" s="35" t="e">
        <f>+#REF!</f>
        <v>#REF!</v>
      </c>
      <c r="L4337" s="35" t="e">
        <f>+#REF!</f>
        <v>#REF!</v>
      </c>
      <c r="M4337" s="35" t="e">
        <f>+#REF!</f>
        <v>#REF!</v>
      </c>
      <c r="N4337" s="35" t="e">
        <f>+#REF!</f>
        <v>#REF!</v>
      </c>
      <c r="O4337" s="35" t="e">
        <f>+#REF!</f>
        <v>#REF!</v>
      </c>
      <c r="P4337" s="38" t="e">
        <f t="shared" si="1573"/>
        <v>#REF!</v>
      </c>
      <c r="Q4337" s="38" t="e">
        <f t="shared" si="1574"/>
        <v>#REF!</v>
      </c>
    </row>
    <row r="4338" spans="2:17" ht="15.75" outlineLevel="1" thickTop="1" x14ac:dyDescent="0.25">
      <c r="B4338" s="51" t="s">
        <v>129</v>
      </c>
      <c r="C4338" s="51"/>
      <c r="D4338" s="42" t="e">
        <f t="shared" ref="D4338:O4338" si="1591">SUBTOTAL(9,D4336:D4337)</f>
        <v>#REF!</v>
      </c>
      <c r="E4338" s="42" t="e">
        <f t="shared" si="1591"/>
        <v>#REF!</v>
      </c>
      <c r="F4338" s="42" t="e">
        <f t="shared" si="1591"/>
        <v>#REF!</v>
      </c>
      <c r="G4338" s="42" t="e">
        <f t="shared" si="1591"/>
        <v>#REF!</v>
      </c>
      <c r="H4338" s="42" t="e">
        <f t="shared" si="1591"/>
        <v>#REF!</v>
      </c>
      <c r="I4338" s="42" t="e">
        <f t="shared" si="1591"/>
        <v>#REF!</v>
      </c>
      <c r="J4338" s="42" t="e">
        <f t="shared" si="1591"/>
        <v>#REF!</v>
      </c>
      <c r="K4338" s="42" t="e">
        <f t="shared" si="1591"/>
        <v>#REF!</v>
      </c>
      <c r="L4338" s="42" t="e">
        <f t="shared" si="1591"/>
        <v>#REF!</v>
      </c>
      <c r="M4338" s="42" t="e">
        <f t="shared" si="1591"/>
        <v>#REF!</v>
      </c>
      <c r="N4338" s="42" t="e">
        <f t="shared" si="1591"/>
        <v>#REF!</v>
      </c>
      <c r="O4338" s="42" t="e">
        <f t="shared" si="1591"/>
        <v>#REF!</v>
      </c>
      <c r="P4338" s="42" t="e">
        <f t="shared" si="1573"/>
        <v>#REF!</v>
      </c>
      <c r="Q4338" s="42" t="e">
        <f t="shared" si="1574"/>
        <v>#REF!</v>
      </c>
    </row>
    <row r="4339" spans="2:17" ht="15" outlineLevel="1" x14ac:dyDescent="0.25">
      <c r="B4339" s="69"/>
      <c r="C4339" s="23"/>
      <c r="D4339" s="71"/>
      <c r="E4339" s="71"/>
      <c r="F4339" s="71"/>
      <c r="G4339" s="71"/>
      <c r="H4339" s="71"/>
      <c r="I4339" s="71"/>
      <c r="J4339" s="71"/>
      <c r="K4339" s="71"/>
      <c r="L4339" s="71"/>
      <c r="M4339" s="71"/>
      <c r="N4339" s="71"/>
      <c r="O4339" s="71"/>
      <c r="P4339" s="70"/>
      <c r="Q4339" s="70"/>
    </row>
    <row r="4340" spans="2:17" ht="15" outlineLevel="2" x14ac:dyDescent="0.25">
      <c r="B4340" s="11" t="e">
        <f>+#REF!</f>
        <v>#REF!</v>
      </c>
      <c r="C4340" s="11" t="e">
        <f>+#REF!</f>
        <v>#REF!</v>
      </c>
      <c r="D4340" s="35" t="e">
        <f>+#REF!</f>
        <v>#REF!</v>
      </c>
      <c r="E4340" s="35" t="e">
        <f>+#REF!</f>
        <v>#REF!</v>
      </c>
      <c r="F4340" s="35" t="e">
        <f>+#REF!</f>
        <v>#REF!</v>
      </c>
      <c r="G4340" s="35" t="e">
        <f>+#REF!</f>
        <v>#REF!</v>
      </c>
      <c r="H4340" s="35" t="e">
        <f>+#REF!</f>
        <v>#REF!</v>
      </c>
      <c r="I4340" s="35" t="e">
        <f>+#REF!</f>
        <v>#REF!</v>
      </c>
      <c r="J4340" s="35" t="e">
        <f>+#REF!</f>
        <v>#REF!</v>
      </c>
      <c r="K4340" s="35" t="e">
        <f>+#REF!</f>
        <v>#REF!</v>
      </c>
      <c r="L4340" s="35" t="e">
        <f>+#REF!</f>
        <v>#REF!</v>
      </c>
      <c r="M4340" s="35" t="e">
        <f>+#REF!</f>
        <v>#REF!</v>
      </c>
      <c r="N4340" s="35" t="e">
        <f>+#REF!</f>
        <v>#REF!</v>
      </c>
      <c r="O4340" s="35" t="e">
        <f>+#REF!</f>
        <v>#REF!</v>
      </c>
      <c r="P4340" s="38" t="e">
        <f t="shared" si="1573"/>
        <v>#REF!</v>
      </c>
      <c r="Q4340" s="38" t="e">
        <f t="shared" si="1574"/>
        <v>#REF!</v>
      </c>
    </row>
    <row r="4341" spans="2:17" ht="15.75" outlineLevel="2" thickBot="1" x14ac:dyDescent="0.3">
      <c r="B4341" s="11" t="e">
        <f>+#REF!</f>
        <v>#REF!</v>
      </c>
      <c r="C4341" s="11" t="e">
        <f>+#REF!</f>
        <v>#REF!</v>
      </c>
      <c r="D4341" s="35" t="e">
        <f>+#REF!</f>
        <v>#REF!</v>
      </c>
      <c r="E4341" s="35" t="e">
        <f>+#REF!</f>
        <v>#REF!</v>
      </c>
      <c r="F4341" s="35" t="e">
        <f>+#REF!</f>
        <v>#REF!</v>
      </c>
      <c r="G4341" s="35" t="e">
        <f>+#REF!</f>
        <v>#REF!</v>
      </c>
      <c r="H4341" s="35" t="e">
        <f>+#REF!</f>
        <v>#REF!</v>
      </c>
      <c r="I4341" s="35" t="e">
        <f>+#REF!</f>
        <v>#REF!</v>
      </c>
      <c r="J4341" s="35" t="e">
        <f>+#REF!</f>
        <v>#REF!</v>
      </c>
      <c r="K4341" s="35" t="e">
        <f>+#REF!</f>
        <v>#REF!</v>
      </c>
      <c r="L4341" s="35" t="e">
        <f>+#REF!</f>
        <v>#REF!</v>
      </c>
      <c r="M4341" s="35" t="e">
        <f>+#REF!</f>
        <v>#REF!</v>
      </c>
      <c r="N4341" s="35" t="e">
        <f>+#REF!</f>
        <v>#REF!</v>
      </c>
      <c r="O4341" s="35" t="e">
        <f>+#REF!</f>
        <v>#REF!</v>
      </c>
      <c r="P4341" s="38" t="e">
        <f t="shared" si="1573"/>
        <v>#REF!</v>
      </c>
      <c r="Q4341" s="38" t="e">
        <f t="shared" si="1574"/>
        <v>#REF!</v>
      </c>
    </row>
    <row r="4342" spans="2:17" ht="15.75" outlineLevel="1" thickTop="1" x14ac:dyDescent="0.25">
      <c r="B4342" s="51" t="s">
        <v>130</v>
      </c>
      <c r="C4342" s="51"/>
      <c r="D4342" s="42" t="e">
        <f t="shared" ref="D4342:O4342" si="1592">SUBTOTAL(9,D4340:D4341)</f>
        <v>#REF!</v>
      </c>
      <c r="E4342" s="42" t="e">
        <f t="shared" si="1592"/>
        <v>#REF!</v>
      </c>
      <c r="F4342" s="42" t="e">
        <f t="shared" si="1592"/>
        <v>#REF!</v>
      </c>
      <c r="G4342" s="42" t="e">
        <f t="shared" si="1592"/>
        <v>#REF!</v>
      </c>
      <c r="H4342" s="42" t="e">
        <f t="shared" si="1592"/>
        <v>#REF!</v>
      </c>
      <c r="I4342" s="42" t="e">
        <f t="shared" si="1592"/>
        <v>#REF!</v>
      </c>
      <c r="J4342" s="42" t="e">
        <f t="shared" si="1592"/>
        <v>#REF!</v>
      </c>
      <c r="K4342" s="42" t="e">
        <f t="shared" si="1592"/>
        <v>#REF!</v>
      </c>
      <c r="L4342" s="42" t="e">
        <f t="shared" si="1592"/>
        <v>#REF!</v>
      </c>
      <c r="M4342" s="42" t="e">
        <f t="shared" si="1592"/>
        <v>#REF!</v>
      </c>
      <c r="N4342" s="42" t="e">
        <f t="shared" si="1592"/>
        <v>#REF!</v>
      </c>
      <c r="O4342" s="42" t="e">
        <f t="shared" si="1592"/>
        <v>#REF!</v>
      </c>
      <c r="P4342" s="42" t="e">
        <f t="shared" si="1573"/>
        <v>#REF!</v>
      </c>
      <c r="Q4342" s="42" t="e">
        <f t="shared" si="1574"/>
        <v>#REF!</v>
      </c>
    </row>
    <row r="4343" spans="2:17" ht="15" outlineLevel="1" x14ac:dyDescent="0.25">
      <c r="B4343" s="69"/>
      <c r="C4343" s="23"/>
      <c r="D4343" s="71"/>
      <c r="E4343" s="71"/>
      <c r="F4343" s="71"/>
      <c r="G4343" s="71"/>
      <c r="H4343" s="71"/>
      <c r="I4343" s="71"/>
      <c r="J4343" s="71"/>
      <c r="K4343" s="71"/>
      <c r="L4343" s="71"/>
      <c r="M4343" s="71"/>
      <c r="N4343" s="71"/>
      <c r="O4343" s="71"/>
      <c r="P4343" s="70"/>
      <c r="Q4343" s="70"/>
    </row>
    <row r="4344" spans="2:17" ht="15" outlineLevel="2" x14ac:dyDescent="0.25">
      <c r="B4344" s="11" t="e">
        <f>+#REF!</f>
        <v>#REF!</v>
      </c>
      <c r="C4344" s="11" t="e">
        <f>+#REF!</f>
        <v>#REF!</v>
      </c>
      <c r="D4344" s="35" t="e">
        <f>+#REF!</f>
        <v>#REF!</v>
      </c>
      <c r="E4344" s="35" t="e">
        <f>+#REF!</f>
        <v>#REF!</v>
      </c>
      <c r="F4344" s="35" t="e">
        <f>+#REF!</f>
        <v>#REF!</v>
      </c>
      <c r="G4344" s="35" t="e">
        <f>+#REF!</f>
        <v>#REF!</v>
      </c>
      <c r="H4344" s="35" t="e">
        <f>+#REF!</f>
        <v>#REF!</v>
      </c>
      <c r="I4344" s="35" t="e">
        <f>+#REF!</f>
        <v>#REF!</v>
      </c>
      <c r="J4344" s="35" t="e">
        <f>+#REF!</f>
        <v>#REF!</v>
      </c>
      <c r="K4344" s="35" t="e">
        <f>+#REF!</f>
        <v>#REF!</v>
      </c>
      <c r="L4344" s="35" t="e">
        <f>+#REF!</f>
        <v>#REF!</v>
      </c>
      <c r="M4344" s="35" t="e">
        <f>+#REF!</f>
        <v>#REF!</v>
      </c>
      <c r="N4344" s="35" t="e">
        <f>+#REF!</f>
        <v>#REF!</v>
      </c>
      <c r="O4344" s="35" t="e">
        <f>+#REF!</f>
        <v>#REF!</v>
      </c>
      <c r="P4344" s="38" t="e">
        <f t="shared" si="1573"/>
        <v>#REF!</v>
      </c>
      <c r="Q4344" s="38" t="e">
        <f t="shared" si="1574"/>
        <v>#REF!</v>
      </c>
    </row>
    <row r="4345" spans="2:17" ht="15.75" outlineLevel="2" thickBot="1" x14ac:dyDescent="0.3">
      <c r="B4345" s="11" t="e">
        <f>+#REF!</f>
        <v>#REF!</v>
      </c>
      <c r="C4345" s="11" t="e">
        <f>+#REF!</f>
        <v>#REF!</v>
      </c>
      <c r="D4345" s="35" t="e">
        <f>+#REF!</f>
        <v>#REF!</v>
      </c>
      <c r="E4345" s="35" t="e">
        <f>+#REF!</f>
        <v>#REF!</v>
      </c>
      <c r="F4345" s="35" t="e">
        <f>+#REF!</f>
        <v>#REF!</v>
      </c>
      <c r="G4345" s="35" t="e">
        <f>+#REF!</f>
        <v>#REF!</v>
      </c>
      <c r="H4345" s="35" t="e">
        <f>+#REF!</f>
        <v>#REF!</v>
      </c>
      <c r="I4345" s="35" t="e">
        <f>+#REF!</f>
        <v>#REF!</v>
      </c>
      <c r="J4345" s="35" t="e">
        <f>+#REF!</f>
        <v>#REF!</v>
      </c>
      <c r="K4345" s="35" t="e">
        <f>+#REF!</f>
        <v>#REF!</v>
      </c>
      <c r="L4345" s="35" t="e">
        <f>+#REF!</f>
        <v>#REF!</v>
      </c>
      <c r="M4345" s="35" t="e">
        <f>+#REF!</f>
        <v>#REF!</v>
      </c>
      <c r="N4345" s="35" t="e">
        <f>+#REF!</f>
        <v>#REF!</v>
      </c>
      <c r="O4345" s="35" t="e">
        <f>+#REF!</f>
        <v>#REF!</v>
      </c>
      <c r="P4345" s="38" t="e">
        <f t="shared" si="1573"/>
        <v>#REF!</v>
      </c>
      <c r="Q4345" s="38" t="e">
        <f t="shared" si="1574"/>
        <v>#REF!</v>
      </c>
    </row>
    <row r="4346" spans="2:17" ht="15.75" outlineLevel="1" thickTop="1" x14ac:dyDescent="0.25">
      <c r="B4346" s="51" t="s">
        <v>131</v>
      </c>
      <c r="C4346" s="51"/>
      <c r="D4346" s="42" t="e">
        <f t="shared" ref="D4346:O4346" si="1593">SUBTOTAL(9,D4344:D4345)</f>
        <v>#REF!</v>
      </c>
      <c r="E4346" s="42" t="e">
        <f t="shared" si="1593"/>
        <v>#REF!</v>
      </c>
      <c r="F4346" s="42" t="e">
        <f t="shared" si="1593"/>
        <v>#REF!</v>
      </c>
      <c r="G4346" s="42" t="e">
        <f t="shared" si="1593"/>
        <v>#REF!</v>
      </c>
      <c r="H4346" s="42" t="e">
        <f t="shared" si="1593"/>
        <v>#REF!</v>
      </c>
      <c r="I4346" s="42" t="e">
        <f t="shared" si="1593"/>
        <v>#REF!</v>
      </c>
      <c r="J4346" s="42" t="e">
        <f t="shared" si="1593"/>
        <v>#REF!</v>
      </c>
      <c r="K4346" s="42" t="e">
        <f t="shared" si="1593"/>
        <v>#REF!</v>
      </c>
      <c r="L4346" s="42" t="e">
        <f t="shared" si="1593"/>
        <v>#REF!</v>
      </c>
      <c r="M4346" s="42" t="e">
        <f t="shared" si="1593"/>
        <v>#REF!</v>
      </c>
      <c r="N4346" s="42" t="e">
        <f t="shared" si="1593"/>
        <v>#REF!</v>
      </c>
      <c r="O4346" s="42" t="e">
        <f t="shared" si="1593"/>
        <v>#REF!</v>
      </c>
      <c r="P4346" s="42" t="e">
        <f t="shared" si="1573"/>
        <v>#REF!</v>
      </c>
      <c r="Q4346" s="42" t="e">
        <f t="shared" si="1574"/>
        <v>#REF!</v>
      </c>
    </row>
    <row r="4347" spans="2:17" ht="15" outlineLevel="1" x14ac:dyDescent="0.25">
      <c r="B4347" s="69"/>
      <c r="C4347" s="23"/>
      <c r="D4347" s="71"/>
      <c r="E4347" s="71"/>
      <c r="F4347" s="71"/>
      <c r="G4347" s="71"/>
      <c r="H4347" s="71"/>
      <c r="I4347" s="71"/>
      <c r="J4347" s="71"/>
      <c r="K4347" s="71"/>
      <c r="L4347" s="71"/>
      <c r="M4347" s="71"/>
      <c r="N4347" s="71"/>
      <c r="O4347" s="71"/>
      <c r="P4347" s="70"/>
      <c r="Q4347" s="70"/>
    </row>
    <row r="4348" spans="2:17" ht="15" outlineLevel="2" x14ac:dyDescent="0.25">
      <c r="B4348" s="11" t="e">
        <f>+#REF!</f>
        <v>#REF!</v>
      </c>
      <c r="C4348" s="11" t="e">
        <f>+#REF!</f>
        <v>#REF!</v>
      </c>
      <c r="D4348" s="35" t="e">
        <f>+#REF!</f>
        <v>#REF!</v>
      </c>
      <c r="E4348" s="35" t="e">
        <f>+#REF!</f>
        <v>#REF!</v>
      </c>
      <c r="F4348" s="35" t="e">
        <f>+#REF!</f>
        <v>#REF!</v>
      </c>
      <c r="G4348" s="35" t="e">
        <f>+#REF!</f>
        <v>#REF!</v>
      </c>
      <c r="H4348" s="35" t="e">
        <f>+#REF!</f>
        <v>#REF!</v>
      </c>
      <c r="I4348" s="35" t="e">
        <f>+#REF!</f>
        <v>#REF!</v>
      </c>
      <c r="J4348" s="35" t="e">
        <f>+#REF!</f>
        <v>#REF!</v>
      </c>
      <c r="K4348" s="35" t="e">
        <f>+#REF!</f>
        <v>#REF!</v>
      </c>
      <c r="L4348" s="35" t="e">
        <f>+#REF!</f>
        <v>#REF!</v>
      </c>
      <c r="M4348" s="35" t="e">
        <f>+#REF!</f>
        <v>#REF!</v>
      </c>
      <c r="N4348" s="35" t="e">
        <f>+#REF!</f>
        <v>#REF!</v>
      </c>
      <c r="O4348" s="35" t="e">
        <f>+#REF!</f>
        <v>#REF!</v>
      </c>
      <c r="P4348" s="38" t="e">
        <f t="shared" si="1573"/>
        <v>#REF!</v>
      </c>
      <c r="Q4348" s="38" t="e">
        <f t="shared" si="1574"/>
        <v>#REF!</v>
      </c>
    </row>
    <row r="4349" spans="2:17" ht="15.75" outlineLevel="2" thickBot="1" x14ac:dyDescent="0.3">
      <c r="B4349" s="11" t="e">
        <f>+#REF!</f>
        <v>#REF!</v>
      </c>
      <c r="C4349" s="11" t="e">
        <f>+#REF!</f>
        <v>#REF!</v>
      </c>
      <c r="D4349" s="35" t="e">
        <f>+#REF!</f>
        <v>#REF!</v>
      </c>
      <c r="E4349" s="35" t="e">
        <f>+#REF!</f>
        <v>#REF!</v>
      </c>
      <c r="F4349" s="35" t="e">
        <f>+#REF!</f>
        <v>#REF!</v>
      </c>
      <c r="G4349" s="35" t="e">
        <f>+#REF!</f>
        <v>#REF!</v>
      </c>
      <c r="H4349" s="35" t="e">
        <f>+#REF!</f>
        <v>#REF!</v>
      </c>
      <c r="I4349" s="35" t="e">
        <f>+#REF!</f>
        <v>#REF!</v>
      </c>
      <c r="J4349" s="35" t="e">
        <f>+#REF!</f>
        <v>#REF!</v>
      </c>
      <c r="K4349" s="35" t="e">
        <f>+#REF!</f>
        <v>#REF!</v>
      </c>
      <c r="L4349" s="35" t="e">
        <f>+#REF!</f>
        <v>#REF!</v>
      </c>
      <c r="M4349" s="35" t="e">
        <f>+#REF!</f>
        <v>#REF!</v>
      </c>
      <c r="N4349" s="35" t="e">
        <f>+#REF!</f>
        <v>#REF!</v>
      </c>
      <c r="O4349" s="35" t="e">
        <f>+#REF!</f>
        <v>#REF!</v>
      </c>
      <c r="P4349" s="38" t="e">
        <f t="shared" si="1573"/>
        <v>#REF!</v>
      </c>
      <c r="Q4349" s="38" t="e">
        <f t="shared" si="1574"/>
        <v>#REF!</v>
      </c>
    </row>
    <row r="4350" spans="2:17" ht="15.75" outlineLevel="1" thickTop="1" x14ac:dyDescent="0.25">
      <c r="B4350" s="51" t="s">
        <v>132</v>
      </c>
      <c r="C4350" s="51"/>
      <c r="D4350" s="42" t="e">
        <f t="shared" ref="D4350:O4350" si="1594">SUBTOTAL(9,D4348:D4349)</f>
        <v>#REF!</v>
      </c>
      <c r="E4350" s="42" t="e">
        <f t="shared" si="1594"/>
        <v>#REF!</v>
      </c>
      <c r="F4350" s="42" t="e">
        <f t="shared" si="1594"/>
        <v>#REF!</v>
      </c>
      <c r="G4350" s="42" t="e">
        <f t="shared" si="1594"/>
        <v>#REF!</v>
      </c>
      <c r="H4350" s="42" t="e">
        <f t="shared" si="1594"/>
        <v>#REF!</v>
      </c>
      <c r="I4350" s="42" t="e">
        <f t="shared" si="1594"/>
        <v>#REF!</v>
      </c>
      <c r="J4350" s="42" t="e">
        <f t="shared" si="1594"/>
        <v>#REF!</v>
      </c>
      <c r="K4350" s="42" t="e">
        <f t="shared" si="1594"/>
        <v>#REF!</v>
      </c>
      <c r="L4350" s="42" t="e">
        <f t="shared" si="1594"/>
        <v>#REF!</v>
      </c>
      <c r="M4350" s="42" t="e">
        <f t="shared" si="1594"/>
        <v>#REF!</v>
      </c>
      <c r="N4350" s="42" t="e">
        <f t="shared" si="1594"/>
        <v>#REF!</v>
      </c>
      <c r="O4350" s="42" t="e">
        <f t="shared" si="1594"/>
        <v>#REF!</v>
      </c>
      <c r="P4350" s="42" t="e">
        <f t="shared" si="1573"/>
        <v>#REF!</v>
      </c>
      <c r="Q4350" s="42" t="e">
        <f t="shared" si="1574"/>
        <v>#REF!</v>
      </c>
    </row>
    <row r="4351" spans="2:17" ht="15" outlineLevel="1" x14ac:dyDescent="0.25">
      <c r="B4351" s="69"/>
      <c r="C4351" s="23"/>
      <c r="D4351" s="71"/>
      <c r="E4351" s="71"/>
      <c r="F4351" s="71"/>
      <c r="G4351" s="71"/>
      <c r="H4351" s="71"/>
      <c r="I4351" s="71"/>
      <c r="J4351" s="71"/>
      <c r="K4351" s="71"/>
      <c r="L4351" s="71"/>
      <c r="M4351" s="71"/>
      <c r="N4351" s="71"/>
      <c r="O4351" s="71"/>
      <c r="P4351" s="70"/>
      <c r="Q4351" s="70"/>
    </row>
    <row r="4352" spans="2:17" ht="15" outlineLevel="2" x14ac:dyDescent="0.25">
      <c r="B4352" s="11" t="e">
        <f>+#REF!</f>
        <v>#REF!</v>
      </c>
      <c r="C4352" s="11" t="e">
        <f>+#REF!</f>
        <v>#REF!</v>
      </c>
      <c r="D4352" s="35" t="e">
        <f>+#REF!</f>
        <v>#REF!</v>
      </c>
      <c r="E4352" s="35" t="e">
        <f>+#REF!</f>
        <v>#REF!</v>
      </c>
      <c r="F4352" s="35" t="e">
        <f>+#REF!</f>
        <v>#REF!</v>
      </c>
      <c r="G4352" s="35" t="e">
        <f>+#REF!</f>
        <v>#REF!</v>
      </c>
      <c r="H4352" s="35" t="e">
        <f>+#REF!</f>
        <v>#REF!</v>
      </c>
      <c r="I4352" s="35" t="e">
        <f>+#REF!</f>
        <v>#REF!</v>
      </c>
      <c r="J4352" s="35" t="e">
        <f>+#REF!</f>
        <v>#REF!</v>
      </c>
      <c r="K4352" s="35" t="e">
        <f>+#REF!</f>
        <v>#REF!</v>
      </c>
      <c r="L4352" s="35" t="e">
        <f>+#REF!</f>
        <v>#REF!</v>
      </c>
      <c r="M4352" s="35" t="e">
        <f>+#REF!</f>
        <v>#REF!</v>
      </c>
      <c r="N4352" s="35" t="e">
        <f>+#REF!</f>
        <v>#REF!</v>
      </c>
      <c r="O4352" s="35" t="e">
        <f>+#REF!</f>
        <v>#REF!</v>
      </c>
      <c r="P4352" s="38" t="e">
        <f t="shared" si="1573"/>
        <v>#REF!</v>
      </c>
      <c r="Q4352" s="38" t="e">
        <f t="shared" si="1574"/>
        <v>#REF!</v>
      </c>
    </row>
    <row r="4353" spans="2:17" ht="15.75" outlineLevel="2" thickBot="1" x14ac:dyDescent="0.3">
      <c r="B4353" s="11" t="e">
        <f>+#REF!</f>
        <v>#REF!</v>
      </c>
      <c r="C4353" s="11" t="e">
        <f>+#REF!</f>
        <v>#REF!</v>
      </c>
      <c r="D4353" s="35" t="e">
        <f>+#REF!</f>
        <v>#REF!</v>
      </c>
      <c r="E4353" s="35" t="e">
        <f>+#REF!</f>
        <v>#REF!</v>
      </c>
      <c r="F4353" s="35" t="e">
        <f>+#REF!</f>
        <v>#REF!</v>
      </c>
      <c r="G4353" s="35" t="e">
        <f>+#REF!</f>
        <v>#REF!</v>
      </c>
      <c r="H4353" s="35" t="e">
        <f>+#REF!</f>
        <v>#REF!</v>
      </c>
      <c r="I4353" s="35" t="e">
        <f>+#REF!</f>
        <v>#REF!</v>
      </c>
      <c r="J4353" s="35" t="e">
        <f>+#REF!</f>
        <v>#REF!</v>
      </c>
      <c r="K4353" s="35" t="e">
        <f>+#REF!</f>
        <v>#REF!</v>
      </c>
      <c r="L4353" s="35" t="e">
        <f>+#REF!</f>
        <v>#REF!</v>
      </c>
      <c r="M4353" s="35" t="e">
        <f>+#REF!</f>
        <v>#REF!</v>
      </c>
      <c r="N4353" s="35" t="e">
        <f>+#REF!</f>
        <v>#REF!</v>
      </c>
      <c r="O4353" s="35" t="e">
        <f>+#REF!</f>
        <v>#REF!</v>
      </c>
      <c r="P4353" s="38" t="e">
        <f t="shared" si="1573"/>
        <v>#REF!</v>
      </c>
      <c r="Q4353" s="38" t="e">
        <f t="shared" si="1574"/>
        <v>#REF!</v>
      </c>
    </row>
    <row r="4354" spans="2:17" ht="15.75" outlineLevel="1" thickTop="1" x14ac:dyDescent="0.25">
      <c r="B4354" s="51" t="s">
        <v>133</v>
      </c>
      <c r="C4354" s="51"/>
      <c r="D4354" s="42" t="e">
        <f t="shared" ref="D4354:O4354" si="1595">SUBTOTAL(9,D4352:D4353)</f>
        <v>#REF!</v>
      </c>
      <c r="E4354" s="42" t="e">
        <f t="shared" si="1595"/>
        <v>#REF!</v>
      </c>
      <c r="F4354" s="42" t="e">
        <f t="shared" si="1595"/>
        <v>#REF!</v>
      </c>
      <c r="G4354" s="42" t="e">
        <f t="shared" si="1595"/>
        <v>#REF!</v>
      </c>
      <c r="H4354" s="42" t="e">
        <f t="shared" si="1595"/>
        <v>#REF!</v>
      </c>
      <c r="I4354" s="42" t="e">
        <f t="shared" si="1595"/>
        <v>#REF!</v>
      </c>
      <c r="J4354" s="42" t="e">
        <f t="shared" si="1595"/>
        <v>#REF!</v>
      </c>
      <c r="K4354" s="42" t="e">
        <f t="shared" si="1595"/>
        <v>#REF!</v>
      </c>
      <c r="L4354" s="42" t="e">
        <f t="shared" si="1595"/>
        <v>#REF!</v>
      </c>
      <c r="M4354" s="42" t="e">
        <f t="shared" si="1595"/>
        <v>#REF!</v>
      </c>
      <c r="N4354" s="42" t="e">
        <f t="shared" si="1595"/>
        <v>#REF!</v>
      </c>
      <c r="O4354" s="42" t="e">
        <f t="shared" si="1595"/>
        <v>#REF!</v>
      </c>
      <c r="P4354" s="42" t="e">
        <f t="shared" si="1573"/>
        <v>#REF!</v>
      </c>
      <c r="Q4354" s="42" t="e">
        <f t="shared" si="1574"/>
        <v>#REF!</v>
      </c>
    </row>
    <row r="4355" spans="2:17" ht="15" outlineLevel="1" x14ac:dyDescent="0.25">
      <c r="B4355" s="69"/>
      <c r="C4355" s="23"/>
      <c r="D4355" s="71"/>
      <c r="E4355" s="71"/>
      <c r="F4355" s="71"/>
      <c r="G4355" s="71"/>
      <c r="H4355" s="71"/>
      <c r="I4355" s="71"/>
      <c r="J4355" s="71"/>
      <c r="K4355" s="71"/>
      <c r="L4355" s="71"/>
      <c r="M4355" s="71"/>
      <c r="N4355" s="71"/>
      <c r="O4355" s="71"/>
      <c r="P4355" s="70"/>
      <c r="Q4355" s="70"/>
    </row>
    <row r="4356" spans="2:17" ht="15" outlineLevel="2" x14ac:dyDescent="0.25">
      <c r="B4356" s="11" t="e">
        <f>+#REF!</f>
        <v>#REF!</v>
      </c>
      <c r="C4356" s="11" t="e">
        <f>+#REF!</f>
        <v>#REF!</v>
      </c>
      <c r="D4356" s="35" t="e">
        <f>+#REF!</f>
        <v>#REF!</v>
      </c>
      <c r="E4356" s="35" t="e">
        <f>+#REF!</f>
        <v>#REF!</v>
      </c>
      <c r="F4356" s="35" t="e">
        <f>+#REF!</f>
        <v>#REF!</v>
      </c>
      <c r="G4356" s="35" t="e">
        <f>+#REF!</f>
        <v>#REF!</v>
      </c>
      <c r="H4356" s="35" t="e">
        <f>+#REF!</f>
        <v>#REF!</v>
      </c>
      <c r="I4356" s="35" t="e">
        <f>+#REF!</f>
        <v>#REF!</v>
      </c>
      <c r="J4356" s="35" t="e">
        <f>+#REF!</f>
        <v>#REF!</v>
      </c>
      <c r="K4356" s="35" t="e">
        <f>+#REF!</f>
        <v>#REF!</v>
      </c>
      <c r="L4356" s="35" t="e">
        <f>+#REF!</f>
        <v>#REF!</v>
      </c>
      <c r="M4356" s="35" t="e">
        <f>+#REF!</f>
        <v>#REF!</v>
      </c>
      <c r="N4356" s="35" t="e">
        <f>+#REF!</f>
        <v>#REF!</v>
      </c>
      <c r="O4356" s="35" t="e">
        <f>+#REF!</f>
        <v>#REF!</v>
      </c>
      <c r="P4356" s="38" t="e">
        <f t="shared" si="1573"/>
        <v>#REF!</v>
      </c>
      <c r="Q4356" s="38" t="e">
        <f t="shared" si="1574"/>
        <v>#REF!</v>
      </c>
    </row>
    <row r="4357" spans="2:17" ht="15.75" outlineLevel="2" thickBot="1" x14ac:dyDescent="0.3">
      <c r="B4357" s="11" t="e">
        <f>+#REF!</f>
        <v>#REF!</v>
      </c>
      <c r="C4357" s="11" t="e">
        <f>+#REF!</f>
        <v>#REF!</v>
      </c>
      <c r="D4357" s="35" t="e">
        <f>+#REF!</f>
        <v>#REF!</v>
      </c>
      <c r="E4357" s="35" t="e">
        <f>+#REF!</f>
        <v>#REF!</v>
      </c>
      <c r="F4357" s="35" t="e">
        <f>+#REF!</f>
        <v>#REF!</v>
      </c>
      <c r="G4357" s="35" t="e">
        <f>+#REF!</f>
        <v>#REF!</v>
      </c>
      <c r="H4357" s="35" t="e">
        <f>+#REF!</f>
        <v>#REF!</v>
      </c>
      <c r="I4357" s="35" t="e">
        <f>+#REF!</f>
        <v>#REF!</v>
      </c>
      <c r="J4357" s="35" t="e">
        <f>+#REF!</f>
        <v>#REF!</v>
      </c>
      <c r="K4357" s="35" t="e">
        <f>+#REF!</f>
        <v>#REF!</v>
      </c>
      <c r="L4357" s="35" t="e">
        <f>+#REF!</f>
        <v>#REF!</v>
      </c>
      <c r="M4357" s="35" t="e">
        <f>+#REF!</f>
        <v>#REF!</v>
      </c>
      <c r="N4357" s="35" t="e">
        <f>+#REF!</f>
        <v>#REF!</v>
      </c>
      <c r="O4357" s="35" t="e">
        <f>+#REF!</f>
        <v>#REF!</v>
      </c>
      <c r="P4357" s="38" t="e">
        <f t="shared" si="1573"/>
        <v>#REF!</v>
      </c>
      <c r="Q4357" s="38" t="e">
        <f t="shared" si="1574"/>
        <v>#REF!</v>
      </c>
    </row>
    <row r="4358" spans="2:17" ht="15.75" outlineLevel="1" thickTop="1" x14ac:dyDescent="0.25">
      <c r="B4358" s="51" t="s">
        <v>134</v>
      </c>
      <c r="C4358" s="51"/>
      <c r="D4358" s="42" t="e">
        <f t="shared" ref="D4358:O4358" si="1596">SUBTOTAL(9,D4356:D4357)</f>
        <v>#REF!</v>
      </c>
      <c r="E4358" s="42" t="e">
        <f t="shared" si="1596"/>
        <v>#REF!</v>
      </c>
      <c r="F4358" s="42" t="e">
        <f t="shared" si="1596"/>
        <v>#REF!</v>
      </c>
      <c r="G4358" s="42" t="e">
        <f t="shared" si="1596"/>
        <v>#REF!</v>
      </c>
      <c r="H4358" s="42" t="e">
        <f t="shared" si="1596"/>
        <v>#REF!</v>
      </c>
      <c r="I4358" s="42" t="e">
        <f t="shared" si="1596"/>
        <v>#REF!</v>
      </c>
      <c r="J4358" s="42" t="e">
        <f t="shared" si="1596"/>
        <v>#REF!</v>
      </c>
      <c r="K4358" s="42" t="e">
        <f t="shared" si="1596"/>
        <v>#REF!</v>
      </c>
      <c r="L4358" s="42" t="e">
        <f t="shared" si="1596"/>
        <v>#REF!</v>
      </c>
      <c r="M4358" s="42" t="e">
        <f t="shared" si="1596"/>
        <v>#REF!</v>
      </c>
      <c r="N4358" s="42" t="e">
        <f t="shared" si="1596"/>
        <v>#REF!</v>
      </c>
      <c r="O4358" s="42" t="e">
        <f t="shared" si="1596"/>
        <v>#REF!</v>
      </c>
      <c r="P4358" s="42" t="e">
        <f t="shared" si="1573"/>
        <v>#REF!</v>
      </c>
      <c r="Q4358" s="42" t="e">
        <f t="shared" si="1574"/>
        <v>#REF!</v>
      </c>
    </row>
    <row r="4359" spans="2:17" ht="15" outlineLevel="1" x14ac:dyDescent="0.25">
      <c r="B4359" s="69"/>
      <c r="C4359" s="23"/>
      <c r="D4359" s="71"/>
      <c r="E4359" s="71"/>
      <c r="F4359" s="71"/>
      <c r="G4359" s="71"/>
      <c r="H4359" s="71"/>
      <c r="I4359" s="71"/>
      <c r="J4359" s="71"/>
      <c r="K4359" s="71"/>
      <c r="L4359" s="71"/>
      <c r="M4359" s="71"/>
      <c r="N4359" s="71"/>
      <c r="O4359" s="71"/>
      <c r="P4359" s="70"/>
      <c r="Q4359" s="70"/>
    </row>
    <row r="4360" spans="2:17" ht="15" outlineLevel="2" x14ac:dyDescent="0.25">
      <c r="B4360" s="11" t="e">
        <f>+#REF!</f>
        <v>#REF!</v>
      </c>
      <c r="C4360" s="11" t="e">
        <f>+#REF!</f>
        <v>#REF!</v>
      </c>
      <c r="D4360" s="35" t="e">
        <f>+#REF!</f>
        <v>#REF!</v>
      </c>
      <c r="E4360" s="35" t="e">
        <f>+#REF!</f>
        <v>#REF!</v>
      </c>
      <c r="F4360" s="35" t="e">
        <f>+#REF!</f>
        <v>#REF!</v>
      </c>
      <c r="G4360" s="35" t="e">
        <f>+#REF!</f>
        <v>#REF!</v>
      </c>
      <c r="H4360" s="35" t="e">
        <f>+#REF!</f>
        <v>#REF!</v>
      </c>
      <c r="I4360" s="35" t="e">
        <f>+#REF!</f>
        <v>#REF!</v>
      </c>
      <c r="J4360" s="35" t="e">
        <f>+#REF!</f>
        <v>#REF!</v>
      </c>
      <c r="K4360" s="35" t="e">
        <f>+#REF!</f>
        <v>#REF!</v>
      </c>
      <c r="L4360" s="35" t="e">
        <f>+#REF!</f>
        <v>#REF!</v>
      </c>
      <c r="M4360" s="35" t="e">
        <f>+#REF!</f>
        <v>#REF!</v>
      </c>
      <c r="N4360" s="35" t="e">
        <f>+#REF!</f>
        <v>#REF!</v>
      </c>
      <c r="O4360" s="35" t="e">
        <f>+#REF!</f>
        <v>#REF!</v>
      </c>
      <c r="P4360" s="38" t="e">
        <f t="shared" si="1573"/>
        <v>#REF!</v>
      </c>
      <c r="Q4360" s="38" t="e">
        <f t="shared" si="1574"/>
        <v>#REF!</v>
      </c>
    </row>
    <row r="4361" spans="2:17" ht="15.75" outlineLevel="2" thickBot="1" x14ac:dyDescent="0.3">
      <c r="B4361" s="11" t="e">
        <f>+#REF!</f>
        <v>#REF!</v>
      </c>
      <c r="C4361" s="11" t="e">
        <f>+#REF!</f>
        <v>#REF!</v>
      </c>
      <c r="D4361" s="35" t="e">
        <f>+#REF!</f>
        <v>#REF!</v>
      </c>
      <c r="E4361" s="35" t="e">
        <f>+#REF!</f>
        <v>#REF!</v>
      </c>
      <c r="F4361" s="35" t="e">
        <f>+#REF!</f>
        <v>#REF!</v>
      </c>
      <c r="G4361" s="35" t="e">
        <f>+#REF!</f>
        <v>#REF!</v>
      </c>
      <c r="H4361" s="35" t="e">
        <f>+#REF!</f>
        <v>#REF!</v>
      </c>
      <c r="I4361" s="35" t="e">
        <f>+#REF!</f>
        <v>#REF!</v>
      </c>
      <c r="J4361" s="35" t="e">
        <f>+#REF!</f>
        <v>#REF!</v>
      </c>
      <c r="K4361" s="35" t="e">
        <f>+#REF!</f>
        <v>#REF!</v>
      </c>
      <c r="L4361" s="35" t="e">
        <f>+#REF!</f>
        <v>#REF!</v>
      </c>
      <c r="M4361" s="35" t="e">
        <f>+#REF!</f>
        <v>#REF!</v>
      </c>
      <c r="N4361" s="35" t="e">
        <f>+#REF!</f>
        <v>#REF!</v>
      </c>
      <c r="O4361" s="35" t="e">
        <f>+#REF!</f>
        <v>#REF!</v>
      </c>
      <c r="P4361" s="38" t="e">
        <f t="shared" si="1573"/>
        <v>#REF!</v>
      </c>
      <c r="Q4361" s="38" t="e">
        <f t="shared" si="1574"/>
        <v>#REF!</v>
      </c>
    </row>
    <row r="4362" spans="2:17" ht="15.75" outlineLevel="1" thickTop="1" x14ac:dyDescent="0.25">
      <c r="B4362" s="51" t="s">
        <v>135</v>
      </c>
      <c r="C4362" s="51"/>
      <c r="D4362" s="42" t="e">
        <f t="shared" ref="D4362:O4362" si="1597">SUBTOTAL(9,D4360:D4361)</f>
        <v>#REF!</v>
      </c>
      <c r="E4362" s="42" t="e">
        <f t="shared" si="1597"/>
        <v>#REF!</v>
      </c>
      <c r="F4362" s="42" t="e">
        <f t="shared" si="1597"/>
        <v>#REF!</v>
      </c>
      <c r="G4362" s="42" t="e">
        <f t="shared" si="1597"/>
        <v>#REF!</v>
      </c>
      <c r="H4362" s="42" t="e">
        <f t="shared" si="1597"/>
        <v>#REF!</v>
      </c>
      <c r="I4362" s="42" t="e">
        <f t="shared" si="1597"/>
        <v>#REF!</v>
      </c>
      <c r="J4362" s="42" t="e">
        <f t="shared" si="1597"/>
        <v>#REF!</v>
      </c>
      <c r="K4362" s="42" t="e">
        <f t="shared" si="1597"/>
        <v>#REF!</v>
      </c>
      <c r="L4362" s="42" t="e">
        <f t="shared" si="1597"/>
        <v>#REF!</v>
      </c>
      <c r="M4362" s="42" t="e">
        <f t="shared" si="1597"/>
        <v>#REF!</v>
      </c>
      <c r="N4362" s="42" t="e">
        <f t="shared" si="1597"/>
        <v>#REF!</v>
      </c>
      <c r="O4362" s="42" t="e">
        <f t="shared" si="1597"/>
        <v>#REF!</v>
      </c>
      <c r="P4362" s="42" t="e">
        <f t="shared" si="1573"/>
        <v>#REF!</v>
      </c>
      <c r="Q4362" s="42" t="e">
        <f t="shared" si="1574"/>
        <v>#REF!</v>
      </c>
    </row>
    <row r="4363" spans="2:17" ht="15" outlineLevel="1" x14ac:dyDescent="0.25">
      <c r="B4363" s="69"/>
      <c r="C4363" s="23"/>
      <c r="D4363" s="71"/>
      <c r="E4363" s="71"/>
      <c r="F4363" s="71"/>
      <c r="G4363" s="71"/>
      <c r="H4363" s="71"/>
      <c r="I4363" s="71"/>
      <c r="J4363" s="71"/>
      <c r="K4363" s="71"/>
      <c r="L4363" s="71"/>
      <c r="M4363" s="71"/>
      <c r="N4363" s="71"/>
      <c r="O4363" s="71"/>
      <c r="P4363" s="70"/>
      <c r="Q4363" s="70"/>
    </row>
    <row r="4364" spans="2:17" ht="15" outlineLevel="2" x14ac:dyDescent="0.25">
      <c r="B4364" s="11" t="e">
        <f>+#REF!</f>
        <v>#REF!</v>
      </c>
      <c r="C4364" s="11" t="e">
        <f>+#REF!</f>
        <v>#REF!</v>
      </c>
      <c r="D4364" s="35" t="e">
        <f>+#REF!</f>
        <v>#REF!</v>
      </c>
      <c r="E4364" s="35" t="e">
        <f>+#REF!</f>
        <v>#REF!</v>
      </c>
      <c r="F4364" s="35" t="e">
        <f>+#REF!</f>
        <v>#REF!</v>
      </c>
      <c r="G4364" s="35" t="e">
        <f>+#REF!</f>
        <v>#REF!</v>
      </c>
      <c r="H4364" s="35" t="e">
        <f>+#REF!</f>
        <v>#REF!</v>
      </c>
      <c r="I4364" s="35" t="e">
        <f>+#REF!</f>
        <v>#REF!</v>
      </c>
      <c r="J4364" s="35" t="e">
        <f>+#REF!</f>
        <v>#REF!</v>
      </c>
      <c r="K4364" s="35" t="e">
        <f>+#REF!</f>
        <v>#REF!</v>
      </c>
      <c r="L4364" s="35" t="e">
        <f>+#REF!</f>
        <v>#REF!</v>
      </c>
      <c r="M4364" s="35" t="e">
        <f>+#REF!</f>
        <v>#REF!</v>
      </c>
      <c r="N4364" s="35" t="e">
        <f>+#REF!</f>
        <v>#REF!</v>
      </c>
      <c r="O4364" s="35" t="e">
        <f>+#REF!</f>
        <v>#REF!</v>
      </c>
      <c r="P4364" s="38" t="e">
        <f t="shared" si="1573"/>
        <v>#REF!</v>
      </c>
      <c r="Q4364" s="38" t="e">
        <f t="shared" si="1574"/>
        <v>#REF!</v>
      </c>
    </row>
    <row r="4365" spans="2:17" ht="15.75" outlineLevel="2" thickBot="1" x14ac:dyDescent="0.3">
      <c r="B4365" s="11" t="e">
        <f>+#REF!</f>
        <v>#REF!</v>
      </c>
      <c r="C4365" s="11" t="e">
        <f>+#REF!</f>
        <v>#REF!</v>
      </c>
      <c r="D4365" s="35" t="e">
        <f>+#REF!</f>
        <v>#REF!</v>
      </c>
      <c r="E4365" s="35" t="e">
        <f>+#REF!</f>
        <v>#REF!</v>
      </c>
      <c r="F4365" s="35" t="e">
        <f>+#REF!</f>
        <v>#REF!</v>
      </c>
      <c r="G4365" s="35" t="e">
        <f>+#REF!</f>
        <v>#REF!</v>
      </c>
      <c r="H4365" s="35" t="e">
        <f>+#REF!</f>
        <v>#REF!</v>
      </c>
      <c r="I4365" s="35" t="e">
        <f>+#REF!</f>
        <v>#REF!</v>
      </c>
      <c r="J4365" s="35" t="e">
        <f>+#REF!</f>
        <v>#REF!</v>
      </c>
      <c r="K4365" s="35" t="e">
        <f>+#REF!</f>
        <v>#REF!</v>
      </c>
      <c r="L4365" s="35" t="e">
        <f>+#REF!</f>
        <v>#REF!</v>
      </c>
      <c r="M4365" s="35" t="e">
        <f>+#REF!</f>
        <v>#REF!</v>
      </c>
      <c r="N4365" s="35" t="e">
        <f>+#REF!</f>
        <v>#REF!</v>
      </c>
      <c r="O4365" s="35" t="e">
        <f>+#REF!</f>
        <v>#REF!</v>
      </c>
      <c r="P4365" s="38" t="e">
        <f t="shared" si="1573"/>
        <v>#REF!</v>
      </c>
      <c r="Q4365" s="38" t="e">
        <f t="shared" si="1574"/>
        <v>#REF!</v>
      </c>
    </row>
    <row r="4366" spans="2:17" ht="15.75" outlineLevel="1" thickTop="1" x14ac:dyDescent="0.25">
      <c r="B4366" s="51" t="s">
        <v>136</v>
      </c>
      <c r="C4366" s="51"/>
      <c r="D4366" s="42" t="e">
        <f t="shared" ref="D4366:O4366" si="1598">SUBTOTAL(9,D4364:D4365)</f>
        <v>#REF!</v>
      </c>
      <c r="E4366" s="42" t="e">
        <f t="shared" si="1598"/>
        <v>#REF!</v>
      </c>
      <c r="F4366" s="42" t="e">
        <f t="shared" si="1598"/>
        <v>#REF!</v>
      </c>
      <c r="G4366" s="42" t="e">
        <f t="shared" si="1598"/>
        <v>#REF!</v>
      </c>
      <c r="H4366" s="42" t="e">
        <f t="shared" si="1598"/>
        <v>#REF!</v>
      </c>
      <c r="I4366" s="42" t="e">
        <f t="shared" si="1598"/>
        <v>#REF!</v>
      </c>
      <c r="J4366" s="42" t="e">
        <f t="shared" si="1598"/>
        <v>#REF!</v>
      </c>
      <c r="K4366" s="42" t="e">
        <f t="shared" si="1598"/>
        <v>#REF!</v>
      </c>
      <c r="L4366" s="42" t="e">
        <f t="shared" si="1598"/>
        <v>#REF!</v>
      </c>
      <c r="M4366" s="42" t="e">
        <f t="shared" si="1598"/>
        <v>#REF!</v>
      </c>
      <c r="N4366" s="42" t="e">
        <f t="shared" si="1598"/>
        <v>#REF!</v>
      </c>
      <c r="O4366" s="42" t="e">
        <f t="shared" si="1598"/>
        <v>#REF!</v>
      </c>
      <c r="P4366" s="42" t="e">
        <f t="shared" si="1573"/>
        <v>#REF!</v>
      </c>
      <c r="Q4366" s="42" t="e">
        <f t="shared" si="1574"/>
        <v>#REF!</v>
      </c>
    </row>
    <row r="4367" spans="2:17" ht="15" outlineLevel="1" x14ac:dyDescent="0.25">
      <c r="B4367" s="69"/>
      <c r="C4367" s="23"/>
      <c r="D4367" s="71"/>
      <c r="E4367" s="71"/>
      <c r="F4367" s="71"/>
      <c r="G4367" s="71"/>
      <c r="H4367" s="71"/>
      <c r="I4367" s="71"/>
      <c r="J4367" s="71"/>
      <c r="K4367" s="71"/>
      <c r="L4367" s="71"/>
      <c r="M4367" s="71"/>
      <c r="N4367" s="71"/>
      <c r="O4367" s="71"/>
      <c r="P4367" s="70"/>
      <c r="Q4367" s="70"/>
    </row>
    <row r="4368" spans="2:17" ht="15" outlineLevel="2" x14ac:dyDescent="0.25">
      <c r="B4368" s="11" t="e">
        <f>+#REF!</f>
        <v>#REF!</v>
      </c>
      <c r="C4368" s="11" t="e">
        <f>+#REF!</f>
        <v>#REF!</v>
      </c>
      <c r="D4368" s="35" t="e">
        <f>+#REF!</f>
        <v>#REF!</v>
      </c>
      <c r="E4368" s="35" t="e">
        <f>+#REF!</f>
        <v>#REF!</v>
      </c>
      <c r="F4368" s="35" t="e">
        <f>+#REF!</f>
        <v>#REF!</v>
      </c>
      <c r="G4368" s="35" t="e">
        <f>+#REF!</f>
        <v>#REF!</v>
      </c>
      <c r="H4368" s="35" t="e">
        <f>+#REF!</f>
        <v>#REF!</v>
      </c>
      <c r="I4368" s="35" t="e">
        <f>+#REF!</f>
        <v>#REF!</v>
      </c>
      <c r="J4368" s="35" t="e">
        <f>+#REF!</f>
        <v>#REF!</v>
      </c>
      <c r="K4368" s="35" t="e">
        <f>+#REF!</f>
        <v>#REF!</v>
      </c>
      <c r="L4368" s="35" t="e">
        <f>+#REF!</f>
        <v>#REF!</v>
      </c>
      <c r="M4368" s="35" t="e">
        <f>+#REF!</f>
        <v>#REF!</v>
      </c>
      <c r="N4368" s="35" t="e">
        <f>+#REF!</f>
        <v>#REF!</v>
      </c>
      <c r="O4368" s="35" t="e">
        <f>+#REF!</f>
        <v>#REF!</v>
      </c>
      <c r="P4368" s="38" t="e">
        <f t="shared" si="1573"/>
        <v>#REF!</v>
      </c>
      <c r="Q4368" s="38" t="e">
        <f t="shared" si="1574"/>
        <v>#REF!</v>
      </c>
    </row>
    <row r="4369" spans="2:17" ht="15.75" outlineLevel="2" thickBot="1" x14ac:dyDescent="0.3">
      <c r="B4369" s="11" t="e">
        <f>+#REF!</f>
        <v>#REF!</v>
      </c>
      <c r="C4369" s="11" t="e">
        <f>+#REF!</f>
        <v>#REF!</v>
      </c>
      <c r="D4369" s="35" t="e">
        <f>+#REF!</f>
        <v>#REF!</v>
      </c>
      <c r="E4369" s="35" t="e">
        <f>+#REF!</f>
        <v>#REF!</v>
      </c>
      <c r="F4369" s="35" t="e">
        <f>+#REF!</f>
        <v>#REF!</v>
      </c>
      <c r="G4369" s="35" t="e">
        <f>+#REF!</f>
        <v>#REF!</v>
      </c>
      <c r="H4369" s="35" t="e">
        <f>+#REF!</f>
        <v>#REF!</v>
      </c>
      <c r="I4369" s="35" t="e">
        <f>+#REF!</f>
        <v>#REF!</v>
      </c>
      <c r="J4369" s="35" t="e">
        <f>+#REF!</f>
        <v>#REF!</v>
      </c>
      <c r="K4369" s="35" t="e">
        <f>+#REF!</f>
        <v>#REF!</v>
      </c>
      <c r="L4369" s="35" t="e">
        <f>+#REF!</f>
        <v>#REF!</v>
      </c>
      <c r="M4369" s="35" t="e">
        <f>+#REF!</f>
        <v>#REF!</v>
      </c>
      <c r="N4369" s="35" t="e">
        <f>+#REF!</f>
        <v>#REF!</v>
      </c>
      <c r="O4369" s="35" t="e">
        <f>+#REF!</f>
        <v>#REF!</v>
      </c>
      <c r="P4369" s="38" t="e">
        <f t="shared" si="1573"/>
        <v>#REF!</v>
      </c>
      <c r="Q4369" s="38" t="e">
        <f t="shared" si="1574"/>
        <v>#REF!</v>
      </c>
    </row>
    <row r="4370" spans="2:17" ht="15.75" outlineLevel="1" thickTop="1" x14ac:dyDescent="0.25">
      <c r="B4370" s="51" t="s">
        <v>137</v>
      </c>
      <c r="C4370" s="51"/>
      <c r="D4370" s="42" t="e">
        <f t="shared" ref="D4370:O4370" si="1599">SUBTOTAL(9,D4368:D4369)</f>
        <v>#REF!</v>
      </c>
      <c r="E4370" s="42" t="e">
        <f t="shared" si="1599"/>
        <v>#REF!</v>
      </c>
      <c r="F4370" s="42" t="e">
        <f t="shared" si="1599"/>
        <v>#REF!</v>
      </c>
      <c r="G4370" s="42" t="e">
        <f t="shared" si="1599"/>
        <v>#REF!</v>
      </c>
      <c r="H4370" s="42" t="e">
        <f t="shared" si="1599"/>
        <v>#REF!</v>
      </c>
      <c r="I4370" s="42" t="e">
        <f t="shared" si="1599"/>
        <v>#REF!</v>
      </c>
      <c r="J4370" s="42" t="e">
        <f t="shared" si="1599"/>
        <v>#REF!</v>
      </c>
      <c r="K4370" s="42" t="e">
        <f t="shared" si="1599"/>
        <v>#REF!</v>
      </c>
      <c r="L4370" s="42" t="e">
        <f t="shared" si="1599"/>
        <v>#REF!</v>
      </c>
      <c r="M4370" s="42" t="e">
        <f t="shared" si="1599"/>
        <v>#REF!</v>
      </c>
      <c r="N4370" s="42" t="e">
        <f t="shared" si="1599"/>
        <v>#REF!</v>
      </c>
      <c r="O4370" s="42" t="e">
        <f t="shared" si="1599"/>
        <v>#REF!</v>
      </c>
      <c r="P4370" s="42" t="e">
        <f t="shared" si="1573"/>
        <v>#REF!</v>
      </c>
      <c r="Q4370" s="42" t="e">
        <f t="shared" si="1574"/>
        <v>#REF!</v>
      </c>
    </row>
    <row r="4371" spans="2:17" ht="15" outlineLevel="1" x14ac:dyDescent="0.25">
      <c r="B4371" s="69"/>
      <c r="C4371" s="23"/>
      <c r="D4371" s="71"/>
      <c r="E4371" s="71"/>
      <c r="F4371" s="71"/>
      <c r="G4371" s="71"/>
      <c r="H4371" s="71"/>
      <c r="I4371" s="71"/>
      <c r="J4371" s="71"/>
      <c r="K4371" s="71"/>
      <c r="L4371" s="71"/>
      <c r="M4371" s="71"/>
      <c r="N4371" s="71"/>
      <c r="O4371" s="71"/>
      <c r="P4371" s="70"/>
      <c r="Q4371" s="70"/>
    </row>
    <row r="4372" spans="2:17" ht="15" outlineLevel="2" x14ac:dyDescent="0.25">
      <c r="B4372" s="11" t="e">
        <f>+#REF!</f>
        <v>#REF!</v>
      </c>
      <c r="C4372" s="11" t="e">
        <f>+#REF!</f>
        <v>#REF!</v>
      </c>
      <c r="D4372" s="35" t="e">
        <f>+#REF!</f>
        <v>#REF!</v>
      </c>
      <c r="E4372" s="35" t="e">
        <f>+#REF!</f>
        <v>#REF!</v>
      </c>
      <c r="F4372" s="35" t="e">
        <f>+#REF!</f>
        <v>#REF!</v>
      </c>
      <c r="G4372" s="35" t="e">
        <f>+#REF!</f>
        <v>#REF!</v>
      </c>
      <c r="H4372" s="35" t="e">
        <f>+#REF!</f>
        <v>#REF!</v>
      </c>
      <c r="I4372" s="35" t="e">
        <f>+#REF!</f>
        <v>#REF!</v>
      </c>
      <c r="J4372" s="35" t="e">
        <f>+#REF!</f>
        <v>#REF!</v>
      </c>
      <c r="K4372" s="35" t="e">
        <f>+#REF!</f>
        <v>#REF!</v>
      </c>
      <c r="L4372" s="35" t="e">
        <f>+#REF!</f>
        <v>#REF!</v>
      </c>
      <c r="M4372" s="35" t="e">
        <f>+#REF!</f>
        <v>#REF!</v>
      </c>
      <c r="N4372" s="35" t="e">
        <f>+#REF!</f>
        <v>#REF!</v>
      </c>
      <c r="O4372" s="35" t="e">
        <f>+#REF!</f>
        <v>#REF!</v>
      </c>
      <c r="P4372" s="38" t="e">
        <f t="shared" si="1573"/>
        <v>#REF!</v>
      </c>
      <c r="Q4372" s="38" t="e">
        <f t="shared" si="1574"/>
        <v>#REF!</v>
      </c>
    </row>
    <row r="4373" spans="2:17" ht="15.75" outlineLevel="2" thickBot="1" x14ac:dyDescent="0.3">
      <c r="B4373" s="11" t="e">
        <f>+#REF!</f>
        <v>#REF!</v>
      </c>
      <c r="C4373" s="11" t="e">
        <f>+#REF!</f>
        <v>#REF!</v>
      </c>
      <c r="D4373" s="35" t="e">
        <f>+#REF!</f>
        <v>#REF!</v>
      </c>
      <c r="E4373" s="35" t="e">
        <f>+#REF!</f>
        <v>#REF!</v>
      </c>
      <c r="F4373" s="35" t="e">
        <f>+#REF!</f>
        <v>#REF!</v>
      </c>
      <c r="G4373" s="35" t="e">
        <f>+#REF!</f>
        <v>#REF!</v>
      </c>
      <c r="H4373" s="35" t="e">
        <f>+#REF!</f>
        <v>#REF!</v>
      </c>
      <c r="I4373" s="35" t="e">
        <f>+#REF!</f>
        <v>#REF!</v>
      </c>
      <c r="J4373" s="35" t="e">
        <f>+#REF!</f>
        <v>#REF!</v>
      </c>
      <c r="K4373" s="35" t="e">
        <f>+#REF!</f>
        <v>#REF!</v>
      </c>
      <c r="L4373" s="35" t="e">
        <f>+#REF!</f>
        <v>#REF!</v>
      </c>
      <c r="M4373" s="35" t="e">
        <f>+#REF!</f>
        <v>#REF!</v>
      </c>
      <c r="N4373" s="35" t="e">
        <f>+#REF!</f>
        <v>#REF!</v>
      </c>
      <c r="O4373" s="35" t="e">
        <f>+#REF!</f>
        <v>#REF!</v>
      </c>
      <c r="P4373" s="38" t="e">
        <f t="shared" si="1573"/>
        <v>#REF!</v>
      </c>
      <c r="Q4373" s="38" t="e">
        <f t="shared" si="1574"/>
        <v>#REF!</v>
      </c>
    </row>
    <row r="4374" spans="2:17" ht="15.75" outlineLevel="1" thickTop="1" x14ac:dyDescent="0.25">
      <c r="B4374" s="51" t="s">
        <v>138</v>
      </c>
      <c r="C4374" s="51"/>
      <c r="D4374" s="42" t="e">
        <f t="shared" ref="D4374:O4374" si="1600">SUBTOTAL(9,D4372:D4373)</f>
        <v>#REF!</v>
      </c>
      <c r="E4374" s="42" t="e">
        <f t="shared" si="1600"/>
        <v>#REF!</v>
      </c>
      <c r="F4374" s="42" t="e">
        <f t="shared" si="1600"/>
        <v>#REF!</v>
      </c>
      <c r="G4374" s="42" t="e">
        <f t="shared" si="1600"/>
        <v>#REF!</v>
      </c>
      <c r="H4374" s="42" t="e">
        <f t="shared" si="1600"/>
        <v>#REF!</v>
      </c>
      <c r="I4374" s="42" t="e">
        <f t="shared" si="1600"/>
        <v>#REF!</v>
      </c>
      <c r="J4374" s="42" t="e">
        <f t="shared" si="1600"/>
        <v>#REF!</v>
      </c>
      <c r="K4374" s="42" t="e">
        <f t="shared" si="1600"/>
        <v>#REF!</v>
      </c>
      <c r="L4374" s="42" t="e">
        <f t="shared" si="1600"/>
        <v>#REF!</v>
      </c>
      <c r="M4374" s="42" t="e">
        <f t="shared" si="1600"/>
        <v>#REF!</v>
      </c>
      <c r="N4374" s="42" t="e">
        <f t="shared" si="1600"/>
        <v>#REF!</v>
      </c>
      <c r="O4374" s="42" t="e">
        <f t="shared" si="1600"/>
        <v>#REF!</v>
      </c>
      <c r="P4374" s="42" t="e">
        <f t="shared" si="1573"/>
        <v>#REF!</v>
      </c>
      <c r="Q4374" s="42" t="e">
        <f t="shared" si="1574"/>
        <v>#REF!</v>
      </c>
    </row>
    <row r="4375" spans="2:17" ht="15" outlineLevel="1" x14ac:dyDescent="0.25">
      <c r="B4375" s="69"/>
      <c r="C4375" s="23"/>
      <c r="D4375" s="71"/>
      <c r="E4375" s="71"/>
      <c r="F4375" s="71"/>
      <c r="G4375" s="71"/>
      <c r="H4375" s="71"/>
      <c r="I4375" s="71"/>
      <c r="J4375" s="71"/>
      <c r="K4375" s="71"/>
      <c r="L4375" s="71"/>
      <c r="M4375" s="71"/>
      <c r="N4375" s="71"/>
      <c r="O4375" s="71"/>
      <c r="P4375" s="70"/>
      <c r="Q4375" s="70"/>
    </row>
    <row r="4376" spans="2:17" ht="15" outlineLevel="2" x14ac:dyDescent="0.25">
      <c r="B4376" s="11" t="e">
        <f>+#REF!</f>
        <v>#REF!</v>
      </c>
      <c r="C4376" s="11" t="e">
        <f>+#REF!</f>
        <v>#REF!</v>
      </c>
      <c r="D4376" s="35" t="e">
        <f>+#REF!</f>
        <v>#REF!</v>
      </c>
      <c r="E4376" s="35" t="e">
        <f>+#REF!</f>
        <v>#REF!</v>
      </c>
      <c r="F4376" s="35" t="e">
        <f>+#REF!</f>
        <v>#REF!</v>
      </c>
      <c r="G4376" s="35" t="e">
        <f>+#REF!</f>
        <v>#REF!</v>
      </c>
      <c r="H4376" s="35" t="e">
        <f>+#REF!</f>
        <v>#REF!</v>
      </c>
      <c r="I4376" s="35" t="e">
        <f>+#REF!</f>
        <v>#REF!</v>
      </c>
      <c r="J4376" s="35" t="e">
        <f>+#REF!</f>
        <v>#REF!</v>
      </c>
      <c r="K4376" s="35" t="e">
        <f>+#REF!</f>
        <v>#REF!</v>
      </c>
      <c r="L4376" s="35" t="e">
        <f>+#REF!</f>
        <v>#REF!</v>
      </c>
      <c r="M4376" s="35" t="e">
        <f>+#REF!</f>
        <v>#REF!</v>
      </c>
      <c r="N4376" s="35" t="e">
        <f>+#REF!</f>
        <v>#REF!</v>
      </c>
      <c r="O4376" s="35" t="e">
        <f>+#REF!</f>
        <v>#REF!</v>
      </c>
      <c r="P4376" s="38" t="e">
        <f t="shared" si="1573"/>
        <v>#REF!</v>
      </c>
      <c r="Q4376" s="38" t="e">
        <f t="shared" si="1574"/>
        <v>#REF!</v>
      </c>
    </row>
    <row r="4377" spans="2:17" ht="15.75" outlineLevel="2" thickBot="1" x14ac:dyDescent="0.3">
      <c r="B4377" s="11" t="e">
        <f>+#REF!</f>
        <v>#REF!</v>
      </c>
      <c r="C4377" s="11" t="e">
        <f>+#REF!</f>
        <v>#REF!</v>
      </c>
      <c r="D4377" s="35" t="e">
        <f>+#REF!</f>
        <v>#REF!</v>
      </c>
      <c r="E4377" s="35" t="e">
        <f>+#REF!</f>
        <v>#REF!</v>
      </c>
      <c r="F4377" s="35" t="e">
        <f>+#REF!</f>
        <v>#REF!</v>
      </c>
      <c r="G4377" s="35" t="e">
        <f>+#REF!</f>
        <v>#REF!</v>
      </c>
      <c r="H4377" s="35" t="e">
        <f>+#REF!</f>
        <v>#REF!</v>
      </c>
      <c r="I4377" s="35" t="e">
        <f>+#REF!</f>
        <v>#REF!</v>
      </c>
      <c r="J4377" s="35" t="e">
        <f>+#REF!</f>
        <v>#REF!</v>
      </c>
      <c r="K4377" s="35" t="e">
        <f>+#REF!</f>
        <v>#REF!</v>
      </c>
      <c r="L4377" s="35" t="e">
        <f>+#REF!</f>
        <v>#REF!</v>
      </c>
      <c r="M4377" s="35" t="e">
        <f>+#REF!</f>
        <v>#REF!</v>
      </c>
      <c r="N4377" s="35" t="e">
        <f>+#REF!</f>
        <v>#REF!</v>
      </c>
      <c r="O4377" s="35" t="e">
        <f>+#REF!</f>
        <v>#REF!</v>
      </c>
      <c r="P4377" s="38" t="e">
        <f t="shared" si="1573"/>
        <v>#REF!</v>
      </c>
      <c r="Q4377" s="38" t="e">
        <f t="shared" si="1574"/>
        <v>#REF!</v>
      </c>
    </row>
    <row r="4378" spans="2:17" ht="15.75" outlineLevel="1" thickTop="1" x14ac:dyDescent="0.25">
      <c r="B4378" s="51" t="s">
        <v>139</v>
      </c>
      <c r="C4378" s="51"/>
      <c r="D4378" s="42" t="e">
        <f t="shared" ref="D4378:O4378" si="1601">SUBTOTAL(9,D4376:D4377)</f>
        <v>#REF!</v>
      </c>
      <c r="E4378" s="42" t="e">
        <f t="shared" si="1601"/>
        <v>#REF!</v>
      </c>
      <c r="F4378" s="42" t="e">
        <f t="shared" si="1601"/>
        <v>#REF!</v>
      </c>
      <c r="G4378" s="42" t="e">
        <f t="shared" si="1601"/>
        <v>#REF!</v>
      </c>
      <c r="H4378" s="42" t="e">
        <f t="shared" si="1601"/>
        <v>#REF!</v>
      </c>
      <c r="I4378" s="42" t="e">
        <f t="shared" si="1601"/>
        <v>#REF!</v>
      </c>
      <c r="J4378" s="42" t="e">
        <f t="shared" si="1601"/>
        <v>#REF!</v>
      </c>
      <c r="K4378" s="42" t="e">
        <f t="shared" si="1601"/>
        <v>#REF!</v>
      </c>
      <c r="L4378" s="42" t="e">
        <f t="shared" si="1601"/>
        <v>#REF!</v>
      </c>
      <c r="M4378" s="42" t="e">
        <f t="shared" si="1601"/>
        <v>#REF!</v>
      </c>
      <c r="N4378" s="42" t="e">
        <f t="shared" si="1601"/>
        <v>#REF!</v>
      </c>
      <c r="O4378" s="42" t="e">
        <f t="shared" si="1601"/>
        <v>#REF!</v>
      </c>
      <c r="P4378" s="42" t="e">
        <f t="shared" si="1573"/>
        <v>#REF!</v>
      </c>
      <c r="Q4378" s="42" t="e">
        <f t="shared" si="1574"/>
        <v>#REF!</v>
      </c>
    </row>
    <row r="4379" spans="2:17" ht="15" outlineLevel="1" x14ac:dyDescent="0.25">
      <c r="B4379" s="69"/>
      <c r="C4379" s="23"/>
      <c r="D4379" s="71"/>
      <c r="E4379" s="71"/>
      <c r="F4379" s="71"/>
      <c r="G4379" s="71"/>
      <c r="H4379" s="71"/>
      <c r="I4379" s="71"/>
      <c r="J4379" s="71"/>
      <c r="K4379" s="71"/>
      <c r="L4379" s="71"/>
      <c r="M4379" s="71"/>
      <c r="N4379" s="71"/>
      <c r="O4379" s="71"/>
      <c r="P4379" s="70"/>
      <c r="Q4379" s="70"/>
    </row>
    <row r="4380" spans="2:17" ht="15" outlineLevel="2" x14ac:dyDescent="0.25">
      <c r="B4380" s="11" t="e">
        <f>+#REF!</f>
        <v>#REF!</v>
      </c>
      <c r="C4380" s="11" t="e">
        <f>+#REF!</f>
        <v>#REF!</v>
      </c>
      <c r="D4380" s="35" t="e">
        <f>+#REF!</f>
        <v>#REF!</v>
      </c>
      <c r="E4380" s="35" t="e">
        <f>+#REF!</f>
        <v>#REF!</v>
      </c>
      <c r="F4380" s="35" t="e">
        <f>+#REF!</f>
        <v>#REF!</v>
      </c>
      <c r="G4380" s="35" t="e">
        <f>+#REF!</f>
        <v>#REF!</v>
      </c>
      <c r="H4380" s="35" t="e">
        <f>+#REF!</f>
        <v>#REF!</v>
      </c>
      <c r="I4380" s="35" t="e">
        <f>+#REF!</f>
        <v>#REF!</v>
      </c>
      <c r="J4380" s="35" t="e">
        <f>+#REF!</f>
        <v>#REF!</v>
      </c>
      <c r="K4380" s="35" t="e">
        <f>+#REF!</f>
        <v>#REF!</v>
      </c>
      <c r="L4380" s="35" t="e">
        <f>+#REF!</f>
        <v>#REF!</v>
      </c>
      <c r="M4380" s="35" t="e">
        <f>+#REF!</f>
        <v>#REF!</v>
      </c>
      <c r="N4380" s="35" t="e">
        <f>+#REF!</f>
        <v>#REF!</v>
      </c>
      <c r="O4380" s="35" t="e">
        <f>+#REF!</f>
        <v>#REF!</v>
      </c>
      <c r="P4380" s="38" t="e">
        <f t="shared" si="1573"/>
        <v>#REF!</v>
      </c>
      <c r="Q4380" s="38" t="e">
        <f t="shared" si="1574"/>
        <v>#REF!</v>
      </c>
    </row>
    <row r="4381" spans="2:17" ht="15.75" outlineLevel="2" thickBot="1" x14ac:dyDescent="0.3">
      <c r="B4381" s="11" t="e">
        <f>+#REF!</f>
        <v>#REF!</v>
      </c>
      <c r="C4381" s="11" t="e">
        <f>+#REF!</f>
        <v>#REF!</v>
      </c>
      <c r="D4381" s="35" t="e">
        <f>+#REF!</f>
        <v>#REF!</v>
      </c>
      <c r="E4381" s="35" t="e">
        <f>+#REF!</f>
        <v>#REF!</v>
      </c>
      <c r="F4381" s="35" t="e">
        <f>+#REF!</f>
        <v>#REF!</v>
      </c>
      <c r="G4381" s="35" t="e">
        <f>+#REF!</f>
        <v>#REF!</v>
      </c>
      <c r="H4381" s="35" t="e">
        <f>+#REF!</f>
        <v>#REF!</v>
      </c>
      <c r="I4381" s="35" t="e">
        <f>+#REF!</f>
        <v>#REF!</v>
      </c>
      <c r="J4381" s="35" t="e">
        <f>+#REF!</f>
        <v>#REF!</v>
      </c>
      <c r="K4381" s="35" t="e">
        <f>+#REF!</f>
        <v>#REF!</v>
      </c>
      <c r="L4381" s="35" t="e">
        <f>+#REF!</f>
        <v>#REF!</v>
      </c>
      <c r="M4381" s="35" t="e">
        <f>+#REF!</f>
        <v>#REF!</v>
      </c>
      <c r="N4381" s="35" t="e">
        <f>+#REF!</f>
        <v>#REF!</v>
      </c>
      <c r="O4381" s="35" t="e">
        <f>+#REF!</f>
        <v>#REF!</v>
      </c>
      <c r="P4381" s="38" t="e">
        <f t="shared" si="1573"/>
        <v>#REF!</v>
      </c>
      <c r="Q4381" s="38" t="e">
        <f t="shared" si="1574"/>
        <v>#REF!</v>
      </c>
    </row>
    <row r="4382" spans="2:17" ht="15.75" outlineLevel="1" thickTop="1" x14ac:dyDescent="0.25">
      <c r="B4382" s="51" t="s">
        <v>140</v>
      </c>
      <c r="C4382" s="51"/>
      <c r="D4382" s="42" t="e">
        <f t="shared" ref="D4382:O4382" si="1602">SUBTOTAL(9,D4380:D4381)</f>
        <v>#REF!</v>
      </c>
      <c r="E4382" s="42" t="e">
        <f t="shared" si="1602"/>
        <v>#REF!</v>
      </c>
      <c r="F4382" s="42" t="e">
        <f t="shared" si="1602"/>
        <v>#REF!</v>
      </c>
      <c r="G4382" s="42" t="e">
        <f t="shared" si="1602"/>
        <v>#REF!</v>
      </c>
      <c r="H4382" s="42" t="e">
        <f t="shared" si="1602"/>
        <v>#REF!</v>
      </c>
      <c r="I4382" s="42" t="e">
        <f t="shared" si="1602"/>
        <v>#REF!</v>
      </c>
      <c r="J4382" s="42" t="e">
        <f t="shared" si="1602"/>
        <v>#REF!</v>
      </c>
      <c r="K4382" s="42" t="e">
        <f t="shared" si="1602"/>
        <v>#REF!</v>
      </c>
      <c r="L4382" s="42" t="e">
        <f t="shared" si="1602"/>
        <v>#REF!</v>
      </c>
      <c r="M4382" s="42" t="e">
        <f t="shared" si="1602"/>
        <v>#REF!</v>
      </c>
      <c r="N4382" s="42" t="e">
        <f t="shared" si="1602"/>
        <v>#REF!</v>
      </c>
      <c r="O4382" s="42" t="e">
        <f t="shared" si="1602"/>
        <v>#REF!</v>
      </c>
      <c r="P4382" s="42" t="e">
        <f t="shared" si="1573"/>
        <v>#REF!</v>
      </c>
      <c r="Q4382" s="42" t="e">
        <f t="shared" si="1574"/>
        <v>#REF!</v>
      </c>
    </row>
    <row r="4383" spans="2:17" ht="15" outlineLevel="1" x14ac:dyDescent="0.25">
      <c r="B4383" s="69"/>
      <c r="C4383" s="23"/>
      <c r="D4383" s="71"/>
      <c r="E4383" s="71"/>
      <c r="F4383" s="71"/>
      <c r="G4383" s="71"/>
      <c r="H4383" s="71"/>
      <c r="I4383" s="71"/>
      <c r="J4383" s="71"/>
      <c r="K4383" s="71"/>
      <c r="L4383" s="71"/>
      <c r="M4383" s="71"/>
      <c r="N4383" s="71"/>
      <c r="O4383" s="71"/>
      <c r="P4383" s="70"/>
      <c r="Q4383" s="70"/>
    </row>
    <row r="4384" spans="2:17" ht="15" outlineLevel="2" x14ac:dyDescent="0.25">
      <c r="B4384" s="11" t="e">
        <f>+#REF!</f>
        <v>#REF!</v>
      </c>
      <c r="C4384" s="11" t="e">
        <f>+#REF!</f>
        <v>#REF!</v>
      </c>
      <c r="D4384" s="35" t="e">
        <f>+#REF!</f>
        <v>#REF!</v>
      </c>
      <c r="E4384" s="35" t="e">
        <f>+#REF!</f>
        <v>#REF!</v>
      </c>
      <c r="F4384" s="35" t="e">
        <f>+#REF!</f>
        <v>#REF!</v>
      </c>
      <c r="G4384" s="35" t="e">
        <f>+#REF!</f>
        <v>#REF!</v>
      </c>
      <c r="H4384" s="35" t="e">
        <f>+#REF!</f>
        <v>#REF!</v>
      </c>
      <c r="I4384" s="35" t="e">
        <f>+#REF!</f>
        <v>#REF!</v>
      </c>
      <c r="J4384" s="35" t="e">
        <f>+#REF!</f>
        <v>#REF!</v>
      </c>
      <c r="K4384" s="35" t="e">
        <f>+#REF!</f>
        <v>#REF!</v>
      </c>
      <c r="L4384" s="35" t="e">
        <f>+#REF!</f>
        <v>#REF!</v>
      </c>
      <c r="M4384" s="35" t="e">
        <f>+#REF!</f>
        <v>#REF!</v>
      </c>
      <c r="N4384" s="35" t="e">
        <f>+#REF!</f>
        <v>#REF!</v>
      </c>
      <c r="O4384" s="35" t="e">
        <f>+#REF!</f>
        <v>#REF!</v>
      </c>
      <c r="P4384" s="38" t="e">
        <f t="shared" si="1573"/>
        <v>#REF!</v>
      </c>
      <c r="Q4384" s="38" t="e">
        <f t="shared" si="1574"/>
        <v>#REF!</v>
      </c>
    </row>
    <row r="4385" spans="2:17" ht="15.75" outlineLevel="2" thickBot="1" x14ac:dyDescent="0.3">
      <c r="B4385" s="11" t="e">
        <f>+#REF!</f>
        <v>#REF!</v>
      </c>
      <c r="C4385" s="11" t="e">
        <f>+#REF!</f>
        <v>#REF!</v>
      </c>
      <c r="D4385" s="35" t="e">
        <f>+#REF!</f>
        <v>#REF!</v>
      </c>
      <c r="E4385" s="35" t="e">
        <f>+#REF!</f>
        <v>#REF!</v>
      </c>
      <c r="F4385" s="35" t="e">
        <f>+#REF!</f>
        <v>#REF!</v>
      </c>
      <c r="G4385" s="35" t="e">
        <f>+#REF!</f>
        <v>#REF!</v>
      </c>
      <c r="H4385" s="35" t="e">
        <f>+#REF!</f>
        <v>#REF!</v>
      </c>
      <c r="I4385" s="35" t="e">
        <f>+#REF!</f>
        <v>#REF!</v>
      </c>
      <c r="J4385" s="35" t="e">
        <f>+#REF!</f>
        <v>#REF!</v>
      </c>
      <c r="K4385" s="35" t="e">
        <f>+#REF!</f>
        <v>#REF!</v>
      </c>
      <c r="L4385" s="35" t="e">
        <f>+#REF!</f>
        <v>#REF!</v>
      </c>
      <c r="M4385" s="35" t="e">
        <f>+#REF!</f>
        <v>#REF!</v>
      </c>
      <c r="N4385" s="35" t="e">
        <f>+#REF!</f>
        <v>#REF!</v>
      </c>
      <c r="O4385" s="35" t="e">
        <f>+#REF!</f>
        <v>#REF!</v>
      </c>
      <c r="P4385" s="38" t="e">
        <f t="shared" si="1573"/>
        <v>#REF!</v>
      </c>
      <c r="Q4385" s="38" t="e">
        <f t="shared" si="1574"/>
        <v>#REF!</v>
      </c>
    </row>
    <row r="4386" spans="2:17" ht="15.75" outlineLevel="1" thickTop="1" x14ac:dyDescent="0.25">
      <c r="B4386" s="51" t="s">
        <v>141</v>
      </c>
      <c r="C4386" s="51"/>
      <c r="D4386" s="42" t="e">
        <f t="shared" ref="D4386:O4386" si="1603">SUBTOTAL(9,D4384:D4385)</f>
        <v>#REF!</v>
      </c>
      <c r="E4386" s="42" t="e">
        <f t="shared" si="1603"/>
        <v>#REF!</v>
      </c>
      <c r="F4386" s="42" t="e">
        <f t="shared" si="1603"/>
        <v>#REF!</v>
      </c>
      <c r="G4386" s="42" t="e">
        <f t="shared" si="1603"/>
        <v>#REF!</v>
      </c>
      <c r="H4386" s="42" t="e">
        <f t="shared" si="1603"/>
        <v>#REF!</v>
      </c>
      <c r="I4386" s="42" t="e">
        <f t="shared" si="1603"/>
        <v>#REF!</v>
      </c>
      <c r="J4386" s="42" t="e">
        <f t="shared" si="1603"/>
        <v>#REF!</v>
      </c>
      <c r="K4386" s="42" t="e">
        <f t="shared" si="1603"/>
        <v>#REF!</v>
      </c>
      <c r="L4386" s="42" t="e">
        <f t="shared" si="1603"/>
        <v>#REF!</v>
      </c>
      <c r="M4386" s="42" t="e">
        <f t="shared" si="1603"/>
        <v>#REF!</v>
      </c>
      <c r="N4386" s="42" t="e">
        <f t="shared" si="1603"/>
        <v>#REF!</v>
      </c>
      <c r="O4386" s="42" t="e">
        <f t="shared" si="1603"/>
        <v>#REF!</v>
      </c>
      <c r="P4386" s="42" t="e">
        <f t="shared" si="1573"/>
        <v>#REF!</v>
      </c>
      <c r="Q4386" s="42" t="e">
        <f t="shared" si="1574"/>
        <v>#REF!</v>
      </c>
    </row>
    <row r="4387" spans="2:17" ht="15" outlineLevel="1" x14ac:dyDescent="0.25">
      <c r="B4387" s="69"/>
      <c r="C4387" s="23"/>
      <c r="D4387" s="71"/>
      <c r="E4387" s="71"/>
      <c r="F4387" s="71"/>
      <c r="G4387" s="71"/>
      <c r="H4387" s="71"/>
      <c r="I4387" s="71"/>
      <c r="J4387" s="71"/>
      <c r="K4387" s="71"/>
      <c r="L4387" s="71"/>
      <c r="M4387" s="71"/>
      <c r="N4387" s="71"/>
      <c r="O4387" s="71"/>
      <c r="P4387" s="70"/>
      <c r="Q4387" s="70"/>
    </row>
    <row r="4388" spans="2:17" ht="15" outlineLevel="2" x14ac:dyDescent="0.25">
      <c r="B4388" s="11" t="e">
        <f>+#REF!</f>
        <v>#REF!</v>
      </c>
      <c r="C4388" s="11" t="e">
        <f>+#REF!</f>
        <v>#REF!</v>
      </c>
      <c r="D4388" s="35" t="e">
        <f>+#REF!</f>
        <v>#REF!</v>
      </c>
      <c r="E4388" s="35" t="e">
        <f>+#REF!</f>
        <v>#REF!</v>
      </c>
      <c r="F4388" s="35" t="e">
        <f>+#REF!</f>
        <v>#REF!</v>
      </c>
      <c r="G4388" s="35" t="e">
        <f>+#REF!</f>
        <v>#REF!</v>
      </c>
      <c r="H4388" s="35" t="e">
        <f>+#REF!</f>
        <v>#REF!</v>
      </c>
      <c r="I4388" s="35" t="e">
        <f>+#REF!</f>
        <v>#REF!</v>
      </c>
      <c r="J4388" s="35" t="e">
        <f>+#REF!</f>
        <v>#REF!</v>
      </c>
      <c r="K4388" s="35" t="e">
        <f>+#REF!</f>
        <v>#REF!</v>
      </c>
      <c r="L4388" s="35" t="e">
        <f>+#REF!</f>
        <v>#REF!</v>
      </c>
      <c r="M4388" s="35" t="e">
        <f>+#REF!</f>
        <v>#REF!</v>
      </c>
      <c r="N4388" s="35" t="e">
        <f>+#REF!</f>
        <v>#REF!</v>
      </c>
      <c r="O4388" s="35" t="e">
        <f>+#REF!</f>
        <v>#REF!</v>
      </c>
      <c r="P4388" s="38" t="e">
        <f t="shared" si="1573"/>
        <v>#REF!</v>
      </c>
      <c r="Q4388" s="38" t="e">
        <f t="shared" si="1574"/>
        <v>#REF!</v>
      </c>
    </row>
    <row r="4389" spans="2:17" ht="15.75" outlineLevel="2" thickBot="1" x14ac:dyDescent="0.3">
      <c r="B4389" s="11" t="e">
        <f>+#REF!</f>
        <v>#REF!</v>
      </c>
      <c r="C4389" s="11" t="e">
        <f>+#REF!</f>
        <v>#REF!</v>
      </c>
      <c r="D4389" s="35" t="e">
        <f>+#REF!</f>
        <v>#REF!</v>
      </c>
      <c r="E4389" s="35" t="e">
        <f>+#REF!</f>
        <v>#REF!</v>
      </c>
      <c r="F4389" s="35" t="e">
        <f>+#REF!</f>
        <v>#REF!</v>
      </c>
      <c r="G4389" s="35" t="e">
        <f>+#REF!</f>
        <v>#REF!</v>
      </c>
      <c r="H4389" s="35" t="e">
        <f>+#REF!</f>
        <v>#REF!</v>
      </c>
      <c r="I4389" s="35" t="e">
        <f>+#REF!</f>
        <v>#REF!</v>
      </c>
      <c r="J4389" s="35" t="e">
        <f>+#REF!</f>
        <v>#REF!</v>
      </c>
      <c r="K4389" s="35" t="e">
        <f>+#REF!</f>
        <v>#REF!</v>
      </c>
      <c r="L4389" s="35" t="e">
        <f>+#REF!</f>
        <v>#REF!</v>
      </c>
      <c r="M4389" s="35" t="e">
        <f>+#REF!</f>
        <v>#REF!</v>
      </c>
      <c r="N4389" s="35" t="e">
        <f>+#REF!</f>
        <v>#REF!</v>
      </c>
      <c r="O4389" s="35" t="e">
        <f>+#REF!</f>
        <v>#REF!</v>
      </c>
      <c r="P4389" s="38" t="e">
        <f t="shared" si="1573"/>
        <v>#REF!</v>
      </c>
      <c r="Q4389" s="38" t="e">
        <f t="shared" si="1574"/>
        <v>#REF!</v>
      </c>
    </row>
    <row r="4390" spans="2:17" ht="15.75" outlineLevel="1" thickTop="1" x14ac:dyDescent="0.25">
      <c r="B4390" s="51" t="s">
        <v>142</v>
      </c>
      <c r="C4390" s="51"/>
      <c r="D4390" s="42" t="e">
        <f t="shared" ref="D4390:O4390" si="1604">SUBTOTAL(9,D4388:D4389)</f>
        <v>#REF!</v>
      </c>
      <c r="E4390" s="42" t="e">
        <f t="shared" si="1604"/>
        <v>#REF!</v>
      </c>
      <c r="F4390" s="42" t="e">
        <f t="shared" si="1604"/>
        <v>#REF!</v>
      </c>
      <c r="G4390" s="42" t="e">
        <f t="shared" si="1604"/>
        <v>#REF!</v>
      </c>
      <c r="H4390" s="42" t="e">
        <f t="shared" si="1604"/>
        <v>#REF!</v>
      </c>
      <c r="I4390" s="42" t="e">
        <f t="shared" si="1604"/>
        <v>#REF!</v>
      </c>
      <c r="J4390" s="42" t="e">
        <f t="shared" si="1604"/>
        <v>#REF!</v>
      </c>
      <c r="K4390" s="42" t="e">
        <f t="shared" si="1604"/>
        <v>#REF!</v>
      </c>
      <c r="L4390" s="42" t="e">
        <f t="shared" si="1604"/>
        <v>#REF!</v>
      </c>
      <c r="M4390" s="42" t="e">
        <f t="shared" si="1604"/>
        <v>#REF!</v>
      </c>
      <c r="N4390" s="42" t="e">
        <f t="shared" si="1604"/>
        <v>#REF!</v>
      </c>
      <c r="O4390" s="42" t="e">
        <f t="shared" si="1604"/>
        <v>#REF!</v>
      </c>
      <c r="P4390" s="42" t="e">
        <f t="shared" si="1573"/>
        <v>#REF!</v>
      </c>
      <c r="Q4390" s="42" t="e">
        <f t="shared" si="1574"/>
        <v>#REF!</v>
      </c>
    </row>
    <row r="4391" spans="2:17" ht="15" outlineLevel="1" x14ac:dyDescent="0.25">
      <c r="B4391" s="69"/>
      <c r="C4391" s="23"/>
      <c r="D4391" s="71"/>
      <c r="E4391" s="71"/>
      <c r="F4391" s="71"/>
      <c r="G4391" s="71"/>
      <c r="H4391" s="71"/>
      <c r="I4391" s="71"/>
      <c r="J4391" s="71"/>
      <c r="K4391" s="71"/>
      <c r="L4391" s="71"/>
      <c r="M4391" s="71"/>
      <c r="N4391" s="71"/>
      <c r="O4391" s="71"/>
      <c r="P4391" s="70"/>
      <c r="Q4391" s="70"/>
    </row>
    <row r="4392" spans="2:17" ht="15" outlineLevel="2" x14ac:dyDescent="0.25">
      <c r="B4392" s="11" t="e">
        <f>+#REF!</f>
        <v>#REF!</v>
      </c>
      <c r="C4392" s="11" t="e">
        <f>+#REF!</f>
        <v>#REF!</v>
      </c>
      <c r="D4392" s="35" t="e">
        <f>+#REF!</f>
        <v>#REF!</v>
      </c>
      <c r="E4392" s="35" t="e">
        <f>+#REF!</f>
        <v>#REF!</v>
      </c>
      <c r="F4392" s="35" t="e">
        <f>+#REF!</f>
        <v>#REF!</v>
      </c>
      <c r="G4392" s="35" t="e">
        <f>+#REF!</f>
        <v>#REF!</v>
      </c>
      <c r="H4392" s="35" t="e">
        <f>+#REF!</f>
        <v>#REF!</v>
      </c>
      <c r="I4392" s="35" t="e">
        <f>+#REF!</f>
        <v>#REF!</v>
      </c>
      <c r="J4392" s="35" t="e">
        <f>+#REF!</f>
        <v>#REF!</v>
      </c>
      <c r="K4392" s="35" t="e">
        <f>+#REF!</f>
        <v>#REF!</v>
      </c>
      <c r="L4392" s="35" t="e">
        <f>+#REF!</f>
        <v>#REF!</v>
      </c>
      <c r="M4392" s="35" t="e">
        <f>+#REF!</f>
        <v>#REF!</v>
      </c>
      <c r="N4392" s="35" t="e">
        <f>+#REF!</f>
        <v>#REF!</v>
      </c>
      <c r="O4392" s="35" t="e">
        <f>+#REF!</f>
        <v>#REF!</v>
      </c>
      <c r="P4392" s="38" t="e">
        <f t="shared" si="1573"/>
        <v>#REF!</v>
      </c>
      <c r="Q4392" s="38" t="e">
        <f t="shared" si="1574"/>
        <v>#REF!</v>
      </c>
    </row>
    <row r="4393" spans="2:17" ht="15.75" outlineLevel="2" thickBot="1" x14ac:dyDescent="0.3">
      <c r="B4393" s="11" t="e">
        <f>+#REF!</f>
        <v>#REF!</v>
      </c>
      <c r="C4393" s="11" t="e">
        <f>+#REF!</f>
        <v>#REF!</v>
      </c>
      <c r="D4393" s="35" t="e">
        <f>+#REF!</f>
        <v>#REF!</v>
      </c>
      <c r="E4393" s="35" t="e">
        <f>+#REF!</f>
        <v>#REF!</v>
      </c>
      <c r="F4393" s="35" t="e">
        <f>+#REF!</f>
        <v>#REF!</v>
      </c>
      <c r="G4393" s="35" t="e">
        <f>+#REF!</f>
        <v>#REF!</v>
      </c>
      <c r="H4393" s="35" t="e">
        <f>+#REF!</f>
        <v>#REF!</v>
      </c>
      <c r="I4393" s="35" t="e">
        <f>+#REF!</f>
        <v>#REF!</v>
      </c>
      <c r="J4393" s="35" t="e">
        <f>+#REF!</f>
        <v>#REF!</v>
      </c>
      <c r="K4393" s="35" t="e">
        <f>+#REF!</f>
        <v>#REF!</v>
      </c>
      <c r="L4393" s="35" t="e">
        <f>+#REF!</f>
        <v>#REF!</v>
      </c>
      <c r="M4393" s="35" t="e">
        <f>+#REF!</f>
        <v>#REF!</v>
      </c>
      <c r="N4393" s="35" t="e">
        <f>+#REF!</f>
        <v>#REF!</v>
      </c>
      <c r="O4393" s="35" t="e">
        <f>+#REF!</f>
        <v>#REF!</v>
      </c>
      <c r="P4393" s="38" t="e">
        <f t="shared" si="1573"/>
        <v>#REF!</v>
      </c>
      <c r="Q4393" s="38" t="e">
        <f t="shared" si="1574"/>
        <v>#REF!</v>
      </c>
    </row>
    <row r="4394" spans="2:17" ht="15.75" outlineLevel="1" thickTop="1" x14ac:dyDescent="0.25">
      <c r="B4394" s="51" t="s">
        <v>143</v>
      </c>
      <c r="C4394" s="51"/>
      <c r="D4394" s="42" t="e">
        <f t="shared" ref="D4394:O4394" si="1605">SUBTOTAL(9,D4392:D4393)</f>
        <v>#REF!</v>
      </c>
      <c r="E4394" s="42" t="e">
        <f t="shared" si="1605"/>
        <v>#REF!</v>
      </c>
      <c r="F4394" s="42" t="e">
        <f t="shared" si="1605"/>
        <v>#REF!</v>
      </c>
      <c r="G4394" s="42" t="e">
        <f t="shared" si="1605"/>
        <v>#REF!</v>
      </c>
      <c r="H4394" s="42" t="e">
        <f t="shared" si="1605"/>
        <v>#REF!</v>
      </c>
      <c r="I4394" s="42" t="e">
        <f t="shared" si="1605"/>
        <v>#REF!</v>
      </c>
      <c r="J4394" s="42" t="e">
        <f t="shared" si="1605"/>
        <v>#REF!</v>
      </c>
      <c r="K4394" s="42" t="e">
        <f t="shared" si="1605"/>
        <v>#REF!</v>
      </c>
      <c r="L4394" s="42" t="e">
        <f t="shared" si="1605"/>
        <v>#REF!</v>
      </c>
      <c r="M4394" s="42" t="e">
        <f t="shared" si="1605"/>
        <v>#REF!</v>
      </c>
      <c r="N4394" s="42" t="e">
        <f t="shared" si="1605"/>
        <v>#REF!</v>
      </c>
      <c r="O4394" s="42" t="e">
        <f t="shared" si="1605"/>
        <v>#REF!</v>
      </c>
      <c r="P4394" s="42" t="e">
        <f t="shared" si="1573"/>
        <v>#REF!</v>
      </c>
      <c r="Q4394" s="42" t="e">
        <f t="shared" si="1574"/>
        <v>#REF!</v>
      </c>
    </row>
    <row r="4395" spans="2:17" ht="15" outlineLevel="1" x14ac:dyDescent="0.25">
      <c r="B4395" s="69"/>
      <c r="C4395" s="23"/>
      <c r="D4395" s="71"/>
      <c r="E4395" s="71"/>
      <c r="F4395" s="71"/>
      <c r="G4395" s="71"/>
      <c r="H4395" s="71"/>
      <c r="I4395" s="71"/>
      <c r="J4395" s="71"/>
      <c r="K4395" s="71"/>
      <c r="L4395" s="71"/>
      <c r="M4395" s="71"/>
      <c r="N4395" s="71"/>
      <c r="O4395" s="71"/>
      <c r="P4395" s="70"/>
      <c r="Q4395" s="70"/>
    </row>
    <row r="4396" spans="2:17" ht="15" outlineLevel="2" x14ac:dyDescent="0.25">
      <c r="B4396" s="11" t="e">
        <f>+#REF!</f>
        <v>#REF!</v>
      </c>
      <c r="C4396" s="11" t="e">
        <f>+#REF!</f>
        <v>#REF!</v>
      </c>
      <c r="D4396" s="35" t="e">
        <f>+#REF!</f>
        <v>#REF!</v>
      </c>
      <c r="E4396" s="35" t="e">
        <f>+#REF!</f>
        <v>#REF!</v>
      </c>
      <c r="F4396" s="35" t="e">
        <f>+#REF!</f>
        <v>#REF!</v>
      </c>
      <c r="G4396" s="35" t="e">
        <f>+#REF!</f>
        <v>#REF!</v>
      </c>
      <c r="H4396" s="35" t="e">
        <f>+#REF!</f>
        <v>#REF!</v>
      </c>
      <c r="I4396" s="35" t="e">
        <f>+#REF!</f>
        <v>#REF!</v>
      </c>
      <c r="J4396" s="35" t="e">
        <f>+#REF!</f>
        <v>#REF!</v>
      </c>
      <c r="K4396" s="35" t="e">
        <f>+#REF!</f>
        <v>#REF!</v>
      </c>
      <c r="L4396" s="35" t="e">
        <f>+#REF!</f>
        <v>#REF!</v>
      </c>
      <c r="M4396" s="35" t="e">
        <f>+#REF!</f>
        <v>#REF!</v>
      </c>
      <c r="N4396" s="35" t="e">
        <f>+#REF!</f>
        <v>#REF!</v>
      </c>
      <c r="O4396" s="35" t="e">
        <f>+#REF!</f>
        <v>#REF!</v>
      </c>
      <c r="P4396" s="38" t="e">
        <f t="shared" si="1573"/>
        <v>#REF!</v>
      </c>
      <c r="Q4396" s="38" t="e">
        <f t="shared" si="1574"/>
        <v>#REF!</v>
      </c>
    </row>
    <row r="4397" spans="2:17" ht="15.75" outlineLevel="2" thickBot="1" x14ac:dyDescent="0.3">
      <c r="B4397" s="11" t="e">
        <f>+#REF!</f>
        <v>#REF!</v>
      </c>
      <c r="C4397" s="11" t="e">
        <f>+#REF!</f>
        <v>#REF!</v>
      </c>
      <c r="D4397" s="35" t="e">
        <f>+#REF!</f>
        <v>#REF!</v>
      </c>
      <c r="E4397" s="35" t="e">
        <f>+#REF!</f>
        <v>#REF!</v>
      </c>
      <c r="F4397" s="35" t="e">
        <f>+#REF!</f>
        <v>#REF!</v>
      </c>
      <c r="G4397" s="35" t="e">
        <f>+#REF!</f>
        <v>#REF!</v>
      </c>
      <c r="H4397" s="35" t="e">
        <f>+#REF!</f>
        <v>#REF!</v>
      </c>
      <c r="I4397" s="35" t="e">
        <f>+#REF!</f>
        <v>#REF!</v>
      </c>
      <c r="J4397" s="35" t="e">
        <f>+#REF!</f>
        <v>#REF!</v>
      </c>
      <c r="K4397" s="35" t="e">
        <f>+#REF!</f>
        <v>#REF!</v>
      </c>
      <c r="L4397" s="35" t="e">
        <f>+#REF!</f>
        <v>#REF!</v>
      </c>
      <c r="M4397" s="35" t="e">
        <f>+#REF!</f>
        <v>#REF!</v>
      </c>
      <c r="N4397" s="35" t="e">
        <f>+#REF!</f>
        <v>#REF!</v>
      </c>
      <c r="O4397" s="35" t="e">
        <f>+#REF!</f>
        <v>#REF!</v>
      </c>
      <c r="P4397" s="38" t="e">
        <f t="shared" si="1573"/>
        <v>#REF!</v>
      </c>
      <c r="Q4397" s="38" t="e">
        <f t="shared" si="1574"/>
        <v>#REF!</v>
      </c>
    </row>
    <row r="4398" spans="2:17" ht="15.75" outlineLevel="1" thickTop="1" x14ac:dyDescent="0.25">
      <c r="B4398" s="51" t="s">
        <v>144</v>
      </c>
      <c r="C4398" s="51"/>
      <c r="D4398" s="42" t="e">
        <f t="shared" ref="D4398:O4398" si="1606">SUBTOTAL(9,D4396:D4397)</f>
        <v>#REF!</v>
      </c>
      <c r="E4398" s="42" t="e">
        <f t="shared" si="1606"/>
        <v>#REF!</v>
      </c>
      <c r="F4398" s="42" t="e">
        <f t="shared" si="1606"/>
        <v>#REF!</v>
      </c>
      <c r="G4398" s="42" t="e">
        <f t="shared" si="1606"/>
        <v>#REF!</v>
      </c>
      <c r="H4398" s="42" t="e">
        <f t="shared" si="1606"/>
        <v>#REF!</v>
      </c>
      <c r="I4398" s="42" t="e">
        <f t="shared" si="1606"/>
        <v>#REF!</v>
      </c>
      <c r="J4398" s="42" t="e">
        <f t="shared" si="1606"/>
        <v>#REF!</v>
      </c>
      <c r="K4398" s="42" t="e">
        <f t="shared" si="1606"/>
        <v>#REF!</v>
      </c>
      <c r="L4398" s="42" t="e">
        <f t="shared" si="1606"/>
        <v>#REF!</v>
      </c>
      <c r="M4398" s="42" t="e">
        <f t="shared" si="1606"/>
        <v>#REF!</v>
      </c>
      <c r="N4398" s="42" t="e">
        <f t="shared" si="1606"/>
        <v>#REF!</v>
      </c>
      <c r="O4398" s="42" t="e">
        <f t="shared" si="1606"/>
        <v>#REF!</v>
      </c>
      <c r="P4398" s="42" t="e">
        <f t="shared" si="1573"/>
        <v>#REF!</v>
      </c>
      <c r="Q4398" s="42" t="e">
        <f t="shared" si="1574"/>
        <v>#REF!</v>
      </c>
    </row>
    <row r="4399" spans="2:17" ht="15" outlineLevel="1" x14ac:dyDescent="0.25">
      <c r="B4399" s="69"/>
      <c r="C4399" s="23"/>
      <c r="D4399" s="71"/>
      <c r="E4399" s="71"/>
      <c r="F4399" s="71"/>
      <c r="G4399" s="71"/>
      <c r="H4399" s="71"/>
      <c r="I4399" s="71"/>
      <c r="J4399" s="71"/>
      <c r="K4399" s="71"/>
      <c r="L4399" s="71"/>
      <c r="M4399" s="71"/>
      <c r="N4399" s="71"/>
      <c r="O4399" s="71"/>
      <c r="P4399" s="70"/>
      <c r="Q4399" s="70"/>
    </row>
    <row r="4400" spans="2:17" ht="15" outlineLevel="2" x14ac:dyDescent="0.25">
      <c r="B4400" s="11" t="e">
        <f>+#REF!</f>
        <v>#REF!</v>
      </c>
      <c r="C4400" s="11" t="e">
        <f>+#REF!</f>
        <v>#REF!</v>
      </c>
      <c r="D4400" s="35" t="e">
        <f>+#REF!</f>
        <v>#REF!</v>
      </c>
      <c r="E4400" s="35" t="e">
        <f>+#REF!</f>
        <v>#REF!</v>
      </c>
      <c r="F4400" s="35" t="e">
        <f>+#REF!</f>
        <v>#REF!</v>
      </c>
      <c r="G4400" s="35" t="e">
        <f>+#REF!</f>
        <v>#REF!</v>
      </c>
      <c r="H4400" s="35" t="e">
        <f>+#REF!</f>
        <v>#REF!</v>
      </c>
      <c r="I4400" s="35" t="e">
        <f>+#REF!</f>
        <v>#REF!</v>
      </c>
      <c r="J4400" s="35" t="e">
        <f>+#REF!</f>
        <v>#REF!</v>
      </c>
      <c r="K4400" s="35" t="e">
        <f>+#REF!</f>
        <v>#REF!</v>
      </c>
      <c r="L4400" s="35" t="e">
        <f>+#REF!</f>
        <v>#REF!</v>
      </c>
      <c r="M4400" s="35" t="e">
        <f>+#REF!</f>
        <v>#REF!</v>
      </c>
      <c r="N4400" s="35" t="e">
        <f>+#REF!</f>
        <v>#REF!</v>
      </c>
      <c r="O4400" s="35" t="e">
        <f>+#REF!</f>
        <v>#REF!</v>
      </c>
      <c r="P4400" s="38" t="e">
        <f t="shared" si="1573"/>
        <v>#REF!</v>
      </c>
      <c r="Q4400" s="38" t="e">
        <f t="shared" si="1574"/>
        <v>#REF!</v>
      </c>
    </row>
    <row r="4401" spans="2:17" ht="15.75" outlineLevel="2" thickBot="1" x14ac:dyDescent="0.3">
      <c r="B4401" s="11" t="e">
        <f>+#REF!</f>
        <v>#REF!</v>
      </c>
      <c r="C4401" s="11" t="e">
        <f>+#REF!</f>
        <v>#REF!</v>
      </c>
      <c r="D4401" s="35" t="e">
        <f>+#REF!</f>
        <v>#REF!</v>
      </c>
      <c r="E4401" s="35" t="e">
        <f>+#REF!</f>
        <v>#REF!</v>
      </c>
      <c r="F4401" s="35" t="e">
        <f>+#REF!</f>
        <v>#REF!</v>
      </c>
      <c r="G4401" s="35" t="e">
        <f>+#REF!</f>
        <v>#REF!</v>
      </c>
      <c r="H4401" s="35" t="e">
        <f>+#REF!</f>
        <v>#REF!</v>
      </c>
      <c r="I4401" s="35" t="e">
        <f>+#REF!</f>
        <v>#REF!</v>
      </c>
      <c r="J4401" s="35" t="e">
        <f>+#REF!</f>
        <v>#REF!</v>
      </c>
      <c r="K4401" s="35" t="e">
        <f>+#REF!</f>
        <v>#REF!</v>
      </c>
      <c r="L4401" s="35" t="e">
        <f>+#REF!</f>
        <v>#REF!</v>
      </c>
      <c r="M4401" s="35" t="e">
        <f>+#REF!</f>
        <v>#REF!</v>
      </c>
      <c r="N4401" s="35" t="e">
        <f>+#REF!</f>
        <v>#REF!</v>
      </c>
      <c r="O4401" s="35" t="e">
        <f>+#REF!</f>
        <v>#REF!</v>
      </c>
      <c r="P4401" s="38" t="e">
        <f t="shared" ref="P4401:P4408" si="1607">SUM(D4401:O4401)</f>
        <v>#REF!</v>
      </c>
      <c r="Q4401" s="38" t="e">
        <f t="shared" ref="Q4401:Q4408" si="1608">AVERAGE(D4401:O4401)</f>
        <v>#REF!</v>
      </c>
    </row>
    <row r="4402" spans="2:17" ht="15.75" outlineLevel="1" thickTop="1" x14ac:dyDescent="0.25">
      <c r="B4402" s="51" t="s">
        <v>145</v>
      </c>
      <c r="C4402" s="51"/>
      <c r="D4402" s="42" t="e">
        <f t="shared" ref="D4402:O4402" si="1609">SUBTOTAL(9,D4400:D4401)</f>
        <v>#REF!</v>
      </c>
      <c r="E4402" s="42" t="e">
        <f t="shared" si="1609"/>
        <v>#REF!</v>
      </c>
      <c r="F4402" s="42" t="e">
        <f t="shared" si="1609"/>
        <v>#REF!</v>
      </c>
      <c r="G4402" s="42" t="e">
        <f t="shared" si="1609"/>
        <v>#REF!</v>
      </c>
      <c r="H4402" s="42" t="e">
        <f t="shared" si="1609"/>
        <v>#REF!</v>
      </c>
      <c r="I4402" s="42" t="e">
        <f t="shared" si="1609"/>
        <v>#REF!</v>
      </c>
      <c r="J4402" s="42" t="e">
        <f t="shared" si="1609"/>
        <v>#REF!</v>
      </c>
      <c r="K4402" s="42" t="e">
        <f t="shared" si="1609"/>
        <v>#REF!</v>
      </c>
      <c r="L4402" s="42" t="e">
        <f t="shared" si="1609"/>
        <v>#REF!</v>
      </c>
      <c r="M4402" s="42" t="e">
        <f t="shared" si="1609"/>
        <v>#REF!</v>
      </c>
      <c r="N4402" s="42" t="e">
        <f t="shared" si="1609"/>
        <v>#REF!</v>
      </c>
      <c r="O4402" s="42" t="e">
        <f t="shared" si="1609"/>
        <v>#REF!</v>
      </c>
      <c r="P4402" s="42" t="e">
        <f t="shared" si="1607"/>
        <v>#REF!</v>
      </c>
      <c r="Q4402" s="42" t="e">
        <f t="shared" si="1608"/>
        <v>#REF!</v>
      </c>
    </row>
    <row r="4403" spans="2:17" ht="15" outlineLevel="1" x14ac:dyDescent="0.25">
      <c r="B4403" s="69"/>
      <c r="C4403" s="23"/>
      <c r="D4403" s="71"/>
      <c r="E4403" s="71"/>
      <c r="F4403" s="71"/>
      <c r="G4403" s="71"/>
      <c r="H4403" s="71"/>
      <c r="I4403" s="71"/>
      <c r="J4403" s="71"/>
      <c r="K4403" s="71"/>
      <c r="L4403" s="71"/>
      <c r="M4403" s="71"/>
      <c r="N4403" s="71"/>
      <c r="O4403" s="71"/>
      <c r="P4403" s="70"/>
      <c r="Q4403" s="70"/>
    </row>
    <row r="4404" spans="2:17" ht="15" outlineLevel="2" x14ac:dyDescent="0.25">
      <c r="B4404" s="11" t="e">
        <f>+#REF!</f>
        <v>#REF!</v>
      </c>
      <c r="C4404" s="11" t="e">
        <f>+#REF!</f>
        <v>#REF!</v>
      </c>
      <c r="D4404" s="35" t="e">
        <f>+#REF!</f>
        <v>#REF!</v>
      </c>
      <c r="E4404" s="35" t="e">
        <f>+#REF!</f>
        <v>#REF!</v>
      </c>
      <c r="F4404" s="35" t="e">
        <f>+#REF!</f>
        <v>#REF!</v>
      </c>
      <c r="G4404" s="35" t="e">
        <f>+#REF!</f>
        <v>#REF!</v>
      </c>
      <c r="H4404" s="35" t="e">
        <f>+#REF!</f>
        <v>#REF!</v>
      </c>
      <c r="I4404" s="35" t="e">
        <f>+#REF!</f>
        <v>#REF!</v>
      </c>
      <c r="J4404" s="35" t="e">
        <f>+#REF!</f>
        <v>#REF!</v>
      </c>
      <c r="K4404" s="35" t="e">
        <f>+#REF!</f>
        <v>#REF!</v>
      </c>
      <c r="L4404" s="35" t="e">
        <f>+#REF!</f>
        <v>#REF!</v>
      </c>
      <c r="M4404" s="35" t="e">
        <f>+#REF!</f>
        <v>#REF!</v>
      </c>
      <c r="N4404" s="35" t="e">
        <f>+#REF!</f>
        <v>#REF!</v>
      </c>
      <c r="O4404" s="35" t="e">
        <f>+#REF!</f>
        <v>#REF!</v>
      </c>
      <c r="P4404" s="38" t="e">
        <f t="shared" si="1607"/>
        <v>#REF!</v>
      </c>
      <c r="Q4404" s="38" t="e">
        <f t="shared" si="1608"/>
        <v>#REF!</v>
      </c>
    </row>
    <row r="4405" spans="2:17" ht="15.75" outlineLevel="2" thickBot="1" x14ac:dyDescent="0.3">
      <c r="B4405" s="11" t="e">
        <f>+#REF!</f>
        <v>#REF!</v>
      </c>
      <c r="C4405" s="11" t="e">
        <f>+#REF!</f>
        <v>#REF!</v>
      </c>
      <c r="D4405" s="35" t="e">
        <f>+#REF!</f>
        <v>#REF!</v>
      </c>
      <c r="E4405" s="35" t="e">
        <f>+#REF!</f>
        <v>#REF!</v>
      </c>
      <c r="F4405" s="35" t="e">
        <f>+#REF!</f>
        <v>#REF!</v>
      </c>
      <c r="G4405" s="35" t="e">
        <f>+#REF!</f>
        <v>#REF!</v>
      </c>
      <c r="H4405" s="35" t="e">
        <f>+#REF!</f>
        <v>#REF!</v>
      </c>
      <c r="I4405" s="35" t="e">
        <f>+#REF!</f>
        <v>#REF!</v>
      </c>
      <c r="J4405" s="35" t="e">
        <f>+#REF!</f>
        <v>#REF!</v>
      </c>
      <c r="K4405" s="35" t="e">
        <f>+#REF!</f>
        <v>#REF!</v>
      </c>
      <c r="L4405" s="35" t="e">
        <f>+#REF!</f>
        <v>#REF!</v>
      </c>
      <c r="M4405" s="35" t="e">
        <f>+#REF!</f>
        <v>#REF!</v>
      </c>
      <c r="N4405" s="35" t="e">
        <f>+#REF!</f>
        <v>#REF!</v>
      </c>
      <c r="O4405" s="35" t="e">
        <f>+#REF!</f>
        <v>#REF!</v>
      </c>
      <c r="P4405" s="38" t="e">
        <f t="shared" si="1607"/>
        <v>#REF!</v>
      </c>
      <c r="Q4405" s="38" t="e">
        <f t="shared" si="1608"/>
        <v>#REF!</v>
      </c>
    </row>
    <row r="4406" spans="2:17" ht="15.75" outlineLevel="1" thickTop="1" x14ac:dyDescent="0.25">
      <c r="B4406" s="51" t="s">
        <v>146</v>
      </c>
      <c r="C4406" s="64"/>
      <c r="D4406" s="68" t="e">
        <f t="shared" ref="D4406:O4406" si="1610">SUBTOTAL(9,D4404:D4405)</f>
        <v>#REF!</v>
      </c>
      <c r="E4406" s="68" t="e">
        <f t="shared" si="1610"/>
        <v>#REF!</v>
      </c>
      <c r="F4406" s="68" t="e">
        <f t="shared" si="1610"/>
        <v>#REF!</v>
      </c>
      <c r="G4406" s="68" t="e">
        <f t="shared" si="1610"/>
        <v>#REF!</v>
      </c>
      <c r="H4406" s="68" t="e">
        <f t="shared" si="1610"/>
        <v>#REF!</v>
      </c>
      <c r="I4406" s="68" t="e">
        <f t="shared" si="1610"/>
        <v>#REF!</v>
      </c>
      <c r="J4406" s="68" t="e">
        <f t="shared" si="1610"/>
        <v>#REF!</v>
      </c>
      <c r="K4406" s="68" t="e">
        <f t="shared" si="1610"/>
        <v>#REF!</v>
      </c>
      <c r="L4406" s="68" t="e">
        <f t="shared" si="1610"/>
        <v>#REF!</v>
      </c>
      <c r="M4406" s="68" t="e">
        <f t="shared" si="1610"/>
        <v>#REF!</v>
      </c>
      <c r="N4406" s="68" t="e">
        <f t="shared" si="1610"/>
        <v>#REF!</v>
      </c>
      <c r="O4406" s="68" t="e">
        <f t="shared" si="1610"/>
        <v>#REF!</v>
      </c>
      <c r="P4406" s="42" t="e">
        <f t="shared" si="1607"/>
        <v>#REF!</v>
      </c>
      <c r="Q4406" s="42" t="e">
        <f t="shared" si="1608"/>
        <v>#REF!</v>
      </c>
    </row>
    <row r="4407" spans="2:17" ht="15.75" outlineLevel="1" thickBot="1" x14ac:dyDescent="0.3">
      <c r="B4407" s="69"/>
      <c r="C4407" s="23"/>
      <c r="D4407" s="71"/>
      <c r="E4407" s="71"/>
      <c r="F4407" s="71"/>
      <c r="G4407" s="71"/>
      <c r="H4407" s="71"/>
      <c r="I4407" s="71"/>
      <c r="J4407" s="71"/>
      <c r="K4407" s="71"/>
      <c r="L4407" s="71"/>
      <c r="M4407" s="71"/>
      <c r="N4407" s="71"/>
      <c r="O4407" s="71"/>
      <c r="P4407" s="70"/>
      <c r="Q4407" s="70"/>
    </row>
    <row r="4408" spans="2:17" ht="15.75" thickTop="1" x14ac:dyDescent="0.25">
      <c r="B4408" s="51" t="s">
        <v>147</v>
      </c>
      <c r="C4408" s="51"/>
      <c r="D4408" s="42" t="e">
        <f t="shared" ref="D4408:O4408" si="1611">SUBTOTAL(9,D4272:D4405)</f>
        <v>#REF!</v>
      </c>
      <c r="E4408" s="42" t="e">
        <f t="shared" si="1611"/>
        <v>#REF!</v>
      </c>
      <c r="F4408" s="42" t="e">
        <f t="shared" si="1611"/>
        <v>#REF!</v>
      </c>
      <c r="G4408" s="42" t="e">
        <f t="shared" si="1611"/>
        <v>#REF!</v>
      </c>
      <c r="H4408" s="42" t="e">
        <f t="shared" si="1611"/>
        <v>#REF!</v>
      </c>
      <c r="I4408" s="42" t="e">
        <f t="shared" si="1611"/>
        <v>#REF!</v>
      </c>
      <c r="J4408" s="42" t="e">
        <f t="shared" si="1611"/>
        <v>#REF!</v>
      </c>
      <c r="K4408" s="42" t="e">
        <f t="shared" si="1611"/>
        <v>#REF!</v>
      </c>
      <c r="L4408" s="42" t="e">
        <f t="shared" si="1611"/>
        <v>#REF!</v>
      </c>
      <c r="M4408" s="42" t="e">
        <f t="shared" si="1611"/>
        <v>#REF!</v>
      </c>
      <c r="N4408" s="42" t="e">
        <f t="shared" si="1611"/>
        <v>#REF!</v>
      </c>
      <c r="O4408" s="42" t="e">
        <f t="shared" si="1611"/>
        <v>#REF!</v>
      </c>
      <c r="P4408" s="42" t="e">
        <f t="shared" si="1607"/>
        <v>#REF!</v>
      </c>
      <c r="Q4408" s="42" t="e">
        <f t="shared" si="1608"/>
        <v>#REF!</v>
      </c>
    </row>
    <row r="4411" spans="2:17" x14ac:dyDescent="0.2">
      <c r="B4411" s="88" t="s">
        <v>32</v>
      </c>
    </row>
    <row r="4414" spans="2:17" ht="15.75" thickBot="1" x14ac:dyDescent="0.3">
      <c r="B4414" s="19" t="s">
        <v>103</v>
      </c>
      <c r="C4414" s="19" t="s">
        <v>99</v>
      </c>
      <c r="D4414" s="20" t="s">
        <v>44</v>
      </c>
      <c r="E4414" s="20" t="s">
        <v>45</v>
      </c>
      <c r="F4414" s="20" t="s">
        <v>46</v>
      </c>
      <c r="G4414" s="20" t="s">
        <v>47</v>
      </c>
      <c r="H4414" s="20" t="s">
        <v>48</v>
      </c>
      <c r="I4414" s="20" t="s">
        <v>49</v>
      </c>
      <c r="J4414" s="20" t="s">
        <v>50</v>
      </c>
      <c r="K4414" s="20" t="s">
        <v>51</v>
      </c>
      <c r="L4414" s="20" t="s">
        <v>52</v>
      </c>
      <c r="M4414" s="20" t="s">
        <v>53</v>
      </c>
      <c r="N4414" s="20" t="s">
        <v>54</v>
      </c>
      <c r="O4414" s="20" t="s">
        <v>55</v>
      </c>
      <c r="P4414" s="19" t="s">
        <v>56</v>
      </c>
      <c r="Q4414" s="27" t="s">
        <v>57</v>
      </c>
    </row>
    <row r="4415" spans="2:17" ht="15" outlineLevel="2" x14ac:dyDescent="0.25">
      <c r="B4415" s="11" t="e">
        <f>+#REF!</f>
        <v>#REF!</v>
      </c>
      <c r="C4415" s="11" t="e">
        <f>+#REF!</f>
        <v>#REF!</v>
      </c>
      <c r="D4415" s="54" t="e">
        <f>+#REF!</f>
        <v>#REF!</v>
      </c>
      <c r="E4415" s="54" t="e">
        <f>+#REF!</f>
        <v>#REF!</v>
      </c>
      <c r="F4415" s="54" t="e">
        <f>+#REF!</f>
        <v>#REF!</v>
      </c>
      <c r="G4415" s="54" t="e">
        <f>+#REF!</f>
        <v>#REF!</v>
      </c>
      <c r="H4415" s="54" t="e">
        <f>+#REF!</f>
        <v>#REF!</v>
      </c>
      <c r="I4415" s="54" t="e">
        <f>+#REF!</f>
        <v>#REF!</v>
      </c>
      <c r="J4415" s="54" t="e">
        <f>+#REF!</f>
        <v>#REF!</v>
      </c>
      <c r="K4415" s="54" t="e">
        <f>+#REF!</f>
        <v>#REF!</v>
      </c>
      <c r="L4415" s="54" t="e">
        <f>+#REF!</f>
        <v>#REF!</v>
      </c>
      <c r="M4415" s="54" t="e">
        <f>+#REF!</f>
        <v>#REF!</v>
      </c>
      <c r="N4415" s="54" t="e">
        <f>+#REF!</f>
        <v>#REF!</v>
      </c>
      <c r="O4415" s="54" t="e">
        <f>+#REF!</f>
        <v>#REF!</v>
      </c>
      <c r="P4415" s="76" t="e">
        <f>SUM(D4415:O4415)</f>
        <v>#REF!</v>
      </c>
      <c r="Q4415" s="76" t="e">
        <f>AVERAGE(D4415:O4415)</f>
        <v>#REF!</v>
      </c>
    </row>
    <row r="4416" spans="2:17" ht="15.75" outlineLevel="2" thickBot="1" x14ac:dyDescent="0.3">
      <c r="B4416" s="11" t="e">
        <f>+#REF!</f>
        <v>#REF!</v>
      </c>
      <c r="C4416" s="11" t="e">
        <f>+#REF!</f>
        <v>#REF!</v>
      </c>
      <c r="D4416" s="54" t="e">
        <f>+#REF!</f>
        <v>#REF!</v>
      </c>
      <c r="E4416" s="54" t="e">
        <f>+#REF!</f>
        <v>#REF!</v>
      </c>
      <c r="F4416" s="54" t="e">
        <f>+#REF!</f>
        <v>#REF!</v>
      </c>
      <c r="G4416" s="54" t="e">
        <f>+#REF!</f>
        <v>#REF!</v>
      </c>
      <c r="H4416" s="54" t="e">
        <f>+#REF!</f>
        <v>#REF!</v>
      </c>
      <c r="I4416" s="54" t="e">
        <f>+#REF!</f>
        <v>#REF!</v>
      </c>
      <c r="J4416" s="54" t="e">
        <f>+#REF!</f>
        <v>#REF!</v>
      </c>
      <c r="K4416" s="54" t="e">
        <f>+#REF!</f>
        <v>#REF!</v>
      </c>
      <c r="L4416" s="54" t="e">
        <f>+#REF!</f>
        <v>#REF!</v>
      </c>
      <c r="M4416" s="54" t="e">
        <f>+#REF!</f>
        <v>#REF!</v>
      </c>
      <c r="N4416" s="54" t="e">
        <f>+#REF!</f>
        <v>#REF!</v>
      </c>
      <c r="O4416" s="54" t="e">
        <f>+#REF!</f>
        <v>#REF!</v>
      </c>
      <c r="P4416" s="76" t="e">
        <f t="shared" ref="P4416:P4543" si="1612">SUM(D4416:O4416)</f>
        <v>#REF!</v>
      </c>
      <c r="Q4416" s="76" t="e">
        <f t="shared" ref="Q4416:Q4543" si="1613">AVERAGE(D4416:O4416)</f>
        <v>#REF!</v>
      </c>
    </row>
    <row r="4417" spans="2:17" ht="15.75" outlineLevel="1" thickTop="1" x14ac:dyDescent="0.25">
      <c r="B4417" s="51" t="s">
        <v>113</v>
      </c>
      <c r="C4417" s="51"/>
      <c r="D4417" s="56" t="e">
        <f t="shared" ref="D4417:O4417" si="1614">SUBTOTAL(9,D4415:D4416)</f>
        <v>#REF!</v>
      </c>
      <c r="E4417" s="56" t="e">
        <f t="shared" si="1614"/>
        <v>#REF!</v>
      </c>
      <c r="F4417" s="56" t="e">
        <f t="shared" si="1614"/>
        <v>#REF!</v>
      </c>
      <c r="G4417" s="56" t="e">
        <f t="shared" si="1614"/>
        <v>#REF!</v>
      </c>
      <c r="H4417" s="56" t="e">
        <f t="shared" si="1614"/>
        <v>#REF!</v>
      </c>
      <c r="I4417" s="56" t="e">
        <f t="shared" si="1614"/>
        <v>#REF!</v>
      </c>
      <c r="J4417" s="56" t="e">
        <f t="shared" si="1614"/>
        <v>#REF!</v>
      </c>
      <c r="K4417" s="56" t="e">
        <f t="shared" si="1614"/>
        <v>#REF!</v>
      </c>
      <c r="L4417" s="56" t="e">
        <f t="shared" si="1614"/>
        <v>#REF!</v>
      </c>
      <c r="M4417" s="56" t="e">
        <f t="shared" si="1614"/>
        <v>#REF!</v>
      </c>
      <c r="N4417" s="56" t="e">
        <f t="shared" si="1614"/>
        <v>#REF!</v>
      </c>
      <c r="O4417" s="56" t="e">
        <f t="shared" si="1614"/>
        <v>#REF!</v>
      </c>
      <c r="P4417" s="56" t="e">
        <f>SUM(D4417:O4417)</f>
        <v>#REF!</v>
      </c>
      <c r="Q4417" s="56" t="e">
        <f>AVERAGE(D4417:O4417)</f>
        <v>#REF!</v>
      </c>
    </row>
    <row r="4418" spans="2:17" ht="15" outlineLevel="1" x14ac:dyDescent="0.25">
      <c r="B4418" s="69"/>
      <c r="C4418" s="23"/>
      <c r="D4418" s="86"/>
      <c r="E4418" s="86"/>
      <c r="F4418" s="86"/>
      <c r="G4418" s="86"/>
      <c r="H4418" s="86"/>
      <c r="I4418" s="86"/>
      <c r="J4418" s="86"/>
      <c r="K4418" s="86"/>
      <c r="L4418" s="86"/>
      <c r="M4418" s="86"/>
      <c r="N4418" s="86"/>
      <c r="O4418" s="86"/>
      <c r="P4418" s="77"/>
      <c r="Q4418" s="77"/>
    </row>
    <row r="4419" spans="2:17" ht="15" outlineLevel="2" x14ac:dyDescent="0.25">
      <c r="B4419" s="11" t="e">
        <f>+#REF!</f>
        <v>#REF!</v>
      </c>
      <c r="C4419" s="11" t="e">
        <f>+#REF!</f>
        <v>#REF!</v>
      </c>
      <c r="D4419" s="54" t="e">
        <f>+#REF!</f>
        <v>#REF!</v>
      </c>
      <c r="E4419" s="54" t="e">
        <f>+#REF!</f>
        <v>#REF!</v>
      </c>
      <c r="F4419" s="54" t="e">
        <f>+#REF!</f>
        <v>#REF!</v>
      </c>
      <c r="G4419" s="54" t="e">
        <f>+#REF!</f>
        <v>#REF!</v>
      </c>
      <c r="H4419" s="54" t="e">
        <f>+#REF!</f>
        <v>#REF!</v>
      </c>
      <c r="I4419" s="54" t="e">
        <f>+#REF!</f>
        <v>#REF!</v>
      </c>
      <c r="J4419" s="54" t="e">
        <f>+#REF!</f>
        <v>#REF!</v>
      </c>
      <c r="K4419" s="54" t="e">
        <f>+#REF!</f>
        <v>#REF!</v>
      </c>
      <c r="L4419" s="54" t="e">
        <f>+#REF!</f>
        <v>#REF!</v>
      </c>
      <c r="M4419" s="54" t="e">
        <f>+#REF!</f>
        <v>#REF!</v>
      </c>
      <c r="N4419" s="54" t="e">
        <f>+#REF!</f>
        <v>#REF!</v>
      </c>
      <c r="O4419" s="54" t="e">
        <f>+#REF!</f>
        <v>#REF!</v>
      </c>
      <c r="P4419" s="76" t="e">
        <f t="shared" si="1612"/>
        <v>#REF!</v>
      </c>
      <c r="Q4419" s="76" t="e">
        <f t="shared" si="1613"/>
        <v>#REF!</v>
      </c>
    </row>
    <row r="4420" spans="2:17" ht="15.75" outlineLevel="2" thickBot="1" x14ac:dyDescent="0.3">
      <c r="B4420" s="11" t="e">
        <f>+#REF!</f>
        <v>#REF!</v>
      </c>
      <c r="C4420" s="11" t="e">
        <f>+#REF!</f>
        <v>#REF!</v>
      </c>
      <c r="D4420" s="54" t="e">
        <f>+#REF!</f>
        <v>#REF!</v>
      </c>
      <c r="E4420" s="54" t="e">
        <f>+#REF!</f>
        <v>#REF!</v>
      </c>
      <c r="F4420" s="54" t="e">
        <f>+#REF!</f>
        <v>#REF!</v>
      </c>
      <c r="G4420" s="54" t="e">
        <f>+#REF!</f>
        <v>#REF!</v>
      </c>
      <c r="H4420" s="54" t="e">
        <f>+#REF!</f>
        <v>#REF!</v>
      </c>
      <c r="I4420" s="54" t="e">
        <f>+#REF!</f>
        <v>#REF!</v>
      </c>
      <c r="J4420" s="54" t="e">
        <f>+#REF!</f>
        <v>#REF!</v>
      </c>
      <c r="K4420" s="54" t="e">
        <f>+#REF!</f>
        <v>#REF!</v>
      </c>
      <c r="L4420" s="54" t="e">
        <f>+#REF!</f>
        <v>#REF!</v>
      </c>
      <c r="M4420" s="54" t="e">
        <f>+#REF!</f>
        <v>#REF!</v>
      </c>
      <c r="N4420" s="54" t="e">
        <f>+#REF!</f>
        <v>#REF!</v>
      </c>
      <c r="O4420" s="54" t="e">
        <f>+#REF!</f>
        <v>#REF!</v>
      </c>
      <c r="P4420" s="76" t="e">
        <f t="shared" si="1612"/>
        <v>#REF!</v>
      </c>
      <c r="Q4420" s="76" t="e">
        <f t="shared" si="1613"/>
        <v>#REF!</v>
      </c>
    </row>
    <row r="4421" spans="2:17" ht="15.75" outlineLevel="1" thickTop="1" x14ac:dyDescent="0.25">
      <c r="B4421" s="51" t="s">
        <v>114</v>
      </c>
      <c r="C4421" s="51"/>
      <c r="D4421" s="56" t="e">
        <f t="shared" ref="D4421:O4421" si="1615">SUBTOTAL(9,D4419:D4420)</f>
        <v>#REF!</v>
      </c>
      <c r="E4421" s="56" t="e">
        <f t="shared" si="1615"/>
        <v>#REF!</v>
      </c>
      <c r="F4421" s="56" t="e">
        <f t="shared" si="1615"/>
        <v>#REF!</v>
      </c>
      <c r="G4421" s="56" t="e">
        <f t="shared" si="1615"/>
        <v>#REF!</v>
      </c>
      <c r="H4421" s="56" t="e">
        <f t="shared" si="1615"/>
        <v>#REF!</v>
      </c>
      <c r="I4421" s="56" t="e">
        <f t="shared" si="1615"/>
        <v>#REF!</v>
      </c>
      <c r="J4421" s="56" t="e">
        <f t="shared" si="1615"/>
        <v>#REF!</v>
      </c>
      <c r="K4421" s="56" t="e">
        <f t="shared" si="1615"/>
        <v>#REF!</v>
      </c>
      <c r="L4421" s="56" t="e">
        <f t="shared" si="1615"/>
        <v>#REF!</v>
      </c>
      <c r="M4421" s="56" t="e">
        <f t="shared" si="1615"/>
        <v>#REF!</v>
      </c>
      <c r="N4421" s="56" t="e">
        <f t="shared" si="1615"/>
        <v>#REF!</v>
      </c>
      <c r="O4421" s="56" t="e">
        <f t="shared" si="1615"/>
        <v>#REF!</v>
      </c>
      <c r="P4421" s="56" t="e">
        <f t="shared" si="1612"/>
        <v>#REF!</v>
      </c>
      <c r="Q4421" s="56" t="e">
        <f t="shared" si="1613"/>
        <v>#REF!</v>
      </c>
    </row>
    <row r="4422" spans="2:17" ht="15" outlineLevel="1" x14ac:dyDescent="0.25">
      <c r="B4422" s="69"/>
      <c r="C4422" s="23"/>
      <c r="D4422" s="86"/>
      <c r="E4422" s="86"/>
      <c r="F4422" s="86"/>
      <c r="G4422" s="86"/>
      <c r="H4422" s="86"/>
      <c r="I4422" s="86"/>
      <c r="J4422" s="86"/>
      <c r="K4422" s="86"/>
      <c r="L4422" s="86"/>
      <c r="M4422" s="86"/>
      <c r="N4422" s="86"/>
      <c r="O4422" s="86"/>
      <c r="P4422" s="77"/>
      <c r="Q4422" s="77"/>
    </row>
    <row r="4423" spans="2:17" ht="15" outlineLevel="2" x14ac:dyDescent="0.25">
      <c r="B4423" s="11" t="e">
        <f>+#REF!</f>
        <v>#REF!</v>
      </c>
      <c r="C4423" s="11" t="e">
        <f>+#REF!</f>
        <v>#REF!</v>
      </c>
      <c r="D4423" s="54" t="e">
        <f>+#REF!</f>
        <v>#REF!</v>
      </c>
      <c r="E4423" s="54" t="e">
        <f>+#REF!</f>
        <v>#REF!</v>
      </c>
      <c r="F4423" s="54" t="e">
        <f>+#REF!</f>
        <v>#REF!</v>
      </c>
      <c r="G4423" s="54" t="e">
        <f>+#REF!</f>
        <v>#REF!</v>
      </c>
      <c r="H4423" s="54" t="e">
        <f>+#REF!</f>
        <v>#REF!</v>
      </c>
      <c r="I4423" s="54" t="e">
        <f>+#REF!</f>
        <v>#REF!</v>
      </c>
      <c r="J4423" s="54" t="e">
        <f>+#REF!</f>
        <v>#REF!</v>
      </c>
      <c r="K4423" s="54" t="e">
        <f>+#REF!</f>
        <v>#REF!</v>
      </c>
      <c r="L4423" s="54" t="e">
        <f>+#REF!</f>
        <v>#REF!</v>
      </c>
      <c r="M4423" s="54" t="e">
        <f>+#REF!</f>
        <v>#REF!</v>
      </c>
      <c r="N4423" s="54" t="e">
        <f>+#REF!</f>
        <v>#REF!</v>
      </c>
      <c r="O4423" s="54" t="e">
        <f>+#REF!</f>
        <v>#REF!</v>
      </c>
      <c r="P4423" s="76" t="e">
        <f t="shared" si="1612"/>
        <v>#REF!</v>
      </c>
      <c r="Q4423" s="76" t="e">
        <f t="shared" si="1613"/>
        <v>#REF!</v>
      </c>
    </row>
    <row r="4424" spans="2:17" ht="15.75" outlineLevel="2" thickBot="1" x14ac:dyDescent="0.3">
      <c r="B4424" s="11" t="e">
        <f>+#REF!</f>
        <v>#REF!</v>
      </c>
      <c r="C4424" s="11" t="e">
        <f>+#REF!</f>
        <v>#REF!</v>
      </c>
      <c r="D4424" s="54" t="e">
        <f>+#REF!</f>
        <v>#REF!</v>
      </c>
      <c r="E4424" s="54" t="e">
        <f>+#REF!</f>
        <v>#REF!</v>
      </c>
      <c r="F4424" s="54" t="e">
        <f>+#REF!</f>
        <v>#REF!</v>
      </c>
      <c r="G4424" s="54" t="e">
        <f>+#REF!</f>
        <v>#REF!</v>
      </c>
      <c r="H4424" s="54" t="e">
        <f>+#REF!</f>
        <v>#REF!</v>
      </c>
      <c r="I4424" s="54" t="e">
        <f>+#REF!</f>
        <v>#REF!</v>
      </c>
      <c r="J4424" s="54" t="e">
        <f>+#REF!</f>
        <v>#REF!</v>
      </c>
      <c r="K4424" s="54" t="e">
        <f>+#REF!</f>
        <v>#REF!</v>
      </c>
      <c r="L4424" s="54" t="e">
        <f>+#REF!</f>
        <v>#REF!</v>
      </c>
      <c r="M4424" s="54" t="e">
        <f>+#REF!</f>
        <v>#REF!</v>
      </c>
      <c r="N4424" s="54" t="e">
        <f>+#REF!</f>
        <v>#REF!</v>
      </c>
      <c r="O4424" s="54" t="e">
        <f>+#REF!</f>
        <v>#REF!</v>
      </c>
      <c r="P4424" s="76" t="e">
        <f t="shared" si="1612"/>
        <v>#REF!</v>
      </c>
      <c r="Q4424" s="76" t="e">
        <f t="shared" si="1613"/>
        <v>#REF!</v>
      </c>
    </row>
    <row r="4425" spans="2:17" ht="15.75" outlineLevel="1" thickTop="1" x14ac:dyDescent="0.25">
      <c r="B4425" s="51" t="s">
        <v>115</v>
      </c>
      <c r="C4425" s="51"/>
      <c r="D4425" s="56" t="e">
        <f t="shared" ref="D4425:O4425" si="1616">SUBTOTAL(9,D4423:D4424)</f>
        <v>#REF!</v>
      </c>
      <c r="E4425" s="56" t="e">
        <f t="shared" si="1616"/>
        <v>#REF!</v>
      </c>
      <c r="F4425" s="56" t="e">
        <f t="shared" si="1616"/>
        <v>#REF!</v>
      </c>
      <c r="G4425" s="56" t="e">
        <f t="shared" si="1616"/>
        <v>#REF!</v>
      </c>
      <c r="H4425" s="56" t="e">
        <f t="shared" si="1616"/>
        <v>#REF!</v>
      </c>
      <c r="I4425" s="56" t="e">
        <f t="shared" si="1616"/>
        <v>#REF!</v>
      </c>
      <c r="J4425" s="56" t="e">
        <f t="shared" si="1616"/>
        <v>#REF!</v>
      </c>
      <c r="K4425" s="56" t="e">
        <f t="shared" si="1616"/>
        <v>#REF!</v>
      </c>
      <c r="L4425" s="56" t="e">
        <f t="shared" si="1616"/>
        <v>#REF!</v>
      </c>
      <c r="M4425" s="56" t="e">
        <f t="shared" si="1616"/>
        <v>#REF!</v>
      </c>
      <c r="N4425" s="56" t="e">
        <f t="shared" si="1616"/>
        <v>#REF!</v>
      </c>
      <c r="O4425" s="56" t="e">
        <f t="shared" si="1616"/>
        <v>#REF!</v>
      </c>
      <c r="P4425" s="56" t="e">
        <f t="shared" si="1612"/>
        <v>#REF!</v>
      </c>
      <c r="Q4425" s="56" t="e">
        <f t="shared" si="1613"/>
        <v>#REF!</v>
      </c>
    </row>
    <row r="4426" spans="2:17" ht="15" outlineLevel="1" x14ac:dyDescent="0.25">
      <c r="B4426" s="69"/>
      <c r="C4426" s="23"/>
      <c r="D4426" s="86"/>
      <c r="E4426" s="86"/>
      <c r="F4426" s="86"/>
      <c r="G4426" s="86"/>
      <c r="H4426" s="86"/>
      <c r="I4426" s="86"/>
      <c r="J4426" s="86"/>
      <c r="K4426" s="86"/>
      <c r="L4426" s="86"/>
      <c r="M4426" s="86"/>
      <c r="N4426" s="86"/>
      <c r="O4426" s="86"/>
      <c r="P4426" s="77"/>
      <c r="Q4426" s="77"/>
    </row>
    <row r="4427" spans="2:17" ht="15" outlineLevel="2" x14ac:dyDescent="0.25">
      <c r="B4427" s="11" t="e">
        <f>+#REF!</f>
        <v>#REF!</v>
      </c>
      <c r="C4427" s="11" t="e">
        <f>+#REF!</f>
        <v>#REF!</v>
      </c>
      <c r="D4427" s="54" t="e">
        <f>+#REF!</f>
        <v>#REF!</v>
      </c>
      <c r="E4427" s="54" t="e">
        <f>+#REF!</f>
        <v>#REF!</v>
      </c>
      <c r="F4427" s="54" t="e">
        <f>+#REF!</f>
        <v>#REF!</v>
      </c>
      <c r="G4427" s="54" t="e">
        <f>+#REF!</f>
        <v>#REF!</v>
      </c>
      <c r="H4427" s="54" t="e">
        <f>+#REF!</f>
        <v>#REF!</v>
      </c>
      <c r="I4427" s="54" t="e">
        <f>+#REF!</f>
        <v>#REF!</v>
      </c>
      <c r="J4427" s="54" t="e">
        <f>+#REF!</f>
        <v>#REF!</v>
      </c>
      <c r="K4427" s="54" t="e">
        <f>+#REF!</f>
        <v>#REF!</v>
      </c>
      <c r="L4427" s="54" t="e">
        <f>+#REF!</f>
        <v>#REF!</v>
      </c>
      <c r="M4427" s="54" t="e">
        <f>+#REF!</f>
        <v>#REF!</v>
      </c>
      <c r="N4427" s="54" t="e">
        <f>+#REF!</f>
        <v>#REF!</v>
      </c>
      <c r="O4427" s="54" t="e">
        <f>+#REF!</f>
        <v>#REF!</v>
      </c>
      <c r="P4427" s="76" t="e">
        <f t="shared" si="1612"/>
        <v>#REF!</v>
      </c>
      <c r="Q4427" s="76" t="e">
        <f t="shared" si="1613"/>
        <v>#REF!</v>
      </c>
    </row>
    <row r="4428" spans="2:17" ht="15.75" outlineLevel="2" thickBot="1" x14ac:dyDescent="0.3">
      <c r="B4428" s="11" t="e">
        <f>+#REF!</f>
        <v>#REF!</v>
      </c>
      <c r="C4428" s="11" t="e">
        <f>+#REF!</f>
        <v>#REF!</v>
      </c>
      <c r="D4428" s="54" t="e">
        <f>+#REF!</f>
        <v>#REF!</v>
      </c>
      <c r="E4428" s="54" t="e">
        <f>+#REF!</f>
        <v>#REF!</v>
      </c>
      <c r="F4428" s="54" t="e">
        <f>+#REF!</f>
        <v>#REF!</v>
      </c>
      <c r="G4428" s="54" t="e">
        <f>+#REF!</f>
        <v>#REF!</v>
      </c>
      <c r="H4428" s="54" t="e">
        <f>+#REF!</f>
        <v>#REF!</v>
      </c>
      <c r="I4428" s="54" t="e">
        <f>+#REF!</f>
        <v>#REF!</v>
      </c>
      <c r="J4428" s="54" t="e">
        <f>+#REF!</f>
        <v>#REF!</v>
      </c>
      <c r="K4428" s="54" t="e">
        <f>+#REF!</f>
        <v>#REF!</v>
      </c>
      <c r="L4428" s="54" t="e">
        <f>+#REF!</f>
        <v>#REF!</v>
      </c>
      <c r="M4428" s="54" t="e">
        <f>+#REF!</f>
        <v>#REF!</v>
      </c>
      <c r="N4428" s="54" t="e">
        <f>+#REF!</f>
        <v>#REF!</v>
      </c>
      <c r="O4428" s="54" t="e">
        <f>+#REF!</f>
        <v>#REF!</v>
      </c>
      <c r="P4428" s="76" t="e">
        <f t="shared" si="1612"/>
        <v>#REF!</v>
      </c>
      <c r="Q4428" s="76" t="e">
        <f t="shared" si="1613"/>
        <v>#REF!</v>
      </c>
    </row>
    <row r="4429" spans="2:17" ht="15.75" outlineLevel="1" thickTop="1" x14ac:dyDescent="0.25">
      <c r="B4429" s="51" t="s">
        <v>116</v>
      </c>
      <c r="C4429" s="51"/>
      <c r="D4429" s="56" t="e">
        <f t="shared" ref="D4429:O4429" si="1617">SUBTOTAL(9,D4427:D4428)</f>
        <v>#REF!</v>
      </c>
      <c r="E4429" s="56" t="e">
        <f t="shared" si="1617"/>
        <v>#REF!</v>
      </c>
      <c r="F4429" s="56" t="e">
        <f t="shared" si="1617"/>
        <v>#REF!</v>
      </c>
      <c r="G4429" s="56" t="e">
        <f t="shared" si="1617"/>
        <v>#REF!</v>
      </c>
      <c r="H4429" s="56" t="e">
        <f t="shared" si="1617"/>
        <v>#REF!</v>
      </c>
      <c r="I4429" s="56" t="e">
        <f t="shared" si="1617"/>
        <v>#REF!</v>
      </c>
      <c r="J4429" s="56" t="e">
        <f t="shared" si="1617"/>
        <v>#REF!</v>
      </c>
      <c r="K4429" s="56" t="e">
        <f t="shared" si="1617"/>
        <v>#REF!</v>
      </c>
      <c r="L4429" s="56" t="e">
        <f t="shared" si="1617"/>
        <v>#REF!</v>
      </c>
      <c r="M4429" s="56" t="e">
        <f t="shared" si="1617"/>
        <v>#REF!</v>
      </c>
      <c r="N4429" s="56" t="e">
        <f t="shared" si="1617"/>
        <v>#REF!</v>
      </c>
      <c r="O4429" s="56" t="e">
        <f t="shared" si="1617"/>
        <v>#REF!</v>
      </c>
      <c r="P4429" s="56" t="e">
        <f t="shared" si="1612"/>
        <v>#REF!</v>
      </c>
      <c r="Q4429" s="56" t="e">
        <f t="shared" si="1613"/>
        <v>#REF!</v>
      </c>
    </row>
    <row r="4430" spans="2:17" ht="15" outlineLevel="1" x14ac:dyDescent="0.25">
      <c r="B4430" s="69"/>
      <c r="C4430" s="23"/>
      <c r="D4430" s="86"/>
      <c r="E4430" s="86"/>
      <c r="F4430" s="86"/>
      <c r="G4430" s="86"/>
      <c r="H4430" s="86"/>
      <c r="I4430" s="86"/>
      <c r="J4430" s="86"/>
      <c r="K4430" s="86"/>
      <c r="L4430" s="86"/>
      <c r="M4430" s="86"/>
      <c r="N4430" s="86"/>
      <c r="O4430" s="86"/>
      <c r="P4430" s="77"/>
      <c r="Q4430" s="77"/>
    </row>
    <row r="4431" spans="2:17" ht="15" outlineLevel="2" x14ac:dyDescent="0.25">
      <c r="B4431" s="11" t="e">
        <f>+#REF!</f>
        <v>#REF!</v>
      </c>
      <c r="C4431" s="11" t="e">
        <f>+#REF!</f>
        <v>#REF!</v>
      </c>
      <c r="D4431" s="54" t="e">
        <f>+#REF!</f>
        <v>#REF!</v>
      </c>
      <c r="E4431" s="54" t="e">
        <f>+#REF!</f>
        <v>#REF!</v>
      </c>
      <c r="F4431" s="54" t="e">
        <f>+#REF!</f>
        <v>#REF!</v>
      </c>
      <c r="G4431" s="54" t="e">
        <f>+#REF!</f>
        <v>#REF!</v>
      </c>
      <c r="H4431" s="54" t="e">
        <f>+#REF!</f>
        <v>#REF!</v>
      </c>
      <c r="I4431" s="54" t="e">
        <f>+#REF!</f>
        <v>#REF!</v>
      </c>
      <c r="J4431" s="54" t="e">
        <f>+#REF!</f>
        <v>#REF!</v>
      </c>
      <c r="K4431" s="54" t="e">
        <f>+#REF!</f>
        <v>#REF!</v>
      </c>
      <c r="L4431" s="54" t="e">
        <f>+#REF!</f>
        <v>#REF!</v>
      </c>
      <c r="M4431" s="54" t="e">
        <f>+#REF!</f>
        <v>#REF!</v>
      </c>
      <c r="N4431" s="54" t="e">
        <f>+#REF!</f>
        <v>#REF!</v>
      </c>
      <c r="O4431" s="54" t="e">
        <f>+#REF!</f>
        <v>#REF!</v>
      </c>
      <c r="P4431" s="76" t="e">
        <f t="shared" si="1612"/>
        <v>#REF!</v>
      </c>
      <c r="Q4431" s="76" t="e">
        <f t="shared" si="1613"/>
        <v>#REF!</v>
      </c>
    </row>
    <row r="4432" spans="2:17" ht="15.75" outlineLevel="2" thickBot="1" x14ac:dyDescent="0.3">
      <c r="B4432" s="11" t="e">
        <f>+#REF!</f>
        <v>#REF!</v>
      </c>
      <c r="C4432" s="11" t="e">
        <f>+#REF!</f>
        <v>#REF!</v>
      </c>
      <c r="D4432" s="54" t="e">
        <f>+#REF!</f>
        <v>#REF!</v>
      </c>
      <c r="E4432" s="54" t="e">
        <f>+#REF!</f>
        <v>#REF!</v>
      </c>
      <c r="F4432" s="54" t="e">
        <f>+#REF!</f>
        <v>#REF!</v>
      </c>
      <c r="G4432" s="54" t="e">
        <f>+#REF!</f>
        <v>#REF!</v>
      </c>
      <c r="H4432" s="54" t="e">
        <f>+#REF!</f>
        <v>#REF!</v>
      </c>
      <c r="I4432" s="54" t="e">
        <f>+#REF!</f>
        <v>#REF!</v>
      </c>
      <c r="J4432" s="54" t="e">
        <f>+#REF!</f>
        <v>#REF!</v>
      </c>
      <c r="K4432" s="54" t="e">
        <f>+#REF!</f>
        <v>#REF!</v>
      </c>
      <c r="L4432" s="54" t="e">
        <f>+#REF!</f>
        <v>#REF!</v>
      </c>
      <c r="M4432" s="54" t="e">
        <f>+#REF!</f>
        <v>#REF!</v>
      </c>
      <c r="N4432" s="54" t="e">
        <f>+#REF!</f>
        <v>#REF!</v>
      </c>
      <c r="O4432" s="54" t="e">
        <f>+#REF!</f>
        <v>#REF!</v>
      </c>
      <c r="P4432" s="76" t="e">
        <f t="shared" si="1612"/>
        <v>#REF!</v>
      </c>
      <c r="Q4432" s="76" t="e">
        <f t="shared" si="1613"/>
        <v>#REF!</v>
      </c>
    </row>
    <row r="4433" spans="2:17" ht="15.75" outlineLevel="1" thickTop="1" x14ac:dyDescent="0.25">
      <c r="B4433" s="51" t="s">
        <v>117</v>
      </c>
      <c r="C4433" s="51"/>
      <c r="D4433" s="56" t="e">
        <f t="shared" ref="D4433:O4433" si="1618">SUBTOTAL(9,D4431:D4432)</f>
        <v>#REF!</v>
      </c>
      <c r="E4433" s="56" t="e">
        <f t="shared" si="1618"/>
        <v>#REF!</v>
      </c>
      <c r="F4433" s="56" t="e">
        <f t="shared" si="1618"/>
        <v>#REF!</v>
      </c>
      <c r="G4433" s="56" t="e">
        <f t="shared" si="1618"/>
        <v>#REF!</v>
      </c>
      <c r="H4433" s="56" t="e">
        <f t="shared" si="1618"/>
        <v>#REF!</v>
      </c>
      <c r="I4433" s="56" t="e">
        <f t="shared" si="1618"/>
        <v>#REF!</v>
      </c>
      <c r="J4433" s="56" t="e">
        <f t="shared" si="1618"/>
        <v>#REF!</v>
      </c>
      <c r="K4433" s="56" t="e">
        <f t="shared" si="1618"/>
        <v>#REF!</v>
      </c>
      <c r="L4433" s="56" t="e">
        <f t="shared" si="1618"/>
        <v>#REF!</v>
      </c>
      <c r="M4433" s="56" t="e">
        <f t="shared" si="1618"/>
        <v>#REF!</v>
      </c>
      <c r="N4433" s="56" t="e">
        <f t="shared" si="1618"/>
        <v>#REF!</v>
      </c>
      <c r="O4433" s="56" t="e">
        <f t="shared" si="1618"/>
        <v>#REF!</v>
      </c>
      <c r="P4433" s="56" t="e">
        <f t="shared" si="1612"/>
        <v>#REF!</v>
      </c>
      <c r="Q4433" s="56" t="e">
        <f t="shared" si="1613"/>
        <v>#REF!</v>
      </c>
    </row>
    <row r="4434" spans="2:17" ht="15" outlineLevel="1" x14ac:dyDescent="0.25">
      <c r="B4434" s="69"/>
      <c r="C4434" s="23"/>
      <c r="D4434" s="86"/>
      <c r="E4434" s="86"/>
      <c r="F4434" s="86"/>
      <c r="G4434" s="86"/>
      <c r="H4434" s="86"/>
      <c r="I4434" s="86"/>
      <c r="J4434" s="86"/>
      <c r="K4434" s="86"/>
      <c r="L4434" s="86"/>
      <c r="M4434" s="86"/>
      <c r="N4434" s="86"/>
      <c r="O4434" s="86"/>
      <c r="P4434" s="77"/>
      <c r="Q4434" s="77"/>
    </row>
    <row r="4435" spans="2:17" ht="15" outlineLevel="2" x14ac:dyDescent="0.25">
      <c r="B4435" s="11" t="e">
        <f>+#REF!</f>
        <v>#REF!</v>
      </c>
      <c r="C4435" s="11" t="e">
        <f>+#REF!</f>
        <v>#REF!</v>
      </c>
      <c r="D4435" s="54" t="e">
        <f>+#REF!</f>
        <v>#REF!</v>
      </c>
      <c r="E4435" s="54" t="e">
        <f>+#REF!</f>
        <v>#REF!</v>
      </c>
      <c r="F4435" s="54" t="e">
        <f>+#REF!</f>
        <v>#REF!</v>
      </c>
      <c r="G4435" s="54" t="e">
        <f>+#REF!</f>
        <v>#REF!</v>
      </c>
      <c r="H4435" s="54" t="e">
        <f>+#REF!</f>
        <v>#REF!</v>
      </c>
      <c r="I4435" s="54" t="e">
        <f>+#REF!</f>
        <v>#REF!</v>
      </c>
      <c r="J4435" s="54" t="e">
        <f>+#REF!</f>
        <v>#REF!</v>
      </c>
      <c r="K4435" s="54" t="e">
        <f>+#REF!</f>
        <v>#REF!</v>
      </c>
      <c r="L4435" s="54" t="e">
        <f>+#REF!</f>
        <v>#REF!</v>
      </c>
      <c r="M4435" s="54" t="e">
        <f>+#REF!</f>
        <v>#REF!</v>
      </c>
      <c r="N4435" s="54" t="e">
        <f>+#REF!</f>
        <v>#REF!</v>
      </c>
      <c r="O4435" s="54" t="e">
        <f>+#REF!</f>
        <v>#REF!</v>
      </c>
      <c r="P4435" s="76" t="e">
        <f t="shared" si="1612"/>
        <v>#REF!</v>
      </c>
      <c r="Q4435" s="76" t="e">
        <f t="shared" si="1613"/>
        <v>#REF!</v>
      </c>
    </row>
    <row r="4436" spans="2:17" ht="15.75" outlineLevel="2" thickBot="1" x14ac:dyDescent="0.3">
      <c r="B4436" s="11" t="e">
        <f>+#REF!</f>
        <v>#REF!</v>
      </c>
      <c r="C4436" s="11" t="e">
        <f>+#REF!</f>
        <v>#REF!</v>
      </c>
      <c r="D4436" s="54" t="e">
        <f>+#REF!</f>
        <v>#REF!</v>
      </c>
      <c r="E4436" s="54" t="e">
        <f>+#REF!</f>
        <v>#REF!</v>
      </c>
      <c r="F4436" s="54" t="e">
        <f>+#REF!</f>
        <v>#REF!</v>
      </c>
      <c r="G4436" s="54" t="e">
        <f>+#REF!</f>
        <v>#REF!</v>
      </c>
      <c r="H4436" s="54" t="e">
        <f>+#REF!</f>
        <v>#REF!</v>
      </c>
      <c r="I4436" s="54" t="e">
        <f>+#REF!</f>
        <v>#REF!</v>
      </c>
      <c r="J4436" s="54" t="e">
        <f>+#REF!</f>
        <v>#REF!</v>
      </c>
      <c r="K4436" s="54" t="e">
        <f>+#REF!</f>
        <v>#REF!</v>
      </c>
      <c r="L4436" s="54" t="e">
        <f>+#REF!</f>
        <v>#REF!</v>
      </c>
      <c r="M4436" s="54" t="e">
        <f>+#REF!</f>
        <v>#REF!</v>
      </c>
      <c r="N4436" s="54" t="e">
        <f>+#REF!</f>
        <v>#REF!</v>
      </c>
      <c r="O4436" s="54" t="e">
        <f>+#REF!</f>
        <v>#REF!</v>
      </c>
      <c r="P4436" s="76" t="e">
        <f t="shared" si="1612"/>
        <v>#REF!</v>
      </c>
      <c r="Q4436" s="76" t="e">
        <f t="shared" si="1613"/>
        <v>#REF!</v>
      </c>
    </row>
    <row r="4437" spans="2:17" ht="15.75" outlineLevel="1" thickTop="1" x14ac:dyDescent="0.25">
      <c r="B4437" s="51" t="s">
        <v>118</v>
      </c>
      <c r="C4437" s="51"/>
      <c r="D4437" s="56" t="e">
        <f t="shared" ref="D4437:O4437" si="1619">SUBTOTAL(9,D4435:D4436)</f>
        <v>#REF!</v>
      </c>
      <c r="E4437" s="56" t="e">
        <f t="shared" si="1619"/>
        <v>#REF!</v>
      </c>
      <c r="F4437" s="56" t="e">
        <f t="shared" si="1619"/>
        <v>#REF!</v>
      </c>
      <c r="G4437" s="56" t="e">
        <f t="shared" si="1619"/>
        <v>#REF!</v>
      </c>
      <c r="H4437" s="56" t="e">
        <f t="shared" si="1619"/>
        <v>#REF!</v>
      </c>
      <c r="I4437" s="56" t="e">
        <f t="shared" si="1619"/>
        <v>#REF!</v>
      </c>
      <c r="J4437" s="56" t="e">
        <f t="shared" si="1619"/>
        <v>#REF!</v>
      </c>
      <c r="K4437" s="56" t="e">
        <f t="shared" si="1619"/>
        <v>#REF!</v>
      </c>
      <c r="L4437" s="56" t="e">
        <f t="shared" si="1619"/>
        <v>#REF!</v>
      </c>
      <c r="M4437" s="56" t="e">
        <f t="shared" si="1619"/>
        <v>#REF!</v>
      </c>
      <c r="N4437" s="56" t="e">
        <f t="shared" si="1619"/>
        <v>#REF!</v>
      </c>
      <c r="O4437" s="56" t="e">
        <f t="shared" si="1619"/>
        <v>#REF!</v>
      </c>
      <c r="P4437" s="56" t="e">
        <f t="shared" si="1612"/>
        <v>#REF!</v>
      </c>
      <c r="Q4437" s="56" t="e">
        <f t="shared" si="1613"/>
        <v>#REF!</v>
      </c>
    </row>
    <row r="4438" spans="2:17" ht="15" outlineLevel="1" x14ac:dyDescent="0.25">
      <c r="B4438" s="69"/>
      <c r="C4438" s="23"/>
      <c r="D4438" s="86"/>
      <c r="E4438" s="86"/>
      <c r="F4438" s="86"/>
      <c r="G4438" s="86"/>
      <c r="H4438" s="86"/>
      <c r="I4438" s="86"/>
      <c r="J4438" s="86"/>
      <c r="K4438" s="86"/>
      <c r="L4438" s="86"/>
      <c r="M4438" s="86"/>
      <c r="N4438" s="86"/>
      <c r="O4438" s="86"/>
      <c r="P4438" s="77"/>
      <c r="Q4438" s="77"/>
    </row>
    <row r="4439" spans="2:17" ht="15" outlineLevel="2" x14ac:dyDescent="0.25">
      <c r="B4439" s="11" t="e">
        <f>+#REF!</f>
        <v>#REF!</v>
      </c>
      <c r="C4439" s="11" t="e">
        <f>+#REF!</f>
        <v>#REF!</v>
      </c>
      <c r="D4439" s="54" t="e">
        <f>+#REF!</f>
        <v>#REF!</v>
      </c>
      <c r="E4439" s="54" t="e">
        <f>+#REF!</f>
        <v>#REF!</v>
      </c>
      <c r="F4439" s="54" t="e">
        <f>+#REF!</f>
        <v>#REF!</v>
      </c>
      <c r="G4439" s="54" t="e">
        <f>+#REF!</f>
        <v>#REF!</v>
      </c>
      <c r="H4439" s="54" t="e">
        <f>+#REF!</f>
        <v>#REF!</v>
      </c>
      <c r="I4439" s="54" t="e">
        <f>+#REF!</f>
        <v>#REF!</v>
      </c>
      <c r="J4439" s="54" t="e">
        <f>+#REF!</f>
        <v>#REF!</v>
      </c>
      <c r="K4439" s="54" t="e">
        <f>+#REF!</f>
        <v>#REF!</v>
      </c>
      <c r="L4439" s="54" t="e">
        <f>+#REF!</f>
        <v>#REF!</v>
      </c>
      <c r="M4439" s="54" t="e">
        <f>+#REF!</f>
        <v>#REF!</v>
      </c>
      <c r="N4439" s="54" t="e">
        <f>+#REF!</f>
        <v>#REF!</v>
      </c>
      <c r="O4439" s="54" t="e">
        <f>+#REF!</f>
        <v>#REF!</v>
      </c>
      <c r="P4439" s="76" t="e">
        <f t="shared" si="1612"/>
        <v>#REF!</v>
      </c>
      <c r="Q4439" s="76" t="e">
        <f t="shared" si="1613"/>
        <v>#REF!</v>
      </c>
    </row>
    <row r="4440" spans="2:17" ht="15.75" outlineLevel="2" thickBot="1" x14ac:dyDescent="0.3">
      <c r="B4440" s="11" t="e">
        <f>+#REF!</f>
        <v>#REF!</v>
      </c>
      <c r="C4440" s="11" t="e">
        <f>+#REF!</f>
        <v>#REF!</v>
      </c>
      <c r="D4440" s="54" t="e">
        <f>+#REF!</f>
        <v>#REF!</v>
      </c>
      <c r="E4440" s="54" t="e">
        <f>+#REF!</f>
        <v>#REF!</v>
      </c>
      <c r="F4440" s="54" t="e">
        <f>+#REF!</f>
        <v>#REF!</v>
      </c>
      <c r="G4440" s="54" t="e">
        <f>+#REF!</f>
        <v>#REF!</v>
      </c>
      <c r="H4440" s="54" t="e">
        <f>+#REF!</f>
        <v>#REF!</v>
      </c>
      <c r="I4440" s="54" t="e">
        <f>+#REF!</f>
        <v>#REF!</v>
      </c>
      <c r="J4440" s="54" t="e">
        <f>+#REF!</f>
        <v>#REF!</v>
      </c>
      <c r="K4440" s="54" t="e">
        <f>+#REF!</f>
        <v>#REF!</v>
      </c>
      <c r="L4440" s="54" t="e">
        <f>+#REF!</f>
        <v>#REF!</v>
      </c>
      <c r="M4440" s="54" t="e">
        <f>+#REF!</f>
        <v>#REF!</v>
      </c>
      <c r="N4440" s="54" t="e">
        <f>+#REF!</f>
        <v>#REF!</v>
      </c>
      <c r="O4440" s="54" t="e">
        <f>+#REF!</f>
        <v>#REF!</v>
      </c>
      <c r="P4440" s="76" t="e">
        <f t="shared" si="1612"/>
        <v>#REF!</v>
      </c>
      <c r="Q4440" s="76" t="e">
        <f t="shared" si="1613"/>
        <v>#REF!</v>
      </c>
    </row>
    <row r="4441" spans="2:17" ht="15.75" outlineLevel="1" thickTop="1" x14ac:dyDescent="0.25">
      <c r="B4441" s="51" t="s">
        <v>119</v>
      </c>
      <c r="C4441" s="51"/>
      <c r="D4441" s="56" t="e">
        <f t="shared" ref="D4441:O4441" si="1620">SUBTOTAL(9,D4439:D4440)</f>
        <v>#REF!</v>
      </c>
      <c r="E4441" s="56" t="e">
        <f t="shared" si="1620"/>
        <v>#REF!</v>
      </c>
      <c r="F4441" s="56" t="e">
        <f t="shared" si="1620"/>
        <v>#REF!</v>
      </c>
      <c r="G4441" s="56" t="e">
        <f t="shared" si="1620"/>
        <v>#REF!</v>
      </c>
      <c r="H4441" s="56" t="e">
        <f t="shared" si="1620"/>
        <v>#REF!</v>
      </c>
      <c r="I4441" s="56" t="e">
        <f t="shared" si="1620"/>
        <v>#REF!</v>
      </c>
      <c r="J4441" s="56" t="e">
        <f t="shared" si="1620"/>
        <v>#REF!</v>
      </c>
      <c r="K4441" s="56" t="e">
        <f t="shared" si="1620"/>
        <v>#REF!</v>
      </c>
      <c r="L4441" s="56" t="e">
        <f t="shared" si="1620"/>
        <v>#REF!</v>
      </c>
      <c r="M4441" s="56" t="e">
        <f t="shared" si="1620"/>
        <v>#REF!</v>
      </c>
      <c r="N4441" s="56" t="e">
        <f t="shared" si="1620"/>
        <v>#REF!</v>
      </c>
      <c r="O4441" s="56" t="e">
        <f t="shared" si="1620"/>
        <v>#REF!</v>
      </c>
      <c r="P4441" s="56" t="e">
        <f t="shared" si="1612"/>
        <v>#REF!</v>
      </c>
      <c r="Q4441" s="56" t="e">
        <f t="shared" si="1613"/>
        <v>#REF!</v>
      </c>
    </row>
    <row r="4442" spans="2:17" ht="15" outlineLevel="1" x14ac:dyDescent="0.25">
      <c r="B4442" s="69"/>
      <c r="C4442" s="23"/>
      <c r="D4442" s="86"/>
      <c r="E4442" s="86"/>
      <c r="F4442" s="86"/>
      <c r="G4442" s="86"/>
      <c r="H4442" s="86"/>
      <c r="I4442" s="86"/>
      <c r="J4442" s="86"/>
      <c r="K4442" s="86"/>
      <c r="L4442" s="86"/>
      <c r="M4442" s="86"/>
      <c r="N4442" s="86"/>
      <c r="O4442" s="86"/>
      <c r="P4442" s="77"/>
      <c r="Q4442" s="77"/>
    </row>
    <row r="4443" spans="2:17" ht="15" outlineLevel="2" x14ac:dyDescent="0.25">
      <c r="B4443" s="11" t="e">
        <f>+#REF!</f>
        <v>#REF!</v>
      </c>
      <c r="C4443" s="11" t="e">
        <f>+#REF!</f>
        <v>#REF!</v>
      </c>
      <c r="D4443" s="54" t="e">
        <f>+#REF!</f>
        <v>#REF!</v>
      </c>
      <c r="E4443" s="54" t="e">
        <f>+#REF!</f>
        <v>#REF!</v>
      </c>
      <c r="F4443" s="54" t="e">
        <f>+#REF!</f>
        <v>#REF!</v>
      </c>
      <c r="G4443" s="54" t="e">
        <f>+#REF!</f>
        <v>#REF!</v>
      </c>
      <c r="H4443" s="54" t="e">
        <f>+#REF!</f>
        <v>#REF!</v>
      </c>
      <c r="I4443" s="54" t="e">
        <f>+#REF!</f>
        <v>#REF!</v>
      </c>
      <c r="J4443" s="54" t="e">
        <f>+#REF!</f>
        <v>#REF!</v>
      </c>
      <c r="K4443" s="54" t="e">
        <f>+#REF!</f>
        <v>#REF!</v>
      </c>
      <c r="L4443" s="54" t="e">
        <f>+#REF!</f>
        <v>#REF!</v>
      </c>
      <c r="M4443" s="54" t="e">
        <f>+#REF!</f>
        <v>#REF!</v>
      </c>
      <c r="N4443" s="54" t="e">
        <f>+#REF!</f>
        <v>#REF!</v>
      </c>
      <c r="O4443" s="54" t="e">
        <f>+#REF!</f>
        <v>#REF!</v>
      </c>
      <c r="P4443" s="76" t="e">
        <f t="shared" si="1612"/>
        <v>#REF!</v>
      </c>
      <c r="Q4443" s="76" t="e">
        <f t="shared" si="1613"/>
        <v>#REF!</v>
      </c>
    </row>
    <row r="4444" spans="2:17" ht="15.75" outlineLevel="2" thickBot="1" x14ac:dyDescent="0.3">
      <c r="B4444" s="11" t="e">
        <f>+#REF!</f>
        <v>#REF!</v>
      </c>
      <c r="C4444" s="11" t="e">
        <f>+#REF!</f>
        <v>#REF!</v>
      </c>
      <c r="D4444" s="54" t="e">
        <f>+#REF!</f>
        <v>#REF!</v>
      </c>
      <c r="E4444" s="54" t="e">
        <f>+#REF!</f>
        <v>#REF!</v>
      </c>
      <c r="F4444" s="54" t="e">
        <f>+#REF!</f>
        <v>#REF!</v>
      </c>
      <c r="G4444" s="54" t="e">
        <f>+#REF!</f>
        <v>#REF!</v>
      </c>
      <c r="H4444" s="54" t="e">
        <f>+#REF!</f>
        <v>#REF!</v>
      </c>
      <c r="I4444" s="54" t="e">
        <f>+#REF!</f>
        <v>#REF!</v>
      </c>
      <c r="J4444" s="54" t="e">
        <f>+#REF!</f>
        <v>#REF!</v>
      </c>
      <c r="K4444" s="54" t="e">
        <f>+#REF!</f>
        <v>#REF!</v>
      </c>
      <c r="L4444" s="54" t="e">
        <f>+#REF!</f>
        <v>#REF!</v>
      </c>
      <c r="M4444" s="54" t="e">
        <f>+#REF!</f>
        <v>#REF!</v>
      </c>
      <c r="N4444" s="54" t="e">
        <f>+#REF!</f>
        <v>#REF!</v>
      </c>
      <c r="O4444" s="54" t="e">
        <f>+#REF!</f>
        <v>#REF!</v>
      </c>
      <c r="P4444" s="76" t="e">
        <f t="shared" si="1612"/>
        <v>#REF!</v>
      </c>
      <c r="Q4444" s="76" t="e">
        <f t="shared" si="1613"/>
        <v>#REF!</v>
      </c>
    </row>
    <row r="4445" spans="2:17" ht="15.75" outlineLevel="1" thickTop="1" x14ac:dyDescent="0.25">
      <c r="B4445" s="51" t="s">
        <v>120</v>
      </c>
      <c r="C4445" s="51"/>
      <c r="D4445" s="56" t="e">
        <f t="shared" ref="D4445:O4445" si="1621">SUBTOTAL(9,D4443:D4444)</f>
        <v>#REF!</v>
      </c>
      <c r="E4445" s="56" t="e">
        <f t="shared" si="1621"/>
        <v>#REF!</v>
      </c>
      <c r="F4445" s="56" t="e">
        <f t="shared" si="1621"/>
        <v>#REF!</v>
      </c>
      <c r="G4445" s="56" t="e">
        <f t="shared" si="1621"/>
        <v>#REF!</v>
      </c>
      <c r="H4445" s="56" t="e">
        <f t="shared" si="1621"/>
        <v>#REF!</v>
      </c>
      <c r="I4445" s="56" t="e">
        <f t="shared" si="1621"/>
        <v>#REF!</v>
      </c>
      <c r="J4445" s="56" t="e">
        <f t="shared" si="1621"/>
        <v>#REF!</v>
      </c>
      <c r="K4445" s="56" t="e">
        <f t="shared" si="1621"/>
        <v>#REF!</v>
      </c>
      <c r="L4445" s="56" t="e">
        <f t="shared" si="1621"/>
        <v>#REF!</v>
      </c>
      <c r="M4445" s="56" t="e">
        <f t="shared" si="1621"/>
        <v>#REF!</v>
      </c>
      <c r="N4445" s="56" t="e">
        <f t="shared" si="1621"/>
        <v>#REF!</v>
      </c>
      <c r="O4445" s="56" t="e">
        <f t="shared" si="1621"/>
        <v>#REF!</v>
      </c>
      <c r="P4445" s="56" t="e">
        <f t="shared" si="1612"/>
        <v>#REF!</v>
      </c>
      <c r="Q4445" s="56" t="e">
        <f t="shared" si="1613"/>
        <v>#REF!</v>
      </c>
    </row>
    <row r="4446" spans="2:17" ht="15" outlineLevel="1" x14ac:dyDescent="0.25">
      <c r="B4446" s="69"/>
      <c r="C4446" s="23"/>
      <c r="D4446" s="86"/>
      <c r="E4446" s="86"/>
      <c r="F4446" s="86"/>
      <c r="G4446" s="86"/>
      <c r="H4446" s="86"/>
      <c r="I4446" s="86"/>
      <c r="J4446" s="86"/>
      <c r="K4446" s="86"/>
      <c r="L4446" s="86"/>
      <c r="M4446" s="86"/>
      <c r="N4446" s="86"/>
      <c r="O4446" s="86"/>
      <c r="P4446" s="77"/>
      <c r="Q4446" s="77"/>
    </row>
    <row r="4447" spans="2:17" ht="15" outlineLevel="2" x14ac:dyDescent="0.25">
      <c r="B4447" s="11" t="e">
        <f>+#REF!</f>
        <v>#REF!</v>
      </c>
      <c r="C4447" s="11" t="e">
        <f>+#REF!</f>
        <v>#REF!</v>
      </c>
      <c r="D4447" s="54" t="e">
        <f>+#REF!</f>
        <v>#REF!</v>
      </c>
      <c r="E4447" s="54" t="e">
        <f>+#REF!</f>
        <v>#REF!</v>
      </c>
      <c r="F4447" s="54" t="e">
        <f>+#REF!</f>
        <v>#REF!</v>
      </c>
      <c r="G4447" s="54" t="e">
        <f>+#REF!</f>
        <v>#REF!</v>
      </c>
      <c r="H4447" s="54" t="e">
        <f>+#REF!</f>
        <v>#REF!</v>
      </c>
      <c r="I4447" s="54" t="e">
        <f>+#REF!</f>
        <v>#REF!</v>
      </c>
      <c r="J4447" s="54" t="e">
        <f>+#REF!</f>
        <v>#REF!</v>
      </c>
      <c r="K4447" s="54" t="e">
        <f>+#REF!</f>
        <v>#REF!</v>
      </c>
      <c r="L4447" s="54" t="e">
        <f>+#REF!</f>
        <v>#REF!</v>
      </c>
      <c r="M4447" s="54" t="e">
        <f>+#REF!</f>
        <v>#REF!</v>
      </c>
      <c r="N4447" s="54" t="e">
        <f>+#REF!</f>
        <v>#REF!</v>
      </c>
      <c r="O4447" s="54" t="e">
        <f>+#REF!</f>
        <v>#REF!</v>
      </c>
      <c r="P4447" s="76" t="e">
        <f t="shared" si="1612"/>
        <v>#REF!</v>
      </c>
      <c r="Q4447" s="76" t="e">
        <f t="shared" si="1613"/>
        <v>#REF!</v>
      </c>
    </row>
    <row r="4448" spans="2:17" ht="15.75" outlineLevel="2" thickBot="1" x14ac:dyDescent="0.3">
      <c r="B4448" s="11" t="e">
        <f>+#REF!</f>
        <v>#REF!</v>
      </c>
      <c r="C4448" s="11" t="e">
        <f>+#REF!</f>
        <v>#REF!</v>
      </c>
      <c r="D4448" s="54" t="e">
        <f>+#REF!</f>
        <v>#REF!</v>
      </c>
      <c r="E4448" s="54" t="e">
        <f>+#REF!</f>
        <v>#REF!</v>
      </c>
      <c r="F4448" s="54" t="e">
        <f>+#REF!</f>
        <v>#REF!</v>
      </c>
      <c r="G4448" s="54" t="e">
        <f>+#REF!</f>
        <v>#REF!</v>
      </c>
      <c r="H4448" s="54" t="e">
        <f>+#REF!</f>
        <v>#REF!</v>
      </c>
      <c r="I4448" s="54" t="e">
        <f>+#REF!</f>
        <v>#REF!</v>
      </c>
      <c r="J4448" s="54" t="e">
        <f>+#REF!</f>
        <v>#REF!</v>
      </c>
      <c r="K4448" s="54" t="e">
        <f>+#REF!</f>
        <v>#REF!</v>
      </c>
      <c r="L4448" s="54" t="e">
        <f>+#REF!</f>
        <v>#REF!</v>
      </c>
      <c r="M4448" s="54" t="e">
        <f>+#REF!</f>
        <v>#REF!</v>
      </c>
      <c r="N4448" s="54" t="e">
        <f>+#REF!</f>
        <v>#REF!</v>
      </c>
      <c r="O4448" s="54" t="e">
        <f>+#REF!</f>
        <v>#REF!</v>
      </c>
      <c r="P4448" s="76" t="e">
        <f t="shared" si="1612"/>
        <v>#REF!</v>
      </c>
      <c r="Q4448" s="76" t="e">
        <f t="shared" si="1613"/>
        <v>#REF!</v>
      </c>
    </row>
    <row r="4449" spans="2:17" ht="15.75" outlineLevel="1" thickTop="1" x14ac:dyDescent="0.25">
      <c r="B4449" s="51" t="s">
        <v>121</v>
      </c>
      <c r="C4449" s="51"/>
      <c r="D4449" s="56" t="e">
        <f t="shared" ref="D4449:O4449" si="1622">SUBTOTAL(9,D4447:D4448)</f>
        <v>#REF!</v>
      </c>
      <c r="E4449" s="56" t="e">
        <f t="shared" si="1622"/>
        <v>#REF!</v>
      </c>
      <c r="F4449" s="56" t="e">
        <f t="shared" si="1622"/>
        <v>#REF!</v>
      </c>
      <c r="G4449" s="56" t="e">
        <f t="shared" si="1622"/>
        <v>#REF!</v>
      </c>
      <c r="H4449" s="56" t="e">
        <f t="shared" si="1622"/>
        <v>#REF!</v>
      </c>
      <c r="I4449" s="56" t="e">
        <f t="shared" si="1622"/>
        <v>#REF!</v>
      </c>
      <c r="J4449" s="56" t="e">
        <f t="shared" si="1622"/>
        <v>#REF!</v>
      </c>
      <c r="K4449" s="56" t="e">
        <f t="shared" si="1622"/>
        <v>#REF!</v>
      </c>
      <c r="L4449" s="56" t="e">
        <f t="shared" si="1622"/>
        <v>#REF!</v>
      </c>
      <c r="M4449" s="56" t="e">
        <f t="shared" si="1622"/>
        <v>#REF!</v>
      </c>
      <c r="N4449" s="56" t="e">
        <f t="shared" si="1622"/>
        <v>#REF!</v>
      </c>
      <c r="O4449" s="56" t="e">
        <f t="shared" si="1622"/>
        <v>#REF!</v>
      </c>
      <c r="P4449" s="56" t="e">
        <f t="shared" si="1612"/>
        <v>#REF!</v>
      </c>
      <c r="Q4449" s="56" t="e">
        <f t="shared" si="1613"/>
        <v>#REF!</v>
      </c>
    </row>
    <row r="4450" spans="2:17" ht="15" outlineLevel="1" x14ac:dyDescent="0.25">
      <c r="B4450" s="69"/>
      <c r="C4450" s="23"/>
      <c r="D4450" s="86"/>
      <c r="E4450" s="86"/>
      <c r="F4450" s="86"/>
      <c r="G4450" s="86"/>
      <c r="H4450" s="86"/>
      <c r="I4450" s="86"/>
      <c r="J4450" s="86"/>
      <c r="K4450" s="86"/>
      <c r="L4450" s="86"/>
      <c r="M4450" s="86"/>
      <c r="N4450" s="86"/>
      <c r="O4450" s="86"/>
      <c r="P4450" s="77"/>
      <c r="Q4450" s="77"/>
    </row>
    <row r="4451" spans="2:17" ht="15" outlineLevel="2" x14ac:dyDescent="0.25">
      <c r="B4451" s="11" t="e">
        <f>+#REF!</f>
        <v>#REF!</v>
      </c>
      <c r="C4451" s="11" t="e">
        <f>+#REF!</f>
        <v>#REF!</v>
      </c>
      <c r="D4451" s="54" t="e">
        <f>+#REF!</f>
        <v>#REF!</v>
      </c>
      <c r="E4451" s="54" t="e">
        <f>+#REF!</f>
        <v>#REF!</v>
      </c>
      <c r="F4451" s="54" t="e">
        <f>+#REF!</f>
        <v>#REF!</v>
      </c>
      <c r="G4451" s="54" t="e">
        <f>+#REF!</f>
        <v>#REF!</v>
      </c>
      <c r="H4451" s="54" t="e">
        <f>+#REF!</f>
        <v>#REF!</v>
      </c>
      <c r="I4451" s="54" t="e">
        <f>+#REF!</f>
        <v>#REF!</v>
      </c>
      <c r="J4451" s="54" t="e">
        <f>+#REF!</f>
        <v>#REF!</v>
      </c>
      <c r="K4451" s="54" t="e">
        <f>+#REF!</f>
        <v>#REF!</v>
      </c>
      <c r="L4451" s="54" t="e">
        <f>+#REF!</f>
        <v>#REF!</v>
      </c>
      <c r="M4451" s="54" t="e">
        <f>+#REF!</f>
        <v>#REF!</v>
      </c>
      <c r="N4451" s="54" t="e">
        <f>+#REF!</f>
        <v>#REF!</v>
      </c>
      <c r="O4451" s="54" t="e">
        <f>+#REF!</f>
        <v>#REF!</v>
      </c>
      <c r="P4451" s="76" t="e">
        <f t="shared" si="1612"/>
        <v>#REF!</v>
      </c>
      <c r="Q4451" s="76" t="e">
        <f t="shared" si="1613"/>
        <v>#REF!</v>
      </c>
    </row>
    <row r="4452" spans="2:17" ht="15.75" outlineLevel="2" thickBot="1" x14ac:dyDescent="0.3">
      <c r="B4452" s="11" t="e">
        <f>+#REF!</f>
        <v>#REF!</v>
      </c>
      <c r="C4452" s="11" t="e">
        <f>+#REF!</f>
        <v>#REF!</v>
      </c>
      <c r="D4452" s="54" t="e">
        <f>+#REF!</f>
        <v>#REF!</v>
      </c>
      <c r="E4452" s="54" t="e">
        <f>+#REF!</f>
        <v>#REF!</v>
      </c>
      <c r="F4452" s="54" t="e">
        <f>+#REF!</f>
        <v>#REF!</v>
      </c>
      <c r="G4452" s="54" t="e">
        <f>+#REF!</f>
        <v>#REF!</v>
      </c>
      <c r="H4452" s="54" t="e">
        <f>+#REF!</f>
        <v>#REF!</v>
      </c>
      <c r="I4452" s="54" t="e">
        <f>+#REF!</f>
        <v>#REF!</v>
      </c>
      <c r="J4452" s="54" t="e">
        <f>+#REF!</f>
        <v>#REF!</v>
      </c>
      <c r="K4452" s="54" t="e">
        <f>+#REF!</f>
        <v>#REF!</v>
      </c>
      <c r="L4452" s="54" t="e">
        <f>+#REF!</f>
        <v>#REF!</v>
      </c>
      <c r="M4452" s="54" t="e">
        <f>+#REF!</f>
        <v>#REF!</v>
      </c>
      <c r="N4452" s="54" t="e">
        <f>+#REF!</f>
        <v>#REF!</v>
      </c>
      <c r="O4452" s="54" t="e">
        <f>+#REF!</f>
        <v>#REF!</v>
      </c>
      <c r="P4452" s="76" t="e">
        <f t="shared" si="1612"/>
        <v>#REF!</v>
      </c>
      <c r="Q4452" s="76" t="e">
        <f t="shared" si="1613"/>
        <v>#REF!</v>
      </c>
    </row>
    <row r="4453" spans="2:17" ht="15.75" outlineLevel="1" thickTop="1" x14ac:dyDescent="0.25">
      <c r="B4453" s="51" t="s">
        <v>122</v>
      </c>
      <c r="C4453" s="51"/>
      <c r="D4453" s="56" t="e">
        <f t="shared" ref="D4453:O4453" si="1623">SUBTOTAL(9,D4451:D4452)</f>
        <v>#REF!</v>
      </c>
      <c r="E4453" s="56" t="e">
        <f t="shared" si="1623"/>
        <v>#REF!</v>
      </c>
      <c r="F4453" s="56" t="e">
        <f t="shared" si="1623"/>
        <v>#REF!</v>
      </c>
      <c r="G4453" s="56" t="e">
        <f t="shared" si="1623"/>
        <v>#REF!</v>
      </c>
      <c r="H4453" s="56" t="e">
        <f t="shared" si="1623"/>
        <v>#REF!</v>
      </c>
      <c r="I4453" s="56" t="e">
        <f t="shared" si="1623"/>
        <v>#REF!</v>
      </c>
      <c r="J4453" s="56" t="e">
        <f t="shared" si="1623"/>
        <v>#REF!</v>
      </c>
      <c r="K4453" s="56" t="e">
        <f t="shared" si="1623"/>
        <v>#REF!</v>
      </c>
      <c r="L4453" s="56" t="e">
        <f t="shared" si="1623"/>
        <v>#REF!</v>
      </c>
      <c r="M4453" s="56" t="e">
        <f t="shared" si="1623"/>
        <v>#REF!</v>
      </c>
      <c r="N4453" s="56" t="e">
        <f t="shared" si="1623"/>
        <v>#REF!</v>
      </c>
      <c r="O4453" s="56" t="e">
        <f t="shared" si="1623"/>
        <v>#REF!</v>
      </c>
      <c r="P4453" s="56" t="e">
        <f t="shared" si="1612"/>
        <v>#REF!</v>
      </c>
      <c r="Q4453" s="56" t="e">
        <f t="shared" si="1613"/>
        <v>#REF!</v>
      </c>
    </row>
    <row r="4454" spans="2:17" ht="15" outlineLevel="1" x14ac:dyDescent="0.25">
      <c r="B4454" s="69"/>
      <c r="C4454" s="23"/>
      <c r="D4454" s="86"/>
      <c r="E4454" s="86"/>
      <c r="F4454" s="86"/>
      <c r="G4454" s="86"/>
      <c r="H4454" s="86"/>
      <c r="I4454" s="86"/>
      <c r="J4454" s="86"/>
      <c r="K4454" s="86"/>
      <c r="L4454" s="86"/>
      <c r="M4454" s="86"/>
      <c r="N4454" s="86"/>
      <c r="O4454" s="86"/>
      <c r="P4454" s="77"/>
      <c r="Q4454" s="77"/>
    </row>
    <row r="4455" spans="2:17" ht="15" outlineLevel="2" x14ac:dyDescent="0.25">
      <c r="B4455" s="11" t="e">
        <f>+#REF!</f>
        <v>#REF!</v>
      </c>
      <c r="C4455" s="11" t="e">
        <f>+#REF!</f>
        <v>#REF!</v>
      </c>
      <c r="D4455" s="54" t="e">
        <f>+#REF!</f>
        <v>#REF!</v>
      </c>
      <c r="E4455" s="54" t="e">
        <f>+#REF!</f>
        <v>#REF!</v>
      </c>
      <c r="F4455" s="54" t="e">
        <f>+#REF!</f>
        <v>#REF!</v>
      </c>
      <c r="G4455" s="54" t="e">
        <f>+#REF!</f>
        <v>#REF!</v>
      </c>
      <c r="H4455" s="54" t="e">
        <f>+#REF!</f>
        <v>#REF!</v>
      </c>
      <c r="I4455" s="54" t="e">
        <f>+#REF!</f>
        <v>#REF!</v>
      </c>
      <c r="J4455" s="54" t="e">
        <f>+#REF!</f>
        <v>#REF!</v>
      </c>
      <c r="K4455" s="54" t="e">
        <f>+#REF!</f>
        <v>#REF!</v>
      </c>
      <c r="L4455" s="54" t="e">
        <f>+#REF!</f>
        <v>#REF!</v>
      </c>
      <c r="M4455" s="54" t="e">
        <f>+#REF!</f>
        <v>#REF!</v>
      </c>
      <c r="N4455" s="54" t="e">
        <f>+#REF!</f>
        <v>#REF!</v>
      </c>
      <c r="O4455" s="54" t="e">
        <f>+#REF!</f>
        <v>#REF!</v>
      </c>
      <c r="P4455" s="76" t="e">
        <f t="shared" si="1612"/>
        <v>#REF!</v>
      </c>
      <c r="Q4455" s="76" t="e">
        <f t="shared" si="1613"/>
        <v>#REF!</v>
      </c>
    </row>
    <row r="4456" spans="2:17" ht="15.75" outlineLevel="2" thickBot="1" x14ac:dyDescent="0.3">
      <c r="B4456" s="11" t="e">
        <f>+#REF!</f>
        <v>#REF!</v>
      </c>
      <c r="C4456" s="11" t="e">
        <f>+#REF!</f>
        <v>#REF!</v>
      </c>
      <c r="D4456" s="54" t="e">
        <f>+#REF!</f>
        <v>#REF!</v>
      </c>
      <c r="E4456" s="54" t="e">
        <f>+#REF!</f>
        <v>#REF!</v>
      </c>
      <c r="F4456" s="54" t="e">
        <f>+#REF!</f>
        <v>#REF!</v>
      </c>
      <c r="G4456" s="54" t="e">
        <f>+#REF!</f>
        <v>#REF!</v>
      </c>
      <c r="H4456" s="54" t="e">
        <f>+#REF!</f>
        <v>#REF!</v>
      </c>
      <c r="I4456" s="54" t="e">
        <f>+#REF!</f>
        <v>#REF!</v>
      </c>
      <c r="J4456" s="54" t="e">
        <f>+#REF!</f>
        <v>#REF!</v>
      </c>
      <c r="K4456" s="54" t="e">
        <f>+#REF!</f>
        <v>#REF!</v>
      </c>
      <c r="L4456" s="54" t="e">
        <f>+#REF!</f>
        <v>#REF!</v>
      </c>
      <c r="M4456" s="54" t="e">
        <f>+#REF!</f>
        <v>#REF!</v>
      </c>
      <c r="N4456" s="54" t="e">
        <f>+#REF!</f>
        <v>#REF!</v>
      </c>
      <c r="O4456" s="54" t="e">
        <f>+#REF!</f>
        <v>#REF!</v>
      </c>
      <c r="P4456" s="76" t="e">
        <f t="shared" si="1612"/>
        <v>#REF!</v>
      </c>
      <c r="Q4456" s="76" t="e">
        <f t="shared" si="1613"/>
        <v>#REF!</v>
      </c>
    </row>
    <row r="4457" spans="2:17" ht="15.75" outlineLevel="1" thickTop="1" x14ac:dyDescent="0.25">
      <c r="B4457" s="51" t="s">
        <v>123</v>
      </c>
      <c r="C4457" s="51"/>
      <c r="D4457" s="56" t="e">
        <f t="shared" ref="D4457:O4457" si="1624">SUBTOTAL(9,D4455:D4456)</f>
        <v>#REF!</v>
      </c>
      <c r="E4457" s="56" t="e">
        <f t="shared" si="1624"/>
        <v>#REF!</v>
      </c>
      <c r="F4457" s="56" t="e">
        <f t="shared" si="1624"/>
        <v>#REF!</v>
      </c>
      <c r="G4457" s="56" t="e">
        <f t="shared" si="1624"/>
        <v>#REF!</v>
      </c>
      <c r="H4457" s="56" t="e">
        <f t="shared" si="1624"/>
        <v>#REF!</v>
      </c>
      <c r="I4457" s="56" t="e">
        <f t="shared" si="1624"/>
        <v>#REF!</v>
      </c>
      <c r="J4457" s="56" t="e">
        <f t="shared" si="1624"/>
        <v>#REF!</v>
      </c>
      <c r="K4457" s="56" t="e">
        <f t="shared" si="1624"/>
        <v>#REF!</v>
      </c>
      <c r="L4457" s="56" t="e">
        <f t="shared" si="1624"/>
        <v>#REF!</v>
      </c>
      <c r="M4457" s="56" t="e">
        <f t="shared" si="1624"/>
        <v>#REF!</v>
      </c>
      <c r="N4457" s="56" t="e">
        <f t="shared" si="1624"/>
        <v>#REF!</v>
      </c>
      <c r="O4457" s="56" t="e">
        <f t="shared" si="1624"/>
        <v>#REF!</v>
      </c>
      <c r="P4457" s="56" t="e">
        <f t="shared" si="1612"/>
        <v>#REF!</v>
      </c>
      <c r="Q4457" s="56" t="e">
        <f t="shared" si="1613"/>
        <v>#REF!</v>
      </c>
    </row>
    <row r="4458" spans="2:17" ht="15" outlineLevel="1" x14ac:dyDescent="0.25">
      <c r="B4458" s="69"/>
      <c r="C4458" s="23"/>
      <c r="D4458" s="86"/>
      <c r="E4458" s="86"/>
      <c r="F4458" s="86"/>
      <c r="G4458" s="86"/>
      <c r="H4458" s="86"/>
      <c r="I4458" s="86"/>
      <c r="J4458" s="86"/>
      <c r="K4458" s="86"/>
      <c r="L4458" s="86"/>
      <c r="M4458" s="86"/>
      <c r="N4458" s="86"/>
      <c r="O4458" s="86"/>
      <c r="P4458" s="77"/>
      <c r="Q4458" s="77"/>
    </row>
    <row r="4459" spans="2:17" ht="15" outlineLevel="2" x14ac:dyDescent="0.25">
      <c r="B4459" s="11" t="e">
        <f>+#REF!</f>
        <v>#REF!</v>
      </c>
      <c r="C4459" s="11" t="e">
        <f>+#REF!</f>
        <v>#REF!</v>
      </c>
      <c r="D4459" s="54" t="e">
        <f>+#REF!</f>
        <v>#REF!</v>
      </c>
      <c r="E4459" s="54" t="e">
        <f>+#REF!</f>
        <v>#REF!</v>
      </c>
      <c r="F4459" s="54" t="e">
        <f>+#REF!</f>
        <v>#REF!</v>
      </c>
      <c r="G4459" s="54" t="e">
        <f>+#REF!</f>
        <v>#REF!</v>
      </c>
      <c r="H4459" s="54" t="e">
        <f>+#REF!</f>
        <v>#REF!</v>
      </c>
      <c r="I4459" s="54" t="e">
        <f>+#REF!</f>
        <v>#REF!</v>
      </c>
      <c r="J4459" s="54" t="e">
        <f>+#REF!</f>
        <v>#REF!</v>
      </c>
      <c r="K4459" s="54" t="e">
        <f>+#REF!</f>
        <v>#REF!</v>
      </c>
      <c r="L4459" s="54" t="e">
        <f>+#REF!</f>
        <v>#REF!</v>
      </c>
      <c r="M4459" s="54" t="e">
        <f>+#REF!</f>
        <v>#REF!</v>
      </c>
      <c r="N4459" s="54" t="e">
        <f>+#REF!</f>
        <v>#REF!</v>
      </c>
      <c r="O4459" s="54" t="e">
        <f>+#REF!</f>
        <v>#REF!</v>
      </c>
      <c r="P4459" s="76" t="e">
        <f t="shared" si="1612"/>
        <v>#REF!</v>
      </c>
      <c r="Q4459" s="76" t="e">
        <f t="shared" si="1613"/>
        <v>#REF!</v>
      </c>
    </row>
    <row r="4460" spans="2:17" ht="15.75" outlineLevel="2" thickBot="1" x14ac:dyDescent="0.3">
      <c r="B4460" s="11" t="e">
        <f>+#REF!</f>
        <v>#REF!</v>
      </c>
      <c r="C4460" s="11" t="e">
        <f>+#REF!</f>
        <v>#REF!</v>
      </c>
      <c r="D4460" s="54" t="e">
        <f>+#REF!</f>
        <v>#REF!</v>
      </c>
      <c r="E4460" s="54" t="e">
        <f>+#REF!</f>
        <v>#REF!</v>
      </c>
      <c r="F4460" s="54" t="e">
        <f>+#REF!</f>
        <v>#REF!</v>
      </c>
      <c r="G4460" s="54" t="e">
        <f>+#REF!</f>
        <v>#REF!</v>
      </c>
      <c r="H4460" s="54" t="e">
        <f>+#REF!</f>
        <v>#REF!</v>
      </c>
      <c r="I4460" s="54" t="e">
        <f>+#REF!</f>
        <v>#REF!</v>
      </c>
      <c r="J4460" s="54" t="e">
        <f>+#REF!</f>
        <v>#REF!</v>
      </c>
      <c r="K4460" s="54" t="e">
        <f>+#REF!</f>
        <v>#REF!</v>
      </c>
      <c r="L4460" s="54" t="e">
        <f>+#REF!</f>
        <v>#REF!</v>
      </c>
      <c r="M4460" s="54" t="e">
        <f>+#REF!</f>
        <v>#REF!</v>
      </c>
      <c r="N4460" s="54" t="e">
        <f>+#REF!</f>
        <v>#REF!</v>
      </c>
      <c r="O4460" s="54" t="e">
        <f>+#REF!</f>
        <v>#REF!</v>
      </c>
      <c r="P4460" s="76" t="e">
        <f t="shared" si="1612"/>
        <v>#REF!</v>
      </c>
      <c r="Q4460" s="76" t="e">
        <f t="shared" si="1613"/>
        <v>#REF!</v>
      </c>
    </row>
    <row r="4461" spans="2:17" ht="15.75" outlineLevel="1" thickTop="1" x14ac:dyDescent="0.25">
      <c r="B4461" s="51" t="s">
        <v>124</v>
      </c>
      <c r="C4461" s="51"/>
      <c r="D4461" s="56" t="e">
        <f t="shared" ref="D4461:O4461" si="1625">SUBTOTAL(9,D4459:D4460)</f>
        <v>#REF!</v>
      </c>
      <c r="E4461" s="56" t="e">
        <f t="shared" si="1625"/>
        <v>#REF!</v>
      </c>
      <c r="F4461" s="56" t="e">
        <f t="shared" si="1625"/>
        <v>#REF!</v>
      </c>
      <c r="G4461" s="56" t="e">
        <f t="shared" si="1625"/>
        <v>#REF!</v>
      </c>
      <c r="H4461" s="56" t="e">
        <f t="shared" si="1625"/>
        <v>#REF!</v>
      </c>
      <c r="I4461" s="56" t="e">
        <f t="shared" si="1625"/>
        <v>#REF!</v>
      </c>
      <c r="J4461" s="56" t="e">
        <f t="shared" si="1625"/>
        <v>#REF!</v>
      </c>
      <c r="K4461" s="56" t="e">
        <f t="shared" si="1625"/>
        <v>#REF!</v>
      </c>
      <c r="L4461" s="56" t="e">
        <f t="shared" si="1625"/>
        <v>#REF!</v>
      </c>
      <c r="M4461" s="56" t="e">
        <f t="shared" si="1625"/>
        <v>#REF!</v>
      </c>
      <c r="N4461" s="56" t="e">
        <f t="shared" si="1625"/>
        <v>#REF!</v>
      </c>
      <c r="O4461" s="56" t="e">
        <f t="shared" si="1625"/>
        <v>#REF!</v>
      </c>
      <c r="P4461" s="56" t="e">
        <f t="shared" si="1612"/>
        <v>#REF!</v>
      </c>
      <c r="Q4461" s="56" t="e">
        <f t="shared" si="1613"/>
        <v>#REF!</v>
      </c>
    </row>
    <row r="4462" spans="2:17" ht="15" outlineLevel="1" x14ac:dyDescent="0.25">
      <c r="B4462" s="69"/>
      <c r="C4462" s="23"/>
      <c r="D4462" s="86"/>
      <c r="E4462" s="86"/>
      <c r="F4462" s="86"/>
      <c r="G4462" s="86"/>
      <c r="H4462" s="86"/>
      <c r="I4462" s="86"/>
      <c r="J4462" s="86"/>
      <c r="K4462" s="86"/>
      <c r="L4462" s="86"/>
      <c r="M4462" s="86"/>
      <c r="N4462" s="86"/>
      <c r="O4462" s="86"/>
      <c r="P4462" s="77"/>
      <c r="Q4462" s="77"/>
    </row>
    <row r="4463" spans="2:17" ht="15" outlineLevel="2" x14ac:dyDescent="0.25">
      <c r="B4463" s="11" t="e">
        <f>+#REF!</f>
        <v>#REF!</v>
      </c>
      <c r="C4463" s="11" t="e">
        <f>+#REF!</f>
        <v>#REF!</v>
      </c>
      <c r="D4463" s="54" t="e">
        <f>+#REF!</f>
        <v>#REF!</v>
      </c>
      <c r="E4463" s="54" t="e">
        <f>+#REF!</f>
        <v>#REF!</v>
      </c>
      <c r="F4463" s="54" t="e">
        <f>+#REF!</f>
        <v>#REF!</v>
      </c>
      <c r="G4463" s="54" t="e">
        <f>+#REF!</f>
        <v>#REF!</v>
      </c>
      <c r="H4463" s="54" t="e">
        <f>+#REF!</f>
        <v>#REF!</v>
      </c>
      <c r="I4463" s="54" t="e">
        <f>+#REF!</f>
        <v>#REF!</v>
      </c>
      <c r="J4463" s="54" t="e">
        <f>+#REF!</f>
        <v>#REF!</v>
      </c>
      <c r="K4463" s="54" t="e">
        <f>+#REF!</f>
        <v>#REF!</v>
      </c>
      <c r="L4463" s="54" t="e">
        <f>+#REF!</f>
        <v>#REF!</v>
      </c>
      <c r="M4463" s="54" t="e">
        <f>+#REF!</f>
        <v>#REF!</v>
      </c>
      <c r="N4463" s="54" t="e">
        <f>+#REF!</f>
        <v>#REF!</v>
      </c>
      <c r="O4463" s="54" t="e">
        <f>+#REF!</f>
        <v>#REF!</v>
      </c>
      <c r="P4463" s="76" t="e">
        <f t="shared" si="1612"/>
        <v>#REF!</v>
      </c>
      <c r="Q4463" s="76" t="e">
        <f t="shared" si="1613"/>
        <v>#REF!</v>
      </c>
    </row>
    <row r="4464" spans="2:17" ht="15.75" outlineLevel="2" thickBot="1" x14ac:dyDescent="0.3">
      <c r="B4464" s="11" t="e">
        <f>+#REF!</f>
        <v>#REF!</v>
      </c>
      <c r="C4464" s="11" t="e">
        <f>+#REF!</f>
        <v>#REF!</v>
      </c>
      <c r="D4464" s="54" t="e">
        <f>+#REF!</f>
        <v>#REF!</v>
      </c>
      <c r="E4464" s="54" t="e">
        <f>+#REF!</f>
        <v>#REF!</v>
      </c>
      <c r="F4464" s="54" t="e">
        <f>+#REF!</f>
        <v>#REF!</v>
      </c>
      <c r="G4464" s="54" t="e">
        <f>+#REF!</f>
        <v>#REF!</v>
      </c>
      <c r="H4464" s="54" t="e">
        <f>+#REF!</f>
        <v>#REF!</v>
      </c>
      <c r="I4464" s="54" t="e">
        <f>+#REF!</f>
        <v>#REF!</v>
      </c>
      <c r="J4464" s="54" t="e">
        <f>+#REF!</f>
        <v>#REF!</v>
      </c>
      <c r="K4464" s="54" t="e">
        <f>+#REF!</f>
        <v>#REF!</v>
      </c>
      <c r="L4464" s="54" t="e">
        <f>+#REF!</f>
        <v>#REF!</v>
      </c>
      <c r="M4464" s="54" t="e">
        <f>+#REF!</f>
        <v>#REF!</v>
      </c>
      <c r="N4464" s="54" t="e">
        <f>+#REF!</f>
        <v>#REF!</v>
      </c>
      <c r="O4464" s="54" t="e">
        <f>+#REF!</f>
        <v>#REF!</v>
      </c>
      <c r="P4464" s="76" t="e">
        <f t="shared" si="1612"/>
        <v>#REF!</v>
      </c>
      <c r="Q4464" s="76" t="e">
        <f t="shared" si="1613"/>
        <v>#REF!</v>
      </c>
    </row>
    <row r="4465" spans="2:17" ht="15.75" outlineLevel="1" thickTop="1" x14ac:dyDescent="0.25">
      <c r="B4465" s="51" t="s">
        <v>125</v>
      </c>
      <c r="C4465" s="51"/>
      <c r="D4465" s="56" t="e">
        <f t="shared" ref="D4465:O4465" si="1626">SUBTOTAL(9,D4463:D4464)</f>
        <v>#REF!</v>
      </c>
      <c r="E4465" s="56" t="e">
        <f t="shared" si="1626"/>
        <v>#REF!</v>
      </c>
      <c r="F4465" s="56" t="e">
        <f t="shared" si="1626"/>
        <v>#REF!</v>
      </c>
      <c r="G4465" s="56" t="e">
        <f t="shared" si="1626"/>
        <v>#REF!</v>
      </c>
      <c r="H4465" s="56" t="e">
        <f t="shared" si="1626"/>
        <v>#REF!</v>
      </c>
      <c r="I4465" s="56" t="e">
        <f t="shared" si="1626"/>
        <v>#REF!</v>
      </c>
      <c r="J4465" s="56" t="e">
        <f t="shared" si="1626"/>
        <v>#REF!</v>
      </c>
      <c r="K4465" s="56" t="e">
        <f t="shared" si="1626"/>
        <v>#REF!</v>
      </c>
      <c r="L4465" s="56" t="e">
        <f t="shared" si="1626"/>
        <v>#REF!</v>
      </c>
      <c r="M4465" s="56" t="e">
        <f t="shared" si="1626"/>
        <v>#REF!</v>
      </c>
      <c r="N4465" s="56" t="e">
        <f t="shared" si="1626"/>
        <v>#REF!</v>
      </c>
      <c r="O4465" s="56" t="e">
        <f t="shared" si="1626"/>
        <v>#REF!</v>
      </c>
      <c r="P4465" s="56" t="e">
        <f t="shared" si="1612"/>
        <v>#REF!</v>
      </c>
      <c r="Q4465" s="56" t="e">
        <f t="shared" si="1613"/>
        <v>#REF!</v>
      </c>
    </row>
    <row r="4466" spans="2:17" ht="15" outlineLevel="1" x14ac:dyDescent="0.25">
      <c r="B4466" s="69"/>
      <c r="C4466" s="23"/>
      <c r="D4466" s="86"/>
      <c r="E4466" s="86"/>
      <c r="F4466" s="86"/>
      <c r="G4466" s="86"/>
      <c r="H4466" s="86"/>
      <c r="I4466" s="86"/>
      <c r="J4466" s="86"/>
      <c r="K4466" s="86"/>
      <c r="L4466" s="86"/>
      <c r="M4466" s="86"/>
      <c r="N4466" s="86"/>
      <c r="O4466" s="86"/>
      <c r="P4466" s="77"/>
      <c r="Q4466" s="77"/>
    </row>
    <row r="4467" spans="2:17" ht="15" outlineLevel="2" x14ac:dyDescent="0.25">
      <c r="B4467" s="11" t="e">
        <f>+#REF!</f>
        <v>#REF!</v>
      </c>
      <c r="C4467" s="11" t="e">
        <f>+#REF!</f>
        <v>#REF!</v>
      </c>
      <c r="D4467" s="54" t="e">
        <f>+#REF!</f>
        <v>#REF!</v>
      </c>
      <c r="E4467" s="54" t="e">
        <f>+#REF!</f>
        <v>#REF!</v>
      </c>
      <c r="F4467" s="54" t="e">
        <f>+#REF!</f>
        <v>#REF!</v>
      </c>
      <c r="G4467" s="54" t="e">
        <f>+#REF!</f>
        <v>#REF!</v>
      </c>
      <c r="H4467" s="54" t="e">
        <f>+#REF!</f>
        <v>#REF!</v>
      </c>
      <c r="I4467" s="54" t="e">
        <f>+#REF!</f>
        <v>#REF!</v>
      </c>
      <c r="J4467" s="54" t="e">
        <f>+#REF!</f>
        <v>#REF!</v>
      </c>
      <c r="K4467" s="54" t="e">
        <f>+#REF!</f>
        <v>#REF!</v>
      </c>
      <c r="L4467" s="54" t="e">
        <f>+#REF!</f>
        <v>#REF!</v>
      </c>
      <c r="M4467" s="54" t="e">
        <f>+#REF!</f>
        <v>#REF!</v>
      </c>
      <c r="N4467" s="54" t="e">
        <f>+#REF!</f>
        <v>#REF!</v>
      </c>
      <c r="O4467" s="54" t="e">
        <f>+#REF!</f>
        <v>#REF!</v>
      </c>
      <c r="P4467" s="76" t="e">
        <f t="shared" si="1612"/>
        <v>#REF!</v>
      </c>
      <c r="Q4467" s="76" t="e">
        <f t="shared" si="1613"/>
        <v>#REF!</v>
      </c>
    </row>
    <row r="4468" spans="2:17" ht="15.75" outlineLevel="2" thickBot="1" x14ac:dyDescent="0.3">
      <c r="B4468" s="11" t="e">
        <f>+#REF!</f>
        <v>#REF!</v>
      </c>
      <c r="C4468" s="11" t="e">
        <f>+#REF!</f>
        <v>#REF!</v>
      </c>
      <c r="D4468" s="54" t="e">
        <f>+#REF!</f>
        <v>#REF!</v>
      </c>
      <c r="E4468" s="54" t="e">
        <f>+#REF!</f>
        <v>#REF!</v>
      </c>
      <c r="F4468" s="54" t="e">
        <f>+#REF!</f>
        <v>#REF!</v>
      </c>
      <c r="G4468" s="54" t="e">
        <f>+#REF!</f>
        <v>#REF!</v>
      </c>
      <c r="H4468" s="54" t="e">
        <f>+#REF!</f>
        <v>#REF!</v>
      </c>
      <c r="I4468" s="54" t="e">
        <f>+#REF!</f>
        <v>#REF!</v>
      </c>
      <c r="J4468" s="54" t="e">
        <f>+#REF!</f>
        <v>#REF!</v>
      </c>
      <c r="K4468" s="54" t="e">
        <f>+#REF!</f>
        <v>#REF!</v>
      </c>
      <c r="L4468" s="54" t="e">
        <f>+#REF!</f>
        <v>#REF!</v>
      </c>
      <c r="M4468" s="54" t="e">
        <f>+#REF!</f>
        <v>#REF!</v>
      </c>
      <c r="N4468" s="54" t="e">
        <f>+#REF!</f>
        <v>#REF!</v>
      </c>
      <c r="O4468" s="54" t="e">
        <f>+#REF!</f>
        <v>#REF!</v>
      </c>
      <c r="P4468" s="76" t="e">
        <f t="shared" si="1612"/>
        <v>#REF!</v>
      </c>
      <c r="Q4468" s="76" t="e">
        <f t="shared" si="1613"/>
        <v>#REF!</v>
      </c>
    </row>
    <row r="4469" spans="2:17" ht="15.75" outlineLevel="1" thickTop="1" x14ac:dyDescent="0.25">
      <c r="B4469" s="51" t="s">
        <v>126</v>
      </c>
      <c r="C4469" s="51"/>
      <c r="D4469" s="56" t="e">
        <f t="shared" ref="D4469:O4469" si="1627">SUBTOTAL(9,D4467:D4468)</f>
        <v>#REF!</v>
      </c>
      <c r="E4469" s="56" t="e">
        <f t="shared" si="1627"/>
        <v>#REF!</v>
      </c>
      <c r="F4469" s="56" t="e">
        <f t="shared" si="1627"/>
        <v>#REF!</v>
      </c>
      <c r="G4469" s="56" t="e">
        <f t="shared" si="1627"/>
        <v>#REF!</v>
      </c>
      <c r="H4469" s="56" t="e">
        <f t="shared" si="1627"/>
        <v>#REF!</v>
      </c>
      <c r="I4469" s="56" t="e">
        <f t="shared" si="1627"/>
        <v>#REF!</v>
      </c>
      <c r="J4469" s="56" t="e">
        <f t="shared" si="1627"/>
        <v>#REF!</v>
      </c>
      <c r="K4469" s="56" t="e">
        <f t="shared" si="1627"/>
        <v>#REF!</v>
      </c>
      <c r="L4469" s="56" t="e">
        <f t="shared" si="1627"/>
        <v>#REF!</v>
      </c>
      <c r="M4469" s="56" t="e">
        <f t="shared" si="1627"/>
        <v>#REF!</v>
      </c>
      <c r="N4469" s="56" t="e">
        <f t="shared" si="1627"/>
        <v>#REF!</v>
      </c>
      <c r="O4469" s="56" t="e">
        <f t="shared" si="1627"/>
        <v>#REF!</v>
      </c>
      <c r="P4469" s="56" t="e">
        <f t="shared" si="1612"/>
        <v>#REF!</v>
      </c>
      <c r="Q4469" s="56" t="e">
        <f t="shared" si="1613"/>
        <v>#REF!</v>
      </c>
    </row>
    <row r="4470" spans="2:17" ht="15" outlineLevel="1" x14ac:dyDescent="0.25">
      <c r="B4470" s="69"/>
      <c r="C4470" s="23"/>
      <c r="D4470" s="86"/>
      <c r="E4470" s="86"/>
      <c r="F4470" s="86"/>
      <c r="G4470" s="86"/>
      <c r="H4470" s="86"/>
      <c r="I4470" s="86"/>
      <c r="J4470" s="86"/>
      <c r="K4470" s="86"/>
      <c r="L4470" s="86"/>
      <c r="M4470" s="86"/>
      <c r="N4470" s="86"/>
      <c r="O4470" s="86"/>
      <c r="P4470" s="77"/>
      <c r="Q4470" s="77"/>
    </row>
    <row r="4471" spans="2:17" ht="15" outlineLevel="2" x14ac:dyDescent="0.25">
      <c r="B4471" s="11" t="e">
        <f>+#REF!</f>
        <v>#REF!</v>
      </c>
      <c r="C4471" s="11" t="e">
        <f>+#REF!</f>
        <v>#REF!</v>
      </c>
      <c r="D4471" s="54" t="e">
        <f>+#REF!</f>
        <v>#REF!</v>
      </c>
      <c r="E4471" s="54" t="e">
        <f>+#REF!</f>
        <v>#REF!</v>
      </c>
      <c r="F4471" s="54" t="e">
        <f>+#REF!</f>
        <v>#REF!</v>
      </c>
      <c r="G4471" s="54" t="e">
        <f>+#REF!</f>
        <v>#REF!</v>
      </c>
      <c r="H4471" s="54" t="e">
        <f>+#REF!</f>
        <v>#REF!</v>
      </c>
      <c r="I4471" s="54" t="e">
        <f>+#REF!</f>
        <v>#REF!</v>
      </c>
      <c r="J4471" s="54" t="e">
        <f>+#REF!</f>
        <v>#REF!</v>
      </c>
      <c r="K4471" s="54" t="e">
        <f>+#REF!</f>
        <v>#REF!</v>
      </c>
      <c r="L4471" s="54" t="e">
        <f>+#REF!</f>
        <v>#REF!</v>
      </c>
      <c r="M4471" s="54" t="e">
        <f>+#REF!</f>
        <v>#REF!</v>
      </c>
      <c r="N4471" s="54" t="e">
        <f>+#REF!</f>
        <v>#REF!</v>
      </c>
      <c r="O4471" s="54" t="e">
        <f>+#REF!</f>
        <v>#REF!</v>
      </c>
      <c r="P4471" s="76" t="e">
        <f t="shared" si="1612"/>
        <v>#REF!</v>
      </c>
      <c r="Q4471" s="76" t="e">
        <f t="shared" si="1613"/>
        <v>#REF!</v>
      </c>
    </row>
    <row r="4472" spans="2:17" ht="15.75" outlineLevel="2" thickBot="1" x14ac:dyDescent="0.3">
      <c r="B4472" s="11" t="e">
        <f>+#REF!</f>
        <v>#REF!</v>
      </c>
      <c r="C4472" s="11" t="e">
        <f>+#REF!</f>
        <v>#REF!</v>
      </c>
      <c r="D4472" s="54" t="e">
        <f>+#REF!</f>
        <v>#REF!</v>
      </c>
      <c r="E4472" s="54" t="e">
        <f>+#REF!</f>
        <v>#REF!</v>
      </c>
      <c r="F4472" s="54" t="e">
        <f>+#REF!</f>
        <v>#REF!</v>
      </c>
      <c r="G4472" s="54" t="e">
        <f>+#REF!</f>
        <v>#REF!</v>
      </c>
      <c r="H4472" s="54" t="e">
        <f>+#REF!</f>
        <v>#REF!</v>
      </c>
      <c r="I4472" s="54" t="e">
        <f>+#REF!</f>
        <v>#REF!</v>
      </c>
      <c r="J4472" s="54" t="e">
        <f>+#REF!</f>
        <v>#REF!</v>
      </c>
      <c r="K4472" s="54" t="e">
        <f>+#REF!</f>
        <v>#REF!</v>
      </c>
      <c r="L4472" s="54" t="e">
        <f>+#REF!</f>
        <v>#REF!</v>
      </c>
      <c r="M4472" s="54" t="e">
        <f>+#REF!</f>
        <v>#REF!</v>
      </c>
      <c r="N4472" s="54" t="e">
        <f>+#REF!</f>
        <v>#REF!</v>
      </c>
      <c r="O4472" s="54" t="e">
        <f>+#REF!</f>
        <v>#REF!</v>
      </c>
      <c r="P4472" s="76" t="e">
        <f t="shared" si="1612"/>
        <v>#REF!</v>
      </c>
      <c r="Q4472" s="76" t="e">
        <f t="shared" si="1613"/>
        <v>#REF!</v>
      </c>
    </row>
    <row r="4473" spans="2:17" ht="15.75" outlineLevel="1" thickTop="1" x14ac:dyDescent="0.25">
      <c r="B4473" s="51" t="s">
        <v>127</v>
      </c>
      <c r="C4473" s="51"/>
      <c r="D4473" s="56" t="e">
        <f t="shared" ref="D4473:O4473" si="1628">SUBTOTAL(9,D4471:D4472)</f>
        <v>#REF!</v>
      </c>
      <c r="E4473" s="56" t="e">
        <f t="shared" si="1628"/>
        <v>#REF!</v>
      </c>
      <c r="F4473" s="56" t="e">
        <f t="shared" si="1628"/>
        <v>#REF!</v>
      </c>
      <c r="G4473" s="56" t="e">
        <f t="shared" si="1628"/>
        <v>#REF!</v>
      </c>
      <c r="H4473" s="56" t="e">
        <f t="shared" si="1628"/>
        <v>#REF!</v>
      </c>
      <c r="I4473" s="56" t="e">
        <f t="shared" si="1628"/>
        <v>#REF!</v>
      </c>
      <c r="J4473" s="56" t="e">
        <f t="shared" si="1628"/>
        <v>#REF!</v>
      </c>
      <c r="K4473" s="56" t="e">
        <f t="shared" si="1628"/>
        <v>#REF!</v>
      </c>
      <c r="L4473" s="56" t="e">
        <f t="shared" si="1628"/>
        <v>#REF!</v>
      </c>
      <c r="M4473" s="56" t="e">
        <f t="shared" si="1628"/>
        <v>#REF!</v>
      </c>
      <c r="N4473" s="56" t="e">
        <f t="shared" si="1628"/>
        <v>#REF!</v>
      </c>
      <c r="O4473" s="56" t="e">
        <f t="shared" si="1628"/>
        <v>#REF!</v>
      </c>
      <c r="P4473" s="56" t="e">
        <f t="shared" si="1612"/>
        <v>#REF!</v>
      </c>
      <c r="Q4473" s="56" t="e">
        <f t="shared" si="1613"/>
        <v>#REF!</v>
      </c>
    </row>
    <row r="4474" spans="2:17" ht="15" outlineLevel="1" x14ac:dyDescent="0.25">
      <c r="B4474" s="69"/>
      <c r="C4474" s="23"/>
      <c r="D4474" s="86"/>
      <c r="E4474" s="86"/>
      <c r="F4474" s="86"/>
      <c r="G4474" s="86"/>
      <c r="H4474" s="86"/>
      <c r="I4474" s="86"/>
      <c r="J4474" s="86"/>
      <c r="K4474" s="86"/>
      <c r="L4474" s="86"/>
      <c r="M4474" s="86"/>
      <c r="N4474" s="86"/>
      <c r="O4474" s="86"/>
      <c r="P4474" s="77"/>
      <c r="Q4474" s="77"/>
    </row>
    <row r="4475" spans="2:17" ht="15" outlineLevel="2" x14ac:dyDescent="0.25">
      <c r="B4475" s="11" t="e">
        <f>+#REF!</f>
        <v>#REF!</v>
      </c>
      <c r="C4475" s="11" t="e">
        <f>+#REF!</f>
        <v>#REF!</v>
      </c>
      <c r="D4475" s="54" t="e">
        <f>+#REF!</f>
        <v>#REF!</v>
      </c>
      <c r="E4475" s="54" t="e">
        <f>+#REF!</f>
        <v>#REF!</v>
      </c>
      <c r="F4475" s="54" t="e">
        <f>+#REF!</f>
        <v>#REF!</v>
      </c>
      <c r="G4475" s="54" t="e">
        <f>+#REF!</f>
        <v>#REF!</v>
      </c>
      <c r="H4475" s="54" t="e">
        <f>+#REF!</f>
        <v>#REF!</v>
      </c>
      <c r="I4475" s="54" t="e">
        <f>+#REF!</f>
        <v>#REF!</v>
      </c>
      <c r="J4475" s="54" t="e">
        <f>+#REF!</f>
        <v>#REF!</v>
      </c>
      <c r="K4475" s="54" t="e">
        <f>+#REF!</f>
        <v>#REF!</v>
      </c>
      <c r="L4475" s="54" t="e">
        <f>+#REF!</f>
        <v>#REF!</v>
      </c>
      <c r="M4475" s="54" t="e">
        <f>+#REF!</f>
        <v>#REF!</v>
      </c>
      <c r="N4475" s="54" t="e">
        <f>+#REF!</f>
        <v>#REF!</v>
      </c>
      <c r="O4475" s="54" t="e">
        <f>+#REF!</f>
        <v>#REF!</v>
      </c>
      <c r="P4475" s="76" t="e">
        <f t="shared" si="1612"/>
        <v>#REF!</v>
      </c>
      <c r="Q4475" s="76" t="e">
        <f t="shared" si="1613"/>
        <v>#REF!</v>
      </c>
    </row>
    <row r="4476" spans="2:17" ht="15.75" outlineLevel="2" thickBot="1" x14ac:dyDescent="0.3">
      <c r="B4476" s="11" t="e">
        <f>+#REF!</f>
        <v>#REF!</v>
      </c>
      <c r="C4476" s="11" t="e">
        <f>+#REF!</f>
        <v>#REF!</v>
      </c>
      <c r="D4476" s="54" t="e">
        <f>+#REF!</f>
        <v>#REF!</v>
      </c>
      <c r="E4476" s="54" t="e">
        <f>+#REF!</f>
        <v>#REF!</v>
      </c>
      <c r="F4476" s="54" t="e">
        <f>+#REF!</f>
        <v>#REF!</v>
      </c>
      <c r="G4476" s="54" t="e">
        <f>+#REF!</f>
        <v>#REF!</v>
      </c>
      <c r="H4476" s="54" t="e">
        <f>+#REF!</f>
        <v>#REF!</v>
      </c>
      <c r="I4476" s="54" t="e">
        <f>+#REF!</f>
        <v>#REF!</v>
      </c>
      <c r="J4476" s="54" t="e">
        <f>+#REF!</f>
        <v>#REF!</v>
      </c>
      <c r="K4476" s="54" t="e">
        <f>+#REF!</f>
        <v>#REF!</v>
      </c>
      <c r="L4476" s="54" t="e">
        <f>+#REF!</f>
        <v>#REF!</v>
      </c>
      <c r="M4476" s="54" t="e">
        <f>+#REF!</f>
        <v>#REF!</v>
      </c>
      <c r="N4476" s="54" t="e">
        <f>+#REF!</f>
        <v>#REF!</v>
      </c>
      <c r="O4476" s="54" t="e">
        <f>+#REF!</f>
        <v>#REF!</v>
      </c>
      <c r="P4476" s="76" t="e">
        <f t="shared" si="1612"/>
        <v>#REF!</v>
      </c>
      <c r="Q4476" s="76" t="e">
        <f t="shared" si="1613"/>
        <v>#REF!</v>
      </c>
    </row>
    <row r="4477" spans="2:17" ht="15.75" outlineLevel="1" thickTop="1" x14ac:dyDescent="0.25">
      <c r="B4477" s="51" t="s">
        <v>128</v>
      </c>
      <c r="C4477" s="51"/>
      <c r="D4477" s="56" t="e">
        <f t="shared" ref="D4477:O4477" si="1629">SUBTOTAL(9,D4475:D4476)</f>
        <v>#REF!</v>
      </c>
      <c r="E4477" s="56" t="e">
        <f t="shared" si="1629"/>
        <v>#REF!</v>
      </c>
      <c r="F4477" s="56" t="e">
        <f t="shared" si="1629"/>
        <v>#REF!</v>
      </c>
      <c r="G4477" s="56" t="e">
        <f t="shared" si="1629"/>
        <v>#REF!</v>
      </c>
      <c r="H4477" s="56" t="e">
        <f t="shared" si="1629"/>
        <v>#REF!</v>
      </c>
      <c r="I4477" s="56" t="e">
        <f t="shared" si="1629"/>
        <v>#REF!</v>
      </c>
      <c r="J4477" s="56" t="e">
        <f t="shared" si="1629"/>
        <v>#REF!</v>
      </c>
      <c r="K4477" s="56" t="e">
        <f t="shared" si="1629"/>
        <v>#REF!</v>
      </c>
      <c r="L4477" s="56" t="e">
        <f t="shared" si="1629"/>
        <v>#REF!</v>
      </c>
      <c r="M4477" s="56" t="e">
        <f t="shared" si="1629"/>
        <v>#REF!</v>
      </c>
      <c r="N4477" s="56" t="e">
        <f t="shared" si="1629"/>
        <v>#REF!</v>
      </c>
      <c r="O4477" s="56" t="e">
        <f t="shared" si="1629"/>
        <v>#REF!</v>
      </c>
      <c r="P4477" s="56" t="e">
        <f t="shared" si="1612"/>
        <v>#REF!</v>
      </c>
      <c r="Q4477" s="56" t="e">
        <f t="shared" si="1613"/>
        <v>#REF!</v>
      </c>
    </row>
    <row r="4478" spans="2:17" ht="15" outlineLevel="1" x14ac:dyDescent="0.25">
      <c r="B4478" s="69"/>
      <c r="C4478" s="23"/>
      <c r="D4478" s="86"/>
      <c r="E4478" s="86"/>
      <c r="F4478" s="86"/>
      <c r="G4478" s="86"/>
      <c r="H4478" s="86"/>
      <c r="I4478" s="86"/>
      <c r="J4478" s="86"/>
      <c r="K4478" s="86"/>
      <c r="L4478" s="86"/>
      <c r="M4478" s="86"/>
      <c r="N4478" s="86"/>
      <c r="O4478" s="86"/>
      <c r="P4478" s="77"/>
      <c r="Q4478" s="77"/>
    </row>
    <row r="4479" spans="2:17" ht="15" outlineLevel="2" x14ac:dyDescent="0.25">
      <c r="B4479" s="11" t="e">
        <f>+#REF!</f>
        <v>#REF!</v>
      </c>
      <c r="C4479" s="11" t="e">
        <f>+#REF!</f>
        <v>#REF!</v>
      </c>
      <c r="D4479" s="54" t="e">
        <f>+#REF!</f>
        <v>#REF!</v>
      </c>
      <c r="E4479" s="54" t="e">
        <f>+#REF!</f>
        <v>#REF!</v>
      </c>
      <c r="F4479" s="54" t="e">
        <f>+#REF!</f>
        <v>#REF!</v>
      </c>
      <c r="G4479" s="54" t="e">
        <f>+#REF!</f>
        <v>#REF!</v>
      </c>
      <c r="H4479" s="54" t="e">
        <f>+#REF!</f>
        <v>#REF!</v>
      </c>
      <c r="I4479" s="54" t="e">
        <f>+#REF!</f>
        <v>#REF!</v>
      </c>
      <c r="J4479" s="54" t="e">
        <f>+#REF!</f>
        <v>#REF!</v>
      </c>
      <c r="K4479" s="54" t="e">
        <f>+#REF!</f>
        <v>#REF!</v>
      </c>
      <c r="L4479" s="54" t="e">
        <f>+#REF!</f>
        <v>#REF!</v>
      </c>
      <c r="M4479" s="54" t="e">
        <f>+#REF!</f>
        <v>#REF!</v>
      </c>
      <c r="N4479" s="54" t="e">
        <f>+#REF!</f>
        <v>#REF!</v>
      </c>
      <c r="O4479" s="54" t="e">
        <f>+#REF!</f>
        <v>#REF!</v>
      </c>
      <c r="P4479" s="76" t="e">
        <f t="shared" si="1612"/>
        <v>#REF!</v>
      </c>
      <c r="Q4479" s="76" t="e">
        <f t="shared" si="1613"/>
        <v>#REF!</v>
      </c>
    </row>
    <row r="4480" spans="2:17" ht="15.75" outlineLevel="2" thickBot="1" x14ac:dyDescent="0.3">
      <c r="B4480" s="11" t="e">
        <f>+#REF!</f>
        <v>#REF!</v>
      </c>
      <c r="C4480" s="11" t="e">
        <f>+#REF!</f>
        <v>#REF!</v>
      </c>
      <c r="D4480" s="54" t="e">
        <f>+#REF!</f>
        <v>#REF!</v>
      </c>
      <c r="E4480" s="54" t="e">
        <f>+#REF!</f>
        <v>#REF!</v>
      </c>
      <c r="F4480" s="54" t="e">
        <f>+#REF!</f>
        <v>#REF!</v>
      </c>
      <c r="G4480" s="54" t="e">
        <f>+#REF!</f>
        <v>#REF!</v>
      </c>
      <c r="H4480" s="54" t="e">
        <f>+#REF!</f>
        <v>#REF!</v>
      </c>
      <c r="I4480" s="54" t="e">
        <f>+#REF!</f>
        <v>#REF!</v>
      </c>
      <c r="J4480" s="54" t="e">
        <f>+#REF!</f>
        <v>#REF!</v>
      </c>
      <c r="K4480" s="54" t="e">
        <f>+#REF!</f>
        <v>#REF!</v>
      </c>
      <c r="L4480" s="54" t="e">
        <f>+#REF!</f>
        <v>#REF!</v>
      </c>
      <c r="M4480" s="54" t="e">
        <f>+#REF!</f>
        <v>#REF!</v>
      </c>
      <c r="N4480" s="54" t="e">
        <f>+#REF!</f>
        <v>#REF!</v>
      </c>
      <c r="O4480" s="54" t="e">
        <f>+#REF!</f>
        <v>#REF!</v>
      </c>
      <c r="P4480" s="76" t="e">
        <f t="shared" si="1612"/>
        <v>#REF!</v>
      </c>
      <c r="Q4480" s="76" t="e">
        <f t="shared" si="1613"/>
        <v>#REF!</v>
      </c>
    </row>
    <row r="4481" spans="2:17" ht="15.75" outlineLevel="1" thickTop="1" x14ac:dyDescent="0.25">
      <c r="B4481" s="51" t="s">
        <v>129</v>
      </c>
      <c r="C4481" s="51"/>
      <c r="D4481" s="56" t="e">
        <f t="shared" ref="D4481:O4481" si="1630">SUBTOTAL(9,D4479:D4480)</f>
        <v>#REF!</v>
      </c>
      <c r="E4481" s="56" t="e">
        <f t="shared" si="1630"/>
        <v>#REF!</v>
      </c>
      <c r="F4481" s="56" t="e">
        <f t="shared" si="1630"/>
        <v>#REF!</v>
      </c>
      <c r="G4481" s="56" t="e">
        <f t="shared" si="1630"/>
        <v>#REF!</v>
      </c>
      <c r="H4481" s="56" t="e">
        <f t="shared" si="1630"/>
        <v>#REF!</v>
      </c>
      <c r="I4481" s="56" t="e">
        <f t="shared" si="1630"/>
        <v>#REF!</v>
      </c>
      <c r="J4481" s="56" t="e">
        <f t="shared" si="1630"/>
        <v>#REF!</v>
      </c>
      <c r="K4481" s="56" t="e">
        <f t="shared" si="1630"/>
        <v>#REF!</v>
      </c>
      <c r="L4481" s="56" t="e">
        <f t="shared" si="1630"/>
        <v>#REF!</v>
      </c>
      <c r="M4481" s="56" t="e">
        <f t="shared" si="1630"/>
        <v>#REF!</v>
      </c>
      <c r="N4481" s="56" t="e">
        <f t="shared" si="1630"/>
        <v>#REF!</v>
      </c>
      <c r="O4481" s="56" t="e">
        <f t="shared" si="1630"/>
        <v>#REF!</v>
      </c>
      <c r="P4481" s="56" t="e">
        <f t="shared" si="1612"/>
        <v>#REF!</v>
      </c>
      <c r="Q4481" s="56" t="e">
        <f t="shared" si="1613"/>
        <v>#REF!</v>
      </c>
    </row>
    <row r="4482" spans="2:17" ht="15" outlineLevel="1" x14ac:dyDescent="0.25">
      <c r="B4482" s="69"/>
      <c r="C4482" s="23"/>
      <c r="D4482" s="86"/>
      <c r="E4482" s="86"/>
      <c r="F4482" s="86"/>
      <c r="G4482" s="86"/>
      <c r="H4482" s="86"/>
      <c r="I4482" s="86"/>
      <c r="J4482" s="86"/>
      <c r="K4482" s="86"/>
      <c r="L4482" s="86"/>
      <c r="M4482" s="86"/>
      <c r="N4482" s="86"/>
      <c r="O4482" s="86"/>
      <c r="P4482" s="77"/>
      <c r="Q4482" s="77"/>
    </row>
    <row r="4483" spans="2:17" ht="15" outlineLevel="2" x14ac:dyDescent="0.25">
      <c r="B4483" s="11" t="e">
        <f>+#REF!</f>
        <v>#REF!</v>
      </c>
      <c r="C4483" s="11" t="e">
        <f>+#REF!</f>
        <v>#REF!</v>
      </c>
      <c r="D4483" s="54" t="e">
        <f>+#REF!</f>
        <v>#REF!</v>
      </c>
      <c r="E4483" s="54" t="e">
        <f>+#REF!</f>
        <v>#REF!</v>
      </c>
      <c r="F4483" s="54" t="e">
        <f>+#REF!</f>
        <v>#REF!</v>
      </c>
      <c r="G4483" s="54" t="e">
        <f>+#REF!</f>
        <v>#REF!</v>
      </c>
      <c r="H4483" s="54" t="e">
        <f>+#REF!</f>
        <v>#REF!</v>
      </c>
      <c r="I4483" s="54" t="e">
        <f>+#REF!</f>
        <v>#REF!</v>
      </c>
      <c r="J4483" s="54" t="e">
        <f>+#REF!</f>
        <v>#REF!</v>
      </c>
      <c r="K4483" s="54" t="e">
        <f>+#REF!</f>
        <v>#REF!</v>
      </c>
      <c r="L4483" s="54" t="e">
        <f>+#REF!</f>
        <v>#REF!</v>
      </c>
      <c r="M4483" s="54" t="e">
        <f>+#REF!</f>
        <v>#REF!</v>
      </c>
      <c r="N4483" s="54" t="e">
        <f>+#REF!</f>
        <v>#REF!</v>
      </c>
      <c r="O4483" s="54" t="e">
        <f>+#REF!</f>
        <v>#REF!</v>
      </c>
      <c r="P4483" s="76" t="e">
        <f t="shared" si="1612"/>
        <v>#REF!</v>
      </c>
      <c r="Q4483" s="76" t="e">
        <f t="shared" si="1613"/>
        <v>#REF!</v>
      </c>
    </row>
    <row r="4484" spans="2:17" ht="15.75" outlineLevel="2" thickBot="1" x14ac:dyDescent="0.3">
      <c r="B4484" s="11" t="e">
        <f>+#REF!</f>
        <v>#REF!</v>
      </c>
      <c r="C4484" s="11" t="e">
        <f>+#REF!</f>
        <v>#REF!</v>
      </c>
      <c r="D4484" s="54" t="e">
        <f>+#REF!</f>
        <v>#REF!</v>
      </c>
      <c r="E4484" s="54" t="e">
        <f>+#REF!</f>
        <v>#REF!</v>
      </c>
      <c r="F4484" s="54" t="e">
        <f>+#REF!</f>
        <v>#REF!</v>
      </c>
      <c r="G4484" s="54" t="e">
        <f>+#REF!</f>
        <v>#REF!</v>
      </c>
      <c r="H4484" s="54" t="e">
        <f>+#REF!</f>
        <v>#REF!</v>
      </c>
      <c r="I4484" s="54" t="e">
        <f>+#REF!</f>
        <v>#REF!</v>
      </c>
      <c r="J4484" s="54" t="e">
        <f>+#REF!</f>
        <v>#REF!</v>
      </c>
      <c r="K4484" s="54" t="e">
        <f>+#REF!</f>
        <v>#REF!</v>
      </c>
      <c r="L4484" s="54" t="e">
        <f>+#REF!</f>
        <v>#REF!</v>
      </c>
      <c r="M4484" s="54" t="e">
        <f>+#REF!</f>
        <v>#REF!</v>
      </c>
      <c r="N4484" s="54" t="e">
        <f>+#REF!</f>
        <v>#REF!</v>
      </c>
      <c r="O4484" s="54" t="e">
        <f>+#REF!</f>
        <v>#REF!</v>
      </c>
      <c r="P4484" s="76" t="e">
        <f t="shared" si="1612"/>
        <v>#REF!</v>
      </c>
      <c r="Q4484" s="76" t="e">
        <f t="shared" si="1613"/>
        <v>#REF!</v>
      </c>
    </row>
    <row r="4485" spans="2:17" ht="15.75" outlineLevel="1" thickTop="1" x14ac:dyDescent="0.25">
      <c r="B4485" s="51" t="s">
        <v>130</v>
      </c>
      <c r="C4485" s="51"/>
      <c r="D4485" s="56" t="e">
        <f t="shared" ref="D4485:O4485" si="1631">SUBTOTAL(9,D4483:D4484)</f>
        <v>#REF!</v>
      </c>
      <c r="E4485" s="56" t="e">
        <f t="shared" si="1631"/>
        <v>#REF!</v>
      </c>
      <c r="F4485" s="56" t="e">
        <f t="shared" si="1631"/>
        <v>#REF!</v>
      </c>
      <c r="G4485" s="56" t="e">
        <f t="shared" si="1631"/>
        <v>#REF!</v>
      </c>
      <c r="H4485" s="56" t="e">
        <f t="shared" si="1631"/>
        <v>#REF!</v>
      </c>
      <c r="I4485" s="56" t="e">
        <f t="shared" si="1631"/>
        <v>#REF!</v>
      </c>
      <c r="J4485" s="56" t="e">
        <f t="shared" si="1631"/>
        <v>#REF!</v>
      </c>
      <c r="K4485" s="56" t="e">
        <f t="shared" si="1631"/>
        <v>#REF!</v>
      </c>
      <c r="L4485" s="56" t="e">
        <f t="shared" si="1631"/>
        <v>#REF!</v>
      </c>
      <c r="M4485" s="56" t="e">
        <f t="shared" si="1631"/>
        <v>#REF!</v>
      </c>
      <c r="N4485" s="56" t="e">
        <f t="shared" si="1631"/>
        <v>#REF!</v>
      </c>
      <c r="O4485" s="56" t="e">
        <f t="shared" si="1631"/>
        <v>#REF!</v>
      </c>
      <c r="P4485" s="56" t="e">
        <f t="shared" si="1612"/>
        <v>#REF!</v>
      </c>
      <c r="Q4485" s="56" t="e">
        <f t="shared" si="1613"/>
        <v>#REF!</v>
      </c>
    </row>
    <row r="4486" spans="2:17" ht="15" outlineLevel="1" x14ac:dyDescent="0.25">
      <c r="B4486" s="69"/>
      <c r="C4486" s="23"/>
      <c r="D4486" s="86"/>
      <c r="E4486" s="86"/>
      <c r="F4486" s="86"/>
      <c r="G4486" s="86"/>
      <c r="H4486" s="86"/>
      <c r="I4486" s="86"/>
      <c r="J4486" s="86"/>
      <c r="K4486" s="86"/>
      <c r="L4486" s="86"/>
      <c r="M4486" s="86"/>
      <c r="N4486" s="86"/>
      <c r="O4486" s="86"/>
      <c r="P4486" s="77"/>
      <c r="Q4486" s="77"/>
    </row>
    <row r="4487" spans="2:17" ht="15" outlineLevel="2" x14ac:dyDescent="0.25">
      <c r="B4487" s="11" t="e">
        <f>+#REF!</f>
        <v>#REF!</v>
      </c>
      <c r="C4487" s="11" t="e">
        <f>+#REF!</f>
        <v>#REF!</v>
      </c>
      <c r="D4487" s="54" t="e">
        <f>+#REF!</f>
        <v>#REF!</v>
      </c>
      <c r="E4487" s="54" t="e">
        <f>+#REF!</f>
        <v>#REF!</v>
      </c>
      <c r="F4487" s="54" t="e">
        <f>+#REF!</f>
        <v>#REF!</v>
      </c>
      <c r="G4487" s="54" t="e">
        <f>+#REF!</f>
        <v>#REF!</v>
      </c>
      <c r="H4487" s="54" t="e">
        <f>+#REF!</f>
        <v>#REF!</v>
      </c>
      <c r="I4487" s="54" t="e">
        <f>+#REF!</f>
        <v>#REF!</v>
      </c>
      <c r="J4487" s="54" t="e">
        <f>+#REF!</f>
        <v>#REF!</v>
      </c>
      <c r="K4487" s="54" t="e">
        <f>+#REF!</f>
        <v>#REF!</v>
      </c>
      <c r="L4487" s="54" t="e">
        <f>+#REF!</f>
        <v>#REF!</v>
      </c>
      <c r="M4487" s="54" t="e">
        <f>+#REF!</f>
        <v>#REF!</v>
      </c>
      <c r="N4487" s="54" t="e">
        <f>+#REF!</f>
        <v>#REF!</v>
      </c>
      <c r="O4487" s="54" t="e">
        <f>+#REF!</f>
        <v>#REF!</v>
      </c>
      <c r="P4487" s="76" t="e">
        <f t="shared" si="1612"/>
        <v>#REF!</v>
      </c>
      <c r="Q4487" s="76" t="e">
        <f t="shared" si="1613"/>
        <v>#REF!</v>
      </c>
    </row>
    <row r="4488" spans="2:17" ht="15.75" outlineLevel="2" thickBot="1" x14ac:dyDescent="0.3">
      <c r="B4488" s="11" t="e">
        <f>+#REF!</f>
        <v>#REF!</v>
      </c>
      <c r="C4488" s="11" t="e">
        <f>+#REF!</f>
        <v>#REF!</v>
      </c>
      <c r="D4488" s="54" t="e">
        <f>+#REF!</f>
        <v>#REF!</v>
      </c>
      <c r="E4488" s="54" t="e">
        <f>+#REF!</f>
        <v>#REF!</v>
      </c>
      <c r="F4488" s="54" t="e">
        <f>+#REF!</f>
        <v>#REF!</v>
      </c>
      <c r="G4488" s="54" t="e">
        <f>+#REF!</f>
        <v>#REF!</v>
      </c>
      <c r="H4488" s="54" t="e">
        <f>+#REF!</f>
        <v>#REF!</v>
      </c>
      <c r="I4488" s="54" t="e">
        <f>+#REF!</f>
        <v>#REF!</v>
      </c>
      <c r="J4488" s="54" t="e">
        <f>+#REF!</f>
        <v>#REF!</v>
      </c>
      <c r="K4488" s="54" t="e">
        <f>+#REF!</f>
        <v>#REF!</v>
      </c>
      <c r="L4488" s="54" t="e">
        <f>+#REF!</f>
        <v>#REF!</v>
      </c>
      <c r="M4488" s="54" t="e">
        <f>+#REF!</f>
        <v>#REF!</v>
      </c>
      <c r="N4488" s="54" t="e">
        <f>+#REF!</f>
        <v>#REF!</v>
      </c>
      <c r="O4488" s="54" t="e">
        <f>+#REF!</f>
        <v>#REF!</v>
      </c>
      <c r="P4488" s="76" t="e">
        <f t="shared" si="1612"/>
        <v>#REF!</v>
      </c>
      <c r="Q4488" s="76" t="e">
        <f t="shared" si="1613"/>
        <v>#REF!</v>
      </c>
    </row>
    <row r="4489" spans="2:17" ht="15.75" outlineLevel="1" thickTop="1" x14ac:dyDescent="0.25">
      <c r="B4489" s="51" t="s">
        <v>131</v>
      </c>
      <c r="C4489" s="51"/>
      <c r="D4489" s="56" t="e">
        <f t="shared" ref="D4489:O4489" si="1632">SUBTOTAL(9,D4487:D4488)</f>
        <v>#REF!</v>
      </c>
      <c r="E4489" s="56" t="e">
        <f t="shared" si="1632"/>
        <v>#REF!</v>
      </c>
      <c r="F4489" s="56" t="e">
        <f t="shared" si="1632"/>
        <v>#REF!</v>
      </c>
      <c r="G4489" s="56" t="e">
        <f t="shared" si="1632"/>
        <v>#REF!</v>
      </c>
      <c r="H4489" s="56" t="e">
        <f t="shared" si="1632"/>
        <v>#REF!</v>
      </c>
      <c r="I4489" s="56" t="e">
        <f t="shared" si="1632"/>
        <v>#REF!</v>
      </c>
      <c r="J4489" s="56" t="e">
        <f t="shared" si="1632"/>
        <v>#REF!</v>
      </c>
      <c r="K4489" s="56" t="e">
        <f t="shared" si="1632"/>
        <v>#REF!</v>
      </c>
      <c r="L4489" s="56" t="e">
        <f t="shared" si="1632"/>
        <v>#REF!</v>
      </c>
      <c r="M4489" s="56" t="e">
        <f t="shared" si="1632"/>
        <v>#REF!</v>
      </c>
      <c r="N4489" s="56" t="e">
        <f t="shared" si="1632"/>
        <v>#REF!</v>
      </c>
      <c r="O4489" s="56" t="e">
        <f t="shared" si="1632"/>
        <v>#REF!</v>
      </c>
      <c r="P4489" s="56" t="e">
        <f t="shared" si="1612"/>
        <v>#REF!</v>
      </c>
      <c r="Q4489" s="56" t="e">
        <f t="shared" si="1613"/>
        <v>#REF!</v>
      </c>
    </row>
    <row r="4490" spans="2:17" ht="15" outlineLevel="1" x14ac:dyDescent="0.25">
      <c r="B4490" s="69"/>
      <c r="C4490" s="23"/>
      <c r="D4490" s="86"/>
      <c r="E4490" s="86"/>
      <c r="F4490" s="86"/>
      <c r="G4490" s="86"/>
      <c r="H4490" s="86"/>
      <c r="I4490" s="86"/>
      <c r="J4490" s="86"/>
      <c r="K4490" s="86"/>
      <c r="L4490" s="86"/>
      <c r="M4490" s="86"/>
      <c r="N4490" s="86"/>
      <c r="O4490" s="86"/>
      <c r="P4490" s="77"/>
      <c r="Q4490" s="77"/>
    </row>
    <row r="4491" spans="2:17" ht="15" outlineLevel="2" x14ac:dyDescent="0.25">
      <c r="B4491" s="11" t="e">
        <f>+#REF!</f>
        <v>#REF!</v>
      </c>
      <c r="C4491" s="11" t="e">
        <f>+#REF!</f>
        <v>#REF!</v>
      </c>
      <c r="D4491" s="54" t="e">
        <f>+#REF!</f>
        <v>#REF!</v>
      </c>
      <c r="E4491" s="54" t="e">
        <f>+#REF!</f>
        <v>#REF!</v>
      </c>
      <c r="F4491" s="54" t="e">
        <f>+#REF!</f>
        <v>#REF!</v>
      </c>
      <c r="G4491" s="54" t="e">
        <f>+#REF!</f>
        <v>#REF!</v>
      </c>
      <c r="H4491" s="54" t="e">
        <f>+#REF!</f>
        <v>#REF!</v>
      </c>
      <c r="I4491" s="54" t="e">
        <f>+#REF!</f>
        <v>#REF!</v>
      </c>
      <c r="J4491" s="54" t="e">
        <f>+#REF!</f>
        <v>#REF!</v>
      </c>
      <c r="K4491" s="54" t="e">
        <f>+#REF!</f>
        <v>#REF!</v>
      </c>
      <c r="L4491" s="54" t="e">
        <f>+#REF!</f>
        <v>#REF!</v>
      </c>
      <c r="M4491" s="54" t="e">
        <f>+#REF!</f>
        <v>#REF!</v>
      </c>
      <c r="N4491" s="54" t="e">
        <f>+#REF!</f>
        <v>#REF!</v>
      </c>
      <c r="O4491" s="54" t="e">
        <f>+#REF!</f>
        <v>#REF!</v>
      </c>
      <c r="P4491" s="76" t="e">
        <f t="shared" si="1612"/>
        <v>#REF!</v>
      </c>
      <c r="Q4491" s="76" t="e">
        <f t="shared" si="1613"/>
        <v>#REF!</v>
      </c>
    </row>
    <row r="4492" spans="2:17" ht="15.75" outlineLevel="2" thickBot="1" x14ac:dyDescent="0.3">
      <c r="B4492" s="11" t="e">
        <f>+#REF!</f>
        <v>#REF!</v>
      </c>
      <c r="C4492" s="11" t="e">
        <f>+#REF!</f>
        <v>#REF!</v>
      </c>
      <c r="D4492" s="54" t="e">
        <f>+#REF!</f>
        <v>#REF!</v>
      </c>
      <c r="E4492" s="54" t="e">
        <f>+#REF!</f>
        <v>#REF!</v>
      </c>
      <c r="F4492" s="54" t="e">
        <f>+#REF!</f>
        <v>#REF!</v>
      </c>
      <c r="G4492" s="54" t="e">
        <f>+#REF!</f>
        <v>#REF!</v>
      </c>
      <c r="H4492" s="54" t="e">
        <f>+#REF!</f>
        <v>#REF!</v>
      </c>
      <c r="I4492" s="54" t="e">
        <f>+#REF!</f>
        <v>#REF!</v>
      </c>
      <c r="J4492" s="54" t="e">
        <f>+#REF!</f>
        <v>#REF!</v>
      </c>
      <c r="K4492" s="54" t="e">
        <f>+#REF!</f>
        <v>#REF!</v>
      </c>
      <c r="L4492" s="54" t="e">
        <f>+#REF!</f>
        <v>#REF!</v>
      </c>
      <c r="M4492" s="54" t="e">
        <f>+#REF!</f>
        <v>#REF!</v>
      </c>
      <c r="N4492" s="54" t="e">
        <f>+#REF!</f>
        <v>#REF!</v>
      </c>
      <c r="O4492" s="54" t="e">
        <f>+#REF!</f>
        <v>#REF!</v>
      </c>
      <c r="P4492" s="76" t="e">
        <f t="shared" si="1612"/>
        <v>#REF!</v>
      </c>
      <c r="Q4492" s="76" t="e">
        <f t="shared" si="1613"/>
        <v>#REF!</v>
      </c>
    </row>
    <row r="4493" spans="2:17" ht="15.75" outlineLevel="1" thickTop="1" x14ac:dyDescent="0.25">
      <c r="B4493" s="51" t="s">
        <v>132</v>
      </c>
      <c r="C4493" s="51"/>
      <c r="D4493" s="56" t="e">
        <f t="shared" ref="D4493:O4493" si="1633">SUBTOTAL(9,D4491:D4492)</f>
        <v>#REF!</v>
      </c>
      <c r="E4493" s="56" t="e">
        <f t="shared" si="1633"/>
        <v>#REF!</v>
      </c>
      <c r="F4493" s="56" t="e">
        <f t="shared" si="1633"/>
        <v>#REF!</v>
      </c>
      <c r="G4493" s="56" t="e">
        <f t="shared" si="1633"/>
        <v>#REF!</v>
      </c>
      <c r="H4493" s="56" t="e">
        <f t="shared" si="1633"/>
        <v>#REF!</v>
      </c>
      <c r="I4493" s="56" t="e">
        <f t="shared" si="1633"/>
        <v>#REF!</v>
      </c>
      <c r="J4493" s="56" t="e">
        <f t="shared" si="1633"/>
        <v>#REF!</v>
      </c>
      <c r="K4493" s="56" t="e">
        <f t="shared" si="1633"/>
        <v>#REF!</v>
      </c>
      <c r="L4493" s="56" t="e">
        <f t="shared" si="1633"/>
        <v>#REF!</v>
      </c>
      <c r="M4493" s="56" t="e">
        <f t="shared" si="1633"/>
        <v>#REF!</v>
      </c>
      <c r="N4493" s="56" t="e">
        <f t="shared" si="1633"/>
        <v>#REF!</v>
      </c>
      <c r="O4493" s="56" t="e">
        <f t="shared" si="1633"/>
        <v>#REF!</v>
      </c>
      <c r="P4493" s="56" t="e">
        <f t="shared" si="1612"/>
        <v>#REF!</v>
      </c>
      <c r="Q4493" s="56" t="e">
        <f t="shared" si="1613"/>
        <v>#REF!</v>
      </c>
    </row>
    <row r="4494" spans="2:17" ht="15" outlineLevel="1" x14ac:dyDescent="0.25">
      <c r="B4494" s="69"/>
      <c r="C4494" s="23"/>
      <c r="D4494" s="86"/>
      <c r="E4494" s="86"/>
      <c r="F4494" s="86"/>
      <c r="G4494" s="86"/>
      <c r="H4494" s="86"/>
      <c r="I4494" s="86"/>
      <c r="J4494" s="86"/>
      <c r="K4494" s="86"/>
      <c r="L4494" s="86"/>
      <c r="M4494" s="86"/>
      <c r="N4494" s="86"/>
      <c r="O4494" s="86"/>
      <c r="P4494" s="77"/>
      <c r="Q4494" s="77"/>
    </row>
    <row r="4495" spans="2:17" ht="15" outlineLevel="2" x14ac:dyDescent="0.25">
      <c r="B4495" s="11" t="e">
        <f>+#REF!</f>
        <v>#REF!</v>
      </c>
      <c r="C4495" s="11" t="e">
        <f>+#REF!</f>
        <v>#REF!</v>
      </c>
      <c r="D4495" s="54" t="e">
        <f>+#REF!</f>
        <v>#REF!</v>
      </c>
      <c r="E4495" s="54" t="e">
        <f>+#REF!</f>
        <v>#REF!</v>
      </c>
      <c r="F4495" s="54" t="e">
        <f>+#REF!</f>
        <v>#REF!</v>
      </c>
      <c r="G4495" s="54" t="e">
        <f>+#REF!</f>
        <v>#REF!</v>
      </c>
      <c r="H4495" s="54" t="e">
        <f>+#REF!</f>
        <v>#REF!</v>
      </c>
      <c r="I4495" s="54" t="e">
        <f>+#REF!</f>
        <v>#REF!</v>
      </c>
      <c r="J4495" s="54" t="e">
        <f>+#REF!</f>
        <v>#REF!</v>
      </c>
      <c r="K4495" s="54" t="e">
        <f>+#REF!</f>
        <v>#REF!</v>
      </c>
      <c r="L4495" s="54" t="e">
        <f>+#REF!</f>
        <v>#REF!</v>
      </c>
      <c r="M4495" s="54" t="e">
        <f>+#REF!</f>
        <v>#REF!</v>
      </c>
      <c r="N4495" s="54" t="e">
        <f>+#REF!</f>
        <v>#REF!</v>
      </c>
      <c r="O4495" s="54" t="e">
        <f>+#REF!</f>
        <v>#REF!</v>
      </c>
      <c r="P4495" s="76" t="e">
        <f t="shared" si="1612"/>
        <v>#REF!</v>
      </c>
      <c r="Q4495" s="76" t="e">
        <f t="shared" si="1613"/>
        <v>#REF!</v>
      </c>
    </row>
    <row r="4496" spans="2:17" ht="15.75" outlineLevel="2" thickBot="1" x14ac:dyDescent="0.3">
      <c r="B4496" s="11" t="e">
        <f>+#REF!</f>
        <v>#REF!</v>
      </c>
      <c r="C4496" s="11" t="e">
        <f>+#REF!</f>
        <v>#REF!</v>
      </c>
      <c r="D4496" s="54" t="e">
        <f>+#REF!</f>
        <v>#REF!</v>
      </c>
      <c r="E4496" s="54" t="e">
        <f>+#REF!</f>
        <v>#REF!</v>
      </c>
      <c r="F4496" s="54" t="e">
        <f>+#REF!</f>
        <v>#REF!</v>
      </c>
      <c r="G4496" s="54" t="e">
        <f>+#REF!</f>
        <v>#REF!</v>
      </c>
      <c r="H4496" s="54" t="e">
        <f>+#REF!</f>
        <v>#REF!</v>
      </c>
      <c r="I4496" s="54" t="e">
        <f>+#REF!</f>
        <v>#REF!</v>
      </c>
      <c r="J4496" s="54" t="e">
        <f>+#REF!</f>
        <v>#REF!</v>
      </c>
      <c r="K4496" s="54" t="e">
        <f>+#REF!</f>
        <v>#REF!</v>
      </c>
      <c r="L4496" s="54" t="e">
        <f>+#REF!</f>
        <v>#REF!</v>
      </c>
      <c r="M4496" s="54" t="e">
        <f>+#REF!</f>
        <v>#REF!</v>
      </c>
      <c r="N4496" s="54" t="e">
        <f>+#REF!</f>
        <v>#REF!</v>
      </c>
      <c r="O4496" s="54" t="e">
        <f>+#REF!</f>
        <v>#REF!</v>
      </c>
      <c r="P4496" s="76" t="e">
        <f t="shared" si="1612"/>
        <v>#REF!</v>
      </c>
      <c r="Q4496" s="76" t="e">
        <f t="shared" si="1613"/>
        <v>#REF!</v>
      </c>
    </row>
    <row r="4497" spans="2:17" ht="15.75" outlineLevel="1" thickTop="1" x14ac:dyDescent="0.25">
      <c r="B4497" s="51" t="s">
        <v>133</v>
      </c>
      <c r="C4497" s="51"/>
      <c r="D4497" s="56" t="e">
        <f t="shared" ref="D4497:O4497" si="1634">SUBTOTAL(9,D4495:D4496)</f>
        <v>#REF!</v>
      </c>
      <c r="E4497" s="56" t="e">
        <f t="shared" si="1634"/>
        <v>#REF!</v>
      </c>
      <c r="F4497" s="56" t="e">
        <f t="shared" si="1634"/>
        <v>#REF!</v>
      </c>
      <c r="G4497" s="56" t="e">
        <f t="shared" si="1634"/>
        <v>#REF!</v>
      </c>
      <c r="H4497" s="56" t="e">
        <f t="shared" si="1634"/>
        <v>#REF!</v>
      </c>
      <c r="I4497" s="56" t="e">
        <f t="shared" si="1634"/>
        <v>#REF!</v>
      </c>
      <c r="J4497" s="56" t="e">
        <f t="shared" si="1634"/>
        <v>#REF!</v>
      </c>
      <c r="K4497" s="56" t="e">
        <f t="shared" si="1634"/>
        <v>#REF!</v>
      </c>
      <c r="L4497" s="56" t="e">
        <f t="shared" si="1634"/>
        <v>#REF!</v>
      </c>
      <c r="M4497" s="56" t="e">
        <f t="shared" si="1634"/>
        <v>#REF!</v>
      </c>
      <c r="N4497" s="56" t="e">
        <f t="shared" si="1634"/>
        <v>#REF!</v>
      </c>
      <c r="O4497" s="56" t="e">
        <f t="shared" si="1634"/>
        <v>#REF!</v>
      </c>
      <c r="P4497" s="56" t="e">
        <f t="shared" si="1612"/>
        <v>#REF!</v>
      </c>
      <c r="Q4497" s="56" t="e">
        <f t="shared" si="1613"/>
        <v>#REF!</v>
      </c>
    </row>
    <row r="4498" spans="2:17" ht="15" outlineLevel="1" x14ac:dyDescent="0.25">
      <c r="B4498" s="69"/>
      <c r="C4498" s="23"/>
      <c r="D4498" s="86"/>
      <c r="E4498" s="86"/>
      <c r="F4498" s="86"/>
      <c r="G4498" s="86"/>
      <c r="H4498" s="86"/>
      <c r="I4498" s="86"/>
      <c r="J4498" s="86"/>
      <c r="K4498" s="86"/>
      <c r="L4498" s="86"/>
      <c r="M4498" s="86"/>
      <c r="N4498" s="86"/>
      <c r="O4498" s="86"/>
      <c r="P4498" s="77"/>
      <c r="Q4498" s="77"/>
    </row>
    <row r="4499" spans="2:17" ht="15" outlineLevel="2" x14ac:dyDescent="0.25">
      <c r="B4499" s="11" t="e">
        <f>+#REF!</f>
        <v>#REF!</v>
      </c>
      <c r="C4499" s="11" t="e">
        <f>+#REF!</f>
        <v>#REF!</v>
      </c>
      <c r="D4499" s="54" t="e">
        <f>+#REF!</f>
        <v>#REF!</v>
      </c>
      <c r="E4499" s="54" t="e">
        <f>+#REF!</f>
        <v>#REF!</v>
      </c>
      <c r="F4499" s="54" t="e">
        <f>+#REF!</f>
        <v>#REF!</v>
      </c>
      <c r="G4499" s="54" t="e">
        <f>+#REF!</f>
        <v>#REF!</v>
      </c>
      <c r="H4499" s="54" t="e">
        <f>+#REF!</f>
        <v>#REF!</v>
      </c>
      <c r="I4499" s="54" t="e">
        <f>+#REF!</f>
        <v>#REF!</v>
      </c>
      <c r="J4499" s="54" t="e">
        <f>+#REF!</f>
        <v>#REF!</v>
      </c>
      <c r="K4499" s="54" t="e">
        <f>+#REF!</f>
        <v>#REF!</v>
      </c>
      <c r="L4499" s="54" t="e">
        <f>+#REF!</f>
        <v>#REF!</v>
      </c>
      <c r="M4499" s="54" t="e">
        <f>+#REF!</f>
        <v>#REF!</v>
      </c>
      <c r="N4499" s="54" t="e">
        <f>+#REF!</f>
        <v>#REF!</v>
      </c>
      <c r="O4499" s="54" t="e">
        <f>+#REF!</f>
        <v>#REF!</v>
      </c>
      <c r="P4499" s="76" t="e">
        <f t="shared" si="1612"/>
        <v>#REF!</v>
      </c>
      <c r="Q4499" s="76" t="e">
        <f t="shared" si="1613"/>
        <v>#REF!</v>
      </c>
    </row>
    <row r="4500" spans="2:17" ht="15.75" outlineLevel="2" thickBot="1" x14ac:dyDescent="0.3">
      <c r="B4500" s="11" t="e">
        <f>+#REF!</f>
        <v>#REF!</v>
      </c>
      <c r="C4500" s="11" t="e">
        <f>+#REF!</f>
        <v>#REF!</v>
      </c>
      <c r="D4500" s="54" t="e">
        <f>+#REF!</f>
        <v>#REF!</v>
      </c>
      <c r="E4500" s="54" t="e">
        <f>+#REF!</f>
        <v>#REF!</v>
      </c>
      <c r="F4500" s="54" t="e">
        <f>+#REF!</f>
        <v>#REF!</v>
      </c>
      <c r="G4500" s="54" t="e">
        <f>+#REF!</f>
        <v>#REF!</v>
      </c>
      <c r="H4500" s="54" t="e">
        <f>+#REF!</f>
        <v>#REF!</v>
      </c>
      <c r="I4500" s="54" t="e">
        <f>+#REF!</f>
        <v>#REF!</v>
      </c>
      <c r="J4500" s="54" t="e">
        <f>+#REF!</f>
        <v>#REF!</v>
      </c>
      <c r="K4500" s="54" t="e">
        <f>+#REF!</f>
        <v>#REF!</v>
      </c>
      <c r="L4500" s="54" t="e">
        <f>+#REF!</f>
        <v>#REF!</v>
      </c>
      <c r="M4500" s="54" t="e">
        <f>+#REF!</f>
        <v>#REF!</v>
      </c>
      <c r="N4500" s="54" t="e">
        <f>+#REF!</f>
        <v>#REF!</v>
      </c>
      <c r="O4500" s="54" t="e">
        <f>+#REF!</f>
        <v>#REF!</v>
      </c>
      <c r="P4500" s="76" t="e">
        <f t="shared" si="1612"/>
        <v>#REF!</v>
      </c>
      <c r="Q4500" s="76" t="e">
        <f t="shared" si="1613"/>
        <v>#REF!</v>
      </c>
    </row>
    <row r="4501" spans="2:17" ht="15.75" outlineLevel="1" thickTop="1" x14ac:dyDescent="0.25">
      <c r="B4501" s="51" t="s">
        <v>134</v>
      </c>
      <c r="C4501" s="51"/>
      <c r="D4501" s="56" t="e">
        <f t="shared" ref="D4501:O4501" si="1635">SUBTOTAL(9,D4499:D4500)</f>
        <v>#REF!</v>
      </c>
      <c r="E4501" s="56" t="e">
        <f t="shared" si="1635"/>
        <v>#REF!</v>
      </c>
      <c r="F4501" s="56" t="e">
        <f t="shared" si="1635"/>
        <v>#REF!</v>
      </c>
      <c r="G4501" s="56" t="e">
        <f t="shared" si="1635"/>
        <v>#REF!</v>
      </c>
      <c r="H4501" s="56" t="e">
        <f t="shared" si="1635"/>
        <v>#REF!</v>
      </c>
      <c r="I4501" s="56" t="e">
        <f t="shared" si="1635"/>
        <v>#REF!</v>
      </c>
      <c r="J4501" s="56" t="e">
        <f t="shared" si="1635"/>
        <v>#REF!</v>
      </c>
      <c r="K4501" s="56" t="e">
        <f t="shared" si="1635"/>
        <v>#REF!</v>
      </c>
      <c r="L4501" s="56" t="e">
        <f t="shared" si="1635"/>
        <v>#REF!</v>
      </c>
      <c r="M4501" s="56" t="e">
        <f t="shared" si="1635"/>
        <v>#REF!</v>
      </c>
      <c r="N4501" s="56" t="e">
        <f t="shared" si="1635"/>
        <v>#REF!</v>
      </c>
      <c r="O4501" s="56" t="e">
        <f t="shared" si="1635"/>
        <v>#REF!</v>
      </c>
      <c r="P4501" s="56" t="e">
        <f t="shared" si="1612"/>
        <v>#REF!</v>
      </c>
      <c r="Q4501" s="56" t="e">
        <f t="shared" si="1613"/>
        <v>#REF!</v>
      </c>
    </row>
    <row r="4502" spans="2:17" ht="15" outlineLevel="1" x14ac:dyDescent="0.25">
      <c r="B4502" s="69"/>
      <c r="C4502" s="23"/>
      <c r="D4502" s="86"/>
      <c r="E4502" s="86"/>
      <c r="F4502" s="86"/>
      <c r="G4502" s="86"/>
      <c r="H4502" s="86"/>
      <c r="I4502" s="86"/>
      <c r="J4502" s="86"/>
      <c r="K4502" s="86"/>
      <c r="L4502" s="86"/>
      <c r="M4502" s="86"/>
      <c r="N4502" s="86"/>
      <c r="O4502" s="86"/>
      <c r="P4502" s="77"/>
      <c r="Q4502" s="77"/>
    </row>
    <row r="4503" spans="2:17" ht="15" outlineLevel="2" x14ac:dyDescent="0.25">
      <c r="B4503" s="11" t="e">
        <f>+#REF!</f>
        <v>#REF!</v>
      </c>
      <c r="C4503" s="11" t="e">
        <f>+#REF!</f>
        <v>#REF!</v>
      </c>
      <c r="D4503" s="54" t="e">
        <f>+#REF!</f>
        <v>#REF!</v>
      </c>
      <c r="E4503" s="54" t="e">
        <f>+#REF!</f>
        <v>#REF!</v>
      </c>
      <c r="F4503" s="54" t="e">
        <f>+#REF!</f>
        <v>#REF!</v>
      </c>
      <c r="G4503" s="54" t="e">
        <f>+#REF!</f>
        <v>#REF!</v>
      </c>
      <c r="H4503" s="54" t="e">
        <f>+#REF!</f>
        <v>#REF!</v>
      </c>
      <c r="I4503" s="54" t="e">
        <f>+#REF!</f>
        <v>#REF!</v>
      </c>
      <c r="J4503" s="54" t="e">
        <f>+#REF!</f>
        <v>#REF!</v>
      </c>
      <c r="K4503" s="54" t="e">
        <f>+#REF!</f>
        <v>#REF!</v>
      </c>
      <c r="L4503" s="54" t="e">
        <f>+#REF!</f>
        <v>#REF!</v>
      </c>
      <c r="M4503" s="54" t="e">
        <f>+#REF!</f>
        <v>#REF!</v>
      </c>
      <c r="N4503" s="54" t="e">
        <f>+#REF!</f>
        <v>#REF!</v>
      </c>
      <c r="O4503" s="54" t="e">
        <f>+#REF!</f>
        <v>#REF!</v>
      </c>
      <c r="P4503" s="76" t="e">
        <f t="shared" si="1612"/>
        <v>#REF!</v>
      </c>
      <c r="Q4503" s="76" t="e">
        <f t="shared" si="1613"/>
        <v>#REF!</v>
      </c>
    </row>
    <row r="4504" spans="2:17" ht="15.75" outlineLevel="2" thickBot="1" x14ac:dyDescent="0.3">
      <c r="B4504" s="11" t="e">
        <f>+#REF!</f>
        <v>#REF!</v>
      </c>
      <c r="C4504" s="11" t="e">
        <f>+#REF!</f>
        <v>#REF!</v>
      </c>
      <c r="D4504" s="54" t="e">
        <f>+#REF!</f>
        <v>#REF!</v>
      </c>
      <c r="E4504" s="54" t="e">
        <f>+#REF!</f>
        <v>#REF!</v>
      </c>
      <c r="F4504" s="54" t="e">
        <f>+#REF!</f>
        <v>#REF!</v>
      </c>
      <c r="G4504" s="54" t="e">
        <f>+#REF!</f>
        <v>#REF!</v>
      </c>
      <c r="H4504" s="54" t="e">
        <f>+#REF!</f>
        <v>#REF!</v>
      </c>
      <c r="I4504" s="54" t="e">
        <f>+#REF!</f>
        <v>#REF!</v>
      </c>
      <c r="J4504" s="54" t="e">
        <f>+#REF!</f>
        <v>#REF!</v>
      </c>
      <c r="K4504" s="54" t="e">
        <f>+#REF!</f>
        <v>#REF!</v>
      </c>
      <c r="L4504" s="54" t="e">
        <f>+#REF!</f>
        <v>#REF!</v>
      </c>
      <c r="M4504" s="54" t="e">
        <f>+#REF!</f>
        <v>#REF!</v>
      </c>
      <c r="N4504" s="54" t="e">
        <f>+#REF!</f>
        <v>#REF!</v>
      </c>
      <c r="O4504" s="54" t="e">
        <f>+#REF!</f>
        <v>#REF!</v>
      </c>
      <c r="P4504" s="76" t="e">
        <f t="shared" si="1612"/>
        <v>#REF!</v>
      </c>
      <c r="Q4504" s="76" t="e">
        <f t="shared" si="1613"/>
        <v>#REF!</v>
      </c>
    </row>
    <row r="4505" spans="2:17" ht="15.75" outlineLevel="1" thickTop="1" x14ac:dyDescent="0.25">
      <c r="B4505" s="51" t="s">
        <v>135</v>
      </c>
      <c r="C4505" s="51"/>
      <c r="D4505" s="56" t="e">
        <f t="shared" ref="D4505:O4505" si="1636">SUBTOTAL(9,D4503:D4504)</f>
        <v>#REF!</v>
      </c>
      <c r="E4505" s="56" t="e">
        <f t="shared" si="1636"/>
        <v>#REF!</v>
      </c>
      <c r="F4505" s="56" t="e">
        <f t="shared" si="1636"/>
        <v>#REF!</v>
      </c>
      <c r="G4505" s="56" t="e">
        <f t="shared" si="1636"/>
        <v>#REF!</v>
      </c>
      <c r="H4505" s="56" t="e">
        <f t="shared" si="1636"/>
        <v>#REF!</v>
      </c>
      <c r="I4505" s="56" t="e">
        <f t="shared" si="1636"/>
        <v>#REF!</v>
      </c>
      <c r="J4505" s="56" t="e">
        <f t="shared" si="1636"/>
        <v>#REF!</v>
      </c>
      <c r="K4505" s="56" t="e">
        <f t="shared" si="1636"/>
        <v>#REF!</v>
      </c>
      <c r="L4505" s="56" t="e">
        <f t="shared" si="1636"/>
        <v>#REF!</v>
      </c>
      <c r="M4505" s="56" t="e">
        <f t="shared" si="1636"/>
        <v>#REF!</v>
      </c>
      <c r="N4505" s="56" t="e">
        <f t="shared" si="1636"/>
        <v>#REF!</v>
      </c>
      <c r="O4505" s="56" t="e">
        <f t="shared" si="1636"/>
        <v>#REF!</v>
      </c>
      <c r="P4505" s="56" t="e">
        <f t="shared" si="1612"/>
        <v>#REF!</v>
      </c>
      <c r="Q4505" s="56" t="e">
        <f t="shared" si="1613"/>
        <v>#REF!</v>
      </c>
    </row>
    <row r="4506" spans="2:17" ht="15" outlineLevel="1" x14ac:dyDescent="0.25">
      <c r="B4506" s="69"/>
      <c r="C4506" s="23"/>
      <c r="D4506" s="86"/>
      <c r="E4506" s="86"/>
      <c r="F4506" s="86"/>
      <c r="G4506" s="86"/>
      <c r="H4506" s="86"/>
      <c r="I4506" s="86"/>
      <c r="J4506" s="86"/>
      <c r="K4506" s="86"/>
      <c r="L4506" s="86"/>
      <c r="M4506" s="86"/>
      <c r="N4506" s="86"/>
      <c r="O4506" s="86"/>
      <c r="P4506" s="77"/>
      <c r="Q4506" s="77"/>
    </row>
    <row r="4507" spans="2:17" ht="15" outlineLevel="2" x14ac:dyDescent="0.25">
      <c r="B4507" s="11" t="e">
        <f>+#REF!</f>
        <v>#REF!</v>
      </c>
      <c r="C4507" s="11" t="e">
        <f>+#REF!</f>
        <v>#REF!</v>
      </c>
      <c r="D4507" s="54" t="e">
        <f>+#REF!</f>
        <v>#REF!</v>
      </c>
      <c r="E4507" s="54" t="e">
        <f>+#REF!</f>
        <v>#REF!</v>
      </c>
      <c r="F4507" s="54" t="e">
        <f>+#REF!</f>
        <v>#REF!</v>
      </c>
      <c r="G4507" s="54" t="e">
        <f>+#REF!</f>
        <v>#REF!</v>
      </c>
      <c r="H4507" s="54" t="e">
        <f>+#REF!</f>
        <v>#REF!</v>
      </c>
      <c r="I4507" s="54" t="e">
        <f>+#REF!</f>
        <v>#REF!</v>
      </c>
      <c r="J4507" s="54" t="e">
        <f>+#REF!</f>
        <v>#REF!</v>
      </c>
      <c r="K4507" s="54" t="e">
        <f>+#REF!</f>
        <v>#REF!</v>
      </c>
      <c r="L4507" s="54" t="e">
        <f>+#REF!</f>
        <v>#REF!</v>
      </c>
      <c r="M4507" s="54" t="e">
        <f>+#REF!</f>
        <v>#REF!</v>
      </c>
      <c r="N4507" s="54" t="e">
        <f>+#REF!</f>
        <v>#REF!</v>
      </c>
      <c r="O4507" s="54" t="e">
        <f>+#REF!</f>
        <v>#REF!</v>
      </c>
      <c r="P4507" s="76" t="e">
        <f t="shared" si="1612"/>
        <v>#REF!</v>
      </c>
      <c r="Q4507" s="76" t="e">
        <f t="shared" si="1613"/>
        <v>#REF!</v>
      </c>
    </row>
    <row r="4508" spans="2:17" ht="15.75" outlineLevel="2" thickBot="1" x14ac:dyDescent="0.3">
      <c r="B4508" s="11" t="e">
        <f>+#REF!</f>
        <v>#REF!</v>
      </c>
      <c r="C4508" s="11" t="e">
        <f>+#REF!</f>
        <v>#REF!</v>
      </c>
      <c r="D4508" s="54" t="e">
        <f>+#REF!</f>
        <v>#REF!</v>
      </c>
      <c r="E4508" s="54" t="e">
        <f>+#REF!</f>
        <v>#REF!</v>
      </c>
      <c r="F4508" s="54" t="e">
        <f>+#REF!</f>
        <v>#REF!</v>
      </c>
      <c r="G4508" s="54" t="e">
        <f>+#REF!</f>
        <v>#REF!</v>
      </c>
      <c r="H4508" s="54" t="e">
        <f>+#REF!</f>
        <v>#REF!</v>
      </c>
      <c r="I4508" s="54" t="e">
        <f>+#REF!</f>
        <v>#REF!</v>
      </c>
      <c r="J4508" s="54" t="e">
        <f>+#REF!</f>
        <v>#REF!</v>
      </c>
      <c r="K4508" s="54" t="e">
        <f>+#REF!</f>
        <v>#REF!</v>
      </c>
      <c r="L4508" s="54" t="e">
        <f>+#REF!</f>
        <v>#REF!</v>
      </c>
      <c r="M4508" s="54" t="e">
        <f>+#REF!</f>
        <v>#REF!</v>
      </c>
      <c r="N4508" s="54" t="e">
        <f>+#REF!</f>
        <v>#REF!</v>
      </c>
      <c r="O4508" s="54" t="e">
        <f>+#REF!</f>
        <v>#REF!</v>
      </c>
      <c r="P4508" s="76" t="e">
        <f t="shared" si="1612"/>
        <v>#REF!</v>
      </c>
      <c r="Q4508" s="76" t="e">
        <f t="shared" si="1613"/>
        <v>#REF!</v>
      </c>
    </row>
    <row r="4509" spans="2:17" ht="15.75" outlineLevel="1" thickTop="1" x14ac:dyDescent="0.25">
      <c r="B4509" s="51" t="s">
        <v>136</v>
      </c>
      <c r="C4509" s="51"/>
      <c r="D4509" s="56" t="e">
        <f t="shared" ref="D4509:O4509" si="1637">SUBTOTAL(9,D4507:D4508)</f>
        <v>#REF!</v>
      </c>
      <c r="E4509" s="56" t="e">
        <f t="shared" si="1637"/>
        <v>#REF!</v>
      </c>
      <c r="F4509" s="56" t="e">
        <f t="shared" si="1637"/>
        <v>#REF!</v>
      </c>
      <c r="G4509" s="56" t="e">
        <f t="shared" si="1637"/>
        <v>#REF!</v>
      </c>
      <c r="H4509" s="56" t="e">
        <f t="shared" si="1637"/>
        <v>#REF!</v>
      </c>
      <c r="I4509" s="56" t="e">
        <f t="shared" si="1637"/>
        <v>#REF!</v>
      </c>
      <c r="J4509" s="56" t="e">
        <f t="shared" si="1637"/>
        <v>#REF!</v>
      </c>
      <c r="K4509" s="56" t="e">
        <f t="shared" si="1637"/>
        <v>#REF!</v>
      </c>
      <c r="L4509" s="56" t="e">
        <f t="shared" si="1637"/>
        <v>#REF!</v>
      </c>
      <c r="M4509" s="56" t="e">
        <f t="shared" si="1637"/>
        <v>#REF!</v>
      </c>
      <c r="N4509" s="56" t="e">
        <f t="shared" si="1637"/>
        <v>#REF!</v>
      </c>
      <c r="O4509" s="56" t="e">
        <f t="shared" si="1637"/>
        <v>#REF!</v>
      </c>
      <c r="P4509" s="56" t="e">
        <f t="shared" si="1612"/>
        <v>#REF!</v>
      </c>
      <c r="Q4509" s="56" t="e">
        <f t="shared" si="1613"/>
        <v>#REF!</v>
      </c>
    </row>
    <row r="4510" spans="2:17" ht="15" outlineLevel="1" x14ac:dyDescent="0.25">
      <c r="B4510" s="69"/>
      <c r="C4510" s="23"/>
      <c r="D4510" s="86"/>
      <c r="E4510" s="86"/>
      <c r="F4510" s="86"/>
      <c r="G4510" s="86"/>
      <c r="H4510" s="86"/>
      <c r="I4510" s="86"/>
      <c r="J4510" s="86"/>
      <c r="K4510" s="86"/>
      <c r="L4510" s="86"/>
      <c r="M4510" s="86"/>
      <c r="N4510" s="86"/>
      <c r="O4510" s="86"/>
      <c r="P4510" s="77"/>
      <c r="Q4510" s="77"/>
    </row>
    <row r="4511" spans="2:17" ht="15" outlineLevel="2" x14ac:dyDescent="0.25">
      <c r="B4511" s="11" t="e">
        <f>+#REF!</f>
        <v>#REF!</v>
      </c>
      <c r="C4511" s="11" t="e">
        <f>+#REF!</f>
        <v>#REF!</v>
      </c>
      <c r="D4511" s="54" t="e">
        <f>+#REF!</f>
        <v>#REF!</v>
      </c>
      <c r="E4511" s="54" t="e">
        <f>+#REF!</f>
        <v>#REF!</v>
      </c>
      <c r="F4511" s="54" t="e">
        <f>+#REF!</f>
        <v>#REF!</v>
      </c>
      <c r="G4511" s="54" t="e">
        <f>+#REF!</f>
        <v>#REF!</v>
      </c>
      <c r="H4511" s="54" t="e">
        <f>+#REF!</f>
        <v>#REF!</v>
      </c>
      <c r="I4511" s="54" t="e">
        <f>+#REF!</f>
        <v>#REF!</v>
      </c>
      <c r="J4511" s="54" t="e">
        <f>+#REF!</f>
        <v>#REF!</v>
      </c>
      <c r="K4511" s="54" t="e">
        <f>+#REF!</f>
        <v>#REF!</v>
      </c>
      <c r="L4511" s="54" t="e">
        <f>+#REF!</f>
        <v>#REF!</v>
      </c>
      <c r="M4511" s="54" t="e">
        <f>+#REF!</f>
        <v>#REF!</v>
      </c>
      <c r="N4511" s="54" t="e">
        <f>+#REF!</f>
        <v>#REF!</v>
      </c>
      <c r="O4511" s="54" t="e">
        <f>+#REF!</f>
        <v>#REF!</v>
      </c>
      <c r="P4511" s="76" t="e">
        <f t="shared" si="1612"/>
        <v>#REF!</v>
      </c>
      <c r="Q4511" s="76" t="e">
        <f t="shared" si="1613"/>
        <v>#REF!</v>
      </c>
    </row>
    <row r="4512" spans="2:17" ht="15.75" outlineLevel="2" thickBot="1" x14ac:dyDescent="0.3">
      <c r="B4512" s="11" t="e">
        <f>+#REF!</f>
        <v>#REF!</v>
      </c>
      <c r="C4512" s="11" t="e">
        <f>+#REF!</f>
        <v>#REF!</v>
      </c>
      <c r="D4512" s="54" t="e">
        <f>+#REF!</f>
        <v>#REF!</v>
      </c>
      <c r="E4512" s="54" t="e">
        <f>+#REF!</f>
        <v>#REF!</v>
      </c>
      <c r="F4512" s="54" t="e">
        <f>+#REF!</f>
        <v>#REF!</v>
      </c>
      <c r="G4512" s="54" t="e">
        <f>+#REF!</f>
        <v>#REF!</v>
      </c>
      <c r="H4512" s="54" t="e">
        <f>+#REF!</f>
        <v>#REF!</v>
      </c>
      <c r="I4512" s="54" t="e">
        <f>+#REF!</f>
        <v>#REF!</v>
      </c>
      <c r="J4512" s="54" t="e">
        <f>+#REF!</f>
        <v>#REF!</v>
      </c>
      <c r="K4512" s="54" t="e">
        <f>+#REF!</f>
        <v>#REF!</v>
      </c>
      <c r="L4512" s="54" t="e">
        <f>+#REF!</f>
        <v>#REF!</v>
      </c>
      <c r="M4512" s="54" t="e">
        <f>+#REF!</f>
        <v>#REF!</v>
      </c>
      <c r="N4512" s="54" t="e">
        <f>+#REF!</f>
        <v>#REF!</v>
      </c>
      <c r="O4512" s="54" t="e">
        <f>+#REF!</f>
        <v>#REF!</v>
      </c>
      <c r="P4512" s="76" t="e">
        <f t="shared" si="1612"/>
        <v>#REF!</v>
      </c>
      <c r="Q4512" s="76" t="e">
        <f t="shared" si="1613"/>
        <v>#REF!</v>
      </c>
    </row>
    <row r="4513" spans="2:17" ht="15.75" outlineLevel="1" thickTop="1" x14ac:dyDescent="0.25">
      <c r="B4513" s="51" t="s">
        <v>137</v>
      </c>
      <c r="C4513" s="51"/>
      <c r="D4513" s="56" t="e">
        <f t="shared" ref="D4513:O4513" si="1638">SUBTOTAL(9,D4511:D4512)</f>
        <v>#REF!</v>
      </c>
      <c r="E4513" s="56" t="e">
        <f t="shared" si="1638"/>
        <v>#REF!</v>
      </c>
      <c r="F4513" s="56" t="e">
        <f t="shared" si="1638"/>
        <v>#REF!</v>
      </c>
      <c r="G4513" s="56" t="e">
        <f t="shared" si="1638"/>
        <v>#REF!</v>
      </c>
      <c r="H4513" s="56" t="e">
        <f t="shared" si="1638"/>
        <v>#REF!</v>
      </c>
      <c r="I4513" s="56" t="e">
        <f t="shared" si="1638"/>
        <v>#REF!</v>
      </c>
      <c r="J4513" s="56" t="e">
        <f t="shared" si="1638"/>
        <v>#REF!</v>
      </c>
      <c r="K4513" s="56" t="e">
        <f t="shared" si="1638"/>
        <v>#REF!</v>
      </c>
      <c r="L4513" s="56" t="e">
        <f t="shared" si="1638"/>
        <v>#REF!</v>
      </c>
      <c r="M4513" s="56" t="e">
        <f t="shared" si="1638"/>
        <v>#REF!</v>
      </c>
      <c r="N4513" s="56" t="e">
        <f t="shared" si="1638"/>
        <v>#REF!</v>
      </c>
      <c r="O4513" s="56" t="e">
        <f t="shared" si="1638"/>
        <v>#REF!</v>
      </c>
      <c r="P4513" s="56" t="e">
        <f t="shared" si="1612"/>
        <v>#REF!</v>
      </c>
      <c r="Q4513" s="56" t="e">
        <f t="shared" si="1613"/>
        <v>#REF!</v>
      </c>
    </row>
    <row r="4514" spans="2:17" ht="15" outlineLevel="1" x14ac:dyDescent="0.25">
      <c r="B4514" s="69"/>
      <c r="C4514" s="23"/>
      <c r="D4514" s="86"/>
      <c r="E4514" s="86"/>
      <c r="F4514" s="86"/>
      <c r="G4514" s="86"/>
      <c r="H4514" s="86"/>
      <c r="I4514" s="86"/>
      <c r="J4514" s="86"/>
      <c r="K4514" s="86"/>
      <c r="L4514" s="86"/>
      <c r="M4514" s="86"/>
      <c r="N4514" s="86"/>
      <c r="O4514" s="86"/>
      <c r="P4514" s="77"/>
      <c r="Q4514" s="77"/>
    </row>
    <row r="4515" spans="2:17" ht="15" outlineLevel="2" x14ac:dyDescent="0.25">
      <c r="B4515" s="11" t="e">
        <f>+#REF!</f>
        <v>#REF!</v>
      </c>
      <c r="C4515" s="11" t="e">
        <f>+#REF!</f>
        <v>#REF!</v>
      </c>
      <c r="D4515" s="54" t="e">
        <f>+#REF!</f>
        <v>#REF!</v>
      </c>
      <c r="E4515" s="54" t="e">
        <f>+#REF!</f>
        <v>#REF!</v>
      </c>
      <c r="F4515" s="54" t="e">
        <f>+#REF!</f>
        <v>#REF!</v>
      </c>
      <c r="G4515" s="54" t="e">
        <f>+#REF!</f>
        <v>#REF!</v>
      </c>
      <c r="H4515" s="54" t="e">
        <f>+#REF!</f>
        <v>#REF!</v>
      </c>
      <c r="I4515" s="54" t="e">
        <f>+#REF!</f>
        <v>#REF!</v>
      </c>
      <c r="J4515" s="54" t="e">
        <f>+#REF!</f>
        <v>#REF!</v>
      </c>
      <c r="K4515" s="54" t="e">
        <f>+#REF!</f>
        <v>#REF!</v>
      </c>
      <c r="L4515" s="54" t="e">
        <f>+#REF!</f>
        <v>#REF!</v>
      </c>
      <c r="M4515" s="54" t="e">
        <f>+#REF!</f>
        <v>#REF!</v>
      </c>
      <c r="N4515" s="54" t="e">
        <f>+#REF!</f>
        <v>#REF!</v>
      </c>
      <c r="O4515" s="54" t="e">
        <f>+#REF!</f>
        <v>#REF!</v>
      </c>
      <c r="P4515" s="76" t="e">
        <f t="shared" si="1612"/>
        <v>#REF!</v>
      </c>
      <c r="Q4515" s="76" t="e">
        <f t="shared" si="1613"/>
        <v>#REF!</v>
      </c>
    </row>
    <row r="4516" spans="2:17" ht="15.75" outlineLevel="2" thickBot="1" x14ac:dyDescent="0.3">
      <c r="B4516" s="11" t="e">
        <f>+#REF!</f>
        <v>#REF!</v>
      </c>
      <c r="C4516" s="11" t="e">
        <f>+#REF!</f>
        <v>#REF!</v>
      </c>
      <c r="D4516" s="54" t="e">
        <f>+#REF!</f>
        <v>#REF!</v>
      </c>
      <c r="E4516" s="54" t="e">
        <f>+#REF!</f>
        <v>#REF!</v>
      </c>
      <c r="F4516" s="54" t="e">
        <f>+#REF!</f>
        <v>#REF!</v>
      </c>
      <c r="G4516" s="54" t="e">
        <f>+#REF!</f>
        <v>#REF!</v>
      </c>
      <c r="H4516" s="54" t="e">
        <f>+#REF!</f>
        <v>#REF!</v>
      </c>
      <c r="I4516" s="54" t="e">
        <f>+#REF!</f>
        <v>#REF!</v>
      </c>
      <c r="J4516" s="54" t="e">
        <f>+#REF!</f>
        <v>#REF!</v>
      </c>
      <c r="K4516" s="54" t="e">
        <f>+#REF!</f>
        <v>#REF!</v>
      </c>
      <c r="L4516" s="54" t="e">
        <f>+#REF!</f>
        <v>#REF!</v>
      </c>
      <c r="M4516" s="54" t="e">
        <f>+#REF!</f>
        <v>#REF!</v>
      </c>
      <c r="N4516" s="54" t="e">
        <f>+#REF!</f>
        <v>#REF!</v>
      </c>
      <c r="O4516" s="54" t="e">
        <f>+#REF!</f>
        <v>#REF!</v>
      </c>
      <c r="P4516" s="76" t="e">
        <f t="shared" si="1612"/>
        <v>#REF!</v>
      </c>
      <c r="Q4516" s="76" t="e">
        <f t="shared" si="1613"/>
        <v>#REF!</v>
      </c>
    </row>
    <row r="4517" spans="2:17" ht="15.75" outlineLevel="1" thickTop="1" x14ac:dyDescent="0.25">
      <c r="B4517" s="51" t="s">
        <v>138</v>
      </c>
      <c r="C4517" s="51"/>
      <c r="D4517" s="56" t="e">
        <f t="shared" ref="D4517:O4517" si="1639">SUBTOTAL(9,D4515:D4516)</f>
        <v>#REF!</v>
      </c>
      <c r="E4517" s="56" t="e">
        <f t="shared" si="1639"/>
        <v>#REF!</v>
      </c>
      <c r="F4517" s="56" t="e">
        <f t="shared" si="1639"/>
        <v>#REF!</v>
      </c>
      <c r="G4517" s="56" t="e">
        <f t="shared" si="1639"/>
        <v>#REF!</v>
      </c>
      <c r="H4517" s="56" t="e">
        <f t="shared" si="1639"/>
        <v>#REF!</v>
      </c>
      <c r="I4517" s="56" t="e">
        <f t="shared" si="1639"/>
        <v>#REF!</v>
      </c>
      <c r="J4517" s="56" t="e">
        <f t="shared" si="1639"/>
        <v>#REF!</v>
      </c>
      <c r="K4517" s="56" t="e">
        <f t="shared" si="1639"/>
        <v>#REF!</v>
      </c>
      <c r="L4517" s="56" t="e">
        <f t="shared" si="1639"/>
        <v>#REF!</v>
      </c>
      <c r="M4517" s="56" t="e">
        <f t="shared" si="1639"/>
        <v>#REF!</v>
      </c>
      <c r="N4517" s="56" t="e">
        <f t="shared" si="1639"/>
        <v>#REF!</v>
      </c>
      <c r="O4517" s="56" t="e">
        <f t="shared" si="1639"/>
        <v>#REF!</v>
      </c>
      <c r="P4517" s="56" t="e">
        <f t="shared" si="1612"/>
        <v>#REF!</v>
      </c>
      <c r="Q4517" s="56" t="e">
        <f t="shared" si="1613"/>
        <v>#REF!</v>
      </c>
    </row>
    <row r="4518" spans="2:17" ht="15" outlineLevel="1" x14ac:dyDescent="0.25">
      <c r="B4518" s="69"/>
      <c r="C4518" s="23"/>
      <c r="D4518" s="86"/>
      <c r="E4518" s="86"/>
      <c r="F4518" s="86"/>
      <c r="G4518" s="86"/>
      <c r="H4518" s="86"/>
      <c r="I4518" s="86"/>
      <c r="J4518" s="86"/>
      <c r="K4518" s="86"/>
      <c r="L4518" s="86"/>
      <c r="M4518" s="86"/>
      <c r="N4518" s="86"/>
      <c r="O4518" s="86"/>
      <c r="P4518" s="77"/>
      <c r="Q4518" s="77"/>
    </row>
    <row r="4519" spans="2:17" ht="15" outlineLevel="2" x14ac:dyDescent="0.25">
      <c r="B4519" s="11" t="e">
        <f>+#REF!</f>
        <v>#REF!</v>
      </c>
      <c r="C4519" s="11" t="e">
        <f>+#REF!</f>
        <v>#REF!</v>
      </c>
      <c r="D4519" s="54" t="e">
        <f>+#REF!</f>
        <v>#REF!</v>
      </c>
      <c r="E4519" s="54" t="e">
        <f>+#REF!</f>
        <v>#REF!</v>
      </c>
      <c r="F4519" s="54" t="e">
        <f>+#REF!</f>
        <v>#REF!</v>
      </c>
      <c r="G4519" s="54" t="e">
        <f>+#REF!</f>
        <v>#REF!</v>
      </c>
      <c r="H4519" s="54" t="e">
        <f>+#REF!</f>
        <v>#REF!</v>
      </c>
      <c r="I4519" s="54" t="e">
        <f>+#REF!</f>
        <v>#REF!</v>
      </c>
      <c r="J4519" s="54" t="e">
        <f>+#REF!</f>
        <v>#REF!</v>
      </c>
      <c r="K4519" s="54" t="e">
        <f>+#REF!</f>
        <v>#REF!</v>
      </c>
      <c r="L4519" s="54" t="e">
        <f>+#REF!</f>
        <v>#REF!</v>
      </c>
      <c r="M4519" s="54" t="e">
        <f>+#REF!</f>
        <v>#REF!</v>
      </c>
      <c r="N4519" s="54" t="e">
        <f>+#REF!</f>
        <v>#REF!</v>
      </c>
      <c r="O4519" s="54" t="e">
        <f>+#REF!</f>
        <v>#REF!</v>
      </c>
      <c r="P4519" s="76" t="e">
        <f t="shared" si="1612"/>
        <v>#REF!</v>
      </c>
      <c r="Q4519" s="76" t="e">
        <f t="shared" si="1613"/>
        <v>#REF!</v>
      </c>
    </row>
    <row r="4520" spans="2:17" ht="15.75" outlineLevel="2" thickBot="1" x14ac:dyDescent="0.3">
      <c r="B4520" s="11" t="e">
        <f>+#REF!</f>
        <v>#REF!</v>
      </c>
      <c r="C4520" s="11" t="e">
        <f>+#REF!</f>
        <v>#REF!</v>
      </c>
      <c r="D4520" s="54" t="e">
        <f>+#REF!</f>
        <v>#REF!</v>
      </c>
      <c r="E4520" s="54" t="e">
        <f>+#REF!</f>
        <v>#REF!</v>
      </c>
      <c r="F4520" s="54" t="e">
        <f>+#REF!</f>
        <v>#REF!</v>
      </c>
      <c r="G4520" s="54" t="e">
        <f>+#REF!</f>
        <v>#REF!</v>
      </c>
      <c r="H4520" s="54" t="e">
        <f>+#REF!</f>
        <v>#REF!</v>
      </c>
      <c r="I4520" s="54" t="e">
        <f>+#REF!</f>
        <v>#REF!</v>
      </c>
      <c r="J4520" s="54" t="e">
        <f>+#REF!</f>
        <v>#REF!</v>
      </c>
      <c r="K4520" s="54" t="e">
        <f>+#REF!</f>
        <v>#REF!</v>
      </c>
      <c r="L4520" s="54" t="e">
        <f>+#REF!</f>
        <v>#REF!</v>
      </c>
      <c r="M4520" s="54" t="e">
        <f>+#REF!</f>
        <v>#REF!</v>
      </c>
      <c r="N4520" s="54" t="e">
        <f>+#REF!</f>
        <v>#REF!</v>
      </c>
      <c r="O4520" s="54" t="e">
        <f>+#REF!</f>
        <v>#REF!</v>
      </c>
      <c r="P4520" s="76" t="e">
        <f t="shared" si="1612"/>
        <v>#REF!</v>
      </c>
      <c r="Q4520" s="76" t="e">
        <f t="shared" si="1613"/>
        <v>#REF!</v>
      </c>
    </row>
    <row r="4521" spans="2:17" ht="15.75" outlineLevel="1" thickTop="1" x14ac:dyDescent="0.25">
      <c r="B4521" s="51" t="s">
        <v>139</v>
      </c>
      <c r="C4521" s="51"/>
      <c r="D4521" s="56" t="e">
        <f t="shared" ref="D4521:O4521" si="1640">SUBTOTAL(9,D4519:D4520)</f>
        <v>#REF!</v>
      </c>
      <c r="E4521" s="56" t="e">
        <f t="shared" si="1640"/>
        <v>#REF!</v>
      </c>
      <c r="F4521" s="56" t="e">
        <f t="shared" si="1640"/>
        <v>#REF!</v>
      </c>
      <c r="G4521" s="56" t="e">
        <f t="shared" si="1640"/>
        <v>#REF!</v>
      </c>
      <c r="H4521" s="56" t="e">
        <f t="shared" si="1640"/>
        <v>#REF!</v>
      </c>
      <c r="I4521" s="56" t="e">
        <f t="shared" si="1640"/>
        <v>#REF!</v>
      </c>
      <c r="J4521" s="56" t="e">
        <f t="shared" si="1640"/>
        <v>#REF!</v>
      </c>
      <c r="K4521" s="56" t="e">
        <f t="shared" si="1640"/>
        <v>#REF!</v>
      </c>
      <c r="L4521" s="56" t="e">
        <f t="shared" si="1640"/>
        <v>#REF!</v>
      </c>
      <c r="M4521" s="56" t="e">
        <f t="shared" si="1640"/>
        <v>#REF!</v>
      </c>
      <c r="N4521" s="56" t="e">
        <f t="shared" si="1640"/>
        <v>#REF!</v>
      </c>
      <c r="O4521" s="56" t="e">
        <f t="shared" si="1640"/>
        <v>#REF!</v>
      </c>
      <c r="P4521" s="56" t="e">
        <f t="shared" si="1612"/>
        <v>#REF!</v>
      </c>
      <c r="Q4521" s="56" t="e">
        <f t="shared" si="1613"/>
        <v>#REF!</v>
      </c>
    </row>
    <row r="4522" spans="2:17" ht="15" outlineLevel="1" x14ac:dyDescent="0.25">
      <c r="B4522" s="69"/>
      <c r="C4522" s="23"/>
      <c r="D4522" s="86"/>
      <c r="E4522" s="86"/>
      <c r="F4522" s="86"/>
      <c r="G4522" s="86"/>
      <c r="H4522" s="86"/>
      <c r="I4522" s="86"/>
      <c r="J4522" s="86"/>
      <c r="K4522" s="86"/>
      <c r="L4522" s="86"/>
      <c r="M4522" s="86"/>
      <c r="N4522" s="86"/>
      <c r="O4522" s="86"/>
      <c r="P4522" s="77"/>
      <c r="Q4522" s="77"/>
    </row>
    <row r="4523" spans="2:17" ht="15" outlineLevel="2" x14ac:dyDescent="0.25">
      <c r="B4523" s="11" t="e">
        <f>+#REF!</f>
        <v>#REF!</v>
      </c>
      <c r="C4523" s="11" t="e">
        <f>+#REF!</f>
        <v>#REF!</v>
      </c>
      <c r="D4523" s="54" t="e">
        <f>+#REF!</f>
        <v>#REF!</v>
      </c>
      <c r="E4523" s="54" t="e">
        <f>+#REF!</f>
        <v>#REF!</v>
      </c>
      <c r="F4523" s="54" t="e">
        <f>+#REF!</f>
        <v>#REF!</v>
      </c>
      <c r="G4523" s="54" t="e">
        <f>+#REF!</f>
        <v>#REF!</v>
      </c>
      <c r="H4523" s="54" t="e">
        <f>+#REF!</f>
        <v>#REF!</v>
      </c>
      <c r="I4523" s="54" t="e">
        <f>+#REF!</f>
        <v>#REF!</v>
      </c>
      <c r="J4523" s="54" t="e">
        <f>+#REF!</f>
        <v>#REF!</v>
      </c>
      <c r="K4523" s="54" t="e">
        <f>+#REF!</f>
        <v>#REF!</v>
      </c>
      <c r="L4523" s="54" t="e">
        <f>+#REF!</f>
        <v>#REF!</v>
      </c>
      <c r="M4523" s="54" t="e">
        <f>+#REF!</f>
        <v>#REF!</v>
      </c>
      <c r="N4523" s="54" t="e">
        <f>+#REF!</f>
        <v>#REF!</v>
      </c>
      <c r="O4523" s="54" t="e">
        <f>+#REF!</f>
        <v>#REF!</v>
      </c>
      <c r="P4523" s="76" t="e">
        <f t="shared" si="1612"/>
        <v>#REF!</v>
      </c>
      <c r="Q4523" s="76" t="e">
        <f t="shared" si="1613"/>
        <v>#REF!</v>
      </c>
    </row>
    <row r="4524" spans="2:17" ht="15.75" outlineLevel="2" thickBot="1" x14ac:dyDescent="0.3">
      <c r="B4524" s="11" t="e">
        <f>+#REF!</f>
        <v>#REF!</v>
      </c>
      <c r="C4524" s="11" t="e">
        <f>+#REF!</f>
        <v>#REF!</v>
      </c>
      <c r="D4524" s="54" t="e">
        <f>+#REF!</f>
        <v>#REF!</v>
      </c>
      <c r="E4524" s="54" t="e">
        <f>+#REF!</f>
        <v>#REF!</v>
      </c>
      <c r="F4524" s="54" t="e">
        <f>+#REF!</f>
        <v>#REF!</v>
      </c>
      <c r="G4524" s="54" t="e">
        <f>+#REF!</f>
        <v>#REF!</v>
      </c>
      <c r="H4524" s="54" t="e">
        <f>+#REF!</f>
        <v>#REF!</v>
      </c>
      <c r="I4524" s="54" t="e">
        <f>+#REF!</f>
        <v>#REF!</v>
      </c>
      <c r="J4524" s="54" t="e">
        <f>+#REF!</f>
        <v>#REF!</v>
      </c>
      <c r="K4524" s="54" t="e">
        <f>+#REF!</f>
        <v>#REF!</v>
      </c>
      <c r="L4524" s="54" t="e">
        <f>+#REF!</f>
        <v>#REF!</v>
      </c>
      <c r="M4524" s="54" t="e">
        <f>+#REF!</f>
        <v>#REF!</v>
      </c>
      <c r="N4524" s="54" t="e">
        <f>+#REF!</f>
        <v>#REF!</v>
      </c>
      <c r="O4524" s="54" t="e">
        <f>+#REF!</f>
        <v>#REF!</v>
      </c>
      <c r="P4524" s="76" t="e">
        <f t="shared" si="1612"/>
        <v>#REF!</v>
      </c>
      <c r="Q4524" s="76" t="e">
        <f t="shared" si="1613"/>
        <v>#REF!</v>
      </c>
    </row>
    <row r="4525" spans="2:17" ht="15.75" outlineLevel="1" thickTop="1" x14ac:dyDescent="0.25">
      <c r="B4525" s="51" t="s">
        <v>140</v>
      </c>
      <c r="C4525" s="51"/>
      <c r="D4525" s="56" t="e">
        <f t="shared" ref="D4525:O4525" si="1641">SUBTOTAL(9,D4523:D4524)</f>
        <v>#REF!</v>
      </c>
      <c r="E4525" s="56" t="e">
        <f t="shared" si="1641"/>
        <v>#REF!</v>
      </c>
      <c r="F4525" s="56" t="e">
        <f t="shared" si="1641"/>
        <v>#REF!</v>
      </c>
      <c r="G4525" s="56" t="e">
        <f t="shared" si="1641"/>
        <v>#REF!</v>
      </c>
      <c r="H4525" s="56" t="e">
        <f t="shared" si="1641"/>
        <v>#REF!</v>
      </c>
      <c r="I4525" s="56" t="e">
        <f t="shared" si="1641"/>
        <v>#REF!</v>
      </c>
      <c r="J4525" s="56" t="e">
        <f t="shared" si="1641"/>
        <v>#REF!</v>
      </c>
      <c r="K4525" s="56" t="e">
        <f t="shared" si="1641"/>
        <v>#REF!</v>
      </c>
      <c r="L4525" s="56" t="e">
        <f t="shared" si="1641"/>
        <v>#REF!</v>
      </c>
      <c r="M4525" s="56" t="e">
        <f t="shared" si="1641"/>
        <v>#REF!</v>
      </c>
      <c r="N4525" s="56" t="e">
        <f t="shared" si="1641"/>
        <v>#REF!</v>
      </c>
      <c r="O4525" s="56" t="e">
        <f t="shared" si="1641"/>
        <v>#REF!</v>
      </c>
      <c r="P4525" s="56" t="e">
        <f t="shared" si="1612"/>
        <v>#REF!</v>
      </c>
      <c r="Q4525" s="56" t="e">
        <f t="shared" si="1613"/>
        <v>#REF!</v>
      </c>
    </row>
    <row r="4526" spans="2:17" ht="15" outlineLevel="1" x14ac:dyDescent="0.25">
      <c r="B4526" s="69"/>
      <c r="C4526" s="23"/>
      <c r="D4526" s="86"/>
      <c r="E4526" s="86"/>
      <c r="F4526" s="86"/>
      <c r="G4526" s="86"/>
      <c r="H4526" s="86"/>
      <c r="I4526" s="86"/>
      <c r="J4526" s="86"/>
      <c r="K4526" s="86"/>
      <c r="L4526" s="86"/>
      <c r="M4526" s="86"/>
      <c r="N4526" s="86"/>
      <c r="O4526" s="86"/>
      <c r="P4526" s="77"/>
      <c r="Q4526" s="77"/>
    </row>
    <row r="4527" spans="2:17" ht="15" outlineLevel="2" x14ac:dyDescent="0.25">
      <c r="B4527" s="11" t="e">
        <f>+#REF!</f>
        <v>#REF!</v>
      </c>
      <c r="C4527" s="11" t="e">
        <f>+#REF!</f>
        <v>#REF!</v>
      </c>
      <c r="D4527" s="54" t="e">
        <f>+#REF!</f>
        <v>#REF!</v>
      </c>
      <c r="E4527" s="54" t="e">
        <f>+#REF!</f>
        <v>#REF!</v>
      </c>
      <c r="F4527" s="54" t="e">
        <f>+#REF!</f>
        <v>#REF!</v>
      </c>
      <c r="G4527" s="54" t="e">
        <f>+#REF!</f>
        <v>#REF!</v>
      </c>
      <c r="H4527" s="54" t="e">
        <f>+#REF!</f>
        <v>#REF!</v>
      </c>
      <c r="I4527" s="54" t="e">
        <f>+#REF!</f>
        <v>#REF!</v>
      </c>
      <c r="J4527" s="54" t="e">
        <f>+#REF!</f>
        <v>#REF!</v>
      </c>
      <c r="K4527" s="54" t="e">
        <f>+#REF!</f>
        <v>#REF!</v>
      </c>
      <c r="L4527" s="54" t="e">
        <f>+#REF!</f>
        <v>#REF!</v>
      </c>
      <c r="M4527" s="54" t="e">
        <f>+#REF!</f>
        <v>#REF!</v>
      </c>
      <c r="N4527" s="54" t="e">
        <f>+#REF!</f>
        <v>#REF!</v>
      </c>
      <c r="O4527" s="54" t="e">
        <f>+#REF!</f>
        <v>#REF!</v>
      </c>
      <c r="P4527" s="76" t="e">
        <f t="shared" si="1612"/>
        <v>#REF!</v>
      </c>
      <c r="Q4527" s="76" t="e">
        <f t="shared" si="1613"/>
        <v>#REF!</v>
      </c>
    </row>
    <row r="4528" spans="2:17" ht="15.75" outlineLevel="2" thickBot="1" x14ac:dyDescent="0.3">
      <c r="B4528" s="11" t="e">
        <f>+#REF!</f>
        <v>#REF!</v>
      </c>
      <c r="C4528" s="11" t="e">
        <f>+#REF!</f>
        <v>#REF!</v>
      </c>
      <c r="D4528" s="54" t="e">
        <f>+#REF!</f>
        <v>#REF!</v>
      </c>
      <c r="E4528" s="54" t="e">
        <f>+#REF!</f>
        <v>#REF!</v>
      </c>
      <c r="F4528" s="54" t="e">
        <f>+#REF!</f>
        <v>#REF!</v>
      </c>
      <c r="G4528" s="54" t="e">
        <f>+#REF!</f>
        <v>#REF!</v>
      </c>
      <c r="H4528" s="54" t="e">
        <f>+#REF!</f>
        <v>#REF!</v>
      </c>
      <c r="I4528" s="54" t="e">
        <f>+#REF!</f>
        <v>#REF!</v>
      </c>
      <c r="J4528" s="54" t="e">
        <f>+#REF!</f>
        <v>#REF!</v>
      </c>
      <c r="K4528" s="54" t="e">
        <f>+#REF!</f>
        <v>#REF!</v>
      </c>
      <c r="L4528" s="54" t="e">
        <f>+#REF!</f>
        <v>#REF!</v>
      </c>
      <c r="M4528" s="54" t="e">
        <f>+#REF!</f>
        <v>#REF!</v>
      </c>
      <c r="N4528" s="54" t="e">
        <f>+#REF!</f>
        <v>#REF!</v>
      </c>
      <c r="O4528" s="54" t="e">
        <f>+#REF!</f>
        <v>#REF!</v>
      </c>
      <c r="P4528" s="76" t="e">
        <f t="shared" si="1612"/>
        <v>#REF!</v>
      </c>
      <c r="Q4528" s="76" t="e">
        <f t="shared" si="1613"/>
        <v>#REF!</v>
      </c>
    </row>
    <row r="4529" spans="2:17" ht="15.75" outlineLevel="1" thickTop="1" x14ac:dyDescent="0.25">
      <c r="B4529" s="51" t="s">
        <v>141</v>
      </c>
      <c r="C4529" s="51"/>
      <c r="D4529" s="56" t="e">
        <f t="shared" ref="D4529:O4529" si="1642">SUBTOTAL(9,D4527:D4528)</f>
        <v>#REF!</v>
      </c>
      <c r="E4529" s="56" t="e">
        <f t="shared" si="1642"/>
        <v>#REF!</v>
      </c>
      <c r="F4529" s="56" t="e">
        <f t="shared" si="1642"/>
        <v>#REF!</v>
      </c>
      <c r="G4529" s="56" t="e">
        <f t="shared" si="1642"/>
        <v>#REF!</v>
      </c>
      <c r="H4529" s="56" t="e">
        <f t="shared" si="1642"/>
        <v>#REF!</v>
      </c>
      <c r="I4529" s="56" t="e">
        <f t="shared" si="1642"/>
        <v>#REF!</v>
      </c>
      <c r="J4529" s="56" t="e">
        <f t="shared" si="1642"/>
        <v>#REF!</v>
      </c>
      <c r="K4529" s="56" t="e">
        <f t="shared" si="1642"/>
        <v>#REF!</v>
      </c>
      <c r="L4529" s="56" t="e">
        <f t="shared" si="1642"/>
        <v>#REF!</v>
      </c>
      <c r="M4529" s="56" t="e">
        <f t="shared" si="1642"/>
        <v>#REF!</v>
      </c>
      <c r="N4529" s="56" t="e">
        <f t="shared" si="1642"/>
        <v>#REF!</v>
      </c>
      <c r="O4529" s="56" t="e">
        <f t="shared" si="1642"/>
        <v>#REF!</v>
      </c>
      <c r="P4529" s="56" t="e">
        <f t="shared" si="1612"/>
        <v>#REF!</v>
      </c>
      <c r="Q4529" s="56" t="e">
        <f t="shared" si="1613"/>
        <v>#REF!</v>
      </c>
    </row>
    <row r="4530" spans="2:17" ht="15" outlineLevel="1" x14ac:dyDescent="0.25">
      <c r="B4530" s="69"/>
      <c r="C4530" s="23"/>
      <c r="D4530" s="86"/>
      <c r="E4530" s="86"/>
      <c r="F4530" s="86"/>
      <c r="G4530" s="86"/>
      <c r="H4530" s="86"/>
      <c r="I4530" s="86"/>
      <c r="J4530" s="86"/>
      <c r="K4530" s="86"/>
      <c r="L4530" s="86"/>
      <c r="M4530" s="86"/>
      <c r="N4530" s="86"/>
      <c r="O4530" s="86"/>
      <c r="P4530" s="77"/>
      <c r="Q4530" s="77"/>
    </row>
    <row r="4531" spans="2:17" ht="15" outlineLevel="2" x14ac:dyDescent="0.25">
      <c r="B4531" s="11" t="e">
        <f>+#REF!</f>
        <v>#REF!</v>
      </c>
      <c r="C4531" s="11" t="e">
        <f>+#REF!</f>
        <v>#REF!</v>
      </c>
      <c r="D4531" s="54" t="e">
        <f>+#REF!</f>
        <v>#REF!</v>
      </c>
      <c r="E4531" s="54" t="e">
        <f>+#REF!</f>
        <v>#REF!</v>
      </c>
      <c r="F4531" s="54" t="e">
        <f>+#REF!</f>
        <v>#REF!</v>
      </c>
      <c r="G4531" s="54" t="e">
        <f>+#REF!</f>
        <v>#REF!</v>
      </c>
      <c r="H4531" s="54" t="e">
        <f>+#REF!</f>
        <v>#REF!</v>
      </c>
      <c r="I4531" s="54" t="e">
        <f>+#REF!</f>
        <v>#REF!</v>
      </c>
      <c r="J4531" s="54" t="e">
        <f>+#REF!</f>
        <v>#REF!</v>
      </c>
      <c r="K4531" s="54" t="e">
        <f>+#REF!</f>
        <v>#REF!</v>
      </c>
      <c r="L4531" s="54" t="e">
        <f>+#REF!</f>
        <v>#REF!</v>
      </c>
      <c r="M4531" s="54" t="e">
        <f>+#REF!</f>
        <v>#REF!</v>
      </c>
      <c r="N4531" s="54" t="e">
        <f>+#REF!</f>
        <v>#REF!</v>
      </c>
      <c r="O4531" s="54" t="e">
        <f>+#REF!</f>
        <v>#REF!</v>
      </c>
      <c r="P4531" s="76" t="e">
        <f t="shared" si="1612"/>
        <v>#REF!</v>
      </c>
      <c r="Q4531" s="76" t="e">
        <f t="shared" si="1613"/>
        <v>#REF!</v>
      </c>
    </row>
    <row r="4532" spans="2:17" ht="15.75" outlineLevel="2" thickBot="1" x14ac:dyDescent="0.3">
      <c r="B4532" s="11" t="e">
        <f>+#REF!</f>
        <v>#REF!</v>
      </c>
      <c r="C4532" s="11" t="e">
        <f>+#REF!</f>
        <v>#REF!</v>
      </c>
      <c r="D4532" s="54" t="e">
        <f>+#REF!</f>
        <v>#REF!</v>
      </c>
      <c r="E4532" s="54" t="e">
        <f>+#REF!</f>
        <v>#REF!</v>
      </c>
      <c r="F4532" s="54" t="e">
        <f>+#REF!</f>
        <v>#REF!</v>
      </c>
      <c r="G4532" s="54" t="e">
        <f>+#REF!</f>
        <v>#REF!</v>
      </c>
      <c r="H4532" s="54" t="e">
        <f>+#REF!</f>
        <v>#REF!</v>
      </c>
      <c r="I4532" s="54" t="e">
        <f>+#REF!</f>
        <v>#REF!</v>
      </c>
      <c r="J4532" s="54" t="e">
        <f>+#REF!</f>
        <v>#REF!</v>
      </c>
      <c r="K4532" s="54" t="e">
        <f>+#REF!</f>
        <v>#REF!</v>
      </c>
      <c r="L4532" s="54" t="e">
        <f>+#REF!</f>
        <v>#REF!</v>
      </c>
      <c r="M4532" s="54" t="e">
        <f>+#REF!</f>
        <v>#REF!</v>
      </c>
      <c r="N4532" s="54" t="e">
        <f>+#REF!</f>
        <v>#REF!</v>
      </c>
      <c r="O4532" s="54" t="e">
        <f>+#REF!</f>
        <v>#REF!</v>
      </c>
      <c r="P4532" s="76" t="e">
        <f t="shared" si="1612"/>
        <v>#REF!</v>
      </c>
      <c r="Q4532" s="76" t="e">
        <f t="shared" si="1613"/>
        <v>#REF!</v>
      </c>
    </row>
    <row r="4533" spans="2:17" ht="15.75" outlineLevel="1" thickTop="1" x14ac:dyDescent="0.25">
      <c r="B4533" s="51" t="s">
        <v>142</v>
      </c>
      <c r="C4533" s="51"/>
      <c r="D4533" s="56" t="e">
        <f t="shared" ref="D4533:O4533" si="1643">SUBTOTAL(9,D4531:D4532)</f>
        <v>#REF!</v>
      </c>
      <c r="E4533" s="56" t="e">
        <f t="shared" si="1643"/>
        <v>#REF!</v>
      </c>
      <c r="F4533" s="56" t="e">
        <f t="shared" si="1643"/>
        <v>#REF!</v>
      </c>
      <c r="G4533" s="56" t="e">
        <f t="shared" si="1643"/>
        <v>#REF!</v>
      </c>
      <c r="H4533" s="56" t="e">
        <f t="shared" si="1643"/>
        <v>#REF!</v>
      </c>
      <c r="I4533" s="56" t="e">
        <f t="shared" si="1643"/>
        <v>#REF!</v>
      </c>
      <c r="J4533" s="56" t="e">
        <f t="shared" si="1643"/>
        <v>#REF!</v>
      </c>
      <c r="K4533" s="56" t="e">
        <f t="shared" si="1643"/>
        <v>#REF!</v>
      </c>
      <c r="L4533" s="56" t="e">
        <f t="shared" si="1643"/>
        <v>#REF!</v>
      </c>
      <c r="M4533" s="56" t="e">
        <f t="shared" si="1643"/>
        <v>#REF!</v>
      </c>
      <c r="N4533" s="56" t="e">
        <f t="shared" si="1643"/>
        <v>#REF!</v>
      </c>
      <c r="O4533" s="56" t="e">
        <f t="shared" si="1643"/>
        <v>#REF!</v>
      </c>
      <c r="P4533" s="56" t="e">
        <f t="shared" si="1612"/>
        <v>#REF!</v>
      </c>
      <c r="Q4533" s="56" t="e">
        <f t="shared" si="1613"/>
        <v>#REF!</v>
      </c>
    </row>
    <row r="4534" spans="2:17" ht="15" outlineLevel="1" x14ac:dyDescent="0.25">
      <c r="B4534" s="69"/>
      <c r="C4534" s="23"/>
      <c r="D4534" s="86"/>
      <c r="E4534" s="86"/>
      <c r="F4534" s="86"/>
      <c r="G4534" s="86"/>
      <c r="H4534" s="86"/>
      <c r="I4534" s="86"/>
      <c r="J4534" s="86"/>
      <c r="K4534" s="86"/>
      <c r="L4534" s="86"/>
      <c r="M4534" s="86"/>
      <c r="N4534" s="86"/>
      <c r="O4534" s="86"/>
      <c r="P4534" s="77"/>
      <c r="Q4534" s="77"/>
    </row>
    <row r="4535" spans="2:17" ht="15" outlineLevel="2" x14ac:dyDescent="0.25">
      <c r="B4535" s="11" t="e">
        <f>+#REF!</f>
        <v>#REF!</v>
      </c>
      <c r="C4535" s="11" t="e">
        <f>+#REF!</f>
        <v>#REF!</v>
      </c>
      <c r="D4535" s="54" t="e">
        <f>+#REF!</f>
        <v>#REF!</v>
      </c>
      <c r="E4535" s="54" t="e">
        <f>+#REF!</f>
        <v>#REF!</v>
      </c>
      <c r="F4535" s="54" t="e">
        <f>+#REF!</f>
        <v>#REF!</v>
      </c>
      <c r="G4535" s="54" t="e">
        <f>+#REF!</f>
        <v>#REF!</v>
      </c>
      <c r="H4535" s="54" t="e">
        <f>+#REF!</f>
        <v>#REF!</v>
      </c>
      <c r="I4535" s="54" t="e">
        <f>+#REF!</f>
        <v>#REF!</v>
      </c>
      <c r="J4535" s="54" t="e">
        <f>+#REF!</f>
        <v>#REF!</v>
      </c>
      <c r="K4535" s="54" t="e">
        <f>+#REF!</f>
        <v>#REF!</v>
      </c>
      <c r="L4535" s="54" t="e">
        <f>+#REF!</f>
        <v>#REF!</v>
      </c>
      <c r="M4535" s="54" t="e">
        <f>+#REF!</f>
        <v>#REF!</v>
      </c>
      <c r="N4535" s="54" t="e">
        <f>+#REF!</f>
        <v>#REF!</v>
      </c>
      <c r="O4535" s="54" t="e">
        <f>+#REF!</f>
        <v>#REF!</v>
      </c>
      <c r="P4535" s="76" t="e">
        <f t="shared" si="1612"/>
        <v>#REF!</v>
      </c>
      <c r="Q4535" s="76" t="e">
        <f t="shared" si="1613"/>
        <v>#REF!</v>
      </c>
    </row>
    <row r="4536" spans="2:17" ht="15.75" outlineLevel="2" thickBot="1" x14ac:dyDescent="0.3">
      <c r="B4536" s="11" t="e">
        <f>+#REF!</f>
        <v>#REF!</v>
      </c>
      <c r="C4536" s="11" t="e">
        <f>+#REF!</f>
        <v>#REF!</v>
      </c>
      <c r="D4536" s="54" t="e">
        <f>+#REF!</f>
        <v>#REF!</v>
      </c>
      <c r="E4536" s="54" t="e">
        <f>+#REF!</f>
        <v>#REF!</v>
      </c>
      <c r="F4536" s="54" t="e">
        <f>+#REF!</f>
        <v>#REF!</v>
      </c>
      <c r="G4536" s="54" t="e">
        <f>+#REF!</f>
        <v>#REF!</v>
      </c>
      <c r="H4536" s="54" t="e">
        <f>+#REF!</f>
        <v>#REF!</v>
      </c>
      <c r="I4536" s="54" t="e">
        <f>+#REF!</f>
        <v>#REF!</v>
      </c>
      <c r="J4536" s="54" t="e">
        <f>+#REF!</f>
        <v>#REF!</v>
      </c>
      <c r="K4536" s="54" t="e">
        <f>+#REF!</f>
        <v>#REF!</v>
      </c>
      <c r="L4536" s="54" t="e">
        <f>+#REF!</f>
        <v>#REF!</v>
      </c>
      <c r="M4536" s="54" t="e">
        <f>+#REF!</f>
        <v>#REF!</v>
      </c>
      <c r="N4536" s="54" t="e">
        <f>+#REF!</f>
        <v>#REF!</v>
      </c>
      <c r="O4536" s="54" t="e">
        <f>+#REF!</f>
        <v>#REF!</v>
      </c>
      <c r="P4536" s="76" t="e">
        <f t="shared" si="1612"/>
        <v>#REF!</v>
      </c>
      <c r="Q4536" s="76" t="e">
        <f t="shared" si="1613"/>
        <v>#REF!</v>
      </c>
    </row>
    <row r="4537" spans="2:17" ht="15.75" outlineLevel="1" thickTop="1" x14ac:dyDescent="0.25">
      <c r="B4537" s="51" t="s">
        <v>143</v>
      </c>
      <c r="C4537" s="51"/>
      <c r="D4537" s="56" t="e">
        <f t="shared" ref="D4537:O4537" si="1644">SUBTOTAL(9,D4535:D4536)</f>
        <v>#REF!</v>
      </c>
      <c r="E4537" s="56" t="e">
        <f t="shared" si="1644"/>
        <v>#REF!</v>
      </c>
      <c r="F4537" s="56" t="e">
        <f t="shared" si="1644"/>
        <v>#REF!</v>
      </c>
      <c r="G4537" s="56" t="e">
        <f t="shared" si="1644"/>
        <v>#REF!</v>
      </c>
      <c r="H4537" s="56" t="e">
        <f t="shared" si="1644"/>
        <v>#REF!</v>
      </c>
      <c r="I4537" s="56" t="e">
        <f t="shared" si="1644"/>
        <v>#REF!</v>
      </c>
      <c r="J4537" s="56" t="e">
        <f t="shared" si="1644"/>
        <v>#REF!</v>
      </c>
      <c r="K4537" s="56" t="e">
        <f t="shared" si="1644"/>
        <v>#REF!</v>
      </c>
      <c r="L4537" s="56" t="e">
        <f t="shared" si="1644"/>
        <v>#REF!</v>
      </c>
      <c r="M4537" s="56" t="e">
        <f t="shared" si="1644"/>
        <v>#REF!</v>
      </c>
      <c r="N4537" s="56" t="e">
        <f t="shared" si="1644"/>
        <v>#REF!</v>
      </c>
      <c r="O4537" s="56" t="e">
        <f t="shared" si="1644"/>
        <v>#REF!</v>
      </c>
      <c r="P4537" s="56" t="e">
        <f t="shared" si="1612"/>
        <v>#REF!</v>
      </c>
      <c r="Q4537" s="56" t="e">
        <f t="shared" si="1613"/>
        <v>#REF!</v>
      </c>
    </row>
    <row r="4538" spans="2:17" ht="15" outlineLevel="1" x14ac:dyDescent="0.25">
      <c r="B4538" s="69"/>
      <c r="C4538" s="23"/>
      <c r="D4538" s="86"/>
      <c r="E4538" s="86"/>
      <c r="F4538" s="86"/>
      <c r="G4538" s="86"/>
      <c r="H4538" s="86"/>
      <c r="I4538" s="86"/>
      <c r="J4538" s="86"/>
      <c r="K4538" s="86"/>
      <c r="L4538" s="86"/>
      <c r="M4538" s="86"/>
      <c r="N4538" s="86"/>
      <c r="O4538" s="86"/>
      <c r="P4538" s="77"/>
      <c r="Q4538" s="77"/>
    </row>
    <row r="4539" spans="2:17" ht="15" outlineLevel="2" x14ac:dyDescent="0.25">
      <c r="B4539" s="11" t="e">
        <f>+#REF!</f>
        <v>#REF!</v>
      </c>
      <c r="C4539" s="11" t="e">
        <f>+#REF!</f>
        <v>#REF!</v>
      </c>
      <c r="D4539" s="54" t="e">
        <f>+#REF!</f>
        <v>#REF!</v>
      </c>
      <c r="E4539" s="54" t="e">
        <f>+#REF!</f>
        <v>#REF!</v>
      </c>
      <c r="F4539" s="54" t="e">
        <f>+#REF!</f>
        <v>#REF!</v>
      </c>
      <c r="G4539" s="54" t="e">
        <f>+#REF!</f>
        <v>#REF!</v>
      </c>
      <c r="H4539" s="54" t="e">
        <f>+#REF!</f>
        <v>#REF!</v>
      </c>
      <c r="I4539" s="54" t="e">
        <f>+#REF!</f>
        <v>#REF!</v>
      </c>
      <c r="J4539" s="54" t="e">
        <f>+#REF!</f>
        <v>#REF!</v>
      </c>
      <c r="K4539" s="54" t="e">
        <f>+#REF!</f>
        <v>#REF!</v>
      </c>
      <c r="L4539" s="54" t="e">
        <f>+#REF!</f>
        <v>#REF!</v>
      </c>
      <c r="M4539" s="54" t="e">
        <f>+#REF!</f>
        <v>#REF!</v>
      </c>
      <c r="N4539" s="54" t="e">
        <f>+#REF!</f>
        <v>#REF!</v>
      </c>
      <c r="O4539" s="54" t="e">
        <f>+#REF!</f>
        <v>#REF!</v>
      </c>
      <c r="P4539" s="76" t="e">
        <f t="shared" si="1612"/>
        <v>#REF!</v>
      </c>
      <c r="Q4539" s="76" t="e">
        <f t="shared" si="1613"/>
        <v>#REF!</v>
      </c>
    </row>
    <row r="4540" spans="2:17" ht="15.75" outlineLevel="2" thickBot="1" x14ac:dyDescent="0.3">
      <c r="B4540" s="11" t="e">
        <f>+#REF!</f>
        <v>#REF!</v>
      </c>
      <c r="C4540" s="11" t="e">
        <f>+#REF!</f>
        <v>#REF!</v>
      </c>
      <c r="D4540" s="54" t="e">
        <f>+#REF!</f>
        <v>#REF!</v>
      </c>
      <c r="E4540" s="54" t="e">
        <f>+#REF!</f>
        <v>#REF!</v>
      </c>
      <c r="F4540" s="54" t="e">
        <f>+#REF!</f>
        <v>#REF!</v>
      </c>
      <c r="G4540" s="54" t="e">
        <f>+#REF!</f>
        <v>#REF!</v>
      </c>
      <c r="H4540" s="54" t="e">
        <f>+#REF!</f>
        <v>#REF!</v>
      </c>
      <c r="I4540" s="54" t="e">
        <f>+#REF!</f>
        <v>#REF!</v>
      </c>
      <c r="J4540" s="54" t="e">
        <f>+#REF!</f>
        <v>#REF!</v>
      </c>
      <c r="K4540" s="54" t="e">
        <f>+#REF!</f>
        <v>#REF!</v>
      </c>
      <c r="L4540" s="54" t="e">
        <f>+#REF!</f>
        <v>#REF!</v>
      </c>
      <c r="M4540" s="54" t="e">
        <f>+#REF!</f>
        <v>#REF!</v>
      </c>
      <c r="N4540" s="54" t="e">
        <f>+#REF!</f>
        <v>#REF!</v>
      </c>
      <c r="O4540" s="54" t="e">
        <f>+#REF!</f>
        <v>#REF!</v>
      </c>
      <c r="P4540" s="76" t="e">
        <f t="shared" si="1612"/>
        <v>#REF!</v>
      </c>
      <c r="Q4540" s="76" t="e">
        <f t="shared" si="1613"/>
        <v>#REF!</v>
      </c>
    </row>
    <row r="4541" spans="2:17" ht="15.75" outlineLevel="1" thickTop="1" x14ac:dyDescent="0.25">
      <c r="B4541" s="51" t="s">
        <v>144</v>
      </c>
      <c r="C4541" s="51"/>
      <c r="D4541" s="56" t="e">
        <f t="shared" ref="D4541:O4541" si="1645">SUBTOTAL(9,D4539:D4540)</f>
        <v>#REF!</v>
      </c>
      <c r="E4541" s="56" t="e">
        <f t="shared" si="1645"/>
        <v>#REF!</v>
      </c>
      <c r="F4541" s="56" t="e">
        <f t="shared" si="1645"/>
        <v>#REF!</v>
      </c>
      <c r="G4541" s="56" t="e">
        <f t="shared" si="1645"/>
        <v>#REF!</v>
      </c>
      <c r="H4541" s="56" t="e">
        <f t="shared" si="1645"/>
        <v>#REF!</v>
      </c>
      <c r="I4541" s="56" t="e">
        <f t="shared" si="1645"/>
        <v>#REF!</v>
      </c>
      <c r="J4541" s="56" t="e">
        <f t="shared" si="1645"/>
        <v>#REF!</v>
      </c>
      <c r="K4541" s="56" t="e">
        <f t="shared" si="1645"/>
        <v>#REF!</v>
      </c>
      <c r="L4541" s="56" t="e">
        <f t="shared" si="1645"/>
        <v>#REF!</v>
      </c>
      <c r="M4541" s="56" t="e">
        <f t="shared" si="1645"/>
        <v>#REF!</v>
      </c>
      <c r="N4541" s="56" t="e">
        <f t="shared" si="1645"/>
        <v>#REF!</v>
      </c>
      <c r="O4541" s="56" t="e">
        <f t="shared" si="1645"/>
        <v>#REF!</v>
      </c>
      <c r="P4541" s="56" t="e">
        <f t="shared" si="1612"/>
        <v>#REF!</v>
      </c>
      <c r="Q4541" s="56" t="e">
        <f t="shared" si="1613"/>
        <v>#REF!</v>
      </c>
    </row>
    <row r="4542" spans="2:17" ht="15" outlineLevel="1" x14ac:dyDescent="0.25">
      <c r="B4542" s="69"/>
      <c r="C4542" s="23"/>
      <c r="D4542" s="86"/>
      <c r="E4542" s="86"/>
      <c r="F4542" s="86"/>
      <c r="G4542" s="86"/>
      <c r="H4542" s="86"/>
      <c r="I4542" s="86"/>
      <c r="J4542" s="86"/>
      <c r="K4542" s="86"/>
      <c r="L4542" s="86"/>
      <c r="M4542" s="86"/>
      <c r="N4542" s="86"/>
      <c r="O4542" s="86"/>
      <c r="P4542" s="77"/>
      <c r="Q4542" s="77"/>
    </row>
    <row r="4543" spans="2:17" ht="15" outlineLevel="2" x14ac:dyDescent="0.25">
      <c r="B4543" s="11" t="e">
        <f>+#REF!</f>
        <v>#REF!</v>
      </c>
      <c r="C4543" s="11" t="e">
        <f>+#REF!</f>
        <v>#REF!</v>
      </c>
      <c r="D4543" s="54" t="e">
        <f>+#REF!</f>
        <v>#REF!</v>
      </c>
      <c r="E4543" s="54" t="e">
        <f>+#REF!</f>
        <v>#REF!</v>
      </c>
      <c r="F4543" s="54" t="e">
        <f>+#REF!</f>
        <v>#REF!</v>
      </c>
      <c r="G4543" s="54" t="e">
        <f>+#REF!</f>
        <v>#REF!</v>
      </c>
      <c r="H4543" s="54" t="e">
        <f>+#REF!</f>
        <v>#REF!</v>
      </c>
      <c r="I4543" s="54" t="e">
        <f>+#REF!</f>
        <v>#REF!</v>
      </c>
      <c r="J4543" s="54" t="e">
        <f>+#REF!</f>
        <v>#REF!</v>
      </c>
      <c r="K4543" s="54" t="e">
        <f>+#REF!</f>
        <v>#REF!</v>
      </c>
      <c r="L4543" s="54" t="e">
        <f>+#REF!</f>
        <v>#REF!</v>
      </c>
      <c r="M4543" s="54" t="e">
        <f>+#REF!</f>
        <v>#REF!</v>
      </c>
      <c r="N4543" s="54" t="e">
        <f>+#REF!</f>
        <v>#REF!</v>
      </c>
      <c r="O4543" s="54" t="e">
        <f>+#REF!</f>
        <v>#REF!</v>
      </c>
      <c r="P4543" s="76" t="e">
        <f t="shared" si="1612"/>
        <v>#REF!</v>
      </c>
      <c r="Q4543" s="76" t="e">
        <f t="shared" si="1613"/>
        <v>#REF!</v>
      </c>
    </row>
    <row r="4544" spans="2:17" ht="15.75" outlineLevel="2" thickBot="1" x14ac:dyDescent="0.3">
      <c r="B4544" s="11" t="e">
        <f>+#REF!</f>
        <v>#REF!</v>
      </c>
      <c r="C4544" s="11" t="e">
        <f>+#REF!</f>
        <v>#REF!</v>
      </c>
      <c r="D4544" s="54" t="e">
        <f>+#REF!</f>
        <v>#REF!</v>
      </c>
      <c r="E4544" s="54" t="e">
        <f>+#REF!</f>
        <v>#REF!</v>
      </c>
      <c r="F4544" s="54" t="e">
        <f>+#REF!</f>
        <v>#REF!</v>
      </c>
      <c r="G4544" s="54" t="e">
        <f>+#REF!</f>
        <v>#REF!</v>
      </c>
      <c r="H4544" s="54" t="e">
        <f>+#REF!</f>
        <v>#REF!</v>
      </c>
      <c r="I4544" s="54" t="e">
        <f>+#REF!</f>
        <v>#REF!</v>
      </c>
      <c r="J4544" s="54" t="e">
        <f>+#REF!</f>
        <v>#REF!</v>
      </c>
      <c r="K4544" s="54" t="e">
        <f>+#REF!</f>
        <v>#REF!</v>
      </c>
      <c r="L4544" s="54" t="e">
        <f>+#REF!</f>
        <v>#REF!</v>
      </c>
      <c r="M4544" s="54" t="e">
        <f>+#REF!</f>
        <v>#REF!</v>
      </c>
      <c r="N4544" s="54" t="e">
        <f>+#REF!</f>
        <v>#REF!</v>
      </c>
      <c r="O4544" s="54" t="e">
        <f>+#REF!</f>
        <v>#REF!</v>
      </c>
      <c r="P4544" s="76" t="e">
        <f t="shared" ref="P4544:P4551" si="1646">SUM(D4544:O4544)</f>
        <v>#REF!</v>
      </c>
      <c r="Q4544" s="76" t="e">
        <f t="shared" ref="Q4544:Q4551" si="1647">AVERAGE(D4544:O4544)</f>
        <v>#REF!</v>
      </c>
    </row>
    <row r="4545" spans="2:17" ht="15.75" outlineLevel="1" thickTop="1" x14ac:dyDescent="0.25">
      <c r="B4545" s="51" t="s">
        <v>145</v>
      </c>
      <c r="C4545" s="51"/>
      <c r="D4545" s="56" t="e">
        <f t="shared" ref="D4545:O4545" si="1648">SUBTOTAL(9,D4543:D4544)</f>
        <v>#REF!</v>
      </c>
      <c r="E4545" s="56" t="e">
        <f t="shared" si="1648"/>
        <v>#REF!</v>
      </c>
      <c r="F4545" s="56" t="e">
        <f t="shared" si="1648"/>
        <v>#REF!</v>
      </c>
      <c r="G4545" s="56" t="e">
        <f t="shared" si="1648"/>
        <v>#REF!</v>
      </c>
      <c r="H4545" s="56" t="e">
        <f t="shared" si="1648"/>
        <v>#REF!</v>
      </c>
      <c r="I4545" s="56" t="e">
        <f t="shared" si="1648"/>
        <v>#REF!</v>
      </c>
      <c r="J4545" s="56" t="e">
        <f t="shared" si="1648"/>
        <v>#REF!</v>
      </c>
      <c r="K4545" s="56" t="e">
        <f t="shared" si="1648"/>
        <v>#REF!</v>
      </c>
      <c r="L4545" s="56" t="e">
        <f t="shared" si="1648"/>
        <v>#REF!</v>
      </c>
      <c r="M4545" s="56" t="e">
        <f t="shared" si="1648"/>
        <v>#REF!</v>
      </c>
      <c r="N4545" s="56" t="e">
        <f t="shared" si="1648"/>
        <v>#REF!</v>
      </c>
      <c r="O4545" s="56" t="e">
        <f t="shared" si="1648"/>
        <v>#REF!</v>
      </c>
      <c r="P4545" s="56" t="e">
        <f t="shared" si="1646"/>
        <v>#REF!</v>
      </c>
      <c r="Q4545" s="56" t="e">
        <f t="shared" si="1647"/>
        <v>#REF!</v>
      </c>
    </row>
    <row r="4546" spans="2:17" ht="15" outlineLevel="1" x14ac:dyDescent="0.25">
      <c r="B4546" s="69"/>
      <c r="C4546" s="23"/>
      <c r="D4546" s="86"/>
      <c r="E4546" s="86"/>
      <c r="F4546" s="86"/>
      <c r="G4546" s="86"/>
      <c r="H4546" s="86"/>
      <c r="I4546" s="86"/>
      <c r="J4546" s="86"/>
      <c r="K4546" s="86"/>
      <c r="L4546" s="86"/>
      <c r="M4546" s="86"/>
      <c r="N4546" s="86"/>
      <c r="O4546" s="86"/>
      <c r="P4546" s="77"/>
      <c r="Q4546" s="77"/>
    </row>
    <row r="4547" spans="2:17" ht="15" outlineLevel="2" x14ac:dyDescent="0.25">
      <c r="B4547" s="11" t="e">
        <f>+#REF!</f>
        <v>#REF!</v>
      </c>
      <c r="C4547" s="11" t="e">
        <f>+#REF!</f>
        <v>#REF!</v>
      </c>
      <c r="D4547" s="54" t="e">
        <f>+#REF!</f>
        <v>#REF!</v>
      </c>
      <c r="E4547" s="54" t="e">
        <f>+#REF!</f>
        <v>#REF!</v>
      </c>
      <c r="F4547" s="54" t="e">
        <f>+#REF!</f>
        <v>#REF!</v>
      </c>
      <c r="G4547" s="54" t="e">
        <f>+#REF!</f>
        <v>#REF!</v>
      </c>
      <c r="H4547" s="54" t="e">
        <f>+#REF!</f>
        <v>#REF!</v>
      </c>
      <c r="I4547" s="54" t="e">
        <f>+#REF!</f>
        <v>#REF!</v>
      </c>
      <c r="J4547" s="54" t="e">
        <f>+#REF!</f>
        <v>#REF!</v>
      </c>
      <c r="K4547" s="54" t="e">
        <f>+#REF!</f>
        <v>#REF!</v>
      </c>
      <c r="L4547" s="54" t="e">
        <f>+#REF!</f>
        <v>#REF!</v>
      </c>
      <c r="M4547" s="54" t="e">
        <f>+#REF!</f>
        <v>#REF!</v>
      </c>
      <c r="N4547" s="54" t="e">
        <f>+#REF!</f>
        <v>#REF!</v>
      </c>
      <c r="O4547" s="54" t="e">
        <f>+#REF!</f>
        <v>#REF!</v>
      </c>
      <c r="P4547" s="76" t="e">
        <f t="shared" si="1646"/>
        <v>#REF!</v>
      </c>
      <c r="Q4547" s="76" t="e">
        <f t="shared" si="1647"/>
        <v>#REF!</v>
      </c>
    </row>
    <row r="4548" spans="2:17" ht="15.75" outlineLevel="2" thickBot="1" x14ac:dyDescent="0.3">
      <c r="B4548" s="11" t="e">
        <f>+#REF!</f>
        <v>#REF!</v>
      </c>
      <c r="C4548" s="11" t="e">
        <f>+#REF!</f>
        <v>#REF!</v>
      </c>
      <c r="D4548" s="54" t="e">
        <f>+#REF!</f>
        <v>#REF!</v>
      </c>
      <c r="E4548" s="54" t="e">
        <f>+#REF!</f>
        <v>#REF!</v>
      </c>
      <c r="F4548" s="54" t="e">
        <f>+#REF!</f>
        <v>#REF!</v>
      </c>
      <c r="G4548" s="54" t="e">
        <f>+#REF!</f>
        <v>#REF!</v>
      </c>
      <c r="H4548" s="54" t="e">
        <f>+#REF!</f>
        <v>#REF!</v>
      </c>
      <c r="I4548" s="54" t="e">
        <f>+#REF!</f>
        <v>#REF!</v>
      </c>
      <c r="J4548" s="54" t="e">
        <f>+#REF!</f>
        <v>#REF!</v>
      </c>
      <c r="K4548" s="54" t="e">
        <f>+#REF!</f>
        <v>#REF!</v>
      </c>
      <c r="L4548" s="54" t="e">
        <f>+#REF!</f>
        <v>#REF!</v>
      </c>
      <c r="M4548" s="54" t="e">
        <f>+#REF!</f>
        <v>#REF!</v>
      </c>
      <c r="N4548" s="54" t="e">
        <f>+#REF!</f>
        <v>#REF!</v>
      </c>
      <c r="O4548" s="54" t="e">
        <f>+#REF!</f>
        <v>#REF!</v>
      </c>
      <c r="P4548" s="76" t="e">
        <f t="shared" si="1646"/>
        <v>#REF!</v>
      </c>
      <c r="Q4548" s="76" t="e">
        <f t="shared" si="1647"/>
        <v>#REF!</v>
      </c>
    </row>
    <row r="4549" spans="2:17" ht="15.75" outlineLevel="1" thickTop="1" x14ac:dyDescent="0.25">
      <c r="B4549" s="51" t="s">
        <v>146</v>
      </c>
      <c r="C4549" s="51"/>
      <c r="D4549" s="56" t="e">
        <f t="shared" ref="D4549:O4549" si="1649">SUBTOTAL(9,D4547:D4548)</f>
        <v>#REF!</v>
      </c>
      <c r="E4549" s="56" t="e">
        <f t="shared" si="1649"/>
        <v>#REF!</v>
      </c>
      <c r="F4549" s="56" t="e">
        <f t="shared" si="1649"/>
        <v>#REF!</v>
      </c>
      <c r="G4549" s="56" t="e">
        <f t="shared" si="1649"/>
        <v>#REF!</v>
      </c>
      <c r="H4549" s="56" t="e">
        <f t="shared" si="1649"/>
        <v>#REF!</v>
      </c>
      <c r="I4549" s="56" t="e">
        <f t="shared" si="1649"/>
        <v>#REF!</v>
      </c>
      <c r="J4549" s="56" t="e">
        <f t="shared" si="1649"/>
        <v>#REF!</v>
      </c>
      <c r="K4549" s="56" t="e">
        <f t="shared" si="1649"/>
        <v>#REF!</v>
      </c>
      <c r="L4549" s="56" t="e">
        <f t="shared" si="1649"/>
        <v>#REF!</v>
      </c>
      <c r="M4549" s="56" t="e">
        <f t="shared" si="1649"/>
        <v>#REF!</v>
      </c>
      <c r="N4549" s="56" t="e">
        <f t="shared" si="1649"/>
        <v>#REF!</v>
      </c>
      <c r="O4549" s="56" t="e">
        <f t="shared" si="1649"/>
        <v>#REF!</v>
      </c>
      <c r="P4549" s="56" t="e">
        <f t="shared" si="1646"/>
        <v>#REF!</v>
      </c>
      <c r="Q4549" s="56" t="e">
        <f t="shared" si="1647"/>
        <v>#REF!</v>
      </c>
    </row>
    <row r="4550" spans="2:17" ht="15.75" outlineLevel="1" thickBot="1" x14ac:dyDescent="0.3">
      <c r="B4550" s="69"/>
      <c r="C4550" s="23"/>
      <c r="D4550" s="86"/>
      <c r="E4550" s="86"/>
      <c r="F4550" s="86"/>
      <c r="G4550" s="86"/>
      <c r="H4550" s="86"/>
      <c r="I4550" s="86"/>
      <c r="J4550" s="86"/>
      <c r="K4550" s="86"/>
      <c r="L4550" s="86"/>
      <c r="M4550" s="86"/>
      <c r="N4550" s="86"/>
      <c r="O4550" s="86"/>
      <c r="P4550" s="77"/>
      <c r="Q4550" s="77"/>
    </row>
    <row r="4551" spans="2:17" ht="15.75" thickTop="1" x14ac:dyDescent="0.25">
      <c r="B4551" s="51" t="s">
        <v>147</v>
      </c>
      <c r="C4551" s="51"/>
      <c r="D4551" s="56" t="e">
        <f t="shared" ref="D4551:O4551" si="1650">SUBTOTAL(9,D4415:D4548)</f>
        <v>#REF!</v>
      </c>
      <c r="E4551" s="56" t="e">
        <f t="shared" si="1650"/>
        <v>#REF!</v>
      </c>
      <c r="F4551" s="56" t="e">
        <f t="shared" si="1650"/>
        <v>#REF!</v>
      </c>
      <c r="G4551" s="56" t="e">
        <f t="shared" si="1650"/>
        <v>#REF!</v>
      </c>
      <c r="H4551" s="56" t="e">
        <f t="shared" si="1650"/>
        <v>#REF!</v>
      </c>
      <c r="I4551" s="56" t="e">
        <f t="shared" si="1650"/>
        <v>#REF!</v>
      </c>
      <c r="J4551" s="56" t="e">
        <f t="shared" si="1650"/>
        <v>#REF!</v>
      </c>
      <c r="K4551" s="56" t="e">
        <f t="shared" si="1650"/>
        <v>#REF!</v>
      </c>
      <c r="L4551" s="56" t="e">
        <f t="shared" si="1650"/>
        <v>#REF!</v>
      </c>
      <c r="M4551" s="56" t="e">
        <f t="shared" si="1650"/>
        <v>#REF!</v>
      </c>
      <c r="N4551" s="56" t="e">
        <f t="shared" si="1650"/>
        <v>#REF!</v>
      </c>
      <c r="O4551" s="56" t="e">
        <f t="shared" si="1650"/>
        <v>#REF!</v>
      </c>
      <c r="P4551" s="56" t="e">
        <f t="shared" si="1646"/>
        <v>#REF!</v>
      </c>
      <c r="Q4551" s="56" t="e">
        <f t="shared" si="1647"/>
        <v>#REF!</v>
      </c>
    </row>
    <row r="4554" spans="2:17" x14ac:dyDescent="0.2">
      <c r="B4554" s="88" t="s">
        <v>33</v>
      </c>
    </row>
    <row r="4557" spans="2:17" ht="15.75" thickBot="1" x14ac:dyDescent="0.3">
      <c r="B4557" s="19" t="s">
        <v>103</v>
      </c>
      <c r="C4557" s="19" t="s">
        <v>99</v>
      </c>
      <c r="D4557" s="20" t="s">
        <v>44</v>
      </c>
      <c r="E4557" s="20" t="s">
        <v>45</v>
      </c>
      <c r="F4557" s="20" t="s">
        <v>46</v>
      </c>
      <c r="G4557" s="20" t="s">
        <v>47</v>
      </c>
      <c r="H4557" s="20" t="s">
        <v>48</v>
      </c>
      <c r="I4557" s="20" t="s">
        <v>49</v>
      </c>
      <c r="J4557" s="20" t="s">
        <v>50</v>
      </c>
      <c r="K4557" s="20" t="s">
        <v>51</v>
      </c>
      <c r="L4557" s="20" t="s">
        <v>52</v>
      </c>
      <c r="M4557" s="20" t="s">
        <v>53</v>
      </c>
      <c r="N4557" s="20" t="s">
        <v>54</v>
      </c>
      <c r="O4557" s="20" t="s">
        <v>55</v>
      </c>
      <c r="P4557" s="27" t="s">
        <v>57</v>
      </c>
    </row>
    <row r="4558" spans="2:17" ht="15" outlineLevel="2" x14ac:dyDescent="0.25">
      <c r="B4558" s="11" t="e">
        <f>+B4415</f>
        <v>#REF!</v>
      </c>
      <c r="C4558" s="11" t="e">
        <f>+C4415</f>
        <v>#REF!</v>
      </c>
      <c r="D4558" s="54" t="str">
        <f>IFERROR(D4415/D4272," ")</f>
        <v xml:space="preserve"> </v>
      </c>
      <c r="E4558" s="54" t="str">
        <f t="shared" ref="E4558:O4558" si="1651">IFERROR(E4415/E4272," ")</f>
        <v xml:space="preserve"> </v>
      </c>
      <c r="F4558" s="54" t="str">
        <f t="shared" si="1651"/>
        <v xml:space="preserve"> </v>
      </c>
      <c r="G4558" s="54" t="str">
        <f t="shared" si="1651"/>
        <v xml:space="preserve"> </v>
      </c>
      <c r="H4558" s="54" t="str">
        <f t="shared" si="1651"/>
        <v xml:space="preserve"> </v>
      </c>
      <c r="I4558" s="54" t="str">
        <f t="shared" si="1651"/>
        <v xml:space="preserve"> </v>
      </c>
      <c r="J4558" s="54" t="str">
        <f t="shared" si="1651"/>
        <v xml:space="preserve"> </v>
      </c>
      <c r="K4558" s="54" t="str">
        <f t="shared" si="1651"/>
        <v xml:space="preserve"> </v>
      </c>
      <c r="L4558" s="54" t="str">
        <f t="shared" si="1651"/>
        <v xml:space="preserve"> </v>
      </c>
      <c r="M4558" s="54" t="str">
        <f t="shared" si="1651"/>
        <v xml:space="preserve"> </v>
      </c>
      <c r="N4558" s="54" t="str">
        <f t="shared" si="1651"/>
        <v xml:space="preserve"> </v>
      </c>
      <c r="O4558" s="54" t="str">
        <f t="shared" si="1651"/>
        <v xml:space="preserve"> </v>
      </c>
      <c r="P4558" s="76" t="e">
        <f>AVERAGE(D4558:O4558)</f>
        <v>#DIV/0!</v>
      </c>
    </row>
    <row r="4559" spans="2:17" ht="15.75" outlineLevel="2" thickBot="1" x14ac:dyDescent="0.3">
      <c r="B4559" s="11" t="e">
        <f>+B4416</f>
        <v>#REF!</v>
      </c>
      <c r="C4559" s="11" t="e">
        <f>+C4416</f>
        <v>#REF!</v>
      </c>
      <c r="D4559" s="54" t="str">
        <f t="shared" ref="D4559:O4559" si="1652">IFERROR(D4416/D4273," ")</f>
        <v xml:space="preserve"> </v>
      </c>
      <c r="E4559" s="54" t="str">
        <f t="shared" si="1652"/>
        <v xml:space="preserve"> </v>
      </c>
      <c r="F4559" s="54" t="str">
        <f t="shared" si="1652"/>
        <v xml:space="preserve"> </v>
      </c>
      <c r="G4559" s="54" t="str">
        <f t="shared" si="1652"/>
        <v xml:space="preserve"> </v>
      </c>
      <c r="H4559" s="54" t="str">
        <f t="shared" si="1652"/>
        <v xml:space="preserve"> </v>
      </c>
      <c r="I4559" s="54" t="str">
        <f t="shared" si="1652"/>
        <v xml:space="preserve"> </v>
      </c>
      <c r="J4559" s="54" t="str">
        <f t="shared" si="1652"/>
        <v xml:space="preserve"> </v>
      </c>
      <c r="K4559" s="54" t="str">
        <f t="shared" si="1652"/>
        <v xml:space="preserve"> </v>
      </c>
      <c r="L4559" s="54" t="str">
        <f t="shared" si="1652"/>
        <v xml:space="preserve"> </v>
      </c>
      <c r="M4559" s="54" t="str">
        <f t="shared" si="1652"/>
        <v xml:space="preserve"> </v>
      </c>
      <c r="N4559" s="54" t="str">
        <f t="shared" si="1652"/>
        <v xml:space="preserve"> </v>
      </c>
      <c r="O4559" s="54" t="str">
        <f t="shared" si="1652"/>
        <v xml:space="preserve"> </v>
      </c>
      <c r="P4559" s="76" t="e">
        <f t="shared" ref="P4559:P4686" si="1653">AVERAGE(D4559:O4559)</f>
        <v>#DIV/0!</v>
      </c>
    </row>
    <row r="4560" spans="2:17" ht="15.75" outlineLevel="1" thickTop="1" x14ac:dyDescent="0.25">
      <c r="B4560" s="51" t="s">
        <v>148</v>
      </c>
      <c r="C4560" s="51"/>
      <c r="D4560" s="56" t="e">
        <f t="shared" ref="D4560:O4560" si="1654">SUBTOTAL(1,D4558:D4559)</f>
        <v>#DIV/0!</v>
      </c>
      <c r="E4560" s="56" t="e">
        <f t="shared" si="1654"/>
        <v>#DIV/0!</v>
      </c>
      <c r="F4560" s="56" t="e">
        <f t="shared" si="1654"/>
        <v>#DIV/0!</v>
      </c>
      <c r="G4560" s="56" t="e">
        <f t="shared" si="1654"/>
        <v>#DIV/0!</v>
      </c>
      <c r="H4560" s="56" t="e">
        <f t="shared" si="1654"/>
        <v>#DIV/0!</v>
      </c>
      <c r="I4560" s="56" t="e">
        <f t="shared" si="1654"/>
        <v>#DIV/0!</v>
      </c>
      <c r="J4560" s="56" t="e">
        <f t="shared" si="1654"/>
        <v>#DIV/0!</v>
      </c>
      <c r="K4560" s="56" t="e">
        <f t="shared" si="1654"/>
        <v>#DIV/0!</v>
      </c>
      <c r="L4560" s="56" t="e">
        <f t="shared" si="1654"/>
        <v>#DIV/0!</v>
      </c>
      <c r="M4560" s="56" t="e">
        <f t="shared" si="1654"/>
        <v>#DIV/0!</v>
      </c>
      <c r="N4560" s="56" t="e">
        <f t="shared" si="1654"/>
        <v>#DIV/0!</v>
      </c>
      <c r="O4560" s="56" t="e">
        <f t="shared" si="1654"/>
        <v>#DIV/0!</v>
      </c>
      <c r="P4560" s="56" t="e">
        <f t="shared" si="1653"/>
        <v>#DIV/0!</v>
      </c>
    </row>
    <row r="4561" spans="2:16" ht="15" outlineLevel="1" x14ac:dyDescent="0.25">
      <c r="B4561" s="69"/>
      <c r="C4561" s="23"/>
      <c r="D4561" s="86"/>
      <c r="E4561" s="86"/>
      <c r="F4561" s="86"/>
      <c r="G4561" s="86"/>
      <c r="H4561" s="86"/>
      <c r="I4561" s="86"/>
      <c r="J4561" s="86"/>
      <c r="K4561" s="86"/>
      <c r="L4561" s="86"/>
      <c r="M4561" s="86"/>
      <c r="N4561" s="86"/>
      <c r="O4561" s="86"/>
      <c r="P4561" s="77"/>
    </row>
    <row r="4562" spans="2:16" ht="15" outlineLevel="2" x14ac:dyDescent="0.25">
      <c r="B4562" s="11" t="e">
        <f>+B4419</f>
        <v>#REF!</v>
      </c>
      <c r="C4562" s="11" t="e">
        <f>+C4419</f>
        <v>#REF!</v>
      </c>
      <c r="D4562" s="54" t="str">
        <f t="shared" ref="D4562:O4562" si="1655">IFERROR(D4419/D4276," ")</f>
        <v xml:space="preserve"> </v>
      </c>
      <c r="E4562" s="54" t="str">
        <f t="shared" si="1655"/>
        <v xml:space="preserve"> </v>
      </c>
      <c r="F4562" s="54" t="str">
        <f t="shared" si="1655"/>
        <v xml:space="preserve"> </v>
      </c>
      <c r="G4562" s="54" t="str">
        <f t="shared" si="1655"/>
        <v xml:space="preserve"> </v>
      </c>
      <c r="H4562" s="54" t="str">
        <f t="shared" si="1655"/>
        <v xml:space="preserve"> </v>
      </c>
      <c r="I4562" s="54" t="str">
        <f t="shared" si="1655"/>
        <v xml:space="preserve"> </v>
      </c>
      <c r="J4562" s="54" t="str">
        <f t="shared" si="1655"/>
        <v xml:space="preserve"> </v>
      </c>
      <c r="K4562" s="54" t="str">
        <f t="shared" si="1655"/>
        <v xml:space="preserve"> </v>
      </c>
      <c r="L4562" s="54" t="str">
        <f t="shared" si="1655"/>
        <v xml:space="preserve"> </v>
      </c>
      <c r="M4562" s="54" t="str">
        <f t="shared" si="1655"/>
        <v xml:space="preserve"> </v>
      </c>
      <c r="N4562" s="54" t="str">
        <f t="shared" si="1655"/>
        <v xml:space="preserve"> </v>
      </c>
      <c r="O4562" s="54" t="str">
        <f t="shared" si="1655"/>
        <v xml:space="preserve"> </v>
      </c>
      <c r="P4562" s="76" t="e">
        <f t="shared" si="1653"/>
        <v>#DIV/0!</v>
      </c>
    </row>
    <row r="4563" spans="2:16" ht="15.75" outlineLevel="2" thickBot="1" x14ac:dyDescent="0.3">
      <c r="B4563" s="11" t="e">
        <f>+B4420</f>
        <v>#REF!</v>
      </c>
      <c r="C4563" s="11" t="e">
        <f>+C4420</f>
        <v>#REF!</v>
      </c>
      <c r="D4563" s="54" t="str">
        <f t="shared" ref="D4563:O4563" si="1656">IFERROR(D4420/D4277," ")</f>
        <v xml:space="preserve"> </v>
      </c>
      <c r="E4563" s="54" t="str">
        <f t="shared" si="1656"/>
        <v xml:space="preserve"> </v>
      </c>
      <c r="F4563" s="54" t="str">
        <f t="shared" si="1656"/>
        <v xml:space="preserve"> </v>
      </c>
      <c r="G4563" s="54" t="str">
        <f t="shared" si="1656"/>
        <v xml:space="preserve"> </v>
      </c>
      <c r="H4563" s="54" t="str">
        <f t="shared" si="1656"/>
        <v xml:space="preserve"> </v>
      </c>
      <c r="I4563" s="54" t="str">
        <f t="shared" si="1656"/>
        <v xml:space="preserve"> </v>
      </c>
      <c r="J4563" s="54" t="str">
        <f t="shared" si="1656"/>
        <v xml:space="preserve"> </v>
      </c>
      <c r="K4563" s="54" t="str">
        <f t="shared" si="1656"/>
        <v xml:space="preserve"> </v>
      </c>
      <c r="L4563" s="54" t="str">
        <f t="shared" si="1656"/>
        <v xml:space="preserve"> </v>
      </c>
      <c r="M4563" s="54" t="str">
        <f t="shared" si="1656"/>
        <v xml:space="preserve"> </v>
      </c>
      <c r="N4563" s="54" t="str">
        <f t="shared" si="1656"/>
        <v xml:space="preserve"> </v>
      </c>
      <c r="O4563" s="54" t="str">
        <f t="shared" si="1656"/>
        <v xml:space="preserve"> </v>
      </c>
      <c r="P4563" s="76" t="e">
        <f t="shared" si="1653"/>
        <v>#DIV/0!</v>
      </c>
    </row>
    <row r="4564" spans="2:16" ht="15.75" outlineLevel="1" thickTop="1" x14ac:dyDescent="0.25">
      <c r="B4564" s="51" t="s">
        <v>149</v>
      </c>
      <c r="C4564" s="51"/>
      <c r="D4564" s="56" t="e">
        <f t="shared" ref="D4564:O4564" si="1657">SUBTOTAL(1,D4562:D4563)</f>
        <v>#DIV/0!</v>
      </c>
      <c r="E4564" s="56" t="e">
        <f t="shared" si="1657"/>
        <v>#DIV/0!</v>
      </c>
      <c r="F4564" s="56" t="e">
        <f t="shared" si="1657"/>
        <v>#DIV/0!</v>
      </c>
      <c r="G4564" s="56" t="e">
        <f t="shared" si="1657"/>
        <v>#DIV/0!</v>
      </c>
      <c r="H4564" s="56" t="e">
        <f t="shared" si="1657"/>
        <v>#DIV/0!</v>
      </c>
      <c r="I4564" s="56" t="e">
        <f t="shared" si="1657"/>
        <v>#DIV/0!</v>
      </c>
      <c r="J4564" s="56" t="e">
        <f t="shared" si="1657"/>
        <v>#DIV/0!</v>
      </c>
      <c r="K4564" s="56" t="e">
        <f t="shared" si="1657"/>
        <v>#DIV/0!</v>
      </c>
      <c r="L4564" s="56" t="e">
        <f t="shared" si="1657"/>
        <v>#DIV/0!</v>
      </c>
      <c r="M4564" s="56" t="e">
        <f t="shared" si="1657"/>
        <v>#DIV/0!</v>
      </c>
      <c r="N4564" s="56" t="e">
        <f t="shared" si="1657"/>
        <v>#DIV/0!</v>
      </c>
      <c r="O4564" s="56" t="e">
        <f t="shared" si="1657"/>
        <v>#DIV/0!</v>
      </c>
      <c r="P4564" s="56" t="e">
        <f t="shared" si="1653"/>
        <v>#DIV/0!</v>
      </c>
    </row>
    <row r="4565" spans="2:16" ht="15" outlineLevel="1" x14ac:dyDescent="0.25">
      <c r="B4565" s="69"/>
      <c r="C4565" s="23"/>
      <c r="D4565" s="86"/>
      <c r="E4565" s="86"/>
      <c r="F4565" s="86"/>
      <c r="G4565" s="86"/>
      <c r="H4565" s="86"/>
      <c r="I4565" s="86"/>
      <c r="J4565" s="86"/>
      <c r="K4565" s="86"/>
      <c r="L4565" s="86"/>
      <c r="M4565" s="86"/>
      <c r="N4565" s="86"/>
      <c r="O4565" s="86"/>
      <c r="P4565" s="77"/>
    </row>
    <row r="4566" spans="2:16" ht="15" outlineLevel="2" x14ac:dyDescent="0.25">
      <c r="B4566" s="11" t="e">
        <f>+B4423</f>
        <v>#REF!</v>
      </c>
      <c r="C4566" s="11" t="e">
        <f>+C4423</f>
        <v>#REF!</v>
      </c>
      <c r="D4566" s="54" t="str">
        <f t="shared" ref="D4566:O4566" si="1658">IFERROR(D4423/D4280," ")</f>
        <v xml:space="preserve"> </v>
      </c>
      <c r="E4566" s="54" t="str">
        <f t="shared" si="1658"/>
        <v xml:space="preserve"> </v>
      </c>
      <c r="F4566" s="54" t="str">
        <f t="shared" si="1658"/>
        <v xml:space="preserve"> </v>
      </c>
      <c r="G4566" s="54" t="str">
        <f t="shared" si="1658"/>
        <v xml:space="preserve"> </v>
      </c>
      <c r="H4566" s="54" t="str">
        <f t="shared" si="1658"/>
        <v xml:space="preserve"> </v>
      </c>
      <c r="I4566" s="54" t="str">
        <f t="shared" si="1658"/>
        <v xml:space="preserve"> </v>
      </c>
      <c r="J4566" s="54" t="str">
        <f t="shared" si="1658"/>
        <v xml:space="preserve"> </v>
      </c>
      <c r="K4566" s="54" t="str">
        <f t="shared" si="1658"/>
        <v xml:space="preserve"> </v>
      </c>
      <c r="L4566" s="54" t="str">
        <f t="shared" si="1658"/>
        <v xml:space="preserve"> </v>
      </c>
      <c r="M4566" s="54" t="str">
        <f t="shared" si="1658"/>
        <v xml:space="preserve"> </v>
      </c>
      <c r="N4566" s="54" t="str">
        <f t="shared" si="1658"/>
        <v xml:space="preserve"> </v>
      </c>
      <c r="O4566" s="54" t="str">
        <f t="shared" si="1658"/>
        <v xml:space="preserve"> </v>
      </c>
      <c r="P4566" s="76" t="e">
        <f t="shared" si="1653"/>
        <v>#DIV/0!</v>
      </c>
    </row>
    <row r="4567" spans="2:16" ht="15.75" outlineLevel="2" thickBot="1" x14ac:dyDescent="0.3">
      <c r="B4567" s="11" t="e">
        <f>+B4424</f>
        <v>#REF!</v>
      </c>
      <c r="C4567" s="11" t="e">
        <f>+C4424</f>
        <v>#REF!</v>
      </c>
      <c r="D4567" s="54" t="str">
        <f t="shared" ref="D4567:O4567" si="1659">IFERROR(D4424/D4281," ")</f>
        <v xml:space="preserve"> </v>
      </c>
      <c r="E4567" s="54" t="str">
        <f t="shared" si="1659"/>
        <v xml:space="preserve"> </v>
      </c>
      <c r="F4567" s="54" t="str">
        <f t="shared" si="1659"/>
        <v xml:space="preserve"> </v>
      </c>
      <c r="G4567" s="54" t="str">
        <f t="shared" si="1659"/>
        <v xml:space="preserve"> </v>
      </c>
      <c r="H4567" s="54" t="str">
        <f t="shared" si="1659"/>
        <v xml:space="preserve"> </v>
      </c>
      <c r="I4567" s="54" t="str">
        <f t="shared" si="1659"/>
        <v xml:space="preserve"> </v>
      </c>
      <c r="J4567" s="54" t="str">
        <f t="shared" si="1659"/>
        <v xml:space="preserve"> </v>
      </c>
      <c r="K4567" s="54" t="str">
        <f t="shared" si="1659"/>
        <v xml:space="preserve"> </v>
      </c>
      <c r="L4567" s="54" t="str">
        <f t="shared" si="1659"/>
        <v xml:space="preserve"> </v>
      </c>
      <c r="M4567" s="54" t="str">
        <f t="shared" si="1659"/>
        <v xml:space="preserve"> </v>
      </c>
      <c r="N4567" s="54" t="str">
        <f t="shared" si="1659"/>
        <v xml:space="preserve"> </v>
      </c>
      <c r="O4567" s="54" t="str">
        <f t="shared" si="1659"/>
        <v xml:space="preserve"> </v>
      </c>
      <c r="P4567" s="76" t="e">
        <f t="shared" si="1653"/>
        <v>#DIV/0!</v>
      </c>
    </row>
    <row r="4568" spans="2:16" ht="15.75" outlineLevel="1" thickTop="1" x14ac:dyDescent="0.25">
      <c r="B4568" s="51" t="s">
        <v>150</v>
      </c>
      <c r="C4568" s="51"/>
      <c r="D4568" s="56" t="e">
        <f t="shared" ref="D4568:O4568" si="1660">SUBTOTAL(1,D4566:D4567)</f>
        <v>#DIV/0!</v>
      </c>
      <c r="E4568" s="56" t="e">
        <f t="shared" si="1660"/>
        <v>#DIV/0!</v>
      </c>
      <c r="F4568" s="56" t="e">
        <f t="shared" si="1660"/>
        <v>#DIV/0!</v>
      </c>
      <c r="G4568" s="56" t="e">
        <f t="shared" si="1660"/>
        <v>#DIV/0!</v>
      </c>
      <c r="H4568" s="56" t="e">
        <f t="shared" si="1660"/>
        <v>#DIV/0!</v>
      </c>
      <c r="I4568" s="56" t="e">
        <f t="shared" si="1660"/>
        <v>#DIV/0!</v>
      </c>
      <c r="J4568" s="56" t="e">
        <f t="shared" si="1660"/>
        <v>#DIV/0!</v>
      </c>
      <c r="K4568" s="56" t="e">
        <f t="shared" si="1660"/>
        <v>#DIV/0!</v>
      </c>
      <c r="L4568" s="56" t="e">
        <f t="shared" si="1660"/>
        <v>#DIV/0!</v>
      </c>
      <c r="M4568" s="56" t="e">
        <f t="shared" si="1660"/>
        <v>#DIV/0!</v>
      </c>
      <c r="N4568" s="56" t="e">
        <f t="shared" si="1660"/>
        <v>#DIV/0!</v>
      </c>
      <c r="O4568" s="56" t="e">
        <f t="shared" si="1660"/>
        <v>#DIV/0!</v>
      </c>
      <c r="P4568" s="56" t="e">
        <f t="shared" si="1653"/>
        <v>#DIV/0!</v>
      </c>
    </row>
    <row r="4569" spans="2:16" ht="15" outlineLevel="1" x14ac:dyDescent="0.25">
      <c r="B4569" s="69"/>
      <c r="C4569" s="23"/>
      <c r="D4569" s="86"/>
      <c r="E4569" s="86"/>
      <c r="F4569" s="86"/>
      <c r="G4569" s="86"/>
      <c r="H4569" s="86"/>
      <c r="I4569" s="86"/>
      <c r="J4569" s="86"/>
      <c r="K4569" s="86"/>
      <c r="L4569" s="86"/>
      <c r="M4569" s="86"/>
      <c r="N4569" s="86"/>
      <c r="O4569" s="86"/>
      <c r="P4569" s="77"/>
    </row>
    <row r="4570" spans="2:16" ht="15" outlineLevel="2" x14ac:dyDescent="0.25">
      <c r="B4570" s="11" t="e">
        <f>+B4427</f>
        <v>#REF!</v>
      </c>
      <c r="C4570" s="11" t="e">
        <f>+C4427</f>
        <v>#REF!</v>
      </c>
      <c r="D4570" s="54" t="str">
        <f t="shared" ref="D4570:O4570" si="1661">IFERROR(D4427/D4284," ")</f>
        <v xml:space="preserve"> </v>
      </c>
      <c r="E4570" s="54" t="str">
        <f t="shared" si="1661"/>
        <v xml:space="preserve"> </v>
      </c>
      <c r="F4570" s="54" t="str">
        <f t="shared" si="1661"/>
        <v xml:space="preserve"> </v>
      </c>
      <c r="G4570" s="54" t="str">
        <f t="shared" si="1661"/>
        <v xml:space="preserve"> </v>
      </c>
      <c r="H4570" s="54" t="str">
        <f t="shared" si="1661"/>
        <v xml:space="preserve"> </v>
      </c>
      <c r="I4570" s="54" t="str">
        <f t="shared" si="1661"/>
        <v xml:space="preserve"> </v>
      </c>
      <c r="J4570" s="54" t="str">
        <f t="shared" si="1661"/>
        <v xml:space="preserve"> </v>
      </c>
      <c r="K4570" s="54" t="str">
        <f t="shared" si="1661"/>
        <v xml:space="preserve"> </v>
      </c>
      <c r="L4570" s="54" t="str">
        <f t="shared" si="1661"/>
        <v xml:space="preserve"> </v>
      </c>
      <c r="M4570" s="54" t="str">
        <f t="shared" si="1661"/>
        <v xml:space="preserve"> </v>
      </c>
      <c r="N4570" s="54" t="str">
        <f t="shared" si="1661"/>
        <v xml:space="preserve"> </v>
      </c>
      <c r="O4570" s="54" t="str">
        <f t="shared" si="1661"/>
        <v xml:space="preserve"> </v>
      </c>
      <c r="P4570" s="76" t="e">
        <f t="shared" si="1653"/>
        <v>#DIV/0!</v>
      </c>
    </row>
    <row r="4571" spans="2:16" ht="15.75" outlineLevel="2" thickBot="1" x14ac:dyDescent="0.3">
      <c r="B4571" s="11" t="e">
        <f>+B4428</f>
        <v>#REF!</v>
      </c>
      <c r="C4571" s="11" t="e">
        <f>+C4428</f>
        <v>#REF!</v>
      </c>
      <c r="D4571" s="54" t="str">
        <f t="shared" ref="D4571:O4571" si="1662">IFERROR(D4428/D4285," ")</f>
        <v xml:space="preserve"> </v>
      </c>
      <c r="E4571" s="54" t="str">
        <f t="shared" si="1662"/>
        <v xml:space="preserve"> </v>
      </c>
      <c r="F4571" s="54" t="str">
        <f t="shared" si="1662"/>
        <v xml:space="preserve"> </v>
      </c>
      <c r="G4571" s="54" t="str">
        <f t="shared" si="1662"/>
        <v xml:space="preserve"> </v>
      </c>
      <c r="H4571" s="54" t="str">
        <f t="shared" si="1662"/>
        <v xml:space="preserve"> </v>
      </c>
      <c r="I4571" s="54" t="str">
        <f t="shared" si="1662"/>
        <v xml:space="preserve"> </v>
      </c>
      <c r="J4571" s="54" t="str">
        <f t="shared" si="1662"/>
        <v xml:space="preserve"> </v>
      </c>
      <c r="K4571" s="54" t="str">
        <f t="shared" si="1662"/>
        <v xml:space="preserve"> </v>
      </c>
      <c r="L4571" s="54" t="str">
        <f t="shared" si="1662"/>
        <v xml:space="preserve"> </v>
      </c>
      <c r="M4571" s="54" t="str">
        <f t="shared" si="1662"/>
        <v xml:space="preserve"> </v>
      </c>
      <c r="N4571" s="54" t="str">
        <f t="shared" si="1662"/>
        <v xml:space="preserve"> </v>
      </c>
      <c r="O4571" s="54" t="str">
        <f t="shared" si="1662"/>
        <v xml:space="preserve"> </v>
      </c>
      <c r="P4571" s="76" t="e">
        <f t="shared" si="1653"/>
        <v>#DIV/0!</v>
      </c>
    </row>
    <row r="4572" spans="2:16" ht="15.75" outlineLevel="1" thickTop="1" x14ac:dyDescent="0.25">
      <c r="B4572" s="51" t="s">
        <v>151</v>
      </c>
      <c r="C4572" s="51"/>
      <c r="D4572" s="56" t="e">
        <f t="shared" ref="D4572:O4572" si="1663">SUBTOTAL(1,D4570:D4571)</f>
        <v>#DIV/0!</v>
      </c>
      <c r="E4572" s="56" t="e">
        <f t="shared" si="1663"/>
        <v>#DIV/0!</v>
      </c>
      <c r="F4572" s="56" t="e">
        <f t="shared" si="1663"/>
        <v>#DIV/0!</v>
      </c>
      <c r="G4572" s="56" t="e">
        <f t="shared" si="1663"/>
        <v>#DIV/0!</v>
      </c>
      <c r="H4572" s="56" t="e">
        <f t="shared" si="1663"/>
        <v>#DIV/0!</v>
      </c>
      <c r="I4572" s="56" t="e">
        <f t="shared" si="1663"/>
        <v>#DIV/0!</v>
      </c>
      <c r="J4572" s="56" t="e">
        <f t="shared" si="1663"/>
        <v>#DIV/0!</v>
      </c>
      <c r="K4572" s="56" t="e">
        <f t="shared" si="1663"/>
        <v>#DIV/0!</v>
      </c>
      <c r="L4572" s="56" t="e">
        <f t="shared" si="1663"/>
        <v>#DIV/0!</v>
      </c>
      <c r="M4572" s="56" t="e">
        <f t="shared" si="1663"/>
        <v>#DIV/0!</v>
      </c>
      <c r="N4572" s="56" t="e">
        <f t="shared" si="1663"/>
        <v>#DIV/0!</v>
      </c>
      <c r="O4572" s="56" t="e">
        <f t="shared" si="1663"/>
        <v>#DIV/0!</v>
      </c>
      <c r="P4572" s="56" t="e">
        <f t="shared" si="1653"/>
        <v>#DIV/0!</v>
      </c>
    </row>
    <row r="4573" spans="2:16" ht="15" outlineLevel="1" x14ac:dyDescent="0.25">
      <c r="B4573" s="69"/>
      <c r="C4573" s="23"/>
      <c r="D4573" s="86"/>
      <c r="E4573" s="86"/>
      <c r="F4573" s="86"/>
      <c r="G4573" s="86"/>
      <c r="H4573" s="86"/>
      <c r="I4573" s="86"/>
      <c r="J4573" s="86"/>
      <c r="K4573" s="86"/>
      <c r="L4573" s="86"/>
      <c r="M4573" s="86"/>
      <c r="N4573" s="86"/>
      <c r="O4573" s="86"/>
      <c r="P4573" s="77"/>
    </row>
    <row r="4574" spans="2:16" ht="15" outlineLevel="2" x14ac:dyDescent="0.25">
      <c r="B4574" s="11" t="e">
        <f>+B4431</f>
        <v>#REF!</v>
      </c>
      <c r="C4574" s="11" t="e">
        <f>+C4431</f>
        <v>#REF!</v>
      </c>
      <c r="D4574" s="54" t="str">
        <f t="shared" ref="D4574:O4574" si="1664">IFERROR(D4431/D4288," ")</f>
        <v xml:space="preserve"> </v>
      </c>
      <c r="E4574" s="54" t="str">
        <f t="shared" si="1664"/>
        <v xml:space="preserve"> </v>
      </c>
      <c r="F4574" s="54" t="str">
        <f t="shared" si="1664"/>
        <v xml:space="preserve"> </v>
      </c>
      <c r="G4574" s="54" t="str">
        <f t="shared" si="1664"/>
        <v xml:space="preserve"> </v>
      </c>
      <c r="H4574" s="54" t="str">
        <f t="shared" si="1664"/>
        <v xml:space="preserve"> </v>
      </c>
      <c r="I4574" s="54" t="str">
        <f t="shared" si="1664"/>
        <v xml:space="preserve"> </v>
      </c>
      <c r="J4574" s="54" t="str">
        <f t="shared" si="1664"/>
        <v xml:space="preserve"> </v>
      </c>
      <c r="K4574" s="54" t="str">
        <f t="shared" si="1664"/>
        <v xml:space="preserve"> </v>
      </c>
      <c r="L4574" s="54" t="str">
        <f t="shared" si="1664"/>
        <v xml:space="preserve"> </v>
      </c>
      <c r="M4574" s="54" t="str">
        <f t="shared" si="1664"/>
        <v xml:space="preserve"> </v>
      </c>
      <c r="N4574" s="54" t="str">
        <f t="shared" si="1664"/>
        <v xml:space="preserve"> </v>
      </c>
      <c r="O4574" s="54" t="str">
        <f t="shared" si="1664"/>
        <v xml:space="preserve"> </v>
      </c>
      <c r="P4574" s="76" t="e">
        <f t="shared" si="1653"/>
        <v>#DIV/0!</v>
      </c>
    </row>
    <row r="4575" spans="2:16" ht="15.75" outlineLevel="2" thickBot="1" x14ac:dyDescent="0.3">
      <c r="B4575" s="11" t="e">
        <f>+B4432</f>
        <v>#REF!</v>
      </c>
      <c r="C4575" s="11" t="e">
        <f>+C4432</f>
        <v>#REF!</v>
      </c>
      <c r="D4575" s="54" t="str">
        <f t="shared" ref="D4575:O4575" si="1665">IFERROR(D4432/D4289," ")</f>
        <v xml:space="preserve"> </v>
      </c>
      <c r="E4575" s="54" t="str">
        <f t="shared" si="1665"/>
        <v xml:space="preserve"> </v>
      </c>
      <c r="F4575" s="54" t="str">
        <f t="shared" si="1665"/>
        <v xml:space="preserve"> </v>
      </c>
      <c r="G4575" s="54" t="str">
        <f t="shared" si="1665"/>
        <v xml:space="preserve"> </v>
      </c>
      <c r="H4575" s="54" t="str">
        <f t="shared" si="1665"/>
        <v xml:space="preserve"> </v>
      </c>
      <c r="I4575" s="54" t="str">
        <f t="shared" si="1665"/>
        <v xml:space="preserve"> </v>
      </c>
      <c r="J4575" s="54" t="str">
        <f t="shared" si="1665"/>
        <v xml:space="preserve"> </v>
      </c>
      <c r="K4575" s="54" t="str">
        <f t="shared" si="1665"/>
        <v xml:space="preserve"> </v>
      </c>
      <c r="L4575" s="54" t="str">
        <f t="shared" si="1665"/>
        <v xml:space="preserve"> </v>
      </c>
      <c r="M4575" s="54" t="str">
        <f t="shared" si="1665"/>
        <v xml:space="preserve"> </v>
      </c>
      <c r="N4575" s="54" t="str">
        <f t="shared" si="1665"/>
        <v xml:space="preserve"> </v>
      </c>
      <c r="O4575" s="54" t="str">
        <f t="shared" si="1665"/>
        <v xml:space="preserve"> </v>
      </c>
      <c r="P4575" s="76" t="e">
        <f t="shared" si="1653"/>
        <v>#DIV/0!</v>
      </c>
    </row>
    <row r="4576" spans="2:16" ht="15.75" outlineLevel="1" thickTop="1" x14ac:dyDescent="0.25">
      <c r="B4576" s="51" t="s">
        <v>152</v>
      </c>
      <c r="C4576" s="51"/>
      <c r="D4576" s="56" t="e">
        <f t="shared" ref="D4576:O4576" si="1666">SUBTOTAL(1,D4574:D4575)</f>
        <v>#DIV/0!</v>
      </c>
      <c r="E4576" s="56" t="e">
        <f t="shared" si="1666"/>
        <v>#DIV/0!</v>
      </c>
      <c r="F4576" s="56" t="e">
        <f t="shared" si="1666"/>
        <v>#DIV/0!</v>
      </c>
      <c r="G4576" s="56" t="e">
        <f t="shared" si="1666"/>
        <v>#DIV/0!</v>
      </c>
      <c r="H4576" s="56" t="e">
        <f t="shared" si="1666"/>
        <v>#DIV/0!</v>
      </c>
      <c r="I4576" s="56" t="e">
        <f t="shared" si="1666"/>
        <v>#DIV/0!</v>
      </c>
      <c r="J4576" s="56" t="e">
        <f t="shared" si="1666"/>
        <v>#DIV/0!</v>
      </c>
      <c r="K4576" s="56" t="e">
        <f t="shared" si="1666"/>
        <v>#DIV/0!</v>
      </c>
      <c r="L4576" s="56" t="e">
        <f t="shared" si="1666"/>
        <v>#DIV/0!</v>
      </c>
      <c r="M4576" s="56" t="e">
        <f t="shared" si="1666"/>
        <v>#DIV/0!</v>
      </c>
      <c r="N4576" s="56" t="e">
        <f t="shared" si="1666"/>
        <v>#DIV/0!</v>
      </c>
      <c r="O4576" s="56" t="e">
        <f t="shared" si="1666"/>
        <v>#DIV/0!</v>
      </c>
      <c r="P4576" s="56" t="e">
        <f t="shared" si="1653"/>
        <v>#DIV/0!</v>
      </c>
    </row>
    <row r="4577" spans="2:16" ht="15" outlineLevel="1" x14ac:dyDescent="0.25">
      <c r="B4577" s="69"/>
      <c r="C4577" s="23"/>
      <c r="D4577" s="86"/>
      <c r="E4577" s="86"/>
      <c r="F4577" s="86"/>
      <c r="G4577" s="86"/>
      <c r="H4577" s="86"/>
      <c r="I4577" s="86"/>
      <c r="J4577" s="86"/>
      <c r="K4577" s="86"/>
      <c r="L4577" s="86"/>
      <c r="M4577" s="86"/>
      <c r="N4577" s="86"/>
      <c r="O4577" s="86"/>
      <c r="P4577" s="77"/>
    </row>
    <row r="4578" spans="2:16" ht="15" outlineLevel="2" x14ac:dyDescent="0.25">
      <c r="B4578" s="11" t="e">
        <f>+B4435</f>
        <v>#REF!</v>
      </c>
      <c r="C4578" s="11" t="e">
        <f>+C4435</f>
        <v>#REF!</v>
      </c>
      <c r="D4578" s="54" t="str">
        <f t="shared" ref="D4578:O4578" si="1667">IFERROR(D4435/D4292," ")</f>
        <v xml:space="preserve"> </v>
      </c>
      <c r="E4578" s="54" t="str">
        <f t="shared" si="1667"/>
        <v xml:space="preserve"> </v>
      </c>
      <c r="F4578" s="54" t="str">
        <f t="shared" si="1667"/>
        <v xml:space="preserve"> </v>
      </c>
      <c r="G4578" s="54" t="str">
        <f t="shared" si="1667"/>
        <v xml:space="preserve"> </v>
      </c>
      <c r="H4578" s="54" t="str">
        <f t="shared" si="1667"/>
        <v xml:space="preserve"> </v>
      </c>
      <c r="I4578" s="54" t="str">
        <f t="shared" si="1667"/>
        <v xml:space="preserve"> </v>
      </c>
      <c r="J4578" s="54" t="str">
        <f t="shared" si="1667"/>
        <v xml:space="preserve"> </v>
      </c>
      <c r="K4578" s="54" t="str">
        <f t="shared" si="1667"/>
        <v xml:space="preserve"> </v>
      </c>
      <c r="L4578" s="54" t="str">
        <f t="shared" si="1667"/>
        <v xml:space="preserve"> </v>
      </c>
      <c r="M4578" s="54" t="str">
        <f t="shared" si="1667"/>
        <v xml:space="preserve"> </v>
      </c>
      <c r="N4578" s="54" t="str">
        <f t="shared" si="1667"/>
        <v xml:space="preserve"> </v>
      </c>
      <c r="O4578" s="54" t="str">
        <f t="shared" si="1667"/>
        <v xml:space="preserve"> </v>
      </c>
      <c r="P4578" s="76" t="e">
        <f t="shared" si="1653"/>
        <v>#DIV/0!</v>
      </c>
    </row>
    <row r="4579" spans="2:16" ht="15.75" outlineLevel="2" thickBot="1" x14ac:dyDescent="0.3">
      <c r="B4579" s="11" t="e">
        <f>+B4436</f>
        <v>#REF!</v>
      </c>
      <c r="C4579" s="11" t="e">
        <f>+C4436</f>
        <v>#REF!</v>
      </c>
      <c r="D4579" s="54" t="str">
        <f t="shared" ref="D4579:O4579" si="1668">IFERROR(D4436/D4293," ")</f>
        <v xml:space="preserve"> </v>
      </c>
      <c r="E4579" s="54" t="str">
        <f t="shared" si="1668"/>
        <v xml:space="preserve"> </v>
      </c>
      <c r="F4579" s="54" t="str">
        <f t="shared" si="1668"/>
        <v xml:space="preserve"> </v>
      </c>
      <c r="G4579" s="54" t="str">
        <f t="shared" si="1668"/>
        <v xml:space="preserve"> </v>
      </c>
      <c r="H4579" s="54" t="str">
        <f t="shared" si="1668"/>
        <v xml:space="preserve"> </v>
      </c>
      <c r="I4579" s="54" t="str">
        <f t="shared" si="1668"/>
        <v xml:space="preserve"> </v>
      </c>
      <c r="J4579" s="54" t="str">
        <f t="shared" si="1668"/>
        <v xml:space="preserve"> </v>
      </c>
      <c r="K4579" s="54" t="str">
        <f t="shared" si="1668"/>
        <v xml:space="preserve"> </v>
      </c>
      <c r="L4579" s="54" t="str">
        <f t="shared" si="1668"/>
        <v xml:space="preserve"> </v>
      </c>
      <c r="M4579" s="54" t="str">
        <f t="shared" si="1668"/>
        <v xml:space="preserve"> </v>
      </c>
      <c r="N4579" s="54" t="str">
        <f t="shared" si="1668"/>
        <v xml:space="preserve"> </v>
      </c>
      <c r="O4579" s="54" t="str">
        <f t="shared" si="1668"/>
        <v xml:space="preserve"> </v>
      </c>
      <c r="P4579" s="76" t="e">
        <f t="shared" si="1653"/>
        <v>#DIV/0!</v>
      </c>
    </row>
    <row r="4580" spans="2:16" ht="15.75" outlineLevel="1" thickTop="1" x14ac:dyDescent="0.25">
      <c r="B4580" s="51" t="s">
        <v>153</v>
      </c>
      <c r="C4580" s="51"/>
      <c r="D4580" s="56" t="e">
        <f t="shared" ref="D4580:O4580" si="1669">SUBTOTAL(1,D4578:D4579)</f>
        <v>#DIV/0!</v>
      </c>
      <c r="E4580" s="56" t="e">
        <f t="shared" si="1669"/>
        <v>#DIV/0!</v>
      </c>
      <c r="F4580" s="56" t="e">
        <f t="shared" si="1669"/>
        <v>#DIV/0!</v>
      </c>
      <c r="G4580" s="56" t="e">
        <f t="shared" si="1669"/>
        <v>#DIV/0!</v>
      </c>
      <c r="H4580" s="56" t="e">
        <f t="shared" si="1669"/>
        <v>#DIV/0!</v>
      </c>
      <c r="I4580" s="56" t="e">
        <f t="shared" si="1669"/>
        <v>#DIV/0!</v>
      </c>
      <c r="J4580" s="56" t="e">
        <f t="shared" si="1669"/>
        <v>#DIV/0!</v>
      </c>
      <c r="K4580" s="56" t="e">
        <f t="shared" si="1669"/>
        <v>#DIV/0!</v>
      </c>
      <c r="L4580" s="56" t="e">
        <f t="shared" si="1669"/>
        <v>#DIV/0!</v>
      </c>
      <c r="M4580" s="56" t="e">
        <f t="shared" si="1669"/>
        <v>#DIV/0!</v>
      </c>
      <c r="N4580" s="56" t="e">
        <f t="shared" si="1669"/>
        <v>#DIV/0!</v>
      </c>
      <c r="O4580" s="56" t="e">
        <f t="shared" si="1669"/>
        <v>#DIV/0!</v>
      </c>
      <c r="P4580" s="56" t="e">
        <f t="shared" si="1653"/>
        <v>#DIV/0!</v>
      </c>
    </row>
    <row r="4581" spans="2:16" ht="15" outlineLevel="1" x14ac:dyDescent="0.25">
      <c r="B4581" s="69"/>
      <c r="C4581" s="23"/>
      <c r="D4581" s="86"/>
      <c r="E4581" s="86"/>
      <c r="F4581" s="86"/>
      <c r="G4581" s="86"/>
      <c r="H4581" s="86"/>
      <c r="I4581" s="86"/>
      <c r="J4581" s="86"/>
      <c r="K4581" s="86"/>
      <c r="L4581" s="86"/>
      <c r="M4581" s="86"/>
      <c r="N4581" s="86"/>
      <c r="O4581" s="86"/>
      <c r="P4581" s="77"/>
    </row>
    <row r="4582" spans="2:16" ht="15" outlineLevel="2" x14ac:dyDescent="0.25">
      <c r="B4582" s="11" t="e">
        <f>+B4439</f>
        <v>#REF!</v>
      </c>
      <c r="C4582" s="11" t="e">
        <f>+C4439</f>
        <v>#REF!</v>
      </c>
      <c r="D4582" s="54" t="str">
        <f t="shared" ref="D4582:O4582" si="1670">IFERROR(D4439/D4296," ")</f>
        <v xml:space="preserve"> </v>
      </c>
      <c r="E4582" s="54" t="str">
        <f t="shared" si="1670"/>
        <v xml:space="preserve"> </v>
      </c>
      <c r="F4582" s="54" t="str">
        <f t="shared" si="1670"/>
        <v xml:space="preserve"> </v>
      </c>
      <c r="G4582" s="54" t="str">
        <f t="shared" si="1670"/>
        <v xml:space="preserve"> </v>
      </c>
      <c r="H4582" s="54" t="str">
        <f t="shared" si="1670"/>
        <v xml:space="preserve"> </v>
      </c>
      <c r="I4582" s="54" t="str">
        <f t="shared" si="1670"/>
        <v xml:space="preserve"> </v>
      </c>
      <c r="J4582" s="54" t="str">
        <f t="shared" si="1670"/>
        <v xml:space="preserve"> </v>
      </c>
      <c r="K4582" s="54" t="str">
        <f t="shared" si="1670"/>
        <v xml:space="preserve"> </v>
      </c>
      <c r="L4582" s="54" t="str">
        <f t="shared" si="1670"/>
        <v xml:space="preserve"> </v>
      </c>
      <c r="M4582" s="54" t="str">
        <f t="shared" si="1670"/>
        <v xml:space="preserve"> </v>
      </c>
      <c r="N4582" s="54" t="str">
        <f t="shared" si="1670"/>
        <v xml:space="preserve"> </v>
      </c>
      <c r="O4582" s="54" t="str">
        <f t="shared" si="1670"/>
        <v xml:space="preserve"> </v>
      </c>
      <c r="P4582" s="76" t="e">
        <f t="shared" si="1653"/>
        <v>#DIV/0!</v>
      </c>
    </row>
    <row r="4583" spans="2:16" ht="15.75" outlineLevel="2" thickBot="1" x14ac:dyDescent="0.3">
      <c r="B4583" s="11" t="e">
        <f>+B4440</f>
        <v>#REF!</v>
      </c>
      <c r="C4583" s="11" t="e">
        <f>+C4440</f>
        <v>#REF!</v>
      </c>
      <c r="D4583" s="54" t="str">
        <f t="shared" ref="D4583:O4583" si="1671">IFERROR(D4440/D4297," ")</f>
        <v xml:space="preserve"> </v>
      </c>
      <c r="E4583" s="54" t="str">
        <f t="shared" si="1671"/>
        <v xml:space="preserve"> </v>
      </c>
      <c r="F4583" s="54" t="str">
        <f t="shared" si="1671"/>
        <v xml:space="preserve"> </v>
      </c>
      <c r="G4583" s="54" t="str">
        <f t="shared" si="1671"/>
        <v xml:space="preserve"> </v>
      </c>
      <c r="H4583" s="54" t="str">
        <f t="shared" si="1671"/>
        <v xml:space="preserve"> </v>
      </c>
      <c r="I4583" s="54" t="str">
        <f t="shared" si="1671"/>
        <v xml:space="preserve"> </v>
      </c>
      <c r="J4583" s="54" t="str">
        <f t="shared" si="1671"/>
        <v xml:space="preserve"> </v>
      </c>
      <c r="K4583" s="54" t="str">
        <f t="shared" si="1671"/>
        <v xml:space="preserve"> </v>
      </c>
      <c r="L4583" s="54" t="str">
        <f t="shared" si="1671"/>
        <v xml:space="preserve"> </v>
      </c>
      <c r="M4583" s="54" t="str">
        <f t="shared" si="1671"/>
        <v xml:space="preserve"> </v>
      </c>
      <c r="N4583" s="54" t="str">
        <f t="shared" si="1671"/>
        <v xml:space="preserve"> </v>
      </c>
      <c r="O4583" s="54" t="str">
        <f t="shared" si="1671"/>
        <v xml:space="preserve"> </v>
      </c>
      <c r="P4583" s="76" t="e">
        <f t="shared" si="1653"/>
        <v>#DIV/0!</v>
      </c>
    </row>
    <row r="4584" spans="2:16" ht="15.75" outlineLevel="1" thickTop="1" x14ac:dyDescent="0.25">
      <c r="B4584" s="51" t="s">
        <v>154</v>
      </c>
      <c r="C4584" s="51"/>
      <c r="D4584" s="56" t="e">
        <f t="shared" ref="D4584:O4584" si="1672">SUBTOTAL(1,D4582:D4583)</f>
        <v>#DIV/0!</v>
      </c>
      <c r="E4584" s="56" t="e">
        <f t="shared" si="1672"/>
        <v>#DIV/0!</v>
      </c>
      <c r="F4584" s="56" t="e">
        <f t="shared" si="1672"/>
        <v>#DIV/0!</v>
      </c>
      <c r="G4584" s="56" t="e">
        <f t="shared" si="1672"/>
        <v>#DIV/0!</v>
      </c>
      <c r="H4584" s="56" t="e">
        <f t="shared" si="1672"/>
        <v>#DIV/0!</v>
      </c>
      <c r="I4584" s="56" t="e">
        <f t="shared" si="1672"/>
        <v>#DIV/0!</v>
      </c>
      <c r="J4584" s="56" t="e">
        <f t="shared" si="1672"/>
        <v>#DIV/0!</v>
      </c>
      <c r="K4584" s="56" t="e">
        <f t="shared" si="1672"/>
        <v>#DIV/0!</v>
      </c>
      <c r="L4584" s="56" t="e">
        <f t="shared" si="1672"/>
        <v>#DIV/0!</v>
      </c>
      <c r="M4584" s="56" t="e">
        <f t="shared" si="1672"/>
        <v>#DIV/0!</v>
      </c>
      <c r="N4584" s="56" t="e">
        <f t="shared" si="1672"/>
        <v>#DIV/0!</v>
      </c>
      <c r="O4584" s="56" t="e">
        <f t="shared" si="1672"/>
        <v>#DIV/0!</v>
      </c>
      <c r="P4584" s="56" t="e">
        <f t="shared" si="1653"/>
        <v>#DIV/0!</v>
      </c>
    </row>
    <row r="4585" spans="2:16" ht="15" outlineLevel="1" x14ac:dyDescent="0.25">
      <c r="B4585" s="69"/>
      <c r="C4585" s="23"/>
      <c r="D4585" s="86"/>
      <c r="E4585" s="86"/>
      <c r="F4585" s="86"/>
      <c r="G4585" s="86"/>
      <c r="H4585" s="86"/>
      <c r="I4585" s="86"/>
      <c r="J4585" s="86"/>
      <c r="K4585" s="86"/>
      <c r="L4585" s="86"/>
      <c r="M4585" s="86"/>
      <c r="N4585" s="86"/>
      <c r="O4585" s="86"/>
      <c r="P4585" s="77"/>
    </row>
    <row r="4586" spans="2:16" ht="15" outlineLevel="2" x14ac:dyDescent="0.25">
      <c r="B4586" s="11" t="e">
        <f>+B4443</f>
        <v>#REF!</v>
      </c>
      <c r="C4586" s="11" t="e">
        <f>+C4443</f>
        <v>#REF!</v>
      </c>
      <c r="D4586" s="54" t="str">
        <f t="shared" ref="D4586:O4586" si="1673">IFERROR(D4443/D4300," ")</f>
        <v xml:space="preserve"> </v>
      </c>
      <c r="E4586" s="54" t="str">
        <f t="shared" si="1673"/>
        <v xml:space="preserve"> </v>
      </c>
      <c r="F4586" s="54" t="str">
        <f t="shared" si="1673"/>
        <v xml:space="preserve"> </v>
      </c>
      <c r="G4586" s="54" t="str">
        <f t="shared" si="1673"/>
        <v xml:space="preserve"> </v>
      </c>
      <c r="H4586" s="54" t="str">
        <f t="shared" si="1673"/>
        <v xml:space="preserve"> </v>
      </c>
      <c r="I4586" s="54" t="str">
        <f t="shared" si="1673"/>
        <v xml:space="preserve"> </v>
      </c>
      <c r="J4586" s="54" t="str">
        <f t="shared" si="1673"/>
        <v xml:space="preserve"> </v>
      </c>
      <c r="K4586" s="54" t="str">
        <f t="shared" si="1673"/>
        <v xml:space="preserve"> </v>
      </c>
      <c r="L4586" s="54" t="str">
        <f t="shared" si="1673"/>
        <v xml:space="preserve"> </v>
      </c>
      <c r="M4586" s="54" t="str">
        <f t="shared" si="1673"/>
        <v xml:space="preserve"> </v>
      </c>
      <c r="N4586" s="54" t="str">
        <f t="shared" si="1673"/>
        <v xml:space="preserve"> </v>
      </c>
      <c r="O4586" s="54" t="str">
        <f t="shared" si="1673"/>
        <v xml:space="preserve"> </v>
      </c>
      <c r="P4586" s="76" t="e">
        <f t="shared" si="1653"/>
        <v>#DIV/0!</v>
      </c>
    </row>
    <row r="4587" spans="2:16" ht="15.75" outlineLevel="2" thickBot="1" x14ac:dyDescent="0.3">
      <c r="B4587" s="11" t="e">
        <f>+B4444</f>
        <v>#REF!</v>
      </c>
      <c r="C4587" s="11" t="e">
        <f>+C4444</f>
        <v>#REF!</v>
      </c>
      <c r="D4587" s="54" t="str">
        <f t="shared" ref="D4587:O4587" si="1674">IFERROR(D4444/D4301," ")</f>
        <v xml:space="preserve"> </v>
      </c>
      <c r="E4587" s="54" t="str">
        <f t="shared" si="1674"/>
        <v xml:space="preserve"> </v>
      </c>
      <c r="F4587" s="54" t="str">
        <f t="shared" si="1674"/>
        <v xml:space="preserve"> </v>
      </c>
      <c r="G4587" s="54" t="str">
        <f t="shared" si="1674"/>
        <v xml:space="preserve"> </v>
      </c>
      <c r="H4587" s="54" t="str">
        <f t="shared" si="1674"/>
        <v xml:space="preserve"> </v>
      </c>
      <c r="I4587" s="54" t="str">
        <f t="shared" si="1674"/>
        <v xml:space="preserve"> </v>
      </c>
      <c r="J4587" s="54" t="str">
        <f t="shared" si="1674"/>
        <v xml:space="preserve"> </v>
      </c>
      <c r="K4587" s="54" t="str">
        <f t="shared" si="1674"/>
        <v xml:space="preserve"> </v>
      </c>
      <c r="L4587" s="54" t="str">
        <f t="shared" si="1674"/>
        <v xml:space="preserve"> </v>
      </c>
      <c r="M4587" s="54" t="str">
        <f t="shared" si="1674"/>
        <v xml:space="preserve"> </v>
      </c>
      <c r="N4587" s="54" t="str">
        <f t="shared" si="1674"/>
        <v xml:space="preserve"> </v>
      </c>
      <c r="O4587" s="54" t="str">
        <f t="shared" si="1674"/>
        <v xml:space="preserve"> </v>
      </c>
      <c r="P4587" s="76" t="e">
        <f t="shared" si="1653"/>
        <v>#DIV/0!</v>
      </c>
    </row>
    <row r="4588" spans="2:16" ht="15.75" outlineLevel="1" thickTop="1" x14ac:dyDescent="0.25">
      <c r="B4588" s="51" t="s">
        <v>155</v>
      </c>
      <c r="C4588" s="51"/>
      <c r="D4588" s="56" t="e">
        <f t="shared" ref="D4588:O4588" si="1675">SUBTOTAL(1,D4586:D4587)</f>
        <v>#DIV/0!</v>
      </c>
      <c r="E4588" s="56" t="e">
        <f t="shared" si="1675"/>
        <v>#DIV/0!</v>
      </c>
      <c r="F4588" s="56" t="e">
        <f t="shared" si="1675"/>
        <v>#DIV/0!</v>
      </c>
      <c r="G4588" s="56" t="e">
        <f t="shared" si="1675"/>
        <v>#DIV/0!</v>
      </c>
      <c r="H4588" s="56" t="e">
        <f t="shared" si="1675"/>
        <v>#DIV/0!</v>
      </c>
      <c r="I4588" s="56" t="e">
        <f t="shared" si="1675"/>
        <v>#DIV/0!</v>
      </c>
      <c r="J4588" s="56" t="e">
        <f t="shared" si="1675"/>
        <v>#DIV/0!</v>
      </c>
      <c r="K4588" s="56" t="e">
        <f t="shared" si="1675"/>
        <v>#DIV/0!</v>
      </c>
      <c r="L4588" s="56" t="e">
        <f t="shared" si="1675"/>
        <v>#DIV/0!</v>
      </c>
      <c r="M4588" s="56" t="e">
        <f t="shared" si="1675"/>
        <v>#DIV/0!</v>
      </c>
      <c r="N4588" s="56" t="e">
        <f t="shared" si="1675"/>
        <v>#DIV/0!</v>
      </c>
      <c r="O4588" s="56" t="e">
        <f t="shared" si="1675"/>
        <v>#DIV/0!</v>
      </c>
      <c r="P4588" s="56" t="e">
        <f t="shared" si="1653"/>
        <v>#DIV/0!</v>
      </c>
    </row>
    <row r="4589" spans="2:16" ht="15" outlineLevel="1" x14ac:dyDescent="0.25">
      <c r="B4589" s="69"/>
      <c r="C4589" s="23"/>
      <c r="D4589" s="86"/>
      <c r="E4589" s="86"/>
      <c r="F4589" s="86"/>
      <c r="G4589" s="86"/>
      <c r="H4589" s="86"/>
      <c r="I4589" s="86"/>
      <c r="J4589" s="86"/>
      <c r="K4589" s="86"/>
      <c r="L4589" s="86"/>
      <c r="M4589" s="86"/>
      <c r="N4589" s="86"/>
      <c r="O4589" s="86"/>
      <c r="P4589" s="77"/>
    </row>
    <row r="4590" spans="2:16" ht="15" outlineLevel="2" x14ac:dyDescent="0.25">
      <c r="B4590" s="11" t="e">
        <f>+B4447</f>
        <v>#REF!</v>
      </c>
      <c r="C4590" s="11" t="e">
        <f>+C4447</f>
        <v>#REF!</v>
      </c>
      <c r="D4590" s="54" t="str">
        <f t="shared" ref="D4590:O4590" si="1676">IFERROR(D4447/D4304," ")</f>
        <v xml:space="preserve"> </v>
      </c>
      <c r="E4590" s="54" t="str">
        <f t="shared" si="1676"/>
        <v xml:space="preserve"> </v>
      </c>
      <c r="F4590" s="54" t="str">
        <f t="shared" si="1676"/>
        <v xml:space="preserve"> </v>
      </c>
      <c r="G4590" s="54" t="str">
        <f t="shared" si="1676"/>
        <v xml:space="preserve"> </v>
      </c>
      <c r="H4590" s="54" t="str">
        <f t="shared" si="1676"/>
        <v xml:space="preserve"> </v>
      </c>
      <c r="I4590" s="54" t="str">
        <f t="shared" si="1676"/>
        <v xml:space="preserve"> </v>
      </c>
      <c r="J4590" s="54" t="str">
        <f t="shared" si="1676"/>
        <v xml:space="preserve"> </v>
      </c>
      <c r="K4590" s="54" t="str">
        <f t="shared" si="1676"/>
        <v xml:space="preserve"> </v>
      </c>
      <c r="L4590" s="54" t="str">
        <f t="shared" si="1676"/>
        <v xml:space="preserve"> </v>
      </c>
      <c r="M4590" s="54" t="str">
        <f t="shared" si="1676"/>
        <v xml:space="preserve"> </v>
      </c>
      <c r="N4590" s="54" t="str">
        <f t="shared" si="1676"/>
        <v xml:space="preserve"> </v>
      </c>
      <c r="O4590" s="54" t="str">
        <f t="shared" si="1676"/>
        <v xml:space="preserve"> </v>
      </c>
      <c r="P4590" s="76" t="e">
        <f t="shared" si="1653"/>
        <v>#DIV/0!</v>
      </c>
    </row>
    <row r="4591" spans="2:16" ht="15.75" outlineLevel="2" thickBot="1" x14ac:dyDescent="0.3">
      <c r="B4591" s="11" t="e">
        <f>+B4448</f>
        <v>#REF!</v>
      </c>
      <c r="C4591" s="11" t="e">
        <f>+C4448</f>
        <v>#REF!</v>
      </c>
      <c r="D4591" s="54" t="str">
        <f t="shared" ref="D4591:O4591" si="1677">IFERROR(D4448/D4305," ")</f>
        <v xml:space="preserve"> </v>
      </c>
      <c r="E4591" s="54" t="str">
        <f t="shared" si="1677"/>
        <v xml:space="preserve"> </v>
      </c>
      <c r="F4591" s="54" t="str">
        <f t="shared" si="1677"/>
        <v xml:space="preserve"> </v>
      </c>
      <c r="G4591" s="54" t="str">
        <f t="shared" si="1677"/>
        <v xml:space="preserve"> </v>
      </c>
      <c r="H4591" s="54" t="str">
        <f t="shared" si="1677"/>
        <v xml:space="preserve"> </v>
      </c>
      <c r="I4591" s="54" t="str">
        <f t="shared" si="1677"/>
        <v xml:space="preserve"> </v>
      </c>
      <c r="J4591" s="54" t="str">
        <f t="shared" si="1677"/>
        <v xml:space="preserve"> </v>
      </c>
      <c r="K4591" s="54" t="str">
        <f t="shared" si="1677"/>
        <v xml:space="preserve"> </v>
      </c>
      <c r="L4591" s="54" t="str">
        <f t="shared" si="1677"/>
        <v xml:space="preserve"> </v>
      </c>
      <c r="M4591" s="54" t="str">
        <f t="shared" si="1677"/>
        <v xml:space="preserve"> </v>
      </c>
      <c r="N4591" s="54" t="str">
        <f t="shared" si="1677"/>
        <v xml:space="preserve"> </v>
      </c>
      <c r="O4591" s="54" t="str">
        <f t="shared" si="1677"/>
        <v xml:space="preserve"> </v>
      </c>
      <c r="P4591" s="76" t="e">
        <f t="shared" si="1653"/>
        <v>#DIV/0!</v>
      </c>
    </row>
    <row r="4592" spans="2:16" ht="15.75" outlineLevel="1" thickTop="1" x14ac:dyDescent="0.25">
      <c r="B4592" s="51" t="s">
        <v>156</v>
      </c>
      <c r="C4592" s="51"/>
      <c r="D4592" s="56" t="e">
        <f t="shared" ref="D4592:O4592" si="1678">SUBTOTAL(1,D4590:D4591)</f>
        <v>#DIV/0!</v>
      </c>
      <c r="E4592" s="56" t="e">
        <f t="shared" si="1678"/>
        <v>#DIV/0!</v>
      </c>
      <c r="F4592" s="56" t="e">
        <f t="shared" si="1678"/>
        <v>#DIV/0!</v>
      </c>
      <c r="G4592" s="56" t="e">
        <f t="shared" si="1678"/>
        <v>#DIV/0!</v>
      </c>
      <c r="H4592" s="56" t="e">
        <f t="shared" si="1678"/>
        <v>#DIV/0!</v>
      </c>
      <c r="I4592" s="56" t="e">
        <f t="shared" si="1678"/>
        <v>#DIV/0!</v>
      </c>
      <c r="J4592" s="56" t="e">
        <f t="shared" si="1678"/>
        <v>#DIV/0!</v>
      </c>
      <c r="K4592" s="56" t="e">
        <f t="shared" si="1678"/>
        <v>#DIV/0!</v>
      </c>
      <c r="L4592" s="56" t="e">
        <f t="shared" si="1678"/>
        <v>#DIV/0!</v>
      </c>
      <c r="M4592" s="56" t="e">
        <f t="shared" si="1678"/>
        <v>#DIV/0!</v>
      </c>
      <c r="N4592" s="56" t="e">
        <f t="shared" si="1678"/>
        <v>#DIV/0!</v>
      </c>
      <c r="O4592" s="56" t="e">
        <f t="shared" si="1678"/>
        <v>#DIV/0!</v>
      </c>
      <c r="P4592" s="56" t="e">
        <f t="shared" si="1653"/>
        <v>#DIV/0!</v>
      </c>
    </row>
    <row r="4593" spans="2:16" ht="15" outlineLevel="1" x14ac:dyDescent="0.25">
      <c r="B4593" s="69"/>
      <c r="C4593" s="23"/>
      <c r="D4593" s="86"/>
      <c r="E4593" s="86"/>
      <c r="F4593" s="86"/>
      <c r="G4593" s="86"/>
      <c r="H4593" s="86"/>
      <c r="I4593" s="86"/>
      <c r="J4593" s="86"/>
      <c r="K4593" s="86"/>
      <c r="L4593" s="86"/>
      <c r="M4593" s="86"/>
      <c r="N4593" s="86"/>
      <c r="O4593" s="86"/>
      <c r="P4593" s="77"/>
    </row>
    <row r="4594" spans="2:16" ht="15" outlineLevel="2" x14ac:dyDescent="0.25">
      <c r="B4594" s="11" t="e">
        <f>+B4451</f>
        <v>#REF!</v>
      </c>
      <c r="C4594" s="11" t="e">
        <f>+C4451</f>
        <v>#REF!</v>
      </c>
      <c r="D4594" s="54" t="str">
        <f t="shared" ref="D4594:O4594" si="1679">IFERROR(D4451/D4308," ")</f>
        <v xml:space="preserve"> </v>
      </c>
      <c r="E4594" s="54" t="str">
        <f t="shared" si="1679"/>
        <v xml:space="preserve"> </v>
      </c>
      <c r="F4594" s="54" t="str">
        <f t="shared" si="1679"/>
        <v xml:space="preserve"> </v>
      </c>
      <c r="G4594" s="54" t="str">
        <f t="shared" si="1679"/>
        <v xml:space="preserve"> </v>
      </c>
      <c r="H4594" s="54" t="str">
        <f t="shared" si="1679"/>
        <v xml:space="preserve"> </v>
      </c>
      <c r="I4594" s="54" t="str">
        <f t="shared" si="1679"/>
        <v xml:space="preserve"> </v>
      </c>
      <c r="J4594" s="54" t="str">
        <f t="shared" si="1679"/>
        <v xml:space="preserve"> </v>
      </c>
      <c r="K4594" s="54" t="str">
        <f t="shared" si="1679"/>
        <v xml:space="preserve"> </v>
      </c>
      <c r="L4594" s="54" t="str">
        <f t="shared" si="1679"/>
        <v xml:space="preserve"> </v>
      </c>
      <c r="M4594" s="54" t="str">
        <f t="shared" si="1679"/>
        <v xml:space="preserve"> </v>
      </c>
      <c r="N4594" s="54" t="str">
        <f t="shared" si="1679"/>
        <v xml:space="preserve"> </v>
      </c>
      <c r="O4594" s="54" t="str">
        <f t="shared" si="1679"/>
        <v xml:space="preserve"> </v>
      </c>
      <c r="P4594" s="76" t="e">
        <f t="shared" si="1653"/>
        <v>#DIV/0!</v>
      </c>
    </row>
    <row r="4595" spans="2:16" ht="15.75" outlineLevel="2" thickBot="1" x14ac:dyDescent="0.3">
      <c r="B4595" s="11" t="e">
        <f>+B4452</f>
        <v>#REF!</v>
      </c>
      <c r="C4595" s="11" t="e">
        <f>+C4452</f>
        <v>#REF!</v>
      </c>
      <c r="D4595" s="54" t="str">
        <f t="shared" ref="D4595:O4595" si="1680">IFERROR(D4452/D4309," ")</f>
        <v xml:space="preserve"> </v>
      </c>
      <c r="E4595" s="54" t="str">
        <f t="shared" si="1680"/>
        <v xml:space="preserve"> </v>
      </c>
      <c r="F4595" s="54" t="str">
        <f t="shared" si="1680"/>
        <v xml:space="preserve"> </v>
      </c>
      <c r="G4595" s="54" t="str">
        <f t="shared" si="1680"/>
        <v xml:space="preserve"> </v>
      </c>
      <c r="H4595" s="54" t="str">
        <f t="shared" si="1680"/>
        <v xml:space="preserve"> </v>
      </c>
      <c r="I4595" s="54" t="str">
        <f t="shared" si="1680"/>
        <v xml:space="preserve"> </v>
      </c>
      <c r="J4595" s="54" t="str">
        <f t="shared" si="1680"/>
        <v xml:space="preserve"> </v>
      </c>
      <c r="K4595" s="54" t="str">
        <f t="shared" si="1680"/>
        <v xml:space="preserve"> </v>
      </c>
      <c r="L4595" s="54" t="str">
        <f t="shared" si="1680"/>
        <v xml:space="preserve"> </v>
      </c>
      <c r="M4595" s="54" t="str">
        <f t="shared" si="1680"/>
        <v xml:space="preserve"> </v>
      </c>
      <c r="N4595" s="54" t="str">
        <f t="shared" si="1680"/>
        <v xml:space="preserve"> </v>
      </c>
      <c r="O4595" s="54" t="str">
        <f t="shared" si="1680"/>
        <v xml:space="preserve"> </v>
      </c>
      <c r="P4595" s="76" t="e">
        <f t="shared" si="1653"/>
        <v>#DIV/0!</v>
      </c>
    </row>
    <row r="4596" spans="2:16" ht="15.75" outlineLevel="1" thickTop="1" x14ac:dyDescent="0.25">
      <c r="B4596" s="51" t="s">
        <v>157</v>
      </c>
      <c r="C4596" s="51"/>
      <c r="D4596" s="56" t="e">
        <f t="shared" ref="D4596:O4596" si="1681">SUBTOTAL(1,D4594:D4595)</f>
        <v>#DIV/0!</v>
      </c>
      <c r="E4596" s="56" t="e">
        <f t="shared" si="1681"/>
        <v>#DIV/0!</v>
      </c>
      <c r="F4596" s="56" t="e">
        <f t="shared" si="1681"/>
        <v>#DIV/0!</v>
      </c>
      <c r="G4596" s="56" t="e">
        <f t="shared" si="1681"/>
        <v>#DIV/0!</v>
      </c>
      <c r="H4596" s="56" t="e">
        <f t="shared" si="1681"/>
        <v>#DIV/0!</v>
      </c>
      <c r="I4596" s="56" t="e">
        <f t="shared" si="1681"/>
        <v>#DIV/0!</v>
      </c>
      <c r="J4596" s="56" t="e">
        <f t="shared" si="1681"/>
        <v>#DIV/0!</v>
      </c>
      <c r="K4596" s="56" t="e">
        <f t="shared" si="1681"/>
        <v>#DIV/0!</v>
      </c>
      <c r="L4596" s="56" t="e">
        <f t="shared" si="1681"/>
        <v>#DIV/0!</v>
      </c>
      <c r="M4596" s="56" t="e">
        <f t="shared" si="1681"/>
        <v>#DIV/0!</v>
      </c>
      <c r="N4596" s="56" t="e">
        <f t="shared" si="1681"/>
        <v>#DIV/0!</v>
      </c>
      <c r="O4596" s="56" t="e">
        <f t="shared" si="1681"/>
        <v>#DIV/0!</v>
      </c>
      <c r="P4596" s="56" t="e">
        <f t="shared" si="1653"/>
        <v>#DIV/0!</v>
      </c>
    </row>
    <row r="4597" spans="2:16" ht="15" outlineLevel="1" x14ac:dyDescent="0.25">
      <c r="B4597" s="69"/>
      <c r="C4597" s="23"/>
      <c r="D4597" s="86"/>
      <c r="E4597" s="86"/>
      <c r="F4597" s="86"/>
      <c r="G4597" s="86"/>
      <c r="H4597" s="86"/>
      <c r="I4597" s="86"/>
      <c r="J4597" s="86"/>
      <c r="K4597" s="86"/>
      <c r="L4597" s="86"/>
      <c r="M4597" s="86"/>
      <c r="N4597" s="86"/>
      <c r="O4597" s="86"/>
      <c r="P4597" s="77"/>
    </row>
    <row r="4598" spans="2:16" ht="15" outlineLevel="2" x14ac:dyDescent="0.25">
      <c r="B4598" s="11" t="e">
        <f>+B4455</f>
        <v>#REF!</v>
      </c>
      <c r="C4598" s="11" t="e">
        <f>+C4455</f>
        <v>#REF!</v>
      </c>
      <c r="D4598" s="54" t="str">
        <f t="shared" ref="D4598:O4598" si="1682">IFERROR(D4455/D4312," ")</f>
        <v xml:space="preserve"> </v>
      </c>
      <c r="E4598" s="54" t="str">
        <f t="shared" si="1682"/>
        <v xml:space="preserve"> </v>
      </c>
      <c r="F4598" s="54" t="str">
        <f t="shared" si="1682"/>
        <v xml:space="preserve"> </v>
      </c>
      <c r="G4598" s="54" t="str">
        <f t="shared" si="1682"/>
        <v xml:space="preserve"> </v>
      </c>
      <c r="H4598" s="54" t="str">
        <f t="shared" si="1682"/>
        <v xml:space="preserve"> </v>
      </c>
      <c r="I4598" s="54" t="str">
        <f t="shared" si="1682"/>
        <v xml:space="preserve"> </v>
      </c>
      <c r="J4598" s="54" t="str">
        <f t="shared" si="1682"/>
        <v xml:space="preserve"> </v>
      </c>
      <c r="K4598" s="54" t="str">
        <f t="shared" si="1682"/>
        <v xml:space="preserve"> </v>
      </c>
      <c r="L4598" s="54" t="str">
        <f t="shared" si="1682"/>
        <v xml:space="preserve"> </v>
      </c>
      <c r="M4598" s="54" t="str">
        <f t="shared" si="1682"/>
        <v xml:space="preserve"> </v>
      </c>
      <c r="N4598" s="54" t="str">
        <f t="shared" si="1682"/>
        <v xml:space="preserve"> </v>
      </c>
      <c r="O4598" s="54" t="str">
        <f t="shared" si="1682"/>
        <v xml:space="preserve"> </v>
      </c>
      <c r="P4598" s="76" t="e">
        <f t="shared" si="1653"/>
        <v>#DIV/0!</v>
      </c>
    </row>
    <row r="4599" spans="2:16" ht="15.75" outlineLevel="2" thickBot="1" x14ac:dyDescent="0.3">
      <c r="B4599" s="11" t="e">
        <f>+B4456</f>
        <v>#REF!</v>
      </c>
      <c r="C4599" s="11" t="e">
        <f>+C4456</f>
        <v>#REF!</v>
      </c>
      <c r="D4599" s="54" t="str">
        <f t="shared" ref="D4599:O4599" si="1683">IFERROR(D4456/D4313," ")</f>
        <v xml:space="preserve"> </v>
      </c>
      <c r="E4599" s="54" t="str">
        <f t="shared" si="1683"/>
        <v xml:space="preserve"> </v>
      </c>
      <c r="F4599" s="54" t="str">
        <f t="shared" si="1683"/>
        <v xml:space="preserve"> </v>
      </c>
      <c r="G4599" s="54" t="str">
        <f t="shared" si="1683"/>
        <v xml:space="preserve"> </v>
      </c>
      <c r="H4599" s="54" t="str">
        <f t="shared" si="1683"/>
        <v xml:space="preserve"> </v>
      </c>
      <c r="I4599" s="54" t="str">
        <f t="shared" si="1683"/>
        <v xml:space="preserve"> </v>
      </c>
      <c r="J4599" s="54" t="str">
        <f t="shared" si="1683"/>
        <v xml:space="preserve"> </v>
      </c>
      <c r="K4599" s="54" t="str">
        <f t="shared" si="1683"/>
        <v xml:space="preserve"> </v>
      </c>
      <c r="L4599" s="54" t="str">
        <f t="shared" si="1683"/>
        <v xml:space="preserve"> </v>
      </c>
      <c r="M4599" s="54" t="str">
        <f t="shared" si="1683"/>
        <v xml:space="preserve"> </v>
      </c>
      <c r="N4599" s="54" t="str">
        <f t="shared" si="1683"/>
        <v xml:space="preserve"> </v>
      </c>
      <c r="O4599" s="54" t="str">
        <f t="shared" si="1683"/>
        <v xml:space="preserve"> </v>
      </c>
      <c r="P4599" s="76" t="e">
        <f t="shared" si="1653"/>
        <v>#DIV/0!</v>
      </c>
    </row>
    <row r="4600" spans="2:16" ht="15.75" outlineLevel="1" thickTop="1" x14ac:dyDescent="0.25">
      <c r="B4600" s="51" t="s">
        <v>158</v>
      </c>
      <c r="C4600" s="51"/>
      <c r="D4600" s="56" t="e">
        <f t="shared" ref="D4600:O4600" si="1684">SUBTOTAL(1,D4598:D4599)</f>
        <v>#DIV/0!</v>
      </c>
      <c r="E4600" s="56" t="e">
        <f t="shared" si="1684"/>
        <v>#DIV/0!</v>
      </c>
      <c r="F4600" s="56" t="e">
        <f t="shared" si="1684"/>
        <v>#DIV/0!</v>
      </c>
      <c r="G4600" s="56" t="e">
        <f t="shared" si="1684"/>
        <v>#DIV/0!</v>
      </c>
      <c r="H4600" s="56" t="e">
        <f t="shared" si="1684"/>
        <v>#DIV/0!</v>
      </c>
      <c r="I4600" s="56" t="e">
        <f t="shared" si="1684"/>
        <v>#DIV/0!</v>
      </c>
      <c r="J4600" s="56" t="e">
        <f t="shared" si="1684"/>
        <v>#DIV/0!</v>
      </c>
      <c r="K4600" s="56" t="e">
        <f t="shared" si="1684"/>
        <v>#DIV/0!</v>
      </c>
      <c r="L4600" s="56" t="e">
        <f t="shared" si="1684"/>
        <v>#DIV/0!</v>
      </c>
      <c r="M4600" s="56" t="e">
        <f t="shared" si="1684"/>
        <v>#DIV/0!</v>
      </c>
      <c r="N4600" s="56" t="e">
        <f t="shared" si="1684"/>
        <v>#DIV/0!</v>
      </c>
      <c r="O4600" s="56" t="e">
        <f t="shared" si="1684"/>
        <v>#DIV/0!</v>
      </c>
      <c r="P4600" s="56" t="e">
        <f t="shared" si="1653"/>
        <v>#DIV/0!</v>
      </c>
    </row>
    <row r="4601" spans="2:16" ht="15" outlineLevel="1" x14ac:dyDescent="0.25">
      <c r="B4601" s="69"/>
      <c r="C4601" s="23"/>
      <c r="D4601" s="86"/>
      <c r="E4601" s="86"/>
      <c r="F4601" s="86"/>
      <c r="G4601" s="86"/>
      <c r="H4601" s="86"/>
      <c r="I4601" s="86"/>
      <c r="J4601" s="86"/>
      <c r="K4601" s="86"/>
      <c r="L4601" s="86"/>
      <c r="M4601" s="86"/>
      <c r="N4601" s="86"/>
      <c r="O4601" s="86"/>
      <c r="P4601" s="77"/>
    </row>
    <row r="4602" spans="2:16" ht="15" outlineLevel="2" x14ac:dyDescent="0.25">
      <c r="B4602" s="11" t="e">
        <f>+B4459</f>
        <v>#REF!</v>
      </c>
      <c r="C4602" s="11" t="e">
        <f>+C4459</f>
        <v>#REF!</v>
      </c>
      <c r="D4602" s="54" t="str">
        <f t="shared" ref="D4602:O4602" si="1685">IFERROR(D4459/D4316," ")</f>
        <v xml:space="preserve"> </v>
      </c>
      <c r="E4602" s="54" t="str">
        <f t="shared" si="1685"/>
        <v xml:space="preserve"> </v>
      </c>
      <c r="F4602" s="54" t="str">
        <f t="shared" si="1685"/>
        <v xml:space="preserve"> </v>
      </c>
      <c r="G4602" s="54" t="str">
        <f t="shared" si="1685"/>
        <v xml:space="preserve"> </v>
      </c>
      <c r="H4602" s="54" t="str">
        <f t="shared" si="1685"/>
        <v xml:space="preserve"> </v>
      </c>
      <c r="I4602" s="54" t="str">
        <f t="shared" si="1685"/>
        <v xml:space="preserve"> </v>
      </c>
      <c r="J4602" s="54" t="str">
        <f t="shared" si="1685"/>
        <v xml:space="preserve"> </v>
      </c>
      <c r="K4602" s="54" t="str">
        <f t="shared" si="1685"/>
        <v xml:space="preserve"> </v>
      </c>
      <c r="L4602" s="54" t="str">
        <f t="shared" si="1685"/>
        <v xml:space="preserve"> </v>
      </c>
      <c r="M4602" s="54" t="str">
        <f t="shared" si="1685"/>
        <v xml:space="preserve"> </v>
      </c>
      <c r="N4602" s="54" t="str">
        <f t="shared" si="1685"/>
        <v xml:space="preserve"> </v>
      </c>
      <c r="O4602" s="54" t="str">
        <f t="shared" si="1685"/>
        <v xml:space="preserve"> </v>
      </c>
      <c r="P4602" s="76" t="e">
        <f t="shared" si="1653"/>
        <v>#DIV/0!</v>
      </c>
    </row>
    <row r="4603" spans="2:16" ht="15.75" outlineLevel="2" thickBot="1" x14ac:dyDescent="0.3">
      <c r="B4603" s="11" t="e">
        <f>+B4460</f>
        <v>#REF!</v>
      </c>
      <c r="C4603" s="11" t="e">
        <f>+C4460</f>
        <v>#REF!</v>
      </c>
      <c r="D4603" s="54" t="str">
        <f t="shared" ref="D4603:O4603" si="1686">IFERROR(D4460/D4317," ")</f>
        <v xml:space="preserve"> </v>
      </c>
      <c r="E4603" s="54" t="str">
        <f t="shared" si="1686"/>
        <v xml:space="preserve"> </v>
      </c>
      <c r="F4603" s="54" t="str">
        <f t="shared" si="1686"/>
        <v xml:space="preserve"> </v>
      </c>
      <c r="G4603" s="54" t="str">
        <f t="shared" si="1686"/>
        <v xml:space="preserve"> </v>
      </c>
      <c r="H4603" s="54" t="str">
        <f t="shared" si="1686"/>
        <v xml:space="preserve"> </v>
      </c>
      <c r="I4603" s="54" t="str">
        <f t="shared" si="1686"/>
        <v xml:space="preserve"> </v>
      </c>
      <c r="J4603" s="54" t="str">
        <f t="shared" si="1686"/>
        <v xml:space="preserve"> </v>
      </c>
      <c r="K4603" s="54" t="str">
        <f t="shared" si="1686"/>
        <v xml:space="preserve"> </v>
      </c>
      <c r="L4603" s="54" t="str">
        <f t="shared" si="1686"/>
        <v xml:space="preserve"> </v>
      </c>
      <c r="M4603" s="54" t="str">
        <f t="shared" si="1686"/>
        <v xml:space="preserve"> </v>
      </c>
      <c r="N4603" s="54" t="str">
        <f t="shared" si="1686"/>
        <v xml:space="preserve"> </v>
      </c>
      <c r="O4603" s="54" t="str">
        <f t="shared" si="1686"/>
        <v xml:space="preserve"> </v>
      </c>
      <c r="P4603" s="76" t="e">
        <f t="shared" si="1653"/>
        <v>#DIV/0!</v>
      </c>
    </row>
    <row r="4604" spans="2:16" ht="15.75" outlineLevel="1" thickTop="1" x14ac:dyDescent="0.25">
      <c r="B4604" s="51" t="s">
        <v>159</v>
      </c>
      <c r="C4604" s="51"/>
      <c r="D4604" s="56" t="e">
        <f t="shared" ref="D4604:O4604" si="1687">SUBTOTAL(1,D4602:D4603)</f>
        <v>#DIV/0!</v>
      </c>
      <c r="E4604" s="56" t="e">
        <f t="shared" si="1687"/>
        <v>#DIV/0!</v>
      </c>
      <c r="F4604" s="56" t="e">
        <f t="shared" si="1687"/>
        <v>#DIV/0!</v>
      </c>
      <c r="G4604" s="56" t="e">
        <f t="shared" si="1687"/>
        <v>#DIV/0!</v>
      </c>
      <c r="H4604" s="56" t="e">
        <f t="shared" si="1687"/>
        <v>#DIV/0!</v>
      </c>
      <c r="I4604" s="56" t="e">
        <f t="shared" si="1687"/>
        <v>#DIV/0!</v>
      </c>
      <c r="J4604" s="56" t="e">
        <f t="shared" si="1687"/>
        <v>#DIV/0!</v>
      </c>
      <c r="K4604" s="56" t="e">
        <f t="shared" si="1687"/>
        <v>#DIV/0!</v>
      </c>
      <c r="L4604" s="56" t="e">
        <f t="shared" si="1687"/>
        <v>#DIV/0!</v>
      </c>
      <c r="M4604" s="56" t="e">
        <f t="shared" si="1687"/>
        <v>#DIV/0!</v>
      </c>
      <c r="N4604" s="56" t="e">
        <f t="shared" si="1687"/>
        <v>#DIV/0!</v>
      </c>
      <c r="O4604" s="56" t="e">
        <f t="shared" si="1687"/>
        <v>#DIV/0!</v>
      </c>
      <c r="P4604" s="56" t="e">
        <f t="shared" si="1653"/>
        <v>#DIV/0!</v>
      </c>
    </row>
    <row r="4605" spans="2:16" ht="15" outlineLevel="1" x14ac:dyDescent="0.25">
      <c r="B4605" s="69"/>
      <c r="C4605" s="23"/>
      <c r="D4605" s="86"/>
      <c r="E4605" s="86"/>
      <c r="F4605" s="86"/>
      <c r="G4605" s="86"/>
      <c r="H4605" s="86"/>
      <c r="I4605" s="86"/>
      <c r="J4605" s="86"/>
      <c r="K4605" s="86"/>
      <c r="L4605" s="86"/>
      <c r="M4605" s="86"/>
      <c r="N4605" s="86"/>
      <c r="O4605" s="86"/>
      <c r="P4605" s="77"/>
    </row>
    <row r="4606" spans="2:16" ht="15" outlineLevel="2" x14ac:dyDescent="0.25">
      <c r="B4606" s="11" t="e">
        <f>+B4463</f>
        <v>#REF!</v>
      </c>
      <c r="C4606" s="11" t="e">
        <f>+C4463</f>
        <v>#REF!</v>
      </c>
      <c r="D4606" s="54" t="str">
        <f t="shared" ref="D4606:O4606" si="1688">IFERROR(D4463/D4320," ")</f>
        <v xml:space="preserve"> </v>
      </c>
      <c r="E4606" s="54" t="str">
        <f t="shared" si="1688"/>
        <v xml:space="preserve"> </v>
      </c>
      <c r="F4606" s="54" t="str">
        <f t="shared" si="1688"/>
        <v xml:space="preserve"> </v>
      </c>
      <c r="G4606" s="54" t="str">
        <f t="shared" si="1688"/>
        <v xml:space="preserve"> </v>
      </c>
      <c r="H4606" s="54" t="str">
        <f t="shared" si="1688"/>
        <v xml:space="preserve"> </v>
      </c>
      <c r="I4606" s="54" t="str">
        <f t="shared" si="1688"/>
        <v xml:space="preserve"> </v>
      </c>
      <c r="J4606" s="54" t="str">
        <f t="shared" si="1688"/>
        <v xml:space="preserve"> </v>
      </c>
      <c r="K4606" s="54" t="str">
        <f t="shared" si="1688"/>
        <v xml:space="preserve"> </v>
      </c>
      <c r="L4606" s="54" t="str">
        <f t="shared" si="1688"/>
        <v xml:space="preserve"> </v>
      </c>
      <c r="M4606" s="54" t="str">
        <f t="shared" si="1688"/>
        <v xml:space="preserve"> </v>
      </c>
      <c r="N4606" s="54" t="str">
        <f t="shared" si="1688"/>
        <v xml:space="preserve"> </v>
      </c>
      <c r="O4606" s="54" t="str">
        <f t="shared" si="1688"/>
        <v xml:space="preserve"> </v>
      </c>
      <c r="P4606" s="76" t="e">
        <f t="shared" si="1653"/>
        <v>#DIV/0!</v>
      </c>
    </row>
    <row r="4607" spans="2:16" ht="15.75" outlineLevel="2" thickBot="1" x14ac:dyDescent="0.3">
      <c r="B4607" s="11" t="e">
        <f>+B4464</f>
        <v>#REF!</v>
      </c>
      <c r="C4607" s="11" t="e">
        <f>+C4464</f>
        <v>#REF!</v>
      </c>
      <c r="D4607" s="54" t="str">
        <f t="shared" ref="D4607:O4607" si="1689">IFERROR(D4464/D4321," ")</f>
        <v xml:space="preserve"> </v>
      </c>
      <c r="E4607" s="54" t="str">
        <f t="shared" si="1689"/>
        <v xml:space="preserve"> </v>
      </c>
      <c r="F4607" s="54" t="str">
        <f t="shared" si="1689"/>
        <v xml:space="preserve"> </v>
      </c>
      <c r="G4607" s="54" t="str">
        <f t="shared" si="1689"/>
        <v xml:space="preserve"> </v>
      </c>
      <c r="H4607" s="54" t="str">
        <f t="shared" si="1689"/>
        <v xml:space="preserve"> </v>
      </c>
      <c r="I4607" s="54" t="str">
        <f t="shared" si="1689"/>
        <v xml:space="preserve"> </v>
      </c>
      <c r="J4607" s="54" t="str">
        <f t="shared" si="1689"/>
        <v xml:space="preserve"> </v>
      </c>
      <c r="K4607" s="54" t="str">
        <f t="shared" si="1689"/>
        <v xml:space="preserve"> </v>
      </c>
      <c r="L4607" s="54" t="str">
        <f t="shared" si="1689"/>
        <v xml:space="preserve"> </v>
      </c>
      <c r="M4607" s="54" t="str">
        <f t="shared" si="1689"/>
        <v xml:space="preserve"> </v>
      </c>
      <c r="N4607" s="54" t="str">
        <f t="shared" si="1689"/>
        <v xml:space="preserve"> </v>
      </c>
      <c r="O4607" s="54" t="str">
        <f t="shared" si="1689"/>
        <v xml:space="preserve"> </v>
      </c>
      <c r="P4607" s="76" t="e">
        <f t="shared" si="1653"/>
        <v>#DIV/0!</v>
      </c>
    </row>
    <row r="4608" spans="2:16" ht="15.75" outlineLevel="1" thickTop="1" x14ac:dyDescent="0.25">
      <c r="B4608" s="51" t="s">
        <v>160</v>
      </c>
      <c r="C4608" s="51"/>
      <c r="D4608" s="56" t="e">
        <f t="shared" ref="D4608:O4608" si="1690">SUBTOTAL(1,D4606:D4607)</f>
        <v>#DIV/0!</v>
      </c>
      <c r="E4608" s="56" t="e">
        <f t="shared" si="1690"/>
        <v>#DIV/0!</v>
      </c>
      <c r="F4608" s="56" t="e">
        <f t="shared" si="1690"/>
        <v>#DIV/0!</v>
      </c>
      <c r="G4608" s="56" t="e">
        <f t="shared" si="1690"/>
        <v>#DIV/0!</v>
      </c>
      <c r="H4608" s="56" t="e">
        <f t="shared" si="1690"/>
        <v>#DIV/0!</v>
      </c>
      <c r="I4608" s="56" t="e">
        <f t="shared" si="1690"/>
        <v>#DIV/0!</v>
      </c>
      <c r="J4608" s="56" t="e">
        <f t="shared" si="1690"/>
        <v>#DIV/0!</v>
      </c>
      <c r="K4608" s="56" t="e">
        <f t="shared" si="1690"/>
        <v>#DIV/0!</v>
      </c>
      <c r="L4608" s="56" t="e">
        <f t="shared" si="1690"/>
        <v>#DIV/0!</v>
      </c>
      <c r="M4608" s="56" t="e">
        <f t="shared" si="1690"/>
        <v>#DIV/0!</v>
      </c>
      <c r="N4608" s="56" t="e">
        <f t="shared" si="1690"/>
        <v>#DIV/0!</v>
      </c>
      <c r="O4608" s="56" t="e">
        <f t="shared" si="1690"/>
        <v>#DIV/0!</v>
      </c>
      <c r="P4608" s="56" t="e">
        <f t="shared" si="1653"/>
        <v>#DIV/0!</v>
      </c>
    </row>
    <row r="4609" spans="2:16" ht="15" outlineLevel="1" x14ac:dyDescent="0.25">
      <c r="B4609" s="69"/>
      <c r="C4609" s="23"/>
      <c r="D4609" s="86"/>
      <c r="E4609" s="86"/>
      <c r="F4609" s="86"/>
      <c r="G4609" s="86"/>
      <c r="H4609" s="86"/>
      <c r="I4609" s="86"/>
      <c r="J4609" s="86"/>
      <c r="K4609" s="86"/>
      <c r="L4609" s="86"/>
      <c r="M4609" s="86"/>
      <c r="N4609" s="86"/>
      <c r="O4609" s="86"/>
      <c r="P4609" s="77"/>
    </row>
    <row r="4610" spans="2:16" ht="15" outlineLevel="2" x14ac:dyDescent="0.25">
      <c r="B4610" s="11" t="e">
        <f>+B4467</f>
        <v>#REF!</v>
      </c>
      <c r="C4610" s="11" t="e">
        <f>+C4467</f>
        <v>#REF!</v>
      </c>
      <c r="D4610" s="54" t="str">
        <f t="shared" ref="D4610:O4610" si="1691">IFERROR(D4467/D4324," ")</f>
        <v xml:space="preserve"> </v>
      </c>
      <c r="E4610" s="54" t="str">
        <f t="shared" si="1691"/>
        <v xml:space="preserve"> </v>
      </c>
      <c r="F4610" s="54" t="str">
        <f t="shared" si="1691"/>
        <v xml:space="preserve"> </v>
      </c>
      <c r="G4610" s="54" t="str">
        <f t="shared" si="1691"/>
        <v xml:space="preserve"> </v>
      </c>
      <c r="H4610" s="54" t="str">
        <f t="shared" si="1691"/>
        <v xml:space="preserve"> </v>
      </c>
      <c r="I4610" s="54" t="str">
        <f t="shared" si="1691"/>
        <v xml:space="preserve"> </v>
      </c>
      <c r="J4610" s="54" t="str">
        <f t="shared" si="1691"/>
        <v xml:space="preserve"> </v>
      </c>
      <c r="K4610" s="54" t="str">
        <f t="shared" si="1691"/>
        <v xml:space="preserve"> </v>
      </c>
      <c r="L4610" s="54" t="str">
        <f t="shared" si="1691"/>
        <v xml:space="preserve"> </v>
      </c>
      <c r="M4610" s="54" t="str">
        <f t="shared" si="1691"/>
        <v xml:space="preserve"> </v>
      </c>
      <c r="N4610" s="54" t="str">
        <f t="shared" si="1691"/>
        <v xml:space="preserve"> </v>
      </c>
      <c r="O4610" s="54" t="str">
        <f t="shared" si="1691"/>
        <v xml:space="preserve"> </v>
      </c>
      <c r="P4610" s="76" t="e">
        <f t="shared" si="1653"/>
        <v>#DIV/0!</v>
      </c>
    </row>
    <row r="4611" spans="2:16" ht="15.75" outlineLevel="2" thickBot="1" x14ac:dyDescent="0.3">
      <c r="B4611" s="11" t="e">
        <f>+B4468</f>
        <v>#REF!</v>
      </c>
      <c r="C4611" s="11" t="e">
        <f>+C4468</f>
        <v>#REF!</v>
      </c>
      <c r="D4611" s="54" t="str">
        <f t="shared" ref="D4611:O4611" si="1692">IFERROR(D4468/D4325," ")</f>
        <v xml:space="preserve"> </v>
      </c>
      <c r="E4611" s="54" t="str">
        <f t="shared" si="1692"/>
        <v xml:space="preserve"> </v>
      </c>
      <c r="F4611" s="54" t="str">
        <f t="shared" si="1692"/>
        <v xml:space="preserve"> </v>
      </c>
      <c r="G4611" s="54" t="str">
        <f t="shared" si="1692"/>
        <v xml:space="preserve"> </v>
      </c>
      <c r="H4611" s="54" t="str">
        <f t="shared" si="1692"/>
        <v xml:space="preserve"> </v>
      </c>
      <c r="I4611" s="54" t="str">
        <f t="shared" si="1692"/>
        <v xml:space="preserve"> </v>
      </c>
      <c r="J4611" s="54" t="str">
        <f t="shared" si="1692"/>
        <v xml:space="preserve"> </v>
      </c>
      <c r="K4611" s="54" t="str">
        <f t="shared" si="1692"/>
        <v xml:space="preserve"> </v>
      </c>
      <c r="L4611" s="54" t="str">
        <f t="shared" si="1692"/>
        <v xml:space="preserve"> </v>
      </c>
      <c r="M4611" s="54" t="str">
        <f t="shared" si="1692"/>
        <v xml:space="preserve"> </v>
      </c>
      <c r="N4611" s="54" t="str">
        <f t="shared" si="1692"/>
        <v xml:space="preserve"> </v>
      </c>
      <c r="O4611" s="54" t="str">
        <f t="shared" si="1692"/>
        <v xml:space="preserve"> </v>
      </c>
      <c r="P4611" s="76" t="e">
        <f t="shared" si="1653"/>
        <v>#DIV/0!</v>
      </c>
    </row>
    <row r="4612" spans="2:16" ht="15.75" outlineLevel="1" thickTop="1" x14ac:dyDescent="0.25">
      <c r="B4612" s="51" t="s">
        <v>161</v>
      </c>
      <c r="C4612" s="51"/>
      <c r="D4612" s="56" t="e">
        <f t="shared" ref="D4612:O4612" si="1693">SUBTOTAL(1,D4610:D4611)</f>
        <v>#DIV/0!</v>
      </c>
      <c r="E4612" s="56" t="e">
        <f t="shared" si="1693"/>
        <v>#DIV/0!</v>
      </c>
      <c r="F4612" s="56" t="e">
        <f t="shared" si="1693"/>
        <v>#DIV/0!</v>
      </c>
      <c r="G4612" s="56" t="e">
        <f t="shared" si="1693"/>
        <v>#DIV/0!</v>
      </c>
      <c r="H4612" s="56" t="e">
        <f t="shared" si="1693"/>
        <v>#DIV/0!</v>
      </c>
      <c r="I4612" s="56" t="e">
        <f t="shared" si="1693"/>
        <v>#DIV/0!</v>
      </c>
      <c r="J4612" s="56" t="e">
        <f t="shared" si="1693"/>
        <v>#DIV/0!</v>
      </c>
      <c r="K4612" s="56" t="e">
        <f t="shared" si="1693"/>
        <v>#DIV/0!</v>
      </c>
      <c r="L4612" s="56" t="e">
        <f t="shared" si="1693"/>
        <v>#DIV/0!</v>
      </c>
      <c r="M4612" s="56" t="e">
        <f t="shared" si="1693"/>
        <v>#DIV/0!</v>
      </c>
      <c r="N4612" s="56" t="e">
        <f t="shared" si="1693"/>
        <v>#DIV/0!</v>
      </c>
      <c r="O4612" s="56" t="e">
        <f t="shared" si="1693"/>
        <v>#DIV/0!</v>
      </c>
      <c r="P4612" s="56" t="e">
        <f t="shared" si="1653"/>
        <v>#DIV/0!</v>
      </c>
    </row>
    <row r="4613" spans="2:16" ht="15" outlineLevel="1" x14ac:dyDescent="0.25">
      <c r="B4613" s="69"/>
      <c r="C4613" s="23"/>
      <c r="D4613" s="86"/>
      <c r="E4613" s="86"/>
      <c r="F4613" s="86"/>
      <c r="G4613" s="86"/>
      <c r="H4613" s="86"/>
      <c r="I4613" s="86"/>
      <c r="J4613" s="86"/>
      <c r="K4613" s="86"/>
      <c r="L4613" s="86"/>
      <c r="M4613" s="86"/>
      <c r="N4613" s="86"/>
      <c r="O4613" s="86"/>
      <c r="P4613" s="77"/>
    </row>
    <row r="4614" spans="2:16" ht="15" outlineLevel="2" x14ac:dyDescent="0.25">
      <c r="B4614" s="11" t="e">
        <f>+B4471</f>
        <v>#REF!</v>
      </c>
      <c r="C4614" s="11" t="e">
        <f>+C4471</f>
        <v>#REF!</v>
      </c>
      <c r="D4614" s="54" t="str">
        <f t="shared" ref="D4614:O4614" si="1694">IFERROR(D4471/D4328," ")</f>
        <v xml:space="preserve"> </v>
      </c>
      <c r="E4614" s="54" t="str">
        <f t="shared" si="1694"/>
        <v xml:space="preserve"> </v>
      </c>
      <c r="F4614" s="54" t="str">
        <f t="shared" si="1694"/>
        <v xml:space="preserve"> </v>
      </c>
      <c r="G4614" s="54" t="str">
        <f t="shared" si="1694"/>
        <v xml:space="preserve"> </v>
      </c>
      <c r="H4614" s="54" t="str">
        <f t="shared" si="1694"/>
        <v xml:space="preserve"> </v>
      </c>
      <c r="I4614" s="54" t="str">
        <f t="shared" si="1694"/>
        <v xml:space="preserve"> </v>
      </c>
      <c r="J4614" s="54" t="str">
        <f t="shared" si="1694"/>
        <v xml:space="preserve"> </v>
      </c>
      <c r="K4614" s="54" t="str">
        <f t="shared" si="1694"/>
        <v xml:space="preserve"> </v>
      </c>
      <c r="L4614" s="54" t="str">
        <f t="shared" si="1694"/>
        <v xml:space="preserve"> </v>
      </c>
      <c r="M4614" s="54" t="str">
        <f t="shared" si="1694"/>
        <v xml:space="preserve"> </v>
      </c>
      <c r="N4614" s="54" t="str">
        <f t="shared" si="1694"/>
        <v xml:space="preserve"> </v>
      </c>
      <c r="O4614" s="54" t="str">
        <f t="shared" si="1694"/>
        <v xml:space="preserve"> </v>
      </c>
      <c r="P4614" s="76" t="e">
        <f t="shared" si="1653"/>
        <v>#DIV/0!</v>
      </c>
    </row>
    <row r="4615" spans="2:16" ht="15.75" outlineLevel="2" thickBot="1" x14ac:dyDescent="0.3">
      <c r="B4615" s="11" t="e">
        <f>+B4472</f>
        <v>#REF!</v>
      </c>
      <c r="C4615" s="11" t="e">
        <f>+C4472</f>
        <v>#REF!</v>
      </c>
      <c r="D4615" s="54" t="str">
        <f t="shared" ref="D4615:O4615" si="1695">IFERROR(D4472/D4329," ")</f>
        <v xml:space="preserve"> </v>
      </c>
      <c r="E4615" s="54" t="str">
        <f t="shared" si="1695"/>
        <v xml:space="preserve"> </v>
      </c>
      <c r="F4615" s="54" t="str">
        <f t="shared" si="1695"/>
        <v xml:space="preserve"> </v>
      </c>
      <c r="G4615" s="54" t="str">
        <f t="shared" si="1695"/>
        <v xml:space="preserve"> </v>
      </c>
      <c r="H4615" s="54" t="str">
        <f t="shared" si="1695"/>
        <v xml:space="preserve"> </v>
      </c>
      <c r="I4615" s="54" t="str">
        <f t="shared" si="1695"/>
        <v xml:space="preserve"> </v>
      </c>
      <c r="J4615" s="54" t="str">
        <f t="shared" si="1695"/>
        <v xml:space="preserve"> </v>
      </c>
      <c r="K4615" s="54" t="str">
        <f t="shared" si="1695"/>
        <v xml:space="preserve"> </v>
      </c>
      <c r="L4615" s="54" t="str">
        <f t="shared" si="1695"/>
        <v xml:space="preserve"> </v>
      </c>
      <c r="M4615" s="54" t="str">
        <f t="shared" si="1695"/>
        <v xml:space="preserve"> </v>
      </c>
      <c r="N4615" s="54" t="str">
        <f t="shared" si="1695"/>
        <v xml:space="preserve"> </v>
      </c>
      <c r="O4615" s="54" t="str">
        <f t="shared" si="1695"/>
        <v xml:space="preserve"> </v>
      </c>
      <c r="P4615" s="76" t="e">
        <f t="shared" si="1653"/>
        <v>#DIV/0!</v>
      </c>
    </row>
    <row r="4616" spans="2:16" ht="15.75" outlineLevel="1" thickTop="1" x14ac:dyDescent="0.25">
      <c r="B4616" s="51" t="s">
        <v>162</v>
      </c>
      <c r="C4616" s="51"/>
      <c r="D4616" s="56" t="e">
        <f t="shared" ref="D4616:O4616" si="1696">SUBTOTAL(1,D4614:D4615)</f>
        <v>#DIV/0!</v>
      </c>
      <c r="E4616" s="56" t="e">
        <f t="shared" si="1696"/>
        <v>#DIV/0!</v>
      </c>
      <c r="F4616" s="56" t="e">
        <f t="shared" si="1696"/>
        <v>#DIV/0!</v>
      </c>
      <c r="G4616" s="56" t="e">
        <f t="shared" si="1696"/>
        <v>#DIV/0!</v>
      </c>
      <c r="H4616" s="56" t="e">
        <f t="shared" si="1696"/>
        <v>#DIV/0!</v>
      </c>
      <c r="I4616" s="56" t="e">
        <f t="shared" si="1696"/>
        <v>#DIV/0!</v>
      </c>
      <c r="J4616" s="56" t="e">
        <f t="shared" si="1696"/>
        <v>#DIV/0!</v>
      </c>
      <c r="K4616" s="56" t="e">
        <f t="shared" si="1696"/>
        <v>#DIV/0!</v>
      </c>
      <c r="L4616" s="56" t="e">
        <f t="shared" si="1696"/>
        <v>#DIV/0!</v>
      </c>
      <c r="M4616" s="56" t="e">
        <f t="shared" si="1696"/>
        <v>#DIV/0!</v>
      </c>
      <c r="N4616" s="56" t="e">
        <f t="shared" si="1696"/>
        <v>#DIV/0!</v>
      </c>
      <c r="O4616" s="56" t="e">
        <f t="shared" si="1696"/>
        <v>#DIV/0!</v>
      </c>
      <c r="P4616" s="56" t="e">
        <f t="shared" si="1653"/>
        <v>#DIV/0!</v>
      </c>
    </row>
    <row r="4617" spans="2:16" ht="15" outlineLevel="1" x14ac:dyDescent="0.25">
      <c r="B4617" s="69"/>
      <c r="C4617" s="23"/>
      <c r="D4617" s="86"/>
      <c r="E4617" s="86"/>
      <c r="F4617" s="86"/>
      <c r="G4617" s="86"/>
      <c r="H4617" s="86"/>
      <c r="I4617" s="86"/>
      <c r="J4617" s="86"/>
      <c r="K4617" s="86"/>
      <c r="L4617" s="86"/>
      <c r="M4617" s="86"/>
      <c r="N4617" s="86"/>
      <c r="O4617" s="86"/>
      <c r="P4617" s="77"/>
    </row>
    <row r="4618" spans="2:16" ht="15" outlineLevel="2" x14ac:dyDescent="0.25">
      <c r="B4618" s="11" t="e">
        <f>+B4475</f>
        <v>#REF!</v>
      </c>
      <c r="C4618" s="11" t="e">
        <f>+C4475</f>
        <v>#REF!</v>
      </c>
      <c r="D4618" s="54" t="str">
        <f t="shared" ref="D4618:O4618" si="1697">IFERROR(D4475/D4332," ")</f>
        <v xml:space="preserve"> </v>
      </c>
      <c r="E4618" s="54" t="str">
        <f t="shared" si="1697"/>
        <v xml:space="preserve"> </v>
      </c>
      <c r="F4618" s="54" t="str">
        <f t="shared" si="1697"/>
        <v xml:space="preserve"> </v>
      </c>
      <c r="G4618" s="54" t="str">
        <f t="shared" si="1697"/>
        <v xml:space="preserve"> </v>
      </c>
      <c r="H4618" s="54" t="str">
        <f t="shared" si="1697"/>
        <v xml:space="preserve"> </v>
      </c>
      <c r="I4618" s="54" t="str">
        <f t="shared" si="1697"/>
        <v xml:space="preserve"> </v>
      </c>
      <c r="J4618" s="54" t="str">
        <f t="shared" si="1697"/>
        <v xml:space="preserve"> </v>
      </c>
      <c r="K4618" s="54" t="str">
        <f t="shared" si="1697"/>
        <v xml:space="preserve"> </v>
      </c>
      <c r="L4618" s="54" t="str">
        <f t="shared" si="1697"/>
        <v xml:space="preserve"> </v>
      </c>
      <c r="M4618" s="54" t="str">
        <f t="shared" si="1697"/>
        <v xml:space="preserve"> </v>
      </c>
      <c r="N4618" s="54" t="str">
        <f t="shared" si="1697"/>
        <v xml:space="preserve"> </v>
      </c>
      <c r="O4618" s="54" t="str">
        <f t="shared" si="1697"/>
        <v xml:space="preserve"> </v>
      </c>
      <c r="P4618" s="76" t="e">
        <f t="shared" si="1653"/>
        <v>#DIV/0!</v>
      </c>
    </row>
    <row r="4619" spans="2:16" ht="15.75" outlineLevel="2" thickBot="1" x14ac:dyDescent="0.3">
      <c r="B4619" s="11" t="e">
        <f>+B4476</f>
        <v>#REF!</v>
      </c>
      <c r="C4619" s="11" t="e">
        <f>+C4476</f>
        <v>#REF!</v>
      </c>
      <c r="D4619" s="54" t="str">
        <f t="shared" ref="D4619:O4619" si="1698">IFERROR(D4476/D4333," ")</f>
        <v xml:space="preserve"> </v>
      </c>
      <c r="E4619" s="54" t="str">
        <f t="shared" si="1698"/>
        <v xml:space="preserve"> </v>
      </c>
      <c r="F4619" s="54" t="str">
        <f t="shared" si="1698"/>
        <v xml:space="preserve"> </v>
      </c>
      <c r="G4619" s="54" t="str">
        <f t="shared" si="1698"/>
        <v xml:space="preserve"> </v>
      </c>
      <c r="H4619" s="54" t="str">
        <f t="shared" si="1698"/>
        <v xml:space="preserve"> </v>
      </c>
      <c r="I4619" s="54" t="str">
        <f t="shared" si="1698"/>
        <v xml:space="preserve"> </v>
      </c>
      <c r="J4619" s="54" t="str">
        <f t="shared" si="1698"/>
        <v xml:space="preserve"> </v>
      </c>
      <c r="K4619" s="54" t="str">
        <f t="shared" si="1698"/>
        <v xml:space="preserve"> </v>
      </c>
      <c r="L4619" s="54" t="str">
        <f t="shared" si="1698"/>
        <v xml:space="preserve"> </v>
      </c>
      <c r="M4619" s="54" t="str">
        <f t="shared" si="1698"/>
        <v xml:space="preserve"> </v>
      </c>
      <c r="N4619" s="54" t="str">
        <f t="shared" si="1698"/>
        <v xml:space="preserve"> </v>
      </c>
      <c r="O4619" s="54" t="str">
        <f t="shared" si="1698"/>
        <v xml:space="preserve"> </v>
      </c>
      <c r="P4619" s="76" t="e">
        <f t="shared" si="1653"/>
        <v>#DIV/0!</v>
      </c>
    </row>
    <row r="4620" spans="2:16" ht="15.75" outlineLevel="1" thickTop="1" x14ac:dyDescent="0.25">
      <c r="B4620" s="51" t="s">
        <v>163</v>
      </c>
      <c r="C4620" s="51"/>
      <c r="D4620" s="56" t="e">
        <f t="shared" ref="D4620:O4620" si="1699">SUBTOTAL(1,D4618:D4619)</f>
        <v>#DIV/0!</v>
      </c>
      <c r="E4620" s="56" t="e">
        <f t="shared" si="1699"/>
        <v>#DIV/0!</v>
      </c>
      <c r="F4620" s="56" t="e">
        <f t="shared" si="1699"/>
        <v>#DIV/0!</v>
      </c>
      <c r="G4620" s="56" t="e">
        <f t="shared" si="1699"/>
        <v>#DIV/0!</v>
      </c>
      <c r="H4620" s="56" t="e">
        <f t="shared" si="1699"/>
        <v>#DIV/0!</v>
      </c>
      <c r="I4620" s="56" t="e">
        <f t="shared" si="1699"/>
        <v>#DIV/0!</v>
      </c>
      <c r="J4620" s="56" t="e">
        <f t="shared" si="1699"/>
        <v>#DIV/0!</v>
      </c>
      <c r="K4620" s="56" t="e">
        <f t="shared" si="1699"/>
        <v>#DIV/0!</v>
      </c>
      <c r="L4620" s="56" t="e">
        <f t="shared" si="1699"/>
        <v>#DIV/0!</v>
      </c>
      <c r="M4620" s="56" t="e">
        <f t="shared" si="1699"/>
        <v>#DIV/0!</v>
      </c>
      <c r="N4620" s="56" t="e">
        <f t="shared" si="1699"/>
        <v>#DIV/0!</v>
      </c>
      <c r="O4620" s="56" t="e">
        <f t="shared" si="1699"/>
        <v>#DIV/0!</v>
      </c>
      <c r="P4620" s="56" t="e">
        <f t="shared" si="1653"/>
        <v>#DIV/0!</v>
      </c>
    </row>
    <row r="4621" spans="2:16" ht="15" outlineLevel="1" x14ac:dyDescent="0.25">
      <c r="B4621" s="69"/>
      <c r="C4621" s="23"/>
      <c r="D4621" s="86"/>
      <c r="E4621" s="86"/>
      <c r="F4621" s="86"/>
      <c r="G4621" s="86"/>
      <c r="H4621" s="86"/>
      <c r="I4621" s="86"/>
      <c r="J4621" s="86"/>
      <c r="K4621" s="86"/>
      <c r="L4621" s="86"/>
      <c r="M4621" s="86"/>
      <c r="N4621" s="86"/>
      <c r="O4621" s="86"/>
      <c r="P4621" s="77"/>
    </row>
    <row r="4622" spans="2:16" ht="15" outlineLevel="2" x14ac:dyDescent="0.25">
      <c r="B4622" s="11" t="e">
        <f>+B4479</f>
        <v>#REF!</v>
      </c>
      <c r="C4622" s="11" t="e">
        <f>+C4479</f>
        <v>#REF!</v>
      </c>
      <c r="D4622" s="54" t="str">
        <f t="shared" ref="D4622:O4622" si="1700">IFERROR(D4479/D4336," ")</f>
        <v xml:space="preserve"> </v>
      </c>
      <c r="E4622" s="54" t="str">
        <f t="shared" si="1700"/>
        <v xml:space="preserve"> </v>
      </c>
      <c r="F4622" s="54" t="str">
        <f t="shared" si="1700"/>
        <v xml:space="preserve"> </v>
      </c>
      <c r="G4622" s="54" t="str">
        <f t="shared" si="1700"/>
        <v xml:space="preserve"> </v>
      </c>
      <c r="H4622" s="54" t="str">
        <f t="shared" si="1700"/>
        <v xml:space="preserve"> </v>
      </c>
      <c r="I4622" s="54" t="str">
        <f t="shared" si="1700"/>
        <v xml:space="preserve"> </v>
      </c>
      <c r="J4622" s="54" t="str">
        <f t="shared" si="1700"/>
        <v xml:space="preserve"> </v>
      </c>
      <c r="K4622" s="54" t="str">
        <f t="shared" si="1700"/>
        <v xml:space="preserve"> </v>
      </c>
      <c r="L4622" s="54" t="str">
        <f t="shared" si="1700"/>
        <v xml:space="preserve"> </v>
      </c>
      <c r="M4622" s="54" t="str">
        <f t="shared" si="1700"/>
        <v xml:space="preserve"> </v>
      </c>
      <c r="N4622" s="54" t="str">
        <f t="shared" si="1700"/>
        <v xml:space="preserve"> </v>
      </c>
      <c r="O4622" s="54" t="str">
        <f t="shared" si="1700"/>
        <v xml:space="preserve"> </v>
      </c>
      <c r="P4622" s="76" t="e">
        <f t="shared" si="1653"/>
        <v>#DIV/0!</v>
      </c>
    </row>
    <row r="4623" spans="2:16" ht="15.75" outlineLevel="2" thickBot="1" x14ac:dyDescent="0.3">
      <c r="B4623" s="11" t="e">
        <f>+B4480</f>
        <v>#REF!</v>
      </c>
      <c r="C4623" s="11" t="e">
        <f>+C4480</f>
        <v>#REF!</v>
      </c>
      <c r="D4623" s="54" t="str">
        <f t="shared" ref="D4623:O4623" si="1701">IFERROR(D4480/D4337," ")</f>
        <v xml:space="preserve"> </v>
      </c>
      <c r="E4623" s="54" t="str">
        <f t="shared" si="1701"/>
        <v xml:space="preserve"> </v>
      </c>
      <c r="F4623" s="54" t="str">
        <f t="shared" si="1701"/>
        <v xml:space="preserve"> </v>
      </c>
      <c r="G4623" s="54" t="str">
        <f t="shared" si="1701"/>
        <v xml:space="preserve"> </v>
      </c>
      <c r="H4623" s="54" t="str">
        <f t="shared" si="1701"/>
        <v xml:space="preserve"> </v>
      </c>
      <c r="I4623" s="54" t="str">
        <f t="shared" si="1701"/>
        <v xml:space="preserve"> </v>
      </c>
      <c r="J4623" s="54" t="str">
        <f t="shared" si="1701"/>
        <v xml:space="preserve"> </v>
      </c>
      <c r="K4623" s="54" t="str">
        <f t="shared" si="1701"/>
        <v xml:space="preserve"> </v>
      </c>
      <c r="L4623" s="54" t="str">
        <f t="shared" si="1701"/>
        <v xml:space="preserve"> </v>
      </c>
      <c r="M4623" s="54" t="str">
        <f t="shared" si="1701"/>
        <v xml:space="preserve"> </v>
      </c>
      <c r="N4623" s="54" t="str">
        <f t="shared" si="1701"/>
        <v xml:space="preserve"> </v>
      </c>
      <c r="O4623" s="54" t="str">
        <f t="shared" si="1701"/>
        <v xml:space="preserve"> </v>
      </c>
      <c r="P4623" s="76" t="e">
        <f t="shared" si="1653"/>
        <v>#DIV/0!</v>
      </c>
    </row>
    <row r="4624" spans="2:16" ht="15.75" outlineLevel="1" thickTop="1" x14ac:dyDescent="0.25">
      <c r="B4624" s="51" t="s">
        <v>164</v>
      </c>
      <c r="C4624" s="51"/>
      <c r="D4624" s="56" t="e">
        <f t="shared" ref="D4624:O4624" si="1702">SUBTOTAL(1,D4622:D4623)</f>
        <v>#DIV/0!</v>
      </c>
      <c r="E4624" s="56" t="e">
        <f t="shared" si="1702"/>
        <v>#DIV/0!</v>
      </c>
      <c r="F4624" s="56" t="e">
        <f t="shared" si="1702"/>
        <v>#DIV/0!</v>
      </c>
      <c r="G4624" s="56" t="e">
        <f t="shared" si="1702"/>
        <v>#DIV/0!</v>
      </c>
      <c r="H4624" s="56" t="e">
        <f t="shared" si="1702"/>
        <v>#DIV/0!</v>
      </c>
      <c r="I4624" s="56" t="e">
        <f t="shared" si="1702"/>
        <v>#DIV/0!</v>
      </c>
      <c r="J4624" s="56" t="e">
        <f t="shared" si="1702"/>
        <v>#DIV/0!</v>
      </c>
      <c r="K4624" s="56" t="e">
        <f t="shared" si="1702"/>
        <v>#DIV/0!</v>
      </c>
      <c r="L4624" s="56" t="e">
        <f t="shared" si="1702"/>
        <v>#DIV/0!</v>
      </c>
      <c r="M4624" s="56" t="e">
        <f t="shared" si="1702"/>
        <v>#DIV/0!</v>
      </c>
      <c r="N4624" s="56" t="e">
        <f t="shared" si="1702"/>
        <v>#DIV/0!</v>
      </c>
      <c r="O4624" s="56" t="e">
        <f t="shared" si="1702"/>
        <v>#DIV/0!</v>
      </c>
      <c r="P4624" s="56" t="e">
        <f t="shared" si="1653"/>
        <v>#DIV/0!</v>
      </c>
    </row>
    <row r="4625" spans="2:16" ht="15" outlineLevel="1" x14ac:dyDescent="0.25">
      <c r="B4625" s="69"/>
      <c r="C4625" s="23"/>
      <c r="D4625" s="86"/>
      <c r="E4625" s="86"/>
      <c r="F4625" s="86"/>
      <c r="G4625" s="86"/>
      <c r="H4625" s="86"/>
      <c r="I4625" s="86"/>
      <c r="J4625" s="86"/>
      <c r="K4625" s="86"/>
      <c r="L4625" s="86"/>
      <c r="M4625" s="86"/>
      <c r="N4625" s="86"/>
      <c r="O4625" s="86"/>
      <c r="P4625" s="77"/>
    </row>
    <row r="4626" spans="2:16" ht="15" outlineLevel="2" x14ac:dyDescent="0.25">
      <c r="B4626" s="11" t="e">
        <f>+B4483</f>
        <v>#REF!</v>
      </c>
      <c r="C4626" s="11" t="e">
        <f>+C4483</f>
        <v>#REF!</v>
      </c>
      <c r="D4626" s="54" t="str">
        <f t="shared" ref="D4626:O4626" si="1703">IFERROR(D4483/D4340," ")</f>
        <v xml:space="preserve"> </v>
      </c>
      <c r="E4626" s="54" t="str">
        <f t="shared" si="1703"/>
        <v xml:space="preserve"> </v>
      </c>
      <c r="F4626" s="54" t="str">
        <f t="shared" si="1703"/>
        <v xml:space="preserve"> </v>
      </c>
      <c r="G4626" s="54" t="str">
        <f t="shared" si="1703"/>
        <v xml:space="preserve"> </v>
      </c>
      <c r="H4626" s="54" t="str">
        <f t="shared" si="1703"/>
        <v xml:space="preserve"> </v>
      </c>
      <c r="I4626" s="54" t="str">
        <f t="shared" si="1703"/>
        <v xml:space="preserve"> </v>
      </c>
      <c r="J4626" s="54" t="str">
        <f t="shared" si="1703"/>
        <v xml:space="preserve"> </v>
      </c>
      <c r="K4626" s="54" t="str">
        <f t="shared" si="1703"/>
        <v xml:space="preserve"> </v>
      </c>
      <c r="L4626" s="54" t="str">
        <f t="shared" si="1703"/>
        <v xml:space="preserve"> </v>
      </c>
      <c r="M4626" s="54" t="str">
        <f t="shared" si="1703"/>
        <v xml:space="preserve"> </v>
      </c>
      <c r="N4626" s="54" t="str">
        <f t="shared" si="1703"/>
        <v xml:space="preserve"> </v>
      </c>
      <c r="O4626" s="54" t="str">
        <f t="shared" si="1703"/>
        <v xml:space="preserve"> </v>
      </c>
      <c r="P4626" s="76" t="e">
        <f t="shared" si="1653"/>
        <v>#DIV/0!</v>
      </c>
    </row>
    <row r="4627" spans="2:16" ht="15.75" outlineLevel="2" thickBot="1" x14ac:dyDescent="0.3">
      <c r="B4627" s="11" t="e">
        <f>+B4484</f>
        <v>#REF!</v>
      </c>
      <c r="C4627" s="11" t="e">
        <f>+C4484</f>
        <v>#REF!</v>
      </c>
      <c r="D4627" s="54" t="str">
        <f t="shared" ref="D4627:O4627" si="1704">IFERROR(D4484/D4341," ")</f>
        <v xml:space="preserve"> </v>
      </c>
      <c r="E4627" s="54" t="str">
        <f t="shared" si="1704"/>
        <v xml:space="preserve"> </v>
      </c>
      <c r="F4627" s="54" t="str">
        <f t="shared" si="1704"/>
        <v xml:space="preserve"> </v>
      </c>
      <c r="G4627" s="54" t="str">
        <f t="shared" si="1704"/>
        <v xml:space="preserve"> </v>
      </c>
      <c r="H4627" s="54" t="str">
        <f t="shared" si="1704"/>
        <v xml:space="preserve"> </v>
      </c>
      <c r="I4627" s="54" t="str">
        <f t="shared" si="1704"/>
        <v xml:space="preserve"> </v>
      </c>
      <c r="J4627" s="54" t="str">
        <f t="shared" si="1704"/>
        <v xml:space="preserve"> </v>
      </c>
      <c r="K4627" s="54" t="str">
        <f t="shared" si="1704"/>
        <v xml:space="preserve"> </v>
      </c>
      <c r="L4627" s="54" t="str">
        <f t="shared" si="1704"/>
        <v xml:space="preserve"> </v>
      </c>
      <c r="M4627" s="54" t="str">
        <f t="shared" si="1704"/>
        <v xml:space="preserve"> </v>
      </c>
      <c r="N4627" s="54" t="str">
        <f t="shared" si="1704"/>
        <v xml:space="preserve"> </v>
      </c>
      <c r="O4627" s="54" t="str">
        <f t="shared" si="1704"/>
        <v xml:space="preserve"> </v>
      </c>
      <c r="P4627" s="76" t="e">
        <f t="shared" si="1653"/>
        <v>#DIV/0!</v>
      </c>
    </row>
    <row r="4628" spans="2:16" ht="15.75" outlineLevel="1" thickTop="1" x14ac:dyDescent="0.25">
      <c r="B4628" s="51" t="s">
        <v>165</v>
      </c>
      <c r="C4628" s="51"/>
      <c r="D4628" s="56" t="e">
        <f t="shared" ref="D4628:O4628" si="1705">SUBTOTAL(1,D4626:D4627)</f>
        <v>#DIV/0!</v>
      </c>
      <c r="E4628" s="56" t="e">
        <f t="shared" si="1705"/>
        <v>#DIV/0!</v>
      </c>
      <c r="F4628" s="56" t="e">
        <f t="shared" si="1705"/>
        <v>#DIV/0!</v>
      </c>
      <c r="G4628" s="56" t="e">
        <f t="shared" si="1705"/>
        <v>#DIV/0!</v>
      </c>
      <c r="H4628" s="56" t="e">
        <f t="shared" si="1705"/>
        <v>#DIV/0!</v>
      </c>
      <c r="I4628" s="56" t="e">
        <f t="shared" si="1705"/>
        <v>#DIV/0!</v>
      </c>
      <c r="J4628" s="56" t="e">
        <f t="shared" si="1705"/>
        <v>#DIV/0!</v>
      </c>
      <c r="K4628" s="56" t="e">
        <f t="shared" si="1705"/>
        <v>#DIV/0!</v>
      </c>
      <c r="L4628" s="56" t="e">
        <f t="shared" si="1705"/>
        <v>#DIV/0!</v>
      </c>
      <c r="M4628" s="56" t="e">
        <f t="shared" si="1705"/>
        <v>#DIV/0!</v>
      </c>
      <c r="N4628" s="56" t="e">
        <f t="shared" si="1705"/>
        <v>#DIV/0!</v>
      </c>
      <c r="O4628" s="56" t="e">
        <f t="shared" si="1705"/>
        <v>#DIV/0!</v>
      </c>
      <c r="P4628" s="56" t="e">
        <f t="shared" si="1653"/>
        <v>#DIV/0!</v>
      </c>
    </row>
    <row r="4629" spans="2:16" ht="15" outlineLevel="1" x14ac:dyDescent="0.25">
      <c r="B4629" s="69"/>
      <c r="C4629" s="23"/>
      <c r="D4629" s="86"/>
      <c r="E4629" s="86"/>
      <c r="F4629" s="86"/>
      <c r="G4629" s="86"/>
      <c r="H4629" s="86"/>
      <c r="I4629" s="86"/>
      <c r="J4629" s="86"/>
      <c r="K4629" s="86"/>
      <c r="L4629" s="86"/>
      <c r="M4629" s="86"/>
      <c r="N4629" s="86"/>
      <c r="O4629" s="86"/>
      <c r="P4629" s="77"/>
    </row>
    <row r="4630" spans="2:16" ht="15" outlineLevel="2" x14ac:dyDescent="0.25">
      <c r="B4630" s="11" t="e">
        <f>+B4487</f>
        <v>#REF!</v>
      </c>
      <c r="C4630" s="11" t="e">
        <f>+C4487</f>
        <v>#REF!</v>
      </c>
      <c r="D4630" s="54" t="str">
        <f t="shared" ref="D4630:O4630" si="1706">IFERROR(D4487/D4344," ")</f>
        <v xml:space="preserve"> </v>
      </c>
      <c r="E4630" s="54" t="str">
        <f t="shared" si="1706"/>
        <v xml:space="preserve"> </v>
      </c>
      <c r="F4630" s="54" t="str">
        <f t="shared" si="1706"/>
        <v xml:space="preserve"> </v>
      </c>
      <c r="G4630" s="54" t="str">
        <f t="shared" si="1706"/>
        <v xml:space="preserve"> </v>
      </c>
      <c r="H4630" s="54" t="str">
        <f t="shared" si="1706"/>
        <v xml:space="preserve"> </v>
      </c>
      <c r="I4630" s="54" t="str">
        <f t="shared" si="1706"/>
        <v xml:space="preserve"> </v>
      </c>
      <c r="J4630" s="54" t="str">
        <f t="shared" si="1706"/>
        <v xml:space="preserve"> </v>
      </c>
      <c r="K4630" s="54" t="str">
        <f t="shared" si="1706"/>
        <v xml:space="preserve"> </v>
      </c>
      <c r="L4630" s="54" t="str">
        <f t="shared" si="1706"/>
        <v xml:space="preserve"> </v>
      </c>
      <c r="M4630" s="54" t="str">
        <f t="shared" si="1706"/>
        <v xml:space="preserve"> </v>
      </c>
      <c r="N4630" s="54" t="str">
        <f t="shared" si="1706"/>
        <v xml:space="preserve"> </v>
      </c>
      <c r="O4630" s="54" t="str">
        <f t="shared" si="1706"/>
        <v xml:space="preserve"> </v>
      </c>
      <c r="P4630" s="76" t="e">
        <f t="shared" si="1653"/>
        <v>#DIV/0!</v>
      </c>
    </row>
    <row r="4631" spans="2:16" ht="15.75" outlineLevel="2" thickBot="1" x14ac:dyDescent="0.3">
      <c r="B4631" s="11" t="e">
        <f>+B4488</f>
        <v>#REF!</v>
      </c>
      <c r="C4631" s="11" t="e">
        <f>+C4488</f>
        <v>#REF!</v>
      </c>
      <c r="D4631" s="54" t="str">
        <f t="shared" ref="D4631:O4631" si="1707">IFERROR(D4488/D4345," ")</f>
        <v xml:space="preserve"> </v>
      </c>
      <c r="E4631" s="54" t="str">
        <f t="shared" si="1707"/>
        <v xml:space="preserve"> </v>
      </c>
      <c r="F4631" s="54" t="str">
        <f t="shared" si="1707"/>
        <v xml:space="preserve"> </v>
      </c>
      <c r="G4631" s="54" t="str">
        <f t="shared" si="1707"/>
        <v xml:space="preserve"> </v>
      </c>
      <c r="H4631" s="54" t="str">
        <f t="shared" si="1707"/>
        <v xml:space="preserve"> </v>
      </c>
      <c r="I4631" s="54" t="str">
        <f t="shared" si="1707"/>
        <v xml:space="preserve"> </v>
      </c>
      <c r="J4631" s="54" t="str">
        <f t="shared" si="1707"/>
        <v xml:space="preserve"> </v>
      </c>
      <c r="K4631" s="54" t="str">
        <f t="shared" si="1707"/>
        <v xml:space="preserve"> </v>
      </c>
      <c r="L4631" s="54" t="str">
        <f t="shared" si="1707"/>
        <v xml:space="preserve"> </v>
      </c>
      <c r="M4631" s="54" t="str">
        <f t="shared" si="1707"/>
        <v xml:space="preserve"> </v>
      </c>
      <c r="N4631" s="54" t="str">
        <f t="shared" si="1707"/>
        <v xml:space="preserve"> </v>
      </c>
      <c r="O4631" s="54" t="str">
        <f t="shared" si="1707"/>
        <v xml:space="preserve"> </v>
      </c>
      <c r="P4631" s="76" t="e">
        <f t="shared" si="1653"/>
        <v>#DIV/0!</v>
      </c>
    </row>
    <row r="4632" spans="2:16" ht="15.75" outlineLevel="1" thickTop="1" x14ac:dyDescent="0.25">
      <c r="B4632" s="51" t="s">
        <v>166</v>
      </c>
      <c r="C4632" s="51"/>
      <c r="D4632" s="56" t="e">
        <f t="shared" ref="D4632:O4632" si="1708">SUBTOTAL(1,D4630:D4631)</f>
        <v>#DIV/0!</v>
      </c>
      <c r="E4632" s="56" t="e">
        <f t="shared" si="1708"/>
        <v>#DIV/0!</v>
      </c>
      <c r="F4632" s="56" t="e">
        <f t="shared" si="1708"/>
        <v>#DIV/0!</v>
      </c>
      <c r="G4632" s="56" t="e">
        <f t="shared" si="1708"/>
        <v>#DIV/0!</v>
      </c>
      <c r="H4632" s="56" t="e">
        <f t="shared" si="1708"/>
        <v>#DIV/0!</v>
      </c>
      <c r="I4632" s="56" t="e">
        <f t="shared" si="1708"/>
        <v>#DIV/0!</v>
      </c>
      <c r="J4632" s="56" t="e">
        <f t="shared" si="1708"/>
        <v>#DIV/0!</v>
      </c>
      <c r="K4632" s="56" t="e">
        <f t="shared" si="1708"/>
        <v>#DIV/0!</v>
      </c>
      <c r="L4632" s="56" t="e">
        <f t="shared" si="1708"/>
        <v>#DIV/0!</v>
      </c>
      <c r="M4632" s="56" t="e">
        <f t="shared" si="1708"/>
        <v>#DIV/0!</v>
      </c>
      <c r="N4632" s="56" t="e">
        <f t="shared" si="1708"/>
        <v>#DIV/0!</v>
      </c>
      <c r="O4632" s="56" t="e">
        <f t="shared" si="1708"/>
        <v>#DIV/0!</v>
      </c>
      <c r="P4632" s="56" t="e">
        <f t="shared" si="1653"/>
        <v>#DIV/0!</v>
      </c>
    </row>
    <row r="4633" spans="2:16" ht="15" outlineLevel="1" x14ac:dyDescent="0.25">
      <c r="B4633" s="69"/>
      <c r="C4633" s="23"/>
      <c r="D4633" s="86"/>
      <c r="E4633" s="86"/>
      <c r="F4633" s="86"/>
      <c r="G4633" s="86"/>
      <c r="H4633" s="86"/>
      <c r="I4633" s="86"/>
      <c r="J4633" s="86"/>
      <c r="K4633" s="86"/>
      <c r="L4633" s="86"/>
      <c r="M4633" s="86"/>
      <c r="N4633" s="86"/>
      <c r="O4633" s="86"/>
      <c r="P4633" s="77"/>
    </row>
    <row r="4634" spans="2:16" ht="15" outlineLevel="2" x14ac:dyDescent="0.25">
      <c r="B4634" s="11" t="e">
        <f>+B4491</f>
        <v>#REF!</v>
      </c>
      <c r="C4634" s="11" t="e">
        <f>+C4491</f>
        <v>#REF!</v>
      </c>
      <c r="D4634" s="54" t="str">
        <f t="shared" ref="D4634:O4634" si="1709">IFERROR(D4491/D4348," ")</f>
        <v xml:space="preserve"> </v>
      </c>
      <c r="E4634" s="54" t="str">
        <f t="shared" si="1709"/>
        <v xml:space="preserve"> </v>
      </c>
      <c r="F4634" s="54" t="str">
        <f t="shared" si="1709"/>
        <v xml:space="preserve"> </v>
      </c>
      <c r="G4634" s="54" t="str">
        <f t="shared" si="1709"/>
        <v xml:space="preserve"> </v>
      </c>
      <c r="H4634" s="54" t="str">
        <f t="shared" si="1709"/>
        <v xml:space="preserve"> </v>
      </c>
      <c r="I4634" s="54" t="str">
        <f t="shared" si="1709"/>
        <v xml:space="preserve"> </v>
      </c>
      <c r="J4634" s="54" t="str">
        <f t="shared" si="1709"/>
        <v xml:space="preserve"> </v>
      </c>
      <c r="K4634" s="54" t="str">
        <f t="shared" si="1709"/>
        <v xml:space="preserve"> </v>
      </c>
      <c r="L4634" s="54" t="str">
        <f t="shared" si="1709"/>
        <v xml:space="preserve"> </v>
      </c>
      <c r="M4634" s="54" t="str">
        <f t="shared" si="1709"/>
        <v xml:space="preserve"> </v>
      </c>
      <c r="N4634" s="54" t="str">
        <f t="shared" si="1709"/>
        <v xml:space="preserve"> </v>
      </c>
      <c r="O4634" s="54" t="str">
        <f t="shared" si="1709"/>
        <v xml:space="preserve"> </v>
      </c>
      <c r="P4634" s="76" t="e">
        <f t="shared" si="1653"/>
        <v>#DIV/0!</v>
      </c>
    </row>
    <row r="4635" spans="2:16" ht="15.75" outlineLevel="2" thickBot="1" x14ac:dyDescent="0.3">
      <c r="B4635" s="11" t="e">
        <f>+B4492</f>
        <v>#REF!</v>
      </c>
      <c r="C4635" s="11" t="e">
        <f>+C4492</f>
        <v>#REF!</v>
      </c>
      <c r="D4635" s="54" t="str">
        <f t="shared" ref="D4635:O4635" si="1710">IFERROR(D4492/D4349," ")</f>
        <v xml:space="preserve"> </v>
      </c>
      <c r="E4635" s="54" t="str">
        <f t="shared" si="1710"/>
        <v xml:space="preserve"> </v>
      </c>
      <c r="F4635" s="54" t="str">
        <f t="shared" si="1710"/>
        <v xml:space="preserve"> </v>
      </c>
      <c r="G4635" s="54" t="str">
        <f t="shared" si="1710"/>
        <v xml:space="preserve"> </v>
      </c>
      <c r="H4635" s="54" t="str">
        <f t="shared" si="1710"/>
        <v xml:space="preserve"> </v>
      </c>
      <c r="I4635" s="54" t="str">
        <f t="shared" si="1710"/>
        <v xml:space="preserve"> </v>
      </c>
      <c r="J4635" s="54" t="str">
        <f t="shared" si="1710"/>
        <v xml:space="preserve"> </v>
      </c>
      <c r="K4635" s="54" t="str">
        <f t="shared" si="1710"/>
        <v xml:space="preserve"> </v>
      </c>
      <c r="L4635" s="54" t="str">
        <f t="shared" si="1710"/>
        <v xml:space="preserve"> </v>
      </c>
      <c r="M4635" s="54" t="str">
        <f t="shared" si="1710"/>
        <v xml:space="preserve"> </v>
      </c>
      <c r="N4635" s="54" t="str">
        <f t="shared" si="1710"/>
        <v xml:space="preserve"> </v>
      </c>
      <c r="O4635" s="54" t="str">
        <f t="shared" si="1710"/>
        <v xml:space="preserve"> </v>
      </c>
      <c r="P4635" s="76" t="e">
        <f t="shared" si="1653"/>
        <v>#DIV/0!</v>
      </c>
    </row>
    <row r="4636" spans="2:16" ht="15.75" outlineLevel="1" thickTop="1" x14ac:dyDescent="0.25">
      <c r="B4636" s="51" t="s">
        <v>167</v>
      </c>
      <c r="C4636" s="51"/>
      <c r="D4636" s="56" t="e">
        <f t="shared" ref="D4636:O4636" si="1711">SUBTOTAL(1,D4634:D4635)</f>
        <v>#DIV/0!</v>
      </c>
      <c r="E4636" s="56" t="e">
        <f t="shared" si="1711"/>
        <v>#DIV/0!</v>
      </c>
      <c r="F4636" s="56" t="e">
        <f t="shared" si="1711"/>
        <v>#DIV/0!</v>
      </c>
      <c r="G4636" s="56" t="e">
        <f t="shared" si="1711"/>
        <v>#DIV/0!</v>
      </c>
      <c r="H4636" s="56" t="e">
        <f t="shared" si="1711"/>
        <v>#DIV/0!</v>
      </c>
      <c r="I4636" s="56" t="e">
        <f t="shared" si="1711"/>
        <v>#DIV/0!</v>
      </c>
      <c r="J4636" s="56" t="e">
        <f t="shared" si="1711"/>
        <v>#DIV/0!</v>
      </c>
      <c r="K4636" s="56" t="e">
        <f t="shared" si="1711"/>
        <v>#DIV/0!</v>
      </c>
      <c r="L4636" s="56" t="e">
        <f t="shared" si="1711"/>
        <v>#DIV/0!</v>
      </c>
      <c r="M4636" s="56" t="e">
        <f t="shared" si="1711"/>
        <v>#DIV/0!</v>
      </c>
      <c r="N4636" s="56" t="e">
        <f t="shared" si="1711"/>
        <v>#DIV/0!</v>
      </c>
      <c r="O4636" s="56" t="e">
        <f t="shared" si="1711"/>
        <v>#DIV/0!</v>
      </c>
      <c r="P4636" s="56" t="e">
        <f t="shared" si="1653"/>
        <v>#DIV/0!</v>
      </c>
    </row>
    <row r="4637" spans="2:16" ht="15" outlineLevel="1" x14ac:dyDescent="0.25">
      <c r="B4637" s="69"/>
      <c r="C4637" s="23"/>
      <c r="D4637" s="86"/>
      <c r="E4637" s="86"/>
      <c r="F4637" s="86"/>
      <c r="G4637" s="86"/>
      <c r="H4637" s="86"/>
      <c r="I4637" s="86"/>
      <c r="J4637" s="86"/>
      <c r="K4637" s="86"/>
      <c r="L4637" s="86"/>
      <c r="M4637" s="86"/>
      <c r="N4637" s="86"/>
      <c r="O4637" s="86"/>
      <c r="P4637" s="77"/>
    </row>
    <row r="4638" spans="2:16" ht="15" outlineLevel="2" x14ac:dyDescent="0.25">
      <c r="B4638" s="11" t="e">
        <f>+B4495</f>
        <v>#REF!</v>
      </c>
      <c r="C4638" s="11" t="e">
        <f>+C4495</f>
        <v>#REF!</v>
      </c>
      <c r="D4638" s="54" t="str">
        <f t="shared" ref="D4638:O4638" si="1712">IFERROR(D4495/D4352," ")</f>
        <v xml:space="preserve"> </v>
      </c>
      <c r="E4638" s="54" t="str">
        <f t="shared" si="1712"/>
        <v xml:space="preserve"> </v>
      </c>
      <c r="F4638" s="54" t="str">
        <f t="shared" si="1712"/>
        <v xml:space="preserve"> </v>
      </c>
      <c r="G4638" s="54" t="str">
        <f t="shared" si="1712"/>
        <v xml:space="preserve"> </v>
      </c>
      <c r="H4638" s="54" t="str">
        <f t="shared" si="1712"/>
        <v xml:space="preserve"> </v>
      </c>
      <c r="I4638" s="54" t="str">
        <f t="shared" si="1712"/>
        <v xml:space="preserve"> </v>
      </c>
      <c r="J4638" s="54" t="str">
        <f t="shared" si="1712"/>
        <v xml:space="preserve"> </v>
      </c>
      <c r="K4638" s="54" t="str">
        <f t="shared" si="1712"/>
        <v xml:space="preserve"> </v>
      </c>
      <c r="L4638" s="54" t="str">
        <f t="shared" si="1712"/>
        <v xml:space="preserve"> </v>
      </c>
      <c r="M4638" s="54" t="str">
        <f t="shared" si="1712"/>
        <v xml:space="preserve"> </v>
      </c>
      <c r="N4638" s="54" t="str">
        <f t="shared" si="1712"/>
        <v xml:space="preserve"> </v>
      </c>
      <c r="O4638" s="54" t="str">
        <f t="shared" si="1712"/>
        <v xml:space="preserve"> </v>
      </c>
      <c r="P4638" s="76" t="e">
        <f t="shared" si="1653"/>
        <v>#DIV/0!</v>
      </c>
    </row>
    <row r="4639" spans="2:16" ht="15.75" outlineLevel="2" thickBot="1" x14ac:dyDescent="0.3">
      <c r="B4639" s="11" t="e">
        <f>+B4496</f>
        <v>#REF!</v>
      </c>
      <c r="C4639" s="11" t="e">
        <f>+C4496</f>
        <v>#REF!</v>
      </c>
      <c r="D4639" s="54" t="str">
        <f t="shared" ref="D4639:O4639" si="1713">IFERROR(D4496/D4353," ")</f>
        <v xml:space="preserve"> </v>
      </c>
      <c r="E4639" s="54" t="str">
        <f t="shared" si="1713"/>
        <v xml:space="preserve"> </v>
      </c>
      <c r="F4639" s="54" t="str">
        <f t="shared" si="1713"/>
        <v xml:space="preserve"> </v>
      </c>
      <c r="G4639" s="54" t="str">
        <f t="shared" si="1713"/>
        <v xml:space="preserve"> </v>
      </c>
      <c r="H4639" s="54" t="str">
        <f t="shared" si="1713"/>
        <v xml:space="preserve"> </v>
      </c>
      <c r="I4639" s="54" t="str">
        <f t="shared" si="1713"/>
        <v xml:space="preserve"> </v>
      </c>
      <c r="J4639" s="54" t="str">
        <f t="shared" si="1713"/>
        <v xml:space="preserve"> </v>
      </c>
      <c r="K4639" s="54" t="str">
        <f t="shared" si="1713"/>
        <v xml:space="preserve"> </v>
      </c>
      <c r="L4639" s="54" t="str">
        <f t="shared" si="1713"/>
        <v xml:space="preserve"> </v>
      </c>
      <c r="M4639" s="54" t="str">
        <f t="shared" si="1713"/>
        <v xml:space="preserve"> </v>
      </c>
      <c r="N4639" s="54" t="str">
        <f t="shared" si="1713"/>
        <v xml:space="preserve"> </v>
      </c>
      <c r="O4639" s="54" t="str">
        <f t="shared" si="1713"/>
        <v xml:space="preserve"> </v>
      </c>
      <c r="P4639" s="76" t="e">
        <f t="shared" si="1653"/>
        <v>#DIV/0!</v>
      </c>
    </row>
    <row r="4640" spans="2:16" ht="15.75" outlineLevel="1" thickTop="1" x14ac:dyDescent="0.25">
      <c r="B4640" s="51" t="s">
        <v>168</v>
      </c>
      <c r="C4640" s="51"/>
      <c r="D4640" s="56" t="e">
        <f t="shared" ref="D4640:O4640" si="1714">SUBTOTAL(1,D4638:D4639)</f>
        <v>#DIV/0!</v>
      </c>
      <c r="E4640" s="56" t="e">
        <f t="shared" si="1714"/>
        <v>#DIV/0!</v>
      </c>
      <c r="F4640" s="56" t="e">
        <f t="shared" si="1714"/>
        <v>#DIV/0!</v>
      </c>
      <c r="G4640" s="56" t="e">
        <f t="shared" si="1714"/>
        <v>#DIV/0!</v>
      </c>
      <c r="H4640" s="56" t="e">
        <f t="shared" si="1714"/>
        <v>#DIV/0!</v>
      </c>
      <c r="I4640" s="56" t="e">
        <f t="shared" si="1714"/>
        <v>#DIV/0!</v>
      </c>
      <c r="J4640" s="56" t="e">
        <f t="shared" si="1714"/>
        <v>#DIV/0!</v>
      </c>
      <c r="K4640" s="56" t="e">
        <f t="shared" si="1714"/>
        <v>#DIV/0!</v>
      </c>
      <c r="L4640" s="56" t="e">
        <f t="shared" si="1714"/>
        <v>#DIV/0!</v>
      </c>
      <c r="M4640" s="56" t="e">
        <f t="shared" si="1714"/>
        <v>#DIV/0!</v>
      </c>
      <c r="N4640" s="56" t="e">
        <f t="shared" si="1714"/>
        <v>#DIV/0!</v>
      </c>
      <c r="O4640" s="56" t="e">
        <f t="shared" si="1714"/>
        <v>#DIV/0!</v>
      </c>
      <c r="P4640" s="56" t="e">
        <f t="shared" si="1653"/>
        <v>#DIV/0!</v>
      </c>
    </row>
    <row r="4641" spans="2:16" ht="15" outlineLevel="1" x14ac:dyDescent="0.25">
      <c r="B4641" s="69"/>
      <c r="C4641" s="23"/>
      <c r="D4641" s="86"/>
      <c r="E4641" s="86"/>
      <c r="F4641" s="86"/>
      <c r="G4641" s="86"/>
      <c r="H4641" s="86"/>
      <c r="I4641" s="86"/>
      <c r="J4641" s="86"/>
      <c r="K4641" s="86"/>
      <c r="L4641" s="86"/>
      <c r="M4641" s="86"/>
      <c r="N4641" s="86"/>
      <c r="O4641" s="86"/>
      <c r="P4641" s="77"/>
    </row>
    <row r="4642" spans="2:16" ht="15" outlineLevel="2" x14ac:dyDescent="0.25">
      <c r="B4642" s="11" t="e">
        <f>+B4499</f>
        <v>#REF!</v>
      </c>
      <c r="C4642" s="11" t="e">
        <f>+C4499</f>
        <v>#REF!</v>
      </c>
      <c r="D4642" s="54" t="str">
        <f t="shared" ref="D4642:O4642" si="1715">IFERROR(D4499/D4356," ")</f>
        <v xml:space="preserve"> </v>
      </c>
      <c r="E4642" s="54" t="str">
        <f t="shared" si="1715"/>
        <v xml:space="preserve"> </v>
      </c>
      <c r="F4642" s="54" t="str">
        <f t="shared" si="1715"/>
        <v xml:space="preserve"> </v>
      </c>
      <c r="G4642" s="54" t="str">
        <f t="shared" si="1715"/>
        <v xml:space="preserve"> </v>
      </c>
      <c r="H4642" s="54" t="str">
        <f t="shared" si="1715"/>
        <v xml:space="preserve"> </v>
      </c>
      <c r="I4642" s="54" t="str">
        <f t="shared" si="1715"/>
        <v xml:space="preserve"> </v>
      </c>
      <c r="J4642" s="54" t="str">
        <f t="shared" si="1715"/>
        <v xml:space="preserve"> </v>
      </c>
      <c r="K4642" s="54" t="str">
        <f t="shared" si="1715"/>
        <v xml:space="preserve"> </v>
      </c>
      <c r="L4642" s="54" t="str">
        <f t="shared" si="1715"/>
        <v xml:space="preserve"> </v>
      </c>
      <c r="M4642" s="54" t="str">
        <f t="shared" si="1715"/>
        <v xml:space="preserve"> </v>
      </c>
      <c r="N4642" s="54" t="str">
        <f t="shared" si="1715"/>
        <v xml:space="preserve"> </v>
      </c>
      <c r="O4642" s="54" t="str">
        <f t="shared" si="1715"/>
        <v xml:space="preserve"> </v>
      </c>
      <c r="P4642" s="76" t="e">
        <f t="shared" si="1653"/>
        <v>#DIV/0!</v>
      </c>
    </row>
    <row r="4643" spans="2:16" ht="15.75" outlineLevel="2" thickBot="1" x14ac:dyDescent="0.3">
      <c r="B4643" s="11" t="e">
        <f>+B4500</f>
        <v>#REF!</v>
      </c>
      <c r="C4643" s="11" t="e">
        <f>+C4500</f>
        <v>#REF!</v>
      </c>
      <c r="D4643" s="54" t="str">
        <f t="shared" ref="D4643:O4643" si="1716">IFERROR(D4500/D4357," ")</f>
        <v xml:space="preserve"> </v>
      </c>
      <c r="E4643" s="54" t="str">
        <f t="shared" si="1716"/>
        <v xml:space="preserve"> </v>
      </c>
      <c r="F4643" s="54" t="str">
        <f t="shared" si="1716"/>
        <v xml:space="preserve"> </v>
      </c>
      <c r="G4643" s="54" t="str">
        <f t="shared" si="1716"/>
        <v xml:space="preserve"> </v>
      </c>
      <c r="H4643" s="54" t="str">
        <f t="shared" si="1716"/>
        <v xml:space="preserve"> </v>
      </c>
      <c r="I4643" s="54" t="str">
        <f t="shared" si="1716"/>
        <v xml:space="preserve"> </v>
      </c>
      <c r="J4643" s="54" t="str">
        <f t="shared" si="1716"/>
        <v xml:space="preserve"> </v>
      </c>
      <c r="K4643" s="54" t="str">
        <f t="shared" si="1716"/>
        <v xml:space="preserve"> </v>
      </c>
      <c r="L4643" s="54" t="str">
        <f t="shared" si="1716"/>
        <v xml:space="preserve"> </v>
      </c>
      <c r="M4643" s="54" t="str">
        <f t="shared" si="1716"/>
        <v xml:space="preserve"> </v>
      </c>
      <c r="N4643" s="54" t="str">
        <f t="shared" si="1716"/>
        <v xml:space="preserve"> </v>
      </c>
      <c r="O4643" s="54" t="str">
        <f t="shared" si="1716"/>
        <v xml:space="preserve"> </v>
      </c>
      <c r="P4643" s="76" t="e">
        <f t="shared" si="1653"/>
        <v>#DIV/0!</v>
      </c>
    </row>
    <row r="4644" spans="2:16" ht="15.75" outlineLevel="1" thickTop="1" x14ac:dyDescent="0.25">
      <c r="B4644" s="51" t="s">
        <v>169</v>
      </c>
      <c r="C4644" s="51"/>
      <c r="D4644" s="56" t="e">
        <f t="shared" ref="D4644:O4644" si="1717">SUBTOTAL(1,D4642:D4643)</f>
        <v>#DIV/0!</v>
      </c>
      <c r="E4644" s="56" t="e">
        <f t="shared" si="1717"/>
        <v>#DIV/0!</v>
      </c>
      <c r="F4644" s="56" t="e">
        <f t="shared" si="1717"/>
        <v>#DIV/0!</v>
      </c>
      <c r="G4644" s="56" t="e">
        <f t="shared" si="1717"/>
        <v>#DIV/0!</v>
      </c>
      <c r="H4644" s="56" t="e">
        <f t="shared" si="1717"/>
        <v>#DIV/0!</v>
      </c>
      <c r="I4644" s="56" t="e">
        <f t="shared" si="1717"/>
        <v>#DIV/0!</v>
      </c>
      <c r="J4644" s="56" t="e">
        <f t="shared" si="1717"/>
        <v>#DIV/0!</v>
      </c>
      <c r="K4644" s="56" t="e">
        <f t="shared" si="1717"/>
        <v>#DIV/0!</v>
      </c>
      <c r="L4644" s="56" t="e">
        <f t="shared" si="1717"/>
        <v>#DIV/0!</v>
      </c>
      <c r="M4644" s="56" t="e">
        <f t="shared" si="1717"/>
        <v>#DIV/0!</v>
      </c>
      <c r="N4644" s="56" t="e">
        <f t="shared" si="1717"/>
        <v>#DIV/0!</v>
      </c>
      <c r="O4644" s="56" t="e">
        <f t="shared" si="1717"/>
        <v>#DIV/0!</v>
      </c>
      <c r="P4644" s="56" t="e">
        <f t="shared" si="1653"/>
        <v>#DIV/0!</v>
      </c>
    </row>
    <row r="4645" spans="2:16" ht="15" outlineLevel="1" x14ac:dyDescent="0.25">
      <c r="B4645" s="69"/>
      <c r="C4645" s="23"/>
      <c r="D4645" s="86"/>
      <c r="E4645" s="86"/>
      <c r="F4645" s="86"/>
      <c r="G4645" s="86"/>
      <c r="H4645" s="86"/>
      <c r="I4645" s="86"/>
      <c r="J4645" s="86"/>
      <c r="K4645" s="86"/>
      <c r="L4645" s="86"/>
      <c r="M4645" s="86"/>
      <c r="N4645" s="86"/>
      <c r="O4645" s="86"/>
      <c r="P4645" s="77"/>
    </row>
    <row r="4646" spans="2:16" ht="15" outlineLevel="2" x14ac:dyDescent="0.25">
      <c r="B4646" s="11" t="e">
        <f>+B4503</f>
        <v>#REF!</v>
      </c>
      <c r="C4646" s="11" t="e">
        <f>+C4503</f>
        <v>#REF!</v>
      </c>
      <c r="D4646" s="54" t="str">
        <f t="shared" ref="D4646:O4646" si="1718">IFERROR(D4503/D4360," ")</f>
        <v xml:space="preserve"> </v>
      </c>
      <c r="E4646" s="54" t="str">
        <f t="shared" si="1718"/>
        <v xml:space="preserve"> </v>
      </c>
      <c r="F4646" s="54" t="str">
        <f t="shared" si="1718"/>
        <v xml:space="preserve"> </v>
      </c>
      <c r="G4646" s="54" t="str">
        <f t="shared" si="1718"/>
        <v xml:space="preserve"> </v>
      </c>
      <c r="H4646" s="54" t="str">
        <f t="shared" si="1718"/>
        <v xml:space="preserve"> </v>
      </c>
      <c r="I4646" s="54" t="str">
        <f t="shared" si="1718"/>
        <v xml:space="preserve"> </v>
      </c>
      <c r="J4646" s="54" t="str">
        <f t="shared" si="1718"/>
        <v xml:space="preserve"> </v>
      </c>
      <c r="K4646" s="54" t="str">
        <f t="shared" si="1718"/>
        <v xml:space="preserve"> </v>
      </c>
      <c r="L4646" s="54" t="str">
        <f t="shared" si="1718"/>
        <v xml:space="preserve"> </v>
      </c>
      <c r="M4646" s="54" t="str">
        <f t="shared" si="1718"/>
        <v xml:space="preserve"> </v>
      </c>
      <c r="N4646" s="54" t="str">
        <f t="shared" si="1718"/>
        <v xml:space="preserve"> </v>
      </c>
      <c r="O4646" s="54" t="str">
        <f t="shared" si="1718"/>
        <v xml:space="preserve"> </v>
      </c>
      <c r="P4646" s="76" t="e">
        <f t="shared" si="1653"/>
        <v>#DIV/0!</v>
      </c>
    </row>
    <row r="4647" spans="2:16" ht="15.75" outlineLevel="2" thickBot="1" x14ac:dyDescent="0.3">
      <c r="B4647" s="11" t="e">
        <f>+B4504</f>
        <v>#REF!</v>
      </c>
      <c r="C4647" s="11" t="e">
        <f>+C4504</f>
        <v>#REF!</v>
      </c>
      <c r="D4647" s="54" t="str">
        <f t="shared" ref="D4647:O4647" si="1719">IFERROR(D4504/D4361," ")</f>
        <v xml:space="preserve"> </v>
      </c>
      <c r="E4647" s="54" t="str">
        <f t="shared" si="1719"/>
        <v xml:space="preserve"> </v>
      </c>
      <c r="F4647" s="54" t="str">
        <f t="shared" si="1719"/>
        <v xml:space="preserve"> </v>
      </c>
      <c r="G4647" s="54" t="str">
        <f t="shared" si="1719"/>
        <v xml:space="preserve"> </v>
      </c>
      <c r="H4647" s="54" t="str">
        <f t="shared" si="1719"/>
        <v xml:space="preserve"> </v>
      </c>
      <c r="I4647" s="54" t="str">
        <f t="shared" si="1719"/>
        <v xml:space="preserve"> </v>
      </c>
      <c r="J4647" s="54" t="str">
        <f t="shared" si="1719"/>
        <v xml:space="preserve"> </v>
      </c>
      <c r="K4647" s="54" t="str">
        <f t="shared" si="1719"/>
        <v xml:space="preserve"> </v>
      </c>
      <c r="L4647" s="54" t="str">
        <f t="shared" si="1719"/>
        <v xml:space="preserve"> </v>
      </c>
      <c r="M4647" s="54" t="str">
        <f t="shared" si="1719"/>
        <v xml:space="preserve"> </v>
      </c>
      <c r="N4647" s="54" t="str">
        <f t="shared" si="1719"/>
        <v xml:space="preserve"> </v>
      </c>
      <c r="O4647" s="54" t="str">
        <f t="shared" si="1719"/>
        <v xml:space="preserve"> </v>
      </c>
      <c r="P4647" s="76" t="e">
        <f t="shared" si="1653"/>
        <v>#DIV/0!</v>
      </c>
    </row>
    <row r="4648" spans="2:16" ht="15.75" outlineLevel="1" thickTop="1" x14ac:dyDescent="0.25">
      <c r="B4648" s="51" t="s">
        <v>170</v>
      </c>
      <c r="C4648" s="51"/>
      <c r="D4648" s="56" t="e">
        <f t="shared" ref="D4648:O4648" si="1720">SUBTOTAL(1,D4646:D4647)</f>
        <v>#DIV/0!</v>
      </c>
      <c r="E4648" s="56" t="e">
        <f t="shared" si="1720"/>
        <v>#DIV/0!</v>
      </c>
      <c r="F4648" s="56" t="e">
        <f t="shared" si="1720"/>
        <v>#DIV/0!</v>
      </c>
      <c r="G4648" s="56" t="e">
        <f t="shared" si="1720"/>
        <v>#DIV/0!</v>
      </c>
      <c r="H4648" s="56" t="e">
        <f t="shared" si="1720"/>
        <v>#DIV/0!</v>
      </c>
      <c r="I4648" s="56" t="e">
        <f t="shared" si="1720"/>
        <v>#DIV/0!</v>
      </c>
      <c r="J4648" s="56" t="e">
        <f t="shared" si="1720"/>
        <v>#DIV/0!</v>
      </c>
      <c r="K4648" s="56" t="e">
        <f t="shared" si="1720"/>
        <v>#DIV/0!</v>
      </c>
      <c r="L4648" s="56" t="e">
        <f t="shared" si="1720"/>
        <v>#DIV/0!</v>
      </c>
      <c r="M4648" s="56" t="e">
        <f t="shared" si="1720"/>
        <v>#DIV/0!</v>
      </c>
      <c r="N4648" s="56" t="e">
        <f t="shared" si="1720"/>
        <v>#DIV/0!</v>
      </c>
      <c r="O4648" s="56" t="e">
        <f t="shared" si="1720"/>
        <v>#DIV/0!</v>
      </c>
      <c r="P4648" s="56" t="e">
        <f t="shared" si="1653"/>
        <v>#DIV/0!</v>
      </c>
    </row>
    <row r="4649" spans="2:16" ht="15" outlineLevel="1" x14ac:dyDescent="0.25">
      <c r="B4649" s="69"/>
      <c r="C4649" s="23"/>
      <c r="D4649" s="86"/>
      <c r="E4649" s="86"/>
      <c r="F4649" s="86"/>
      <c r="G4649" s="86"/>
      <c r="H4649" s="86"/>
      <c r="I4649" s="86"/>
      <c r="J4649" s="86"/>
      <c r="K4649" s="86"/>
      <c r="L4649" s="86"/>
      <c r="M4649" s="86"/>
      <c r="N4649" s="86"/>
      <c r="O4649" s="86"/>
      <c r="P4649" s="77"/>
    </row>
    <row r="4650" spans="2:16" ht="15" outlineLevel="2" x14ac:dyDescent="0.25">
      <c r="B4650" s="11" t="e">
        <f>+B4507</f>
        <v>#REF!</v>
      </c>
      <c r="C4650" s="11" t="e">
        <f>+C4507</f>
        <v>#REF!</v>
      </c>
      <c r="D4650" s="54" t="str">
        <f t="shared" ref="D4650:O4650" si="1721">IFERROR(D4507/D4364," ")</f>
        <v xml:space="preserve"> </v>
      </c>
      <c r="E4650" s="54" t="str">
        <f t="shared" si="1721"/>
        <v xml:space="preserve"> </v>
      </c>
      <c r="F4650" s="54" t="str">
        <f t="shared" si="1721"/>
        <v xml:space="preserve"> </v>
      </c>
      <c r="G4650" s="54" t="str">
        <f t="shared" si="1721"/>
        <v xml:space="preserve"> </v>
      </c>
      <c r="H4650" s="54" t="str">
        <f t="shared" si="1721"/>
        <v xml:space="preserve"> </v>
      </c>
      <c r="I4650" s="54" t="str">
        <f t="shared" si="1721"/>
        <v xml:space="preserve"> </v>
      </c>
      <c r="J4650" s="54" t="str">
        <f t="shared" si="1721"/>
        <v xml:space="preserve"> </v>
      </c>
      <c r="K4650" s="54" t="str">
        <f t="shared" si="1721"/>
        <v xml:space="preserve"> </v>
      </c>
      <c r="L4650" s="54" t="str">
        <f t="shared" si="1721"/>
        <v xml:space="preserve"> </v>
      </c>
      <c r="M4650" s="54" t="str">
        <f t="shared" si="1721"/>
        <v xml:space="preserve"> </v>
      </c>
      <c r="N4650" s="54" t="str">
        <f t="shared" si="1721"/>
        <v xml:space="preserve"> </v>
      </c>
      <c r="O4650" s="54" t="str">
        <f t="shared" si="1721"/>
        <v xml:space="preserve"> </v>
      </c>
      <c r="P4650" s="76" t="e">
        <f t="shared" si="1653"/>
        <v>#DIV/0!</v>
      </c>
    </row>
    <row r="4651" spans="2:16" ht="15.75" outlineLevel="2" thickBot="1" x14ac:dyDescent="0.3">
      <c r="B4651" s="11" t="e">
        <f>+B4508</f>
        <v>#REF!</v>
      </c>
      <c r="C4651" s="11" t="e">
        <f>+C4508</f>
        <v>#REF!</v>
      </c>
      <c r="D4651" s="54" t="str">
        <f t="shared" ref="D4651:O4651" si="1722">IFERROR(D4508/D4365," ")</f>
        <v xml:space="preserve"> </v>
      </c>
      <c r="E4651" s="54" t="str">
        <f t="shared" si="1722"/>
        <v xml:space="preserve"> </v>
      </c>
      <c r="F4651" s="54" t="str">
        <f t="shared" si="1722"/>
        <v xml:space="preserve"> </v>
      </c>
      <c r="G4651" s="54" t="str">
        <f t="shared" si="1722"/>
        <v xml:space="preserve"> </v>
      </c>
      <c r="H4651" s="54" t="str">
        <f t="shared" si="1722"/>
        <v xml:space="preserve"> </v>
      </c>
      <c r="I4651" s="54" t="str">
        <f t="shared" si="1722"/>
        <v xml:space="preserve"> </v>
      </c>
      <c r="J4651" s="54" t="str">
        <f t="shared" si="1722"/>
        <v xml:space="preserve"> </v>
      </c>
      <c r="K4651" s="54" t="str">
        <f t="shared" si="1722"/>
        <v xml:space="preserve"> </v>
      </c>
      <c r="L4651" s="54" t="str">
        <f t="shared" si="1722"/>
        <v xml:space="preserve"> </v>
      </c>
      <c r="M4651" s="54" t="str">
        <f t="shared" si="1722"/>
        <v xml:space="preserve"> </v>
      </c>
      <c r="N4651" s="54" t="str">
        <f t="shared" si="1722"/>
        <v xml:space="preserve"> </v>
      </c>
      <c r="O4651" s="54" t="str">
        <f t="shared" si="1722"/>
        <v xml:space="preserve"> </v>
      </c>
      <c r="P4651" s="76" t="e">
        <f t="shared" si="1653"/>
        <v>#DIV/0!</v>
      </c>
    </row>
    <row r="4652" spans="2:16" ht="15.75" outlineLevel="1" thickTop="1" x14ac:dyDescent="0.25">
      <c r="B4652" s="51" t="s">
        <v>171</v>
      </c>
      <c r="C4652" s="51"/>
      <c r="D4652" s="56" t="e">
        <f t="shared" ref="D4652:O4652" si="1723">SUBTOTAL(1,D4650:D4651)</f>
        <v>#DIV/0!</v>
      </c>
      <c r="E4652" s="56" t="e">
        <f t="shared" si="1723"/>
        <v>#DIV/0!</v>
      </c>
      <c r="F4652" s="56" t="e">
        <f t="shared" si="1723"/>
        <v>#DIV/0!</v>
      </c>
      <c r="G4652" s="56" t="e">
        <f t="shared" si="1723"/>
        <v>#DIV/0!</v>
      </c>
      <c r="H4652" s="56" t="e">
        <f t="shared" si="1723"/>
        <v>#DIV/0!</v>
      </c>
      <c r="I4652" s="56" t="e">
        <f t="shared" si="1723"/>
        <v>#DIV/0!</v>
      </c>
      <c r="J4652" s="56" t="e">
        <f t="shared" si="1723"/>
        <v>#DIV/0!</v>
      </c>
      <c r="K4652" s="56" t="e">
        <f t="shared" si="1723"/>
        <v>#DIV/0!</v>
      </c>
      <c r="L4652" s="56" t="e">
        <f t="shared" si="1723"/>
        <v>#DIV/0!</v>
      </c>
      <c r="M4652" s="56" t="e">
        <f t="shared" si="1723"/>
        <v>#DIV/0!</v>
      </c>
      <c r="N4652" s="56" t="e">
        <f t="shared" si="1723"/>
        <v>#DIV/0!</v>
      </c>
      <c r="O4652" s="56" t="e">
        <f t="shared" si="1723"/>
        <v>#DIV/0!</v>
      </c>
      <c r="P4652" s="56" t="e">
        <f t="shared" si="1653"/>
        <v>#DIV/0!</v>
      </c>
    </row>
    <row r="4653" spans="2:16" ht="15" outlineLevel="1" x14ac:dyDescent="0.25">
      <c r="B4653" s="69"/>
      <c r="C4653" s="23"/>
      <c r="D4653" s="86"/>
      <c r="E4653" s="86"/>
      <c r="F4653" s="86"/>
      <c r="G4653" s="86"/>
      <c r="H4653" s="86"/>
      <c r="I4653" s="86"/>
      <c r="J4653" s="86"/>
      <c r="K4653" s="86"/>
      <c r="L4653" s="86"/>
      <c r="M4653" s="86"/>
      <c r="N4653" s="86"/>
      <c r="O4653" s="86"/>
      <c r="P4653" s="77"/>
    </row>
    <row r="4654" spans="2:16" ht="15" outlineLevel="2" x14ac:dyDescent="0.25">
      <c r="B4654" s="11" t="e">
        <f>+B4511</f>
        <v>#REF!</v>
      </c>
      <c r="C4654" s="11" t="e">
        <f>+C4511</f>
        <v>#REF!</v>
      </c>
      <c r="D4654" s="54" t="str">
        <f t="shared" ref="D4654:O4654" si="1724">IFERROR(D4511/D4368," ")</f>
        <v xml:space="preserve"> </v>
      </c>
      <c r="E4654" s="54" t="str">
        <f t="shared" si="1724"/>
        <v xml:space="preserve"> </v>
      </c>
      <c r="F4654" s="54" t="str">
        <f t="shared" si="1724"/>
        <v xml:space="preserve"> </v>
      </c>
      <c r="G4654" s="54" t="str">
        <f t="shared" si="1724"/>
        <v xml:space="preserve"> </v>
      </c>
      <c r="H4654" s="54" t="str">
        <f t="shared" si="1724"/>
        <v xml:space="preserve"> </v>
      </c>
      <c r="I4654" s="54" t="str">
        <f t="shared" si="1724"/>
        <v xml:space="preserve"> </v>
      </c>
      <c r="J4654" s="54" t="str">
        <f t="shared" si="1724"/>
        <v xml:space="preserve"> </v>
      </c>
      <c r="K4654" s="54" t="str">
        <f t="shared" si="1724"/>
        <v xml:space="preserve"> </v>
      </c>
      <c r="L4654" s="54" t="str">
        <f t="shared" si="1724"/>
        <v xml:space="preserve"> </v>
      </c>
      <c r="M4654" s="54" t="str">
        <f t="shared" si="1724"/>
        <v xml:space="preserve"> </v>
      </c>
      <c r="N4654" s="54" t="str">
        <f t="shared" si="1724"/>
        <v xml:space="preserve"> </v>
      </c>
      <c r="O4654" s="54" t="str">
        <f t="shared" si="1724"/>
        <v xml:space="preserve"> </v>
      </c>
      <c r="P4654" s="76" t="e">
        <f t="shared" si="1653"/>
        <v>#DIV/0!</v>
      </c>
    </row>
    <row r="4655" spans="2:16" ht="15.75" outlineLevel="2" thickBot="1" x14ac:dyDescent="0.3">
      <c r="B4655" s="11" t="e">
        <f>+B4512</f>
        <v>#REF!</v>
      </c>
      <c r="C4655" s="11" t="e">
        <f>+C4512</f>
        <v>#REF!</v>
      </c>
      <c r="D4655" s="54" t="str">
        <f t="shared" ref="D4655:O4655" si="1725">IFERROR(D4512/D4369," ")</f>
        <v xml:space="preserve"> </v>
      </c>
      <c r="E4655" s="54" t="str">
        <f t="shared" si="1725"/>
        <v xml:space="preserve"> </v>
      </c>
      <c r="F4655" s="54" t="str">
        <f t="shared" si="1725"/>
        <v xml:space="preserve"> </v>
      </c>
      <c r="G4655" s="54" t="str">
        <f t="shared" si="1725"/>
        <v xml:space="preserve"> </v>
      </c>
      <c r="H4655" s="54" t="str">
        <f t="shared" si="1725"/>
        <v xml:space="preserve"> </v>
      </c>
      <c r="I4655" s="54" t="str">
        <f t="shared" si="1725"/>
        <v xml:space="preserve"> </v>
      </c>
      <c r="J4655" s="54" t="str">
        <f t="shared" si="1725"/>
        <v xml:space="preserve"> </v>
      </c>
      <c r="K4655" s="54" t="str">
        <f t="shared" si="1725"/>
        <v xml:space="preserve"> </v>
      </c>
      <c r="L4655" s="54" t="str">
        <f t="shared" si="1725"/>
        <v xml:space="preserve"> </v>
      </c>
      <c r="M4655" s="54" t="str">
        <f t="shared" si="1725"/>
        <v xml:space="preserve"> </v>
      </c>
      <c r="N4655" s="54" t="str">
        <f t="shared" si="1725"/>
        <v xml:space="preserve"> </v>
      </c>
      <c r="O4655" s="54" t="str">
        <f t="shared" si="1725"/>
        <v xml:space="preserve"> </v>
      </c>
      <c r="P4655" s="76" t="e">
        <f t="shared" si="1653"/>
        <v>#DIV/0!</v>
      </c>
    </row>
    <row r="4656" spans="2:16" ht="15.75" outlineLevel="1" thickTop="1" x14ac:dyDescent="0.25">
      <c r="B4656" s="51" t="s">
        <v>172</v>
      </c>
      <c r="C4656" s="51"/>
      <c r="D4656" s="56" t="e">
        <f t="shared" ref="D4656:O4656" si="1726">SUBTOTAL(1,D4654:D4655)</f>
        <v>#DIV/0!</v>
      </c>
      <c r="E4656" s="56" t="e">
        <f t="shared" si="1726"/>
        <v>#DIV/0!</v>
      </c>
      <c r="F4656" s="56" t="e">
        <f t="shared" si="1726"/>
        <v>#DIV/0!</v>
      </c>
      <c r="G4656" s="56" t="e">
        <f t="shared" si="1726"/>
        <v>#DIV/0!</v>
      </c>
      <c r="H4656" s="56" t="e">
        <f t="shared" si="1726"/>
        <v>#DIV/0!</v>
      </c>
      <c r="I4656" s="56" t="e">
        <f t="shared" si="1726"/>
        <v>#DIV/0!</v>
      </c>
      <c r="J4656" s="56" t="e">
        <f t="shared" si="1726"/>
        <v>#DIV/0!</v>
      </c>
      <c r="K4656" s="56" t="e">
        <f t="shared" si="1726"/>
        <v>#DIV/0!</v>
      </c>
      <c r="L4656" s="56" t="e">
        <f t="shared" si="1726"/>
        <v>#DIV/0!</v>
      </c>
      <c r="M4656" s="56" t="e">
        <f t="shared" si="1726"/>
        <v>#DIV/0!</v>
      </c>
      <c r="N4656" s="56" t="e">
        <f t="shared" si="1726"/>
        <v>#DIV/0!</v>
      </c>
      <c r="O4656" s="56" t="e">
        <f t="shared" si="1726"/>
        <v>#DIV/0!</v>
      </c>
      <c r="P4656" s="56" t="e">
        <f t="shared" si="1653"/>
        <v>#DIV/0!</v>
      </c>
    </row>
    <row r="4657" spans="2:16" ht="15" outlineLevel="1" x14ac:dyDescent="0.25">
      <c r="B4657" s="69"/>
      <c r="C4657" s="23"/>
      <c r="D4657" s="86"/>
      <c r="E4657" s="86"/>
      <c r="F4657" s="86"/>
      <c r="G4657" s="86"/>
      <c r="H4657" s="86"/>
      <c r="I4657" s="86"/>
      <c r="J4657" s="86"/>
      <c r="K4657" s="86"/>
      <c r="L4657" s="86"/>
      <c r="M4657" s="86"/>
      <c r="N4657" s="86"/>
      <c r="O4657" s="86"/>
      <c r="P4657" s="77"/>
    </row>
    <row r="4658" spans="2:16" ht="15" outlineLevel="2" x14ac:dyDescent="0.25">
      <c r="B4658" s="11" t="e">
        <f>+B4515</f>
        <v>#REF!</v>
      </c>
      <c r="C4658" s="11" t="e">
        <f>+C4515</f>
        <v>#REF!</v>
      </c>
      <c r="D4658" s="54" t="str">
        <f t="shared" ref="D4658:O4658" si="1727">IFERROR(D4515/D4372," ")</f>
        <v xml:space="preserve"> </v>
      </c>
      <c r="E4658" s="54" t="str">
        <f t="shared" si="1727"/>
        <v xml:space="preserve"> </v>
      </c>
      <c r="F4658" s="54" t="str">
        <f t="shared" si="1727"/>
        <v xml:space="preserve"> </v>
      </c>
      <c r="G4658" s="54" t="str">
        <f t="shared" si="1727"/>
        <v xml:space="preserve"> </v>
      </c>
      <c r="H4658" s="54" t="str">
        <f t="shared" si="1727"/>
        <v xml:space="preserve"> </v>
      </c>
      <c r="I4658" s="54" t="str">
        <f t="shared" si="1727"/>
        <v xml:space="preserve"> </v>
      </c>
      <c r="J4658" s="54" t="str">
        <f t="shared" si="1727"/>
        <v xml:space="preserve"> </v>
      </c>
      <c r="K4658" s="54" t="str">
        <f t="shared" si="1727"/>
        <v xml:space="preserve"> </v>
      </c>
      <c r="L4658" s="54" t="str">
        <f t="shared" si="1727"/>
        <v xml:space="preserve"> </v>
      </c>
      <c r="M4658" s="54" t="str">
        <f t="shared" si="1727"/>
        <v xml:space="preserve"> </v>
      </c>
      <c r="N4658" s="54" t="str">
        <f t="shared" si="1727"/>
        <v xml:space="preserve"> </v>
      </c>
      <c r="O4658" s="54" t="str">
        <f t="shared" si="1727"/>
        <v xml:space="preserve"> </v>
      </c>
      <c r="P4658" s="76" t="e">
        <f t="shared" si="1653"/>
        <v>#DIV/0!</v>
      </c>
    </row>
    <row r="4659" spans="2:16" ht="15.75" outlineLevel="2" thickBot="1" x14ac:dyDescent="0.3">
      <c r="B4659" s="11" t="e">
        <f>+B4516</f>
        <v>#REF!</v>
      </c>
      <c r="C4659" s="11" t="e">
        <f>+C4516</f>
        <v>#REF!</v>
      </c>
      <c r="D4659" s="54" t="str">
        <f t="shared" ref="D4659:O4659" si="1728">IFERROR(D4516/D4373," ")</f>
        <v xml:space="preserve"> </v>
      </c>
      <c r="E4659" s="54" t="str">
        <f t="shared" si="1728"/>
        <v xml:space="preserve"> </v>
      </c>
      <c r="F4659" s="54" t="str">
        <f t="shared" si="1728"/>
        <v xml:space="preserve"> </v>
      </c>
      <c r="G4659" s="54" t="str">
        <f t="shared" si="1728"/>
        <v xml:space="preserve"> </v>
      </c>
      <c r="H4659" s="54" t="str">
        <f t="shared" si="1728"/>
        <v xml:space="preserve"> </v>
      </c>
      <c r="I4659" s="54" t="str">
        <f t="shared" si="1728"/>
        <v xml:space="preserve"> </v>
      </c>
      <c r="J4659" s="54" t="str">
        <f t="shared" si="1728"/>
        <v xml:space="preserve"> </v>
      </c>
      <c r="K4659" s="54" t="str">
        <f t="shared" si="1728"/>
        <v xml:space="preserve"> </v>
      </c>
      <c r="L4659" s="54" t="str">
        <f t="shared" si="1728"/>
        <v xml:space="preserve"> </v>
      </c>
      <c r="M4659" s="54" t="str">
        <f t="shared" si="1728"/>
        <v xml:space="preserve"> </v>
      </c>
      <c r="N4659" s="54" t="str">
        <f t="shared" si="1728"/>
        <v xml:space="preserve"> </v>
      </c>
      <c r="O4659" s="54" t="str">
        <f t="shared" si="1728"/>
        <v xml:space="preserve"> </v>
      </c>
      <c r="P4659" s="76" t="e">
        <f t="shared" si="1653"/>
        <v>#DIV/0!</v>
      </c>
    </row>
    <row r="4660" spans="2:16" ht="15.75" outlineLevel="1" thickTop="1" x14ac:dyDescent="0.25">
      <c r="B4660" s="51" t="s">
        <v>173</v>
      </c>
      <c r="C4660" s="51"/>
      <c r="D4660" s="56" t="e">
        <f t="shared" ref="D4660:O4660" si="1729">SUBTOTAL(1,D4658:D4659)</f>
        <v>#DIV/0!</v>
      </c>
      <c r="E4660" s="56" t="e">
        <f t="shared" si="1729"/>
        <v>#DIV/0!</v>
      </c>
      <c r="F4660" s="56" t="e">
        <f t="shared" si="1729"/>
        <v>#DIV/0!</v>
      </c>
      <c r="G4660" s="56" t="e">
        <f t="shared" si="1729"/>
        <v>#DIV/0!</v>
      </c>
      <c r="H4660" s="56" t="e">
        <f t="shared" si="1729"/>
        <v>#DIV/0!</v>
      </c>
      <c r="I4660" s="56" t="e">
        <f t="shared" si="1729"/>
        <v>#DIV/0!</v>
      </c>
      <c r="J4660" s="56" t="e">
        <f t="shared" si="1729"/>
        <v>#DIV/0!</v>
      </c>
      <c r="K4660" s="56" t="e">
        <f t="shared" si="1729"/>
        <v>#DIV/0!</v>
      </c>
      <c r="L4660" s="56" t="e">
        <f t="shared" si="1729"/>
        <v>#DIV/0!</v>
      </c>
      <c r="M4660" s="56" t="e">
        <f t="shared" si="1729"/>
        <v>#DIV/0!</v>
      </c>
      <c r="N4660" s="56" t="e">
        <f t="shared" si="1729"/>
        <v>#DIV/0!</v>
      </c>
      <c r="O4660" s="56" t="e">
        <f t="shared" si="1729"/>
        <v>#DIV/0!</v>
      </c>
      <c r="P4660" s="56" t="e">
        <f t="shared" si="1653"/>
        <v>#DIV/0!</v>
      </c>
    </row>
    <row r="4661" spans="2:16" ht="15" outlineLevel="1" x14ac:dyDescent="0.25">
      <c r="B4661" s="69"/>
      <c r="C4661" s="23"/>
      <c r="D4661" s="86"/>
      <c r="E4661" s="86"/>
      <c r="F4661" s="86"/>
      <c r="G4661" s="86"/>
      <c r="H4661" s="86"/>
      <c r="I4661" s="86"/>
      <c r="J4661" s="86"/>
      <c r="K4661" s="86"/>
      <c r="L4661" s="86"/>
      <c r="M4661" s="86"/>
      <c r="N4661" s="86"/>
      <c r="O4661" s="86"/>
      <c r="P4661" s="77"/>
    </row>
    <row r="4662" spans="2:16" ht="15" outlineLevel="2" x14ac:dyDescent="0.25">
      <c r="B4662" s="11" t="e">
        <f>+B4519</f>
        <v>#REF!</v>
      </c>
      <c r="C4662" s="11" t="e">
        <f>+C4519</f>
        <v>#REF!</v>
      </c>
      <c r="D4662" s="54" t="str">
        <f t="shared" ref="D4662:O4662" si="1730">IFERROR(D4519/D4376," ")</f>
        <v xml:space="preserve"> </v>
      </c>
      <c r="E4662" s="54" t="str">
        <f t="shared" si="1730"/>
        <v xml:space="preserve"> </v>
      </c>
      <c r="F4662" s="54" t="str">
        <f t="shared" si="1730"/>
        <v xml:space="preserve"> </v>
      </c>
      <c r="G4662" s="54" t="str">
        <f t="shared" si="1730"/>
        <v xml:space="preserve"> </v>
      </c>
      <c r="H4662" s="54" t="str">
        <f t="shared" si="1730"/>
        <v xml:space="preserve"> </v>
      </c>
      <c r="I4662" s="54" t="str">
        <f t="shared" si="1730"/>
        <v xml:space="preserve"> </v>
      </c>
      <c r="J4662" s="54" t="str">
        <f t="shared" si="1730"/>
        <v xml:space="preserve"> </v>
      </c>
      <c r="K4662" s="54" t="str">
        <f t="shared" si="1730"/>
        <v xml:space="preserve"> </v>
      </c>
      <c r="L4662" s="54" t="str">
        <f t="shared" si="1730"/>
        <v xml:space="preserve"> </v>
      </c>
      <c r="M4662" s="54" t="str">
        <f t="shared" si="1730"/>
        <v xml:space="preserve"> </v>
      </c>
      <c r="N4662" s="54" t="str">
        <f t="shared" si="1730"/>
        <v xml:space="preserve"> </v>
      </c>
      <c r="O4662" s="54" t="str">
        <f t="shared" si="1730"/>
        <v xml:space="preserve"> </v>
      </c>
      <c r="P4662" s="76" t="e">
        <f t="shared" si="1653"/>
        <v>#DIV/0!</v>
      </c>
    </row>
    <row r="4663" spans="2:16" ht="15.75" outlineLevel="2" thickBot="1" x14ac:dyDescent="0.3">
      <c r="B4663" s="11" t="e">
        <f>+B4520</f>
        <v>#REF!</v>
      </c>
      <c r="C4663" s="11" t="e">
        <f>+C4520</f>
        <v>#REF!</v>
      </c>
      <c r="D4663" s="54" t="str">
        <f t="shared" ref="D4663:O4663" si="1731">IFERROR(D4520/D4377," ")</f>
        <v xml:space="preserve"> </v>
      </c>
      <c r="E4663" s="54" t="str">
        <f t="shared" si="1731"/>
        <v xml:space="preserve"> </v>
      </c>
      <c r="F4663" s="54" t="str">
        <f t="shared" si="1731"/>
        <v xml:space="preserve"> </v>
      </c>
      <c r="G4663" s="54" t="str">
        <f t="shared" si="1731"/>
        <v xml:space="preserve"> </v>
      </c>
      <c r="H4663" s="54" t="str">
        <f t="shared" si="1731"/>
        <v xml:space="preserve"> </v>
      </c>
      <c r="I4663" s="54" t="str">
        <f t="shared" si="1731"/>
        <v xml:space="preserve"> </v>
      </c>
      <c r="J4663" s="54" t="str">
        <f t="shared" si="1731"/>
        <v xml:space="preserve"> </v>
      </c>
      <c r="K4663" s="54" t="str">
        <f t="shared" si="1731"/>
        <v xml:space="preserve"> </v>
      </c>
      <c r="L4663" s="54" t="str">
        <f t="shared" si="1731"/>
        <v xml:space="preserve"> </v>
      </c>
      <c r="M4663" s="54" t="str">
        <f t="shared" si="1731"/>
        <v xml:space="preserve"> </v>
      </c>
      <c r="N4663" s="54" t="str">
        <f t="shared" si="1731"/>
        <v xml:space="preserve"> </v>
      </c>
      <c r="O4663" s="54" t="str">
        <f t="shared" si="1731"/>
        <v xml:space="preserve"> </v>
      </c>
      <c r="P4663" s="76" t="e">
        <f t="shared" si="1653"/>
        <v>#DIV/0!</v>
      </c>
    </row>
    <row r="4664" spans="2:16" ht="15.75" outlineLevel="1" thickTop="1" x14ac:dyDescent="0.25">
      <c r="B4664" s="51" t="s">
        <v>174</v>
      </c>
      <c r="C4664" s="51"/>
      <c r="D4664" s="56" t="e">
        <f t="shared" ref="D4664:O4664" si="1732">SUBTOTAL(1,D4662:D4663)</f>
        <v>#DIV/0!</v>
      </c>
      <c r="E4664" s="56" t="e">
        <f t="shared" si="1732"/>
        <v>#DIV/0!</v>
      </c>
      <c r="F4664" s="56" t="e">
        <f t="shared" si="1732"/>
        <v>#DIV/0!</v>
      </c>
      <c r="G4664" s="56" t="e">
        <f t="shared" si="1732"/>
        <v>#DIV/0!</v>
      </c>
      <c r="H4664" s="56" t="e">
        <f t="shared" si="1732"/>
        <v>#DIV/0!</v>
      </c>
      <c r="I4664" s="56" t="e">
        <f t="shared" si="1732"/>
        <v>#DIV/0!</v>
      </c>
      <c r="J4664" s="56" t="e">
        <f t="shared" si="1732"/>
        <v>#DIV/0!</v>
      </c>
      <c r="K4664" s="56" t="e">
        <f t="shared" si="1732"/>
        <v>#DIV/0!</v>
      </c>
      <c r="L4664" s="56" t="e">
        <f t="shared" si="1732"/>
        <v>#DIV/0!</v>
      </c>
      <c r="M4664" s="56" t="e">
        <f t="shared" si="1732"/>
        <v>#DIV/0!</v>
      </c>
      <c r="N4664" s="56" t="e">
        <f t="shared" si="1732"/>
        <v>#DIV/0!</v>
      </c>
      <c r="O4664" s="56" t="e">
        <f t="shared" si="1732"/>
        <v>#DIV/0!</v>
      </c>
      <c r="P4664" s="56" t="e">
        <f t="shared" si="1653"/>
        <v>#DIV/0!</v>
      </c>
    </row>
    <row r="4665" spans="2:16" ht="15" outlineLevel="1" x14ac:dyDescent="0.25">
      <c r="B4665" s="69"/>
      <c r="C4665" s="23"/>
      <c r="D4665" s="86"/>
      <c r="E4665" s="86"/>
      <c r="F4665" s="86"/>
      <c r="G4665" s="86"/>
      <c r="H4665" s="86"/>
      <c r="I4665" s="86"/>
      <c r="J4665" s="86"/>
      <c r="K4665" s="86"/>
      <c r="L4665" s="86"/>
      <c r="M4665" s="86"/>
      <c r="N4665" s="86"/>
      <c r="O4665" s="86"/>
      <c r="P4665" s="77"/>
    </row>
    <row r="4666" spans="2:16" ht="15" outlineLevel="2" x14ac:dyDescent="0.25">
      <c r="B4666" s="11" t="e">
        <f>+B4523</f>
        <v>#REF!</v>
      </c>
      <c r="C4666" s="11" t="e">
        <f>+C4523</f>
        <v>#REF!</v>
      </c>
      <c r="D4666" s="54" t="str">
        <f t="shared" ref="D4666:O4666" si="1733">IFERROR(D4523/D4380," ")</f>
        <v xml:space="preserve"> </v>
      </c>
      <c r="E4666" s="54" t="str">
        <f t="shared" si="1733"/>
        <v xml:space="preserve"> </v>
      </c>
      <c r="F4666" s="54" t="str">
        <f t="shared" si="1733"/>
        <v xml:space="preserve"> </v>
      </c>
      <c r="G4666" s="54" t="str">
        <f t="shared" si="1733"/>
        <v xml:space="preserve"> </v>
      </c>
      <c r="H4666" s="54" t="str">
        <f t="shared" si="1733"/>
        <v xml:space="preserve"> </v>
      </c>
      <c r="I4666" s="54" t="str">
        <f t="shared" si="1733"/>
        <v xml:space="preserve"> </v>
      </c>
      <c r="J4666" s="54" t="str">
        <f t="shared" si="1733"/>
        <v xml:space="preserve"> </v>
      </c>
      <c r="K4666" s="54" t="str">
        <f t="shared" si="1733"/>
        <v xml:space="preserve"> </v>
      </c>
      <c r="L4666" s="54" t="str">
        <f t="shared" si="1733"/>
        <v xml:space="preserve"> </v>
      </c>
      <c r="M4666" s="54" t="str">
        <f t="shared" si="1733"/>
        <v xml:space="preserve"> </v>
      </c>
      <c r="N4666" s="54" t="str">
        <f t="shared" si="1733"/>
        <v xml:space="preserve"> </v>
      </c>
      <c r="O4666" s="54" t="str">
        <f t="shared" si="1733"/>
        <v xml:space="preserve"> </v>
      </c>
      <c r="P4666" s="76" t="e">
        <f t="shared" si="1653"/>
        <v>#DIV/0!</v>
      </c>
    </row>
    <row r="4667" spans="2:16" ht="15.75" outlineLevel="2" thickBot="1" x14ac:dyDescent="0.3">
      <c r="B4667" s="11" t="e">
        <f>+B4524</f>
        <v>#REF!</v>
      </c>
      <c r="C4667" s="11" t="e">
        <f>+C4524</f>
        <v>#REF!</v>
      </c>
      <c r="D4667" s="54" t="str">
        <f t="shared" ref="D4667:O4667" si="1734">IFERROR(D4524/D4381," ")</f>
        <v xml:space="preserve"> </v>
      </c>
      <c r="E4667" s="54" t="str">
        <f t="shared" si="1734"/>
        <v xml:space="preserve"> </v>
      </c>
      <c r="F4667" s="54" t="str">
        <f t="shared" si="1734"/>
        <v xml:space="preserve"> </v>
      </c>
      <c r="G4667" s="54" t="str">
        <f t="shared" si="1734"/>
        <v xml:space="preserve"> </v>
      </c>
      <c r="H4667" s="54" t="str">
        <f t="shared" si="1734"/>
        <v xml:space="preserve"> </v>
      </c>
      <c r="I4667" s="54" t="str">
        <f t="shared" si="1734"/>
        <v xml:space="preserve"> </v>
      </c>
      <c r="J4667" s="54" t="str">
        <f t="shared" si="1734"/>
        <v xml:space="preserve"> </v>
      </c>
      <c r="K4667" s="54" t="str">
        <f t="shared" si="1734"/>
        <v xml:space="preserve"> </v>
      </c>
      <c r="L4667" s="54" t="str">
        <f t="shared" si="1734"/>
        <v xml:space="preserve"> </v>
      </c>
      <c r="M4667" s="54" t="str">
        <f t="shared" si="1734"/>
        <v xml:space="preserve"> </v>
      </c>
      <c r="N4667" s="54" t="str">
        <f t="shared" si="1734"/>
        <v xml:space="preserve"> </v>
      </c>
      <c r="O4667" s="54" t="str">
        <f t="shared" si="1734"/>
        <v xml:space="preserve"> </v>
      </c>
      <c r="P4667" s="76" t="e">
        <f t="shared" si="1653"/>
        <v>#DIV/0!</v>
      </c>
    </row>
    <row r="4668" spans="2:16" ht="15.75" outlineLevel="1" thickTop="1" x14ac:dyDescent="0.25">
      <c r="B4668" s="51" t="s">
        <v>175</v>
      </c>
      <c r="C4668" s="51"/>
      <c r="D4668" s="56" t="e">
        <f t="shared" ref="D4668:O4668" si="1735">SUBTOTAL(1,D4666:D4667)</f>
        <v>#DIV/0!</v>
      </c>
      <c r="E4668" s="56" t="e">
        <f t="shared" si="1735"/>
        <v>#DIV/0!</v>
      </c>
      <c r="F4668" s="56" t="e">
        <f t="shared" si="1735"/>
        <v>#DIV/0!</v>
      </c>
      <c r="G4668" s="56" t="e">
        <f t="shared" si="1735"/>
        <v>#DIV/0!</v>
      </c>
      <c r="H4668" s="56" t="e">
        <f t="shared" si="1735"/>
        <v>#DIV/0!</v>
      </c>
      <c r="I4668" s="56" t="e">
        <f t="shared" si="1735"/>
        <v>#DIV/0!</v>
      </c>
      <c r="J4668" s="56" t="e">
        <f t="shared" si="1735"/>
        <v>#DIV/0!</v>
      </c>
      <c r="K4668" s="56" t="e">
        <f t="shared" si="1735"/>
        <v>#DIV/0!</v>
      </c>
      <c r="L4668" s="56" t="e">
        <f t="shared" si="1735"/>
        <v>#DIV/0!</v>
      </c>
      <c r="M4668" s="56" t="e">
        <f t="shared" si="1735"/>
        <v>#DIV/0!</v>
      </c>
      <c r="N4668" s="56" t="e">
        <f t="shared" si="1735"/>
        <v>#DIV/0!</v>
      </c>
      <c r="O4668" s="56" t="e">
        <f t="shared" si="1735"/>
        <v>#DIV/0!</v>
      </c>
      <c r="P4668" s="56" t="e">
        <f t="shared" si="1653"/>
        <v>#DIV/0!</v>
      </c>
    </row>
    <row r="4669" spans="2:16" ht="15" outlineLevel="1" x14ac:dyDescent="0.25">
      <c r="B4669" s="69"/>
      <c r="C4669" s="23"/>
      <c r="D4669" s="86"/>
      <c r="E4669" s="86"/>
      <c r="F4669" s="86"/>
      <c r="G4669" s="86"/>
      <c r="H4669" s="86"/>
      <c r="I4669" s="86"/>
      <c r="J4669" s="86"/>
      <c r="K4669" s="86"/>
      <c r="L4669" s="86"/>
      <c r="M4669" s="86"/>
      <c r="N4669" s="86"/>
      <c r="O4669" s="86"/>
      <c r="P4669" s="77"/>
    </row>
    <row r="4670" spans="2:16" ht="15" outlineLevel="2" x14ac:dyDescent="0.25">
      <c r="B4670" s="11" t="e">
        <f>+B4527</f>
        <v>#REF!</v>
      </c>
      <c r="C4670" s="11" t="e">
        <f>+C4527</f>
        <v>#REF!</v>
      </c>
      <c r="D4670" s="54" t="str">
        <f t="shared" ref="D4670:O4670" si="1736">IFERROR(D4527/D4384," ")</f>
        <v xml:space="preserve"> </v>
      </c>
      <c r="E4670" s="54" t="str">
        <f t="shared" si="1736"/>
        <v xml:space="preserve"> </v>
      </c>
      <c r="F4670" s="54" t="str">
        <f t="shared" si="1736"/>
        <v xml:space="preserve"> </v>
      </c>
      <c r="G4670" s="54" t="str">
        <f t="shared" si="1736"/>
        <v xml:space="preserve"> </v>
      </c>
      <c r="H4670" s="54" t="str">
        <f t="shared" si="1736"/>
        <v xml:space="preserve"> </v>
      </c>
      <c r="I4670" s="54" t="str">
        <f t="shared" si="1736"/>
        <v xml:space="preserve"> </v>
      </c>
      <c r="J4670" s="54" t="str">
        <f t="shared" si="1736"/>
        <v xml:space="preserve"> </v>
      </c>
      <c r="K4670" s="54" t="str">
        <f t="shared" si="1736"/>
        <v xml:space="preserve"> </v>
      </c>
      <c r="L4670" s="54" t="str">
        <f t="shared" si="1736"/>
        <v xml:space="preserve"> </v>
      </c>
      <c r="M4670" s="54" t="str">
        <f t="shared" si="1736"/>
        <v xml:space="preserve"> </v>
      </c>
      <c r="N4670" s="54" t="str">
        <f t="shared" si="1736"/>
        <v xml:space="preserve"> </v>
      </c>
      <c r="O4670" s="54" t="str">
        <f t="shared" si="1736"/>
        <v xml:space="preserve"> </v>
      </c>
      <c r="P4670" s="76" t="e">
        <f t="shared" si="1653"/>
        <v>#DIV/0!</v>
      </c>
    </row>
    <row r="4671" spans="2:16" ht="15.75" outlineLevel="2" thickBot="1" x14ac:dyDescent="0.3">
      <c r="B4671" s="11" t="e">
        <f>+B4528</f>
        <v>#REF!</v>
      </c>
      <c r="C4671" s="11" t="e">
        <f>+C4528</f>
        <v>#REF!</v>
      </c>
      <c r="D4671" s="54" t="str">
        <f t="shared" ref="D4671:O4671" si="1737">IFERROR(D4528/D4385," ")</f>
        <v xml:space="preserve"> </v>
      </c>
      <c r="E4671" s="54" t="str">
        <f t="shared" si="1737"/>
        <v xml:space="preserve"> </v>
      </c>
      <c r="F4671" s="54" t="str">
        <f t="shared" si="1737"/>
        <v xml:space="preserve"> </v>
      </c>
      <c r="G4671" s="54" t="str">
        <f t="shared" si="1737"/>
        <v xml:space="preserve"> </v>
      </c>
      <c r="H4671" s="54" t="str">
        <f t="shared" si="1737"/>
        <v xml:space="preserve"> </v>
      </c>
      <c r="I4671" s="54" t="str">
        <f t="shared" si="1737"/>
        <v xml:space="preserve"> </v>
      </c>
      <c r="J4671" s="54" t="str">
        <f t="shared" si="1737"/>
        <v xml:space="preserve"> </v>
      </c>
      <c r="K4671" s="54" t="str">
        <f t="shared" si="1737"/>
        <v xml:space="preserve"> </v>
      </c>
      <c r="L4671" s="54" t="str">
        <f t="shared" si="1737"/>
        <v xml:space="preserve"> </v>
      </c>
      <c r="M4671" s="54" t="str">
        <f t="shared" si="1737"/>
        <v xml:space="preserve"> </v>
      </c>
      <c r="N4671" s="54" t="str">
        <f t="shared" si="1737"/>
        <v xml:space="preserve"> </v>
      </c>
      <c r="O4671" s="54" t="str">
        <f t="shared" si="1737"/>
        <v xml:space="preserve"> </v>
      </c>
      <c r="P4671" s="76" t="e">
        <f t="shared" si="1653"/>
        <v>#DIV/0!</v>
      </c>
    </row>
    <row r="4672" spans="2:16" ht="15.75" outlineLevel="1" thickTop="1" x14ac:dyDescent="0.25">
      <c r="B4672" s="51" t="s">
        <v>176</v>
      </c>
      <c r="C4672" s="51"/>
      <c r="D4672" s="56" t="e">
        <f t="shared" ref="D4672:O4672" si="1738">SUBTOTAL(1,D4670:D4671)</f>
        <v>#DIV/0!</v>
      </c>
      <c r="E4672" s="56" t="e">
        <f t="shared" si="1738"/>
        <v>#DIV/0!</v>
      </c>
      <c r="F4672" s="56" t="e">
        <f t="shared" si="1738"/>
        <v>#DIV/0!</v>
      </c>
      <c r="G4672" s="56" t="e">
        <f t="shared" si="1738"/>
        <v>#DIV/0!</v>
      </c>
      <c r="H4672" s="56" t="e">
        <f t="shared" si="1738"/>
        <v>#DIV/0!</v>
      </c>
      <c r="I4672" s="56" t="e">
        <f t="shared" si="1738"/>
        <v>#DIV/0!</v>
      </c>
      <c r="J4672" s="56" t="e">
        <f t="shared" si="1738"/>
        <v>#DIV/0!</v>
      </c>
      <c r="K4672" s="56" t="e">
        <f t="shared" si="1738"/>
        <v>#DIV/0!</v>
      </c>
      <c r="L4672" s="56" t="e">
        <f t="shared" si="1738"/>
        <v>#DIV/0!</v>
      </c>
      <c r="M4672" s="56" t="e">
        <f t="shared" si="1738"/>
        <v>#DIV/0!</v>
      </c>
      <c r="N4672" s="56" t="e">
        <f t="shared" si="1738"/>
        <v>#DIV/0!</v>
      </c>
      <c r="O4672" s="56" t="e">
        <f t="shared" si="1738"/>
        <v>#DIV/0!</v>
      </c>
      <c r="P4672" s="56" t="e">
        <f t="shared" si="1653"/>
        <v>#DIV/0!</v>
      </c>
    </row>
    <row r="4673" spans="2:16" ht="15" outlineLevel="1" x14ac:dyDescent="0.25">
      <c r="B4673" s="69"/>
      <c r="C4673" s="23"/>
      <c r="D4673" s="86"/>
      <c r="E4673" s="86"/>
      <c r="F4673" s="86"/>
      <c r="G4673" s="86"/>
      <c r="H4673" s="86"/>
      <c r="I4673" s="86"/>
      <c r="J4673" s="86"/>
      <c r="K4673" s="86"/>
      <c r="L4673" s="86"/>
      <c r="M4673" s="86"/>
      <c r="N4673" s="86"/>
      <c r="O4673" s="86"/>
      <c r="P4673" s="77"/>
    </row>
    <row r="4674" spans="2:16" ht="15" outlineLevel="2" x14ac:dyDescent="0.25">
      <c r="B4674" s="11" t="e">
        <f>+B4531</f>
        <v>#REF!</v>
      </c>
      <c r="C4674" s="11" t="e">
        <f>+C4531</f>
        <v>#REF!</v>
      </c>
      <c r="D4674" s="54" t="str">
        <f t="shared" ref="D4674:O4674" si="1739">IFERROR(D4531/D4388," ")</f>
        <v xml:space="preserve"> </v>
      </c>
      <c r="E4674" s="54" t="str">
        <f t="shared" si="1739"/>
        <v xml:space="preserve"> </v>
      </c>
      <c r="F4674" s="54" t="str">
        <f t="shared" si="1739"/>
        <v xml:space="preserve"> </v>
      </c>
      <c r="G4674" s="54" t="str">
        <f t="shared" si="1739"/>
        <v xml:space="preserve"> </v>
      </c>
      <c r="H4674" s="54" t="str">
        <f t="shared" si="1739"/>
        <v xml:space="preserve"> </v>
      </c>
      <c r="I4674" s="54" t="str">
        <f t="shared" si="1739"/>
        <v xml:space="preserve"> </v>
      </c>
      <c r="J4674" s="54" t="str">
        <f t="shared" si="1739"/>
        <v xml:space="preserve"> </v>
      </c>
      <c r="K4674" s="54" t="str">
        <f t="shared" si="1739"/>
        <v xml:space="preserve"> </v>
      </c>
      <c r="L4674" s="54" t="str">
        <f t="shared" si="1739"/>
        <v xml:space="preserve"> </v>
      </c>
      <c r="M4674" s="54" t="str">
        <f t="shared" si="1739"/>
        <v xml:space="preserve"> </v>
      </c>
      <c r="N4674" s="54" t="str">
        <f t="shared" si="1739"/>
        <v xml:space="preserve"> </v>
      </c>
      <c r="O4674" s="54" t="str">
        <f t="shared" si="1739"/>
        <v xml:space="preserve"> </v>
      </c>
      <c r="P4674" s="76" t="e">
        <f t="shared" si="1653"/>
        <v>#DIV/0!</v>
      </c>
    </row>
    <row r="4675" spans="2:16" ht="15.75" outlineLevel="2" thickBot="1" x14ac:dyDescent="0.3">
      <c r="B4675" s="11" t="e">
        <f>+B4532</f>
        <v>#REF!</v>
      </c>
      <c r="C4675" s="11" t="e">
        <f>+C4532</f>
        <v>#REF!</v>
      </c>
      <c r="D4675" s="54" t="str">
        <f t="shared" ref="D4675:O4675" si="1740">IFERROR(D4532/D4389," ")</f>
        <v xml:space="preserve"> </v>
      </c>
      <c r="E4675" s="54" t="str">
        <f t="shared" si="1740"/>
        <v xml:space="preserve"> </v>
      </c>
      <c r="F4675" s="54" t="str">
        <f t="shared" si="1740"/>
        <v xml:space="preserve"> </v>
      </c>
      <c r="G4675" s="54" t="str">
        <f t="shared" si="1740"/>
        <v xml:space="preserve"> </v>
      </c>
      <c r="H4675" s="54" t="str">
        <f t="shared" si="1740"/>
        <v xml:space="preserve"> </v>
      </c>
      <c r="I4675" s="54" t="str">
        <f t="shared" si="1740"/>
        <v xml:space="preserve"> </v>
      </c>
      <c r="J4675" s="54" t="str">
        <f t="shared" si="1740"/>
        <v xml:space="preserve"> </v>
      </c>
      <c r="K4675" s="54" t="str">
        <f t="shared" si="1740"/>
        <v xml:space="preserve"> </v>
      </c>
      <c r="L4675" s="54" t="str">
        <f t="shared" si="1740"/>
        <v xml:space="preserve"> </v>
      </c>
      <c r="M4675" s="54" t="str">
        <f t="shared" si="1740"/>
        <v xml:space="preserve"> </v>
      </c>
      <c r="N4675" s="54" t="str">
        <f t="shared" si="1740"/>
        <v xml:space="preserve"> </v>
      </c>
      <c r="O4675" s="54" t="str">
        <f t="shared" si="1740"/>
        <v xml:space="preserve"> </v>
      </c>
      <c r="P4675" s="76" t="e">
        <f t="shared" si="1653"/>
        <v>#DIV/0!</v>
      </c>
    </row>
    <row r="4676" spans="2:16" ht="15.75" outlineLevel="1" thickTop="1" x14ac:dyDescent="0.25">
      <c r="B4676" s="51" t="s">
        <v>177</v>
      </c>
      <c r="C4676" s="51"/>
      <c r="D4676" s="56" t="e">
        <f t="shared" ref="D4676:O4676" si="1741">SUBTOTAL(1,D4674:D4675)</f>
        <v>#DIV/0!</v>
      </c>
      <c r="E4676" s="56" t="e">
        <f t="shared" si="1741"/>
        <v>#DIV/0!</v>
      </c>
      <c r="F4676" s="56" t="e">
        <f t="shared" si="1741"/>
        <v>#DIV/0!</v>
      </c>
      <c r="G4676" s="56" t="e">
        <f t="shared" si="1741"/>
        <v>#DIV/0!</v>
      </c>
      <c r="H4676" s="56" t="e">
        <f t="shared" si="1741"/>
        <v>#DIV/0!</v>
      </c>
      <c r="I4676" s="56" t="e">
        <f t="shared" si="1741"/>
        <v>#DIV/0!</v>
      </c>
      <c r="J4676" s="56" t="e">
        <f t="shared" si="1741"/>
        <v>#DIV/0!</v>
      </c>
      <c r="K4676" s="56" t="e">
        <f t="shared" si="1741"/>
        <v>#DIV/0!</v>
      </c>
      <c r="L4676" s="56" t="e">
        <f t="shared" si="1741"/>
        <v>#DIV/0!</v>
      </c>
      <c r="M4676" s="56" t="e">
        <f t="shared" si="1741"/>
        <v>#DIV/0!</v>
      </c>
      <c r="N4676" s="56" t="e">
        <f t="shared" si="1741"/>
        <v>#DIV/0!</v>
      </c>
      <c r="O4676" s="56" t="e">
        <f t="shared" si="1741"/>
        <v>#DIV/0!</v>
      </c>
      <c r="P4676" s="56" t="e">
        <f t="shared" si="1653"/>
        <v>#DIV/0!</v>
      </c>
    </row>
    <row r="4677" spans="2:16" ht="15" outlineLevel="1" x14ac:dyDescent="0.25">
      <c r="B4677" s="69"/>
      <c r="C4677" s="23"/>
      <c r="D4677" s="86"/>
      <c r="E4677" s="86"/>
      <c r="F4677" s="86"/>
      <c r="G4677" s="86"/>
      <c r="H4677" s="86"/>
      <c r="I4677" s="86"/>
      <c r="J4677" s="86"/>
      <c r="K4677" s="86"/>
      <c r="L4677" s="86"/>
      <c r="M4677" s="86"/>
      <c r="N4677" s="86"/>
      <c r="O4677" s="86"/>
      <c r="P4677" s="77"/>
    </row>
    <row r="4678" spans="2:16" ht="15" outlineLevel="2" x14ac:dyDescent="0.25">
      <c r="B4678" s="11" t="e">
        <f>+B4535</f>
        <v>#REF!</v>
      </c>
      <c r="C4678" s="11" t="e">
        <f>+C4535</f>
        <v>#REF!</v>
      </c>
      <c r="D4678" s="54" t="str">
        <f t="shared" ref="D4678:O4678" si="1742">IFERROR(D4535/D4392," ")</f>
        <v xml:space="preserve"> </v>
      </c>
      <c r="E4678" s="54" t="str">
        <f t="shared" si="1742"/>
        <v xml:space="preserve"> </v>
      </c>
      <c r="F4678" s="54" t="str">
        <f t="shared" si="1742"/>
        <v xml:space="preserve"> </v>
      </c>
      <c r="G4678" s="54" t="str">
        <f t="shared" si="1742"/>
        <v xml:space="preserve"> </v>
      </c>
      <c r="H4678" s="54" t="str">
        <f t="shared" si="1742"/>
        <v xml:space="preserve"> </v>
      </c>
      <c r="I4678" s="54" t="str">
        <f t="shared" si="1742"/>
        <v xml:space="preserve"> </v>
      </c>
      <c r="J4678" s="54" t="str">
        <f t="shared" si="1742"/>
        <v xml:space="preserve"> </v>
      </c>
      <c r="K4678" s="54" t="str">
        <f t="shared" si="1742"/>
        <v xml:space="preserve"> </v>
      </c>
      <c r="L4678" s="54" t="str">
        <f t="shared" si="1742"/>
        <v xml:space="preserve"> </v>
      </c>
      <c r="M4678" s="54" t="str">
        <f t="shared" si="1742"/>
        <v xml:space="preserve"> </v>
      </c>
      <c r="N4678" s="54" t="str">
        <f t="shared" si="1742"/>
        <v xml:space="preserve"> </v>
      </c>
      <c r="O4678" s="54" t="str">
        <f t="shared" si="1742"/>
        <v xml:space="preserve"> </v>
      </c>
      <c r="P4678" s="76" t="e">
        <f t="shared" si="1653"/>
        <v>#DIV/0!</v>
      </c>
    </row>
    <row r="4679" spans="2:16" ht="15.75" outlineLevel="2" thickBot="1" x14ac:dyDescent="0.3">
      <c r="B4679" s="11" t="e">
        <f>+B4536</f>
        <v>#REF!</v>
      </c>
      <c r="C4679" s="11" t="e">
        <f>+C4536</f>
        <v>#REF!</v>
      </c>
      <c r="D4679" s="54" t="str">
        <f t="shared" ref="D4679:O4679" si="1743">IFERROR(D4536/D4393," ")</f>
        <v xml:space="preserve"> </v>
      </c>
      <c r="E4679" s="54" t="str">
        <f t="shared" si="1743"/>
        <v xml:space="preserve"> </v>
      </c>
      <c r="F4679" s="54" t="str">
        <f t="shared" si="1743"/>
        <v xml:space="preserve"> </v>
      </c>
      <c r="G4679" s="54" t="str">
        <f t="shared" si="1743"/>
        <v xml:space="preserve"> </v>
      </c>
      <c r="H4679" s="54" t="str">
        <f t="shared" si="1743"/>
        <v xml:space="preserve"> </v>
      </c>
      <c r="I4679" s="54" t="str">
        <f t="shared" si="1743"/>
        <v xml:space="preserve"> </v>
      </c>
      <c r="J4679" s="54" t="str">
        <f t="shared" si="1743"/>
        <v xml:space="preserve"> </v>
      </c>
      <c r="K4679" s="54" t="str">
        <f t="shared" si="1743"/>
        <v xml:space="preserve"> </v>
      </c>
      <c r="L4679" s="54" t="str">
        <f t="shared" si="1743"/>
        <v xml:space="preserve"> </v>
      </c>
      <c r="M4679" s="54" t="str">
        <f t="shared" si="1743"/>
        <v xml:space="preserve"> </v>
      </c>
      <c r="N4679" s="54" t="str">
        <f t="shared" si="1743"/>
        <v xml:space="preserve"> </v>
      </c>
      <c r="O4679" s="54" t="str">
        <f t="shared" si="1743"/>
        <v xml:space="preserve"> </v>
      </c>
      <c r="P4679" s="76" t="e">
        <f t="shared" si="1653"/>
        <v>#DIV/0!</v>
      </c>
    </row>
    <row r="4680" spans="2:16" ht="15.75" outlineLevel="1" thickTop="1" x14ac:dyDescent="0.25">
      <c r="B4680" s="51" t="s">
        <v>178</v>
      </c>
      <c r="C4680" s="51"/>
      <c r="D4680" s="56" t="e">
        <f t="shared" ref="D4680:O4680" si="1744">SUBTOTAL(1,D4678:D4679)</f>
        <v>#DIV/0!</v>
      </c>
      <c r="E4680" s="56" t="e">
        <f t="shared" si="1744"/>
        <v>#DIV/0!</v>
      </c>
      <c r="F4680" s="56" t="e">
        <f t="shared" si="1744"/>
        <v>#DIV/0!</v>
      </c>
      <c r="G4680" s="56" t="e">
        <f t="shared" si="1744"/>
        <v>#DIV/0!</v>
      </c>
      <c r="H4680" s="56" t="e">
        <f t="shared" si="1744"/>
        <v>#DIV/0!</v>
      </c>
      <c r="I4680" s="56" t="e">
        <f t="shared" si="1744"/>
        <v>#DIV/0!</v>
      </c>
      <c r="J4680" s="56" t="e">
        <f t="shared" si="1744"/>
        <v>#DIV/0!</v>
      </c>
      <c r="K4680" s="56" t="e">
        <f t="shared" si="1744"/>
        <v>#DIV/0!</v>
      </c>
      <c r="L4680" s="56" t="e">
        <f t="shared" si="1744"/>
        <v>#DIV/0!</v>
      </c>
      <c r="M4680" s="56" t="e">
        <f t="shared" si="1744"/>
        <v>#DIV/0!</v>
      </c>
      <c r="N4680" s="56" t="e">
        <f t="shared" si="1744"/>
        <v>#DIV/0!</v>
      </c>
      <c r="O4680" s="56" t="e">
        <f t="shared" si="1744"/>
        <v>#DIV/0!</v>
      </c>
      <c r="P4680" s="56" t="e">
        <f t="shared" si="1653"/>
        <v>#DIV/0!</v>
      </c>
    </row>
    <row r="4681" spans="2:16" ht="15" outlineLevel="1" x14ac:dyDescent="0.25">
      <c r="B4681" s="69"/>
      <c r="C4681" s="23"/>
      <c r="D4681" s="86"/>
      <c r="E4681" s="86"/>
      <c r="F4681" s="86"/>
      <c r="G4681" s="86"/>
      <c r="H4681" s="86"/>
      <c r="I4681" s="86"/>
      <c r="J4681" s="86"/>
      <c r="K4681" s="86"/>
      <c r="L4681" s="86"/>
      <c r="M4681" s="86"/>
      <c r="N4681" s="86"/>
      <c r="O4681" s="86"/>
      <c r="P4681" s="77"/>
    </row>
    <row r="4682" spans="2:16" ht="15" outlineLevel="2" x14ac:dyDescent="0.25">
      <c r="B4682" s="11" t="e">
        <f>+B4539</f>
        <v>#REF!</v>
      </c>
      <c r="C4682" s="11" t="e">
        <f>+C4539</f>
        <v>#REF!</v>
      </c>
      <c r="D4682" s="54" t="str">
        <f t="shared" ref="D4682:O4682" si="1745">IFERROR(D4539/D4396," ")</f>
        <v xml:space="preserve"> </v>
      </c>
      <c r="E4682" s="54" t="str">
        <f t="shared" si="1745"/>
        <v xml:space="preserve"> </v>
      </c>
      <c r="F4682" s="54" t="str">
        <f t="shared" si="1745"/>
        <v xml:space="preserve"> </v>
      </c>
      <c r="G4682" s="54" t="str">
        <f t="shared" si="1745"/>
        <v xml:space="preserve"> </v>
      </c>
      <c r="H4682" s="54" t="str">
        <f t="shared" si="1745"/>
        <v xml:space="preserve"> </v>
      </c>
      <c r="I4682" s="54" t="str">
        <f t="shared" si="1745"/>
        <v xml:space="preserve"> </v>
      </c>
      <c r="J4682" s="54" t="str">
        <f t="shared" si="1745"/>
        <v xml:space="preserve"> </v>
      </c>
      <c r="K4682" s="54" t="str">
        <f t="shared" si="1745"/>
        <v xml:space="preserve"> </v>
      </c>
      <c r="L4682" s="54" t="str">
        <f t="shared" si="1745"/>
        <v xml:space="preserve"> </v>
      </c>
      <c r="M4682" s="54" t="str">
        <f t="shared" si="1745"/>
        <v xml:space="preserve"> </v>
      </c>
      <c r="N4682" s="54" t="str">
        <f t="shared" si="1745"/>
        <v xml:space="preserve"> </v>
      </c>
      <c r="O4682" s="54" t="str">
        <f t="shared" si="1745"/>
        <v xml:space="preserve"> </v>
      </c>
      <c r="P4682" s="76" t="e">
        <f t="shared" si="1653"/>
        <v>#DIV/0!</v>
      </c>
    </row>
    <row r="4683" spans="2:16" ht="15.75" outlineLevel="2" thickBot="1" x14ac:dyDescent="0.3">
      <c r="B4683" s="11" t="e">
        <f>+B4540</f>
        <v>#REF!</v>
      </c>
      <c r="C4683" s="11" t="e">
        <f>+C4540</f>
        <v>#REF!</v>
      </c>
      <c r="D4683" s="54" t="str">
        <f t="shared" ref="D4683:O4683" si="1746">IFERROR(D4540/D4397," ")</f>
        <v xml:space="preserve"> </v>
      </c>
      <c r="E4683" s="54" t="str">
        <f t="shared" si="1746"/>
        <v xml:space="preserve"> </v>
      </c>
      <c r="F4683" s="54" t="str">
        <f t="shared" si="1746"/>
        <v xml:space="preserve"> </v>
      </c>
      <c r="G4683" s="54" t="str">
        <f t="shared" si="1746"/>
        <v xml:space="preserve"> </v>
      </c>
      <c r="H4683" s="54" t="str">
        <f t="shared" si="1746"/>
        <v xml:space="preserve"> </v>
      </c>
      <c r="I4683" s="54" t="str">
        <f t="shared" si="1746"/>
        <v xml:space="preserve"> </v>
      </c>
      <c r="J4683" s="54" t="str">
        <f t="shared" si="1746"/>
        <v xml:space="preserve"> </v>
      </c>
      <c r="K4683" s="54" t="str">
        <f t="shared" si="1746"/>
        <v xml:space="preserve"> </v>
      </c>
      <c r="L4683" s="54" t="str">
        <f t="shared" si="1746"/>
        <v xml:space="preserve"> </v>
      </c>
      <c r="M4683" s="54" t="str">
        <f t="shared" si="1746"/>
        <v xml:space="preserve"> </v>
      </c>
      <c r="N4683" s="54" t="str">
        <f t="shared" si="1746"/>
        <v xml:space="preserve"> </v>
      </c>
      <c r="O4683" s="54" t="str">
        <f t="shared" si="1746"/>
        <v xml:space="preserve"> </v>
      </c>
      <c r="P4683" s="76" t="e">
        <f t="shared" si="1653"/>
        <v>#DIV/0!</v>
      </c>
    </row>
    <row r="4684" spans="2:16" ht="15.75" outlineLevel="1" thickTop="1" x14ac:dyDescent="0.25">
      <c r="B4684" s="51" t="s">
        <v>179</v>
      </c>
      <c r="C4684" s="51"/>
      <c r="D4684" s="56" t="e">
        <f t="shared" ref="D4684:O4684" si="1747">SUBTOTAL(1,D4682:D4683)</f>
        <v>#DIV/0!</v>
      </c>
      <c r="E4684" s="56" t="e">
        <f t="shared" si="1747"/>
        <v>#DIV/0!</v>
      </c>
      <c r="F4684" s="56" t="e">
        <f t="shared" si="1747"/>
        <v>#DIV/0!</v>
      </c>
      <c r="G4684" s="56" t="e">
        <f t="shared" si="1747"/>
        <v>#DIV/0!</v>
      </c>
      <c r="H4684" s="56" t="e">
        <f t="shared" si="1747"/>
        <v>#DIV/0!</v>
      </c>
      <c r="I4684" s="56" t="e">
        <f t="shared" si="1747"/>
        <v>#DIV/0!</v>
      </c>
      <c r="J4684" s="56" t="e">
        <f t="shared" si="1747"/>
        <v>#DIV/0!</v>
      </c>
      <c r="K4684" s="56" t="e">
        <f t="shared" si="1747"/>
        <v>#DIV/0!</v>
      </c>
      <c r="L4684" s="56" t="e">
        <f t="shared" si="1747"/>
        <v>#DIV/0!</v>
      </c>
      <c r="M4684" s="56" t="e">
        <f t="shared" si="1747"/>
        <v>#DIV/0!</v>
      </c>
      <c r="N4684" s="56" t="e">
        <f t="shared" si="1747"/>
        <v>#DIV/0!</v>
      </c>
      <c r="O4684" s="56" t="e">
        <f t="shared" si="1747"/>
        <v>#DIV/0!</v>
      </c>
      <c r="P4684" s="56" t="e">
        <f t="shared" si="1653"/>
        <v>#DIV/0!</v>
      </c>
    </row>
    <row r="4685" spans="2:16" ht="15" outlineLevel="1" x14ac:dyDescent="0.25">
      <c r="B4685" s="69"/>
      <c r="C4685" s="23"/>
      <c r="D4685" s="86"/>
      <c r="E4685" s="86"/>
      <c r="F4685" s="86"/>
      <c r="G4685" s="86"/>
      <c r="H4685" s="86"/>
      <c r="I4685" s="86"/>
      <c r="J4685" s="86"/>
      <c r="K4685" s="86"/>
      <c r="L4685" s="86"/>
      <c r="M4685" s="86"/>
      <c r="N4685" s="86"/>
      <c r="O4685" s="86"/>
      <c r="P4685" s="77"/>
    </row>
    <row r="4686" spans="2:16" ht="15" outlineLevel="2" x14ac:dyDescent="0.25">
      <c r="B4686" s="11" t="e">
        <f>+B4543</f>
        <v>#REF!</v>
      </c>
      <c r="C4686" s="11" t="e">
        <f>+C4543</f>
        <v>#REF!</v>
      </c>
      <c r="D4686" s="54" t="str">
        <f t="shared" ref="D4686:O4686" si="1748">IFERROR(D4543/D4400," ")</f>
        <v xml:space="preserve"> </v>
      </c>
      <c r="E4686" s="54" t="str">
        <f t="shared" si="1748"/>
        <v xml:space="preserve"> </v>
      </c>
      <c r="F4686" s="54" t="str">
        <f t="shared" si="1748"/>
        <v xml:space="preserve"> </v>
      </c>
      <c r="G4686" s="54" t="str">
        <f t="shared" si="1748"/>
        <v xml:space="preserve"> </v>
      </c>
      <c r="H4686" s="54" t="str">
        <f t="shared" si="1748"/>
        <v xml:space="preserve"> </v>
      </c>
      <c r="I4686" s="54" t="str">
        <f t="shared" si="1748"/>
        <v xml:space="preserve"> </v>
      </c>
      <c r="J4686" s="54" t="str">
        <f t="shared" si="1748"/>
        <v xml:space="preserve"> </v>
      </c>
      <c r="K4686" s="54" t="str">
        <f t="shared" si="1748"/>
        <v xml:space="preserve"> </v>
      </c>
      <c r="L4686" s="54" t="str">
        <f t="shared" si="1748"/>
        <v xml:space="preserve"> </v>
      </c>
      <c r="M4686" s="54" t="str">
        <f t="shared" si="1748"/>
        <v xml:space="preserve"> </v>
      </c>
      <c r="N4686" s="54" t="str">
        <f t="shared" si="1748"/>
        <v xml:space="preserve"> </v>
      </c>
      <c r="O4686" s="54" t="str">
        <f t="shared" si="1748"/>
        <v xml:space="preserve"> </v>
      </c>
      <c r="P4686" s="76" t="e">
        <f t="shared" si="1653"/>
        <v>#DIV/0!</v>
      </c>
    </row>
    <row r="4687" spans="2:16" ht="15.75" outlineLevel="2" thickBot="1" x14ac:dyDescent="0.3">
      <c r="B4687" s="11" t="e">
        <f>+B4544</f>
        <v>#REF!</v>
      </c>
      <c r="C4687" s="11" t="e">
        <f>+C4544</f>
        <v>#REF!</v>
      </c>
      <c r="D4687" s="54" t="str">
        <f t="shared" ref="D4687:O4687" si="1749">IFERROR(D4544/D4401," ")</f>
        <v xml:space="preserve"> </v>
      </c>
      <c r="E4687" s="54" t="str">
        <f t="shared" si="1749"/>
        <v xml:space="preserve"> </v>
      </c>
      <c r="F4687" s="54" t="str">
        <f t="shared" si="1749"/>
        <v xml:space="preserve"> </v>
      </c>
      <c r="G4687" s="54" t="str">
        <f t="shared" si="1749"/>
        <v xml:space="preserve"> </v>
      </c>
      <c r="H4687" s="54" t="str">
        <f t="shared" si="1749"/>
        <v xml:space="preserve"> </v>
      </c>
      <c r="I4687" s="54" t="str">
        <f t="shared" si="1749"/>
        <v xml:space="preserve"> </v>
      </c>
      <c r="J4687" s="54" t="str">
        <f t="shared" si="1749"/>
        <v xml:space="preserve"> </v>
      </c>
      <c r="K4687" s="54" t="str">
        <f t="shared" si="1749"/>
        <v xml:space="preserve"> </v>
      </c>
      <c r="L4687" s="54" t="str">
        <f t="shared" si="1749"/>
        <v xml:space="preserve"> </v>
      </c>
      <c r="M4687" s="54" t="str">
        <f t="shared" si="1749"/>
        <v xml:space="preserve"> </v>
      </c>
      <c r="N4687" s="54" t="str">
        <f t="shared" si="1749"/>
        <v xml:space="preserve"> </v>
      </c>
      <c r="O4687" s="54" t="str">
        <f t="shared" si="1749"/>
        <v xml:space="preserve"> </v>
      </c>
      <c r="P4687" s="76" t="e">
        <f t="shared" ref="P4687:P4694" si="1750">AVERAGE(D4687:O4687)</f>
        <v>#DIV/0!</v>
      </c>
    </row>
    <row r="4688" spans="2:16" ht="15.75" outlineLevel="1" thickTop="1" x14ac:dyDescent="0.25">
      <c r="B4688" s="51" t="s">
        <v>180</v>
      </c>
      <c r="C4688" s="51"/>
      <c r="D4688" s="56" t="e">
        <f t="shared" ref="D4688:O4688" si="1751">SUBTOTAL(1,D4686:D4687)</f>
        <v>#DIV/0!</v>
      </c>
      <c r="E4688" s="56" t="e">
        <f t="shared" si="1751"/>
        <v>#DIV/0!</v>
      </c>
      <c r="F4688" s="56" t="e">
        <f t="shared" si="1751"/>
        <v>#DIV/0!</v>
      </c>
      <c r="G4688" s="56" t="e">
        <f t="shared" si="1751"/>
        <v>#DIV/0!</v>
      </c>
      <c r="H4688" s="56" t="e">
        <f t="shared" si="1751"/>
        <v>#DIV/0!</v>
      </c>
      <c r="I4688" s="56" t="e">
        <f t="shared" si="1751"/>
        <v>#DIV/0!</v>
      </c>
      <c r="J4688" s="56" t="e">
        <f t="shared" si="1751"/>
        <v>#DIV/0!</v>
      </c>
      <c r="K4688" s="56" t="e">
        <f t="shared" si="1751"/>
        <v>#DIV/0!</v>
      </c>
      <c r="L4688" s="56" t="e">
        <f t="shared" si="1751"/>
        <v>#DIV/0!</v>
      </c>
      <c r="M4688" s="56" t="e">
        <f t="shared" si="1751"/>
        <v>#DIV/0!</v>
      </c>
      <c r="N4688" s="56" t="e">
        <f t="shared" si="1751"/>
        <v>#DIV/0!</v>
      </c>
      <c r="O4688" s="56" t="e">
        <f t="shared" si="1751"/>
        <v>#DIV/0!</v>
      </c>
      <c r="P4688" s="56" t="e">
        <f t="shared" si="1750"/>
        <v>#DIV/0!</v>
      </c>
    </row>
    <row r="4689" spans="2:17" ht="15" outlineLevel="1" x14ac:dyDescent="0.25">
      <c r="B4689" s="69"/>
      <c r="C4689" s="23"/>
      <c r="D4689" s="86"/>
      <c r="E4689" s="86"/>
      <c r="F4689" s="86"/>
      <c r="G4689" s="86"/>
      <c r="H4689" s="86"/>
      <c r="I4689" s="86"/>
      <c r="J4689" s="86"/>
      <c r="K4689" s="86"/>
      <c r="L4689" s="86"/>
      <c r="M4689" s="86"/>
      <c r="N4689" s="86"/>
      <c r="O4689" s="86"/>
      <c r="P4689" s="77"/>
    </row>
    <row r="4690" spans="2:17" ht="15" outlineLevel="2" x14ac:dyDescent="0.25">
      <c r="B4690" s="11" t="e">
        <f>+B4547</f>
        <v>#REF!</v>
      </c>
      <c r="C4690" s="11" t="e">
        <f>+C4547</f>
        <v>#REF!</v>
      </c>
      <c r="D4690" s="54" t="str">
        <f t="shared" ref="D4690:O4690" si="1752">IFERROR(D4547/D4404," ")</f>
        <v xml:space="preserve"> </v>
      </c>
      <c r="E4690" s="54" t="str">
        <f t="shared" si="1752"/>
        <v xml:space="preserve"> </v>
      </c>
      <c r="F4690" s="54" t="str">
        <f t="shared" si="1752"/>
        <v xml:space="preserve"> </v>
      </c>
      <c r="G4690" s="54" t="str">
        <f t="shared" si="1752"/>
        <v xml:space="preserve"> </v>
      </c>
      <c r="H4690" s="54" t="str">
        <f t="shared" si="1752"/>
        <v xml:space="preserve"> </v>
      </c>
      <c r="I4690" s="54" t="str">
        <f t="shared" si="1752"/>
        <v xml:space="preserve"> </v>
      </c>
      <c r="J4690" s="54" t="str">
        <f t="shared" si="1752"/>
        <v xml:space="preserve"> </v>
      </c>
      <c r="K4690" s="54" t="str">
        <f t="shared" si="1752"/>
        <v xml:space="preserve"> </v>
      </c>
      <c r="L4690" s="54" t="str">
        <f t="shared" si="1752"/>
        <v xml:space="preserve"> </v>
      </c>
      <c r="M4690" s="54" t="str">
        <f t="shared" si="1752"/>
        <v xml:space="preserve"> </v>
      </c>
      <c r="N4690" s="54" t="str">
        <f t="shared" si="1752"/>
        <v xml:space="preserve"> </v>
      </c>
      <c r="O4690" s="54" t="str">
        <f t="shared" si="1752"/>
        <v xml:space="preserve"> </v>
      </c>
      <c r="P4690" s="76" t="e">
        <f t="shared" si="1750"/>
        <v>#DIV/0!</v>
      </c>
    </row>
    <row r="4691" spans="2:17" ht="15.75" outlineLevel="2" thickBot="1" x14ac:dyDescent="0.3">
      <c r="B4691" s="11" t="e">
        <f>+B4548</f>
        <v>#REF!</v>
      </c>
      <c r="C4691" s="11" t="e">
        <f>+C4548</f>
        <v>#REF!</v>
      </c>
      <c r="D4691" s="54" t="str">
        <f t="shared" ref="D4691:O4691" si="1753">IFERROR(D4548/D4405," ")</f>
        <v xml:space="preserve"> </v>
      </c>
      <c r="E4691" s="54" t="str">
        <f t="shared" si="1753"/>
        <v xml:space="preserve"> </v>
      </c>
      <c r="F4691" s="54" t="str">
        <f t="shared" si="1753"/>
        <v xml:space="preserve"> </v>
      </c>
      <c r="G4691" s="54" t="str">
        <f t="shared" si="1753"/>
        <v xml:space="preserve"> </v>
      </c>
      <c r="H4691" s="54" t="str">
        <f t="shared" si="1753"/>
        <v xml:space="preserve"> </v>
      </c>
      <c r="I4691" s="54" t="str">
        <f t="shared" si="1753"/>
        <v xml:space="preserve"> </v>
      </c>
      <c r="J4691" s="54" t="str">
        <f t="shared" si="1753"/>
        <v xml:space="preserve"> </v>
      </c>
      <c r="K4691" s="54" t="str">
        <f t="shared" si="1753"/>
        <v xml:space="preserve"> </v>
      </c>
      <c r="L4691" s="54" t="str">
        <f t="shared" si="1753"/>
        <v xml:space="preserve"> </v>
      </c>
      <c r="M4691" s="54" t="str">
        <f t="shared" si="1753"/>
        <v xml:space="preserve"> </v>
      </c>
      <c r="N4691" s="54" t="str">
        <f t="shared" si="1753"/>
        <v xml:space="preserve"> </v>
      </c>
      <c r="O4691" s="54" t="str">
        <f t="shared" si="1753"/>
        <v xml:space="preserve"> </v>
      </c>
      <c r="P4691" s="76" t="e">
        <f t="shared" si="1750"/>
        <v>#DIV/0!</v>
      </c>
    </row>
    <row r="4692" spans="2:17" ht="15.75" outlineLevel="1" thickTop="1" x14ac:dyDescent="0.25">
      <c r="B4692" s="51" t="s">
        <v>181</v>
      </c>
      <c r="C4692" s="51"/>
      <c r="D4692" s="56" t="e">
        <f t="shared" ref="D4692:O4692" si="1754">SUBTOTAL(1,D4690:D4691)</f>
        <v>#DIV/0!</v>
      </c>
      <c r="E4692" s="56" t="e">
        <f t="shared" si="1754"/>
        <v>#DIV/0!</v>
      </c>
      <c r="F4692" s="56" t="e">
        <f t="shared" si="1754"/>
        <v>#DIV/0!</v>
      </c>
      <c r="G4692" s="56" t="e">
        <f t="shared" si="1754"/>
        <v>#DIV/0!</v>
      </c>
      <c r="H4692" s="56" t="e">
        <f t="shared" si="1754"/>
        <v>#DIV/0!</v>
      </c>
      <c r="I4692" s="56" t="e">
        <f t="shared" si="1754"/>
        <v>#DIV/0!</v>
      </c>
      <c r="J4692" s="56" t="e">
        <f t="shared" si="1754"/>
        <v>#DIV/0!</v>
      </c>
      <c r="K4692" s="56" t="e">
        <f t="shared" si="1754"/>
        <v>#DIV/0!</v>
      </c>
      <c r="L4692" s="56" t="e">
        <f t="shared" si="1754"/>
        <v>#DIV/0!</v>
      </c>
      <c r="M4692" s="56" t="e">
        <f t="shared" si="1754"/>
        <v>#DIV/0!</v>
      </c>
      <c r="N4692" s="56" t="e">
        <f t="shared" si="1754"/>
        <v>#DIV/0!</v>
      </c>
      <c r="O4692" s="56" t="e">
        <f t="shared" si="1754"/>
        <v>#DIV/0!</v>
      </c>
      <c r="P4692" s="56" t="e">
        <f t="shared" si="1750"/>
        <v>#DIV/0!</v>
      </c>
    </row>
    <row r="4693" spans="2:17" ht="15.75" outlineLevel="1" thickBot="1" x14ac:dyDescent="0.3">
      <c r="B4693" s="69"/>
      <c r="C4693" s="23"/>
      <c r="D4693" s="86"/>
      <c r="E4693" s="86"/>
      <c r="F4693" s="86"/>
      <c r="G4693" s="86"/>
      <c r="H4693" s="86"/>
      <c r="I4693" s="86"/>
      <c r="J4693" s="86"/>
      <c r="K4693" s="86"/>
      <c r="L4693" s="86"/>
      <c r="M4693" s="86"/>
      <c r="N4693" s="86"/>
      <c r="O4693" s="86"/>
      <c r="P4693" s="77"/>
    </row>
    <row r="4694" spans="2:17" ht="15.75" thickTop="1" x14ac:dyDescent="0.25">
      <c r="B4694" s="51" t="s">
        <v>182</v>
      </c>
      <c r="C4694" s="51"/>
      <c r="D4694" s="56" t="e">
        <f t="shared" ref="D4694:O4694" si="1755">SUBTOTAL(1,D4558:D4691)</f>
        <v>#DIV/0!</v>
      </c>
      <c r="E4694" s="56" t="e">
        <f t="shared" si="1755"/>
        <v>#DIV/0!</v>
      </c>
      <c r="F4694" s="56" t="e">
        <f t="shared" si="1755"/>
        <v>#DIV/0!</v>
      </c>
      <c r="G4694" s="56" t="e">
        <f t="shared" si="1755"/>
        <v>#DIV/0!</v>
      </c>
      <c r="H4694" s="56" t="e">
        <f t="shared" si="1755"/>
        <v>#DIV/0!</v>
      </c>
      <c r="I4694" s="56" t="e">
        <f t="shared" si="1755"/>
        <v>#DIV/0!</v>
      </c>
      <c r="J4694" s="56" t="e">
        <f t="shared" si="1755"/>
        <v>#DIV/0!</v>
      </c>
      <c r="K4694" s="56" t="e">
        <f t="shared" si="1755"/>
        <v>#DIV/0!</v>
      </c>
      <c r="L4694" s="56" t="e">
        <f t="shared" si="1755"/>
        <v>#DIV/0!</v>
      </c>
      <c r="M4694" s="56" t="e">
        <f t="shared" si="1755"/>
        <v>#DIV/0!</v>
      </c>
      <c r="N4694" s="56" t="e">
        <f t="shared" si="1755"/>
        <v>#DIV/0!</v>
      </c>
      <c r="O4694" s="56" t="e">
        <f t="shared" si="1755"/>
        <v>#DIV/0!</v>
      </c>
      <c r="P4694" s="56" t="e">
        <f t="shared" si="1750"/>
        <v>#DIV/0!</v>
      </c>
    </row>
    <row r="4697" spans="2:17" ht="15" x14ac:dyDescent="0.25">
      <c r="B4697" s="87" t="s">
        <v>34</v>
      </c>
    </row>
    <row r="4698" spans="2:17" ht="15" x14ac:dyDescent="0.25">
      <c r="B4698" s="87"/>
    </row>
    <row r="4699" spans="2:17" ht="15" x14ac:dyDescent="0.25">
      <c r="B4699" s="87"/>
    </row>
    <row r="4700" spans="2:17" x14ac:dyDescent="0.2">
      <c r="B4700" s="88" t="s">
        <v>35</v>
      </c>
    </row>
    <row r="4703" spans="2:17" ht="15.75" thickBot="1" x14ac:dyDescent="0.3">
      <c r="B4703" s="19" t="s">
        <v>112</v>
      </c>
      <c r="C4703" s="19" t="s">
        <v>98</v>
      </c>
      <c r="D4703" s="20" t="s">
        <v>44</v>
      </c>
      <c r="E4703" s="20" t="s">
        <v>45</v>
      </c>
      <c r="F4703" s="20" t="s">
        <v>46</v>
      </c>
      <c r="G4703" s="20" t="s">
        <v>47</v>
      </c>
      <c r="H4703" s="20" t="s">
        <v>48</v>
      </c>
      <c r="I4703" s="20" t="s">
        <v>49</v>
      </c>
      <c r="J4703" s="20" t="s">
        <v>50</v>
      </c>
      <c r="K4703" s="20" t="s">
        <v>51</v>
      </c>
      <c r="L4703" s="20" t="s">
        <v>52</v>
      </c>
      <c r="M4703" s="20" t="s">
        <v>53</v>
      </c>
      <c r="N4703" s="20" t="s">
        <v>54</v>
      </c>
      <c r="O4703" s="20" t="s">
        <v>55</v>
      </c>
      <c r="P4703" s="19" t="s">
        <v>56</v>
      </c>
      <c r="Q4703" s="27" t="s">
        <v>57</v>
      </c>
    </row>
    <row r="4704" spans="2:17" ht="15" outlineLevel="2" x14ac:dyDescent="0.25">
      <c r="B4704" s="11" t="e">
        <f>+#REF!</f>
        <v>#REF!</v>
      </c>
      <c r="C4704" s="11" t="e">
        <f>+#REF!</f>
        <v>#REF!</v>
      </c>
      <c r="D4704" s="11" t="e">
        <f>+#REF!</f>
        <v>#REF!</v>
      </c>
      <c r="E4704" s="11" t="e">
        <f>+#REF!</f>
        <v>#REF!</v>
      </c>
      <c r="F4704" s="11" t="e">
        <f>+#REF!</f>
        <v>#REF!</v>
      </c>
      <c r="G4704" s="11" t="e">
        <f>+#REF!</f>
        <v>#REF!</v>
      </c>
      <c r="H4704" s="11" t="e">
        <f>+#REF!</f>
        <v>#REF!</v>
      </c>
      <c r="I4704" s="11" t="e">
        <f>+#REF!</f>
        <v>#REF!</v>
      </c>
      <c r="J4704" s="11" t="e">
        <f>+#REF!</f>
        <v>#REF!</v>
      </c>
      <c r="K4704" s="11" t="e">
        <f>+#REF!</f>
        <v>#REF!</v>
      </c>
      <c r="L4704" s="11" t="e">
        <f>+#REF!</f>
        <v>#REF!</v>
      </c>
      <c r="M4704" s="11" t="e">
        <f>+#REF!</f>
        <v>#REF!</v>
      </c>
      <c r="N4704" s="11" t="e">
        <f>+#REF!</f>
        <v>#REF!</v>
      </c>
      <c r="O4704" s="11" t="e">
        <f>+#REF!</f>
        <v>#REF!</v>
      </c>
      <c r="P4704" s="38" t="e">
        <f>SUM(D4704:O4704)</f>
        <v>#REF!</v>
      </c>
      <c r="Q4704" s="38" t="e">
        <f>AVERAGE(D4704:O4704)</f>
        <v>#REF!</v>
      </c>
    </row>
    <row r="4705" spans="2:17" ht="15" outlineLevel="2" x14ac:dyDescent="0.25">
      <c r="B4705" s="11" t="e">
        <f>+#REF!</f>
        <v>#REF!</v>
      </c>
      <c r="C4705" s="11" t="e">
        <f>+#REF!</f>
        <v>#REF!</v>
      </c>
      <c r="D4705" s="11" t="e">
        <f>+#REF!</f>
        <v>#REF!</v>
      </c>
      <c r="E4705" s="11" t="e">
        <f>+#REF!</f>
        <v>#REF!</v>
      </c>
      <c r="F4705" s="11" t="e">
        <f>+#REF!</f>
        <v>#REF!</v>
      </c>
      <c r="G4705" s="11" t="e">
        <f>+#REF!</f>
        <v>#REF!</v>
      </c>
      <c r="H4705" s="11" t="e">
        <f>+#REF!</f>
        <v>#REF!</v>
      </c>
      <c r="I4705" s="11" t="e">
        <f>+#REF!</f>
        <v>#REF!</v>
      </c>
      <c r="J4705" s="11" t="e">
        <f>+#REF!</f>
        <v>#REF!</v>
      </c>
      <c r="K4705" s="11" t="e">
        <f>+#REF!</f>
        <v>#REF!</v>
      </c>
      <c r="L4705" s="11" t="e">
        <f>+#REF!</f>
        <v>#REF!</v>
      </c>
      <c r="M4705" s="11" t="e">
        <f>+#REF!</f>
        <v>#REF!</v>
      </c>
      <c r="N4705" s="11" t="e">
        <f>+#REF!</f>
        <v>#REF!</v>
      </c>
      <c r="O4705" s="11" t="e">
        <f>+#REF!</f>
        <v>#REF!</v>
      </c>
      <c r="P4705" s="38" t="e">
        <f t="shared" ref="P4705:P4772" si="1756">SUM(D4705:O4705)</f>
        <v>#REF!</v>
      </c>
      <c r="Q4705" s="38" t="e">
        <f t="shared" ref="Q4705:Q4772" si="1757">AVERAGE(D4705:O4705)</f>
        <v>#REF!</v>
      </c>
    </row>
    <row r="4706" spans="2:17" ht="15" outlineLevel="2" x14ac:dyDescent="0.25">
      <c r="B4706" s="11" t="e">
        <f>+#REF!</f>
        <v>#REF!</v>
      </c>
      <c r="C4706" s="11" t="e">
        <f>+#REF!</f>
        <v>#REF!</v>
      </c>
      <c r="D4706" s="11" t="e">
        <f>+#REF!</f>
        <v>#REF!</v>
      </c>
      <c r="E4706" s="11" t="e">
        <f>+#REF!</f>
        <v>#REF!</v>
      </c>
      <c r="F4706" s="11" t="e">
        <f>+#REF!</f>
        <v>#REF!</v>
      </c>
      <c r="G4706" s="11" t="e">
        <f>+#REF!</f>
        <v>#REF!</v>
      </c>
      <c r="H4706" s="11" t="e">
        <f>+#REF!</f>
        <v>#REF!</v>
      </c>
      <c r="I4706" s="11" t="e">
        <f>+#REF!</f>
        <v>#REF!</v>
      </c>
      <c r="J4706" s="11" t="e">
        <f>+#REF!</f>
        <v>#REF!</v>
      </c>
      <c r="K4706" s="11" t="e">
        <f>+#REF!</f>
        <v>#REF!</v>
      </c>
      <c r="L4706" s="11" t="e">
        <f>+#REF!</f>
        <v>#REF!</v>
      </c>
      <c r="M4706" s="11" t="e">
        <f>+#REF!</f>
        <v>#REF!</v>
      </c>
      <c r="N4706" s="11" t="e">
        <f>+#REF!</f>
        <v>#REF!</v>
      </c>
      <c r="O4706" s="11" t="e">
        <f>+#REF!</f>
        <v>#REF!</v>
      </c>
      <c r="P4706" s="38" t="e">
        <f t="shared" si="1756"/>
        <v>#REF!</v>
      </c>
      <c r="Q4706" s="38" t="e">
        <f t="shared" si="1757"/>
        <v>#REF!</v>
      </c>
    </row>
    <row r="4707" spans="2:17" ht="15" outlineLevel="2" x14ac:dyDescent="0.25">
      <c r="B4707" s="11" t="e">
        <f>+#REF!</f>
        <v>#REF!</v>
      </c>
      <c r="C4707" s="11" t="e">
        <f>+#REF!</f>
        <v>#REF!</v>
      </c>
      <c r="D4707" s="11" t="e">
        <f>+#REF!</f>
        <v>#REF!</v>
      </c>
      <c r="E4707" s="11" t="e">
        <f>+#REF!</f>
        <v>#REF!</v>
      </c>
      <c r="F4707" s="11" t="e">
        <f>+#REF!</f>
        <v>#REF!</v>
      </c>
      <c r="G4707" s="11" t="e">
        <f>+#REF!</f>
        <v>#REF!</v>
      </c>
      <c r="H4707" s="11" t="e">
        <f>+#REF!</f>
        <v>#REF!</v>
      </c>
      <c r="I4707" s="11" t="e">
        <f>+#REF!</f>
        <v>#REF!</v>
      </c>
      <c r="J4707" s="11" t="e">
        <f>+#REF!</f>
        <v>#REF!</v>
      </c>
      <c r="K4707" s="11" t="e">
        <f>+#REF!</f>
        <v>#REF!</v>
      </c>
      <c r="L4707" s="11" t="e">
        <f>+#REF!</f>
        <v>#REF!</v>
      </c>
      <c r="M4707" s="11" t="e">
        <f>+#REF!</f>
        <v>#REF!</v>
      </c>
      <c r="N4707" s="11" t="e">
        <f>+#REF!</f>
        <v>#REF!</v>
      </c>
      <c r="O4707" s="11" t="e">
        <f>+#REF!</f>
        <v>#REF!</v>
      </c>
      <c r="P4707" s="38" t="e">
        <f t="shared" si="1756"/>
        <v>#REF!</v>
      </c>
      <c r="Q4707" s="38" t="e">
        <f t="shared" si="1757"/>
        <v>#REF!</v>
      </c>
    </row>
    <row r="4708" spans="2:17" ht="15" outlineLevel="2" x14ac:dyDescent="0.25">
      <c r="B4708" s="11" t="e">
        <f>+#REF!</f>
        <v>#REF!</v>
      </c>
      <c r="C4708" s="11" t="e">
        <f>+#REF!</f>
        <v>#REF!</v>
      </c>
      <c r="D4708" s="11" t="e">
        <f>+#REF!</f>
        <v>#REF!</v>
      </c>
      <c r="E4708" s="11" t="e">
        <f>+#REF!</f>
        <v>#REF!</v>
      </c>
      <c r="F4708" s="11" t="e">
        <f>+#REF!</f>
        <v>#REF!</v>
      </c>
      <c r="G4708" s="11" t="e">
        <f>+#REF!</f>
        <v>#REF!</v>
      </c>
      <c r="H4708" s="11" t="e">
        <f>+#REF!</f>
        <v>#REF!</v>
      </c>
      <c r="I4708" s="11" t="e">
        <f>+#REF!</f>
        <v>#REF!</v>
      </c>
      <c r="J4708" s="11" t="e">
        <f>+#REF!</f>
        <v>#REF!</v>
      </c>
      <c r="K4708" s="11" t="e">
        <f>+#REF!</f>
        <v>#REF!</v>
      </c>
      <c r="L4708" s="11" t="e">
        <f>+#REF!</f>
        <v>#REF!</v>
      </c>
      <c r="M4708" s="11" t="e">
        <f>+#REF!</f>
        <v>#REF!</v>
      </c>
      <c r="N4708" s="11" t="e">
        <f>+#REF!</f>
        <v>#REF!</v>
      </c>
      <c r="O4708" s="11" t="e">
        <f>+#REF!</f>
        <v>#REF!</v>
      </c>
      <c r="P4708" s="38" t="e">
        <f t="shared" si="1756"/>
        <v>#REF!</v>
      </c>
      <c r="Q4708" s="38" t="e">
        <f t="shared" si="1757"/>
        <v>#REF!</v>
      </c>
    </row>
    <row r="4709" spans="2:17" ht="15" outlineLevel="2" x14ac:dyDescent="0.25">
      <c r="B4709" s="11" t="e">
        <f>+#REF!</f>
        <v>#REF!</v>
      </c>
      <c r="C4709" s="11" t="e">
        <f>+#REF!</f>
        <v>#REF!</v>
      </c>
      <c r="D4709" s="11" t="e">
        <f>+#REF!</f>
        <v>#REF!</v>
      </c>
      <c r="E4709" s="11" t="e">
        <f>+#REF!</f>
        <v>#REF!</v>
      </c>
      <c r="F4709" s="11" t="e">
        <f>+#REF!</f>
        <v>#REF!</v>
      </c>
      <c r="G4709" s="11" t="e">
        <f>+#REF!</f>
        <v>#REF!</v>
      </c>
      <c r="H4709" s="11" t="e">
        <f>+#REF!</f>
        <v>#REF!</v>
      </c>
      <c r="I4709" s="11" t="e">
        <f>+#REF!</f>
        <v>#REF!</v>
      </c>
      <c r="J4709" s="11" t="e">
        <f>+#REF!</f>
        <v>#REF!</v>
      </c>
      <c r="K4709" s="11" t="e">
        <f>+#REF!</f>
        <v>#REF!</v>
      </c>
      <c r="L4709" s="11" t="e">
        <f>+#REF!</f>
        <v>#REF!</v>
      </c>
      <c r="M4709" s="11" t="e">
        <f>+#REF!</f>
        <v>#REF!</v>
      </c>
      <c r="N4709" s="11" t="e">
        <f>+#REF!</f>
        <v>#REF!</v>
      </c>
      <c r="O4709" s="11" t="e">
        <f>+#REF!</f>
        <v>#REF!</v>
      </c>
      <c r="P4709" s="38" t="e">
        <f t="shared" si="1756"/>
        <v>#REF!</v>
      </c>
      <c r="Q4709" s="38" t="e">
        <f t="shared" si="1757"/>
        <v>#REF!</v>
      </c>
    </row>
    <row r="4710" spans="2:17" ht="15" outlineLevel="2" x14ac:dyDescent="0.25">
      <c r="B4710" s="11" t="e">
        <f>+#REF!</f>
        <v>#REF!</v>
      </c>
      <c r="C4710" s="11" t="e">
        <f>+#REF!</f>
        <v>#REF!</v>
      </c>
      <c r="D4710" s="11" t="e">
        <f>+#REF!</f>
        <v>#REF!</v>
      </c>
      <c r="E4710" s="11" t="e">
        <f>+#REF!</f>
        <v>#REF!</v>
      </c>
      <c r="F4710" s="11" t="e">
        <f>+#REF!</f>
        <v>#REF!</v>
      </c>
      <c r="G4710" s="11" t="e">
        <f>+#REF!</f>
        <v>#REF!</v>
      </c>
      <c r="H4710" s="11" t="e">
        <f>+#REF!</f>
        <v>#REF!</v>
      </c>
      <c r="I4710" s="11" t="e">
        <f>+#REF!</f>
        <v>#REF!</v>
      </c>
      <c r="J4710" s="11" t="e">
        <f>+#REF!</f>
        <v>#REF!</v>
      </c>
      <c r="K4710" s="11" t="e">
        <f>+#REF!</f>
        <v>#REF!</v>
      </c>
      <c r="L4710" s="11" t="e">
        <f>+#REF!</f>
        <v>#REF!</v>
      </c>
      <c r="M4710" s="11" t="e">
        <f>+#REF!</f>
        <v>#REF!</v>
      </c>
      <c r="N4710" s="11" t="e">
        <f>+#REF!</f>
        <v>#REF!</v>
      </c>
      <c r="O4710" s="11" t="e">
        <f>+#REF!</f>
        <v>#REF!</v>
      </c>
      <c r="P4710" s="38" t="e">
        <f t="shared" si="1756"/>
        <v>#REF!</v>
      </c>
      <c r="Q4710" s="38" t="e">
        <f t="shared" si="1757"/>
        <v>#REF!</v>
      </c>
    </row>
    <row r="4711" spans="2:17" ht="15" outlineLevel="2" x14ac:dyDescent="0.25">
      <c r="B4711" s="11" t="e">
        <f>+#REF!</f>
        <v>#REF!</v>
      </c>
      <c r="C4711" s="11" t="e">
        <f>+#REF!</f>
        <v>#REF!</v>
      </c>
      <c r="D4711" s="11" t="e">
        <f>+#REF!</f>
        <v>#REF!</v>
      </c>
      <c r="E4711" s="11" t="e">
        <f>+#REF!</f>
        <v>#REF!</v>
      </c>
      <c r="F4711" s="11" t="e">
        <f>+#REF!</f>
        <v>#REF!</v>
      </c>
      <c r="G4711" s="11" t="e">
        <f>+#REF!</f>
        <v>#REF!</v>
      </c>
      <c r="H4711" s="11" t="e">
        <f>+#REF!</f>
        <v>#REF!</v>
      </c>
      <c r="I4711" s="11" t="e">
        <f>+#REF!</f>
        <v>#REF!</v>
      </c>
      <c r="J4711" s="11" t="e">
        <f>+#REF!</f>
        <v>#REF!</v>
      </c>
      <c r="K4711" s="11" t="e">
        <f>+#REF!</f>
        <v>#REF!</v>
      </c>
      <c r="L4711" s="11" t="e">
        <f>+#REF!</f>
        <v>#REF!</v>
      </c>
      <c r="M4711" s="11" t="e">
        <f>+#REF!</f>
        <v>#REF!</v>
      </c>
      <c r="N4711" s="11" t="e">
        <f>+#REF!</f>
        <v>#REF!</v>
      </c>
      <c r="O4711" s="11" t="e">
        <f>+#REF!</f>
        <v>#REF!</v>
      </c>
      <c r="P4711" s="38" t="e">
        <f t="shared" si="1756"/>
        <v>#REF!</v>
      </c>
      <c r="Q4711" s="38" t="e">
        <f t="shared" si="1757"/>
        <v>#REF!</v>
      </c>
    </row>
    <row r="4712" spans="2:17" ht="15" outlineLevel="2" x14ac:dyDescent="0.25">
      <c r="B4712" s="11" t="e">
        <f>+#REF!</f>
        <v>#REF!</v>
      </c>
      <c r="C4712" s="11" t="e">
        <f>+#REF!</f>
        <v>#REF!</v>
      </c>
      <c r="D4712" s="11" t="e">
        <f>+#REF!</f>
        <v>#REF!</v>
      </c>
      <c r="E4712" s="11" t="e">
        <f>+#REF!</f>
        <v>#REF!</v>
      </c>
      <c r="F4712" s="11" t="e">
        <f>+#REF!</f>
        <v>#REF!</v>
      </c>
      <c r="G4712" s="11" t="e">
        <f>+#REF!</f>
        <v>#REF!</v>
      </c>
      <c r="H4712" s="11" t="e">
        <f>+#REF!</f>
        <v>#REF!</v>
      </c>
      <c r="I4712" s="11" t="e">
        <f>+#REF!</f>
        <v>#REF!</v>
      </c>
      <c r="J4712" s="11" t="e">
        <f>+#REF!</f>
        <v>#REF!</v>
      </c>
      <c r="K4712" s="11" t="e">
        <f>+#REF!</f>
        <v>#REF!</v>
      </c>
      <c r="L4712" s="11" t="e">
        <f>+#REF!</f>
        <v>#REF!</v>
      </c>
      <c r="M4712" s="11" t="e">
        <f>+#REF!</f>
        <v>#REF!</v>
      </c>
      <c r="N4712" s="11" t="e">
        <f>+#REF!</f>
        <v>#REF!</v>
      </c>
      <c r="O4712" s="11" t="e">
        <f>+#REF!</f>
        <v>#REF!</v>
      </c>
      <c r="P4712" s="38" t="e">
        <f t="shared" si="1756"/>
        <v>#REF!</v>
      </c>
      <c r="Q4712" s="38" t="e">
        <f t="shared" si="1757"/>
        <v>#REF!</v>
      </c>
    </row>
    <row r="4713" spans="2:17" ht="15" outlineLevel="2" x14ac:dyDescent="0.25">
      <c r="B4713" s="11" t="e">
        <f>+#REF!</f>
        <v>#REF!</v>
      </c>
      <c r="C4713" s="11" t="e">
        <f>+#REF!</f>
        <v>#REF!</v>
      </c>
      <c r="D4713" s="11" t="e">
        <f>+#REF!</f>
        <v>#REF!</v>
      </c>
      <c r="E4713" s="11" t="e">
        <f>+#REF!</f>
        <v>#REF!</v>
      </c>
      <c r="F4713" s="11" t="e">
        <f>+#REF!</f>
        <v>#REF!</v>
      </c>
      <c r="G4713" s="11" t="e">
        <f>+#REF!</f>
        <v>#REF!</v>
      </c>
      <c r="H4713" s="11" t="e">
        <f>+#REF!</f>
        <v>#REF!</v>
      </c>
      <c r="I4713" s="11" t="e">
        <f>+#REF!</f>
        <v>#REF!</v>
      </c>
      <c r="J4713" s="11" t="e">
        <f>+#REF!</f>
        <v>#REF!</v>
      </c>
      <c r="K4713" s="11" t="e">
        <f>+#REF!</f>
        <v>#REF!</v>
      </c>
      <c r="L4713" s="11" t="e">
        <f>+#REF!</f>
        <v>#REF!</v>
      </c>
      <c r="M4713" s="11" t="e">
        <f>+#REF!</f>
        <v>#REF!</v>
      </c>
      <c r="N4713" s="11" t="e">
        <f>+#REF!</f>
        <v>#REF!</v>
      </c>
      <c r="O4713" s="11" t="e">
        <f>+#REF!</f>
        <v>#REF!</v>
      </c>
      <c r="P4713" s="38" t="e">
        <f t="shared" si="1756"/>
        <v>#REF!</v>
      </c>
      <c r="Q4713" s="38" t="e">
        <f t="shared" si="1757"/>
        <v>#REF!</v>
      </c>
    </row>
    <row r="4714" spans="2:17" ht="15" outlineLevel="2" x14ac:dyDescent="0.25">
      <c r="B4714" s="11" t="e">
        <f>+#REF!</f>
        <v>#REF!</v>
      </c>
      <c r="C4714" s="11" t="e">
        <f>+#REF!</f>
        <v>#REF!</v>
      </c>
      <c r="D4714" s="11" t="e">
        <f>+#REF!</f>
        <v>#REF!</v>
      </c>
      <c r="E4714" s="11" t="e">
        <f>+#REF!</f>
        <v>#REF!</v>
      </c>
      <c r="F4714" s="11" t="e">
        <f>+#REF!</f>
        <v>#REF!</v>
      </c>
      <c r="G4714" s="11" t="e">
        <f>+#REF!</f>
        <v>#REF!</v>
      </c>
      <c r="H4714" s="11" t="e">
        <f>+#REF!</f>
        <v>#REF!</v>
      </c>
      <c r="I4714" s="11" t="e">
        <f>+#REF!</f>
        <v>#REF!</v>
      </c>
      <c r="J4714" s="11" t="e">
        <f>+#REF!</f>
        <v>#REF!</v>
      </c>
      <c r="K4714" s="11" t="e">
        <f>+#REF!</f>
        <v>#REF!</v>
      </c>
      <c r="L4714" s="11" t="e">
        <f>+#REF!</f>
        <v>#REF!</v>
      </c>
      <c r="M4714" s="11" t="e">
        <f>+#REF!</f>
        <v>#REF!</v>
      </c>
      <c r="N4714" s="11" t="e">
        <f>+#REF!</f>
        <v>#REF!</v>
      </c>
      <c r="O4714" s="11" t="e">
        <f>+#REF!</f>
        <v>#REF!</v>
      </c>
      <c r="P4714" s="38" t="e">
        <f t="shared" si="1756"/>
        <v>#REF!</v>
      </c>
      <c r="Q4714" s="38" t="e">
        <f t="shared" si="1757"/>
        <v>#REF!</v>
      </c>
    </row>
    <row r="4715" spans="2:17" ht="15" outlineLevel="2" x14ac:dyDescent="0.25">
      <c r="B4715" s="11" t="e">
        <f>+#REF!</f>
        <v>#REF!</v>
      </c>
      <c r="C4715" s="11" t="e">
        <f>+#REF!</f>
        <v>#REF!</v>
      </c>
      <c r="D4715" s="11" t="e">
        <f>+#REF!</f>
        <v>#REF!</v>
      </c>
      <c r="E4715" s="11" t="e">
        <f>+#REF!</f>
        <v>#REF!</v>
      </c>
      <c r="F4715" s="11" t="e">
        <f>+#REF!</f>
        <v>#REF!</v>
      </c>
      <c r="G4715" s="11" t="e">
        <f>+#REF!</f>
        <v>#REF!</v>
      </c>
      <c r="H4715" s="11" t="e">
        <f>+#REF!</f>
        <v>#REF!</v>
      </c>
      <c r="I4715" s="11" t="e">
        <f>+#REF!</f>
        <v>#REF!</v>
      </c>
      <c r="J4715" s="11" t="e">
        <f>+#REF!</f>
        <v>#REF!</v>
      </c>
      <c r="K4715" s="11" t="e">
        <f>+#REF!</f>
        <v>#REF!</v>
      </c>
      <c r="L4715" s="11" t="e">
        <f>+#REF!</f>
        <v>#REF!</v>
      </c>
      <c r="M4715" s="11" t="e">
        <f>+#REF!</f>
        <v>#REF!</v>
      </c>
      <c r="N4715" s="11" t="e">
        <f>+#REF!</f>
        <v>#REF!</v>
      </c>
      <c r="O4715" s="11" t="e">
        <f>+#REF!</f>
        <v>#REF!</v>
      </c>
      <c r="P4715" s="38" t="e">
        <f t="shared" si="1756"/>
        <v>#REF!</v>
      </c>
      <c r="Q4715" s="38" t="e">
        <f t="shared" si="1757"/>
        <v>#REF!</v>
      </c>
    </row>
    <row r="4716" spans="2:17" ht="15" outlineLevel="2" x14ac:dyDescent="0.25">
      <c r="B4716" s="11" t="e">
        <f>+#REF!</f>
        <v>#REF!</v>
      </c>
      <c r="C4716" s="11" t="e">
        <f>+#REF!</f>
        <v>#REF!</v>
      </c>
      <c r="D4716" s="11" t="e">
        <f>+#REF!</f>
        <v>#REF!</v>
      </c>
      <c r="E4716" s="11" t="e">
        <f>+#REF!</f>
        <v>#REF!</v>
      </c>
      <c r="F4716" s="11" t="e">
        <f>+#REF!</f>
        <v>#REF!</v>
      </c>
      <c r="G4716" s="11" t="e">
        <f>+#REF!</f>
        <v>#REF!</v>
      </c>
      <c r="H4716" s="11" t="e">
        <f>+#REF!</f>
        <v>#REF!</v>
      </c>
      <c r="I4716" s="11" t="e">
        <f>+#REF!</f>
        <v>#REF!</v>
      </c>
      <c r="J4716" s="11" t="e">
        <f>+#REF!</f>
        <v>#REF!</v>
      </c>
      <c r="K4716" s="11" t="e">
        <f>+#REF!</f>
        <v>#REF!</v>
      </c>
      <c r="L4716" s="11" t="e">
        <f>+#REF!</f>
        <v>#REF!</v>
      </c>
      <c r="M4716" s="11" t="e">
        <f>+#REF!</f>
        <v>#REF!</v>
      </c>
      <c r="N4716" s="11" t="e">
        <f>+#REF!</f>
        <v>#REF!</v>
      </c>
      <c r="O4716" s="11" t="e">
        <f>+#REF!</f>
        <v>#REF!</v>
      </c>
      <c r="P4716" s="38" t="e">
        <f t="shared" si="1756"/>
        <v>#REF!</v>
      </c>
      <c r="Q4716" s="38" t="e">
        <f t="shared" si="1757"/>
        <v>#REF!</v>
      </c>
    </row>
    <row r="4717" spans="2:17" ht="15" outlineLevel="2" x14ac:dyDescent="0.25">
      <c r="B4717" s="11" t="e">
        <f>+#REF!</f>
        <v>#REF!</v>
      </c>
      <c r="C4717" s="11" t="e">
        <f>+#REF!</f>
        <v>#REF!</v>
      </c>
      <c r="D4717" s="11" t="e">
        <f>+#REF!</f>
        <v>#REF!</v>
      </c>
      <c r="E4717" s="11" t="e">
        <f>+#REF!</f>
        <v>#REF!</v>
      </c>
      <c r="F4717" s="11" t="e">
        <f>+#REF!</f>
        <v>#REF!</v>
      </c>
      <c r="G4717" s="11" t="e">
        <f>+#REF!</f>
        <v>#REF!</v>
      </c>
      <c r="H4717" s="11" t="e">
        <f>+#REF!</f>
        <v>#REF!</v>
      </c>
      <c r="I4717" s="11" t="e">
        <f>+#REF!</f>
        <v>#REF!</v>
      </c>
      <c r="J4717" s="11" t="e">
        <f>+#REF!</f>
        <v>#REF!</v>
      </c>
      <c r="K4717" s="11" t="e">
        <f>+#REF!</f>
        <v>#REF!</v>
      </c>
      <c r="L4717" s="11" t="e">
        <f>+#REF!</f>
        <v>#REF!</v>
      </c>
      <c r="M4717" s="11" t="e">
        <f>+#REF!</f>
        <v>#REF!</v>
      </c>
      <c r="N4717" s="11" t="e">
        <f>+#REF!</f>
        <v>#REF!</v>
      </c>
      <c r="O4717" s="11" t="e">
        <f>+#REF!</f>
        <v>#REF!</v>
      </c>
      <c r="P4717" s="38" t="e">
        <f t="shared" si="1756"/>
        <v>#REF!</v>
      </c>
      <c r="Q4717" s="38" t="e">
        <f t="shared" si="1757"/>
        <v>#REF!</v>
      </c>
    </row>
    <row r="4718" spans="2:17" ht="15" outlineLevel="2" x14ac:dyDescent="0.25">
      <c r="B4718" s="11" t="e">
        <f>+#REF!</f>
        <v>#REF!</v>
      </c>
      <c r="C4718" s="11" t="e">
        <f>+#REF!</f>
        <v>#REF!</v>
      </c>
      <c r="D4718" s="11" t="e">
        <f>+#REF!</f>
        <v>#REF!</v>
      </c>
      <c r="E4718" s="11" t="e">
        <f>+#REF!</f>
        <v>#REF!</v>
      </c>
      <c r="F4718" s="11" t="e">
        <f>+#REF!</f>
        <v>#REF!</v>
      </c>
      <c r="G4718" s="11" t="e">
        <f>+#REF!</f>
        <v>#REF!</v>
      </c>
      <c r="H4718" s="11" t="e">
        <f>+#REF!</f>
        <v>#REF!</v>
      </c>
      <c r="I4718" s="11" t="e">
        <f>+#REF!</f>
        <v>#REF!</v>
      </c>
      <c r="J4718" s="11" t="e">
        <f>+#REF!</f>
        <v>#REF!</v>
      </c>
      <c r="K4718" s="11" t="e">
        <f>+#REF!</f>
        <v>#REF!</v>
      </c>
      <c r="L4718" s="11" t="e">
        <f>+#REF!</f>
        <v>#REF!</v>
      </c>
      <c r="M4718" s="11" t="e">
        <f>+#REF!</f>
        <v>#REF!</v>
      </c>
      <c r="N4718" s="11" t="e">
        <f>+#REF!</f>
        <v>#REF!</v>
      </c>
      <c r="O4718" s="11" t="e">
        <f>+#REF!</f>
        <v>#REF!</v>
      </c>
      <c r="P4718" s="38" t="e">
        <f t="shared" si="1756"/>
        <v>#REF!</v>
      </c>
      <c r="Q4718" s="38" t="e">
        <f t="shared" si="1757"/>
        <v>#REF!</v>
      </c>
    </row>
    <row r="4719" spans="2:17" ht="15" outlineLevel="2" x14ac:dyDescent="0.25">
      <c r="B4719" s="11" t="e">
        <f>+#REF!</f>
        <v>#REF!</v>
      </c>
      <c r="C4719" s="11" t="e">
        <f>+#REF!</f>
        <v>#REF!</v>
      </c>
      <c r="D4719" s="11" t="e">
        <f>+#REF!</f>
        <v>#REF!</v>
      </c>
      <c r="E4719" s="11" t="e">
        <f>+#REF!</f>
        <v>#REF!</v>
      </c>
      <c r="F4719" s="11" t="e">
        <f>+#REF!</f>
        <v>#REF!</v>
      </c>
      <c r="G4719" s="11" t="e">
        <f>+#REF!</f>
        <v>#REF!</v>
      </c>
      <c r="H4719" s="11" t="e">
        <f>+#REF!</f>
        <v>#REF!</v>
      </c>
      <c r="I4719" s="11" t="e">
        <f>+#REF!</f>
        <v>#REF!</v>
      </c>
      <c r="J4719" s="11" t="e">
        <f>+#REF!</f>
        <v>#REF!</v>
      </c>
      <c r="K4719" s="11" t="e">
        <f>+#REF!</f>
        <v>#REF!</v>
      </c>
      <c r="L4719" s="11" t="e">
        <f>+#REF!</f>
        <v>#REF!</v>
      </c>
      <c r="M4719" s="11" t="e">
        <f>+#REF!</f>
        <v>#REF!</v>
      </c>
      <c r="N4719" s="11" t="e">
        <f>+#REF!</f>
        <v>#REF!</v>
      </c>
      <c r="O4719" s="11" t="e">
        <f>+#REF!</f>
        <v>#REF!</v>
      </c>
      <c r="P4719" s="38" t="e">
        <f t="shared" si="1756"/>
        <v>#REF!</v>
      </c>
      <c r="Q4719" s="38" t="e">
        <f t="shared" si="1757"/>
        <v>#REF!</v>
      </c>
    </row>
    <row r="4720" spans="2:17" ht="15" outlineLevel="2" x14ac:dyDescent="0.25">
      <c r="B4720" s="11" t="e">
        <f>+#REF!</f>
        <v>#REF!</v>
      </c>
      <c r="C4720" s="11" t="e">
        <f>+#REF!</f>
        <v>#REF!</v>
      </c>
      <c r="D4720" s="11" t="e">
        <f>+#REF!</f>
        <v>#REF!</v>
      </c>
      <c r="E4720" s="11" t="e">
        <f>+#REF!</f>
        <v>#REF!</v>
      </c>
      <c r="F4720" s="11" t="e">
        <f>+#REF!</f>
        <v>#REF!</v>
      </c>
      <c r="G4720" s="11" t="e">
        <f>+#REF!</f>
        <v>#REF!</v>
      </c>
      <c r="H4720" s="11" t="e">
        <f>+#REF!</f>
        <v>#REF!</v>
      </c>
      <c r="I4720" s="11" t="e">
        <f>+#REF!</f>
        <v>#REF!</v>
      </c>
      <c r="J4720" s="11" t="e">
        <f>+#REF!</f>
        <v>#REF!</v>
      </c>
      <c r="K4720" s="11" t="e">
        <f>+#REF!</f>
        <v>#REF!</v>
      </c>
      <c r="L4720" s="11" t="e">
        <f>+#REF!</f>
        <v>#REF!</v>
      </c>
      <c r="M4720" s="11" t="e">
        <f>+#REF!</f>
        <v>#REF!</v>
      </c>
      <c r="N4720" s="11" t="e">
        <f>+#REF!</f>
        <v>#REF!</v>
      </c>
      <c r="O4720" s="11" t="e">
        <f>+#REF!</f>
        <v>#REF!</v>
      </c>
      <c r="P4720" s="38" t="e">
        <f t="shared" si="1756"/>
        <v>#REF!</v>
      </c>
      <c r="Q4720" s="38" t="e">
        <f t="shared" si="1757"/>
        <v>#REF!</v>
      </c>
    </row>
    <row r="4721" spans="2:17" ht="15" outlineLevel="2" x14ac:dyDescent="0.25">
      <c r="B4721" s="11" t="e">
        <f>+#REF!</f>
        <v>#REF!</v>
      </c>
      <c r="C4721" s="11" t="e">
        <f>+#REF!</f>
        <v>#REF!</v>
      </c>
      <c r="D4721" s="11" t="e">
        <f>+#REF!</f>
        <v>#REF!</v>
      </c>
      <c r="E4721" s="11" t="e">
        <f>+#REF!</f>
        <v>#REF!</v>
      </c>
      <c r="F4721" s="11" t="e">
        <f>+#REF!</f>
        <v>#REF!</v>
      </c>
      <c r="G4721" s="11" t="e">
        <f>+#REF!</f>
        <v>#REF!</v>
      </c>
      <c r="H4721" s="11" t="e">
        <f>+#REF!</f>
        <v>#REF!</v>
      </c>
      <c r="I4721" s="11" t="e">
        <f>+#REF!</f>
        <v>#REF!</v>
      </c>
      <c r="J4721" s="11" t="e">
        <f>+#REF!</f>
        <v>#REF!</v>
      </c>
      <c r="K4721" s="11" t="e">
        <f>+#REF!</f>
        <v>#REF!</v>
      </c>
      <c r="L4721" s="11" t="e">
        <f>+#REF!</f>
        <v>#REF!</v>
      </c>
      <c r="M4721" s="11" t="e">
        <f>+#REF!</f>
        <v>#REF!</v>
      </c>
      <c r="N4721" s="11" t="e">
        <f>+#REF!</f>
        <v>#REF!</v>
      </c>
      <c r="O4721" s="11" t="e">
        <f>+#REF!</f>
        <v>#REF!</v>
      </c>
      <c r="P4721" s="38" t="e">
        <f t="shared" si="1756"/>
        <v>#REF!</v>
      </c>
      <c r="Q4721" s="38" t="e">
        <f t="shared" si="1757"/>
        <v>#REF!</v>
      </c>
    </row>
    <row r="4722" spans="2:17" ht="15" outlineLevel="2" x14ac:dyDescent="0.25">
      <c r="B4722" s="11" t="e">
        <f>+#REF!</f>
        <v>#REF!</v>
      </c>
      <c r="C4722" s="11" t="e">
        <f>+#REF!</f>
        <v>#REF!</v>
      </c>
      <c r="D4722" s="11" t="e">
        <f>+#REF!</f>
        <v>#REF!</v>
      </c>
      <c r="E4722" s="11" t="e">
        <f>+#REF!</f>
        <v>#REF!</v>
      </c>
      <c r="F4722" s="11" t="e">
        <f>+#REF!</f>
        <v>#REF!</v>
      </c>
      <c r="G4722" s="11" t="e">
        <f>+#REF!</f>
        <v>#REF!</v>
      </c>
      <c r="H4722" s="11" t="e">
        <f>+#REF!</f>
        <v>#REF!</v>
      </c>
      <c r="I4722" s="11" t="e">
        <f>+#REF!</f>
        <v>#REF!</v>
      </c>
      <c r="J4722" s="11" t="e">
        <f>+#REF!</f>
        <v>#REF!</v>
      </c>
      <c r="K4722" s="11" t="e">
        <f>+#REF!</f>
        <v>#REF!</v>
      </c>
      <c r="L4722" s="11" t="e">
        <f>+#REF!</f>
        <v>#REF!</v>
      </c>
      <c r="M4722" s="11" t="e">
        <f>+#REF!</f>
        <v>#REF!</v>
      </c>
      <c r="N4722" s="11" t="e">
        <f>+#REF!</f>
        <v>#REF!</v>
      </c>
      <c r="O4722" s="11" t="e">
        <f>+#REF!</f>
        <v>#REF!</v>
      </c>
      <c r="P4722" s="38" t="e">
        <f t="shared" si="1756"/>
        <v>#REF!</v>
      </c>
      <c r="Q4722" s="38" t="e">
        <f t="shared" si="1757"/>
        <v>#REF!</v>
      </c>
    </row>
    <row r="4723" spans="2:17" ht="15" outlineLevel="2" x14ac:dyDescent="0.25">
      <c r="B4723" s="11" t="e">
        <f>+#REF!</f>
        <v>#REF!</v>
      </c>
      <c r="C4723" s="11" t="e">
        <f>+#REF!</f>
        <v>#REF!</v>
      </c>
      <c r="D4723" s="11" t="e">
        <f>+#REF!</f>
        <v>#REF!</v>
      </c>
      <c r="E4723" s="11" t="e">
        <f>+#REF!</f>
        <v>#REF!</v>
      </c>
      <c r="F4723" s="11" t="e">
        <f>+#REF!</f>
        <v>#REF!</v>
      </c>
      <c r="G4723" s="11" t="e">
        <f>+#REF!</f>
        <v>#REF!</v>
      </c>
      <c r="H4723" s="11" t="e">
        <f>+#REF!</f>
        <v>#REF!</v>
      </c>
      <c r="I4723" s="11" t="e">
        <f>+#REF!</f>
        <v>#REF!</v>
      </c>
      <c r="J4723" s="11" t="e">
        <f>+#REF!</f>
        <v>#REF!</v>
      </c>
      <c r="K4723" s="11" t="e">
        <f>+#REF!</f>
        <v>#REF!</v>
      </c>
      <c r="L4723" s="11" t="e">
        <f>+#REF!</f>
        <v>#REF!</v>
      </c>
      <c r="M4723" s="11" t="e">
        <f>+#REF!</f>
        <v>#REF!</v>
      </c>
      <c r="N4723" s="11" t="e">
        <f>+#REF!</f>
        <v>#REF!</v>
      </c>
      <c r="O4723" s="11" t="e">
        <f>+#REF!</f>
        <v>#REF!</v>
      </c>
      <c r="P4723" s="38" t="e">
        <f t="shared" si="1756"/>
        <v>#REF!</v>
      </c>
      <c r="Q4723" s="38" t="e">
        <f t="shared" si="1757"/>
        <v>#REF!</v>
      </c>
    </row>
    <row r="4724" spans="2:17" ht="15" outlineLevel="2" x14ac:dyDescent="0.25">
      <c r="B4724" s="11" t="e">
        <f>+#REF!</f>
        <v>#REF!</v>
      </c>
      <c r="C4724" s="11" t="e">
        <f>+#REF!</f>
        <v>#REF!</v>
      </c>
      <c r="D4724" s="11" t="e">
        <f>+#REF!</f>
        <v>#REF!</v>
      </c>
      <c r="E4724" s="11" t="e">
        <f>+#REF!</f>
        <v>#REF!</v>
      </c>
      <c r="F4724" s="11" t="e">
        <f>+#REF!</f>
        <v>#REF!</v>
      </c>
      <c r="G4724" s="11" t="e">
        <f>+#REF!</f>
        <v>#REF!</v>
      </c>
      <c r="H4724" s="11" t="e">
        <f>+#REF!</f>
        <v>#REF!</v>
      </c>
      <c r="I4724" s="11" t="e">
        <f>+#REF!</f>
        <v>#REF!</v>
      </c>
      <c r="J4724" s="11" t="e">
        <f>+#REF!</f>
        <v>#REF!</v>
      </c>
      <c r="K4724" s="11" t="e">
        <f>+#REF!</f>
        <v>#REF!</v>
      </c>
      <c r="L4724" s="11" t="e">
        <f>+#REF!</f>
        <v>#REF!</v>
      </c>
      <c r="M4724" s="11" t="e">
        <f>+#REF!</f>
        <v>#REF!</v>
      </c>
      <c r="N4724" s="11" t="e">
        <f>+#REF!</f>
        <v>#REF!</v>
      </c>
      <c r="O4724" s="11" t="e">
        <f>+#REF!</f>
        <v>#REF!</v>
      </c>
      <c r="P4724" s="38" t="e">
        <f t="shared" si="1756"/>
        <v>#REF!</v>
      </c>
      <c r="Q4724" s="38" t="e">
        <f t="shared" si="1757"/>
        <v>#REF!</v>
      </c>
    </row>
    <row r="4725" spans="2:17" ht="15" outlineLevel="2" x14ac:dyDescent="0.25">
      <c r="B4725" s="11" t="e">
        <f>+#REF!</f>
        <v>#REF!</v>
      </c>
      <c r="C4725" s="11" t="e">
        <f>+#REF!</f>
        <v>#REF!</v>
      </c>
      <c r="D4725" s="11" t="e">
        <f>+#REF!</f>
        <v>#REF!</v>
      </c>
      <c r="E4725" s="11" t="e">
        <f>+#REF!</f>
        <v>#REF!</v>
      </c>
      <c r="F4725" s="11" t="e">
        <f>+#REF!</f>
        <v>#REF!</v>
      </c>
      <c r="G4725" s="11" t="e">
        <f>+#REF!</f>
        <v>#REF!</v>
      </c>
      <c r="H4725" s="11" t="e">
        <f>+#REF!</f>
        <v>#REF!</v>
      </c>
      <c r="I4725" s="11" t="e">
        <f>+#REF!</f>
        <v>#REF!</v>
      </c>
      <c r="J4725" s="11" t="e">
        <f>+#REF!</f>
        <v>#REF!</v>
      </c>
      <c r="K4725" s="11" t="e">
        <f>+#REF!</f>
        <v>#REF!</v>
      </c>
      <c r="L4725" s="11" t="e">
        <f>+#REF!</f>
        <v>#REF!</v>
      </c>
      <c r="M4725" s="11" t="e">
        <f>+#REF!</f>
        <v>#REF!</v>
      </c>
      <c r="N4725" s="11" t="e">
        <f>+#REF!</f>
        <v>#REF!</v>
      </c>
      <c r="O4725" s="11" t="e">
        <f>+#REF!</f>
        <v>#REF!</v>
      </c>
      <c r="P4725" s="38" t="e">
        <f t="shared" si="1756"/>
        <v>#REF!</v>
      </c>
      <c r="Q4725" s="38" t="e">
        <f t="shared" si="1757"/>
        <v>#REF!</v>
      </c>
    </row>
    <row r="4726" spans="2:17" ht="15" outlineLevel="2" x14ac:dyDescent="0.25">
      <c r="B4726" s="11" t="e">
        <f>+#REF!</f>
        <v>#REF!</v>
      </c>
      <c r="C4726" s="11" t="e">
        <f>+#REF!</f>
        <v>#REF!</v>
      </c>
      <c r="D4726" s="11" t="e">
        <f>+#REF!</f>
        <v>#REF!</v>
      </c>
      <c r="E4726" s="11" t="e">
        <f>+#REF!</f>
        <v>#REF!</v>
      </c>
      <c r="F4726" s="11" t="e">
        <f>+#REF!</f>
        <v>#REF!</v>
      </c>
      <c r="G4726" s="11" t="e">
        <f>+#REF!</f>
        <v>#REF!</v>
      </c>
      <c r="H4726" s="11" t="e">
        <f>+#REF!</f>
        <v>#REF!</v>
      </c>
      <c r="I4726" s="11" t="e">
        <f>+#REF!</f>
        <v>#REF!</v>
      </c>
      <c r="J4726" s="11" t="e">
        <f>+#REF!</f>
        <v>#REF!</v>
      </c>
      <c r="K4726" s="11" t="e">
        <f>+#REF!</f>
        <v>#REF!</v>
      </c>
      <c r="L4726" s="11" t="e">
        <f>+#REF!</f>
        <v>#REF!</v>
      </c>
      <c r="M4726" s="11" t="e">
        <f>+#REF!</f>
        <v>#REF!</v>
      </c>
      <c r="N4726" s="11" t="e">
        <f>+#REF!</f>
        <v>#REF!</v>
      </c>
      <c r="O4726" s="11" t="e">
        <f>+#REF!</f>
        <v>#REF!</v>
      </c>
      <c r="P4726" s="38" t="e">
        <f t="shared" si="1756"/>
        <v>#REF!</v>
      </c>
      <c r="Q4726" s="38" t="e">
        <f t="shared" si="1757"/>
        <v>#REF!</v>
      </c>
    </row>
    <row r="4727" spans="2:17" ht="15.75" outlineLevel="2" thickBot="1" x14ac:dyDescent="0.3">
      <c r="B4727" s="11" t="e">
        <f>+#REF!</f>
        <v>#REF!</v>
      </c>
      <c r="C4727" s="11" t="e">
        <f>+#REF!</f>
        <v>#REF!</v>
      </c>
      <c r="D4727" s="11" t="e">
        <f>+#REF!</f>
        <v>#REF!</v>
      </c>
      <c r="E4727" s="11" t="e">
        <f>+#REF!</f>
        <v>#REF!</v>
      </c>
      <c r="F4727" s="11" t="e">
        <f>+#REF!</f>
        <v>#REF!</v>
      </c>
      <c r="G4727" s="11" t="e">
        <f>+#REF!</f>
        <v>#REF!</v>
      </c>
      <c r="H4727" s="11" t="e">
        <f>+#REF!</f>
        <v>#REF!</v>
      </c>
      <c r="I4727" s="11" t="e">
        <f>+#REF!</f>
        <v>#REF!</v>
      </c>
      <c r="J4727" s="11" t="e">
        <f>+#REF!</f>
        <v>#REF!</v>
      </c>
      <c r="K4727" s="11" t="e">
        <f>+#REF!</f>
        <v>#REF!</v>
      </c>
      <c r="L4727" s="11" t="e">
        <f>+#REF!</f>
        <v>#REF!</v>
      </c>
      <c r="M4727" s="11" t="e">
        <f>+#REF!</f>
        <v>#REF!</v>
      </c>
      <c r="N4727" s="11" t="e">
        <f>+#REF!</f>
        <v>#REF!</v>
      </c>
      <c r="O4727" s="11" t="e">
        <f>+#REF!</f>
        <v>#REF!</v>
      </c>
      <c r="P4727" s="38" t="e">
        <f t="shared" si="1756"/>
        <v>#REF!</v>
      </c>
      <c r="Q4727" s="38" t="e">
        <f t="shared" si="1757"/>
        <v>#REF!</v>
      </c>
    </row>
    <row r="4728" spans="2:17" ht="15.75" outlineLevel="1" thickTop="1" x14ac:dyDescent="0.25">
      <c r="B4728" s="51" t="s">
        <v>183</v>
      </c>
      <c r="C4728" s="51"/>
      <c r="D4728" s="42" t="e">
        <f t="shared" ref="D4728:O4728" si="1758">SUBTOTAL(9,D4704:D4727)</f>
        <v>#REF!</v>
      </c>
      <c r="E4728" s="42" t="e">
        <f t="shared" si="1758"/>
        <v>#REF!</v>
      </c>
      <c r="F4728" s="42" t="e">
        <f t="shared" si="1758"/>
        <v>#REF!</v>
      </c>
      <c r="G4728" s="42" t="e">
        <f t="shared" si="1758"/>
        <v>#REF!</v>
      </c>
      <c r="H4728" s="42" t="e">
        <f t="shared" si="1758"/>
        <v>#REF!</v>
      </c>
      <c r="I4728" s="42" t="e">
        <f t="shared" si="1758"/>
        <v>#REF!</v>
      </c>
      <c r="J4728" s="42" t="e">
        <f t="shared" si="1758"/>
        <v>#REF!</v>
      </c>
      <c r="K4728" s="42" t="e">
        <f t="shared" si="1758"/>
        <v>#REF!</v>
      </c>
      <c r="L4728" s="42" t="e">
        <f t="shared" si="1758"/>
        <v>#REF!</v>
      </c>
      <c r="M4728" s="42" t="e">
        <f t="shared" si="1758"/>
        <v>#REF!</v>
      </c>
      <c r="N4728" s="42" t="e">
        <f t="shared" si="1758"/>
        <v>#REF!</v>
      </c>
      <c r="O4728" s="42" t="e">
        <f t="shared" si="1758"/>
        <v>#REF!</v>
      </c>
      <c r="P4728" s="42" t="e">
        <f>SUM(D4728:O4728)</f>
        <v>#REF!</v>
      </c>
      <c r="Q4728" s="42" t="e">
        <f>AVERAGE(D4728:O4728)</f>
        <v>#REF!</v>
      </c>
    </row>
    <row r="4729" spans="2:17" ht="15" outlineLevel="1" x14ac:dyDescent="0.25">
      <c r="B4729" s="69"/>
      <c r="C4729" s="69"/>
      <c r="D4729" s="70"/>
      <c r="E4729" s="70"/>
      <c r="F4729" s="70"/>
      <c r="G4729" s="70"/>
      <c r="H4729" s="70"/>
      <c r="I4729" s="70"/>
      <c r="J4729" s="70"/>
      <c r="K4729" s="70"/>
      <c r="L4729" s="70"/>
      <c r="M4729" s="70"/>
      <c r="N4729" s="70"/>
      <c r="O4729" s="70"/>
      <c r="P4729" s="70"/>
      <c r="Q4729" s="70"/>
    </row>
    <row r="4730" spans="2:17" ht="15" outlineLevel="2" x14ac:dyDescent="0.25">
      <c r="B4730" s="11" t="e">
        <f>+#REF!</f>
        <v>#REF!</v>
      </c>
      <c r="C4730" s="11" t="e">
        <f>+#REF!</f>
        <v>#REF!</v>
      </c>
      <c r="D4730" s="35" t="e">
        <f>+#REF!</f>
        <v>#REF!</v>
      </c>
      <c r="E4730" s="35" t="e">
        <f>+#REF!</f>
        <v>#REF!</v>
      </c>
      <c r="F4730" s="35" t="e">
        <f>+#REF!</f>
        <v>#REF!</v>
      </c>
      <c r="G4730" s="35" t="e">
        <f>+#REF!</f>
        <v>#REF!</v>
      </c>
      <c r="H4730" s="35" t="e">
        <f>+#REF!</f>
        <v>#REF!</v>
      </c>
      <c r="I4730" s="35" t="e">
        <f>+#REF!</f>
        <v>#REF!</v>
      </c>
      <c r="J4730" s="35" t="e">
        <f>+#REF!</f>
        <v>#REF!</v>
      </c>
      <c r="K4730" s="35" t="e">
        <f>+#REF!</f>
        <v>#REF!</v>
      </c>
      <c r="L4730" s="35" t="e">
        <f>+#REF!</f>
        <v>#REF!</v>
      </c>
      <c r="M4730" s="35" t="e">
        <f>+#REF!</f>
        <v>#REF!</v>
      </c>
      <c r="N4730" s="35" t="e">
        <f>+#REF!</f>
        <v>#REF!</v>
      </c>
      <c r="O4730" s="35" t="e">
        <f>+#REF!</f>
        <v>#REF!</v>
      </c>
      <c r="P4730" s="38" t="e">
        <f t="shared" si="1756"/>
        <v>#REF!</v>
      </c>
      <c r="Q4730" s="38" t="e">
        <f t="shared" si="1757"/>
        <v>#REF!</v>
      </c>
    </row>
    <row r="4731" spans="2:17" ht="15" outlineLevel="2" x14ac:dyDescent="0.25">
      <c r="B4731" s="11" t="e">
        <f>+#REF!</f>
        <v>#REF!</v>
      </c>
      <c r="C4731" s="11" t="e">
        <f>+#REF!</f>
        <v>#REF!</v>
      </c>
      <c r="D4731" s="35" t="e">
        <f>+#REF!</f>
        <v>#REF!</v>
      </c>
      <c r="E4731" s="35" t="e">
        <f>+#REF!</f>
        <v>#REF!</v>
      </c>
      <c r="F4731" s="35" t="e">
        <f>+#REF!</f>
        <v>#REF!</v>
      </c>
      <c r="G4731" s="35" t="e">
        <f>+#REF!</f>
        <v>#REF!</v>
      </c>
      <c r="H4731" s="35" t="e">
        <f>+#REF!</f>
        <v>#REF!</v>
      </c>
      <c r="I4731" s="35" t="e">
        <f>+#REF!</f>
        <v>#REF!</v>
      </c>
      <c r="J4731" s="35" t="e">
        <f>+#REF!</f>
        <v>#REF!</v>
      </c>
      <c r="K4731" s="35" t="e">
        <f>+#REF!</f>
        <v>#REF!</v>
      </c>
      <c r="L4731" s="35" t="e">
        <f>+#REF!</f>
        <v>#REF!</v>
      </c>
      <c r="M4731" s="35" t="e">
        <f>+#REF!</f>
        <v>#REF!</v>
      </c>
      <c r="N4731" s="35" t="e">
        <f>+#REF!</f>
        <v>#REF!</v>
      </c>
      <c r="O4731" s="35" t="e">
        <f>+#REF!</f>
        <v>#REF!</v>
      </c>
      <c r="P4731" s="38" t="e">
        <f t="shared" si="1756"/>
        <v>#REF!</v>
      </c>
      <c r="Q4731" s="38" t="e">
        <f t="shared" si="1757"/>
        <v>#REF!</v>
      </c>
    </row>
    <row r="4732" spans="2:17" ht="15" outlineLevel="2" x14ac:dyDescent="0.25">
      <c r="B4732" s="11" t="e">
        <f>+#REF!</f>
        <v>#REF!</v>
      </c>
      <c r="C4732" s="11" t="e">
        <f>+#REF!</f>
        <v>#REF!</v>
      </c>
      <c r="D4732" s="35" t="e">
        <f>+#REF!</f>
        <v>#REF!</v>
      </c>
      <c r="E4732" s="35" t="e">
        <f>+#REF!</f>
        <v>#REF!</v>
      </c>
      <c r="F4732" s="35" t="e">
        <f>+#REF!</f>
        <v>#REF!</v>
      </c>
      <c r="G4732" s="35" t="e">
        <f>+#REF!</f>
        <v>#REF!</v>
      </c>
      <c r="H4732" s="35" t="e">
        <f>+#REF!</f>
        <v>#REF!</v>
      </c>
      <c r="I4732" s="35" t="e">
        <f>+#REF!</f>
        <v>#REF!</v>
      </c>
      <c r="J4732" s="35" t="e">
        <f>+#REF!</f>
        <v>#REF!</v>
      </c>
      <c r="K4732" s="35" t="e">
        <f>+#REF!</f>
        <v>#REF!</v>
      </c>
      <c r="L4732" s="35" t="e">
        <f>+#REF!</f>
        <v>#REF!</v>
      </c>
      <c r="M4732" s="35" t="e">
        <f>+#REF!</f>
        <v>#REF!</v>
      </c>
      <c r="N4732" s="35" t="e">
        <f>+#REF!</f>
        <v>#REF!</v>
      </c>
      <c r="O4732" s="35" t="e">
        <f>+#REF!</f>
        <v>#REF!</v>
      </c>
      <c r="P4732" s="38" t="e">
        <f t="shared" si="1756"/>
        <v>#REF!</v>
      </c>
      <c r="Q4732" s="38" t="e">
        <f t="shared" si="1757"/>
        <v>#REF!</v>
      </c>
    </row>
    <row r="4733" spans="2:17" ht="15" outlineLevel="2" x14ac:dyDescent="0.25">
      <c r="B4733" s="11" t="e">
        <f>+#REF!</f>
        <v>#REF!</v>
      </c>
      <c r="C4733" s="11" t="e">
        <f>+#REF!</f>
        <v>#REF!</v>
      </c>
      <c r="D4733" s="35" t="e">
        <f>+#REF!</f>
        <v>#REF!</v>
      </c>
      <c r="E4733" s="35" t="e">
        <f>+#REF!</f>
        <v>#REF!</v>
      </c>
      <c r="F4733" s="35" t="e">
        <f>+#REF!</f>
        <v>#REF!</v>
      </c>
      <c r="G4733" s="35" t="e">
        <f>+#REF!</f>
        <v>#REF!</v>
      </c>
      <c r="H4733" s="35" t="e">
        <f>+#REF!</f>
        <v>#REF!</v>
      </c>
      <c r="I4733" s="35" t="e">
        <f>+#REF!</f>
        <v>#REF!</v>
      </c>
      <c r="J4733" s="35" t="e">
        <f>+#REF!</f>
        <v>#REF!</v>
      </c>
      <c r="K4733" s="35" t="e">
        <f>+#REF!</f>
        <v>#REF!</v>
      </c>
      <c r="L4733" s="35" t="e">
        <f>+#REF!</f>
        <v>#REF!</v>
      </c>
      <c r="M4733" s="35" t="e">
        <f>+#REF!</f>
        <v>#REF!</v>
      </c>
      <c r="N4733" s="35" t="e">
        <f>+#REF!</f>
        <v>#REF!</v>
      </c>
      <c r="O4733" s="35" t="e">
        <f>+#REF!</f>
        <v>#REF!</v>
      </c>
      <c r="P4733" s="38" t="e">
        <f t="shared" si="1756"/>
        <v>#REF!</v>
      </c>
      <c r="Q4733" s="38" t="e">
        <f t="shared" si="1757"/>
        <v>#REF!</v>
      </c>
    </row>
    <row r="4734" spans="2:17" ht="15" outlineLevel="2" x14ac:dyDescent="0.25">
      <c r="B4734" s="11" t="e">
        <f>+#REF!</f>
        <v>#REF!</v>
      </c>
      <c r="C4734" s="11" t="e">
        <f>+#REF!</f>
        <v>#REF!</v>
      </c>
      <c r="D4734" s="35" t="e">
        <f>+#REF!</f>
        <v>#REF!</v>
      </c>
      <c r="E4734" s="35" t="e">
        <f>+#REF!</f>
        <v>#REF!</v>
      </c>
      <c r="F4734" s="35" t="e">
        <f>+#REF!</f>
        <v>#REF!</v>
      </c>
      <c r="G4734" s="35" t="e">
        <f>+#REF!</f>
        <v>#REF!</v>
      </c>
      <c r="H4734" s="35" t="e">
        <f>+#REF!</f>
        <v>#REF!</v>
      </c>
      <c r="I4734" s="35" t="e">
        <f>+#REF!</f>
        <v>#REF!</v>
      </c>
      <c r="J4734" s="35" t="e">
        <f>+#REF!</f>
        <v>#REF!</v>
      </c>
      <c r="K4734" s="35" t="e">
        <f>+#REF!</f>
        <v>#REF!</v>
      </c>
      <c r="L4734" s="35" t="e">
        <f>+#REF!</f>
        <v>#REF!</v>
      </c>
      <c r="M4734" s="35" t="e">
        <f>+#REF!</f>
        <v>#REF!</v>
      </c>
      <c r="N4734" s="35" t="e">
        <f>+#REF!</f>
        <v>#REF!</v>
      </c>
      <c r="O4734" s="35" t="e">
        <f>+#REF!</f>
        <v>#REF!</v>
      </c>
      <c r="P4734" s="38" t="e">
        <f t="shared" si="1756"/>
        <v>#REF!</v>
      </c>
      <c r="Q4734" s="38" t="e">
        <f t="shared" si="1757"/>
        <v>#REF!</v>
      </c>
    </row>
    <row r="4735" spans="2:17" ht="15" outlineLevel="2" x14ac:dyDescent="0.25">
      <c r="B4735" s="11" t="e">
        <f>+#REF!</f>
        <v>#REF!</v>
      </c>
      <c r="C4735" s="11" t="e">
        <f>+#REF!</f>
        <v>#REF!</v>
      </c>
      <c r="D4735" s="35" t="e">
        <f>+#REF!</f>
        <v>#REF!</v>
      </c>
      <c r="E4735" s="35" t="e">
        <f>+#REF!</f>
        <v>#REF!</v>
      </c>
      <c r="F4735" s="35" t="e">
        <f>+#REF!</f>
        <v>#REF!</v>
      </c>
      <c r="G4735" s="35" t="e">
        <f>+#REF!</f>
        <v>#REF!</v>
      </c>
      <c r="H4735" s="35" t="e">
        <f>+#REF!</f>
        <v>#REF!</v>
      </c>
      <c r="I4735" s="35" t="e">
        <f>+#REF!</f>
        <v>#REF!</v>
      </c>
      <c r="J4735" s="35" t="e">
        <f>+#REF!</f>
        <v>#REF!</v>
      </c>
      <c r="K4735" s="35" t="e">
        <f>+#REF!</f>
        <v>#REF!</v>
      </c>
      <c r="L4735" s="35" t="e">
        <f>+#REF!</f>
        <v>#REF!</v>
      </c>
      <c r="M4735" s="35" t="e">
        <f>+#REF!</f>
        <v>#REF!</v>
      </c>
      <c r="N4735" s="35" t="e">
        <f>+#REF!</f>
        <v>#REF!</v>
      </c>
      <c r="O4735" s="35" t="e">
        <f>+#REF!</f>
        <v>#REF!</v>
      </c>
      <c r="P4735" s="38" t="e">
        <f t="shared" si="1756"/>
        <v>#REF!</v>
      </c>
      <c r="Q4735" s="38" t="e">
        <f t="shared" si="1757"/>
        <v>#REF!</v>
      </c>
    </row>
    <row r="4736" spans="2:17" ht="15" outlineLevel="2" x14ac:dyDescent="0.25">
      <c r="B4736" s="11" t="e">
        <f>+#REF!</f>
        <v>#REF!</v>
      </c>
      <c r="C4736" s="11" t="e">
        <f>+#REF!</f>
        <v>#REF!</v>
      </c>
      <c r="D4736" s="35" t="e">
        <f>+#REF!</f>
        <v>#REF!</v>
      </c>
      <c r="E4736" s="35" t="e">
        <f>+#REF!</f>
        <v>#REF!</v>
      </c>
      <c r="F4736" s="35" t="e">
        <f>+#REF!</f>
        <v>#REF!</v>
      </c>
      <c r="G4736" s="35" t="e">
        <f>+#REF!</f>
        <v>#REF!</v>
      </c>
      <c r="H4736" s="35" t="e">
        <f>+#REF!</f>
        <v>#REF!</v>
      </c>
      <c r="I4736" s="35" t="e">
        <f>+#REF!</f>
        <v>#REF!</v>
      </c>
      <c r="J4736" s="35" t="e">
        <f>+#REF!</f>
        <v>#REF!</v>
      </c>
      <c r="K4736" s="35" t="e">
        <f>+#REF!</f>
        <v>#REF!</v>
      </c>
      <c r="L4736" s="35" t="e">
        <f>+#REF!</f>
        <v>#REF!</v>
      </c>
      <c r="M4736" s="35" t="e">
        <f>+#REF!</f>
        <v>#REF!</v>
      </c>
      <c r="N4736" s="35" t="e">
        <f>+#REF!</f>
        <v>#REF!</v>
      </c>
      <c r="O4736" s="35" t="e">
        <f>+#REF!</f>
        <v>#REF!</v>
      </c>
      <c r="P4736" s="38" t="e">
        <f t="shared" si="1756"/>
        <v>#REF!</v>
      </c>
      <c r="Q4736" s="38" t="e">
        <f t="shared" si="1757"/>
        <v>#REF!</v>
      </c>
    </row>
    <row r="4737" spans="2:17" ht="15" outlineLevel="2" x14ac:dyDescent="0.25">
      <c r="B4737" s="11" t="e">
        <f>+#REF!</f>
        <v>#REF!</v>
      </c>
      <c r="C4737" s="11" t="e">
        <f>+#REF!</f>
        <v>#REF!</v>
      </c>
      <c r="D4737" s="35" t="e">
        <f>+#REF!</f>
        <v>#REF!</v>
      </c>
      <c r="E4737" s="35" t="e">
        <f>+#REF!</f>
        <v>#REF!</v>
      </c>
      <c r="F4737" s="35" t="e">
        <f>+#REF!</f>
        <v>#REF!</v>
      </c>
      <c r="G4737" s="35" t="e">
        <f>+#REF!</f>
        <v>#REF!</v>
      </c>
      <c r="H4737" s="35" t="e">
        <f>+#REF!</f>
        <v>#REF!</v>
      </c>
      <c r="I4737" s="35" t="e">
        <f>+#REF!</f>
        <v>#REF!</v>
      </c>
      <c r="J4737" s="35" t="e">
        <f>+#REF!</f>
        <v>#REF!</v>
      </c>
      <c r="K4737" s="35" t="e">
        <f>+#REF!</f>
        <v>#REF!</v>
      </c>
      <c r="L4737" s="35" t="e">
        <f>+#REF!</f>
        <v>#REF!</v>
      </c>
      <c r="M4737" s="35" t="e">
        <f>+#REF!</f>
        <v>#REF!</v>
      </c>
      <c r="N4737" s="35" t="e">
        <f>+#REF!</f>
        <v>#REF!</v>
      </c>
      <c r="O4737" s="35" t="e">
        <f>+#REF!</f>
        <v>#REF!</v>
      </c>
      <c r="P4737" s="38" t="e">
        <f t="shared" si="1756"/>
        <v>#REF!</v>
      </c>
      <c r="Q4737" s="38" t="e">
        <f t="shared" si="1757"/>
        <v>#REF!</v>
      </c>
    </row>
    <row r="4738" spans="2:17" ht="15" outlineLevel="2" x14ac:dyDescent="0.25">
      <c r="B4738" s="11" t="e">
        <f>+#REF!</f>
        <v>#REF!</v>
      </c>
      <c r="C4738" s="11" t="e">
        <f>+#REF!</f>
        <v>#REF!</v>
      </c>
      <c r="D4738" s="35" t="e">
        <f>+#REF!</f>
        <v>#REF!</v>
      </c>
      <c r="E4738" s="35" t="e">
        <f>+#REF!</f>
        <v>#REF!</v>
      </c>
      <c r="F4738" s="35" t="e">
        <f>+#REF!</f>
        <v>#REF!</v>
      </c>
      <c r="G4738" s="35" t="e">
        <f>+#REF!</f>
        <v>#REF!</v>
      </c>
      <c r="H4738" s="35" t="e">
        <f>+#REF!</f>
        <v>#REF!</v>
      </c>
      <c r="I4738" s="35" t="e">
        <f>+#REF!</f>
        <v>#REF!</v>
      </c>
      <c r="J4738" s="35" t="e">
        <f>+#REF!</f>
        <v>#REF!</v>
      </c>
      <c r="K4738" s="35" t="e">
        <f>+#REF!</f>
        <v>#REF!</v>
      </c>
      <c r="L4738" s="35" t="e">
        <f>+#REF!</f>
        <v>#REF!</v>
      </c>
      <c r="M4738" s="35" t="e">
        <f>+#REF!</f>
        <v>#REF!</v>
      </c>
      <c r="N4738" s="35" t="e">
        <f>+#REF!</f>
        <v>#REF!</v>
      </c>
      <c r="O4738" s="35" t="e">
        <f>+#REF!</f>
        <v>#REF!</v>
      </c>
      <c r="P4738" s="38" t="e">
        <f t="shared" si="1756"/>
        <v>#REF!</v>
      </c>
      <c r="Q4738" s="38" t="e">
        <f t="shared" si="1757"/>
        <v>#REF!</v>
      </c>
    </row>
    <row r="4739" spans="2:17" ht="15" outlineLevel="2" x14ac:dyDescent="0.25">
      <c r="B4739" s="11" t="e">
        <f>+#REF!</f>
        <v>#REF!</v>
      </c>
      <c r="C4739" s="11" t="e">
        <f>+#REF!</f>
        <v>#REF!</v>
      </c>
      <c r="D4739" s="35" t="e">
        <f>+#REF!</f>
        <v>#REF!</v>
      </c>
      <c r="E4739" s="35" t="e">
        <f>+#REF!</f>
        <v>#REF!</v>
      </c>
      <c r="F4739" s="35" t="e">
        <f>+#REF!</f>
        <v>#REF!</v>
      </c>
      <c r="G4739" s="35" t="e">
        <f>+#REF!</f>
        <v>#REF!</v>
      </c>
      <c r="H4739" s="35" t="e">
        <f>+#REF!</f>
        <v>#REF!</v>
      </c>
      <c r="I4739" s="35" t="e">
        <f>+#REF!</f>
        <v>#REF!</v>
      </c>
      <c r="J4739" s="35" t="e">
        <f>+#REF!</f>
        <v>#REF!</v>
      </c>
      <c r="K4739" s="35" t="e">
        <f>+#REF!</f>
        <v>#REF!</v>
      </c>
      <c r="L4739" s="35" t="e">
        <f>+#REF!</f>
        <v>#REF!</v>
      </c>
      <c r="M4739" s="35" t="e">
        <f>+#REF!</f>
        <v>#REF!</v>
      </c>
      <c r="N4739" s="35" t="e">
        <f>+#REF!</f>
        <v>#REF!</v>
      </c>
      <c r="O4739" s="35" t="e">
        <f>+#REF!</f>
        <v>#REF!</v>
      </c>
      <c r="P4739" s="38" t="e">
        <f t="shared" si="1756"/>
        <v>#REF!</v>
      </c>
      <c r="Q4739" s="38" t="e">
        <f t="shared" si="1757"/>
        <v>#REF!</v>
      </c>
    </row>
    <row r="4740" spans="2:17" ht="15" outlineLevel="2" x14ac:dyDescent="0.25">
      <c r="B4740" s="11" t="e">
        <f>+#REF!</f>
        <v>#REF!</v>
      </c>
      <c r="C4740" s="11" t="e">
        <f>+#REF!</f>
        <v>#REF!</v>
      </c>
      <c r="D4740" s="35" t="e">
        <f>+#REF!</f>
        <v>#REF!</v>
      </c>
      <c r="E4740" s="35" t="e">
        <f>+#REF!</f>
        <v>#REF!</v>
      </c>
      <c r="F4740" s="35" t="e">
        <f>+#REF!</f>
        <v>#REF!</v>
      </c>
      <c r="G4740" s="35" t="e">
        <f>+#REF!</f>
        <v>#REF!</v>
      </c>
      <c r="H4740" s="35" t="e">
        <f>+#REF!</f>
        <v>#REF!</v>
      </c>
      <c r="I4740" s="35" t="e">
        <f>+#REF!</f>
        <v>#REF!</v>
      </c>
      <c r="J4740" s="35" t="e">
        <f>+#REF!</f>
        <v>#REF!</v>
      </c>
      <c r="K4740" s="35" t="e">
        <f>+#REF!</f>
        <v>#REF!</v>
      </c>
      <c r="L4740" s="35" t="e">
        <f>+#REF!</f>
        <v>#REF!</v>
      </c>
      <c r="M4740" s="35" t="e">
        <f>+#REF!</f>
        <v>#REF!</v>
      </c>
      <c r="N4740" s="35" t="e">
        <f>+#REF!</f>
        <v>#REF!</v>
      </c>
      <c r="O4740" s="35" t="e">
        <f>+#REF!</f>
        <v>#REF!</v>
      </c>
      <c r="P4740" s="38" t="e">
        <f t="shared" si="1756"/>
        <v>#REF!</v>
      </c>
      <c r="Q4740" s="38" t="e">
        <f t="shared" si="1757"/>
        <v>#REF!</v>
      </c>
    </row>
    <row r="4741" spans="2:17" ht="15" outlineLevel="2" x14ac:dyDescent="0.25">
      <c r="B4741" s="11" t="e">
        <f>+#REF!</f>
        <v>#REF!</v>
      </c>
      <c r="C4741" s="11" t="e">
        <f>+#REF!</f>
        <v>#REF!</v>
      </c>
      <c r="D4741" s="35" t="e">
        <f>+#REF!</f>
        <v>#REF!</v>
      </c>
      <c r="E4741" s="35" t="e">
        <f>+#REF!</f>
        <v>#REF!</v>
      </c>
      <c r="F4741" s="35" t="e">
        <f>+#REF!</f>
        <v>#REF!</v>
      </c>
      <c r="G4741" s="35" t="e">
        <f>+#REF!</f>
        <v>#REF!</v>
      </c>
      <c r="H4741" s="35" t="e">
        <f>+#REF!</f>
        <v>#REF!</v>
      </c>
      <c r="I4741" s="35" t="e">
        <f>+#REF!</f>
        <v>#REF!</v>
      </c>
      <c r="J4741" s="35" t="e">
        <f>+#REF!</f>
        <v>#REF!</v>
      </c>
      <c r="K4741" s="35" t="e">
        <f>+#REF!</f>
        <v>#REF!</v>
      </c>
      <c r="L4741" s="35" t="e">
        <f>+#REF!</f>
        <v>#REF!</v>
      </c>
      <c r="M4741" s="35" t="e">
        <f>+#REF!</f>
        <v>#REF!</v>
      </c>
      <c r="N4741" s="35" t="e">
        <f>+#REF!</f>
        <v>#REF!</v>
      </c>
      <c r="O4741" s="35" t="e">
        <f>+#REF!</f>
        <v>#REF!</v>
      </c>
      <c r="P4741" s="38" t="e">
        <f t="shared" si="1756"/>
        <v>#REF!</v>
      </c>
      <c r="Q4741" s="38" t="e">
        <f t="shared" si="1757"/>
        <v>#REF!</v>
      </c>
    </row>
    <row r="4742" spans="2:17" ht="15" outlineLevel="2" x14ac:dyDescent="0.25">
      <c r="B4742" s="11" t="e">
        <f>+#REF!</f>
        <v>#REF!</v>
      </c>
      <c r="C4742" s="11" t="e">
        <f>+#REF!</f>
        <v>#REF!</v>
      </c>
      <c r="D4742" s="35" t="e">
        <f>+#REF!</f>
        <v>#REF!</v>
      </c>
      <c r="E4742" s="35" t="e">
        <f>+#REF!</f>
        <v>#REF!</v>
      </c>
      <c r="F4742" s="35" t="e">
        <f>+#REF!</f>
        <v>#REF!</v>
      </c>
      <c r="G4742" s="35" t="e">
        <f>+#REF!</f>
        <v>#REF!</v>
      </c>
      <c r="H4742" s="35" t="e">
        <f>+#REF!</f>
        <v>#REF!</v>
      </c>
      <c r="I4742" s="35" t="e">
        <f>+#REF!</f>
        <v>#REF!</v>
      </c>
      <c r="J4742" s="35" t="e">
        <f>+#REF!</f>
        <v>#REF!</v>
      </c>
      <c r="K4742" s="35" t="e">
        <f>+#REF!</f>
        <v>#REF!</v>
      </c>
      <c r="L4742" s="35" t="e">
        <f>+#REF!</f>
        <v>#REF!</v>
      </c>
      <c r="M4742" s="35" t="e">
        <f>+#REF!</f>
        <v>#REF!</v>
      </c>
      <c r="N4742" s="35" t="e">
        <f>+#REF!</f>
        <v>#REF!</v>
      </c>
      <c r="O4742" s="35" t="e">
        <f>+#REF!</f>
        <v>#REF!</v>
      </c>
      <c r="P4742" s="38" t="e">
        <f t="shared" si="1756"/>
        <v>#REF!</v>
      </c>
      <c r="Q4742" s="38" t="e">
        <f t="shared" si="1757"/>
        <v>#REF!</v>
      </c>
    </row>
    <row r="4743" spans="2:17" ht="15" outlineLevel="2" x14ac:dyDescent="0.25">
      <c r="B4743" s="11" t="e">
        <f>+#REF!</f>
        <v>#REF!</v>
      </c>
      <c r="C4743" s="11" t="e">
        <f>+#REF!</f>
        <v>#REF!</v>
      </c>
      <c r="D4743" s="35" t="e">
        <f>+#REF!</f>
        <v>#REF!</v>
      </c>
      <c r="E4743" s="35" t="e">
        <f>+#REF!</f>
        <v>#REF!</v>
      </c>
      <c r="F4743" s="35" t="e">
        <f>+#REF!</f>
        <v>#REF!</v>
      </c>
      <c r="G4743" s="35" t="e">
        <f>+#REF!</f>
        <v>#REF!</v>
      </c>
      <c r="H4743" s="35" t="e">
        <f>+#REF!</f>
        <v>#REF!</v>
      </c>
      <c r="I4743" s="35" t="e">
        <f>+#REF!</f>
        <v>#REF!</v>
      </c>
      <c r="J4743" s="35" t="e">
        <f>+#REF!</f>
        <v>#REF!</v>
      </c>
      <c r="K4743" s="35" t="e">
        <f>+#REF!</f>
        <v>#REF!</v>
      </c>
      <c r="L4743" s="35" t="e">
        <f>+#REF!</f>
        <v>#REF!</v>
      </c>
      <c r="M4743" s="35" t="e">
        <f>+#REF!</f>
        <v>#REF!</v>
      </c>
      <c r="N4743" s="35" t="e">
        <f>+#REF!</f>
        <v>#REF!</v>
      </c>
      <c r="O4743" s="35" t="e">
        <f>+#REF!</f>
        <v>#REF!</v>
      </c>
      <c r="P4743" s="38" t="e">
        <f t="shared" si="1756"/>
        <v>#REF!</v>
      </c>
      <c r="Q4743" s="38" t="e">
        <f t="shared" si="1757"/>
        <v>#REF!</v>
      </c>
    </row>
    <row r="4744" spans="2:17" ht="15" outlineLevel="2" x14ac:dyDescent="0.25">
      <c r="B4744" s="11" t="e">
        <f>+#REF!</f>
        <v>#REF!</v>
      </c>
      <c r="C4744" s="11" t="e">
        <f>+#REF!</f>
        <v>#REF!</v>
      </c>
      <c r="D4744" s="35" t="e">
        <f>+#REF!</f>
        <v>#REF!</v>
      </c>
      <c r="E4744" s="35" t="e">
        <f>+#REF!</f>
        <v>#REF!</v>
      </c>
      <c r="F4744" s="35" t="e">
        <f>+#REF!</f>
        <v>#REF!</v>
      </c>
      <c r="G4744" s="35" t="e">
        <f>+#REF!</f>
        <v>#REF!</v>
      </c>
      <c r="H4744" s="35" t="e">
        <f>+#REF!</f>
        <v>#REF!</v>
      </c>
      <c r="I4744" s="35" t="e">
        <f>+#REF!</f>
        <v>#REF!</v>
      </c>
      <c r="J4744" s="35" t="e">
        <f>+#REF!</f>
        <v>#REF!</v>
      </c>
      <c r="K4744" s="35" t="e">
        <f>+#REF!</f>
        <v>#REF!</v>
      </c>
      <c r="L4744" s="35" t="e">
        <f>+#REF!</f>
        <v>#REF!</v>
      </c>
      <c r="M4744" s="35" t="e">
        <f>+#REF!</f>
        <v>#REF!</v>
      </c>
      <c r="N4744" s="35" t="e">
        <f>+#REF!</f>
        <v>#REF!</v>
      </c>
      <c r="O4744" s="35" t="e">
        <f>+#REF!</f>
        <v>#REF!</v>
      </c>
      <c r="P4744" s="38" t="e">
        <f t="shared" si="1756"/>
        <v>#REF!</v>
      </c>
      <c r="Q4744" s="38" t="e">
        <f t="shared" si="1757"/>
        <v>#REF!</v>
      </c>
    </row>
    <row r="4745" spans="2:17" ht="15" outlineLevel="2" x14ac:dyDescent="0.25">
      <c r="B4745" s="11" t="e">
        <f>+#REF!</f>
        <v>#REF!</v>
      </c>
      <c r="C4745" s="11" t="e">
        <f>+#REF!</f>
        <v>#REF!</v>
      </c>
      <c r="D4745" s="35" t="e">
        <f>+#REF!</f>
        <v>#REF!</v>
      </c>
      <c r="E4745" s="35" t="e">
        <f>+#REF!</f>
        <v>#REF!</v>
      </c>
      <c r="F4745" s="35" t="e">
        <f>+#REF!</f>
        <v>#REF!</v>
      </c>
      <c r="G4745" s="35" t="e">
        <f>+#REF!</f>
        <v>#REF!</v>
      </c>
      <c r="H4745" s="35" t="e">
        <f>+#REF!</f>
        <v>#REF!</v>
      </c>
      <c r="I4745" s="35" t="e">
        <f>+#REF!</f>
        <v>#REF!</v>
      </c>
      <c r="J4745" s="35" t="e">
        <f>+#REF!</f>
        <v>#REF!</v>
      </c>
      <c r="K4745" s="35" t="e">
        <f>+#REF!</f>
        <v>#REF!</v>
      </c>
      <c r="L4745" s="35" t="e">
        <f>+#REF!</f>
        <v>#REF!</v>
      </c>
      <c r="M4745" s="35" t="e">
        <f>+#REF!</f>
        <v>#REF!</v>
      </c>
      <c r="N4745" s="35" t="e">
        <f>+#REF!</f>
        <v>#REF!</v>
      </c>
      <c r="O4745" s="35" t="e">
        <f>+#REF!</f>
        <v>#REF!</v>
      </c>
      <c r="P4745" s="38" t="e">
        <f t="shared" si="1756"/>
        <v>#REF!</v>
      </c>
      <c r="Q4745" s="38" t="e">
        <f t="shared" si="1757"/>
        <v>#REF!</v>
      </c>
    </row>
    <row r="4746" spans="2:17" ht="15" outlineLevel="2" x14ac:dyDescent="0.25">
      <c r="B4746" s="11" t="e">
        <f>+#REF!</f>
        <v>#REF!</v>
      </c>
      <c r="C4746" s="11" t="e">
        <f>+#REF!</f>
        <v>#REF!</v>
      </c>
      <c r="D4746" s="35" t="e">
        <f>+#REF!</f>
        <v>#REF!</v>
      </c>
      <c r="E4746" s="35" t="e">
        <f>+#REF!</f>
        <v>#REF!</v>
      </c>
      <c r="F4746" s="35" t="e">
        <f>+#REF!</f>
        <v>#REF!</v>
      </c>
      <c r="G4746" s="35" t="e">
        <f>+#REF!</f>
        <v>#REF!</v>
      </c>
      <c r="H4746" s="35" t="e">
        <f>+#REF!</f>
        <v>#REF!</v>
      </c>
      <c r="I4746" s="35" t="e">
        <f>+#REF!</f>
        <v>#REF!</v>
      </c>
      <c r="J4746" s="35" t="e">
        <f>+#REF!</f>
        <v>#REF!</v>
      </c>
      <c r="K4746" s="35" t="e">
        <f>+#REF!</f>
        <v>#REF!</v>
      </c>
      <c r="L4746" s="35" t="e">
        <f>+#REF!</f>
        <v>#REF!</v>
      </c>
      <c r="M4746" s="35" t="e">
        <f>+#REF!</f>
        <v>#REF!</v>
      </c>
      <c r="N4746" s="35" t="e">
        <f>+#REF!</f>
        <v>#REF!</v>
      </c>
      <c r="O4746" s="35" t="e">
        <f>+#REF!</f>
        <v>#REF!</v>
      </c>
      <c r="P4746" s="38" t="e">
        <f t="shared" si="1756"/>
        <v>#REF!</v>
      </c>
      <c r="Q4746" s="38" t="e">
        <f t="shared" si="1757"/>
        <v>#REF!</v>
      </c>
    </row>
    <row r="4747" spans="2:17" ht="15" outlineLevel="2" x14ac:dyDescent="0.25">
      <c r="B4747" s="11" t="e">
        <f>+#REF!</f>
        <v>#REF!</v>
      </c>
      <c r="C4747" s="11" t="e">
        <f>+#REF!</f>
        <v>#REF!</v>
      </c>
      <c r="D4747" s="35" t="e">
        <f>+#REF!</f>
        <v>#REF!</v>
      </c>
      <c r="E4747" s="35" t="e">
        <f>+#REF!</f>
        <v>#REF!</v>
      </c>
      <c r="F4747" s="35" t="e">
        <f>+#REF!</f>
        <v>#REF!</v>
      </c>
      <c r="G4747" s="35" t="e">
        <f>+#REF!</f>
        <v>#REF!</v>
      </c>
      <c r="H4747" s="35" t="e">
        <f>+#REF!</f>
        <v>#REF!</v>
      </c>
      <c r="I4747" s="35" t="e">
        <f>+#REF!</f>
        <v>#REF!</v>
      </c>
      <c r="J4747" s="35" t="e">
        <f>+#REF!</f>
        <v>#REF!</v>
      </c>
      <c r="K4747" s="35" t="e">
        <f>+#REF!</f>
        <v>#REF!</v>
      </c>
      <c r="L4747" s="35" t="e">
        <f>+#REF!</f>
        <v>#REF!</v>
      </c>
      <c r="M4747" s="35" t="e">
        <f>+#REF!</f>
        <v>#REF!</v>
      </c>
      <c r="N4747" s="35" t="e">
        <f>+#REF!</f>
        <v>#REF!</v>
      </c>
      <c r="O4747" s="35" t="e">
        <f>+#REF!</f>
        <v>#REF!</v>
      </c>
      <c r="P4747" s="38" t="e">
        <f t="shared" si="1756"/>
        <v>#REF!</v>
      </c>
      <c r="Q4747" s="38" t="e">
        <f t="shared" si="1757"/>
        <v>#REF!</v>
      </c>
    </row>
    <row r="4748" spans="2:17" ht="15" outlineLevel="2" x14ac:dyDescent="0.25">
      <c r="B4748" s="11" t="e">
        <f>+#REF!</f>
        <v>#REF!</v>
      </c>
      <c r="C4748" s="11" t="e">
        <f>+#REF!</f>
        <v>#REF!</v>
      </c>
      <c r="D4748" s="35" t="e">
        <f>+#REF!</f>
        <v>#REF!</v>
      </c>
      <c r="E4748" s="35" t="e">
        <f>+#REF!</f>
        <v>#REF!</v>
      </c>
      <c r="F4748" s="35" t="e">
        <f>+#REF!</f>
        <v>#REF!</v>
      </c>
      <c r="G4748" s="35" t="e">
        <f>+#REF!</f>
        <v>#REF!</v>
      </c>
      <c r="H4748" s="35" t="e">
        <f>+#REF!</f>
        <v>#REF!</v>
      </c>
      <c r="I4748" s="35" t="e">
        <f>+#REF!</f>
        <v>#REF!</v>
      </c>
      <c r="J4748" s="35" t="e">
        <f>+#REF!</f>
        <v>#REF!</v>
      </c>
      <c r="K4748" s="35" t="e">
        <f>+#REF!</f>
        <v>#REF!</v>
      </c>
      <c r="L4748" s="35" t="e">
        <f>+#REF!</f>
        <v>#REF!</v>
      </c>
      <c r="M4748" s="35" t="e">
        <f>+#REF!</f>
        <v>#REF!</v>
      </c>
      <c r="N4748" s="35" t="e">
        <f>+#REF!</f>
        <v>#REF!</v>
      </c>
      <c r="O4748" s="35" t="e">
        <f>+#REF!</f>
        <v>#REF!</v>
      </c>
      <c r="P4748" s="38" t="e">
        <f t="shared" si="1756"/>
        <v>#REF!</v>
      </c>
      <c r="Q4748" s="38" t="e">
        <f t="shared" si="1757"/>
        <v>#REF!</v>
      </c>
    </row>
    <row r="4749" spans="2:17" ht="15" outlineLevel="2" x14ac:dyDescent="0.25">
      <c r="B4749" s="11" t="e">
        <f>+#REF!</f>
        <v>#REF!</v>
      </c>
      <c r="C4749" s="11" t="e">
        <f>+#REF!</f>
        <v>#REF!</v>
      </c>
      <c r="D4749" s="35" t="e">
        <f>+#REF!</f>
        <v>#REF!</v>
      </c>
      <c r="E4749" s="35" t="e">
        <f>+#REF!</f>
        <v>#REF!</v>
      </c>
      <c r="F4749" s="35" t="e">
        <f>+#REF!</f>
        <v>#REF!</v>
      </c>
      <c r="G4749" s="35" t="e">
        <f>+#REF!</f>
        <v>#REF!</v>
      </c>
      <c r="H4749" s="35" t="e">
        <f>+#REF!</f>
        <v>#REF!</v>
      </c>
      <c r="I4749" s="35" t="e">
        <f>+#REF!</f>
        <v>#REF!</v>
      </c>
      <c r="J4749" s="35" t="e">
        <f>+#REF!</f>
        <v>#REF!</v>
      </c>
      <c r="K4749" s="35" t="e">
        <f>+#REF!</f>
        <v>#REF!</v>
      </c>
      <c r="L4749" s="35" t="e">
        <f>+#REF!</f>
        <v>#REF!</v>
      </c>
      <c r="M4749" s="35" t="e">
        <f>+#REF!</f>
        <v>#REF!</v>
      </c>
      <c r="N4749" s="35" t="e">
        <f>+#REF!</f>
        <v>#REF!</v>
      </c>
      <c r="O4749" s="35" t="e">
        <f>+#REF!</f>
        <v>#REF!</v>
      </c>
      <c r="P4749" s="38" t="e">
        <f t="shared" si="1756"/>
        <v>#REF!</v>
      </c>
      <c r="Q4749" s="38" t="e">
        <f t="shared" si="1757"/>
        <v>#REF!</v>
      </c>
    </row>
    <row r="4750" spans="2:17" ht="15" outlineLevel="2" x14ac:dyDescent="0.25">
      <c r="B4750" s="11" t="e">
        <f>+#REF!</f>
        <v>#REF!</v>
      </c>
      <c r="C4750" s="11" t="e">
        <f>+#REF!</f>
        <v>#REF!</v>
      </c>
      <c r="D4750" s="35" t="e">
        <f>+#REF!</f>
        <v>#REF!</v>
      </c>
      <c r="E4750" s="35" t="e">
        <f>+#REF!</f>
        <v>#REF!</v>
      </c>
      <c r="F4750" s="35" t="e">
        <f>+#REF!</f>
        <v>#REF!</v>
      </c>
      <c r="G4750" s="35" t="e">
        <f>+#REF!</f>
        <v>#REF!</v>
      </c>
      <c r="H4750" s="35" t="e">
        <f>+#REF!</f>
        <v>#REF!</v>
      </c>
      <c r="I4750" s="35" t="e">
        <f>+#REF!</f>
        <v>#REF!</v>
      </c>
      <c r="J4750" s="35" t="e">
        <f>+#REF!</f>
        <v>#REF!</v>
      </c>
      <c r="K4750" s="35" t="e">
        <f>+#REF!</f>
        <v>#REF!</v>
      </c>
      <c r="L4750" s="35" t="e">
        <f>+#REF!</f>
        <v>#REF!</v>
      </c>
      <c r="M4750" s="35" t="e">
        <f>+#REF!</f>
        <v>#REF!</v>
      </c>
      <c r="N4750" s="35" t="e">
        <f>+#REF!</f>
        <v>#REF!</v>
      </c>
      <c r="O4750" s="35" t="e">
        <f>+#REF!</f>
        <v>#REF!</v>
      </c>
      <c r="P4750" s="38" t="e">
        <f t="shared" si="1756"/>
        <v>#REF!</v>
      </c>
      <c r="Q4750" s="38" t="e">
        <f t="shared" si="1757"/>
        <v>#REF!</v>
      </c>
    </row>
    <row r="4751" spans="2:17" ht="15" outlineLevel="2" x14ac:dyDescent="0.25">
      <c r="B4751" s="11" t="e">
        <f>+#REF!</f>
        <v>#REF!</v>
      </c>
      <c r="C4751" s="11" t="e">
        <f>+#REF!</f>
        <v>#REF!</v>
      </c>
      <c r="D4751" s="35" t="e">
        <f>+#REF!</f>
        <v>#REF!</v>
      </c>
      <c r="E4751" s="35" t="e">
        <f>+#REF!</f>
        <v>#REF!</v>
      </c>
      <c r="F4751" s="35" t="e">
        <f>+#REF!</f>
        <v>#REF!</v>
      </c>
      <c r="G4751" s="35" t="e">
        <f>+#REF!</f>
        <v>#REF!</v>
      </c>
      <c r="H4751" s="35" t="e">
        <f>+#REF!</f>
        <v>#REF!</v>
      </c>
      <c r="I4751" s="35" t="e">
        <f>+#REF!</f>
        <v>#REF!</v>
      </c>
      <c r="J4751" s="35" t="e">
        <f>+#REF!</f>
        <v>#REF!</v>
      </c>
      <c r="K4751" s="35" t="e">
        <f>+#REF!</f>
        <v>#REF!</v>
      </c>
      <c r="L4751" s="35" t="e">
        <f>+#REF!</f>
        <v>#REF!</v>
      </c>
      <c r="M4751" s="35" t="e">
        <f>+#REF!</f>
        <v>#REF!</v>
      </c>
      <c r="N4751" s="35" t="e">
        <f>+#REF!</f>
        <v>#REF!</v>
      </c>
      <c r="O4751" s="35" t="e">
        <f>+#REF!</f>
        <v>#REF!</v>
      </c>
      <c r="P4751" s="38" t="e">
        <f t="shared" si="1756"/>
        <v>#REF!</v>
      </c>
      <c r="Q4751" s="38" t="e">
        <f t="shared" si="1757"/>
        <v>#REF!</v>
      </c>
    </row>
    <row r="4752" spans="2:17" ht="15" outlineLevel="2" x14ac:dyDescent="0.25">
      <c r="B4752" s="11" t="e">
        <f>+#REF!</f>
        <v>#REF!</v>
      </c>
      <c r="C4752" s="11" t="e">
        <f>+#REF!</f>
        <v>#REF!</v>
      </c>
      <c r="D4752" s="35" t="e">
        <f>+#REF!</f>
        <v>#REF!</v>
      </c>
      <c r="E4752" s="35" t="e">
        <f>+#REF!</f>
        <v>#REF!</v>
      </c>
      <c r="F4752" s="35" t="e">
        <f>+#REF!</f>
        <v>#REF!</v>
      </c>
      <c r="G4752" s="35" t="e">
        <f>+#REF!</f>
        <v>#REF!</v>
      </c>
      <c r="H4752" s="35" t="e">
        <f>+#REF!</f>
        <v>#REF!</v>
      </c>
      <c r="I4752" s="35" t="e">
        <f>+#REF!</f>
        <v>#REF!</v>
      </c>
      <c r="J4752" s="35" t="e">
        <f>+#REF!</f>
        <v>#REF!</v>
      </c>
      <c r="K4752" s="35" t="e">
        <f>+#REF!</f>
        <v>#REF!</v>
      </c>
      <c r="L4752" s="35" t="e">
        <f>+#REF!</f>
        <v>#REF!</v>
      </c>
      <c r="M4752" s="35" t="e">
        <f>+#REF!</f>
        <v>#REF!</v>
      </c>
      <c r="N4752" s="35" t="e">
        <f>+#REF!</f>
        <v>#REF!</v>
      </c>
      <c r="O4752" s="35" t="e">
        <f>+#REF!</f>
        <v>#REF!</v>
      </c>
      <c r="P4752" s="38" t="e">
        <f t="shared" si="1756"/>
        <v>#REF!</v>
      </c>
      <c r="Q4752" s="38" t="e">
        <f t="shared" si="1757"/>
        <v>#REF!</v>
      </c>
    </row>
    <row r="4753" spans="2:17" ht="15.75" outlineLevel="2" thickBot="1" x14ac:dyDescent="0.3">
      <c r="B4753" s="11" t="e">
        <f>+#REF!</f>
        <v>#REF!</v>
      </c>
      <c r="C4753" s="11" t="e">
        <f>+#REF!</f>
        <v>#REF!</v>
      </c>
      <c r="D4753" s="35" t="e">
        <f>+#REF!</f>
        <v>#REF!</v>
      </c>
      <c r="E4753" s="35" t="e">
        <f>+#REF!</f>
        <v>#REF!</v>
      </c>
      <c r="F4753" s="35" t="e">
        <f>+#REF!</f>
        <v>#REF!</v>
      </c>
      <c r="G4753" s="35" t="e">
        <f>+#REF!</f>
        <v>#REF!</v>
      </c>
      <c r="H4753" s="35" t="e">
        <f>+#REF!</f>
        <v>#REF!</v>
      </c>
      <c r="I4753" s="35" t="e">
        <f>+#REF!</f>
        <v>#REF!</v>
      </c>
      <c r="J4753" s="35" t="e">
        <f>+#REF!</f>
        <v>#REF!</v>
      </c>
      <c r="K4753" s="35" t="e">
        <f>+#REF!</f>
        <v>#REF!</v>
      </c>
      <c r="L4753" s="35" t="e">
        <f>+#REF!</f>
        <v>#REF!</v>
      </c>
      <c r="M4753" s="35" t="e">
        <f>+#REF!</f>
        <v>#REF!</v>
      </c>
      <c r="N4753" s="35" t="e">
        <f>+#REF!</f>
        <v>#REF!</v>
      </c>
      <c r="O4753" s="35" t="e">
        <f>+#REF!</f>
        <v>#REF!</v>
      </c>
      <c r="P4753" s="38" t="e">
        <f t="shared" si="1756"/>
        <v>#REF!</v>
      </c>
      <c r="Q4753" s="38" t="e">
        <f t="shared" si="1757"/>
        <v>#REF!</v>
      </c>
    </row>
    <row r="4754" spans="2:17" ht="15.75" outlineLevel="1" thickTop="1" x14ac:dyDescent="0.25">
      <c r="B4754" s="51" t="s">
        <v>184</v>
      </c>
      <c r="C4754" s="51"/>
      <c r="D4754" s="42" t="e">
        <f t="shared" ref="D4754:O4754" si="1759">SUBTOTAL(9,D4730:D4753)</f>
        <v>#REF!</v>
      </c>
      <c r="E4754" s="42" t="e">
        <f t="shared" si="1759"/>
        <v>#REF!</v>
      </c>
      <c r="F4754" s="42" t="e">
        <f t="shared" si="1759"/>
        <v>#REF!</v>
      </c>
      <c r="G4754" s="42" t="e">
        <f t="shared" si="1759"/>
        <v>#REF!</v>
      </c>
      <c r="H4754" s="42" t="e">
        <f t="shared" si="1759"/>
        <v>#REF!</v>
      </c>
      <c r="I4754" s="42" t="e">
        <f t="shared" si="1759"/>
        <v>#REF!</v>
      </c>
      <c r="J4754" s="42" t="e">
        <f t="shared" si="1759"/>
        <v>#REF!</v>
      </c>
      <c r="K4754" s="42" t="e">
        <f t="shared" si="1759"/>
        <v>#REF!</v>
      </c>
      <c r="L4754" s="42" t="e">
        <f t="shared" si="1759"/>
        <v>#REF!</v>
      </c>
      <c r="M4754" s="42" t="e">
        <f t="shared" si="1759"/>
        <v>#REF!</v>
      </c>
      <c r="N4754" s="42" t="e">
        <f t="shared" si="1759"/>
        <v>#REF!</v>
      </c>
      <c r="O4754" s="42" t="e">
        <f t="shared" si="1759"/>
        <v>#REF!</v>
      </c>
      <c r="P4754" s="42" t="e">
        <f t="shared" si="1756"/>
        <v>#REF!</v>
      </c>
      <c r="Q4754" s="42" t="e">
        <f t="shared" si="1757"/>
        <v>#REF!</v>
      </c>
    </row>
    <row r="4755" spans="2:17" ht="15" outlineLevel="1" x14ac:dyDescent="0.25">
      <c r="B4755" s="69"/>
      <c r="C4755" s="69"/>
      <c r="D4755" s="70"/>
      <c r="E4755" s="70"/>
      <c r="F4755" s="70"/>
      <c r="G4755" s="70"/>
      <c r="H4755" s="70"/>
      <c r="I4755" s="70"/>
      <c r="J4755" s="70"/>
      <c r="K4755" s="70"/>
      <c r="L4755" s="70"/>
      <c r="M4755" s="70"/>
      <c r="N4755" s="70"/>
      <c r="O4755" s="70"/>
      <c r="P4755" s="70"/>
      <c r="Q4755" s="70"/>
    </row>
    <row r="4756" spans="2:17" ht="15" outlineLevel="2" x14ac:dyDescent="0.25">
      <c r="B4756" s="11" t="e">
        <f>+#REF!</f>
        <v>#REF!</v>
      </c>
      <c r="C4756" s="11" t="e">
        <f>+#REF!</f>
        <v>#REF!</v>
      </c>
      <c r="D4756" s="35" t="e">
        <f>+#REF!</f>
        <v>#REF!</v>
      </c>
      <c r="E4756" s="35" t="e">
        <f>+#REF!</f>
        <v>#REF!</v>
      </c>
      <c r="F4756" s="35" t="e">
        <f>+#REF!</f>
        <v>#REF!</v>
      </c>
      <c r="G4756" s="35" t="e">
        <f>+#REF!</f>
        <v>#REF!</v>
      </c>
      <c r="H4756" s="35" t="e">
        <f>+#REF!</f>
        <v>#REF!</v>
      </c>
      <c r="I4756" s="35" t="e">
        <f>+#REF!</f>
        <v>#REF!</v>
      </c>
      <c r="J4756" s="35" t="e">
        <f>+#REF!</f>
        <v>#REF!</v>
      </c>
      <c r="K4756" s="35" t="e">
        <f>+#REF!</f>
        <v>#REF!</v>
      </c>
      <c r="L4756" s="35" t="e">
        <f>+#REF!</f>
        <v>#REF!</v>
      </c>
      <c r="M4756" s="35" t="e">
        <f>+#REF!</f>
        <v>#REF!</v>
      </c>
      <c r="N4756" s="35" t="e">
        <f>+#REF!</f>
        <v>#REF!</v>
      </c>
      <c r="O4756" s="35" t="e">
        <f>+#REF!</f>
        <v>#REF!</v>
      </c>
      <c r="P4756" s="38" t="e">
        <f t="shared" si="1756"/>
        <v>#REF!</v>
      </c>
      <c r="Q4756" s="38" t="e">
        <f t="shared" si="1757"/>
        <v>#REF!</v>
      </c>
    </row>
    <row r="4757" spans="2:17" ht="15" outlineLevel="2" x14ac:dyDescent="0.25">
      <c r="B4757" s="11" t="e">
        <f>+#REF!</f>
        <v>#REF!</v>
      </c>
      <c r="C4757" s="11" t="e">
        <f>+#REF!</f>
        <v>#REF!</v>
      </c>
      <c r="D4757" s="35" t="e">
        <f>+#REF!</f>
        <v>#REF!</v>
      </c>
      <c r="E4757" s="35" t="e">
        <f>+#REF!</f>
        <v>#REF!</v>
      </c>
      <c r="F4757" s="35" t="e">
        <f>+#REF!</f>
        <v>#REF!</v>
      </c>
      <c r="G4757" s="35" t="e">
        <f>+#REF!</f>
        <v>#REF!</v>
      </c>
      <c r="H4757" s="35" t="e">
        <f>+#REF!</f>
        <v>#REF!</v>
      </c>
      <c r="I4757" s="35" t="e">
        <f>+#REF!</f>
        <v>#REF!</v>
      </c>
      <c r="J4757" s="35" t="e">
        <f>+#REF!</f>
        <v>#REF!</v>
      </c>
      <c r="K4757" s="35" t="e">
        <f>+#REF!</f>
        <v>#REF!</v>
      </c>
      <c r="L4757" s="35" t="e">
        <f>+#REF!</f>
        <v>#REF!</v>
      </c>
      <c r="M4757" s="35" t="e">
        <f>+#REF!</f>
        <v>#REF!</v>
      </c>
      <c r="N4757" s="35" t="e">
        <f>+#REF!</f>
        <v>#REF!</v>
      </c>
      <c r="O4757" s="35" t="e">
        <f>+#REF!</f>
        <v>#REF!</v>
      </c>
      <c r="P4757" s="38" t="e">
        <f t="shared" si="1756"/>
        <v>#REF!</v>
      </c>
      <c r="Q4757" s="38" t="e">
        <f t="shared" si="1757"/>
        <v>#REF!</v>
      </c>
    </row>
    <row r="4758" spans="2:17" ht="15" outlineLevel="2" x14ac:dyDescent="0.25">
      <c r="B4758" s="11" t="e">
        <f>+#REF!</f>
        <v>#REF!</v>
      </c>
      <c r="C4758" s="11" t="e">
        <f>+#REF!</f>
        <v>#REF!</v>
      </c>
      <c r="D4758" s="35" t="e">
        <f>+#REF!</f>
        <v>#REF!</v>
      </c>
      <c r="E4758" s="35" t="e">
        <f>+#REF!</f>
        <v>#REF!</v>
      </c>
      <c r="F4758" s="35" t="e">
        <f>+#REF!</f>
        <v>#REF!</v>
      </c>
      <c r="G4758" s="35" t="e">
        <f>+#REF!</f>
        <v>#REF!</v>
      </c>
      <c r="H4758" s="35" t="e">
        <f>+#REF!</f>
        <v>#REF!</v>
      </c>
      <c r="I4758" s="35" t="e">
        <f>+#REF!</f>
        <v>#REF!</v>
      </c>
      <c r="J4758" s="35" t="e">
        <f>+#REF!</f>
        <v>#REF!</v>
      </c>
      <c r="K4758" s="35" t="e">
        <f>+#REF!</f>
        <v>#REF!</v>
      </c>
      <c r="L4758" s="35" t="e">
        <f>+#REF!</f>
        <v>#REF!</v>
      </c>
      <c r="M4758" s="35" t="e">
        <f>+#REF!</f>
        <v>#REF!</v>
      </c>
      <c r="N4758" s="35" t="e">
        <f>+#REF!</f>
        <v>#REF!</v>
      </c>
      <c r="O4758" s="35" t="e">
        <f>+#REF!</f>
        <v>#REF!</v>
      </c>
      <c r="P4758" s="38" t="e">
        <f t="shared" si="1756"/>
        <v>#REF!</v>
      </c>
      <c r="Q4758" s="38" t="e">
        <f t="shared" si="1757"/>
        <v>#REF!</v>
      </c>
    </row>
    <row r="4759" spans="2:17" ht="15" outlineLevel="2" x14ac:dyDescent="0.25">
      <c r="B4759" s="11" t="e">
        <f>+#REF!</f>
        <v>#REF!</v>
      </c>
      <c r="C4759" s="11" t="e">
        <f>+#REF!</f>
        <v>#REF!</v>
      </c>
      <c r="D4759" s="35" t="e">
        <f>+#REF!</f>
        <v>#REF!</v>
      </c>
      <c r="E4759" s="35" t="e">
        <f>+#REF!</f>
        <v>#REF!</v>
      </c>
      <c r="F4759" s="35" t="e">
        <f>+#REF!</f>
        <v>#REF!</v>
      </c>
      <c r="G4759" s="35" t="e">
        <f>+#REF!</f>
        <v>#REF!</v>
      </c>
      <c r="H4759" s="35" t="e">
        <f>+#REF!</f>
        <v>#REF!</v>
      </c>
      <c r="I4759" s="35" t="e">
        <f>+#REF!</f>
        <v>#REF!</v>
      </c>
      <c r="J4759" s="35" t="e">
        <f>+#REF!</f>
        <v>#REF!</v>
      </c>
      <c r="K4759" s="35" t="e">
        <f>+#REF!</f>
        <v>#REF!</v>
      </c>
      <c r="L4759" s="35" t="e">
        <f>+#REF!</f>
        <v>#REF!</v>
      </c>
      <c r="M4759" s="35" t="e">
        <f>+#REF!</f>
        <v>#REF!</v>
      </c>
      <c r="N4759" s="35" t="e">
        <f>+#REF!</f>
        <v>#REF!</v>
      </c>
      <c r="O4759" s="35" t="e">
        <f>+#REF!</f>
        <v>#REF!</v>
      </c>
      <c r="P4759" s="38" t="e">
        <f t="shared" si="1756"/>
        <v>#REF!</v>
      </c>
      <c r="Q4759" s="38" t="e">
        <f t="shared" si="1757"/>
        <v>#REF!</v>
      </c>
    </row>
    <row r="4760" spans="2:17" ht="15" outlineLevel="2" x14ac:dyDescent="0.25">
      <c r="B4760" s="11" t="e">
        <f>+#REF!</f>
        <v>#REF!</v>
      </c>
      <c r="C4760" s="11" t="e">
        <f>+#REF!</f>
        <v>#REF!</v>
      </c>
      <c r="D4760" s="35" t="e">
        <f>+#REF!</f>
        <v>#REF!</v>
      </c>
      <c r="E4760" s="35" t="e">
        <f>+#REF!</f>
        <v>#REF!</v>
      </c>
      <c r="F4760" s="35" t="e">
        <f>+#REF!</f>
        <v>#REF!</v>
      </c>
      <c r="G4760" s="35" t="e">
        <f>+#REF!</f>
        <v>#REF!</v>
      </c>
      <c r="H4760" s="35" t="e">
        <f>+#REF!</f>
        <v>#REF!</v>
      </c>
      <c r="I4760" s="35" t="e">
        <f>+#REF!</f>
        <v>#REF!</v>
      </c>
      <c r="J4760" s="35" t="e">
        <f>+#REF!</f>
        <v>#REF!</v>
      </c>
      <c r="K4760" s="35" t="e">
        <f>+#REF!</f>
        <v>#REF!</v>
      </c>
      <c r="L4760" s="35" t="e">
        <f>+#REF!</f>
        <v>#REF!</v>
      </c>
      <c r="M4760" s="35" t="e">
        <f>+#REF!</f>
        <v>#REF!</v>
      </c>
      <c r="N4760" s="35" t="e">
        <f>+#REF!</f>
        <v>#REF!</v>
      </c>
      <c r="O4760" s="35" t="e">
        <f>+#REF!</f>
        <v>#REF!</v>
      </c>
      <c r="P4760" s="38" t="e">
        <f t="shared" si="1756"/>
        <v>#REF!</v>
      </c>
      <c r="Q4760" s="38" t="e">
        <f t="shared" si="1757"/>
        <v>#REF!</v>
      </c>
    </row>
    <row r="4761" spans="2:17" ht="15" outlineLevel="2" x14ac:dyDescent="0.25">
      <c r="B4761" s="11" t="e">
        <f>+#REF!</f>
        <v>#REF!</v>
      </c>
      <c r="C4761" s="11" t="e">
        <f>+#REF!</f>
        <v>#REF!</v>
      </c>
      <c r="D4761" s="35" t="e">
        <f>+#REF!</f>
        <v>#REF!</v>
      </c>
      <c r="E4761" s="35" t="e">
        <f>+#REF!</f>
        <v>#REF!</v>
      </c>
      <c r="F4761" s="35" t="e">
        <f>+#REF!</f>
        <v>#REF!</v>
      </c>
      <c r="G4761" s="35" t="e">
        <f>+#REF!</f>
        <v>#REF!</v>
      </c>
      <c r="H4761" s="35" t="e">
        <f>+#REF!</f>
        <v>#REF!</v>
      </c>
      <c r="I4761" s="35" t="e">
        <f>+#REF!</f>
        <v>#REF!</v>
      </c>
      <c r="J4761" s="35" t="e">
        <f>+#REF!</f>
        <v>#REF!</v>
      </c>
      <c r="K4761" s="35" t="e">
        <f>+#REF!</f>
        <v>#REF!</v>
      </c>
      <c r="L4761" s="35" t="e">
        <f>+#REF!</f>
        <v>#REF!</v>
      </c>
      <c r="M4761" s="35" t="e">
        <f>+#REF!</f>
        <v>#REF!</v>
      </c>
      <c r="N4761" s="35" t="e">
        <f>+#REF!</f>
        <v>#REF!</v>
      </c>
      <c r="O4761" s="35" t="e">
        <f>+#REF!</f>
        <v>#REF!</v>
      </c>
      <c r="P4761" s="38" t="e">
        <f t="shared" si="1756"/>
        <v>#REF!</v>
      </c>
      <c r="Q4761" s="38" t="e">
        <f t="shared" si="1757"/>
        <v>#REF!</v>
      </c>
    </row>
    <row r="4762" spans="2:17" ht="15" outlineLevel="2" x14ac:dyDescent="0.25">
      <c r="B4762" s="11" t="e">
        <f>+#REF!</f>
        <v>#REF!</v>
      </c>
      <c r="C4762" s="11" t="e">
        <f>+#REF!</f>
        <v>#REF!</v>
      </c>
      <c r="D4762" s="35" t="e">
        <f>+#REF!</f>
        <v>#REF!</v>
      </c>
      <c r="E4762" s="35" t="e">
        <f>+#REF!</f>
        <v>#REF!</v>
      </c>
      <c r="F4762" s="35" t="e">
        <f>+#REF!</f>
        <v>#REF!</v>
      </c>
      <c r="G4762" s="35" t="e">
        <f>+#REF!</f>
        <v>#REF!</v>
      </c>
      <c r="H4762" s="35" t="e">
        <f>+#REF!</f>
        <v>#REF!</v>
      </c>
      <c r="I4762" s="35" t="e">
        <f>+#REF!</f>
        <v>#REF!</v>
      </c>
      <c r="J4762" s="35" t="e">
        <f>+#REF!</f>
        <v>#REF!</v>
      </c>
      <c r="K4762" s="35" t="e">
        <f>+#REF!</f>
        <v>#REF!</v>
      </c>
      <c r="L4762" s="35" t="e">
        <f>+#REF!</f>
        <v>#REF!</v>
      </c>
      <c r="M4762" s="35" t="e">
        <f>+#REF!</f>
        <v>#REF!</v>
      </c>
      <c r="N4762" s="35" t="e">
        <f>+#REF!</f>
        <v>#REF!</v>
      </c>
      <c r="O4762" s="35" t="e">
        <f>+#REF!</f>
        <v>#REF!</v>
      </c>
      <c r="P4762" s="38" t="e">
        <f t="shared" si="1756"/>
        <v>#REF!</v>
      </c>
      <c r="Q4762" s="38" t="e">
        <f t="shared" si="1757"/>
        <v>#REF!</v>
      </c>
    </row>
    <row r="4763" spans="2:17" ht="15" outlineLevel="2" x14ac:dyDescent="0.25">
      <c r="B4763" s="11" t="e">
        <f>+#REF!</f>
        <v>#REF!</v>
      </c>
      <c r="C4763" s="11" t="e">
        <f>+#REF!</f>
        <v>#REF!</v>
      </c>
      <c r="D4763" s="35" t="e">
        <f>+#REF!</f>
        <v>#REF!</v>
      </c>
      <c r="E4763" s="35" t="e">
        <f>+#REF!</f>
        <v>#REF!</v>
      </c>
      <c r="F4763" s="35" t="e">
        <f>+#REF!</f>
        <v>#REF!</v>
      </c>
      <c r="G4763" s="35" t="e">
        <f>+#REF!</f>
        <v>#REF!</v>
      </c>
      <c r="H4763" s="35" t="e">
        <f>+#REF!</f>
        <v>#REF!</v>
      </c>
      <c r="I4763" s="35" t="e">
        <f>+#REF!</f>
        <v>#REF!</v>
      </c>
      <c r="J4763" s="35" t="e">
        <f>+#REF!</f>
        <v>#REF!</v>
      </c>
      <c r="K4763" s="35" t="e">
        <f>+#REF!</f>
        <v>#REF!</v>
      </c>
      <c r="L4763" s="35" t="e">
        <f>+#REF!</f>
        <v>#REF!</v>
      </c>
      <c r="M4763" s="35" t="e">
        <f>+#REF!</f>
        <v>#REF!</v>
      </c>
      <c r="N4763" s="35" t="e">
        <f>+#REF!</f>
        <v>#REF!</v>
      </c>
      <c r="O4763" s="35" t="e">
        <f>+#REF!</f>
        <v>#REF!</v>
      </c>
      <c r="P4763" s="38" t="e">
        <f t="shared" si="1756"/>
        <v>#REF!</v>
      </c>
      <c r="Q4763" s="38" t="e">
        <f t="shared" si="1757"/>
        <v>#REF!</v>
      </c>
    </row>
    <row r="4764" spans="2:17" ht="15" outlineLevel="2" x14ac:dyDescent="0.25">
      <c r="B4764" s="11" t="e">
        <f>+#REF!</f>
        <v>#REF!</v>
      </c>
      <c r="C4764" s="11" t="e">
        <f>+#REF!</f>
        <v>#REF!</v>
      </c>
      <c r="D4764" s="35" t="e">
        <f>+#REF!</f>
        <v>#REF!</v>
      </c>
      <c r="E4764" s="35" t="e">
        <f>+#REF!</f>
        <v>#REF!</v>
      </c>
      <c r="F4764" s="35" t="e">
        <f>+#REF!</f>
        <v>#REF!</v>
      </c>
      <c r="G4764" s="35" t="e">
        <f>+#REF!</f>
        <v>#REF!</v>
      </c>
      <c r="H4764" s="35" t="e">
        <f>+#REF!</f>
        <v>#REF!</v>
      </c>
      <c r="I4764" s="35" t="e">
        <f>+#REF!</f>
        <v>#REF!</v>
      </c>
      <c r="J4764" s="35" t="e">
        <f>+#REF!</f>
        <v>#REF!</v>
      </c>
      <c r="K4764" s="35" t="e">
        <f>+#REF!</f>
        <v>#REF!</v>
      </c>
      <c r="L4764" s="35" t="e">
        <f>+#REF!</f>
        <v>#REF!</v>
      </c>
      <c r="M4764" s="35" t="e">
        <f>+#REF!</f>
        <v>#REF!</v>
      </c>
      <c r="N4764" s="35" t="e">
        <f>+#REF!</f>
        <v>#REF!</v>
      </c>
      <c r="O4764" s="35" t="e">
        <f>+#REF!</f>
        <v>#REF!</v>
      </c>
      <c r="P4764" s="38" t="e">
        <f t="shared" si="1756"/>
        <v>#REF!</v>
      </c>
      <c r="Q4764" s="38" t="e">
        <f t="shared" si="1757"/>
        <v>#REF!</v>
      </c>
    </row>
    <row r="4765" spans="2:17" ht="15" outlineLevel="2" x14ac:dyDescent="0.25">
      <c r="B4765" s="11" t="e">
        <f>+#REF!</f>
        <v>#REF!</v>
      </c>
      <c r="C4765" s="11" t="e">
        <f>+#REF!</f>
        <v>#REF!</v>
      </c>
      <c r="D4765" s="35" t="e">
        <f>+#REF!</f>
        <v>#REF!</v>
      </c>
      <c r="E4765" s="35" t="e">
        <f>+#REF!</f>
        <v>#REF!</v>
      </c>
      <c r="F4765" s="35" t="e">
        <f>+#REF!</f>
        <v>#REF!</v>
      </c>
      <c r="G4765" s="35" t="e">
        <f>+#REF!</f>
        <v>#REF!</v>
      </c>
      <c r="H4765" s="35" t="e">
        <f>+#REF!</f>
        <v>#REF!</v>
      </c>
      <c r="I4765" s="35" t="e">
        <f>+#REF!</f>
        <v>#REF!</v>
      </c>
      <c r="J4765" s="35" t="e">
        <f>+#REF!</f>
        <v>#REF!</v>
      </c>
      <c r="K4765" s="35" t="e">
        <f>+#REF!</f>
        <v>#REF!</v>
      </c>
      <c r="L4765" s="35" t="e">
        <f>+#REF!</f>
        <v>#REF!</v>
      </c>
      <c r="M4765" s="35" t="e">
        <f>+#REF!</f>
        <v>#REF!</v>
      </c>
      <c r="N4765" s="35" t="e">
        <f>+#REF!</f>
        <v>#REF!</v>
      </c>
      <c r="O4765" s="35" t="e">
        <f>+#REF!</f>
        <v>#REF!</v>
      </c>
      <c r="P4765" s="38" t="e">
        <f t="shared" si="1756"/>
        <v>#REF!</v>
      </c>
      <c r="Q4765" s="38" t="e">
        <f t="shared" si="1757"/>
        <v>#REF!</v>
      </c>
    </row>
    <row r="4766" spans="2:17" ht="15" outlineLevel="2" x14ac:dyDescent="0.25">
      <c r="B4766" s="11" t="e">
        <f>+#REF!</f>
        <v>#REF!</v>
      </c>
      <c r="C4766" s="11" t="e">
        <f>+#REF!</f>
        <v>#REF!</v>
      </c>
      <c r="D4766" s="35" t="e">
        <f>+#REF!</f>
        <v>#REF!</v>
      </c>
      <c r="E4766" s="35" t="e">
        <f>+#REF!</f>
        <v>#REF!</v>
      </c>
      <c r="F4766" s="35" t="e">
        <f>+#REF!</f>
        <v>#REF!</v>
      </c>
      <c r="G4766" s="35" t="e">
        <f>+#REF!</f>
        <v>#REF!</v>
      </c>
      <c r="H4766" s="35" t="e">
        <f>+#REF!</f>
        <v>#REF!</v>
      </c>
      <c r="I4766" s="35" t="e">
        <f>+#REF!</f>
        <v>#REF!</v>
      </c>
      <c r="J4766" s="35" t="e">
        <f>+#REF!</f>
        <v>#REF!</v>
      </c>
      <c r="K4766" s="35" t="e">
        <f>+#REF!</f>
        <v>#REF!</v>
      </c>
      <c r="L4766" s="35" t="e">
        <f>+#REF!</f>
        <v>#REF!</v>
      </c>
      <c r="M4766" s="35" t="e">
        <f>+#REF!</f>
        <v>#REF!</v>
      </c>
      <c r="N4766" s="35" t="e">
        <f>+#REF!</f>
        <v>#REF!</v>
      </c>
      <c r="O4766" s="35" t="e">
        <f>+#REF!</f>
        <v>#REF!</v>
      </c>
      <c r="P4766" s="38" t="e">
        <f t="shared" si="1756"/>
        <v>#REF!</v>
      </c>
      <c r="Q4766" s="38" t="e">
        <f t="shared" si="1757"/>
        <v>#REF!</v>
      </c>
    </row>
    <row r="4767" spans="2:17" ht="15" outlineLevel="2" x14ac:dyDescent="0.25">
      <c r="B4767" s="11" t="e">
        <f>+#REF!</f>
        <v>#REF!</v>
      </c>
      <c r="C4767" s="11" t="e">
        <f>+#REF!</f>
        <v>#REF!</v>
      </c>
      <c r="D4767" s="35" t="e">
        <f>+#REF!</f>
        <v>#REF!</v>
      </c>
      <c r="E4767" s="35" t="e">
        <f>+#REF!</f>
        <v>#REF!</v>
      </c>
      <c r="F4767" s="35" t="e">
        <f>+#REF!</f>
        <v>#REF!</v>
      </c>
      <c r="G4767" s="35" t="e">
        <f>+#REF!</f>
        <v>#REF!</v>
      </c>
      <c r="H4767" s="35" t="e">
        <f>+#REF!</f>
        <v>#REF!</v>
      </c>
      <c r="I4767" s="35" t="e">
        <f>+#REF!</f>
        <v>#REF!</v>
      </c>
      <c r="J4767" s="35" t="e">
        <f>+#REF!</f>
        <v>#REF!</v>
      </c>
      <c r="K4767" s="35" t="e">
        <f>+#REF!</f>
        <v>#REF!</v>
      </c>
      <c r="L4767" s="35" t="e">
        <f>+#REF!</f>
        <v>#REF!</v>
      </c>
      <c r="M4767" s="35" t="e">
        <f>+#REF!</f>
        <v>#REF!</v>
      </c>
      <c r="N4767" s="35" t="e">
        <f>+#REF!</f>
        <v>#REF!</v>
      </c>
      <c r="O4767" s="35" t="e">
        <f>+#REF!</f>
        <v>#REF!</v>
      </c>
      <c r="P4767" s="38" t="e">
        <f t="shared" si="1756"/>
        <v>#REF!</v>
      </c>
      <c r="Q4767" s="38" t="e">
        <f t="shared" si="1757"/>
        <v>#REF!</v>
      </c>
    </row>
    <row r="4768" spans="2:17" ht="15" outlineLevel="2" x14ac:dyDescent="0.25">
      <c r="B4768" s="11" t="e">
        <f>+#REF!</f>
        <v>#REF!</v>
      </c>
      <c r="C4768" s="11" t="e">
        <f>+#REF!</f>
        <v>#REF!</v>
      </c>
      <c r="D4768" s="35" t="e">
        <f>+#REF!</f>
        <v>#REF!</v>
      </c>
      <c r="E4768" s="35" t="e">
        <f>+#REF!</f>
        <v>#REF!</v>
      </c>
      <c r="F4768" s="35" t="e">
        <f>+#REF!</f>
        <v>#REF!</v>
      </c>
      <c r="G4768" s="35" t="e">
        <f>+#REF!</f>
        <v>#REF!</v>
      </c>
      <c r="H4768" s="35" t="e">
        <f>+#REF!</f>
        <v>#REF!</v>
      </c>
      <c r="I4768" s="35" t="e">
        <f>+#REF!</f>
        <v>#REF!</v>
      </c>
      <c r="J4768" s="35" t="e">
        <f>+#REF!</f>
        <v>#REF!</v>
      </c>
      <c r="K4768" s="35" t="e">
        <f>+#REF!</f>
        <v>#REF!</v>
      </c>
      <c r="L4768" s="35" t="e">
        <f>+#REF!</f>
        <v>#REF!</v>
      </c>
      <c r="M4768" s="35" t="e">
        <f>+#REF!</f>
        <v>#REF!</v>
      </c>
      <c r="N4768" s="35" t="e">
        <f>+#REF!</f>
        <v>#REF!</v>
      </c>
      <c r="O4768" s="35" t="e">
        <f>+#REF!</f>
        <v>#REF!</v>
      </c>
      <c r="P4768" s="38" t="e">
        <f t="shared" si="1756"/>
        <v>#REF!</v>
      </c>
      <c r="Q4768" s="38" t="e">
        <f t="shared" si="1757"/>
        <v>#REF!</v>
      </c>
    </row>
    <row r="4769" spans="2:17" ht="15" outlineLevel="2" x14ac:dyDescent="0.25">
      <c r="B4769" s="11" t="e">
        <f>+#REF!</f>
        <v>#REF!</v>
      </c>
      <c r="C4769" s="11" t="e">
        <f>+#REF!</f>
        <v>#REF!</v>
      </c>
      <c r="D4769" s="35" t="e">
        <f>+#REF!</f>
        <v>#REF!</v>
      </c>
      <c r="E4769" s="35" t="e">
        <f>+#REF!</f>
        <v>#REF!</v>
      </c>
      <c r="F4769" s="35" t="e">
        <f>+#REF!</f>
        <v>#REF!</v>
      </c>
      <c r="G4769" s="35" t="e">
        <f>+#REF!</f>
        <v>#REF!</v>
      </c>
      <c r="H4769" s="35" t="e">
        <f>+#REF!</f>
        <v>#REF!</v>
      </c>
      <c r="I4769" s="35" t="e">
        <f>+#REF!</f>
        <v>#REF!</v>
      </c>
      <c r="J4769" s="35" t="e">
        <f>+#REF!</f>
        <v>#REF!</v>
      </c>
      <c r="K4769" s="35" t="e">
        <f>+#REF!</f>
        <v>#REF!</v>
      </c>
      <c r="L4769" s="35" t="e">
        <f>+#REF!</f>
        <v>#REF!</v>
      </c>
      <c r="M4769" s="35" t="e">
        <f>+#REF!</f>
        <v>#REF!</v>
      </c>
      <c r="N4769" s="35" t="e">
        <f>+#REF!</f>
        <v>#REF!</v>
      </c>
      <c r="O4769" s="35" t="e">
        <f>+#REF!</f>
        <v>#REF!</v>
      </c>
      <c r="P4769" s="38" t="e">
        <f t="shared" si="1756"/>
        <v>#REF!</v>
      </c>
      <c r="Q4769" s="38" t="e">
        <f t="shared" si="1757"/>
        <v>#REF!</v>
      </c>
    </row>
    <row r="4770" spans="2:17" ht="15" outlineLevel="2" x14ac:dyDescent="0.25">
      <c r="B4770" s="11" t="e">
        <f>+#REF!</f>
        <v>#REF!</v>
      </c>
      <c r="C4770" s="11" t="e">
        <f>+#REF!</f>
        <v>#REF!</v>
      </c>
      <c r="D4770" s="35" t="e">
        <f>+#REF!</f>
        <v>#REF!</v>
      </c>
      <c r="E4770" s="35" t="e">
        <f>+#REF!</f>
        <v>#REF!</v>
      </c>
      <c r="F4770" s="35" t="e">
        <f>+#REF!</f>
        <v>#REF!</v>
      </c>
      <c r="G4770" s="35" t="e">
        <f>+#REF!</f>
        <v>#REF!</v>
      </c>
      <c r="H4770" s="35" t="e">
        <f>+#REF!</f>
        <v>#REF!</v>
      </c>
      <c r="I4770" s="35" t="e">
        <f>+#REF!</f>
        <v>#REF!</v>
      </c>
      <c r="J4770" s="35" t="e">
        <f>+#REF!</f>
        <v>#REF!</v>
      </c>
      <c r="K4770" s="35" t="e">
        <f>+#REF!</f>
        <v>#REF!</v>
      </c>
      <c r="L4770" s="35" t="e">
        <f>+#REF!</f>
        <v>#REF!</v>
      </c>
      <c r="M4770" s="35" t="e">
        <f>+#REF!</f>
        <v>#REF!</v>
      </c>
      <c r="N4770" s="35" t="e">
        <f>+#REF!</f>
        <v>#REF!</v>
      </c>
      <c r="O4770" s="35" t="e">
        <f>+#REF!</f>
        <v>#REF!</v>
      </c>
      <c r="P4770" s="38" t="e">
        <f t="shared" si="1756"/>
        <v>#REF!</v>
      </c>
      <c r="Q4770" s="38" t="e">
        <f t="shared" si="1757"/>
        <v>#REF!</v>
      </c>
    </row>
    <row r="4771" spans="2:17" ht="15" outlineLevel="2" x14ac:dyDescent="0.25">
      <c r="B4771" s="11" t="e">
        <f>+#REF!</f>
        <v>#REF!</v>
      </c>
      <c r="C4771" s="11" t="e">
        <f>+#REF!</f>
        <v>#REF!</v>
      </c>
      <c r="D4771" s="35" t="e">
        <f>+#REF!</f>
        <v>#REF!</v>
      </c>
      <c r="E4771" s="35" t="e">
        <f>+#REF!</f>
        <v>#REF!</v>
      </c>
      <c r="F4771" s="35" t="e">
        <f>+#REF!</f>
        <v>#REF!</v>
      </c>
      <c r="G4771" s="35" t="e">
        <f>+#REF!</f>
        <v>#REF!</v>
      </c>
      <c r="H4771" s="35" t="e">
        <f>+#REF!</f>
        <v>#REF!</v>
      </c>
      <c r="I4771" s="35" t="e">
        <f>+#REF!</f>
        <v>#REF!</v>
      </c>
      <c r="J4771" s="35" t="e">
        <f>+#REF!</f>
        <v>#REF!</v>
      </c>
      <c r="K4771" s="35" t="e">
        <f>+#REF!</f>
        <v>#REF!</v>
      </c>
      <c r="L4771" s="35" t="e">
        <f>+#REF!</f>
        <v>#REF!</v>
      </c>
      <c r="M4771" s="35" t="e">
        <f>+#REF!</f>
        <v>#REF!</v>
      </c>
      <c r="N4771" s="35" t="e">
        <f>+#REF!</f>
        <v>#REF!</v>
      </c>
      <c r="O4771" s="35" t="e">
        <f>+#REF!</f>
        <v>#REF!</v>
      </c>
      <c r="P4771" s="38" t="e">
        <f t="shared" si="1756"/>
        <v>#REF!</v>
      </c>
      <c r="Q4771" s="38" t="e">
        <f t="shared" si="1757"/>
        <v>#REF!</v>
      </c>
    </row>
    <row r="4772" spans="2:17" ht="15" outlineLevel="2" x14ac:dyDescent="0.25">
      <c r="B4772" s="11" t="e">
        <f>+#REF!</f>
        <v>#REF!</v>
      </c>
      <c r="C4772" s="11" t="e">
        <f>+#REF!</f>
        <v>#REF!</v>
      </c>
      <c r="D4772" s="35" t="e">
        <f>+#REF!</f>
        <v>#REF!</v>
      </c>
      <c r="E4772" s="35" t="e">
        <f>+#REF!</f>
        <v>#REF!</v>
      </c>
      <c r="F4772" s="35" t="e">
        <f>+#REF!</f>
        <v>#REF!</v>
      </c>
      <c r="G4772" s="35" t="e">
        <f>+#REF!</f>
        <v>#REF!</v>
      </c>
      <c r="H4772" s="35" t="e">
        <f>+#REF!</f>
        <v>#REF!</v>
      </c>
      <c r="I4772" s="35" t="e">
        <f>+#REF!</f>
        <v>#REF!</v>
      </c>
      <c r="J4772" s="35" t="e">
        <f>+#REF!</f>
        <v>#REF!</v>
      </c>
      <c r="K4772" s="35" t="e">
        <f>+#REF!</f>
        <v>#REF!</v>
      </c>
      <c r="L4772" s="35" t="e">
        <f>+#REF!</f>
        <v>#REF!</v>
      </c>
      <c r="M4772" s="35" t="e">
        <f>+#REF!</f>
        <v>#REF!</v>
      </c>
      <c r="N4772" s="35" t="e">
        <f>+#REF!</f>
        <v>#REF!</v>
      </c>
      <c r="O4772" s="35" t="e">
        <f>+#REF!</f>
        <v>#REF!</v>
      </c>
      <c r="P4772" s="38" t="e">
        <f t="shared" si="1756"/>
        <v>#REF!</v>
      </c>
      <c r="Q4772" s="38" t="e">
        <f t="shared" si="1757"/>
        <v>#REF!</v>
      </c>
    </row>
    <row r="4773" spans="2:17" ht="15" outlineLevel="2" x14ac:dyDescent="0.25">
      <c r="B4773" s="11" t="e">
        <f>+#REF!</f>
        <v>#REF!</v>
      </c>
      <c r="C4773" s="11" t="e">
        <f>+#REF!</f>
        <v>#REF!</v>
      </c>
      <c r="D4773" s="35" t="e">
        <f>+#REF!</f>
        <v>#REF!</v>
      </c>
      <c r="E4773" s="35" t="e">
        <f>+#REF!</f>
        <v>#REF!</v>
      </c>
      <c r="F4773" s="35" t="e">
        <f>+#REF!</f>
        <v>#REF!</v>
      </c>
      <c r="G4773" s="35" t="e">
        <f>+#REF!</f>
        <v>#REF!</v>
      </c>
      <c r="H4773" s="35" t="e">
        <f>+#REF!</f>
        <v>#REF!</v>
      </c>
      <c r="I4773" s="35" t="e">
        <f>+#REF!</f>
        <v>#REF!</v>
      </c>
      <c r="J4773" s="35" t="e">
        <f>+#REF!</f>
        <v>#REF!</v>
      </c>
      <c r="K4773" s="35" t="e">
        <f>+#REF!</f>
        <v>#REF!</v>
      </c>
      <c r="L4773" s="35" t="e">
        <f>+#REF!</f>
        <v>#REF!</v>
      </c>
      <c r="M4773" s="35" t="e">
        <f>+#REF!</f>
        <v>#REF!</v>
      </c>
      <c r="N4773" s="35" t="e">
        <f>+#REF!</f>
        <v>#REF!</v>
      </c>
      <c r="O4773" s="35" t="e">
        <f>+#REF!</f>
        <v>#REF!</v>
      </c>
      <c r="P4773" s="38" t="e">
        <f t="shared" ref="P4773:P4839" si="1760">SUM(D4773:O4773)</f>
        <v>#REF!</v>
      </c>
      <c r="Q4773" s="38" t="e">
        <f t="shared" ref="Q4773:Q4839" si="1761">AVERAGE(D4773:O4773)</f>
        <v>#REF!</v>
      </c>
    </row>
    <row r="4774" spans="2:17" ht="15" outlineLevel="2" x14ac:dyDescent="0.25">
      <c r="B4774" s="11" t="e">
        <f>+#REF!</f>
        <v>#REF!</v>
      </c>
      <c r="C4774" s="11" t="e">
        <f>+#REF!</f>
        <v>#REF!</v>
      </c>
      <c r="D4774" s="35" t="e">
        <f>+#REF!</f>
        <v>#REF!</v>
      </c>
      <c r="E4774" s="35" t="e">
        <f>+#REF!</f>
        <v>#REF!</v>
      </c>
      <c r="F4774" s="35" t="e">
        <f>+#REF!</f>
        <v>#REF!</v>
      </c>
      <c r="G4774" s="35" t="e">
        <f>+#REF!</f>
        <v>#REF!</v>
      </c>
      <c r="H4774" s="35" t="e">
        <f>+#REF!</f>
        <v>#REF!</v>
      </c>
      <c r="I4774" s="35" t="e">
        <f>+#REF!</f>
        <v>#REF!</v>
      </c>
      <c r="J4774" s="35" t="e">
        <f>+#REF!</f>
        <v>#REF!</v>
      </c>
      <c r="K4774" s="35" t="e">
        <f>+#REF!</f>
        <v>#REF!</v>
      </c>
      <c r="L4774" s="35" t="e">
        <f>+#REF!</f>
        <v>#REF!</v>
      </c>
      <c r="M4774" s="35" t="e">
        <f>+#REF!</f>
        <v>#REF!</v>
      </c>
      <c r="N4774" s="35" t="e">
        <f>+#REF!</f>
        <v>#REF!</v>
      </c>
      <c r="O4774" s="35" t="e">
        <f>+#REF!</f>
        <v>#REF!</v>
      </c>
      <c r="P4774" s="38" t="e">
        <f t="shared" si="1760"/>
        <v>#REF!</v>
      </c>
      <c r="Q4774" s="38" t="e">
        <f t="shared" si="1761"/>
        <v>#REF!</v>
      </c>
    </row>
    <row r="4775" spans="2:17" ht="15" outlineLevel="2" x14ac:dyDescent="0.25">
      <c r="B4775" s="11" t="e">
        <f>+#REF!</f>
        <v>#REF!</v>
      </c>
      <c r="C4775" s="11" t="e">
        <f>+#REF!</f>
        <v>#REF!</v>
      </c>
      <c r="D4775" s="35" t="e">
        <f>+#REF!</f>
        <v>#REF!</v>
      </c>
      <c r="E4775" s="35" t="e">
        <f>+#REF!</f>
        <v>#REF!</v>
      </c>
      <c r="F4775" s="35" t="e">
        <f>+#REF!</f>
        <v>#REF!</v>
      </c>
      <c r="G4775" s="35" t="e">
        <f>+#REF!</f>
        <v>#REF!</v>
      </c>
      <c r="H4775" s="35" t="e">
        <f>+#REF!</f>
        <v>#REF!</v>
      </c>
      <c r="I4775" s="35" t="e">
        <f>+#REF!</f>
        <v>#REF!</v>
      </c>
      <c r="J4775" s="35" t="e">
        <f>+#REF!</f>
        <v>#REF!</v>
      </c>
      <c r="K4775" s="35" t="e">
        <f>+#REF!</f>
        <v>#REF!</v>
      </c>
      <c r="L4775" s="35" t="e">
        <f>+#REF!</f>
        <v>#REF!</v>
      </c>
      <c r="M4775" s="35" t="e">
        <f>+#REF!</f>
        <v>#REF!</v>
      </c>
      <c r="N4775" s="35" t="e">
        <f>+#REF!</f>
        <v>#REF!</v>
      </c>
      <c r="O4775" s="35" t="e">
        <f>+#REF!</f>
        <v>#REF!</v>
      </c>
      <c r="P4775" s="38" t="e">
        <f t="shared" si="1760"/>
        <v>#REF!</v>
      </c>
      <c r="Q4775" s="38" t="e">
        <f t="shared" si="1761"/>
        <v>#REF!</v>
      </c>
    </row>
    <row r="4776" spans="2:17" ht="15" outlineLevel="2" x14ac:dyDescent="0.25">
      <c r="B4776" s="11" t="e">
        <f>+#REF!</f>
        <v>#REF!</v>
      </c>
      <c r="C4776" s="11" t="e">
        <f>+#REF!</f>
        <v>#REF!</v>
      </c>
      <c r="D4776" s="35" t="e">
        <f>+#REF!</f>
        <v>#REF!</v>
      </c>
      <c r="E4776" s="35" t="e">
        <f>+#REF!</f>
        <v>#REF!</v>
      </c>
      <c r="F4776" s="35" t="e">
        <f>+#REF!</f>
        <v>#REF!</v>
      </c>
      <c r="G4776" s="35" t="e">
        <f>+#REF!</f>
        <v>#REF!</v>
      </c>
      <c r="H4776" s="35" t="e">
        <f>+#REF!</f>
        <v>#REF!</v>
      </c>
      <c r="I4776" s="35" t="e">
        <f>+#REF!</f>
        <v>#REF!</v>
      </c>
      <c r="J4776" s="35" t="e">
        <f>+#REF!</f>
        <v>#REF!</v>
      </c>
      <c r="K4776" s="35" t="e">
        <f>+#REF!</f>
        <v>#REF!</v>
      </c>
      <c r="L4776" s="35" t="e">
        <f>+#REF!</f>
        <v>#REF!</v>
      </c>
      <c r="M4776" s="35" t="e">
        <f>+#REF!</f>
        <v>#REF!</v>
      </c>
      <c r="N4776" s="35" t="e">
        <f>+#REF!</f>
        <v>#REF!</v>
      </c>
      <c r="O4776" s="35" t="e">
        <f>+#REF!</f>
        <v>#REF!</v>
      </c>
      <c r="P4776" s="38" t="e">
        <f t="shared" si="1760"/>
        <v>#REF!</v>
      </c>
      <c r="Q4776" s="38" t="e">
        <f t="shared" si="1761"/>
        <v>#REF!</v>
      </c>
    </row>
    <row r="4777" spans="2:17" ht="15" outlineLevel="2" x14ac:dyDescent="0.25">
      <c r="B4777" s="11" t="e">
        <f>+#REF!</f>
        <v>#REF!</v>
      </c>
      <c r="C4777" s="11" t="e">
        <f>+#REF!</f>
        <v>#REF!</v>
      </c>
      <c r="D4777" s="35" t="e">
        <f>+#REF!</f>
        <v>#REF!</v>
      </c>
      <c r="E4777" s="35" t="e">
        <f>+#REF!</f>
        <v>#REF!</v>
      </c>
      <c r="F4777" s="35" t="e">
        <f>+#REF!</f>
        <v>#REF!</v>
      </c>
      <c r="G4777" s="35" t="e">
        <f>+#REF!</f>
        <v>#REF!</v>
      </c>
      <c r="H4777" s="35" t="e">
        <f>+#REF!</f>
        <v>#REF!</v>
      </c>
      <c r="I4777" s="35" t="e">
        <f>+#REF!</f>
        <v>#REF!</v>
      </c>
      <c r="J4777" s="35" t="e">
        <f>+#REF!</f>
        <v>#REF!</v>
      </c>
      <c r="K4777" s="35" t="e">
        <f>+#REF!</f>
        <v>#REF!</v>
      </c>
      <c r="L4777" s="35" t="e">
        <f>+#REF!</f>
        <v>#REF!</v>
      </c>
      <c r="M4777" s="35" t="e">
        <f>+#REF!</f>
        <v>#REF!</v>
      </c>
      <c r="N4777" s="35" t="e">
        <f>+#REF!</f>
        <v>#REF!</v>
      </c>
      <c r="O4777" s="35" t="e">
        <f>+#REF!</f>
        <v>#REF!</v>
      </c>
      <c r="P4777" s="38" t="e">
        <f t="shared" si="1760"/>
        <v>#REF!</v>
      </c>
      <c r="Q4777" s="38" t="e">
        <f t="shared" si="1761"/>
        <v>#REF!</v>
      </c>
    </row>
    <row r="4778" spans="2:17" ht="15" outlineLevel="2" x14ac:dyDescent="0.25">
      <c r="B4778" s="11" t="e">
        <f>+#REF!</f>
        <v>#REF!</v>
      </c>
      <c r="C4778" s="11" t="e">
        <f>+#REF!</f>
        <v>#REF!</v>
      </c>
      <c r="D4778" s="35" t="e">
        <f>+#REF!</f>
        <v>#REF!</v>
      </c>
      <c r="E4778" s="35" t="e">
        <f>+#REF!</f>
        <v>#REF!</v>
      </c>
      <c r="F4778" s="35" t="e">
        <f>+#REF!</f>
        <v>#REF!</v>
      </c>
      <c r="G4778" s="35" t="e">
        <f>+#REF!</f>
        <v>#REF!</v>
      </c>
      <c r="H4778" s="35" t="e">
        <f>+#REF!</f>
        <v>#REF!</v>
      </c>
      <c r="I4778" s="35" t="e">
        <f>+#REF!</f>
        <v>#REF!</v>
      </c>
      <c r="J4778" s="35" t="e">
        <f>+#REF!</f>
        <v>#REF!</v>
      </c>
      <c r="K4778" s="35" t="e">
        <f>+#REF!</f>
        <v>#REF!</v>
      </c>
      <c r="L4778" s="35" t="e">
        <f>+#REF!</f>
        <v>#REF!</v>
      </c>
      <c r="M4778" s="35" t="e">
        <f>+#REF!</f>
        <v>#REF!</v>
      </c>
      <c r="N4778" s="35" t="e">
        <f>+#REF!</f>
        <v>#REF!</v>
      </c>
      <c r="O4778" s="35" t="e">
        <f>+#REF!</f>
        <v>#REF!</v>
      </c>
      <c r="P4778" s="38" t="e">
        <f t="shared" si="1760"/>
        <v>#REF!</v>
      </c>
      <c r="Q4778" s="38" t="e">
        <f t="shared" si="1761"/>
        <v>#REF!</v>
      </c>
    </row>
    <row r="4779" spans="2:17" ht="15.75" outlineLevel="2" thickBot="1" x14ac:dyDescent="0.3">
      <c r="B4779" s="11" t="e">
        <f>+#REF!</f>
        <v>#REF!</v>
      </c>
      <c r="C4779" s="11" t="e">
        <f>+#REF!</f>
        <v>#REF!</v>
      </c>
      <c r="D4779" s="35" t="e">
        <f>+#REF!</f>
        <v>#REF!</v>
      </c>
      <c r="E4779" s="35" t="e">
        <f>+#REF!</f>
        <v>#REF!</v>
      </c>
      <c r="F4779" s="35" t="e">
        <f>+#REF!</f>
        <v>#REF!</v>
      </c>
      <c r="G4779" s="35" t="e">
        <f>+#REF!</f>
        <v>#REF!</v>
      </c>
      <c r="H4779" s="35" t="e">
        <f>+#REF!</f>
        <v>#REF!</v>
      </c>
      <c r="I4779" s="35" t="e">
        <f>+#REF!</f>
        <v>#REF!</v>
      </c>
      <c r="J4779" s="35" t="e">
        <f>+#REF!</f>
        <v>#REF!</v>
      </c>
      <c r="K4779" s="35" t="e">
        <f>+#REF!</f>
        <v>#REF!</v>
      </c>
      <c r="L4779" s="35" t="e">
        <f>+#REF!</f>
        <v>#REF!</v>
      </c>
      <c r="M4779" s="35" t="e">
        <f>+#REF!</f>
        <v>#REF!</v>
      </c>
      <c r="N4779" s="35" t="e">
        <f>+#REF!</f>
        <v>#REF!</v>
      </c>
      <c r="O4779" s="35" t="e">
        <f>+#REF!</f>
        <v>#REF!</v>
      </c>
      <c r="P4779" s="38" t="e">
        <f t="shared" si="1760"/>
        <v>#REF!</v>
      </c>
      <c r="Q4779" s="38" t="e">
        <f t="shared" si="1761"/>
        <v>#REF!</v>
      </c>
    </row>
    <row r="4780" spans="2:17" ht="15.75" outlineLevel="1" thickTop="1" x14ac:dyDescent="0.25">
      <c r="B4780" s="51" t="s">
        <v>185</v>
      </c>
      <c r="C4780" s="51"/>
      <c r="D4780" s="42" t="e">
        <f t="shared" ref="D4780:O4780" si="1762">SUBTOTAL(9,D4756:D4779)</f>
        <v>#REF!</v>
      </c>
      <c r="E4780" s="42" t="e">
        <f t="shared" si="1762"/>
        <v>#REF!</v>
      </c>
      <c r="F4780" s="42" t="e">
        <f t="shared" si="1762"/>
        <v>#REF!</v>
      </c>
      <c r="G4780" s="42" t="e">
        <f t="shared" si="1762"/>
        <v>#REF!</v>
      </c>
      <c r="H4780" s="42" t="e">
        <f t="shared" si="1762"/>
        <v>#REF!</v>
      </c>
      <c r="I4780" s="42" t="e">
        <f t="shared" si="1762"/>
        <v>#REF!</v>
      </c>
      <c r="J4780" s="42" t="e">
        <f t="shared" si="1762"/>
        <v>#REF!</v>
      </c>
      <c r="K4780" s="42" t="e">
        <f t="shared" si="1762"/>
        <v>#REF!</v>
      </c>
      <c r="L4780" s="42" t="e">
        <f t="shared" si="1762"/>
        <v>#REF!</v>
      </c>
      <c r="M4780" s="42" t="e">
        <f t="shared" si="1762"/>
        <v>#REF!</v>
      </c>
      <c r="N4780" s="42" t="e">
        <f t="shared" si="1762"/>
        <v>#REF!</v>
      </c>
      <c r="O4780" s="42" t="e">
        <f t="shared" si="1762"/>
        <v>#REF!</v>
      </c>
      <c r="P4780" s="42" t="e">
        <f t="shared" si="1760"/>
        <v>#REF!</v>
      </c>
      <c r="Q4780" s="42" t="e">
        <f t="shared" si="1761"/>
        <v>#REF!</v>
      </c>
    </row>
    <row r="4781" spans="2:17" ht="15" outlineLevel="1" x14ac:dyDescent="0.25">
      <c r="B4781" s="69"/>
      <c r="C4781" s="69"/>
      <c r="D4781" s="70"/>
      <c r="E4781" s="70"/>
      <c r="F4781" s="70"/>
      <c r="G4781" s="70"/>
      <c r="H4781" s="70"/>
      <c r="I4781" s="70"/>
      <c r="J4781" s="70"/>
      <c r="K4781" s="70"/>
      <c r="L4781" s="70"/>
      <c r="M4781" s="70"/>
      <c r="N4781" s="70"/>
      <c r="O4781" s="70"/>
      <c r="P4781" s="70"/>
      <c r="Q4781" s="70"/>
    </row>
    <row r="4782" spans="2:17" ht="15" outlineLevel="2" x14ac:dyDescent="0.25">
      <c r="B4782" s="11" t="e">
        <f>+#REF!</f>
        <v>#REF!</v>
      </c>
      <c r="C4782" s="11" t="e">
        <f>+#REF!</f>
        <v>#REF!</v>
      </c>
      <c r="D4782" s="35" t="e">
        <f>+#REF!</f>
        <v>#REF!</v>
      </c>
      <c r="E4782" s="35" t="e">
        <f>+#REF!</f>
        <v>#REF!</v>
      </c>
      <c r="F4782" s="35" t="e">
        <f>+#REF!</f>
        <v>#REF!</v>
      </c>
      <c r="G4782" s="35" t="e">
        <f>+#REF!</f>
        <v>#REF!</v>
      </c>
      <c r="H4782" s="35" t="e">
        <f>+#REF!</f>
        <v>#REF!</v>
      </c>
      <c r="I4782" s="35" t="e">
        <f>+#REF!</f>
        <v>#REF!</v>
      </c>
      <c r="J4782" s="35" t="e">
        <f>+#REF!</f>
        <v>#REF!</v>
      </c>
      <c r="K4782" s="35" t="e">
        <f>+#REF!</f>
        <v>#REF!</v>
      </c>
      <c r="L4782" s="35" t="e">
        <f>+#REF!</f>
        <v>#REF!</v>
      </c>
      <c r="M4782" s="35" t="e">
        <f>+#REF!</f>
        <v>#REF!</v>
      </c>
      <c r="N4782" s="35" t="e">
        <f>+#REF!</f>
        <v>#REF!</v>
      </c>
      <c r="O4782" s="35" t="e">
        <f>+#REF!</f>
        <v>#REF!</v>
      </c>
      <c r="P4782" s="38" t="e">
        <f t="shared" si="1760"/>
        <v>#REF!</v>
      </c>
      <c r="Q4782" s="38" t="e">
        <f t="shared" si="1761"/>
        <v>#REF!</v>
      </c>
    </row>
    <row r="4783" spans="2:17" ht="15" outlineLevel="2" x14ac:dyDescent="0.25">
      <c r="B4783" s="11" t="e">
        <f>+#REF!</f>
        <v>#REF!</v>
      </c>
      <c r="C4783" s="11" t="e">
        <f>+#REF!</f>
        <v>#REF!</v>
      </c>
      <c r="D4783" s="35" t="e">
        <f>+#REF!</f>
        <v>#REF!</v>
      </c>
      <c r="E4783" s="35" t="e">
        <f>+#REF!</f>
        <v>#REF!</v>
      </c>
      <c r="F4783" s="35" t="e">
        <f>+#REF!</f>
        <v>#REF!</v>
      </c>
      <c r="G4783" s="35" t="e">
        <f>+#REF!</f>
        <v>#REF!</v>
      </c>
      <c r="H4783" s="35" t="e">
        <f>+#REF!</f>
        <v>#REF!</v>
      </c>
      <c r="I4783" s="35" t="e">
        <f>+#REF!</f>
        <v>#REF!</v>
      </c>
      <c r="J4783" s="35" t="e">
        <f>+#REF!</f>
        <v>#REF!</v>
      </c>
      <c r="K4783" s="35" t="e">
        <f>+#REF!</f>
        <v>#REF!</v>
      </c>
      <c r="L4783" s="35" t="e">
        <f>+#REF!</f>
        <v>#REF!</v>
      </c>
      <c r="M4783" s="35" t="e">
        <f>+#REF!</f>
        <v>#REF!</v>
      </c>
      <c r="N4783" s="35" t="e">
        <f>+#REF!</f>
        <v>#REF!</v>
      </c>
      <c r="O4783" s="35" t="e">
        <f>+#REF!</f>
        <v>#REF!</v>
      </c>
      <c r="P4783" s="38" t="e">
        <f t="shared" si="1760"/>
        <v>#REF!</v>
      </c>
      <c r="Q4783" s="38" t="e">
        <f t="shared" si="1761"/>
        <v>#REF!</v>
      </c>
    </row>
    <row r="4784" spans="2:17" ht="15" outlineLevel="2" x14ac:dyDescent="0.25">
      <c r="B4784" s="11" t="e">
        <f>+#REF!</f>
        <v>#REF!</v>
      </c>
      <c r="C4784" s="11" t="e">
        <f>+#REF!</f>
        <v>#REF!</v>
      </c>
      <c r="D4784" s="35" t="e">
        <f>+#REF!</f>
        <v>#REF!</v>
      </c>
      <c r="E4784" s="35" t="e">
        <f>+#REF!</f>
        <v>#REF!</v>
      </c>
      <c r="F4784" s="35" t="e">
        <f>+#REF!</f>
        <v>#REF!</v>
      </c>
      <c r="G4784" s="35" t="e">
        <f>+#REF!</f>
        <v>#REF!</v>
      </c>
      <c r="H4784" s="35" t="e">
        <f>+#REF!</f>
        <v>#REF!</v>
      </c>
      <c r="I4784" s="35" t="e">
        <f>+#REF!</f>
        <v>#REF!</v>
      </c>
      <c r="J4784" s="35" t="e">
        <f>+#REF!</f>
        <v>#REF!</v>
      </c>
      <c r="K4784" s="35" t="e">
        <f>+#REF!</f>
        <v>#REF!</v>
      </c>
      <c r="L4784" s="35" t="e">
        <f>+#REF!</f>
        <v>#REF!</v>
      </c>
      <c r="M4784" s="35" t="e">
        <f>+#REF!</f>
        <v>#REF!</v>
      </c>
      <c r="N4784" s="35" t="e">
        <f>+#REF!</f>
        <v>#REF!</v>
      </c>
      <c r="O4784" s="35" t="e">
        <f>+#REF!</f>
        <v>#REF!</v>
      </c>
      <c r="P4784" s="38" t="e">
        <f t="shared" si="1760"/>
        <v>#REF!</v>
      </c>
      <c r="Q4784" s="38" t="e">
        <f t="shared" si="1761"/>
        <v>#REF!</v>
      </c>
    </row>
    <row r="4785" spans="2:17" ht="15" outlineLevel="2" x14ac:dyDescent="0.25">
      <c r="B4785" s="11" t="e">
        <f>+#REF!</f>
        <v>#REF!</v>
      </c>
      <c r="C4785" s="11" t="e">
        <f>+#REF!</f>
        <v>#REF!</v>
      </c>
      <c r="D4785" s="35" t="e">
        <f>+#REF!</f>
        <v>#REF!</v>
      </c>
      <c r="E4785" s="35" t="e">
        <f>+#REF!</f>
        <v>#REF!</v>
      </c>
      <c r="F4785" s="35" t="e">
        <f>+#REF!</f>
        <v>#REF!</v>
      </c>
      <c r="G4785" s="35" t="e">
        <f>+#REF!</f>
        <v>#REF!</v>
      </c>
      <c r="H4785" s="35" t="e">
        <f>+#REF!</f>
        <v>#REF!</v>
      </c>
      <c r="I4785" s="35" t="e">
        <f>+#REF!</f>
        <v>#REF!</v>
      </c>
      <c r="J4785" s="35" t="e">
        <f>+#REF!</f>
        <v>#REF!</v>
      </c>
      <c r="K4785" s="35" t="e">
        <f>+#REF!</f>
        <v>#REF!</v>
      </c>
      <c r="L4785" s="35" t="e">
        <f>+#REF!</f>
        <v>#REF!</v>
      </c>
      <c r="M4785" s="35" t="e">
        <f>+#REF!</f>
        <v>#REF!</v>
      </c>
      <c r="N4785" s="35" t="e">
        <f>+#REF!</f>
        <v>#REF!</v>
      </c>
      <c r="O4785" s="35" t="e">
        <f>+#REF!</f>
        <v>#REF!</v>
      </c>
      <c r="P4785" s="38" t="e">
        <f t="shared" si="1760"/>
        <v>#REF!</v>
      </c>
      <c r="Q4785" s="38" t="e">
        <f t="shared" si="1761"/>
        <v>#REF!</v>
      </c>
    </row>
    <row r="4786" spans="2:17" ht="15" outlineLevel="2" x14ac:dyDescent="0.25">
      <c r="B4786" s="11" t="e">
        <f>+#REF!</f>
        <v>#REF!</v>
      </c>
      <c r="C4786" s="11" t="e">
        <f>+#REF!</f>
        <v>#REF!</v>
      </c>
      <c r="D4786" s="35" t="e">
        <f>+#REF!</f>
        <v>#REF!</v>
      </c>
      <c r="E4786" s="35" t="e">
        <f>+#REF!</f>
        <v>#REF!</v>
      </c>
      <c r="F4786" s="35" t="e">
        <f>+#REF!</f>
        <v>#REF!</v>
      </c>
      <c r="G4786" s="35" t="e">
        <f>+#REF!</f>
        <v>#REF!</v>
      </c>
      <c r="H4786" s="35" t="e">
        <f>+#REF!</f>
        <v>#REF!</v>
      </c>
      <c r="I4786" s="35" t="e">
        <f>+#REF!</f>
        <v>#REF!</v>
      </c>
      <c r="J4786" s="35" t="e">
        <f>+#REF!</f>
        <v>#REF!</v>
      </c>
      <c r="K4786" s="35" t="e">
        <f>+#REF!</f>
        <v>#REF!</v>
      </c>
      <c r="L4786" s="35" t="e">
        <f>+#REF!</f>
        <v>#REF!</v>
      </c>
      <c r="M4786" s="35" t="e">
        <f>+#REF!</f>
        <v>#REF!</v>
      </c>
      <c r="N4786" s="35" t="e">
        <f>+#REF!</f>
        <v>#REF!</v>
      </c>
      <c r="O4786" s="35" t="e">
        <f>+#REF!</f>
        <v>#REF!</v>
      </c>
      <c r="P4786" s="38" t="e">
        <f t="shared" si="1760"/>
        <v>#REF!</v>
      </c>
      <c r="Q4786" s="38" t="e">
        <f t="shared" si="1761"/>
        <v>#REF!</v>
      </c>
    </row>
    <row r="4787" spans="2:17" ht="15" outlineLevel="2" x14ac:dyDescent="0.25">
      <c r="B4787" s="11" t="e">
        <f>+#REF!</f>
        <v>#REF!</v>
      </c>
      <c r="C4787" s="11" t="e">
        <f>+#REF!</f>
        <v>#REF!</v>
      </c>
      <c r="D4787" s="35" t="e">
        <f>+#REF!</f>
        <v>#REF!</v>
      </c>
      <c r="E4787" s="35" t="e">
        <f>+#REF!</f>
        <v>#REF!</v>
      </c>
      <c r="F4787" s="35" t="e">
        <f>+#REF!</f>
        <v>#REF!</v>
      </c>
      <c r="G4787" s="35" t="e">
        <f>+#REF!</f>
        <v>#REF!</v>
      </c>
      <c r="H4787" s="35" t="e">
        <f>+#REF!</f>
        <v>#REF!</v>
      </c>
      <c r="I4787" s="35" t="e">
        <f>+#REF!</f>
        <v>#REF!</v>
      </c>
      <c r="J4787" s="35" t="e">
        <f>+#REF!</f>
        <v>#REF!</v>
      </c>
      <c r="K4787" s="35" t="e">
        <f>+#REF!</f>
        <v>#REF!</v>
      </c>
      <c r="L4787" s="35" t="e">
        <f>+#REF!</f>
        <v>#REF!</v>
      </c>
      <c r="M4787" s="35" t="e">
        <f>+#REF!</f>
        <v>#REF!</v>
      </c>
      <c r="N4787" s="35" t="e">
        <f>+#REF!</f>
        <v>#REF!</v>
      </c>
      <c r="O4787" s="35" t="e">
        <f>+#REF!</f>
        <v>#REF!</v>
      </c>
      <c r="P4787" s="38" t="e">
        <f t="shared" si="1760"/>
        <v>#REF!</v>
      </c>
      <c r="Q4787" s="38" t="e">
        <f t="shared" si="1761"/>
        <v>#REF!</v>
      </c>
    </row>
    <row r="4788" spans="2:17" ht="15" outlineLevel="2" x14ac:dyDescent="0.25">
      <c r="B4788" s="11" t="e">
        <f>+#REF!</f>
        <v>#REF!</v>
      </c>
      <c r="C4788" s="11" t="e">
        <f>+#REF!</f>
        <v>#REF!</v>
      </c>
      <c r="D4788" s="35" t="e">
        <f>+#REF!</f>
        <v>#REF!</v>
      </c>
      <c r="E4788" s="35" t="e">
        <f>+#REF!</f>
        <v>#REF!</v>
      </c>
      <c r="F4788" s="35" t="e">
        <f>+#REF!</f>
        <v>#REF!</v>
      </c>
      <c r="G4788" s="35" t="e">
        <f>+#REF!</f>
        <v>#REF!</v>
      </c>
      <c r="H4788" s="35" t="e">
        <f>+#REF!</f>
        <v>#REF!</v>
      </c>
      <c r="I4788" s="35" t="e">
        <f>+#REF!</f>
        <v>#REF!</v>
      </c>
      <c r="J4788" s="35" t="e">
        <f>+#REF!</f>
        <v>#REF!</v>
      </c>
      <c r="K4788" s="35" t="e">
        <f>+#REF!</f>
        <v>#REF!</v>
      </c>
      <c r="L4788" s="35" t="e">
        <f>+#REF!</f>
        <v>#REF!</v>
      </c>
      <c r="M4788" s="35" t="e">
        <f>+#REF!</f>
        <v>#REF!</v>
      </c>
      <c r="N4788" s="35" t="e">
        <f>+#REF!</f>
        <v>#REF!</v>
      </c>
      <c r="O4788" s="35" t="e">
        <f>+#REF!</f>
        <v>#REF!</v>
      </c>
      <c r="P4788" s="38" t="e">
        <f t="shared" si="1760"/>
        <v>#REF!</v>
      </c>
      <c r="Q4788" s="38" t="e">
        <f t="shared" si="1761"/>
        <v>#REF!</v>
      </c>
    </row>
    <row r="4789" spans="2:17" ht="15" outlineLevel="2" x14ac:dyDescent="0.25">
      <c r="B4789" s="11" t="e">
        <f>+#REF!</f>
        <v>#REF!</v>
      </c>
      <c r="C4789" s="11" t="e">
        <f>+#REF!</f>
        <v>#REF!</v>
      </c>
      <c r="D4789" s="35" t="e">
        <f>+#REF!</f>
        <v>#REF!</v>
      </c>
      <c r="E4789" s="35" t="e">
        <f>+#REF!</f>
        <v>#REF!</v>
      </c>
      <c r="F4789" s="35" t="e">
        <f>+#REF!</f>
        <v>#REF!</v>
      </c>
      <c r="G4789" s="35" t="e">
        <f>+#REF!</f>
        <v>#REF!</v>
      </c>
      <c r="H4789" s="35" t="e">
        <f>+#REF!</f>
        <v>#REF!</v>
      </c>
      <c r="I4789" s="35" t="e">
        <f>+#REF!</f>
        <v>#REF!</v>
      </c>
      <c r="J4789" s="35" t="e">
        <f>+#REF!</f>
        <v>#REF!</v>
      </c>
      <c r="K4789" s="35" t="e">
        <f>+#REF!</f>
        <v>#REF!</v>
      </c>
      <c r="L4789" s="35" t="e">
        <f>+#REF!</f>
        <v>#REF!</v>
      </c>
      <c r="M4789" s="35" t="e">
        <f>+#REF!</f>
        <v>#REF!</v>
      </c>
      <c r="N4789" s="35" t="e">
        <f>+#REF!</f>
        <v>#REF!</v>
      </c>
      <c r="O4789" s="35" t="e">
        <f>+#REF!</f>
        <v>#REF!</v>
      </c>
      <c r="P4789" s="38" t="e">
        <f t="shared" si="1760"/>
        <v>#REF!</v>
      </c>
      <c r="Q4789" s="38" t="e">
        <f t="shared" si="1761"/>
        <v>#REF!</v>
      </c>
    </row>
    <row r="4790" spans="2:17" ht="15" outlineLevel="2" x14ac:dyDescent="0.25">
      <c r="B4790" s="11" t="e">
        <f>+#REF!</f>
        <v>#REF!</v>
      </c>
      <c r="C4790" s="11" t="e">
        <f>+#REF!</f>
        <v>#REF!</v>
      </c>
      <c r="D4790" s="35" t="e">
        <f>+#REF!</f>
        <v>#REF!</v>
      </c>
      <c r="E4790" s="35" t="e">
        <f>+#REF!</f>
        <v>#REF!</v>
      </c>
      <c r="F4790" s="35" t="e">
        <f>+#REF!</f>
        <v>#REF!</v>
      </c>
      <c r="G4790" s="35" t="e">
        <f>+#REF!</f>
        <v>#REF!</v>
      </c>
      <c r="H4790" s="35" t="e">
        <f>+#REF!</f>
        <v>#REF!</v>
      </c>
      <c r="I4790" s="35" t="e">
        <f>+#REF!</f>
        <v>#REF!</v>
      </c>
      <c r="J4790" s="35" t="e">
        <f>+#REF!</f>
        <v>#REF!</v>
      </c>
      <c r="K4790" s="35" t="e">
        <f>+#REF!</f>
        <v>#REF!</v>
      </c>
      <c r="L4790" s="35" t="e">
        <f>+#REF!</f>
        <v>#REF!</v>
      </c>
      <c r="M4790" s="35" t="e">
        <f>+#REF!</f>
        <v>#REF!</v>
      </c>
      <c r="N4790" s="35" t="e">
        <f>+#REF!</f>
        <v>#REF!</v>
      </c>
      <c r="O4790" s="35" t="e">
        <f>+#REF!</f>
        <v>#REF!</v>
      </c>
      <c r="P4790" s="38" t="e">
        <f t="shared" si="1760"/>
        <v>#REF!</v>
      </c>
      <c r="Q4790" s="38" t="e">
        <f t="shared" si="1761"/>
        <v>#REF!</v>
      </c>
    </row>
    <row r="4791" spans="2:17" ht="15" outlineLevel="2" x14ac:dyDescent="0.25">
      <c r="B4791" s="11" t="e">
        <f>+#REF!</f>
        <v>#REF!</v>
      </c>
      <c r="C4791" s="11" t="e">
        <f>+#REF!</f>
        <v>#REF!</v>
      </c>
      <c r="D4791" s="35" t="e">
        <f>+#REF!</f>
        <v>#REF!</v>
      </c>
      <c r="E4791" s="35" t="e">
        <f>+#REF!</f>
        <v>#REF!</v>
      </c>
      <c r="F4791" s="35" t="e">
        <f>+#REF!</f>
        <v>#REF!</v>
      </c>
      <c r="G4791" s="35" t="e">
        <f>+#REF!</f>
        <v>#REF!</v>
      </c>
      <c r="H4791" s="35" t="e">
        <f>+#REF!</f>
        <v>#REF!</v>
      </c>
      <c r="I4791" s="35" t="e">
        <f>+#REF!</f>
        <v>#REF!</v>
      </c>
      <c r="J4791" s="35" t="e">
        <f>+#REF!</f>
        <v>#REF!</v>
      </c>
      <c r="K4791" s="35" t="e">
        <f>+#REF!</f>
        <v>#REF!</v>
      </c>
      <c r="L4791" s="35" t="e">
        <f>+#REF!</f>
        <v>#REF!</v>
      </c>
      <c r="M4791" s="35" t="e">
        <f>+#REF!</f>
        <v>#REF!</v>
      </c>
      <c r="N4791" s="35" t="e">
        <f>+#REF!</f>
        <v>#REF!</v>
      </c>
      <c r="O4791" s="35" t="e">
        <f>+#REF!</f>
        <v>#REF!</v>
      </c>
      <c r="P4791" s="38" t="e">
        <f t="shared" si="1760"/>
        <v>#REF!</v>
      </c>
      <c r="Q4791" s="38" t="e">
        <f t="shared" si="1761"/>
        <v>#REF!</v>
      </c>
    </row>
    <row r="4792" spans="2:17" ht="15" outlineLevel="2" x14ac:dyDescent="0.25">
      <c r="B4792" s="11" t="e">
        <f>+#REF!</f>
        <v>#REF!</v>
      </c>
      <c r="C4792" s="11" t="e">
        <f>+#REF!</f>
        <v>#REF!</v>
      </c>
      <c r="D4792" s="35" t="e">
        <f>+#REF!</f>
        <v>#REF!</v>
      </c>
      <c r="E4792" s="35" t="e">
        <f>+#REF!</f>
        <v>#REF!</v>
      </c>
      <c r="F4792" s="35" t="e">
        <f>+#REF!</f>
        <v>#REF!</v>
      </c>
      <c r="G4792" s="35" t="e">
        <f>+#REF!</f>
        <v>#REF!</v>
      </c>
      <c r="H4792" s="35" t="e">
        <f>+#REF!</f>
        <v>#REF!</v>
      </c>
      <c r="I4792" s="35" t="e">
        <f>+#REF!</f>
        <v>#REF!</v>
      </c>
      <c r="J4792" s="35" t="e">
        <f>+#REF!</f>
        <v>#REF!</v>
      </c>
      <c r="K4792" s="35" t="e">
        <f>+#REF!</f>
        <v>#REF!</v>
      </c>
      <c r="L4792" s="35" t="e">
        <f>+#REF!</f>
        <v>#REF!</v>
      </c>
      <c r="M4792" s="35" t="e">
        <f>+#REF!</f>
        <v>#REF!</v>
      </c>
      <c r="N4792" s="35" t="e">
        <f>+#REF!</f>
        <v>#REF!</v>
      </c>
      <c r="O4792" s="35" t="e">
        <f>+#REF!</f>
        <v>#REF!</v>
      </c>
      <c r="P4792" s="38" t="e">
        <f t="shared" si="1760"/>
        <v>#REF!</v>
      </c>
      <c r="Q4792" s="38" t="e">
        <f t="shared" si="1761"/>
        <v>#REF!</v>
      </c>
    </row>
    <row r="4793" spans="2:17" ht="15" outlineLevel="2" x14ac:dyDescent="0.25">
      <c r="B4793" s="11" t="e">
        <f>+#REF!</f>
        <v>#REF!</v>
      </c>
      <c r="C4793" s="11" t="e">
        <f>+#REF!</f>
        <v>#REF!</v>
      </c>
      <c r="D4793" s="35" t="e">
        <f>+#REF!</f>
        <v>#REF!</v>
      </c>
      <c r="E4793" s="35" t="e">
        <f>+#REF!</f>
        <v>#REF!</v>
      </c>
      <c r="F4793" s="35" t="e">
        <f>+#REF!</f>
        <v>#REF!</v>
      </c>
      <c r="G4793" s="35" t="e">
        <f>+#REF!</f>
        <v>#REF!</v>
      </c>
      <c r="H4793" s="35" t="e">
        <f>+#REF!</f>
        <v>#REF!</v>
      </c>
      <c r="I4793" s="35" t="e">
        <f>+#REF!</f>
        <v>#REF!</v>
      </c>
      <c r="J4793" s="35" t="e">
        <f>+#REF!</f>
        <v>#REF!</v>
      </c>
      <c r="K4793" s="35" t="e">
        <f>+#REF!</f>
        <v>#REF!</v>
      </c>
      <c r="L4793" s="35" t="e">
        <f>+#REF!</f>
        <v>#REF!</v>
      </c>
      <c r="M4793" s="35" t="e">
        <f>+#REF!</f>
        <v>#REF!</v>
      </c>
      <c r="N4793" s="35" t="e">
        <f>+#REF!</f>
        <v>#REF!</v>
      </c>
      <c r="O4793" s="35" t="e">
        <f>+#REF!</f>
        <v>#REF!</v>
      </c>
      <c r="P4793" s="38" t="e">
        <f t="shared" si="1760"/>
        <v>#REF!</v>
      </c>
      <c r="Q4793" s="38" t="e">
        <f t="shared" si="1761"/>
        <v>#REF!</v>
      </c>
    </row>
    <row r="4794" spans="2:17" ht="15" outlineLevel="2" x14ac:dyDescent="0.25">
      <c r="B4794" s="11" t="e">
        <f>+#REF!</f>
        <v>#REF!</v>
      </c>
      <c r="C4794" s="11" t="e">
        <f>+#REF!</f>
        <v>#REF!</v>
      </c>
      <c r="D4794" s="35" t="e">
        <f>+#REF!</f>
        <v>#REF!</v>
      </c>
      <c r="E4794" s="35" t="e">
        <f>+#REF!</f>
        <v>#REF!</v>
      </c>
      <c r="F4794" s="35" t="e">
        <f>+#REF!</f>
        <v>#REF!</v>
      </c>
      <c r="G4794" s="35" t="e">
        <f>+#REF!</f>
        <v>#REF!</v>
      </c>
      <c r="H4794" s="35" t="e">
        <f>+#REF!</f>
        <v>#REF!</v>
      </c>
      <c r="I4794" s="35" t="e">
        <f>+#REF!</f>
        <v>#REF!</v>
      </c>
      <c r="J4794" s="35" t="e">
        <f>+#REF!</f>
        <v>#REF!</v>
      </c>
      <c r="K4794" s="35" t="e">
        <f>+#REF!</f>
        <v>#REF!</v>
      </c>
      <c r="L4794" s="35" t="e">
        <f>+#REF!</f>
        <v>#REF!</v>
      </c>
      <c r="M4794" s="35" t="e">
        <f>+#REF!</f>
        <v>#REF!</v>
      </c>
      <c r="N4794" s="35" t="e">
        <f>+#REF!</f>
        <v>#REF!</v>
      </c>
      <c r="O4794" s="35" t="e">
        <f>+#REF!</f>
        <v>#REF!</v>
      </c>
      <c r="P4794" s="38" t="e">
        <f t="shared" si="1760"/>
        <v>#REF!</v>
      </c>
      <c r="Q4794" s="38" t="e">
        <f t="shared" si="1761"/>
        <v>#REF!</v>
      </c>
    </row>
    <row r="4795" spans="2:17" ht="15" outlineLevel="2" x14ac:dyDescent="0.25">
      <c r="B4795" s="11" t="e">
        <f>+#REF!</f>
        <v>#REF!</v>
      </c>
      <c r="C4795" s="11" t="e">
        <f>+#REF!</f>
        <v>#REF!</v>
      </c>
      <c r="D4795" s="35" t="e">
        <f>+#REF!</f>
        <v>#REF!</v>
      </c>
      <c r="E4795" s="35" t="e">
        <f>+#REF!</f>
        <v>#REF!</v>
      </c>
      <c r="F4795" s="35" t="e">
        <f>+#REF!</f>
        <v>#REF!</v>
      </c>
      <c r="G4795" s="35" t="e">
        <f>+#REF!</f>
        <v>#REF!</v>
      </c>
      <c r="H4795" s="35" t="e">
        <f>+#REF!</f>
        <v>#REF!</v>
      </c>
      <c r="I4795" s="35" t="e">
        <f>+#REF!</f>
        <v>#REF!</v>
      </c>
      <c r="J4795" s="35" t="e">
        <f>+#REF!</f>
        <v>#REF!</v>
      </c>
      <c r="K4795" s="35" t="e">
        <f>+#REF!</f>
        <v>#REF!</v>
      </c>
      <c r="L4795" s="35" t="e">
        <f>+#REF!</f>
        <v>#REF!</v>
      </c>
      <c r="M4795" s="35" t="e">
        <f>+#REF!</f>
        <v>#REF!</v>
      </c>
      <c r="N4795" s="35" t="e">
        <f>+#REF!</f>
        <v>#REF!</v>
      </c>
      <c r="O4795" s="35" t="e">
        <f>+#REF!</f>
        <v>#REF!</v>
      </c>
      <c r="P4795" s="38" t="e">
        <f t="shared" si="1760"/>
        <v>#REF!</v>
      </c>
      <c r="Q4795" s="38" t="e">
        <f t="shared" si="1761"/>
        <v>#REF!</v>
      </c>
    </row>
    <row r="4796" spans="2:17" ht="15" outlineLevel="2" x14ac:dyDescent="0.25">
      <c r="B4796" s="11" t="e">
        <f>+#REF!</f>
        <v>#REF!</v>
      </c>
      <c r="C4796" s="11" t="e">
        <f>+#REF!</f>
        <v>#REF!</v>
      </c>
      <c r="D4796" s="35" t="e">
        <f>+#REF!</f>
        <v>#REF!</v>
      </c>
      <c r="E4796" s="35" t="e">
        <f>+#REF!</f>
        <v>#REF!</v>
      </c>
      <c r="F4796" s="35" t="e">
        <f>+#REF!</f>
        <v>#REF!</v>
      </c>
      <c r="G4796" s="35" t="e">
        <f>+#REF!</f>
        <v>#REF!</v>
      </c>
      <c r="H4796" s="35" t="e">
        <f>+#REF!</f>
        <v>#REF!</v>
      </c>
      <c r="I4796" s="35" t="e">
        <f>+#REF!</f>
        <v>#REF!</v>
      </c>
      <c r="J4796" s="35" t="e">
        <f>+#REF!</f>
        <v>#REF!</v>
      </c>
      <c r="K4796" s="35" t="e">
        <f>+#REF!</f>
        <v>#REF!</v>
      </c>
      <c r="L4796" s="35" t="e">
        <f>+#REF!</f>
        <v>#REF!</v>
      </c>
      <c r="M4796" s="35" t="e">
        <f>+#REF!</f>
        <v>#REF!</v>
      </c>
      <c r="N4796" s="35" t="e">
        <f>+#REF!</f>
        <v>#REF!</v>
      </c>
      <c r="O4796" s="35" t="e">
        <f>+#REF!</f>
        <v>#REF!</v>
      </c>
      <c r="P4796" s="38" t="e">
        <f t="shared" si="1760"/>
        <v>#REF!</v>
      </c>
      <c r="Q4796" s="38" t="e">
        <f t="shared" si="1761"/>
        <v>#REF!</v>
      </c>
    </row>
    <row r="4797" spans="2:17" ht="15" outlineLevel="2" x14ac:dyDescent="0.25">
      <c r="B4797" s="11" t="e">
        <f>+#REF!</f>
        <v>#REF!</v>
      </c>
      <c r="C4797" s="11" t="e">
        <f>+#REF!</f>
        <v>#REF!</v>
      </c>
      <c r="D4797" s="35" t="e">
        <f>+#REF!</f>
        <v>#REF!</v>
      </c>
      <c r="E4797" s="35" t="e">
        <f>+#REF!</f>
        <v>#REF!</v>
      </c>
      <c r="F4797" s="35" t="e">
        <f>+#REF!</f>
        <v>#REF!</v>
      </c>
      <c r="G4797" s="35" t="e">
        <f>+#REF!</f>
        <v>#REF!</v>
      </c>
      <c r="H4797" s="35" t="e">
        <f>+#REF!</f>
        <v>#REF!</v>
      </c>
      <c r="I4797" s="35" t="e">
        <f>+#REF!</f>
        <v>#REF!</v>
      </c>
      <c r="J4797" s="35" t="e">
        <f>+#REF!</f>
        <v>#REF!</v>
      </c>
      <c r="K4797" s="35" t="e">
        <f>+#REF!</f>
        <v>#REF!</v>
      </c>
      <c r="L4797" s="35" t="e">
        <f>+#REF!</f>
        <v>#REF!</v>
      </c>
      <c r="M4797" s="35" t="e">
        <f>+#REF!</f>
        <v>#REF!</v>
      </c>
      <c r="N4797" s="35" t="e">
        <f>+#REF!</f>
        <v>#REF!</v>
      </c>
      <c r="O4797" s="35" t="e">
        <f>+#REF!</f>
        <v>#REF!</v>
      </c>
      <c r="P4797" s="38" t="e">
        <f t="shared" si="1760"/>
        <v>#REF!</v>
      </c>
      <c r="Q4797" s="38" t="e">
        <f t="shared" si="1761"/>
        <v>#REF!</v>
      </c>
    </row>
    <row r="4798" spans="2:17" ht="15" outlineLevel="2" x14ac:dyDescent="0.25">
      <c r="B4798" s="11" t="e">
        <f>+#REF!</f>
        <v>#REF!</v>
      </c>
      <c r="C4798" s="11" t="e">
        <f>+#REF!</f>
        <v>#REF!</v>
      </c>
      <c r="D4798" s="35" t="e">
        <f>+#REF!</f>
        <v>#REF!</v>
      </c>
      <c r="E4798" s="35" t="e">
        <f>+#REF!</f>
        <v>#REF!</v>
      </c>
      <c r="F4798" s="35" t="e">
        <f>+#REF!</f>
        <v>#REF!</v>
      </c>
      <c r="G4798" s="35" t="e">
        <f>+#REF!</f>
        <v>#REF!</v>
      </c>
      <c r="H4798" s="35" t="e">
        <f>+#REF!</f>
        <v>#REF!</v>
      </c>
      <c r="I4798" s="35" t="e">
        <f>+#REF!</f>
        <v>#REF!</v>
      </c>
      <c r="J4798" s="35" t="e">
        <f>+#REF!</f>
        <v>#REF!</v>
      </c>
      <c r="K4798" s="35" t="e">
        <f>+#REF!</f>
        <v>#REF!</v>
      </c>
      <c r="L4798" s="35" t="e">
        <f>+#REF!</f>
        <v>#REF!</v>
      </c>
      <c r="M4798" s="35" t="e">
        <f>+#REF!</f>
        <v>#REF!</v>
      </c>
      <c r="N4798" s="35" t="e">
        <f>+#REF!</f>
        <v>#REF!</v>
      </c>
      <c r="O4798" s="35" t="e">
        <f>+#REF!</f>
        <v>#REF!</v>
      </c>
      <c r="P4798" s="38" t="e">
        <f t="shared" si="1760"/>
        <v>#REF!</v>
      </c>
      <c r="Q4798" s="38" t="e">
        <f t="shared" si="1761"/>
        <v>#REF!</v>
      </c>
    </row>
    <row r="4799" spans="2:17" ht="15" outlineLevel="2" x14ac:dyDescent="0.25">
      <c r="B4799" s="11" t="e">
        <f>+#REF!</f>
        <v>#REF!</v>
      </c>
      <c r="C4799" s="11" t="e">
        <f>+#REF!</f>
        <v>#REF!</v>
      </c>
      <c r="D4799" s="35" t="e">
        <f>+#REF!</f>
        <v>#REF!</v>
      </c>
      <c r="E4799" s="35" t="e">
        <f>+#REF!</f>
        <v>#REF!</v>
      </c>
      <c r="F4799" s="35" t="e">
        <f>+#REF!</f>
        <v>#REF!</v>
      </c>
      <c r="G4799" s="35" t="e">
        <f>+#REF!</f>
        <v>#REF!</v>
      </c>
      <c r="H4799" s="35" t="e">
        <f>+#REF!</f>
        <v>#REF!</v>
      </c>
      <c r="I4799" s="35" t="e">
        <f>+#REF!</f>
        <v>#REF!</v>
      </c>
      <c r="J4799" s="35" t="e">
        <f>+#REF!</f>
        <v>#REF!</v>
      </c>
      <c r="K4799" s="35" t="e">
        <f>+#REF!</f>
        <v>#REF!</v>
      </c>
      <c r="L4799" s="35" t="e">
        <f>+#REF!</f>
        <v>#REF!</v>
      </c>
      <c r="M4799" s="35" t="e">
        <f>+#REF!</f>
        <v>#REF!</v>
      </c>
      <c r="N4799" s="35" t="e">
        <f>+#REF!</f>
        <v>#REF!</v>
      </c>
      <c r="O4799" s="35" t="e">
        <f>+#REF!</f>
        <v>#REF!</v>
      </c>
      <c r="P4799" s="38" t="e">
        <f t="shared" si="1760"/>
        <v>#REF!</v>
      </c>
      <c r="Q4799" s="38" t="e">
        <f t="shared" si="1761"/>
        <v>#REF!</v>
      </c>
    </row>
    <row r="4800" spans="2:17" ht="15" outlineLevel="2" x14ac:dyDescent="0.25">
      <c r="B4800" s="11" t="e">
        <f>+#REF!</f>
        <v>#REF!</v>
      </c>
      <c r="C4800" s="11" t="e">
        <f>+#REF!</f>
        <v>#REF!</v>
      </c>
      <c r="D4800" s="35" t="e">
        <f>+#REF!</f>
        <v>#REF!</v>
      </c>
      <c r="E4800" s="35" t="e">
        <f>+#REF!</f>
        <v>#REF!</v>
      </c>
      <c r="F4800" s="35" t="e">
        <f>+#REF!</f>
        <v>#REF!</v>
      </c>
      <c r="G4800" s="35" t="e">
        <f>+#REF!</f>
        <v>#REF!</v>
      </c>
      <c r="H4800" s="35" t="e">
        <f>+#REF!</f>
        <v>#REF!</v>
      </c>
      <c r="I4800" s="35" t="e">
        <f>+#REF!</f>
        <v>#REF!</v>
      </c>
      <c r="J4800" s="35" t="e">
        <f>+#REF!</f>
        <v>#REF!</v>
      </c>
      <c r="K4800" s="35" t="e">
        <f>+#REF!</f>
        <v>#REF!</v>
      </c>
      <c r="L4800" s="35" t="e">
        <f>+#REF!</f>
        <v>#REF!</v>
      </c>
      <c r="M4800" s="35" t="e">
        <f>+#REF!</f>
        <v>#REF!</v>
      </c>
      <c r="N4800" s="35" t="e">
        <f>+#REF!</f>
        <v>#REF!</v>
      </c>
      <c r="O4800" s="35" t="e">
        <f>+#REF!</f>
        <v>#REF!</v>
      </c>
      <c r="P4800" s="38" t="e">
        <f t="shared" si="1760"/>
        <v>#REF!</v>
      </c>
      <c r="Q4800" s="38" t="e">
        <f t="shared" si="1761"/>
        <v>#REF!</v>
      </c>
    </row>
    <row r="4801" spans="2:17" ht="15" outlineLevel="2" x14ac:dyDescent="0.25">
      <c r="B4801" s="11" t="e">
        <f>+#REF!</f>
        <v>#REF!</v>
      </c>
      <c r="C4801" s="11" t="e">
        <f>+#REF!</f>
        <v>#REF!</v>
      </c>
      <c r="D4801" s="35" t="e">
        <f>+#REF!</f>
        <v>#REF!</v>
      </c>
      <c r="E4801" s="35" t="e">
        <f>+#REF!</f>
        <v>#REF!</v>
      </c>
      <c r="F4801" s="35" t="e">
        <f>+#REF!</f>
        <v>#REF!</v>
      </c>
      <c r="G4801" s="35" t="e">
        <f>+#REF!</f>
        <v>#REF!</v>
      </c>
      <c r="H4801" s="35" t="e">
        <f>+#REF!</f>
        <v>#REF!</v>
      </c>
      <c r="I4801" s="35" t="e">
        <f>+#REF!</f>
        <v>#REF!</v>
      </c>
      <c r="J4801" s="35" t="e">
        <f>+#REF!</f>
        <v>#REF!</v>
      </c>
      <c r="K4801" s="35" t="e">
        <f>+#REF!</f>
        <v>#REF!</v>
      </c>
      <c r="L4801" s="35" t="e">
        <f>+#REF!</f>
        <v>#REF!</v>
      </c>
      <c r="M4801" s="35" t="e">
        <f>+#REF!</f>
        <v>#REF!</v>
      </c>
      <c r="N4801" s="35" t="e">
        <f>+#REF!</f>
        <v>#REF!</v>
      </c>
      <c r="O4801" s="35" t="e">
        <f>+#REF!</f>
        <v>#REF!</v>
      </c>
      <c r="P4801" s="38" t="e">
        <f t="shared" si="1760"/>
        <v>#REF!</v>
      </c>
      <c r="Q4801" s="38" t="e">
        <f t="shared" si="1761"/>
        <v>#REF!</v>
      </c>
    </row>
    <row r="4802" spans="2:17" ht="15" outlineLevel="2" x14ac:dyDescent="0.25">
      <c r="B4802" s="11" t="e">
        <f>+#REF!</f>
        <v>#REF!</v>
      </c>
      <c r="C4802" s="11" t="e">
        <f>+#REF!</f>
        <v>#REF!</v>
      </c>
      <c r="D4802" s="35" t="e">
        <f>+#REF!</f>
        <v>#REF!</v>
      </c>
      <c r="E4802" s="35" t="e">
        <f>+#REF!</f>
        <v>#REF!</v>
      </c>
      <c r="F4802" s="35" t="e">
        <f>+#REF!</f>
        <v>#REF!</v>
      </c>
      <c r="G4802" s="35" t="e">
        <f>+#REF!</f>
        <v>#REF!</v>
      </c>
      <c r="H4802" s="35" t="e">
        <f>+#REF!</f>
        <v>#REF!</v>
      </c>
      <c r="I4802" s="35" t="e">
        <f>+#REF!</f>
        <v>#REF!</v>
      </c>
      <c r="J4802" s="35" t="e">
        <f>+#REF!</f>
        <v>#REF!</v>
      </c>
      <c r="K4802" s="35" t="e">
        <f>+#REF!</f>
        <v>#REF!</v>
      </c>
      <c r="L4802" s="35" t="e">
        <f>+#REF!</f>
        <v>#REF!</v>
      </c>
      <c r="M4802" s="35" t="e">
        <f>+#REF!</f>
        <v>#REF!</v>
      </c>
      <c r="N4802" s="35" t="e">
        <f>+#REF!</f>
        <v>#REF!</v>
      </c>
      <c r="O4802" s="35" t="e">
        <f>+#REF!</f>
        <v>#REF!</v>
      </c>
      <c r="P4802" s="38" t="e">
        <f t="shared" si="1760"/>
        <v>#REF!</v>
      </c>
      <c r="Q4802" s="38" t="e">
        <f t="shared" si="1761"/>
        <v>#REF!</v>
      </c>
    </row>
    <row r="4803" spans="2:17" ht="15" outlineLevel="2" x14ac:dyDescent="0.25">
      <c r="B4803" s="11" t="e">
        <f>+#REF!</f>
        <v>#REF!</v>
      </c>
      <c r="C4803" s="11" t="e">
        <f>+#REF!</f>
        <v>#REF!</v>
      </c>
      <c r="D4803" s="35" t="e">
        <f>+#REF!</f>
        <v>#REF!</v>
      </c>
      <c r="E4803" s="35" t="e">
        <f>+#REF!</f>
        <v>#REF!</v>
      </c>
      <c r="F4803" s="35" t="e">
        <f>+#REF!</f>
        <v>#REF!</v>
      </c>
      <c r="G4803" s="35" t="e">
        <f>+#REF!</f>
        <v>#REF!</v>
      </c>
      <c r="H4803" s="35" t="e">
        <f>+#REF!</f>
        <v>#REF!</v>
      </c>
      <c r="I4803" s="35" t="e">
        <f>+#REF!</f>
        <v>#REF!</v>
      </c>
      <c r="J4803" s="35" t="e">
        <f>+#REF!</f>
        <v>#REF!</v>
      </c>
      <c r="K4803" s="35" t="e">
        <f>+#REF!</f>
        <v>#REF!</v>
      </c>
      <c r="L4803" s="35" t="e">
        <f>+#REF!</f>
        <v>#REF!</v>
      </c>
      <c r="M4803" s="35" t="e">
        <f>+#REF!</f>
        <v>#REF!</v>
      </c>
      <c r="N4803" s="35" t="e">
        <f>+#REF!</f>
        <v>#REF!</v>
      </c>
      <c r="O4803" s="35" t="e">
        <f>+#REF!</f>
        <v>#REF!</v>
      </c>
      <c r="P4803" s="38" t="e">
        <f t="shared" si="1760"/>
        <v>#REF!</v>
      </c>
      <c r="Q4803" s="38" t="e">
        <f t="shared" si="1761"/>
        <v>#REF!</v>
      </c>
    </row>
    <row r="4804" spans="2:17" ht="15" outlineLevel="2" x14ac:dyDescent="0.25">
      <c r="B4804" s="11" t="e">
        <f>+#REF!</f>
        <v>#REF!</v>
      </c>
      <c r="C4804" s="11" t="e">
        <f>+#REF!</f>
        <v>#REF!</v>
      </c>
      <c r="D4804" s="35" t="e">
        <f>+#REF!</f>
        <v>#REF!</v>
      </c>
      <c r="E4804" s="35" t="e">
        <f>+#REF!</f>
        <v>#REF!</v>
      </c>
      <c r="F4804" s="35" t="e">
        <f>+#REF!</f>
        <v>#REF!</v>
      </c>
      <c r="G4804" s="35" t="e">
        <f>+#REF!</f>
        <v>#REF!</v>
      </c>
      <c r="H4804" s="35" t="e">
        <f>+#REF!</f>
        <v>#REF!</v>
      </c>
      <c r="I4804" s="35" t="e">
        <f>+#REF!</f>
        <v>#REF!</v>
      </c>
      <c r="J4804" s="35" t="e">
        <f>+#REF!</f>
        <v>#REF!</v>
      </c>
      <c r="K4804" s="35" t="e">
        <f>+#REF!</f>
        <v>#REF!</v>
      </c>
      <c r="L4804" s="35" t="e">
        <f>+#REF!</f>
        <v>#REF!</v>
      </c>
      <c r="M4804" s="35" t="e">
        <f>+#REF!</f>
        <v>#REF!</v>
      </c>
      <c r="N4804" s="35" t="e">
        <f>+#REF!</f>
        <v>#REF!</v>
      </c>
      <c r="O4804" s="35" t="e">
        <f>+#REF!</f>
        <v>#REF!</v>
      </c>
      <c r="P4804" s="38" t="e">
        <f t="shared" si="1760"/>
        <v>#REF!</v>
      </c>
      <c r="Q4804" s="38" t="e">
        <f t="shared" si="1761"/>
        <v>#REF!</v>
      </c>
    </row>
    <row r="4805" spans="2:17" ht="15.75" outlineLevel="2" thickBot="1" x14ac:dyDescent="0.3">
      <c r="B4805" s="11" t="e">
        <f>+#REF!</f>
        <v>#REF!</v>
      </c>
      <c r="C4805" s="11" t="e">
        <f>+#REF!</f>
        <v>#REF!</v>
      </c>
      <c r="D4805" s="35" t="e">
        <f>+#REF!</f>
        <v>#REF!</v>
      </c>
      <c r="E4805" s="35" t="e">
        <f>+#REF!</f>
        <v>#REF!</v>
      </c>
      <c r="F4805" s="35" t="e">
        <f>+#REF!</f>
        <v>#REF!</v>
      </c>
      <c r="G4805" s="35" t="e">
        <f>+#REF!</f>
        <v>#REF!</v>
      </c>
      <c r="H4805" s="35" t="e">
        <f>+#REF!</f>
        <v>#REF!</v>
      </c>
      <c r="I4805" s="35" t="e">
        <f>+#REF!</f>
        <v>#REF!</v>
      </c>
      <c r="J4805" s="35" t="e">
        <f>+#REF!</f>
        <v>#REF!</v>
      </c>
      <c r="K4805" s="35" t="e">
        <f>+#REF!</f>
        <v>#REF!</v>
      </c>
      <c r="L4805" s="35" t="e">
        <f>+#REF!</f>
        <v>#REF!</v>
      </c>
      <c r="M4805" s="35" t="e">
        <f>+#REF!</f>
        <v>#REF!</v>
      </c>
      <c r="N4805" s="35" t="e">
        <f>+#REF!</f>
        <v>#REF!</v>
      </c>
      <c r="O4805" s="35" t="e">
        <f>+#REF!</f>
        <v>#REF!</v>
      </c>
      <c r="P4805" s="38" t="e">
        <f t="shared" si="1760"/>
        <v>#REF!</v>
      </c>
      <c r="Q4805" s="38" t="e">
        <f t="shared" si="1761"/>
        <v>#REF!</v>
      </c>
    </row>
    <row r="4806" spans="2:17" ht="15.75" outlineLevel="1" thickTop="1" x14ac:dyDescent="0.25">
      <c r="B4806" s="51" t="s">
        <v>186</v>
      </c>
      <c r="C4806" s="51"/>
      <c r="D4806" s="42" t="e">
        <f t="shared" ref="D4806:O4806" si="1763">SUBTOTAL(9,D4782:D4805)</f>
        <v>#REF!</v>
      </c>
      <c r="E4806" s="42" t="e">
        <f t="shared" si="1763"/>
        <v>#REF!</v>
      </c>
      <c r="F4806" s="42" t="e">
        <f t="shared" si="1763"/>
        <v>#REF!</v>
      </c>
      <c r="G4806" s="42" t="e">
        <f t="shared" si="1763"/>
        <v>#REF!</v>
      </c>
      <c r="H4806" s="42" t="e">
        <f t="shared" si="1763"/>
        <v>#REF!</v>
      </c>
      <c r="I4806" s="42" t="e">
        <f t="shared" si="1763"/>
        <v>#REF!</v>
      </c>
      <c r="J4806" s="42" t="e">
        <f t="shared" si="1763"/>
        <v>#REF!</v>
      </c>
      <c r="K4806" s="42" t="e">
        <f t="shared" si="1763"/>
        <v>#REF!</v>
      </c>
      <c r="L4806" s="42" t="e">
        <f t="shared" si="1763"/>
        <v>#REF!</v>
      </c>
      <c r="M4806" s="42" t="e">
        <f t="shared" si="1763"/>
        <v>#REF!</v>
      </c>
      <c r="N4806" s="42" t="e">
        <f t="shared" si="1763"/>
        <v>#REF!</v>
      </c>
      <c r="O4806" s="42" t="e">
        <f t="shared" si="1763"/>
        <v>#REF!</v>
      </c>
      <c r="P4806" s="42" t="e">
        <f t="shared" si="1760"/>
        <v>#REF!</v>
      </c>
      <c r="Q4806" s="42" t="e">
        <f t="shared" si="1761"/>
        <v>#REF!</v>
      </c>
    </row>
    <row r="4807" spans="2:17" ht="15" outlineLevel="1" x14ac:dyDescent="0.25">
      <c r="B4807" s="69"/>
      <c r="C4807" s="69"/>
      <c r="D4807" s="70"/>
      <c r="E4807" s="70"/>
      <c r="F4807" s="70"/>
      <c r="G4807" s="70"/>
      <c r="H4807" s="70"/>
      <c r="I4807" s="70"/>
      <c r="J4807" s="70"/>
      <c r="K4807" s="70"/>
      <c r="L4807" s="70"/>
      <c r="M4807" s="70"/>
      <c r="N4807" s="70"/>
      <c r="O4807" s="70"/>
      <c r="P4807" s="70"/>
      <c r="Q4807" s="70"/>
    </row>
    <row r="4808" spans="2:17" ht="15" outlineLevel="2" x14ac:dyDescent="0.25">
      <c r="B4808" s="11" t="e">
        <f>+#REF!</f>
        <v>#REF!</v>
      </c>
      <c r="C4808" s="11" t="e">
        <f>+#REF!</f>
        <v>#REF!</v>
      </c>
      <c r="D4808" s="35" t="e">
        <f>+#REF!</f>
        <v>#REF!</v>
      </c>
      <c r="E4808" s="35" t="e">
        <f>+#REF!</f>
        <v>#REF!</v>
      </c>
      <c r="F4808" s="35" t="e">
        <f>+#REF!</f>
        <v>#REF!</v>
      </c>
      <c r="G4808" s="35" t="e">
        <f>+#REF!</f>
        <v>#REF!</v>
      </c>
      <c r="H4808" s="35" t="e">
        <f>+#REF!</f>
        <v>#REF!</v>
      </c>
      <c r="I4808" s="35" t="e">
        <f>+#REF!</f>
        <v>#REF!</v>
      </c>
      <c r="J4808" s="35" t="e">
        <f>+#REF!</f>
        <v>#REF!</v>
      </c>
      <c r="K4808" s="35" t="e">
        <f>+#REF!</f>
        <v>#REF!</v>
      </c>
      <c r="L4808" s="35" t="e">
        <f>+#REF!</f>
        <v>#REF!</v>
      </c>
      <c r="M4808" s="35" t="e">
        <f>+#REF!</f>
        <v>#REF!</v>
      </c>
      <c r="N4808" s="35" t="e">
        <f>+#REF!</f>
        <v>#REF!</v>
      </c>
      <c r="O4808" s="35" t="e">
        <f>+#REF!</f>
        <v>#REF!</v>
      </c>
      <c r="P4808" s="38" t="e">
        <f t="shared" si="1760"/>
        <v>#REF!</v>
      </c>
      <c r="Q4808" s="38" t="e">
        <f t="shared" si="1761"/>
        <v>#REF!</v>
      </c>
    </row>
    <row r="4809" spans="2:17" ht="15" outlineLevel="2" x14ac:dyDescent="0.25">
      <c r="B4809" s="11" t="e">
        <f>+#REF!</f>
        <v>#REF!</v>
      </c>
      <c r="C4809" s="11" t="e">
        <f>+#REF!</f>
        <v>#REF!</v>
      </c>
      <c r="D4809" s="35" t="e">
        <f>+#REF!</f>
        <v>#REF!</v>
      </c>
      <c r="E4809" s="35" t="e">
        <f>+#REF!</f>
        <v>#REF!</v>
      </c>
      <c r="F4809" s="35" t="e">
        <f>+#REF!</f>
        <v>#REF!</v>
      </c>
      <c r="G4809" s="35" t="e">
        <f>+#REF!</f>
        <v>#REF!</v>
      </c>
      <c r="H4809" s="35" t="e">
        <f>+#REF!</f>
        <v>#REF!</v>
      </c>
      <c r="I4809" s="35" t="e">
        <f>+#REF!</f>
        <v>#REF!</v>
      </c>
      <c r="J4809" s="35" t="e">
        <f>+#REF!</f>
        <v>#REF!</v>
      </c>
      <c r="K4809" s="35" t="e">
        <f>+#REF!</f>
        <v>#REF!</v>
      </c>
      <c r="L4809" s="35" t="e">
        <f>+#REF!</f>
        <v>#REF!</v>
      </c>
      <c r="M4809" s="35" t="e">
        <f>+#REF!</f>
        <v>#REF!</v>
      </c>
      <c r="N4809" s="35" t="e">
        <f>+#REF!</f>
        <v>#REF!</v>
      </c>
      <c r="O4809" s="35" t="e">
        <f>+#REF!</f>
        <v>#REF!</v>
      </c>
      <c r="P4809" s="38" t="e">
        <f t="shared" si="1760"/>
        <v>#REF!</v>
      </c>
      <c r="Q4809" s="38" t="e">
        <f t="shared" si="1761"/>
        <v>#REF!</v>
      </c>
    </row>
    <row r="4810" spans="2:17" ht="15" outlineLevel="2" x14ac:dyDescent="0.25">
      <c r="B4810" s="11" t="e">
        <f>+#REF!</f>
        <v>#REF!</v>
      </c>
      <c r="C4810" s="11" t="e">
        <f>+#REF!</f>
        <v>#REF!</v>
      </c>
      <c r="D4810" s="35" t="e">
        <f>+#REF!</f>
        <v>#REF!</v>
      </c>
      <c r="E4810" s="35" t="e">
        <f>+#REF!</f>
        <v>#REF!</v>
      </c>
      <c r="F4810" s="35" t="e">
        <f>+#REF!</f>
        <v>#REF!</v>
      </c>
      <c r="G4810" s="35" t="e">
        <f>+#REF!</f>
        <v>#REF!</v>
      </c>
      <c r="H4810" s="35" t="e">
        <f>+#REF!</f>
        <v>#REF!</v>
      </c>
      <c r="I4810" s="35" t="e">
        <f>+#REF!</f>
        <v>#REF!</v>
      </c>
      <c r="J4810" s="35" t="e">
        <f>+#REF!</f>
        <v>#REF!</v>
      </c>
      <c r="K4810" s="35" t="e">
        <f>+#REF!</f>
        <v>#REF!</v>
      </c>
      <c r="L4810" s="35" t="e">
        <f>+#REF!</f>
        <v>#REF!</v>
      </c>
      <c r="M4810" s="35" t="e">
        <f>+#REF!</f>
        <v>#REF!</v>
      </c>
      <c r="N4810" s="35" t="e">
        <f>+#REF!</f>
        <v>#REF!</v>
      </c>
      <c r="O4810" s="35" t="e">
        <f>+#REF!</f>
        <v>#REF!</v>
      </c>
      <c r="P4810" s="38" t="e">
        <f t="shared" si="1760"/>
        <v>#REF!</v>
      </c>
      <c r="Q4810" s="38" t="e">
        <f t="shared" si="1761"/>
        <v>#REF!</v>
      </c>
    </row>
    <row r="4811" spans="2:17" ht="15" outlineLevel="2" x14ac:dyDescent="0.25">
      <c r="B4811" s="11" t="e">
        <f>+#REF!</f>
        <v>#REF!</v>
      </c>
      <c r="C4811" s="11" t="e">
        <f>+#REF!</f>
        <v>#REF!</v>
      </c>
      <c r="D4811" s="35" t="e">
        <f>+#REF!</f>
        <v>#REF!</v>
      </c>
      <c r="E4811" s="35" t="e">
        <f>+#REF!</f>
        <v>#REF!</v>
      </c>
      <c r="F4811" s="35" t="e">
        <f>+#REF!</f>
        <v>#REF!</v>
      </c>
      <c r="G4811" s="35" t="e">
        <f>+#REF!</f>
        <v>#REF!</v>
      </c>
      <c r="H4811" s="35" t="e">
        <f>+#REF!</f>
        <v>#REF!</v>
      </c>
      <c r="I4811" s="35" t="e">
        <f>+#REF!</f>
        <v>#REF!</v>
      </c>
      <c r="J4811" s="35" t="e">
        <f>+#REF!</f>
        <v>#REF!</v>
      </c>
      <c r="K4811" s="35" t="e">
        <f>+#REF!</f>
        <v>#REF!</v>
      </c>
      <c r="L4811" s="35" t="e">
        <f>+#REF!</f>
        <v>#REF!</v>
      </c>
      <c r="M4811" s="35" t="e">
        <f>+#REF!</f>
        <v>#REF!</v>
      </c>
      <c r="N4811" s="35" t="e">
        <f>+#REF!</f>
        <v>#REF!</v>
      </c>
      <c r="O4811" s="35" t="e">
        <f>+#REF!</f>
        <v>#REF!</v>
      </c>
      <c r="P4811" s="38" t="e">
        <f t="shared" si="1760"/>
        <v>#REF!</v>
      </c>
      <c r="Q4811" s="38" t="e">
        <f t="shared" si="1761"/>
        <v>#REF!</v>
      </c>
    </row>
    <row r="4812" spans="2:17" ht="15" outlineLevel="2" x14ac:dyDescent="0.25">
      <c r="B4812" s="11" t="e">
        <f>+#REF!</f>
        <v>#REF!</v>
      </c>
      <c r="C4812" s="11" t="e">
        <f>+#REF!</f>
        <v>#REF!</v>
      </c>
      <c r="D4812" s="35" t="e">
        <f>+#REF!</f>
        <v>#REF!</v>
      </c>
      <c r="E4812" s="35" t="e">
        <f>+#REF!</f>
        <v>#REF!</v>
      </c>
      <c r="F4812" s="35" t="e">
        <f>+#REF!</f>
        <v>#REF!</v>
      </c>
      <c r="G4812" s="35" t="e">
        <f>+#REF!</f>
        <v>#REF!</v>
      </c>
      <c r="H4812" s="35" t="e">
        <f>+#REF!</f>
        <v>#REF!</v>
      </c>
      <c r="I4812" s="35" t="e">
        <f>+#REF!</f>
        <v>#REF!</v>
      </c>
      <c r="J4812" s="35" t="e">
        <f>+#REF!</f>
        <v>#REF!</v>
      </c>
      <c r="K4812" s="35" t="e">
        <f>+#REF!</f>
        <v>#REF!</v>
      </c>
      <c r="L4812" s="35" t="e">
        <f>+#REF!</f>
        <v>#REF!</v>
      </c>
      <c r="M4812" s="35" t="e">
        <f>+#REF!</f>
        <v>#REF!</v>
      </c>
      <c r="N4812" s="35" t="e">
        <f>+#REF!</f>
        <v>#REF!</v>
      </c>
      <c r="O4812" s="35" t="e">
        <f>+#REF!</f>
        <v>#REF!</v>
      </c>
      <c r="P4812" s="38" t="e">
        <f t="shared" si="1760"/>
        <v>#REF!</v>
      </c>
      <c r="Q4812" s="38" t="e">
        <f t="shared" si="1761"/>
        <v>#REF!</v>
      </c>
    </row>
    <row r="4813" spans="2:17" ht="15" outlineLevel="2" x14ac:dyDescent="0.25">
      <c r="B4813" s="11" t="e">
        <f>+#REF!</f>
        <v>#REF!</v>
      </c>
      <c r="C4813" s="11" t="e">
        <f>+#REF!</f>
        <v>#REF!</v>
      </c>
      <c r="D4813" s="35" t="e">
        <f>+#REF!</f>
        <v>#REF!</v>
      </c>
      <c r="E4813" s="35" t="e">
        <f>+#REF!</f>
        <v>#REF!</v>
      </c>
      <c r="F4813" s="35" t="e">
        <f>+#REF!</f>
        <v>#REF!</v>
      </c>
      <c r="G4813" s="35" t="e">
        <f>+#REF!</f>
        <v>#REF!</v>
      </c>
      <c r="H4813" s="35" t="e">
        <f>+#REF!</f>
        <v>#REF!</v>
      </c>
      <c r="I4813" s="35" t="e">
        <f>+#REF!</f>
        <v>#REF!</v>
      </c>
      <c r="J4813" s="35" t="e">
        <f>+#REF!</f>
        <v>#REF!</v>
      </c>
      <c r="K4813" s="35" t="e">
        <f>+#REF!</f>
        <v>#REF!</v>
      </c>
      <c r="L4813" s="35" t="e">
        <f>+#REF!</f>
        <v>#REF!</v>
      </c>
      <c r="M4813" s="35" t="e">
        <f>+#REF!</f>
        <v>#REF!</v>
      </c>
      <c r="N4813" s="35" t="e">
        <f>+#REF!</f>
        <v>#REF!</v>
      </c>
      <c r="O4813" s="35" t="e">
        <f>+#REF!</f>
        <v>#REF!</v>
      </c>
      <c r="P4813" s="38" t="e">
        <f t="shared" si="1760"/>
        <v>#REF!</v>
      </c>
      <c r="Q4813" s="38" t="e">
        <f t="shared" si="1761"/>
        <v>#REF!</v>
      </c>
    </row>
    <row r="4814" spans="2:17" ht="15" outlineLevel="2" x14ac:dyDescent="0.25">
      <c r="B4814" s="11" t="e">
        <f>+#REF!</f>
        <v>#REF!</v>
      </c>
      <c r="C4814" s="11" t="e">
        <f>+#REF!</f>
        <v>#REF!</v>
      </c>
      <c r="D4814" s="35" t="e">
        <f>+#REF!</f>
        <v>#REF!</v>
      </c>
      <c r="E4814" s="35" t="e">
        <f>+#REF!</f>
        <v>#REF!</v>
      </c>
      <c r="F4814" s="35" t="e">
        <f>+#REF!</f>
        <v>#REF!</v>
      </c>
      <c r="G4814" s="35" t="e">
        <f>+#REF!</f>
        <v>#REF!</v>
      </c>
      <c r="H4814" s="35" t="e">
        <f>+#REF!</f>
        <v>#REF!</v>
      </c>
      <c r="I4814" s="35" t="e">
        <f>+#REF!</f>
        <v>#REF!</v>
      </c>
      <c r="J4814" s="35" t="e">
        <f>+#REF!</f>
        <v>#REF!</v>
      </c>
      <c r="K4814" s="35" t="e">
        <f>+#REF!</f>
        <v>#REF!</v>
      </c>
      <c r="L4814" s="35" t="e">
        <f>+#REF!</f>
        <v>#REF!</v>
      </c>
      <c r="M4814" s="35" t="e">
        <f>+#REF!</f>
        <v>#REF!</v>
      </c>
      <c r="N4814" s="35" t="e">
        <f>+#REF!</f>
        <v>#REF!</v>
      </c>
      <c r="O4814" s="35" t="e">
        <f>+#REF!</f>
        <v>#REF!</v>
      </c>
      <c r="P4814" s="38" t="e">
        <f t="shared" si="1760"/>
        <v>#REF!</v>
      </c>
      <c r="Q4814" s="38" t="e">
        <f t="shared" si="1761"/>
        <v>#REF!</v>
      </c>
    </row>
    <row r="4815" spans="2:17" ht="15" outlineLevel="2" x14ac:dyDescent="0.25">
      <c r="B4815" s="11" t="e">
        <f>+#REF!</f>
        <v>#REF!</v>
      </c>
      <c r="C4815" s="11" t="e">
        <f>+#REF!</f>
        <v>#REF!</v>
      </c>
      <c r="D4815" s="35" t="e">
        <f>+#REF!</f>
        <v>#REF!</v>
      </c>
      <c r="E4815" s="35" t="e">
        <f>+#REF!</f>
        <v>#REF!</v>
      </c>
      <c r="F4815" s="35" t="e">
        <f>+#REF!</f>
        <v>#REF!</v>
      </c>
      <c r="G4815" s="35" t="e">
        <f>+#REF!</f>
        <v>#REF!</v>
      </c>
      <c r="H4815" s="35" t="e">
        <f>+#REF!</f>
        <v>#REF!</v>
      </c>
      <c r="I4815" s="35" t="e">
        <f>+#REF!</f>
        <v>#REF!</v>
      </c>
      <c r="J4815" s="35" t="e">
        <f>+#REF!</f>
        <v>#REF!</v>
      </c>
      <c r="K4815" s="35" t="e">
        <f>+#REF!</f>
        <v>#REF!</v>
      </c>
      <c r="L4815" s="35" t="e">
        <f>+#REF!</f>
        <v>#REF!</v>
      </c>
      <c r="M4815" s="35" t="e">
        <f>+#REF!</f>
        <v>#REF!</v>
      </c>
      <c r="N4815" s="35" t="e">
        <f>+#REF!</f>
        <v>#REF!</v>
      </c>
      <c r="O4815" s="35" t="e">
        <f>+#REF!</f>
        <v>#REF!</v>
      </c>
      <c r="P4815" s="38" t="e">
        <f t="shared" si="1760"/>
        <v>#REF!</v>
      </c>
      <c r="Q4815" s="38" t="e">
        <f t="shared" si="1761"/>
        <v>#REF!</v>
      </c>
    </row>
    <row r="4816" spans="2:17" ht="15" outlineLevel="2" x14ac:dyDescent="0.25">
      <c r="B4816" s="11" t="e">
        <f>+#REF!</f>
        <v>#REF!</v>
      </c>
      <c r="C4816" s="11" t="e">
        <f>+#REF!</f>
        <v>#REF!</v>
      </c>
      <c r="D4816" s="35" t="e">
        <f>+#REF!</f>
        <v>#REF!</v>
      </c>
      <c r="E4816" s="35" t="e">
        <f>+#REF!</f>
        <v>#REF!</v>
      </c>
      <c r="F4816" s="35" t="e">
        <f>+#REF!</f>
        <v>#REF!</v>
      </c>
      <c r="G4816" s="35" t="e">
        <f>+#REF!</f>
        <v>#REF!</v>
      </c>
      <c r="H4816" s="35" t="e">
        <f>+#REF!</f>
        <v>#REF!</v>
      </c>
      <c r="I4816" s="35" t="e">
        <f>+#REF!</f>
        <v>#REF!</v>
      </c>
      <c r="J4816" s="35" t="e">
        <f>+#REF!</f>
        <v>#REF!</v>
      </c>
      <c r="K4816" s="35" t="e">
        <f>+#REF!</f>
        <v>#REF!</v>
      </c>
      <c r="L4816" s="35" t="e">
        <f>+#REF!</f>
        <v>#REF!</v>
      </c>
      <c r="M4816" s="35" t="e">
        <f>+#REF!</f>
        <v>#REF!</v>
      </c>
      <c r="N4816" s="35" t="e">
        <f>+#REF!</f>
        <v>#REF!</v>
      </c>
      <c r="O4816" s="35" t="e">
        <f>+#REF!</f>
        <v>#REF!</v>
      </c>
      <c r="P4816" s="38" t="e">
        <f t="shared" si="1760"/>
        <v>#REF!</v>
      </c>
      <c r="Q4816" s="38" t="e">
        <f t="shared" si="1761"/>
        <v>#REF!</v>
      </c>
    </row>
    <row r="4817" spans="2:17" ht="15" outlineLevel="2" x14ac:dyDescent="0.25">
      <c r="B4817" s="11" t="e">
        <f>+#REF!</f>
        <v>#REF!</v>
      </c>
      <c r="C4817" s="11" t="e">
        <f>+#REF!</f>
        <v>#REF!</v>
      </c>
      <c r="D4817" s="35" t="e">
        <f>+#REF!</f>
        <v>#REF!</v>
      </c>
      <c r="E4817" s="35" t="e">
        <f>+#REF!</f>
        <v>#REF!</v>
      </c>
      <c r="F4817" s="35" t="e">
        <f>+#REF!</f>
        <v>#REF!</v>
      </c>
      <c r="G4817" s="35" t="e">
        <f>+#REF!</f>
        <v>#REF!</v>
      </c>
      <c r="H4817" s="35" t="e">
        <f>+#REF!</f>
        <v>#REF!</v>
      </c>
      <c r="I4817" s="35" t="e">
        <f>+#REF!</f>
        <v>#REF!</v>
      </c>
      <c r="J4817" s="35" t="e">
        <f>+#REF!</f>
        <v>#REF!</v>
      </c>
      <c r="K4817" s="35" t="e">
        <f>+#REF!</f>
        <v>#REF!</v>
      </c>
      <c r="L4817" s="35" t="e">
        <f>+#REF!</f>
        <v>#REF!</v>
      </c>
      <c r="M4817" s="35" t="e">
        <f>+#REF!</f>
        <v>#REF!</v>
      </c>
      <c r="N4817" s="35" t="e">
        <f>+#REF!</f>
        <v>#REF!</v>
      </c>
      <c r="O4817" s="35" t="e">
        <f>+#REF!</f>
        <v>#REF!</v>
      </c>
      <c r="P4817" s="38" t="e">
        <f t="shared" si="1760"/>
        <v>#REF!</v>
      </c>
      <c r="Q4817" s="38" t="e">
        <f t="shared" si="1761"/>
        <v>#REF!</v>
      </c>
    </row>
    <row r="4818" spans="2:17" ht="15" outlineLevel="2" x14ac:dyDescent="0.25">
      <c r="B4818" s="11" t="e">
        <f>+#REF!</f>
        <v>#REF!</v>
      </c>
      <c r="C4818" s="11" t="e">
        <f>+#REF!</f>
        <v>#REF!</v>
      </c>
      <c r="D4818" s="35" t="e">
        <f>+#REF!</f>
        <v>#REF!</v>
      </c>
      <c r="E4818" s="35" t="e">
        <f>+#REF!</f>
        <v>#REF!</v>
      </c>
      <c r="F4818" s="35" t="e">
        <f>+#REF!</f>
        <v>#REF!</v>
      </c>
      <c r="G4818" s="35" t="e">
        <f>+#REF!</f>
        <v>#REF!</v>
      </c>
      <c r="H4818" s="35" t="e">
        <f>+#REF!</f>
        <v>#REF!</v>
      </c>
      <c r="I4818" s="35" t="e">
        <f>+#REF!</f>
        <v>#REF!</v>
      </c>
      <c r="J4818" s="35" t="e">
        <f>+#REF!</f>
        <v>#REF!</v>
      </c>
      <c r="K4818" s="35" t="e">
        <f>+#REF!</f>
        <v>#REF!</v>
      </c>
      <c r="L4818" s="35" t="e">
        <f>+#REF!</f>
        <v>#REF!</v>
      </c>
      <c r="M4818" s="35" t="e">
        <f>+#REF!</f>
        <v>#REF!</v>
      </c>
      <c r="N4818" s="35" t="e">
        <f>+#REF!</f>
        <v>#REF!</v>
      </c>
      <c r="O4818" s="35" t="e">
        <f>+#REF!</f>
        <v>#REF!</v>
      </c>
      <c r="P4818" s="38" t="e">
        <f t="shared" si="1760"/>
        <v>#REF!</v>
      </c>
      <c r="Q4818" s="38" t="e">
        <f t="shared" si="1761"/>
        <v>#REF!</v>
      </c>
    </row>
    <row r="4819" spans="2:17" ht="15" outlineLevel="2" x14ac:dyDescent="0.25">
      <c r="B4819" s="11" t="e">
        <f>+#REF!</f>
        <v>#REF!</v>
      </c>
      <c r="C4819" s="11" t="e">
        <f>+#REF!</f>
        <v>#REF!</v>
      </c>
      <c r="D4819" s="35" t="e">
        <f>+#REF!</f>
        <v>#REF!</v>
      </c>
      <c r="E4819" s="35" t="e">
        <f>+#REF!</f>
        <v>#REF!</v>
      </c>
      <c r="F4819" s="35" t="e">
        <f>+#REF!</f>
        <v>#REF!</v>
      </c>
      <c r="G4819" s="35" t="e">
        <f>+#REF!</f>
        <v>#REF!</v>
      </c>
      <c r="H4819" s="35" t="e">
        <f>+#REF!</f>
        <v>#REF!</v>
      </c>
      <c r="I4819" s="35" t="e">
        <f>+#REF!</f>
        <v>#REF!</v>
      </c>
      <c r="J4819" s="35" t="e">
        <f>+#REF!</f>
        <v>#REF!</v>
      </c>
      <c r="K4819" s="35" t="e">
        <f>+#REF!</f>
        <v>#REF!</v>
      </c>
      <c r="L4819" s="35" t="e">
        <f>+#REF!</f>
        <v>#REF!</v>
      </c>
      <c r="M4819" s="35" t="e">
        <f>+#REF!</f>
        <v>#REF!</v>
      </c>
      <c r="N4819" s="35" t="e">
        <f>+#REF!</f>
        <v>#REF!</v>
      </c>
      <c r="O4819" s="35" t="e">
        <f>+#REF!</f>
        <v>#REF!</v>
      </c>
      <c r="P4819" s="38" t="e">
        <f t="shared" si="1760"/>
        <v>#REF!</v>
      </c>
      <c r="Q4819" s="38" t="e">
        <f t="shared" si="1761"/>
        <v>#REF!</v>
      </c>
    </row>
    <row r="4820" spans="2:17" ht="15" outlineLevel="2" x14ac:dyDescent="0.25">
      <c r="B4820" s="11" t="e">
        <f>+#REF!</f>
        <v>#REF!</v>
      </c>
      <c r="C4820" s="11" t="e">
        <f>+#REF!</f>
        <v>#REF!</v>
      </c>
      <c r="D4820" s="35" t="e">
        <f>+#REF!</f>
        <v>#REF!</v>
      </c>
      <c r="E4820" s="35" t="e">
        <f>+#REF!</f>
        <v>#REF!</v>
      </c>
      <c r="F4820" s="35" t="e">
        <f>+#REF!</f>
        <v>#REF!</v>
      </c>
      <c r="G4820" s="35" t="e">
        <f>+#REF!</f>
        <v>#REF!</v>
      </c>
      <c r="H4820" s="35" t="e">
        <f>+#REF!</f>
        <v>#REF!</v>
      </c>
      <c r="I4820" s="35" t="e">
        <f>+#REF!</f>
        <v>#REF!</v>
      </c>
      <c r="J4820" s="35" t="e">
        <f>+#REF!</f>
        <v>#REF!</v>
      </c>
      <c r="K4820" s="35" t="e">
        <f>+#REF!</f>
        <v>#REF!</v>
      </c>
      <c r="L4820" s="35" t="e">
        <f>+#REF!</f>
        <v>#REF!</v>
      </c>
      <c r="M4820" s="35" t="e">
        <f>+#REF!</f>
        <v>#REF!</v>
      </c>
      <c r="N4820" s="35" t="e">
        <f>+#REF!</f>
        <v>#REF!</v>
      </c>
      <c r="O4820" s="35" t="e">
        <f>+#REF!</f>
        <v>#REF!</v>
      </c>
      <c r="P4820" s="38" t="e">
        <f t="shared" si="1760"/>
        <v>#REF!</v>
      </c>
      <c r="Q4820" s="38" t="e">
        <f t="shared" si="1761"/>
        <v>#REF!</v>
      </c>
    </row>
    <row r="4821" spans="2:17" ht="15" outlineLevel="2" x14ac:dyDescent="0.25">
      <c r="B4821" s="11" t="e">
        <f>+#REF!</f>
        <v>#REF!</v>
      </c>
      <c r="C4821" s="11" t="e">
        <f>+#REF!</f>
        <v>#REF!</v>
      </c>
      <c r="D4821" s="35" t="e">
        <f>+#REF!</f>
        <v>#REF!</v>
      </c>
      <c r="E4821" s="35" t="e">
        <f>+#REF!</f>
        <v>#REF!</v>
      </c>
      <c r="F4821" s="35" t="e">
        <f>+#REF!</f>
        <v>#REF!</v>
      </c>
      <c r="G4821" s="35" t="e">
        <f>+#REF!</f>
        <v>#REF!</v>
      </c>
      <c r="H4821" s="35" t="e">
        <f>+#REF!</f>
        <v>#REF!</v>
      </c>
      <c r="I4821" s="35" t="e">
        <f>+#REF!</f>
        <v>#REF!</v>
      </c>
      <c r="J4821" s="35" t="e">
        <f>+#REF!</f>
        <v>#REF!</v>
      </c>
      <c r="K4821" s="35" t="e">
        <f>+#REF!</f>
        <v>#REF!</v>
      </c>
      <c r="L4821" s="35" t="e">
        <f>+#REF!</f>
        <v>#REF!</v>
      </c>
      <c r="M4821" s="35" t="e">
        <f>+#REF!</f>
        <v>#REF!</v>
      </c>
      <c r="N4821" s="35" t="e">
        <f>+#REF!</f>
        <v>#REF!</v>
      </c>
      <c r="O4821" s="35" t="e">
        <f>+#REF!</f>
        <v>#REF!</v>
      </c>
      <c r="P4821" s="38" t="e">
        <f t="shared" si="1760"/>
        <v>#REF!</v>
      </c>
      <c r="Q4821" s="38" t="e">
        <f t="shared" si="1761"/>
        <v>#REF!</v>
      </c>
    </row>
    <row r="4822" spans="2:17" ht="15" outlineLevel="2" x14ac:dyDescent="0.25">
      <c r="B4822" s="11" t="e">
        <f>+#REF!</f>
        <v>#REF!</v>
      </c>
      <c r="C4822" s="11" t="e">
        <f>+#REF!</f>
        <v>#REF!</v>
      </c>
      <c r="D4822" s="35" t="e">
        <f>+#REF!</f>
        <v>#REF!</v>
      </c>
      <c r="E4822" s="35" t="e">
        <f>+#REF!</f>
        <v>#REF!</v>
      </c>
      <c r="F4822" s="35" t="e">
        <f>+#REF!</f>
        <v>#REF!</v>
      </c>
      <c r="G4822" s="35" t="e">
        <f>+#REF!</f>
        <v>#REF!</v>
      </c>
      <c r="H4822" s="35" t="e">
        <f>+#REF!</f>
        <v>#REF!</v>
      </c>
      <c r="I4822" s="35" t="e">
        <f>+#REF!</f>
        <v>#REF!</v>
      </c>
      <c r="J4822" s="35" t="e">
        <f>+#REF!</f>
        <v>#REF!</v>
      </c>
      <c r="K4822" s="35" t="e">
        <f>+#REF!</f>
        <v>#REF!</v>
      </c>
      <c r="L4822" s="35" t="e">
        <f>+#REF!</f>
        <v>#REF!</v>
      </c>
      <c r="M4822" s="35" t="e">
        <f>+#REF!</f>
        <v>#REF!</v>
      </c>
      <c r="N4822" s="35" t="e">
        <f>+#REF!</f>
        <v>#REF!</v>
      </c>
      <c r="O4822" s="35" t="e">
        <f>+#REF!</f>
        <v>#REF!</v>
      </c>
      <c r="P4822" s="38" t="e">
        <f t="shared" si="1760"/>
        <v>#REF!</v>
      </c>
      <c r="Q4822" s="38" t="e">
        <f t="shared" si="1761"/>
        <v>#REF!</v>
      </c>
    </row>
    <row r="4823" spans="2:17" ht="15" outlineLevel="2" x14ac:dyDescent="0.25">
      <c r="B4823" s="11" t="e">
        <f>+#REF!</f>
        <v>#REF!</v>
      </c>
      <c r="C4823" s="11" t="e">
        <f>+#REF!</f>
        <v>#REF!</v>
      </c>
      <c r="D4823" s="35" t="e">
        <f>+#REF!</f>
        <v>#REF!</v>
      </c>
      <c r="E4823" s="35" t="e">
        <f>+#REF!</f>
        <v>#REF!</v>
      </c>
      <c r="F4823" s="35" t="e">
        <f>+#REF!</f>
        <v>#REF!</v>
      </c>
      <c r="G4823" s="35" t="e">
        <f>+#REF!</f>
        <v>#REF!</v>
      </c>
      <c r="H4823" s="35" t="e">
        <f>+#REF!</f>
        <v>#REF!</v>
      </c>
      <c r="I4823" s="35" t="e">
        <f>+#REF!</f>
        <v>#REF!</v>
      </c>
      <c r="J4823" s="35" t="e">
        <f>+#REF!</f>
        <v>#REF!</v>
      </c>
      <c r="K4823" s="35" t="e">
        <f>+#REF!</f>
        <v>#REF!</v>
      </c>
      <c r="L4823" s="35" t="e">
        <f>+#REF!</f>
        <v>#REF!</v>
      </c>
      <c r="M4823" s="35" t="e">
        <f>+#REF!</f>
        <v>#REF!</v>
      </c>
      <c r="N4823" s="35" t="e">
        <f>+#REF!</f>
        <v>#REF!</v>
      </c>
      <c r="O4823" s="35" t="e">
        <f>+#REF!</f>
        <v>#REF!</v>
      </c>
      <c r="P4823" s="38" t="e">
        <f t="shared" si="1760"/>
        <v>#REF!</v>
      </c>
      <c r="Q4823" s="38" t="e">
        <f t="shared" si="1761"/>
        <v>#REF!</v>
      </c>
    </row>
    <row r="4824" spans="2:17" ht="15" outlineLevel="2" x14ac:dyDescent="0.25">
      <c r="B4824" s="11" t="e">
        <f>+#REF!</f>
        <v>#REF!</v>
      </c>
      <c r="C4824" s="11" t="e">
        <f>+#REF!</f>
        <v>#REF!</v>
      </c>
      <c r="D4824" s="35" t="e">
        <f>+#REF!</f>
        <v>#REF!</v>
      </c>
      <c r="E4824" s="35" t="e">
        <f>+#REF!</f>
        <v>#REF!</v>
      </c>
      <c r="F4824" s="35" t="e">
        <f>+#REF!</f>
        <v>#REF!</v>
      </c>
      <c r="G4824" s="35" t="e">
        <f>+#REF!</f>
        <v>#REF!</v>
      </c>
      <c r="H4824" s="35" t="e">
        <f>+#REF!</f>
        <v>#REF!</v>
      </c>
      <c r="I4824" s="35" t="e">
        <f>+#REF!</f>
        <v>#REF!</v>
      </c>
      <c r="J4824" s="35" t="e">
        <f>+#REF!</f>
        <v>#REF!</v>
      </c>
      <c r="K4824" s="35" t="e">
        <f>+#REF!</f>
        <v>#REF!</v>
      </c>
      <c r="L4824" s="35" t="e">
        <f>+#REF!</f>
        <v>#REF!</v>
      </c>
      <c r="M4824" s="35" t="e">
        <f>+#REF!</f>
        <v>#REF!</v>
      </c>
      <c r="N4824" s="35" t="e">
        <f>+#REF!</f>
        <v>#REF!</v>
      </c>
      <c r="O4824" s="35" t="e">
        <f>+#REF!</f>
        <v>#REF!</v>
      </c>
      <c r="P4824" s="38" t="e">
        <f t="shared" si="1760"/>
        <v>#REF!</v>
      </c>
      <c r="Q4824" s="38" t="e">
        <f t="shared" si="1761"/>
        <v>#REF!</v>
      </c>
    </row>
    <row r="4825" spans="2:17" ht="15" outlineLevel="2" x14ac:dyDescent="0.25">
      <c r="B4825" s="11" t="e">
        <f>+#REF!</f>
        <v>#REF!</v>
      </c>
      <c r="C4825" s="11" t="e">
        <f>+#REF!</f>
        <v>#REF!</v>
      </c>
      <c r="D4825" s="35" t="e">
        <f>+#REF!</f>
        <v>#REF!</v>
      </c>
      <c r="E4825" s="35" t="e">
        <f>+#REF!</f>
        <v>#REF!</v>
      </c>
      <c r="F4825" s="35" t="e">
        <f>+#REF!</f>
        <v>#REF!</v>
      </c>
      <c r="G4825" s="35" t="e">
        <f>+#REF!</f>
        <v>#REF!</v>
      </c>
      <c r="H4825" s="35" t="e">
        <f>+#REF!</f>
        <v>#REF!</v>
      </c>
      <c r="I4825" s="35" t="e">
        <f>+#REF!</f>
        <v>#REF!</v>
      </c>
      <c r="J4825" s="35" t="e">
        <f>+#REF!</f>
        <v>#REF!</v>
      </c>
      <c r="K4825" s="35" t="e">
        <f>+#REF!</f>
        <v>#REF!</v>
      </c>
      <c r="L4825" s="35" t="e">
        <f>+#REF!</f>
        <v>#REF!</v>
      </c>
      <c r="M4825" s="35" t="e">
        <f>+#REF!</f>
        <v>#REF!</v>
      </c>
      <c r="N4825" s="35" t="e">
        <f>+#REF!</f>
        <v>#REF!</v>
      </c>
      <c r="O4825" s="35" t="e">
        <f>+#REF!</f>
        <v>#REF!</v>
      </c>
      <c r="P4825" s="38" t="e">
        <f t="shared" si="1760"/>
        <v>#REF!</v>
      </c>
      <c r="Q4825" s="38" t="e">
        <f t="shared" si="1761"/>
        <v>#REF!</v>
      </c>
    </row>
    <row r="4826" spans="2:17" ht="15" outlineLevel="2" x14ac:dyDescent="0.25">
      <c r="B4826" s="11" t="e">
        <f>+#REF!</f>
        <v>#REF!</v>
      </c>
      <c r="C4826" s="11" t="e">
        <f>+#REF!</f>
        <v>#REF!</v>
      </c>
      <c r="D4826" s="35" t="e">
        <f>+#REF!</f>
        <v>#REF!</v>
      </c>
      <c r="E4826" s="35" t="e">
        <f>+#REF!</f>
        <v>#REF!</v>
      </c>
      <c r="F4826" s="35" t="e">
        <f>+#REF!</f>
        <v>#REF!</v>
      </c>
      <c r="G4826" s="35" t="e">
        <f>+#REF!</f>
        <v>#REF!</v>
      </c>
      <c r="H4826" s="35" t="e">
        <f>+#REF!</f>
        <v>#REF!</v>
      </c>
      <c r="I4826" s="35" t="e">
        <f>+#REF!</f>
        <v>#REF!</v>
      </c>
      <c r="J4826" s="35" t="e">
        <f>+#REF!</f>
        <v>#REF!</v>
      </c>
      <c r="K4826" s="35" t="e">
        <f>+#REF!</f>
        <v>#REF!</v>
      </c>
      <c r="L4826" s="35" t="e">
        <f>+#REF!</f>
        <v>#REF!</v>
      </c>
      <c r="M4826" s="35" t="e">
        <f>+#REF!</f>
        <v>#REF!</v>
      </c>
      <c r="N4826" s="35" t="e">
        <f>+#REF!</f>
        <v>#REF!</v>
      </c>
      <c r="O4826" s="35" t="e">
        <f>+#REF!</f>
        <v>#REF!</v>
      </c>
      <c r="P4826" s="38" t="e">
        <f t="shared" si="1760"/>
        <v>#REF!</v>
      </c>
      <c r="Q4826" s="38" t="e">
        <f t="shared" si="1761"/>
        <v>#REF!</v>
      </c>
    </row>
    <row r="4827" spans="2:17" ht="15" outlineLevel="2" x14ac:dyDescent="0.25">
      <c r="B4827" s="11" t="e">
        <f>+#REF!</f>
        <v>#REF!</v>
      </c>
      <c r="C4827" s="11" t="e">
        <f>+#REF!</f>
        <v>#REF!</v>
      </c>
      <c r="D4827" s="35" t="e">
        <f>+#REF!</f>
        <v>#REF!</v>
      </c>
      <c r="E4827" s="35" t="e">
        <f>+#REF!</f>
        <v>#REF!</v>
      </c>
      <c r="F4827" s="35" t="e">
        <f>+#REF!</f>
        <v>#REF!</v>
      </c>
      <c r="G4827" s="35" t="e">
        <f>+#REF!</f>
        <v>#REF!</v>
      </c>
      <c r="H4827" s="35" t="e">
        <f>+#REF!</f>
        <v>#REF!</v>
      </c>
      <c r="I4827" s="35" t="e">
        <f>+#REF!</f>
        <v>#REF!</v>
      </c>
      <c r="J4827" s="35" t="e">
        <f>+#REF!</f>
        <v>#REF!</v>
      </c>
      <c r="K4827" s="35" t="e">
        <f>+#REF!</f>
        <v>#REF!</v>
      </c>
      <c r="L4827" s="35" t="e">
        <f>+#REF!</f>
        <v>#REF!</v>
      </c>
      <c r="M4827" s="35" t="e">
        <f>+#REF!</f>
        <v>#REF!</v>
      </c>
      <c r="N4827" s="35" t="e">
        <f>+#REF!</f>
        <v>#REF!</v>
      </c>
      <c r="O4827" s="35" t="e">
        <f>+#REF!</f>
        <v>#REF!</v>
      </c>
      <c r="P4827" s="38" t="e">
        <f t="shared" si="1760"/>
        <v>#REF!</v>
      </c>
      <c r="Q4827" s="38" t="e">
        <f t="shared" si="1761"/>
        <v>#REF!</v>
      </c>
    </row>
    <row r="4828" spans="2:17" ht="15" outlineLevel="2" x14ac:dyDescent="0.25">
      <c r="B4828" s="11" t="e">
        <f>+#REF!</f>
        <v>#REF!</v>
      </c>
      <c r="C4828" s="11" t="e">
        <f>+#REF!</f>
        <v>#REF!</v>
      </c>
      <c r="D4828" s="35" t="e">
        <f>+#REF!</f>
        <v>#REF!</v>
      </c>
      <c r="E4828" s="35" t="e">
        <f>+#REF!</f>
        <v>#REF!</v>
      </c>
      <c r="F4828" s="35" t="e">
        <f>+#REF!</f>
        <v>#REF!</v>
      </c>
      <c r="G4828" s="35" t="e">
        <f>+#REF!</f>
        <v>#REF!</v>
      </c>
      <c r="H4828" s="35" t="e">
        <f>+#REF!</f>
        <v>#REF!</v>
      </c>
      <c r="I4828" s="35" t="e">
        <f>+#REF!</f>
        <v>#REF!</v>
      </c>
      <c r="J4828" s="35" t="e">
        <f>+#REF!</f>
        <v>#REF!</v>
      </c>
      <c r="K4828" s="35" t="e">
        <f>+#REF!</f>
        <v>#REF!</v>
      </c>
      <c r="L4828" s="35" t="e">
        <f>+#REF!</f>
        <v>#REF!</v>
      </c>
      <c r="M4828" s="35" t="e">
        <f>+#REF!</f>
        <v>#REF!</v>
      </c>
      <c r="N4828" s="35" t="e">
        <f>+#REF!</f>
        <v>#REF!</v>
      </c>
      <c r="O4828" s="35" t="e">
        <f>+#REF!</f>
        <v>#REF!</v>
      </c>
      <c r="P4828" s="38" t="e">
        <f t="shared" si="1760"/>
        <v>#REF!</v>
      </c>
      <c r="Q4828" s="38" t="e">
        <f t="shared" si="1761"/>
        <v>#REF!</v>
      </c>
    </row>
    <row r="4829" spans="2:17" ht="15" outlineLevel="2" x14ac:dyDescent="0.25">
      <c r="B4829" s="11" t="e">
        <f>+#REF!</f>
        <v>#REF!</v>
      </c>
      <c r="C4829" s="11" t="e">
        <f>+#REF!</f>
        <v>#REF!</v>
      </c>
      <c r="D4829" s="35" t="e">
        <f>+#REF!</f>
        <v>#REF!</v>
      </c>
      <c r="E4829" s="35" t="e">
        <f>+#REF!</f>
        <v>#REF!</v>
      </c>
      <c r="F4829" s="35" t="e">
        <f>+#REF!</f>
        <v>#REF!</v>
      </c>
      <c r="G4829" s="35" t="e">
        <f>+#REF!</f>
        <v>#REF!</v>
      </c>
      <c r="H4829" s="35" t="e">
        <f>+#REF!</f>
        <v>#REF!</v>
      </c>
      <c r="I4829" s="35" t="e">
        <f>+#REF!</f>
        <v>#REF!</v>
      </c>
      <c r="J4829" s="35" t="e">
        <f>+#REF!</f>
        <v>#REF!</v>
      </c>
      <c r="K4829" s="35" t="e">
        <f>+#REF!</f>
        <v>#REF!</v>
      </c>
      <c r="L4829" s="35" t="e">
        <f>+#REF!</f>
        <v>#REF!</v>
      </c>
      <c r="M4829" s="35" t="e">
        <f>+#REF!</f>
        <v>#REF!</v>
      </c>
      <c r="N4829" s="35" t="e">
        <f>+#REF!</f>
        <v>#REF!</v>
      </c>
      <c r="O4829" s="35" t="e">
        <f>+#REF!</f>
        <v>#REF!</v>
      </c>
      <c r="P4829" s="38" t="e">
        <f t="shared" si="1760"/>
        <v>#REF!</v>
      </c>
      <c r="Q4829" s="38" t="e">
        <f t="shared" si="1761"/>
        <v>#REF!</v>
      </c>
    </row>
    <row r="4830" spans="2:17" ht="15" outlineLevel="2" x14ac:dyDescent="0.25">
      <c r="B4830" s="11" t="e">
        <f>+#REF!</f>
        <v>#REF!</v>
      </c>
      <c r="C4830" s="11" t="e">
        <f>+#REF!</f>
        <v>#REF!</v>
      </c>
      <c r="D4830" s="35" t="e">
        <f>+#REF!</f>
        <v>#REF!</v>
      </c>
      <c r="E4830" s="35" t="e">
        <f>+#REF!</f>
        <v>#REF!</v>
      </c>
      <c r="F4830" s="35" t="e">
        <f>+#REF!</f>
        <v>#REF!</v>
      </c>
      <c r="G4830" s="35" t="e">
        <f>+#REF!</f>
        <v>#REF!</v>
      </c>
      <c r="H4830" s="35" t="e">
        <f>+#REF!</f>
        <v>#REF!</v>
      </c>
      <c r="I4830" s="35" t="e">
        <f>+#REF!</f>
        <v>#REF!</v>
      </c>
      <c r="J4830" s="35" t="e">
        <f>+#REF!</f>
        <v>#REF!</v>
      </c>
      <c r="K4830" s="35" t="e">
        <f>+#REF!</f>
        <v>#REF!</v>
      </c>
      <c r="L4830" s="35" t="e">
        <f>+#REF!</f>
        <v>#REF!</v>
      </c>
      <c r="M4830" s="35" t="e">
        <f>+#REF!</f>
        <v>#REF!</v>
      </c>
      <c r="N4830" s="35" t="e">
        <f>+#REF!</f>
        <v>#REF!</v>
      </c>
      <c r="O4830" s="35" t="e">
        <f>+#REF!</f>
        <v>#REF!</v>
      </c>
      <c r="P4830" s="38" t="e">
        <f t="shared" si="1760"/>
        <v>#REF!</v>
      </c>
      <c r="Q4830" s="38" t="e">
        <f t="shared" si="1761"/>
        <v>#REF!</v>
      </c>
    </row>
    <row r="4831" spans="2:17" ht="15.75" outlineLevel="2" thickBot="1" x14ac:dyDescent="0.3">
      <c r="B4831" s="11" t="e">
        <f>+#REF!</f>
        <v>#REF!</v>
      </c>
      <c r="C4831" s="11" t="e">
        <f>+#REF!</f>
        <v>#REF!</v>
      </c>
      <c r="D4831" s="35" t="e">
        <f>+#REF!</f>
        <v>#REF!</v>
      </c>
      <c r="E4831" s="35" t="e">
        <f>+#REF!</f>
        <v>#REF!</v>
      </c>
      <c r="F4831" s="35" t="e">
        <f>+#REF!</f>
        <v>#REF!</v>
      </c>
      <c r="G4831" s="35" t="e">
        <f>+#REF!</f>
        <v>#REF!</v>
      </c>
      <c r="H4831" s="35" t="e">
        <f>+#REF!</f>
        <v>#REF!</v>
      </c>
      <c r="I4831" s="35" t="e">
        <f>+#REF!</f>
        <v>#REF!</v>
      </c>
      <c r="J4831" s="35" t="e">
        <f>+#REF!</f>
        <v>#REF!</v>
      </c>
      <c r="K4831" s="35" t="e">
        <f>+#REF!</f>
        <v>#REF!</v>
      </c>
      <c r="L4831" s="35" t="e">
        <f>+#REF!</f>
        <v>#REF!</v>
      </c>
      <c r="M4831" s="35" t="e">
        <f>+#REF!</f>
        <v>#REF!</v>
      </c>
      <c r="N4831" s="35" t="e">
        <f>+#REF!</f>
        <v>#REF!</v>
      </c>
      <c r="O4831" s="35" t="e">
        <f>+#REF!</f>
        <v>#REF!</v>
      </c>
      <c r="P4831" s="38" t="e">
        <f t="shared" si="1760"/>
        <v>#REF!</v>
      </c>
      <c r="Q4831" s="38" t="e">
        <f t="shared" si="1761"/>
        <v>#REF!</v>
      </c>
    </row>
    <row r="4832" spans="2:17" ht="15.75" outlineLevel="1" thickTop="1" x14ac:dyDescent="0.25">
      <c r="B4832" s="51" t="s">
        <v>187</v>
      </c>
      <c r="C4832" s="51"/>
      <c r="D4832" s="42" t="e">
        <f t="shared" ref="D4832:O4832" si="1764">SUBTOTAL(9,D4808:D4831)</f>
        <v>#REF!</v>
      </c>
      <c r="E4832" s="42" t="e">
        <f t="shared" si="1764"/>
        <v>#REF!</v>
      </c>
      <c r="F4832" s="42" t="e">
        <f t="shared" si="1764"/>
        <v>#REF!</v>
      </c>
      <c r="G4832" s="42" t="e">
        <f t="shared" si="1764"/>
        <v>#REF!</v>
      </c>
      <c r="H4832" s="42" t="e">
        <f t="shared" si="1764"/>
        <v>#REF!</v>
      </c>
      <c r="I4832" s="42" t="e">
        <f t="shared" si="1764"/>
        <v>#REF!</v>
      </c>
      <c r="J4832" s="42" t="e">
        <f t="shared" si="1764"/>
        <v>#REF!</v>
      </c>
      <c r="K4832" s="42" t="e">
        <f t="shared" si="1764"/>
        <v>#REF!</v>
      </c>
      <c r="L4832" s="42" t="e">
        <f t="shared" si="1764"/>
        <v>#REF!</v>
      </c>
      <c r="M4832" s="42" t="e">
        <f t="shared" si="1764"/>
        <v>#REF!</v>
      </c>
      <c r="N4832" s="42" t="e">
        <f t="shared" si="1764"/>
        <v>#REF!</v>
      </c>
      <c r="O4832" s="42" t="e">
        <f t="shared" si="1764"/>
        <v>#REF!</v>
      </c>
      <c r="P4832" s="42" t="e">
        <f t="shared" si="1760"/>
        <v>#REF!</v>
      </c>
      <c r="Q4832" s="42" t="e">
        <f t="shared" si="1761"/>
        <v>#REF!</v>
      </c>
    </row>
    <row r="4833" spans="2:17" ht="15" outlineLevel="1" x14ac:dyDescent="0.25">
      <c r="B4833" s="69"/>
      <c r="C4833" s="69"/>
      <c r="D4833" s="70"/>
      <c r="E4833" s="70"/>
      <c r="F4833" s="70"/>
      <c r="G4833" s="70"/>
      <c r="H4833" s="70"/>
      <c r="I4833" s="70"/>
      <c r="J4833" s="70"/>
      <c r="K4833" s="70"/>
      <c r="L4833" s="70"/>
      <c r="M4833" s="70"/>
      <c r="N4833" s="70"/>
      <c r="O4833" s="70"/>
      <c r="P4833" s="70"/>
      <c r="Q4833" s="70"/>
    </row>
    <row r="4834" spans="2:17" ht="15" outlineLevel="2" x14ac:dyDescent="0.25">
      <c r="B4834" s="11" t="e">
        <f>+#REF!</f>
        <v>#REF!</v>
      </c>
      <c r="C4834" s="11" t="e">
        <f>+#REF!</f>
        <v>#REF!</v>
      </c>
      <c r="D4834" s="35" t="e">
        <f>+#REF!</f>
        <v>#REF!</v>
      </c>
      <c r="E4834" s="35" t="e">
        <f>+#REF!</f>
        <v>#REF!</v>
      </c>
      <c r="F4834" s="35" t="e">
        <f>+#REF!</f>
        <v>#REF!</v>
      </c>
      <c r="G4834" s="35" t="e">
        <f>+#REF!</f>
        <v>#REF!</v>
      </c>
      <c r="H4834" s="35" t="e">
        <f>+#REF!</f>
        <v>#REF!</v>
      </c>
      <c r="I4834" s="35" t="e">
        <f>+#REF!</f>
        <v>#REF!</v>
      </c>
      <c r="J4834" s="35" t="e">
        <f>+#REF!</f>
        <v>#REF!</v>
      </c>
      <c r="K4834" s="35" t="e">
        <f>+#REF!</f>
        <v>#REF!</v>
      </c>
      <c r="L4834" s="35" t="e">
        <f>+#REF!</f>
        <v>#REF!</v>
      </c>
      <c r="M4834" s="35" t="e">
        <f>+#REF!</f>
        <v>#REF!</v>
      </c>
      <c r="N4834" s="35" t="e">
        <f>+#REF!</f>
        <v>#REF!</v>
      </c>
      <c r="O4834" s="35" t="e">
        <f>+#REF!</f>
        <v>#REF!</v>
      </c>
      <c r="P4834" s="38" t="e">
        <f t="shared" si="1760"/>
        <v>#REF!</v>
      </c>
      <c r="Q4834" s="38" t="e">
        <f t="shared" si="1761"/>
        <v>#REF!</v>
      </c>
    </row>
    <row r="4835" spans="2:17" ht="15" outlineLevel="2" x14ac:dyDescent="0.25">
      <c r="B4835" s="11" t="e">
        <f>+#REF!</f>
        <v>#REF!</v>
      </c>
      <c r="C4835" s="11" t="e">
        <f>+#REF!</f>
        <v>#REF!</v>
      </c>
      <c r="D4835" s="35" t="e">
        <f>+#REF!</f>
        <v>#REF!</v>
      </c>
      <c r="E4835" s="35" t="e">
        <f>+#REF!</f>
        <v>#REF!</v>
      </c>
      <c r="F4835" s="35" t="e">
        <f>+#REF!</f>
        <v>#REF!</v>
      </c>
      <c r="G4835" s="35" t="e">
        <f>+#REF!</f>
        <v>#REF!</v>
      </c>
      <c r="H4835" s="35" t="e">
        <f>+#REF!</f>
        <v>#REF!</v>
      </c>
      <c r="I4835" s="35" t="e">
        <f>+#REF!</f>
        <v>#REF!</v>
      </c>
      <c r="J4835" s="35" t="e">
        <f>+#REF!</f>
        <v>#REF!</v>
      </c>
      <c r="K4835" s="35" t="e">
        <f>+#REF!</f>
        <v>#REF!</v>
      </c>
      <c r="L4835" s="35" t="e">
        <f>+#REF!</f>
        <v>#REF!</v>
      </c>
      <c r="M4835" s="35" t="e">
        <f>+#REF!</f>
        <v>#REF!</v>
      </c>
      <c r="N4835" s="35" t="e">
        <f>+#REF!</f>
        <v>#REF!</v>
      </c>
      <c r="O4835" s="35" t="e">
        <f>+#REF!</f>
        <v>#REF!</v>
      </c>
      <c r="P4835" s="38" t="e">
        <f t="shared" si="1760"/>
        <v>#REF!</v>
      </c>
      <c r="Q4835" s="38" t="e">
        <f t="shared" si="1761"/>
        <v>#REF!</v>
      </c>
    </row>
    <row r="4836" spans="2:17" ht="15" outlineLevel="2" x14ac:dyDescent="0.25">
      <c r="B4836" s="11" t="e">
        <f>+#REF!</f>
        <v>#REF!</v>
      </c>
      <c r="C4836" s="11" t="e">
        <f>+#REF!</f>
        <v>#REF!</v>
      </c>
      <c r="D4836" s="35" t="e">
        <f>+#REF!</f>
        <v>#REF!</v>
      </c>
      <c r="E4836" s="35" t="e">
        <f>+#REF!</f>
        <v>#REF!</v>
      </c>
      <c r="F4836" s="35" t="e">
        <f>+#REF!</f>
        <v>#REF!</v>
      </c>
      <c r="G4836" s="35" t="e">
        <f>+#REF!</f>
        <v>#REF!</v>
      </c>
      <c r="H4836" s="35" t="e">
        <f>+#REF!</f>
        <v>#REF!</v>
      </c>
      <c r="I4836" s="35" t="e">
        <f>+#REF!</f>
        <v>#REF!</v>
      </c>
      <c r="J4836" s="35" t="e">
        <f>+#REF!</f>
        <v>#REF!</v>
      </c>
      <c r="K4836" s="35" t="e">
        <f>+#REF!</f>
        <v>#REF!</v>
      </c>
      <c r="L4836" s="35" t="e">
        <f>+#REF!</f>
        <v>#REF!</v>
      </c>
      <c r="M4836" s="35" t="e">
        <f>+#REF!</f>
        <v>#REF!</v>
      </c>
      <c r="N4836" s="35" t="e">
        <f>+#REF!</f>
        <v>#REF!</v>
      </c>
      <c r="O4836" s="35" t="e">
        <f>+#REF!</f>
        <v>#REF!</v>
      </c>
      <c r="P4836" s="38" t="e">
        <f t="shared" si="1760"/>
        <v>#REF!</v>
      </c>
      <c r="Q4836" s="38" t="e">
        <f t="shared" si="1761"/>
        <v>#REF!</v>
      </c>
    </row>
    <row r="4837" spans="2:17" ht="15" outlineLevel="2" x14ac:dyDescent="0.25">
      <c r="B4837" s="11" t="e">
        <f>+#REF!</f>
        <v>#REF!</v>
      </c>
      <c r="C4837" s="11" t="e">
        <f>+#REF!</f>
        <v>#REF!</v>
      </c>
      <c r="D4837" s="35" t="e">
        <f>+#REF!</f>
        <v>#REF!</v>
      </c>
      <c r="E4837" s="35" t="e">
        <f>+#REF!</f>
        <v>#REF!</v>
      </c>
      <c r="F4837" s="35" t="e">
        <f>+#REF!</f>
        <v>#REF!</v>
      </c>
      <c r="G4837" s="35" t="e">
        <f>+#REF!</f>
        <v>#REF!</v>
      </c>
      <c r="H4837" s="35" t="e">
        <f>+#REF!</f>
        <v>#REF!</v>
      </c>
      <c r="I4837" s="35" t="e">
        <f>+#REF!</f>
        <v>#REF!</v>
      </c>
      <c r="J4837" s="35" t="e">
        <f>+#REF!</f>
        <v>#REF!</v>
      </c>
      <c r="K4837" s="35" t="e">
        <f>+#REF!</f>
        <v>#REF!</v>
      </c>
      <c r="L4837" s="35" t="e">
        <f>+#REF!</f>
        <v>#REF!</v>
      </c>
      <c r="M4837" s="35" t="e">
        <f>+#REF!</f>
        <v>#REF!</v>
      </c>
      <c r="N4837" s="35" t="e">
        <f>+#REF!</f>
        <v>#REF!</v>
      </c>
      <c r="O4837" s="35" t="e">
        <f>+#REF!</f>
        <v>#REF!</v>
      </c>
      <c r="P4837" s="38" t="e">
        <f t="shared" si="1760"/>
        <v>#REF!</v>
      </c>
      <c r="Q4837" s="38" t="e">
        <f t="shared" si="1761"/>
        <v>#REF!</v>
      </c>
    </row>
    <row r="4838" spans="2:17" ht="15" outlineLevel="2" x14ac:dyDescent="0.25">
      <c r="B4838" s="11" t="e">
        <f>+#REF!</f>
        <v>#REF!</v>
      </c>
      <c r="C4838" s="11" t="e">
        <f>+#REF!</f>
        <v>#REF!</v>
      </c>
      <c r="D4838" s="35" t="e">
        <f>+#REF!</f>
        <v>#REF!</v>
      </c>
      <c r="E4838" s="35" t="e">
        <f>+#REF!</f>
        <v>#REF!</v>
      </c>
      <c r="F4838" s="35" t="e">
        <f>+#REF!</f>
        <v>#REF!</v>
      </c>
      <c r="G4838" s="35" t="e">
        <f>+#REF!</f>
        <v>#REF!</v>
      </c>
      <c r="H4838" s="35" t="e">
        <f>+#REF!</f>
        <v>#REF!</v>
      </c>
      <c r="I4838" s="35" t="e">
        <f>+#REF!</f>
        <v>#REF!</v>
      </c>
      <c r="J4838" s="35" t="e">
        <f>+#REF!</f>
        <v>#REF!</v>
      </c>
      <c r="K4838" s="35" t="e">
        <f>+#REF!</f>
        <v>#REF!</v>
      </c>
      <c r="L4838" s="35" t="e">
        <f>+#REF!</f>
        <v>#REF!</v>
      </c>
      <c r="M4838" s="35" t="e">
        <f>+#REF!</f>
        <v>#REF!</v>
      </c>
      <c r="N4838" s="35" t="e">
        <f>+#REF!</f>
        <v>#REF!</v>
      </c>
      <c r="O4838" s="35" t="e">
        <f>+#REF!</f>
        <v>#REF!</v>
      </c>
      <c r="P4838" s="38" t="e">
        <f t="shared" si="1760"/>
        <v>#REF!</v>
      </c>
      <c r="Q4838" s="38" t="e">
        <f t="shared" si="1761"/>
        <v>#REF!</v>
      </c>
    </row>
    <row r="4839" spans="2:17" ht="15" outlineLevel="2" x14ac:dyDescent="0.25">
      <c r="B4839" s="11" t="e">
        <f>+#REF!</f>
        <v>#REF!</v>
      </c>
      <c r="C4839" s="11" t="e">
        <f>+#REF!</f>
        <v>#REF!</v>
      </c>
      <c r="D4839" s="35" t="e">
        <f>+#REF!</f>
        <v>#REF!</v>
      </c>
      <c r="E4839" s="35" t="e">
        <f>+#REF!</f>
        <v>#REF!</v>
      </c>
      <c r="F4839" s="35" t="e">
        <f>+#REF!</f>
        <v>#REF!</v>
      </c>
      <c r="G4839" s="35" t="e">
        <f>+#REF!</f>
        <v>#REF!</v>
      </c>
      <c r="H4839" s="35" t="e">
        <f>+#REF!</f>
        <v>#REF!</v>
      </c>
      <c r="I4839" s="35" t="e">
        <f>+#REF!</f>
        <v>#REF!</v>
      </c>
      <c r="J4839" s="35" t="e">
        <f>+#REF!</f>
        <v>#REF!</v>
      </c>
      <c r="K4839" s="35" t="e">
        <f>+#REF!</f>
        <v>#REF!</v>
      </c>
      <c r="L4839" s="35" t="e">
        <f>+#REF!</f>
        <v>#REF!</v>
      </c>
      <c r="M4839" s="35" t="e">
        <f>+#REF!</f>
        <v>#REF!</v>
      </c>
      <c r="N4839" s="35" t="e">
        <f>+#REF!</f>
        <v>#REF!</v>
      </c>
      <c r="O4839" s="35" t="e">
        <f>+#REF!</f>
        <v>#REF!</v>
      </c>
      <c r="P4839" s="38" t="e">
        <f t="shared" si="1760"/>
        <v>#REF!</v>
      </c>
      <c r="Q4839" s="38" t="e">
        <f t="shared" si="1761"/>
        <v>#REF!</v>
      </c>
    </row>
    <row r="4840" spans="2:17" ht="15" outlineLevel="2" x14ac:dyDescent="0.25">
      <c r="B4840" s="11" t="e">
        <f>+#REF!</f>
        <v>#REF!</v>
      </c>
      <c r="C4840" s="11" t="e">
        <f>+#REF!</f>
        <v>#REF!</v>
      </c>
      <c r="D4840" s="35" t="e">
        <f>+#REF!</f>
        <v>#REF!</v>
      </c>
      <c r="E4840" s="35" t="e">
        <f>+#REF!</f>
        <v>#REF!</v>
      </c>
      <c r="F4840" s="35" t="e">
        <f>+#REF!</f>
        <v>#REF!</v>
      </c>
      <c r="G4840" s="35" t="e">
        <f>+#REF!</f>
        <v>#REF!</v>
      </c>
      <c r="H4840" s="35" t="e">
        <f>+#REF!</f>
        <v>#REF!</v>
      </c>
      <c r="I4840" s="35" t="e">
        <f>+#REF!</f>
        <v>#REF!</v>
      </c>
      <c r="J4840" s="35" t="e">
        <f>+#REF!</f>
        <v>#REF!</v>
      </c>
      <c r="K4840" s="35" t="e">
        <f>+#REF!</f>
        <v>#REF!</v>
      </c>
      <c r="L4840" s="35" t="e">
        <f>+#REF!</f>
        <v>#REF!</v>
      </c>
      <c r="M4840" s="35" t="e">
        <f>+#REF!</f>
        <v>#REF!</v>
      </c>
      <c r="N4840" s="35" t="e">
        <f>+#REF!</f>
        <v>#REF!</v>
      </c>
      <c r="O4840" s="35" t="e">
        <f>+#REF!</f>
        <v>#REF!</v>
      </c>
      <c r="P4840" s="38" t="e">
        <f t="shared" ref="P4840:P4860" si="1765">SUM(D4840:O4840)</f>
        <v>#REF!</v>
      </c>
      <c r="Q4840" s="38" t="e">
        <f t="shared" ref="Q4840:Q4860" si="1766">AVERAGE(D4840:O4840)</f>
        <v>#REF!</v>
      </c>
    </row>
    <row r="4841" spans="2:17" ht="15" outlineLevel="2" x14ac:dyDescent="0.25">
      <c r="B4841" s="11" t="e">
        <f>+#REF!</f>
        <v>#REF!</v>
      </c>
      <c r="C4841" s="11" t="e">
        <f>+#REF!</f>
        <v>#REF!</v>
      </c>
      <c r="D4841" s="35" t="e">
        <f>+#REF!</f>
        <v>#REF!</v>
      </c>
      <c r="E4841" s="35" t="e">
        <f>+#REF!</f>
        <v>#REF!</v>
      </c>
      <c r="F4841" s="35" t="e">
        <f>+#REF!</f>
        <v>#REF!</v>
      </c>
      <c r="G4841" s="35" t="e">
        <f>+#REF!</f>
        <v>#REF!</v>
      </c>
      <c r="H4841" s="35" t="e">
        <f>+#REF!</f>
        <v>#REF!</v>
      </c>
      <c r="I4841" s="35" t="e">
        <f>+#REF!</f>
        <v>#REF!</v>
      </c>
      <c r="J4841" s="35" t="e">
        <f>+#REF!</f>
        <v>#REF!</v>
      </c>
      <c r="K4841" s="35" t="e">
        <f>+#REF!</f>
        <v>#REF!</v>
      </c>
      <c r="L4841" s="35" t="e">
        <f>+#REF!</f>
        <v>#REF!</v>
      </c>
      <c r="M4841" s="35" t="e">
        <f>+#REF!</f>
        <v>#REF!</v>
      </c>
      <c r="N4841" s="35" t="e">
        <f>+#REF!</f>
        <v>#REF!</v>
      </c>
      <c r="O4841" s="35" t="e">
        <f>+#REF!</f>
        <v>#REF!</v>
      </c>
      <c r="P4841" s="38" t="e">
        <f t="shared" si="1765"/>
        <v>#REF!</v>
      </c>
      <c r="Q4841" s="38" t="e">
        <f t="shared" si="1766"/>
        <v>#REF!</v>
      </c>
    </row>
    <row r="4842" spans="2:17" ht="15" outlineLevel="2" x14ac:dyDescent="0.25">
      <c r="B4842" s="11" t="e">
        <f>+#REF!</f>
        <v>#REF!</v>
      </c>
      <c r="C4842" s="11" t="e">
        <f>+#REF!</f>
        <v>#REF!</v>
      </c>
      <c r="D4842" s="35" t="e">
        <f>+#REF!</f>
        <v>#REF!</v>
      </c>
      <c r="E4842" s="35" t="e">
        <f>+#REF!</f>
        <v>#REF!</v>
      </c>
      <c r="F4842" s="35" t="e">
        <f>+#REF!</f>
        <v>#REF!</v>
      </c>
      <c r="G4842" s="35" t="e">
        <f>+#REF!</f>
        <v>#REF!</v>
      </c>
      <c r="H4842" s="35" t="e">
        <f>+#REF!</f>
        <v>#REF!</v>
      </c>
      <c r="I4842" s="35" t="e">
        <f>+#REF!</f>
        <v>#REF!</v>
      </c>
      <c r="J4842" s="35" t="e">
        <f>+#REF!</f>
        <v>#REF!</v>
      </c>
      <c r="K4842" s="35" t="e">
        <f>+#REF!</f>
        <v>#REF!</v>
      </c>
      <c r="L4842" s="35" t="e">
        <f>+#REF!</f>
        <v>#REF!</v>
      </c>
      <c r="M4842" s="35" t="e">
        <f>+#REF!</f>
        <v>#REF!</v>
      </c>
      <c r="N4842" s="35" t="e">
        <f>+#REF!</f>
        <v>#REF!</v>
      </c>
      <c r="O4842" s="35" t="e">
        <f>+#REF!</f>
        <v>#REF!</v>
      </c>
      <c r="P4842" s="38" t="e">
        <f t="shared" si="1765"/>
        <v>#REF!</v>
      </c>
      <c r="Q4842" s="38" t="e">
        <f t="shared" si="1766"/>
        <v>#REF!</v>
      </c>
    </row>
    <row r="4843" spans="2:17" ht="15" outlineLevel="2" x14ac:dyDescent="0.25">
      <c r="B4843" s="11" t="e">
        <f>+#REF!</f>
        <v>#REF!</v>
      </c>
      <c r="C4843" s="11" t="e">
        <f>+#REF!</f>
        <v>#REF!</v>
      </c>
      <c r="D4843" s="35" t="e">
        <f>+#REF!</f>
        <v>#REF!</v>
      </c>
      <c r="E4843" s="35" t="e">
        <f>+#REF!</f>
        <v>#REF!</v>
      </c>
      <c r="F4843" s="35" t="e">
        <f>+#REF!</f>
        <v>#REF!</v>
      </c>
      <c r="G4843" s="35" t="e">
        <f>+#REF!</f>
        <v>#REF!</v>
      </c>
      <c r="H4843" s="35" t="e">
        <f>+#REF!</f>
        <v>#REF!</v>
      </c>
      <c r="I4843" s="35" t="e">
        <f>+#REF!</f>
        <v>#REF!</v>
      </c>
      <c r="J4843" s="35" t="e">
        <f>+#REF!</f>
        <v>#REF!</v>
      </c>
      <c r="K4843" s="35" t="e">
        <f>+#REF!</f>
        <v>#REF!</v>
      </c>
      <c r="L4843" s="35" t="e">
        <f>+#REF!</f>
        <v>#REF!</v>
      </c>
      <c r="M4843" s="35" t="e">
        <f>+#REF!</f>
        <v>#REF!</v>
      </c>
      <c r="N4843" s="35" t="e">
        <f>+#REF!</f>
        <v>#REF!</v>
      </c>
      <c r="O4843" s="35" t="e">
        <f>+#REF!</f>
        <v>#REF!</v>
      </c>
      <c r="P4843" s="38" t="e">
        <f t="shared" si="1765"/>
        <v>#REF!</v>
      </c>
      <c r="Q4843" s="38" t="e">
        <f t="shared" si="1766"/>
        <v>#REF!</v>
      </c>
    </row>
    <row r="4844" spans="2:17" ht="15" outlineLevel="2" x14ac:dyDescent="0.25">
      <c r="B4844" s="11" t="e">
        <f>+#REF!</f>
        <v>#REF!</v>
      </c>
      <c r="C4844" s="11" t="e">
        <f>+#REF!</f>
        <v>#REF!</v>
      </c>
      <c r="D4844" s="35" t="e">
        <f>+#REF!</f>
        <v>#REF!</v>
      </c>
      <c r="E4844" s="35" t="e">
        <f>+#REF!</f>
        <v>#REF!</v>
      </c>
      <c r="F4844" s="35" t="e">
        <f>+#REF!</f>
        <v>#REF!</v>
      </c>
      <c r="G4844" s="35" t="e">
        <f>+#REF!</f>
        <v>#REF!</v>
      </c>
      <c r="H4844" s="35" t="e">
        <f>+#REF!</f>
        <v>#REF!</v>
      </c>
      <c r="I4844" s="35" t="e">
        <f>+#REF!</f>
        <v>#REF!</v>
      </c>
      <c r="J4844" s="35" t="e">
        <f>+#REF!</f>
        <v>#REF!</v>
      </c>
      <c r="K4844" s="35" t="e">
        <f>+#REF!</f>
        <v>#REF!</v>
      </c>
      <c r="L4844" s="35" t="e">
        <f>+#REF!</f>
        <v>#REF!</v>
      </c>
      <c r="M4844" s="35" t="e">
        <f>+#REF!</f>
        <v>#REF!</v>
      </c>
      <c r="N4844" s="35" t="e">
        <f>+#REF!</f>
        <v>#REF!</v>
      </c>
      <c r="O4844" s="35" t="e">
        <f>+#REF!</f>
        <v>#REF!</v>
      </c>
      <c r="P4844" s="38" t="e">
        <f t="shared" si="1765"/>
        <v>#REF!</v>
      </c>
      <c r="Q4844" s="38" t="e">
        <f t="shared" si="1766"/>
        <v>#REF!</v>
      </c>
    </row>
    <row r="4845" spans="2:17" ht="15" outlineLevel="2" x14ac:dyDescent="0.25">
      <c r="B4845" s="11" t="e">
        <f>+#REF!</f>
        <v>#REF!</v>
      </c>
      <c r="C4845" s="11" t="e">
        <f>+#REF!</f>
        <v>#REF!</v>
      </c>
      <c r="D4845" s="35" t="e">
        <f>+#REF!</f>
        <v>#REF!</v>
      </c>
      <c r="E4845" s="35" t="e">
        <f>+#REF!</f>
        <v>#REF!</v>
      </c>
      <c r="F4845" s="35" t="e">
        <f>+#REF!</f>
        <v>#REF!</v>
      </c>
      <c r="G4845" s="35" t="e">
        <f>+#REF!</f>
        <v>#REF!</v>
      </c>
      <c r="H4845" s="35" t="e">
        <f>+#REF!</f>
        <v>#REF!</v>
      </c>
      <c r="I4845" s="35" t="e">
        <f>+#REF!</f>
        <v>#REF!</v>
      </c>
      <c r="J4845" s="35" t="e">
        <f>+#REF!</f>
        <v>#REF!</v>
      </c>
      <c r="K4845" s="35" t="e">
        <f>+#REF!</f>
        <v>#REF!</v>
      </c>
      <c r="L4845" s="35" t="e">
        <f>+#REF!</f>
        <v>#REF!</v>
      </c>
      <c r="M4845" s="35" t="e">
        <f>+#REF!</f>
        <v>#REF!</v>
      </c>
      <c r="N4845" s="35" t="e">
        <f>+#REF!</f>
        <v>#REF!</v>
      </c>
      <c r="O4845" s="35" t="e">
        <f>+#REF!</f>
        <v>#REF!</v>
      </c>
      <c r="P4845" s="38" t="e">
        <f t="shared" si="1765"/>
        <v>#REF!</v>
      </c>
      <c r="Q4845" s="38" t="e">
        <f t="shared" si="1766"/>
        <v>#REF!</v>
      </c>
    </row>
    <row r="4846" spans="2:17" ht="15" outlineLevel="2" x14ac:dyDescent="0.25">
      <c r="B4846" s="11" t="e">
        <f>+#REF!</f>
        <v>#REF!</v>
      </c>
      <c r="C4846" s="11" t="e">
        <f>+#REF!</f>
        <v>#REF!</v>
      </c>
      <c r="D4846" s="35" t="e">
        <f>+#REF!</f>
        <v>#REF!</v>
      </c>
      <c r="E4846" s="35" t="e">
        <f>+#REF!</f>
        <v>#REF!</v>
      </c>
      <c r="F4846" s="35" t="e">
        <f>+#REF!</f>
        <v>#REF!</v>
      </c>
      <c r="G4846" s="35" t="e">
        <f>+#REF!</f>
        <v>#REF!</v>
      </c>
      <c r="H4846" s="35" t="e">
        <f>+#REF!</f>
        <v>#REF!</v>
      </c>
      <c r="I4846" s="35" t="e">
        <f>+#REF!</f>
        <v>#REF!</v>
      </c>
      <c r="J4846" s="35" t="e">
        <f>+#REF!</f>
        <v>#REF!</v>
      </c>
      <c r="K4846" s="35" t="e">
        <f>+#REF!</f>
        <v>#REF!</v>
      </c>
      <c r="L4846" s="35" t="e">
        <f>+#REF!</f>
        <v>#REF!</v>
      </c>
      <c r="M4846" s="35" t="e">
        <f>+#REF!</f>
        <v>#REF!</v>
      </c>
      <c r="N4846" s="35" t="e">
        <f>+#REF!</f>
        <v>#REF!</v>
      </c>
      <c r="O4846" s="35" t="e">
        <f>+#REF!</f>
        <v>#REF!</v>
      </c>
      <c r="P4846" s="38" t="e">
        <f t="shared" si="1765"/>
        <v>#REF!</v>
      </c>
      <c r="Q4846" s="38" t="e">
        <f t="shared" si="1766"/>
        <v>#REF!</v>
      </c>
    </row>
    <row r="4847" spans="2:17" ht="15" outlineLevel="2" x14ac:dyDescent="0.25">
      <c r="B4847" s="11" t="e">
        <f>+#REF!</f>
        <v>#REF!</v>
      </c>
      <c r="C4847" s="11" t="e">
        <f>+#REF!</f>
        <v>#REF!</v>
      </c>
      <c r="D4847" s="35" t="e">
        <f>+#REF!</f>
        <v>#REF!</v>
      </c>
      <c r="E4847" s="35" t="e">
        <f>+#REF!</f>
        <v>#REF!</v>
      </c>
      <c r="F4847" s="35" t="e">
        <f>+#REF!</f>
        <v>#REF!</v>
      </c>
      <c r="G4847" s="35" t="e">
        <f>+#REF!</f>
        <v>#REF!</v>
      </c>
      <c r="H4847" s="35" t="e">
        <f>+#REF!</f>
        <v>#REF!</v>
      </c>
      <c r="I4847" s="35" t="e">
        <f>+#REF!</f>
        <v>#REF!</v>
      </c>
      <c r="J4847" s="35" t="e">
        <f>+#REF!</f>
        <v>#REF!</v>
      </c>
      <c r="K4847" s="35" t="e">
        <f>+#REF!</f>
        <v>#REF!</v>
      </c>
      <c r="L4847" s="35" t="e">
        <f>+#REF!</f>
        <v>#REF!</v>
      </c>
      <c r="M4847" s="35" t="e">
        <f>+#REF!</f>
        <v>#REF!</v>
      </c>
      <c r="N4847" s="35" t="e">
        <f>+#REF!</f>
        <v>#REF!</v>
      </c>
      <c r="O4847" s="35" t="e">
        <f>+#REF!</f>
        <v>#REF!</v>
      </c>
      <c r="P4847" s="38" t="e">
        <f t="shared" si="1765"/>
        <v>#REF!</v>
      </c>
      <c r="Q4847" s="38" t="e">
        <f t="shared" si="1766"/>
        <v>#REF!</v>
      </c>
    </row>
    <row r="4848" spans="2:17" ht="15" outlineLevel="2" x14ac:dyDescent="0.25">
      <c r="B4848" s="11" t="e">
        <f>+#REF!</f>
        <v>#REF!</v>
      </c>
      <c r="C4848" s="11" t="e">
        <f>+#REF!</f>
        <v>#REF!</v>
      </c>
      <c r="D4848" s="35" t="e">
        <f>+#REF!</f>
        <v>#REF!</v>
      </c>
      <c r="E4848" s="35" t="e">
        <f>+#REF!</f>
        <v>#REF!</v>
      </c>
      <c r="F4848" s="35" t="e">
        <f>+#REF!</f>
        <v>#REF!</v>
      </c>
      <c r="G4848" s="35" t="e">
        <f>+#REF!</f>
        <v>#REF!</v>
      </c>
      <c r="H4848" s="35" t="e">
        <f>+#REF!</f>
        <v>#REF!</v>
      </c>
      <c r="I4848" s="35" t="e">
        <f>+#REF!</f>
        <v>#REF!</v>
      </c>
      <c r="J4848" s="35" t="e">
        <f>+#REF!</f>
        <v>#REF!</v>
      </c>
      <c r="K4848" s="35" t="e">
        <f>+#REF!</f>
        <v>#REF!</v>
      </c>
      <c r="L4848" s="35" t="e">
        <f>+#REF!</f>
        <v>#REF!</v>
      </c>
      <c r="M4848" s="35" t="e">
        <f>+#REF!</f>
        <v>#REF!</v>
      </c>
      <c r="N4848" s="35" t="e">
        <f>+#REF!</f>
        <v>#REF!</v>
      </c>
      <c r="O4848" s="35" t="e">
        <f>+#REF!</f>
        <v>#REF!</v>
      </c>
      <c r="P4848" s="38" t="e">
        <f t="shared" si="1765"/>
        <v>#REF!</v>
      </c>
      <c r="Q4848" s="38" t="e">
        <f t="shared" si="1766"/>
        <v>#REF!</v>
      </c>
    </row>
    <row r="4849" spans="2:17" ht="15" outlineLevel="2" x14ac:dyDescent="0.25">
      <c r="B4849" s="11" t="e">
        <f>+#REF!</f>
        <v>#REF!</v>
      </c>
      <c r="C4849" s="11" t="e">
        <f>+#REF!</f>
        <v>#REF!</v>
      </c>
      <c r="D4849" s="35" t="e">
        <f>+#REF!</f>
        <v>#REF!</v>
      </c>
      <c r="E4849" s="35" t="e">
        <f>+#REF!</f>
        <v>#REF!</v>
      </c>
      <c r="F4849" s="35" t="e">
        <f>+#REF!</f>
        <v>#REF!</v>
      </c>
      <c r="G4849" s="35" t="e">
        <f>+#REF!</f>
        <v>#REF!</v>
      </c>
      <c r="H4849" s="35" t="e">
        <f>+#REF!</f>
        <v>#REF!</v>
      </c>
      <c r="I4849" s="35" t="e">
        <f>+#REF!</f>
        <v>#REF!</v>
      </c>
      <c r="J4849" s="35" t="e">
        <f>+#REF!</f>
        <v>#REF!</v>
      </c>
      <c r="K4849" s="35" t="e">
        <f>+#REF!</f>
        <v>#REF!</v>
      </c>
      <c r="L4849" s="35" t="e">
        <f>+#REF!</f>
        <v>#REF!</v>
      </c>
      <c r="M4849" s="35" t="e">
        <f>+#REF!</f>
        <v>#REF!</v>
      </c>
      <c r="N4849" s="35" t="e">
        <f>+#REF!</f>
        <v>#REF!</v>
      </c>
      <c r="O4849" s="35" t="e">
        <f>+#REF!</f>
        <v>#REF!</v>
      </c>
      <c r="P4849" s="38" t="e">
        <f t="shared" si="1765"/>
        <v>#REF!</v>
      </c>
      <c r="Q4849" s="38" t="e">
        <f t="shared" si="1766"/>
        <v>#REF!</v>
      </c>
    </row>
    <row r="4850" spans="2:17" ht="15" outlineLevel="2" x14ac:dyDescent="0.25">
      <c r="B4850" s="11" t="e">
        <f>+#REF!</f>
        <v>#REF!</v>
      </c>
      <c r="C4850" s="11" t="e">
        <f>+#REF!</f>
        <v>#REF!</v>
      </c>
      <c r="D4850" s="35" t="e">
        <f>+#REF!</f>
        <v>#REF!</v>
      </c>
      <c r="E4850" s="35" t="e">
        <f>+#REF!</f>
        <v>#REF!</v>
      </c>
      <c r="F4850" s="35" t="e">
        <f>+#REF!</f>
        <v>#REF!</v>
      </c>
      <c r="G4850" s="35" t="e">
        <f>+#REF!</f>
        <v>#REF!</v>
      </c>
      <c r="H4850" s="35" t="e">
        <f>+#REF!</f>
        <v>#REF!</v>
      </c>
      <c r="I4850" s="35" t="e">
        <f>+#REF!</f>
        <v>#REF!</v>
      </c>
      <c r="J4850" s="35" t="e">
        <f>+#REF!</f>
        <v>#REF!</v>
      </c>
      <c r="K4850" s="35" t="e">
        <f>+#REF!</f>
        <v>#REF!</v>
      </c>
      <c r="L4850" s="35" t="e">
        <f>+#REF!</f>
        <v>#REF!</v>
      </c>
      <c r="M4850" s="35" t="e">
        <f>+#REF!</f>
        <v>#REF!</v>
      </c>
      <c r="N4850" s="35" t="e">
        <f>+#REF!</f>
        <v>#REF!</v>
      </c>
      <c r="O4850" s="35" t="e">
        <f>+#REF!</f>
        <v>#REF!</v>
      </c>
      <c r="P4850" s="38" t="e">
        <f t="shared" si="1765"/>
        <v>#REF!</v>
      </c>
      <c r="Q4850" s="38" t="e">
        <f t="shared" si="1766"/>
        <v>#REF!</v>
      </c>
    </row>
    <row r="4851" spans="2:17" ht="15" outlineLevel="2" x14ac:dyDescent="0.25">
      <c r="B4851" s="11" t="e">
        <f>+#REF!</f>
        <v>#REF!</v>
      </c>
      <c r="C4851" s="11" t="e">
        <f>+#REF!</f>
        <v>#REF!</v>
      </c>
      <c r="D4851" s="35" t="e">
        <f>+#REF!</f>
        <v>#REF!</v>
      </c>
      <c r="E4851" s="35" t="e">
        <f>+#REF!</f>
        <v>#REF!</v>
      </c>
      <c r="F4851" s="35" t="e">
        <f>+#REF!</f>
        <v>#REF!</v>
      </c>
      <c r="G4851" s="35" t="e">
        <f>+#REF!</f>
        <v>#REF!</v>
      </c>
      <c r="H4851" s="35" t="e">
        <f>+#REF!</f>
        <v>#REF!</v>
      </c>
      <c r="I4851" s="35" t="e">
        <f>+#REF!</f>
        <v>#REF!</v>
      </c>
      <c r="J4851" s="35" t="e">
        <f>+#REF!</f>
        <v>#REF!</v>
      </c>
      <c r="K4851" s="35" t="e">
        <f>+#REF!</f>
        <v>#REF!</v>
      </c>
      <c r="L4851" s="35" t="e">
        <f>+#REF!</f>
        <v>#REF!</v>
      </c>
      <c r="M4851" s="35" t="e">
        <f>+#REF!</f>
        <v>#REF!</v>
      </c>
      <c r="N4851" s="35" t="e">
        <f>+#REF!</f>
        <v>#REF!</v>
      </c>
      <c r="O4851" s="35" t="e">
        <f>+#REF!</f>
        <v>#REF!</v>
      </c>
      <c r="P4851" s="38" t="e">
        <f t="shared" si="1765"/>
        <v>#REF!</v>
      </c>
      <c r="Q4851" s="38" t="e">
        <f t="shared" si="1766"/>
        <v>#REF!</v>
      </c>
    </row>
    <row r="4852" spans="2:17" ht="15" outlineLevel="2" x14ac:dyDescent="0.25">
      <c r="B4852" s="11" t="e">
        <f>+#REF!</f>
        <v>#REF!</v>
      </c>
      <c r="C4852" s="11" t="e">
        <f>+#REF!</f>
        <v>#REF!</v>
      </c>
      <c r="D4852" s="35" t="e">
        <f>+#REF!</f>
        <v>#REF!</v>
      </c>
      <c r="E4852" s="35" t="e">
        <f>+#REF!</f>
        <v>#REF!</v>
      </c>
      <c r="F4852" s="35" t="e">
        <f>+#REF!</f>
        <v>#REF!</v>
      </c>
      <c r="G4852" s="35" t="e">
        <f>+#REF!</f>
        <v>#REF!</v>
      </c>
      <c r="H4852" s="35" t="e">
        <f>+#REF!</f>
        <v>#REF!</v>
      </c>
      <c r="I4852" s="35" t="e">
        <f>+#REF!</f>
        <v>#REF!</v>
      </c>
      <c r="J4852" s="35" t="e">
        <f>+#REF!</f>
        <v>#REF!</v>
      </c>
      <c r="K4852" s="35" t="e">
        <f>+#REF!</f>
        <v>#REF!</v>
      </c>
      <c r="L4852" s="35" t="e">
        <f>+#REF!</f>
        <v>#REF!</v>
      </c>
      <c r="M4852" s="35" t="e">
        <f>+#REF!</f>
        <v>#REF!</v>
      </c>
      <c r="N4852" s="35" t="e">
        <f>+#REF!</f>
        <v>#REF!</v>
      </c>
      <c r="O4852" s="35" t="e">
        <f>+#REF!</f>
        <v>#REF!</v>
      </c>
      <c r="P4852" s="38" t="e">
        <f t="shared" si="1765"/>
        <v>#REF!</v>
      </c>
      <c r="Q4852" s="38" t="e">
        <f t="shared" si="1766"/>
        <v>#REF!</v>
      </c>
    </row>
    <row r="4853" spans="2:17" ht="15" outlineLevel="2" x14ac:dyDescent="0.25">
      <c r="B4853" s="11" t="e">
        <f>+#REF!</f>
        <v>#REF!</v>
      </c>
      <c r="C4853" s="11" t="e">
        <f>+#REF!</f>
        <v>#REF!</v>
      </c>
      <c r="D4853" s="35" t="e">
        <f>+#REF!</f>
        <v>#REF!</v>
      </c>
      <c r="E4853" s="35" t="e">
        <f>+#REF!</f>
        <v>#REF!</v>
      </c>
      <c r="F4853" s="35" t="e">
        <f>+#REF!</f>
        <v>#REF!</v>
      </c>
      <c r="G4853" s="35" t="e">
        <f>+#REF!</f>
        <v>#REF!</v>
      </c>
      <c r="H4853" s="35" t="e">
        <f>+#REF!</f>
        <v>#REF!</v>
      </c>
      <c r="I4853" s="35" t="e">
        <f>+#REF!</f>
        <v>#REF!</v>
      </c>
      <c r="J4853" s="35" t="e">
        <f>+#REF!</f>
        <v>#REF!</v>
      </c>
      <c r="K4853" s="35" t="e">
        <f>+#REF!</f>
        <v>#REF!</v>
      </c>
      <c r="L4853" s="35" t="e">
        <f>+#REF!</f>
        <v>#REF!</v>
      </c>
      <c r="M4853" s="35" t="e">
        <f>+#REF!</f>
        <v>#REF!</v>
      </c>
      <c r="N4853" s="35" t="e">
        <f>+#REF!</f>
        <v>#REF!</v>
      </c>
      <c r="O4853" s="35" t="e">
        <f>+#REF!</f>
        <v>#REF!</v>
      </c>
      <c r="P4853" s="38" t="e">
        <f t="shared" si="1765"/>
        <v>#REF!</v>
      </c>
      <c r="Q4853" s="38" t="e">
        <f t="shared" si="1766"/>
        <v>#REF!</v>
      </c>
    </row>
    <row r="4854" spans="2:17" ht="15" outlineLevel="2" x14ac:dyDescent="0.25">
      <c r="B4854" s="11" t="e">
        <f>+#REF!</f>
        <v>#REF!</v>
      </c>
      <c r="C4854" s="11" t="e">
        <f>+#REF!</f>
        <v>#REF!</v>
      </c>
      <c r="D4854" s="35" t="e">
        <f>+#REF!</f>
        <v>#REF!</v>
      </c>
      <c r="E4854" s="35" t="e">
        <f>+#REF!</f>
        <v>#REF!</v>
      </c>
      <c r="F4854" s="35" t="e">
        <f>+#REF!</f>
        <v>#REF!</v>
      </c>
      <c r="G4854" s="35" t="e">
        <f>+#REF!</f>
        <v>#REF!</v>
      </c>
      <c r="H4854" s="35" t="e">
        <f>+#REF!</f>
        <v>#REF!</v>
      </c>
      <c r="I4854" s="35" t="e">
        <f>+#REF!</f>
        <v>#REF!</v>
      </c>
      <c r="J4854" s="35" t="e">
        <f>+#REF!</f>
        <v>#REF!</v>
      </c>
      <c r="K4854" s="35" t="e">
        <f>+#REF!</f>
        <v>#REF!</v>
      </c>
      <c r="L4854" s="35" t="e">
        <f>+#REF!</f>
        <v>#REF!</v>
      </c>
      <c r="M4854" s="35" t="e">
        <f>+#REF!</f>
        <v>#REF!</v>
      </c>
      <c r="N4854" s="35" t="e">
        <f>+#REF!</f>
        <v>#REF!</v>
      </c>
      <c r="O4854" s="35" t="e">
        <f>+#REF!</f>
        <v>#REF!</v>
      </c>
      <c r="P4854" s="38" t="e">
        <f t="shared" si="1765"/>
        <v>#REF!</v>
      </c>
      <c r="Q4854" s="38" t="e">
        <f t="shared" si="1766"/>
        <v>#REF!</v>
      </c>
    </row>
    <row r="4855" spans="2:17" ht="15" outlineLevel="2" x14ac:dyDescent="0.25">
      <c r="B4855" s="11" t="e">
        <f>+#REF!</f>
        <v>#REF!</v>
      </c>
      <c r="C4855" s="11" t="e">
        <f>+#REF!</f>
        <v>#REF!</v>
      </c>
      <c r="D4855" s="35" t="e">
        <f>+#REF!</f>
        <v>#REF!</v>
      </c>
      <c r="E4855" s="35" t="e">
        <f>+#REF!</f>
        <v>#REF!</v>
      </c>
      <c r="F4855" s="35" t="e">
        <f>+#REF!</f>
        <v>#REF!</v>
      </c>
      <c r="G4855" s="35" t="e">
        <f>+#REF!</f>
        <v>#REF!</v>
      </c>
      <c r="H4855" s="35" t="e">
        <f>+#REF!</f>
        <v>#REF!</v>
      </c>
      <c r="I4855" s="35" t="e">
        <f>+#REF!</f>
        <v>#REF!</v>
      </c>
      <c r="J4855" s="35" t="e">
        <f>+#REF!</f>
        <v>#REF!</v>
      </c>
      <c r="K4855" s="35" t="e">
        <f>+#REF!</f>
        <v>#REF!</v>
      </c>
      <c r="L4855" s="35" t="e">
        <f>+#REF!</f>
        <v>#REF!</v>
      </c>
      <c r="M4855" s="35" t="e">
        <f>+#REF!</f>
        <v>#REF!</v>
      </c>
      <c r="N4855" s="35" t="e">
        <f>+#REF!</f>
        <v>#REF!</v>
      </c>
      <c r="O4855" s="35" t="e">
        <f>+#REF!</f>
        <v>#REF!</v>
      </c>
      <c r="P4855" s="38" t="e">
        <f t="shared" si="1765"/>
        <v>#REF!</v>
      </c>
      <c r="Q4855" s="38" t="e">
        <f t="shared" si="1766"/>
        <v>#REF!</v>
      </c>
    </row>
    <row r="4856" spans="2:17" ht="15" outlineLevel="2" x14ac:dyDescent="0.25">
      <c r="B4856" s="11" t="e">
        <f>+#REF!</f>
        <v>#REF!</v>
      </c>
      <c r="C4856" s="11" t="e">
        <f>+#REF!</f>
        <v>#REF!</v>
      </c>
      <c r="D4856" s="35" t="e">
        <f>+#REF!</f>
        <v>#REF!</v>
      </c>
      <c r="E4856" s="35" t="e">
        <f>+#REF!</f>
        <v>#REF!</v>
      </c>
      <c r="F4856" s="35" t="e">
        <f>+#REF!</f>
        <v>#REF!</v>
      </c>
      <c r="G4856" s="35" t="e">
        <f>+#REF!</f>
        <v>#REF!</v>
      </c>
      <c r="H4856" s="35" t="e">
        <f>+#REF!</f>
        <v>#REF!</v>
      </c>
      <c r="I4856" s="35" t="e">
        <f>+#REF!</f>
        <v>#REF!</v>
      </c>
      <c r="J4856" s="35" t="e">
        <f>+#REF!</f>
        <v>#REF!</v>
      </c>
      <c r="K4856" s="35" t="e">
        <f>+#REF!</f>
        <v>#REF!</v>
      </c>
      <c r="L4856" s="35" t="e">
        <f>+#REF!</f>
        <v>#REF!</v>
      </c>
      <c r="M4856" s="35" t="e">
        <f>+#REF!</f>
        <v>#REF!</v>
      </c>
      <c r="N4856" s="35" t="e">
        <f>+#REF!</f>
        <v>#REF!</v>
      </c>
      <c r="O4856" s="35" t="e">
        <f>+#REF!</f>
        <v>#REF!</v>
      </c>
      <c r="P4856" s="38" t="e">
        <f t="shared" si="1765"/>
        <v>#REF!</v>
      </c>
      <c r="Q4856" s="38" t="e">
        <f t="shared" si="1766"/>
        <v>#REF!</v>
      </c>
    </row>
    <row r="4857" spans="2:17" ht="15.75" outlineLevel="2" thickBot="1" x14ac:dyDescent="0.3">
      <c r="B4857" s="11" t="e">
        <f>+#REF!</f>
        <v>#REF!</v>
      </c>
      <c r="C4857" s="11" t="e">
        <f>+#REF!</f>
        <v>#REF!</v>
      </c>
      <c r="D4857" s="35" t="e">
        <f>+#REF!</f>
        <v>#REF!</v>
      </c>
      <c r="E4857" s="35" t="e">
        <f>+#REF!</f>
        <v>#REF!</v>
      </c>
      <c r="F4857" s="35" t="e">
        <f>+#REF!</f>
        <v>#REF!</v>
      </c>
      <c r="G4857" s="35" t="e">
        <f>+#REF!</f>
        <v>#REF!</v>
      </c>
      <c r="H4857" s="35" t="e">
        <f>+#REF!</f>
        <v>#REF!</v>
      </c>
      <c r="I4857" s="35" t="e">
        <f>+#REF!</f>
        <v>#REF!</v>
      </c>
      <c r="J4857" s="35" t="e">
        <f>+#REF!</f>
        <v>#REF!</v>
      </c>
      <c r="K4857" s="35" t="e">
        <f>+#REF!</f>
        <v>#REF!</v>
      </c>
      <c r="L4857" s="35" t="e">
        <f>+#REF!</f>
        <v>#REF!</v>
      </c>
      <c r="M4857" s="35" t="e">
        <f>+#REF!</f>
        <v>#REF!</v>
      </c>
      <c r="N4857" s="35" t="e">
        <f>+#REF!</f>
        <v>#REF!</v>
      </c>
      <c r="O4857" s="35" t="e">
        <f>+#REF!</f>
        <v>#REF!</v>
      </c>
      <c r="P4857" s="38" t="e">
        <f t="shared" si="1765"/>
        <v>#REF!</v>
      </c>
      <c r="Q4857" s="38" t="e">
        <f t="shared" si="1766"/>
        <v>#REF!</v>
      </c>
    </row>
    <row r="4858" spans="2:17" ht="15.75" outlineLevel="1" thickTop="1" x14ac:dyDescent="0.25">
      <c r="B4858" s="51" t="s">
        <v>188</v>
      </c>
      <c r="C4858" s="51"/>
      <c r="D4858" s="42" t="e">
        <f t="shared" ref="D4858:O4858" si="1767">SUBTOTAL(9,D4834:D4857)</f>
        <v>#REF!</v>
      </c>
      <c r="E4858" s="42" t="e">
        <f t="shared" si="1767"/>
        <v>#REF!</v>
      </c>
      <c r="F4858" s="42" t="e">
        <f t="shared" si="1767"/>
        <v>#REF!</v>
      </c>
      <c r="G4858" s="42" t="e">
        <f t="shared" si="1767"/>
        <v>#REF!</v>
      </c>
      <c r="H4858" s="42" t="e">
        <f t="shared" si="1767"/>
        <v>#REF!</v>
      </c>
      <c r="I4858" s="42" t="e">
        <f t="shared" si="1767"/>
        <v>#REF!</v>
      </c>
      <c r="J4858" s="42" t="e">
        <f t="shared" si="1767"/>
        <v>#REF!</v>
      </c>
      <c r="K4858" s="42" t="e">
        <f t="shared" si="1767"/>
        <v>#REF!</v>
      </c>
      <c r="L4858" s="42" t="e">
        <f t="shared" si="1767"/>
        <v>#REF!</v>
      </c>
      <c r="M4858" s="42" t="e">
        <f t="shared" si="1767"/>
        <v>#REF!</v>
      </c>
      <c r="N4858" s="42" t="e">
        <f t="shared" si="1767"/>
        <v>#REF!</v>
      </c>
      <c r="O4858" s="42" t="e">
        <f t="shared" si="1767"/>
        <v>#REF!</v>
      </c>
      <c r="P4858" s="42" t="e">
        <f t="shared" si="1765"/>
        <v>#REF!</v>
      </c>
      <c r="Q4858" s="42" t="e">
        <f t="shared" si="1766"/>
        <v>#REF!</v>
      </c>
    </row>
    <row r="4859" spans="2:17" ht="15.75" outlineLevel="1" thickBot="1" x14ac:dyDescent="0.3">
      <c r="B4859" s="69"/>
      <c r="C4859" s="69"/>
      <c r="D4859" s="70"/>
      <c r="E4859" s="70"/>
      <c r="F4859" s="70"/>
      <c r="G4859" s="70"/>
      <c r="H4859" s="70"/>
      <c r="I4859" s="70"/>
      <c r="J4859" s="70"/>
      <c r="K4859" s="70"/>
      <c r="L4859" s="70"/>
      <c r="M4859" s="70"/>
      <c r="N4859" s="70"/>
      <c r="O4859" s="70"/>
      <c r="P4859" s="70"/>
      <c r="Q4859" s="70"/>
    </row>
    <row r="4860" spans="2:17" ht="15.75" thickTop="1" x14ac:dyDescent="0.25">
      <c r="B4860" s="51" t="s">
        <v>147</v>
      </c>
      <c r="C4860" s="51"/>
      <c r="D4860" s="42" t="e">
        <f t="shared" ref="D4860:O4860" si="1768">SUBTOTAL(9,D4704:D4857)</f>
        <v>#REF!</v>
      </c>
      <c r="E4860" s="42" t="e">
        <f t="shared" si="1768"/>
        <v>#REF!</v>
      </c>
      <c r="F4860" s="42" t="e">
        <f t="shared" si="1768"/>
        <v>#REF!</v>
      </c>
      <c r="G4860" s="42" t="e">
        <f t="shared" si="1768"/>
        <v>#REF!</v>
      </c>
      <c r="H4860" s="42" t="e">
        <f t="shared" si="1768"/>
        <v>#REF!</v>
      </c>
      <c r="I4860" s="42" t="e">
        <f t="shared" si="1768"/>
        <v>#REF!</v>
      </c>
      <c r="J4860" s="42" t="e">
        <f t="shared" si="1768"/>
        <v>#REF!</v>
      </c>
      <c r="K4860" s="42" t="e">
        <f t="shared" si="1768"/>
        <v>#REF!</v>
      </c>
      <c r="L4860" s="42" t="e">
        <f t="shared" si="1768"/>
        <v>#REF!</v>
      </c>
      <c r="M4860" s="42" t="e">
        <f t="shared" si="1768"/>
        <v>#REF!</v>
      </c>
      <c r="N4860" s="42" t="e">
        <f t="shared" si="1768"/>
        <v>#REF!</v>
      </c>
      <c r="O4860" s="42" t="e">
        <f t="shared" si="1768"/>
        <v>#REF!</v>
      </c>
      <c r="P4860" s="42" t="e">
        <f t="shared" si="1765"/>
        <v>#REF!</v>
      </c>
      <c r="Q4860" s="42" t="e">
        <f t="shared" si="1766"/>
        <v>#REF!</v>
      </c>
    </row>
    <row r="4861" spans="2:17" ht="15" x14ac:dyDescent="0.25">
      <c r="P4861" s="38"/>
      <c r="Q4861" s="38"/>
    </row>
    <row r="4862" spans="2:17" ht="15" x14ac:dyDescent="0.25">
      <c r="P4862" s="38"/>
      <c r="Q4862" s="38"/>
    </row>
    <row r="4863" spans="2:17" ht="15" x14ac:dyDescent="0.25">
      <c r="B4863" s="88" t="s">
        <v>36</v>
      </c>
      <c r="P4863" s="38"/>
      <c r="Q4863" s="38"/>
    </row>
    <row r="4864" spans="2:17" ht="15" x14ac:dyDescent="0.25">
      <c r="P4864" s="38"/>
      <c r="Q4864" s="38"/>
    </row>
    <row r="4865" spans="2:17" ht="15" x14ac:dyDescent="0.25">
      <c r="P4865" s="38"/>
      <c r="Q4865" s="38"/>
    </row>
    <row r="4866" spans="2:17" ht="15.75" thickBot="1" x14ac:dyDescent="0.3">
      <c r="B4866" s="19" t="s">
        <v>112</v>
      </c>
      <c r="C4866" s="19" t="s">
        <v>98</v>
      </c>
      <c r="D4866" s="20" t="s">
        <v>44</v>
      </c>
      <c r="E4866" s="20" t="s">
        <v>45</v>
      </c>
      <c r="F4866" s="20" t="s">
        <v>46</v>
      </c>
      <c r="G4866" s="20" t="s">
        <v>47</v>
      </c>
      <c r="H4866" s="20" t="s">
        <v>48</v>
      </c>
      <c r="I4866" s="20" t="s">
        <v>49</v>
      </c>
      <c r="J4866" s="20" t="s">
        <v>50</v>
      </c>
      <c r="K4866" s="20" t="s">
        <v>51</v>
      </c>
      <c r="L4866" s="20" t="s">
        <v>52</v>
      </c>
      <c r="M4866" s="20" t="s">
        <v>53</v>
      </c>
      <c r="N4866" s="20" t="s">
        <v>54</v>
      </c>
      <c r="O4866" s="20" t="s">
        <v>55</v>
      </c>
      <c r="P4866" s="19" t="s">
        <v>56</v>
      </c>
      <c r="Q4866" s="27" t="s">
        <v>57</v>
      </c>
    </row>
    <row r="4867" spans="2:17" ht="15" outlineLevel="2" x14ac:dyDescent="0.25">
      <c r="B4867" s="11" t="e">
        <f>+#REF!</f>
        <v>#REF!</v>
      </c>
      <c r="C4867" s="11" t="e">
        <f>+#REF!</f>
        <v>#REF!</v>
      </c>
      <c r="D4867" s="11" t="e">
        <f>+#REF!</f>
        <v>#REF!</v>
      </c>
      <c r="E4867" s="11" t="e">
        <f>+#REF!</f>
        <v>#REF!</v>
      </c>
      <c r="F4867" s="11" t="e">
        <f>+#REF!</f>
        <v>#REF!</v>
      </c>
      <c r="G4867" s="11" t="e">
        <f>+#REF!</f>
        <v>#REF!</v>
      </c>
      <c r="H4867" s="11" t="e">
        <f>+#REF!</f>
        <v>#REF!</v>
      </c>
      <c r="I4867" s="11" t="e">
        <f>+#REF!</f>
        <v>#REF!</v>
      </c>
      <c r="J4867" s="11" t="e">
        <f>+#REF!</f>
        <v>#REF!</v>
      </c>
      <c r="K4867" s="11" t="e">
        <f>+#REF!</f>
        <v>#REF!</v>
      </c>
      <c r="L4867" s="11" t="e">
        <f>+#REF!</f>
        <v>#REF!</v>
      </c>
      <c r="M4867" s="11" t="e">
        <f>+#REF!</f>
        <v>#REF!</v>
      </c>
      <c r="N4867" s="11" t="e">
        <f>+#REF!</f>
        <v>#REF!</v>
      </c>
      <c r="O4867" s="11" t="e">
        <f>+#REF!</f>
        <v>#REF!</v>
      </c>
      <c r="P4867" s="38" t="e">
        <f>SUM(D4867:O4867)</f>
        <v>#REF!</v>
      </c>
      <c r="Q4867" s="38" t="e">
        <f>AVERAGE(D4867:O4867)</f>
        <v>#REF!</v>
      </c>
    </row>
    <row r="4868" spans="2:17" ht="15" outlineLevel="2" x14ac:dyDescent="0.25">
      <c r="B4868" s="11" t="e">
        <f>+#REF!</f>
        <v>#REF!</v>
      </c>
      <c r="C4868" s="11" t="e">
        <f>+#REF!</f>
        <v>#REF!</v>
      </c>
      <c r="D4868" s="11" t="e">
        <f>+#REF!</f>
        <v>#REF!</v>
      </c>
      <c r="E4868" s="11" t="e">
        <f>+#REF!</f>
        <v>#REF!</v>
      </c>
      <c r="F4868" s="11" t="e">
        <f>+#REF!</f>
        <v>#REF!</v>
      </c>
      <c r="G4868" s="11" t="e">
        <f>+#REF!</f>
        <v>#REF!</v>
      </c>
      <c r="H4868" s="11" t="e">
        <f>+#REF!</f>
        <v>#REF!</v>
      </c>
      <c r="I4868" s="11" t="e">
        <f>+#REF!</f>
        <v>#REF!</v>
      </c>
      <c r="J4868" s="11" t="e">
        <f>+#REF!</f>
        <v>#REF!</v>
      </c>
      <c r="K4868" s="11" t="e">
        <f>+#REF!</f>
        <v>#REF!</v>
      </c>
      <c r="L4868" s="11" t="e">
        <f>+#REF!</f>
        <v>#REF!</v>
      </c>
      <c r="M4868" s="11" t="e">
        <f>+#REF!</f>
        <v>#REF!</v>
      </c>
      <c r="N4868" s="11" t="e">
        <f>+#REF!</f>
        <v>#REF!</v>
      </c>
      <c r="O4868" s="11" t="e">
        <f>+#REF!</f>
        <v>#REF!</v>
      </c>
      <c r="P4868" s="38" t="e">
        <f t="shared" ref="P4868:P4935" si="1769">SUM(D4868:O4868)</f>
        <v>#REF!</v>
      </c>
      <c r="Q4868" s="38" t="e">
        <f t="shared" ref="Q4868:Q4935" si="1770">AVERAGE(D4868:O4868)</f>
        <v>#REF!</v>
      </c>
    </row>
    <row r="4869" spans="2:17" ht="15" outlineLevel="2" x14ac:dyDescent="0.25">
      <c r="B4869" s="11" t="e">
        <f>+#REF!</f>
        <v>#REF!</v>
      </c>
      <c r="C4869" s="11" t="e">
        <f>+#REF!</f>
        <v>#REF!</v>
      </c>
      <c r="D4869" s="11" t="e">
        <f>+#REF!</f>
        <v>#REF!</v>
      </c>
      <c r="E4869" s="11" t="e">
        <f>+#REF!</f>
        <v>#REF!</v>
      </c>
      <c r="F4869" s="11" t="e">
        <f>+#REF!</f>
        <v>#REF!</v>
      </c>
      <c r="G4869" s="11" t="e">
        <f>+#REF!</f>
        <v>#REF!</v>
      </c>
      <c r="H4869" s="11" t="e">
        <f>+#REF!</f>
        <v>#REF!</v>
      </c>
      <c r="I4869" s="11" t="e">
        <f>+#REF!</f>
        <v>#REF!</v>
      </c>
      <c r="J4869" s="11" t="e">
        <f>+#REF!</f>
        <v>#REF!</v>
      </c>
      <c r="K4869" s="11" t="e">
        <f>+#REF!</f>
        <v>#REF!</v>
      </c>
      <c r="L4869" s="11" t="e">
        <f>+#REF!</f>
        <v>#REF!</v>
      </c>
      <c r="M4869" s="11" t="e">
        <f>+#REF!</f>
        <v>#REF!</v>
      </c>
      <c r="N4869" s="11" t="e">
        <f>+#REF!</f>
        <v>#REF!</v>
      </c>
      <c r="O4869" s="11" t="e">
        <f>+#REF!</f>
        <v>#REF!</v>
      </c>
      <c r="P4869" s="38" t="e">
        <f t="shared" si="1769"/>
        <v>#REF!</v>
      </c>
      <c r="Q4869" s="38" t="e">
        <f t="shared" si="1770"/>
        <v>#REF!</v>
      </c>
    </row>
    <row r="4870" spans="2:17" ht="15" outlineLevel="2" x14ac:dyDescent="0.25">
      <c r="B4870" s="11" t="e">
        <f>+#REF!</f>
        <v>#REF!</v>
      </c>
      <c r="C4870" s="11" t="e">
        <f>+#REF!</f>
        <v>#REF!</v>
      </c>
      <c r="D4870" s="11" t="e">
        <f>+#REF!</f>
        <v>#REF!</v>
      </c>
      <c r="E4870" s="11" t="e">
        <f>+#REF!</f>
        <v>#REF!</v>
      </c>
      <c r="F4870" s="11" t="e">
        <f>+#REF!</f>
        <v>#REF!</v>
      </c>
      <c r="G4870" s="11" t="e">
        <f>+#REF!</f>
        <v>#REF!</v>
      </c>
      <c r="H4870" s="11" t="e">
        <f>+#REF!</f>
        <v>#REF!</v>
      </c>
      <c r="I4870" s="11" t="e">
        <f>+#REF!</f>
        <v>#REF!</v>
      </c>
      <c r="J4870" s="11" t="e">
        <f>+#REF!</f>
        <v>#REF!</v>
      </c>
      <c r="K4870" s="11" t="e">
        <f>+#REF!</f>
        <v>#REF!</v>
      </c>
      <c r="L4870" s="11" t="e">
        <f>+#REF!</f>
        <v>#REF!</v>
      </c>
      <c r="M4870" s="11" t="e">
        <f>+#REF!</f>
        <v>#REF!</v>
      </c>
      <c r="N4870" s="11" t="e">
        <f>+#REF!</f>
        <v>#REF!</v>
      </c>
      <c r="O4870" s="11" t="e">
        <f>+#REF!</f>
        <v>#REF!</v>
      </c>
      <c r="P4870" s="38" t="e">
        <f t="shared" si="1769"/>
        <v>#REF!</v>
      </c>
      <c r="Q4870" s="38" t="e">
        <f t="shared" si="1770"/>
        <v>#REF!</v>
      </c>
    </row>
    <row r="4871" spans="2:17" ht="15" outlineLevel="2" x14ac:dyDescent="0.25">
      <c r="B4871" s="11" t="e">
        <f>+#REF!</f>
        <v>#REF!</v>
      </c>
      <c r="C4871" s="11" t="e">
        <f>+#REF!</f>
        <v>#REF!</v>
      </c>
      <c r="D4871" s="11" t="e">
        <f>+#REF!</f>
        <v>#REF!</v>
      </c>
      <c r="E4871" s="11" t="e">
        <f>+#REF!</f>
        <v>#REF!</v>
      </c>
      <c r="F4871" s="11" t="e">
        <f>+#REF!</f>
        <v>#REF!</v>
      </c>
      <c r="G4871" s="11" t="e">
        <f>+#REF!</f>
        <v>#REF!</v>
      </c>
      <c r="H4871" s="11" t="e">
        <f>+#REF!</f>
        <v>#REF!</v>
      </c>
      <c r="I4871" s="11" t="e">
        <f>+#REF!</f>
        <v>#REF!</v>
      </c>
      <c r="J4871" s="11" t="e">
        <f>+#REF!</f>
        <v>#REF!</v>
      </c>
      <c r="K4871" s="11" t="e">
        <f>+#REF!</f>
        <v>#REF!</v>
      </c>
      <c r="L4871" s="11" t="e">
        <f>+#REF!</f>
        <v>#REF!</v>
      </c>
      <c r="M4871" s="11" t="e">
        <f>+#REF!</f>
        <v>#REF!</v>
      </c>
      <c r="N4871" s="11" t="e">
        <f>+#REF!</f>
        <v>#REF!</v>
      </c>
      <c r="O4871" s="11" t="e">
        <f>+#REF!</f>
        <v>#REF!</v>
      </c>
      <c r="P4871" s="38" t="e">
        <f t="shared" si="1769"/>
        <v>#REF!</v>
      </c>
      <c r="Q4871" s="38" t="e">
        <f t="shared" si="1770"/>
        <v>#REF!</v>
      </c>
    </row>
    <row r="4872" spans="2:17" ht="15" outlineLevel="2" x14ac:dyDescent="0.25">
      <c r="B4872" s="11" t="e">
        <f>+#REF!</f>
        <v>#REF!</v>
      </c>
      <c r="C4872" s="11" t="e">
        <f>+#REF!</f>
        <v>#REF!</v>
      </c>
      <c r="D4872" s="11" t="e">
        <f>+#REF!</f>
        <v>#REF!</v>
      </c>
      <c r="E4872" s="11" t="e">
        <f>+#REF!</f>
        <v>#REF!</v>
      </c>
      <c r="F4872" s="11" t="e">
        <f>+#REF!</f>
        <v>#REF!</v>
      </c>
      <c r="G4872" s="11" t="e">
        <f>+#REF!</f>
        <v>#REF!</v>
      </c>
      <c r="H4872" s="11" t="e">
        <f>+#REF!</f>
        <v>#REF!</v>
      </c>
      <c r="I4872" s="11" t="e">
        <f>+#REF!</f>
        <v>#REF!</v>
      </c>
      <c r="J4872" s="11" t="e">
        <f>+#REF!</f>
        <v>#REF!</v>
      </c>
      <c r="K4872" s="11" t="e">
        <f>+#REF!</f>
        <v>#REF!</v>
      </c>
      <c r="L4872" s="11" t="e">
        <f>+#REF!</f>
        <v>#REF!</v>
      </c>
      <c r="M4872" s="11" t="e">
        <f>+#REF!</f>
        <v>#REF!</v>
      </c>
      <c r="N4872" s="11" t="e">
        <f>+#REF!</f>
        <v>#REF!</v>
      </c>
      <c r="O4872" s="11" t="e">
        <f>+#REF!</f>
        <v>#REF!</v>
      </c>
      <c r="P4872" s="38" t="e">
        <f t="shared" si="1769"/>
        <v>#REF!</v>
      </c>
      <c r="Q4872" s="38" t="e">
        <f t="shared" si="1770"/>
        <v>#REF!</v>
      </c>
    </row>
    <row r="4873" spans="2:17" ht="15" outlineLevel="2" x14ac:dyDescent="0.25">
      <c r="B4873" s="11" t="e">
        <f>+#REF!</f>
        <v>#REF!</v>
      </c>
      <c r="C4873" s="11" t="e">
        <f>+#REF!</f>
        <v>#REF!</v>
      </c>
      <c r="D4873" s="11" t="e">
        <f>+#REF!</f>
        <v>#REF!</v>
      </c>
      <c r="E4873" s="11" t="e">
        <f>+#REF!</f>
        <v>#REF!</v>
      </c>
      <c r="F4873" s="11" t="e">
        <f>+#REF!</f>
        <v>#REF!</v>
      </c>
      <c r="G4873" s="11" t="e">
        <f>+#REF!</f>
        <v>#REF!</v>
      </c>
      <c r="H4873" s="11" t="e">
        <f>+#REF!</f>
        <v>#REF!</v>
      </c>
      <c r="I4873" s="11" t="e">
        <f>+#REF!</f>
        <v>#REF!</v>
      </c>
      <c r="J4873" s="11" t="e">
        <f>+#REF!</f>
        <v>#REF!</v>
      </c>
      <c r="K4873" s="11" t="e">
        <f>+#REF!</f>
        <v>#REF!</v>
      </c>
      <c r="L4873" s="11" t="e">
        <f>+#REF!</f>
        <v>#REF!</v>
      </c>
      <c r="M4873" s="11" t="e">
        <f>+#REF!</f>
        <v>#REF!</v>
      </c>
      <c r="N4873" s="11" t="e">
        <f>+#REF!</f>
        <v>#REF!</v>
      </c>
      <c r="O4873" s="11" t="e">
        <f>+#REF!</f>
        <v>#REF!</v>
      </c>
      <c r="P4873" s="38" t="e">
        <f t="shared" si="1769"/>
        <v>#REF!</v>
      </c>
      <c r="Q4873" s="38" t="e">
        <f t="shared" si="1770"/>
        <v>#REF!</v>
      </c>
    </row>
    <row r="4874" spans="2:17" ht="15" outlineLevel="2" x14ac:dyDescent="0.25">
      <c r="B4874" s="11" t="e">
        <f>+#REF!</f>
        <v>#REF!</v>
      </c>
      <c r="C4874" s="11" t="e">
        <f>+#REF!</f>
        <v>#REF!</v>
      </c>
      <c r="D4874" s="11" t="e">
        <f>+#REF!</f>
        <v>#REF!</v>
      </c>
      <c r="E4874" s="11" t="e">
        <f>+#REF!</f>
        <v>#REF!</v>
      </c>
      <c r="F4874" s="11" t="e">
        <f>+#REF!</f>
        <v>#REF!</v>
      </c>
      <c r="G4874" s="11" t="e">
        <f>+#REF!</f>
        <v>#REF!</v>
      </c>
      <c r="H4874" s="11" t="e">
        <f>+#REF!</f>
        <v>#REF!</v>
      </c>
      <c r="I4874" s="11" t="e">
        <f>+#REF!</f>
        <v>#REF!</v>
      </c>
      <c r="J4874" s="11" t="e">
        <f>+#REF!</f>
        <v>#REF!</v>
      </c>
      <c r="K4874" s="11" t="e">
        <f>+#REF!</f>
        <v>#REF!</v>
      </c>
      <c r="L4874" s="11" t="e">
        <f>+#REF!</f>
        <v>#REF!</v>
      </c>
      <c r="M4874" s="11" t="e">
        <f>+#REF!</f>
        <v>#REF!</v>
      </c>
      <c r="N4874" s="11" t="e">
        <f>+#REF!</f>
        <v>#REF!</v>
      </c>
      <c r="O4874" s="11" t="e">
        <f>+#REF!</f>
        <v>#REF!</v>
      </c>
      <c r="P4874" s="38" t="e">
        <f t="shared" si="1769"/>
        <v>#REF!</v>
      </c>
      <c r="Q4874" s="38" t="e">
        <f t="shared" si="1770"/>
        <v>#REF!</v>
      </c>
    </row>
    <row r="4875" spans="2:17" ht="15" outlineLevel="2" x14ac:dyDescent="0.25">
      <c r="B4875" s="11" t="e">
        <f>+#REF!</f>
        <v>#REF!</v>
      </c>
      <c r="C4875" s="11" t="e">
        <f>+#REF!</f>
        <v>#REF!</v>
      </c>
      <c r="D4875" s="11" t="e">
        <f>+#REF!</f>
        <v>#REF!</v>
      </c>
      <c r="E4875" s="11" t="e">
        <f>+#REF!</f>
        <v>#REF!</v>
      </c>
      <c r="F4875" s="11" t="e">
        <f>+#REF!</f>
        <v>#REF!</v>
      </c>
      <c r="G4875" s="11" t="e">
        <f>+#REF!</f>
        <v>#REF!</v>
      </c>
      <c r="H4875" s="11" t="e">
        <f>+#REF!</f>
        <v>#REF!</v>
      </c>
      <c r="I4875" s="11" t="e">
        <f>+#REF!</f>
        <v>#REF!</v>
      </c>
      <c r="J4875" s="11" t="e">
        <f>+#REF!</f>
        <v>#REF!</v>
      </c>
      <c r="K4875" s="11" t="e">
        <f>+#REF!</f>
        <v>#REF!</v>
      </c>
      <c r="L4875" s="11" t="e">
        <f>+#REF!</f>
        <v>#REF!</v>
      </c>
      <c r="M4875" s="11" t="e">
        <f>+#REF!</f>
        <v>#REF!</v>
      </c>
      <c r="N4875" s="11" t="e">
        <f>+#REF!</f>
        <v>#REF!</v>
      </c>
      <c r="O4875" s="11" t="e">
        <f>+#REF!</f>
        <v>#REF!</v>
      </c>
      <c r="P4875" s="38" t="e">
        <f t="shared" si="1769"/>
        <v>#REF!</v>
      </c>
      <c r="Q4875" s="38" t="e">
        <f t="shared" si="1770"/>
        <v>#REF!</v>
      </c>
    </row>
    <row r="4876" spans="2:17" ht="15" outlineLevel="2" x14ac:dyDescent="0.25">
      <c r="B4876" s="11" t="e">
        <f>+#REF!</f>
        <v>#REF!</v>
      </c>
      <c r="C4876" s="11" t="e">
        <f>+#REF!</f>
        <v>#REF!</v>
      </c>
      <c r="D4876" s="11" t="e">
        <f>+#REF!</f>
        <v>#REF!</v>
      </c>
      <c r="E4876" s="11" t="e">
        <f>+#REF!</f>
        <v>#REF!</v>
      </c>
      <c r="F4876" s="11" t="e">
        <f>+#REF!</f>
        <v>#REF!</v>
      </c>
      <c r="G4876" s="11" t="e">
        <f>+#REF!</f>
        <v>#REF!</v>
      </c>
      <c r="H4876" s="11" t="e">
        <f>+#REF!</f>
        <v>#REF!</v>
      </c>
      <c r="I4876" s="11" t="e">
        <f>+#REF!</f>
        <v>#REF!</v>
      </c>
      <c r="J4876" s="11" t="e">
        <f>+#REF!</f>
        <v>#REF!</v>
      </c>
      <c r="K4876" s="11" t="e">
        <f>+#REF!</f>
        <v>#REF!</v>
      </c>
      <c r="L4876" s="11" t="e">
        <f>+#REF!</f>
        <v>#REF!</v>
      </c>
      <c r="M4876" s="11" t="e">
        <f>+#REF!</f>
        <v>#REF!</v>
      </c>
      <c r="N4876" s="11" t="e">
        <f>+#REF!</f>
        <v>#REF!</v>
      </c>
      <c r="O4876" s="11" t="e">
        <f>+#REF!</f>
        <v>#REF!</v>
      </c>
      <c r="P4876" s="38" t="e">
        <f t="shared" si="1769"/>
        <v>#REF!</v>
      </c>
      <c r="Q4876" s="38" t="e">
        <f t="shared" si="1770"/>
        <v>#REF!</v>
      </c>
    </row>
    <row r="4877" spans="2:17" ht="15" outlineLevel="2" x14ac:dyDescent="0.25">
      <c r="B4877" s="11" t="e">
        <f>+#REF!</f>
        <v>#REF!</v>
      </c>
      <c r="C4877" s="11" t="e">
        <f>+#REF!</f>
        <v>#REF!</v>
      </c>
      <c r="D4877" s="11" t="e">
        <f>+#REF!</f>
        <v>#REF!</v>
      </c>
      <c r="E4877" s="11" t="e">
        <f>+#REF!</f>
        <v>#REF!</v>
      </c>
      <c r="F4877" s="11" t="e">
        <f>+#REF!</f>
        <v>#REF!</v>
      </c>
      <c r="G4877" s="11" t="e">
        <f>+#REF!</f>
        <v>#REF!</v>
      </c>
      <c r="H4877" s="11" t="e">
        <f>+#REF!</f>
        <v>#REF!</v>
      </c>
      <c r="I4877" s="11" t="e">
        <f>+#REF!</f>
        <v>#REF!</v>
      </c>
      <c r="J4877" s="11" t="e">
        <f>+#REF!</f>
        <v>#REF!</v>
      </c>
      <c r="K4877" s="11" t="e">
        <f>+#REF!</f>
        <v>#REF!</v>
      </c>
      <c r="L4877" s="11" t="e">
        <f>+#REF!</f>
        <v>#REF!</v>
      </c>
      <c r="M4877" s="11" t="e">
        <f>+#REF!</f>
        <v>#REF!</v>
      </c>
      <c r="N4877" s="11" t="e">
        <f>+#REF!</f>
        <v>#REF!</v>
      </c>
      <c r="O4877" s="11" t="e">
        <f>+#REF!</f>
        <v>#REF!</v>
      </c>
      <c r="P4877" s="38" t="e">
        <f t="shared" si="1769"/>
        <v>#REF!</v>
      </c>
      <c r="Q4877" s="38" t="e">
        <f t="shared" si="1770"/>
        <v>#REF!</v>
      </c>
    </row>
    <row r="4878" spans="2:17" ht="15" outlineLevel="2" x14ac:dyDescent="0.25">
      <c r="B4878" s="11" t="e">
        <f>+#REF!</f>
        <v>#REF!</v>
      </c>
      <c r="C4878" s="11" t="e">
        <f>+#REF!</f>
        <v>#REF!</v>
      </c>
      <c r="D4878" s="11" t="e">
        <f>+#REF!</f>
        <v>#REF!</v>
      </c>
      <c r="E4878" s="11" t="e">
        <f>+#REF!</f>
        <v>#REF!</v>
      </c>
      <c r="F4878" s="11" t="e">
        <f>+#REF!</f>
        <v>#REF!</v>
      </c>
      <c r="G4878" s="11" t="e">
        <f>+#REF!</f>
        <v>#REF!</v>
      </c>
      <c r="H4878" s="11" t="e">
        <f>+#REF!</f>
        <v>#REF!</v>
      </c>
      <c r="I4878" s="11" t="e">
        <f>+#REF!</f>
        <v>#REF!</v>
      </c>
      <c r="J4878" s="11" t="e">
        <f>+#REF!</f>
        <v>#REF!</v>
      </c>
      <c r="K4878" s="11" t="e">
        <f>+#REF!</f>
        <v>#REF!</v>
      </c>
      <c r="L4878" s="11" t="e">
        <f>+#REF!</f>
        <v>#REF!</v>
      </c>
      <c r="M4878" s="11" t="e">
        <f>+#REF!</f>
        <v>#REF!</v>
      </c>
      <c r="N4878" s="11" t="e">
        <f>+#REF!</f>
        <v>#REF!</v>
      </c>
      <c r="O4878" s="11" t="e">
        <f>+#REF!</f>
        <v>#REF!</v>
      </c>
      <c r="P4878" s="38" t="e">
        <f t="shared" si="1769"/>
        <v>#REF!</v>
      </c>
      <c r="Q4878" s="38" t="e">
        <f t="shared" si="1770"/>
        <v>#REF!</v>
      </c>
    </row>
    <row r="4879" spans="2:17" ht="15" outlineLevel="2" x14ac:dyDescent="0.25">
      <c r="B4879" s="11" t="e">
        <f>+#REF!</f>
        <v>#REF!</v>
      </c>
      <c r="C4879" s="11" t="e">
        <f>+#REF!</f>
        <v>#REF!</v>
      </c>
      <c r="D4879" s="11" t="e">
        <f>+#REF!</f>
        <v>#REF!</v>
      </c>
      <c r="E4879" s="11" t="e">
        <f>+#REF!</f>
        <v>#REF!</v>
      </c>
      <c r="F4879" s="11" t="e">
        <f>+#REF!</f>
        <v>#REF!</v>
      </c>
      <c r="G4879" s="11" t="e">
        <f>+#REF!</f>
        <v>#REF!</v>
      </c>
      <c r="H4879" s="11" t="e">
        <f>+#REF!</f>
        <v>#REF!</v>
      </c>
      <c r="I4879" s="11" t="e">
        <f>+#REF!</f>
        <v>#REF!</v>
      </c>
      <c r="J4879" s="11" t="e">
        <f>+#REF!</f>
        <v>#REF!</v>
      </c>
      <c r="K4879" s="11" t="e">
        <f>+#REF!</f>
        <v>#REF!</v>
      </c>
      <c r="L4879" s="11" t="e">
        <f>+#REF!</f>
        <v>#REF!</v>
      </c>
      <c r="M4879" s="11" t="e">
        <f>+#REF!</f>
        <v>#REF!</v>
      </c>
      <c r="N4879" s="11" t="e">
        <f>+#REF!</f>
        <v>#REF!</v>
      </c>
      <c r="O4879" s="11" t="e">
        <f>+#REF!</f>
        <v>#REF!</v>
      </c>
      <c r="P4879" s="38" t="e">
        <f t="shared" si="1769"/>
        <v>#REF!</v>
      </c>
      <c r="Q4879" s="38" t="e">
        <f t="shared" si="1770"/>
        <v>#REF!</v>
      </c>
    </row>
    <row r="4880" spans="2:17" ht="15" outlineLevel="2" x14ac:dyDescent="0.25">
      <c r="B4880" s="11" t="e">
        <f>+#REF!</f>
        <v>#REF!</v>
      </c>
      <c r="C4880" s="11" t="e">
        <f>+#REF!</f>
        <v>#REF!</v>
      </c>
      <c r="D4880" s="11" t="e">
        <f>+#REF!</f>
        <v>#REF!</v>
      </c>
      <c r="E4880" s="11" t="e">
        <f>+#REF!</f>
        <v>#REF!</v>
      </c>
      <c r="F4880" s="11" t="e">
        <f>+#REF!</f>
        <v>#REF!</v>
      </c>
      <c r="G4880" s="11" t="e">
        <f>+#REF!</f>
        <v>#REF!</v>
      </c>
      <c r="H4880" s="11" t="e">
        <f>+#REF!</f>
        <v>#REF!</v>
      </c>
      <c r="I4880" s="11" t="e">
        <f>+#REF!</f>
        <v>#REF!</v>
      </c>
      <c r="J4880" s="11" t="e">
        <f>+#REF!</f>
        <v>#REF!</v>
      </c>
      <c r="K4880" s="11" t="e">
        <f>+#REF!</f>
        <v>#REF!</v>
      </c>
      <c r="L4880" s="11" t="e">
        <f>+#REF!</f>
        <v>#REF!</v>
      </c>
      <c r="M4880" s="11" t="e">
        <f>+#REF!</f>
        <v>#REF!</v>
      </c>
      <c r="N4880" s="11" t="e">
        <f>+#REF!</f>
        <v>#REF!</v>
      </c>
      <c r="O4880" s="11" t="e">
        <f>+#REF!</f>
        <v>#REF!</v>
      </c>
      <c r="P4880" s="38" t="e">
        <f t="shared" si="1769"/>
        <v>#REF!</v>
      </c>
      <c r="Q4880" s="38" t="e">
        <f t="shared" si="1770"/>
        <v>#REF!</v>
      </c>
    </row>
    <row r="4881" spans="2:17" ht="15" outlineLevel="2" x14ac:dyDescent="0.25">
      <c r="B4881" s="11" t="e">
        <f>+#REF!</f>
        <v>#REF!</v>
      </c>
      <c r="C4881" s="11" t="e">
        <f>+#REF!</f>
        <v>#REF!</v>
      </c>
      <c r="D4881" s="11" t="e">
        <f>+#REF!</f>
        <v>#REF!</v>
      </c>
      <c r="E4881" s="11" t="e">
        <f>+#REF!</f>
        <v>#REF!</v>
      </c>
      <c r="F4881" s="11" t="e">
        <f>+#REF!</f>
        <v>#REF!</v>
      </c>
      <c r="G4881" s="11" t="e">
        <f>+#REF!</f>
        <v>#REF!</v>
      </c>
      <c r="H4881" s="11" t="e">
        <f>+#REF!</f>
        <v>#REF!</v>
      </c>
      <c r="I4881" s="11" t="e">
        <f>+#REF!</f>
        <v>#REF!</v>
      </c>
      <c r="J4881" s="11" t="e">
        <f>+#REF!</f>
        <v>#REF!</v>
      </c>
      <c r="K4881" s="11" t="e">
        <f>+#REF!</f>
        <v>#REF!</v>
      </c>
      <c r="L4881" s="11" t="e">
        <f>+#REF!</f>
        <v>#REF!</v>
      </c>
      <c r="M4881" s="11" t="e">
        <f>+#REF!</f>
        <v>#REF!</v>
      </c>
      <c r="N4881" s="11" t="e">
        <f>+#REF!</f>
        <v>#REF!</v>
      </c>
      <c r="O4881" s="11" t="e">
        <f>+#REF!</f>
        <v>#REF!</v>
      </c>
      <c r="P4881" s="38" t="e">
        <f t="shared" si="1769"/>
        <v>#REF!</v>
      </c>
      <c r="Q4881" s="38" t="e">
        <f t="shared" si="1770"/>
        <v>#REF!</v>
      </c>
    </row>
    <row r="4882" spans="2:17" ht="15" outlineLevel="2" x14ac:dyDescent="0.25">
      <c r="B4882" s="11" t="e">
        <f>+#REF!</f>
        <v>#REF!</v>
      </c>
      <c r="C4882" s="11" t="e">
        <f>+#REF!</f>
        <v>#REF!</v>
      </c>
      <c r="D4882" s="11" t="e">
        <f>+#REF!</f>
        <v>#REF!</v>
      </c>
      <c r="E4882" s="11" t="e">
        <f>+#REF!</f>
        <v>#REF!</v>
      </c>
      <c r="F4882" s="11" t="e">
        <f>+#REF!</f>
        <v>#REF!</v>
      </c>
      <c r="G4882" s="11" t="e">
        <f>+#REF!</f>
        <v>#REF!</v>
      </c>
      <c r="H4882" s="11" t="e">
        <f>+#REF!</f>
        <v>#REF!</v>
      </c>
      <c r="I4882" s="11" t="e">
        <f>+#REF!</f>
        <v>#REF!</v>
      </c>
      <c r="J4882" s="11" t="e">
        <f>+#REF!</f>
        <v>#REF!</v>
      </c>
      <c r="K4882" s="11" t="e">
        <f>+#REF!</f>
        <v>#REF!</v>
      </c>
      <c r="L4882" s="11" t="e">
        <f>+#REF!</f>
        <v>#REF!</v>
      </c>
      <c r="M4882" s="11" t="e">
        <f>+#REF!</f>
        <v>#REF!</v>
      </c>
      <c r="N4882" s="11" t="e">
        <f>+#REF!</f>
        <v>#REF!</v>
      </c>
      <c r="O4882" s="11" t="e">
        <f>+#REF!</f>
        <v>#REF!</v>
      </c>
      <c r="P4882" s="38" t="e">
        <f t="shared" si="1769"/>
        <v>#REF!</v>
      </c>
      <c r="Q4882" s="38" t="e">
        <f t="shared" si="1770"/>
        <v>#REF!</v>
      </c>
    </row>
    <row r="4883" spans="2:17" ht="15" outlineLevel="2" x14ac:dyDescent="0.25">
      <c r="B4883" s="11" t="e">
        <f>+#REF!</f>
        <v>#REF!</v>
      </c>
      <c r="C4883" s="11" t="e">
        <f>+#REF!</f>
        <v>#REF!</v>
      </c>
      <c r="D4883" s="11" t="e">
        <f>+#REF!</f>
        <v>#REF!</v>
      </c>
      <c r="E4883" s="11" t="e">
        <f>+#REF!</f>
        <v>#REF!</v>
      </c>
      <c r="F4883" s="11" t="e">
        <f>+#REF!</f>
        <v>#REF!</v>
      </c>
      <c r="G4883" s="11" t="e">
        <f>+#REF!</f>
        <v>#REF!</v>
      </c>
      <c r="H4883" s="11" t="e">
        <f>+#REF!</f>
        <v>#REF!</v>
      </c>
      <c r="I4883" s="11" t="e">
        <f>+#REF!</f>
        <v>#REF!</v>
      </c>
      <c r="J4883" s="11" t="e">
        <f>+#REF!</f>
        <v>#REF!</v>
      </c>
      <c r="K4883" s="11" t="e">
        <f>+#REF!</f>
        <v>#REF!</v>
      </c>
      <c r="L4883" s="11" t="e">
        <f>+#REF!</f>
        <v>#REF!</v>
      </c>
      <c r="M4883" s="11" t="e">
        <f>+#REF!</f>
        <v>#REF!</v>
      </c>
      <c r="N4883" s="11" t="e">
        <f>+#REF!</f>
        <v>#REF!</v>
      </c>
      <c r="O4883" s="11" t="e">
        <f>+#REF!</f>
        <v>#REF!</v>
      </c>
      <c r="P4883" s="38" t="e">
        <f t="shared" si="1769"/>
        <v>#REF!</v>
      </c>
      <c r="Q4883" s="38" t="e">
        <f t="shared" si="1770"/>
        <v>#REF!</v>
      </c>
    </row>
    <row r="4884" spans="2:17" ht="15" outlineLevel="2" x14ac:dyDescent="0.25">
      <c r="B4884" s="11" t="e">
        <f>+#REF!</f>
        <v>#REF!</v>
      </c>
      <c r="C4884" s="11" t="e">
        <f>+#REF!</f>
        <v>#REF!</v>
      </c>
      <c r="D4884" s="11" t="e">
        <f>+#REF!</f>
        <v>#REF!</v>
      </c>
      <c r="E4884" s="11" t="e">
        <f>+#REF!</f>
        <v>#REF!</v>
      </c>
      <c r="F4884" s="11" t="e">
        <f>+#REF!</f>
        <v>#REF!</v>
      </c>
      <c r="G4884" s="11" t="e">
        <f>+#REF!</f>
        <v>#REF!</v>
      </c>
      <c r="H4884" s="11" t="e">
        <f>+#REF!</f>
        <v>#REF!</v>
      </c>
      <c r="I4884" s="11" t="e">
        <f>+#REF!</f>
        <v>#REF!</v>
      </c>
      <c r="J4884" s="11" t="e">
        <f>+#REF!</f>
        <v>#REF!</v>
      </c>
      <c r="K4884" s="11" t="e">
        <f>+#REF!</f>
        <v>#REF!</v>
      </c>
      <c r="L4884" s="11" t="e">
        <f>+#REF!</f>
        <v>#REF!</v>
      </c>
      <c r="M4884" s="11" t="e">
        <f>+#REF!</f>
        <v>#REF!</v>
      </c>
      <c r="N4884" s="11" t="e">
        <f>+#REF!</f>
        <v>#REF!</v>
      </c>
      <c r="O4884" s="11" t="e">
        <f>+#REF!</f>
        <v>#REF!</v>
      </c>
      <c r="P4884" s="38" t="e">
        <f t="shared" si="1769"/>
        <v>#REF!</v>
      </c>
      <c r="Q4884" s="38" t="e">
        <f t="shared" si="1770"/>
        <v>#REF!</v>
      </c>
    </row>
    <row r="4885" spans="2:17" ht="15" outlineLevel="2" x14ac:dyDescent="0.25">
      <c r="B4885" s="11" t="e">
        <f>+#REF!</f>
        <v>#REF!</v>
      </c>
      <c r="C4885" s="11" t="e">
        <f>+#REF!</f>
        <v>#REF!</v>
      </c>
      <c r="D4885" s="11" t="e">
        <f>+#REF!</f>
        <v>#REF!</v>
      </c>
      <c r="E4885" s="11" t="e">
        <f>+#REF!</f>
        <v>#REF!</v>
      </c>
      <c r="F4885" s="11" t="e">
        <f>+#REF!</f>
        <v>#REF!</v>
      </c>
      <c r="G4885" s="11" t="e">
        <f>+#REF!</f>
        <v>#REF!</v>
      </c>
      <c r="H4885" s="11" t="e">
        <f>+#REF!</f>
        <v>#REF!</v>
      </c>
      <c r="I4885" s="11" t="e">
        <f>+#REF!</f>
        <v>#REF!</v>
      </c>
      <c r="J4885" s="11" t="e">
        <f>+#REF!</f>
        <v>#REF!</v>
      </c>
      <c r="K4885" s="11" t="e">
        <f>+#REF!</f>
        <v>#REF!</v>
      </c>
      <c r="L4885" s="11" t="e">
        <f>+#REF!</f>
        <v>#REF!</v>
      </c>
      <c r="M4885" s="11" t="e">
        <f>+#REF!</f>
        <v>#REF!</v>
      </c>
      <c r="N4885" s="11" t="e">
        <f>+#REF!</f>
        <v>#REF!</v>
      </c>
      <c r="O4885" s="11" t="e">
        <f>+#REF!</f>
        <v>#REF!</v>
      </c>
      <c r="P4885" s="38" t="e">
        <f t="shared" si="1769"/>
        <v>#REF!</v>
      </c>
      <c r="Q4885" s="38" t="e">
        <f t="shared" si="1770"/>
        <v>#REF!</v>
      </c>
    </row>
    <row r="4886" spans="2:17" ht="15" outlineLevel="2" x14ac:dyDescent="0.25">
      <c r="B4886" s="11" t="e">
        <f>+#REF!</f>
        <v>#REF!</v>
      </c>
      <c r="C4886" s="11" t="e">
        <f>+#REF!</f>
        <v>#REF!</v>
      </c>
      <c r="D4886" s="11" t="e">
        <f>+#REF!</f>
        <v>#REF!</v>
      </c>
      <c r="E4886" s="11" t="e">
        <f>+#REF!</f>
        <v>#REF!</v>
      </c>
      <c r="F4886" s="11" t="e">
        <f>+#REF!</f>
        <v>#REF!</v>
      </c>
      <c r="G4886" s="11" t="e">
        <f>+#REF!</f>
        <v>#REF!</v>
      </c>
      <c r="H4886" s="11" t="e">
        <f>+#REF!</f>
        <v>#REF!</v>
      </c>
      <c r="I4886" s="11" t="e">
        <f>+#REF!</f>
        <v>#REF!</v>
      </c>
      <c r="J4886" s="11" t="e">
        <f>+#REF!</f>
        <v>#REF!</v>
      </c>
      <c r="K4886" s="11" t="e">
        <f>+#REF!</f>
        <v>#REF!</v>
      </c>
      <c r="L4886" s="11" t="e">
        <f>+#REF!</f>
        <v>#REF!</v>
      </c>
      <c r="M4886" s="11" t="e">
        <f>+#REF!</f>
        <v>#REF!</v>
      </c>
      <c r="N4886" s="11" t="e">
        <f>+#REF!</f>
        <v>#REF!</v>
      </c>
      <c r="O4886" s="11" t="e">
        <f>+#REF!</f>
        <v>#REF!</v>
      </c>
      <c r="P4886" s="38" t="e">
        <f t="shared" si="1769"/>
        <v>#REF!</v>
      </c>
      <c r="Q4886" s="38" t="e">
        <f t="shared" si="1770"/>
        <v>#REF!</v>
      </c>
    </row>
    <row r="4887" spans="2:17" ht="15" outlineLevel="2" x14ac:dyDescent="0.25">
      <c r="B4887" s="11" t="e">
        <f>+#REF!</f>
        <v>#REF!</v>
      </c>
      <c r="C4887" s="11" t="e">
        <f>+#REF!</f>
        <v>#REF!</v>
      </c>
      <c r="D4887" s="11" t="e">
        <f>+#REF!</f>
        <v>#REF!</v>
      </c>
      <c r="E4887" s="11" t="e">
        <f>+#REF!</f>
        <v>#REF!</v>
      </c>
      <c r="F4887" s="11" t="e">
        <f>+#REF!</f>
        <v>#REF!</v>
      </c>
      <c r="G4887" s="11" t="e">
        <f>+#REF!</f>
        <v>#REF!</v>
      </c>
      <c r="H4887" s="11" t="e">
        <f>+#REF!</f>
        <v>#REF!</v>
      </c>
      <c r="I4887" s="11" t="e">
        <f>+#REF!</f>
        <v>#REF!</v>
      </c>
      <c r="J4887" s="11" t="e">
        <f>+#REF!</f>
        <v>#REF!</v>
      </c>
      <c r="K4887" s="11" t="e">
        <f>+#REF!</f>
        <v>#REF!</v>
      </c>
      <c r="L4887" s="11" t="e">
        <f>+#REF!</f>
        <v>#REF!</v>
      </c>
      <c r="M4887" s="11" t="e">
        <f>+#REF!</f>
        <v>#REF!</v>
      </c>
      <c r="N4887" s="11" t="e">
        <f>+#REF!</f>
        <v>#REF!</v>
      </c>
      <c r="O4887" s="11" t="e">
        <f>+#REF!</f>
        <v>#REF!</v>
      </c>
      <c r="P4887" s="38" t="e">
        <f t="shared" si="1769"/>
        <v>#REF!</v>
      </c>
      <c r="Q4887" s="38" t="e">
        <f t="shared" si="1770"/>
        <v>#REF!</v>
      </c>
    </row>
    <row r="4888" spans="2:17" ht="15" outlineLevel="2" x14ac:dyDescent="0.25">
      <c r="B4888" s="11" t="e">
        <f>+#REF!</f>
        <v>#REF!</v>
      </c>
      <c r="C4888" s="11" t="e">
        <f>+#REF!</f>
        <v>#REF!</v>
      </c>
      <c r="D4888" s="11" t="e">
        <f>+#REF!</f>
        <v>#REF!</v>
      </c>
      <c r="E4888" s="11" t="e">
        <f>+#REF!</f>
        <v>#REF!</v>
      </c>
      <c r="F4888" s="11" t="e">
        <f>+#REF!</f>
        <v>#REF!</v>
      </c>
      <c r="G4888" s="11" t="e">
        <f>+#REF!</f>
        <v>#REF!</v>
      </c>
      <c r="H4888" s="11" t="e">
        <f>+#REF!</f>
        <v>#REF!</v>
      </c>
      <c r="I4888" s="11" t="e">
        <f>+#REF!</f>
        <v>#REF!</v>
      </c>
      <c r="J4888" s="11" t="e">
        <f>+#REF!</f>
        <v>#REF!</v>
      </c>
      <c r="K4888" s="11" t="e">
        <f>+#REF!</f>
        <v>#REF!</v>
      </c>
      <c r="L4888" s="11" t="e">
        <f>+#REF!</f>
        <v>#REF!</v>
      </c>
      <c r="M4888" s="11" t="e">
        <f>+#REF!</f>
        <v>#REF!</v>
      </c>
      <c r="N4888" s="11" t="e">
        <f>+#REF!</f>
        <v>#REF!</v>
      </c>
      <c r="O4888" s="11" t="e">
        <f>+#REF!</f>
        <v>#REF!</v>
      </c>
      <c r="P4888" s="38" t="e">
        <f t="shared" si="1769"/>
        <v>#REF!</v>
      </c>
      <c r="Q4888" s="38" t="e">
        <f t="shared" si="1770"/>
        <v>#REF!</v>
      </c>
    </row>
    <row r="4889" spans="2:17" ht="15" outlineLevel="2" x14ac:dyDescent="0.25">
      <c r="B4889" s="11" t="e">
        <f>+#REF!</f>
        <v>#REF!</v>
      </c>
      <c r="C4889" s="11" t="e">
        <f>+#REF!</f>
        <v>#REF!</v>
      </c>
      <c r="D4889" s="11" t="e">
        <f>+#REF!</f>
        <v>#REF!</v>
      </c>
      <c r="E4889" s="11" t="e">
        <f>+#REF!</f>
        <v>#REF!</v>
      </c>
      <c r="F4889" s="11" t="e">
        <f>+#REF!</f>
        <v>#REF!</v>
      </c>
      <c r="G4889" s="11" t="e">
        <f>+#REF!</f>
        <v>#REF!</v>
      </c>
      <c r="H4889" s="11" t="e">
        <f>+#REF!</f>
        <v>#REF!</v>
      </c>
      <c r="I4889" s="11" t="e">
        <f>+#REF!</f>
        <v>#REF!</v>
      </c>
      <c r="J4889" s="11" t="e">
        <f>+#REF!</f>
        <v>#REF!</v>
      </c>
      <c r="K4889" s="11" t="e">
        <f>+#REF!</f>
        <v>#REF!</v>
      </c>
      <c r="L4889" s="11" t="e">
        <f>+#REF!</f>
        <v>#REF!</v>
      </c>
      <c r="M4889" s="11" t="e">
        <f>+#REF!</f>
        <v>#REF!</v>
      </c>
      <c r="N4889" s="11" t="e">
        <f>+#REF!</f>
        <v>#REF!</v>
      </c>
      <c r="O4889" s="11" t="e">
        <f>+#REF!</f>
        <v>#REF!</v>
      </c>
      <c r="P4889" s="38" t="e">
        <f t="shared" si="1769"/>
        <v>#REF!</v>
      </c>
      <c r="Q4889" s="38" t="e">
        <f t="shared" si="1770"/>
        <v>#REF!</v>
      </c>
    </row>
    <row r="4890" spans="2:17" ht="15.75" outlineLevel="2" thickBot="1" x14ac:dyDescent="0.3">
      <c r="B4890" s="11" t="e">
        <f>+#REF!</f>
        <v>#REF!</v>
      </c>
      <c r="C4890" s="11" t="e">
        <f>+#REF!</f>
        <v>#REF!</v>
      </c>
      <c r="D4890" s="11" t="e">
        <f>+#REF!</f>
        <v>#REF!</v>
      </c>
      <c r="E4890" s="11" t="e">
        <f>+#REF!</f>
        <v>#REF!</v>
      </c>
      <c r="F4890" s="11" t="e">
        <f>+#REF!</f>
        <v>#REF!</v>
      </c>
      <c r="G4890" s="11" t="e">
        <f>+#REF!</f>
        <v>#REF!</v>
      </c>
      <c r="H4890" s="11" t="e">
        <f>+#REF!</f>
        <v>#REF!</v>
      </c>
      <c r="I4890" s="11" t="e">
        <f>+#REF!</f>
        <v>#REF!</v>
      </c>
      <c r="J4890" s="11" t="e">
        <f>+#REF!</f>
        <v>#REF!</v>
      </c>
      <c r="K4890" s="11" t="e">
        <f>+#REF!</f>
        <v>#REF!</v>
      </c>
      <c r="L4890" s="11" t="e">
        <f>+#REF!</f>
        <v>#REF!</v>
      </c>
      <c r="M4890" s="11" t="e">
        <f>+#REF!</f>
        <v>#REF!</v>
      </c>
      <c r="N4890" s="11" t="e">
        <f>+#REF!</f>
        <v>#REF!</v>
      </c>
      <c r="O4890" s="11" t="e">
        <f>+#REF!</f>
        <v>#REF!</v>
      </c>
      <c r="P4890" s="38" t="e">
        <f t="shared" si="1769"/>
        <v>#REF!</v>
      </c>
      <c r="Q4890" s="38" t="e">
        <f t="shared" si="1770"/>
        <v>#REF!</v>
      </c>
    </row>
    <row r="4891" spans="2:17" ht="15.75" outlineLevel="1" thickTop="1" x14ac:dyDescent="0.25">
      <c r="B4891" s="51" t="s">
        <v>183</v>
      </c>
      <c r="C4891" s="51"/>
      <c r="D4891" s="56" t="e">
        <f t="shared" ref="D4891:O4891" si="1771">SUBTOTAL(9,D4867:D4890)</f>
        <v>#REF!</v>
      </c>
      <c r="E4891" s="56" t="e">
        <f t="shared" si="1771"/>
        <v>#REF!</v>
      </c>
      <c r="F4891" s="56" t="e">
        <f t="shared" si="1771"/>
        <v>#REF!</v>
      </c>
      <c r="G4891" s="56" t="e">
        <f t="shared" si="1771"/>
        <v>#REF!</v>
      </c>
      <c r="H4891" s="56" t="e">
        <f t="shared" si="1771"/>
        <v>#REF!</v>
      </c>
      <c r="I4891" s="56" t="e">
        <f t="shared" si="1771"/>
        <v>#REF!</v>
      </c>
      <c r="J4891" s="56" t="e">
        <f t="shared" si="1771"/>
        <v>#REF!</v>
      </c>
      <c r="K4891" s="56" t="e">
        <f t="shared" si="1771"/>
        <v>#REF!</v>
      </c>
      <c r="L4891" s="56" t="e">
        <f t="shared" si="1771"/>
        <v>#REF!</v>
      </c>
      <c r="M4891" s="56" t="e">
        <f t="shared" si="1771"/>
        <v>#REF!</v>
      </c>
      <c r="N4891" s="56" t="e">
        <f t="shared" si="1771"/>
        <v>#REF!</v>
      </c>
      <c r="O4891" s="56" t="e">
        <f t="shared" si="1771"/>
        <v>#REF!</v>
      </c>
      <c r="P4891" s="56" t="e">
        <f>SUM(D4891:O4891)</f>
        <v>#REF!</v>
      </c>
      <c r="Q4891" s="56" t="e">
        <f>AVERAGE(D4891:O4891)</f>
        <v>#REF!</v>
      </c>
    </row>
    <row r="4892" spans="2:17" ht="15" outlineLevel="1" x14ac:dyDescent="0.25">
      <c r="B4892" s="69"/>
      <c r="C4892" s="69"/>
      <c r="D4892" s="77"/>
      <c r="E4892" s="77"/>
      <c r="F4892" s="77"/>
      <c r="G4892" s="77"/>
      <c r="H4892" s="77"/>
      <c r="I4892" s="77"/>
      <c r="J4892" s="77"/>
      <c r="K4892" s="77"/>
      <c r="L4892" s="77"/>
      <c r="M4892" s="77"/>
      <c r="N4892" s="77"/>
      <c r="O4892" s="77"/>
      <c r="P4892" s="77"/>
      <c r="Q4892" s="77"/>
    </row>
    <row r="4893" spans="2:17" ht="15" outlineLevel="2" x14ac:dyDescent="0.25">
      <c r="B4893" s="11" t="e">
        <f>+#REF!</f>
        <v>#REF!</v>
      </c>
      <c r="C4893" s="11" t="e">
        <f>+#REF!</f>
        <v>#REF!</v>
      </c>
      <c r="D4893" s="54" t="e">
        <f>+#REF!</f>
        <v>#REF!</v>
      </c>
      <c r="E4893" s="54" t="e">
        <f>+#REF!</f>
        <v>#REF!</v>
      </c>
      <c r="F4893" s="54" t="e">
        <f>+#REF!</f>
        <v>#REF!</v>
      </c>
      <c r="G4893" s="54" t="e">
        <f>+#REF!</f>
        <v>#REF!</v>
      </c>
      <c r="H4893" s="54" t="e">
        <f>+#REF!</f>
        <v>#REF!</v>
      </c>
      <c r="I4893" s="54" t="e">
        <f>+#REF!</f>
        <v>#REF!</v>
      </c>
      <c r="J4893" s="54" t="e">
        <f>+#REF!</f>
        <v>#REF!</v>
      </c>
      <c r="K4893" s="54" t="e">
        <f>+#REF!</f>
        <v>#REF!</v>
      </c>
      <c r="L4893" s="54" t="e">
        <f>+#REF!</f>
        <v>#REF!</v>
      </c>
      <c r="M4893" s="54" t="e">
        <f>+#REF!</f>
        <v>#REF!</v>
      </c>
      <c r="N4893" s="54" t="e">
        <f>+#REF!</f>
        <v>#REF!</v>
      </c>
      <c r="O4893" s="54" t="e">
        <f>+#REF!</f>
        <v>#REF!</v>
      </c>
      <c r="P4893" s="76" t="e">
        <f t="shared" si="1769"/>
        <v>#REF!</v>
      </c>
      <c r="Q4893" s="76" t="e">
        <f t="shared" si="1770"/>
        <v>#REF!</v>
      </c>
    </row>
    <row r="4894" spans="2:17" ht="15" outlineLevel="2" x14ac:dyDescent="0.25">
      <c r="B4894" s="11" t="e">
        <f>+#REF!</f>
        <v>#REF!</v>
      </c>
      <c r="C4894" s="11" t="e">
        <f>+#REF!</f>
        <v>#REF!</v>
      </c>
      <c r="D4894" s="54" t="e">
        <f>+#REF!</f>
        <v>#REF!</v>
      </c>
      <c r="E4894" s="54" t="e">
        <f>+#REF!</f>
        <v>#REF!</v>
      </c>
      <c r="F4894" s="54" t="e">
        <f>+#REF!</f>
        <v>#REF!</v>
      </c>
      <c r="G4894" s="54" t="e">
        <f>+#REF!</f>
        <v>#REF!</v>
      </c>
      <c r="H4894" s="54" t="e">
        <f>+#REF!</f>
        <v>#REF!</v>
      </c>
      <c r="I4894" s="54" t="e">
        <f>+#REF!</f>
        <v>#REF!</v>
      </c>
      <c r="J4894" s="54" t="e">
        <f>+#REF!</f>
        <v>#REF!</v>
      </c>
      <c r="K4894" s="54" t="e">
        <f>+#REF!</f>
        <v>#REF!</v>
      </c>
      <c r="L4894" s="54" t="e">
        <f>+#REF!</f>
        <v>#REF!</v>
      </c>
      <c r="M4894" s="54" t="e">
        <f>+#REF!</f>
        <v>#REF!</v>
      </c>
      <c r="N4894" s="54" t="e">
        <f>+#REF!</f>
        <v>#REF!</v>
      </c>
      <c r="O4894" s="54" t="e">
        <f>+#REF!</f>
        <v>#REF!</v>
      </c>
      <c r="P4894" s="76" t="e">
        <f t="shared" si="1769"/>
        <v>#REF!</v>
      </c>
      <c r="Q4894" s="76" t="e">
        <f t="shared" si="1770"/>
        <v>#REF!</v>
      </c>
    </row>
    <row r="4895" spans="2:17" ht="15" outlineLevel="2" x14ac:dyDescent="0.25">
      <c r="B4895" s="11" t="e">
        <f>+#REF!</f>
        <v>#REF!</v>
      </c>
      <c r="C4895" s="11" t="e">
        <f>+#REF!</f>
        <v>#REF!</v>
      </c>
      <c r="D4895" s="54" t="e">
        <f>+#REF!</f>
        <v>#REF!</v>
      </c>
      <c r="E4895" s="54" t="e">
        <f>+#REF!</f>
        <v>#REF!</v>
      </c>
      <c r="F4895" s="54" t="e">
        <f>+#REF!</f>
        <v>#REF!</v>
      </c>
      <c r="G4895" s="54" t="e">
        <f>+#REF!</f>
        <v>#REF!</v>
      </c>
      <c r="H4895" s="54" t="e">
        <f>+#REF!</f>
        <v>#REF!</v>
      </c>
      <c r="I4895" s="54" t="e">
        <f>+#REF!</f>
        <v>#REF!</v>
      </c>
      <c r="J4895" s="54" t="e">
        <f>+#REF!</f>
        <v>#REF!</v>
      </c>
      <c r="K4895" s="54" t="e">
        <f>+#REF!</f>
        <v>#REF!</v>
      </c>
      <c r="L4895" s="54" t="e">
        <f>+#REF!</f>
        <v>#REF!</v>
      </c>
      <c r="M4895" s="54" t="e">
        <f>+#REF!</f>
        <v>#REF!</v>
      </c>
      <c r="N4895" s="54" t="e">
        <f>+#REF!</f>
        <v>#REF!</v>
      </c>
      <c r="O4895" s="54" t="e">
        <f>+#REF!</f>
        <v>#REF!</v>
      </c>
      <c r="P4895" s="76" t="e">
        <f t="shared" si="1769"/>
        <v>#REF!</v>
      </c>
      <c r="Q4895" s="76" t="e">
        <f t="shared" si="1770"/>
        <v>#REF!</v>
      </c>
    </row>
    <row r="4896" spans="2:17" ht="15" outlineLevel="2" x14ac:dyDescent="0.25">
      <c r="B4896" s="11" t="e">
        <f>+#REF!</f>
        <v>#REF!</v>
      </c>
      <c r="C4896" s="11" t="e">
        <f>+#REF!</f>
        <v>#REF!</v>
      </c>
      <c r="D4896" s="54" t="e">
        <f>+#REF!</f>
        <v>#REF!</v>
      </c>
      <c r="E4896" s="54" t="e">
        <f>+#REF!</f>
        <v>#REF!</v>
      </c>
      <c r="F4896" s="54" t="e">
        <f>+#REF!</f>
        <v>#REF!</v>
      </c>
      <c r="G4896" s="54" t="e">
        <f>+#REF!</f>
        <v>#REF!</v>
      </c>
      <c r="H4896" s="54" t="e">
        <f>+#REF!</f>
        <v>#REF!</v>
      </c>
      <c r="I4896" s="54" t="e">
        <f>+#REF!</f>
        <v>#REF!</v>
      </c>
      <c r="J4896" s="54" t="e">
        <f>+#REF!</f>
        <v>#REF!</v>
      </c>
      <c r="K4896" s="54" t="e">
        <f>+#REF!</f>
        <v>#REF!</v>
      </c>
      <c r="L4896" s="54" t="e">
        <f>+#REF!</f>
        <v>#REF!</v>
      </c>
      <c r="M4896" s="54" t="e">
        <f>+#REF!</f>
        <v>#REF!</v>
      </c>
      <c r="N4896" s="54" t="e">
        <f>+#REF!</f>
        <v>#REF!</v>
      </c>
      <c r="O4896" s="54" t="e">
        <f>+#REF!</f>
        <v>#REF!</v>
      </c>
      <c r="P4896" s="76" t="e">
        <f t="shared" si="1769"/>
        <v>#REF!</v>
      </c>
      <c r="Q4896" s="76" t="e">
        <f t="shared" si="1770"/>
        <v>#REF!</v>
      </c>
    </row>
    <row r="4897" spans="2:17" ht="15" outlineLevel="2" x14ac:dyDescent="0.25">
      <c r="B4897" s="11" t="e">
        <f>+#REF!</f>
        <v>#REF!</v>
      </c>
      <c r="C4897" s="11" t="e">
        <f>+#REF!</f>
        <v>#REF!</v>
      </c>
      <c r="D4897" s="54" t="e">
        <f>+#REF!</f>
        <v>#REF!</v>
      </c>
      <c r="E4897" s="54" t="e">
        <f>+#REF!</f>
        <v>#REF!</v>
      </c>
      <c r="F4897" s="54" t="e">
        <f>+#REF!</f>
        <v>#REF!</v>
      </c>
      <c r="G4897" s="54" t="e">
        <f>+#REF!</f>
        <v>#REF!</v>
      </c>
      <c r="H4897" s="54" t="e">
        <f>+#REF!</f>
        <v>#REF!</v>
      </c>
      <c r="I4897" s="54" t="e">
        <f>+#REF!</f>
        <v>#REF!</v>
      </c>
      <c r="J4897" s="54" t="e">
        <f>+#REF!</f>
        <v>#REF!</v>
      </c>
      <c r="K4897" s="54" t="e">
        <f>+#REF!</f>
        <v>#REF!</v>
      </c>
      <c r="L4897" s="54" t="e">
        <f>+#REF!</f>
        <v>#REF!</v>
      </c>
      <c r="M4897" s="54" t="e">
        <f>+#REF!</f>
        <v>#REF!</v>
      </c>
      <c r="N4897" s="54" t="e">
        <f>+#REF!</f>
        <v>#REF!</v>
      </c>
      <c r="O4897" s="54" t="e">
        <f>+#REF!</f>
        <v>#REF!</v>
      </c>
      <c r="P4897" s="76" t="e">
        <f t="shared" si="1769"/>
        <v>#REF!</v>
      </c>
      <c r="Q4897" s="76" t="e">
        <f t="shared" si="1770"/>
        <v>#REF!</v>
      </c>
    </row>
    <row r="4898" spans="2:17" ht="15" outlineLevel="2" x14ac:dyDescent="0.25">
      <c r="B4898" s="11" t="e">
        <f>+#REF!</f>
        <v>#REF!</v>
      </c>
      <c r="C4898" s="11" t="e">
        <f>+#REF!</f>
        <v>#REF!</v>
      </c>
      <c r="D4898" s="54" t="e">
        <f>+#REF!</f>
        <v>#REF!</v>
      </c>
      <c r="E4898" s="54" t="e">
        <f>+#REF!</f>
        <v>#REF!</v>
      </c>
      <c r="F4898" s="54" t="e">
        <f>+#REF!</f>
        <v>#REF!</v>
      </c>
      <c r="G4898" s="54" t="e">
        <f>+#REF!</f>
        <v>#REF!</v>
      </c>
      <c r="H4898" s="54" t="e">
        <f>+#REF!</f>
        <v>#REF!</v>
      </c>
      <c r="I4898" s="54" t="e">
        <f>+#REF!</f>
        <v>#REF!</v>
      </c>
      <c r="J4898" s="54" t="e">
        <f>+#REF!</f>
        <v>#REF!</v>
      </c>
      <c r="K4898" s="54" t="e">
        <f>+#REF!</f>
        <v>#REF!</v>
      </c>
      <c r="L4898" s="54" t="e">
        <f>+#REF!</f>
        <v>#REF!</v>
      </c>
      <c r="M4898" s="54" t="e">
        <f>+#REF!</f>
        <v>#REF!</v>
      </c>
      <c r="N4898" s="54" t="e">
        <f>+#REF!</f>
        <v>#REF!</v>
      </c>
      <c r="O4898" s="54" t="e">
        <f>+#REF!</f>
        <v>#REF!</v>
      </c>
      <c r="P4898" s="76" t="e">
        <f t="shared" si="1769"/>
        <v>#REF!</v>
      </c>
      <c r="Q4898" s="76" t="e">
        <f t="shared" si="1770"/>
        <v>#REF!</v>
      </c>
    </row>
    <row r="4899" spans="2:17" ht="15" outlineLevel="2" x14ac:dyDescent="0.25">
      <c r="B4899" s="11" t="e">
        <f>+#REF!</f>
        <v>#REF!</v>
      </c>
      <c r="C4899" s="11" t="e">
        <f>+#REF!</f>
        <v>#REF!</v>
      </c>
      <c r="D4899" s="54" t="e">
        <f>+#REF!</f>
        <v>#REF!</v>
      </c>
      <c r="E4899" s="54" t="e">
        <f>+#REF!</f>
        <v>#REF!</v>
      </c>
      <c r="F4899" s="54" t="e">
        <f>+#REF!</f>
        <v>#REF!</v>
      </c>
      <c r="G4899" s="54" t="e">
        <f>+#REF!</f>
        <v>#REF!</v>
      </c>
      <c r="H4899" s="54" t="e">
        <f>+#REF!</f>
        <v>#REF!</v>
      </c>
      <c r="I4899" s="54" t="e">
        <f>+#REF!</f>
        <v>#REF!</v>
      </c>
      <c r="J4899" s="54" t="e">
        <f>+#REF!</f>
        <v>#REF!</v>
      </c>
      <c r="K4899" s="54" t="e">
        <f>+#REF!</f>
        <v>#REF!</v>
      </c>
      <c r="L4899" s="54" t="e">
        <f>+#REF!</f>
        <v>#REF!</v>
      </c>
      <c r="M4899" s="54" t="e">
        <f>+#REF!</f>
        <v>#REF!</v>
      </c>
      <c r="N4899" s="54" t="e">
        <f>+#REF!</f>
        <v>#REF!</v>
      </c>
      <c r="O4899" s="54" t="e">
        <f>+#REF!</f>
        <v>#REF!</v>
      </c>
      <c r="P4899" s="76" t="e">
        <f t="shared" si="1769"/>
        <v>#REF!</v>
      </c>
      <c r="Q4899" s="76" t="e">
        <f t="shared" si="1770"/>
        <v>#REF!</v>
      </c>
    </row>
    <row r="4900" spans="2:17" ht="15" outlineLevel="2" x14ac:dyDescent="0.25">
      <c r="B4900" s="11" t="e">
        <f>+#REF!</f>
        <v>#REF!</v>
      </c>
      <c r="C4900" s="11" t="e">
        <f>+#REF!</f>
        <v>#REF!</v>
      </c>
      <c r="D4900" s="54" t="e">
        <f>+#REF!</f>
        <v>#REF!</v>
      </c>
      <c r="E4900" s="54" t="e">
        <f>+#REF!</f>
        <v>#REF!</v>
      </c>
      <c r="F4900" s="54" t="e">
        <f>+#REF!</f>
        <v>#REF!</v>
      </c>
      <c r="G4900" s="54" t="e">
        <f>+#REF!</f>
        <v>#REF!</v>
      </c>
      <c r="H4900" s="54" t="e">
        <f>+#REF!</f>
        <v>#REF!</v>
      </c>
      <c r="I4900" s="54" t="e">
        <f>+#REF!</f>
        <v>#REF!</v>
      </c>
      <c r="J4900" s="54" t="e">
        <f>+#REF!</f>
        <v>#REF!</v>
      </c>
      <c r="K4900" s="54" t="e">
        <f>+#REF!</f>
        <v>#REF!</v>
      </c>
      <c r="L4900" s="54" t="e">
        <f>+#REF!</f>
        <v>#REF!</v>
      </c>
      <c r="M4900" s="54" t="e">
        <f>+#REF!</f>
        <v>#REF!</v>
      </c>
      <c r="N4900" s="54" t="e">
        <f>+#REF!</f>
        <v>#REF!</v>
      </c>
      <c r="O4900" s="54" t="e">
        <f>+#REF!</f>
        <v>#REF!</v>
      </c>
      <c r="P4900" s="76" t="e">
        <f t="shared" si="1769"/>
        <v>#REF!</v>
      </c>
      <c r="Q4900" s="76" t="e">
        <f t="shared" si="1770"/>
        <v>#REF!</v>
      </c>
    </row>
    <row r="4901" spans="2:17" ht="15" outlineLevel="2" x14ac:dyDescent="0.25">
      <c r="B4901" s="11" t="e">
        <f>+#REF!</f>
        <v>#REF!</v>
      </c>
      <c r="C4901" s="11" t="e">
        <f>+#REF!</f>
        <v>#REF!</v>
      </c>
      <c r="D4901" s="54" t="e">
        <f>+#REF!</f>
        <v>#REF!</v>
      </c>
      <c r="E4901" s="54" t="e">
        <f>+#REF!</f>
        <v>#REF!</v>
      </c>
      <c r="F4901" s="54" t="e">
        <f>+#REF!</f>
        <v>#REF!</v>
      </c>
      <c r="G4901" s="54" t="e">
        <f>+#REF!</f>
        <v>#REF!</v>
      </c>
      <c r="H4901" s="54" t="e">
        <f>+#REF!</f>
        <v>#REF!</v>
      </c>
      <c r="I4901" s="54" t="e">
        <f>+#REF!</f>
        <v>#REF!</v>
      </c>
      <c r="J4901" s="54" t="e">
        <f>+#REF!</f>
        <v>#REF!</v>
      </c>
      <c r="K4901" s="54" t="e">
        <f>+#REF!</f>
        <v>#REF!</v>
      </c>
      <c r="L4901" s="54" t="e">
        <f>+#REF!</f>
        <v>#REF!</v>
      </c>
      <c r="M4901" s="54" t="e">
        <f>+#REF!</f>
        <v>#REF!</v>
      </c>
      <c r="N4901" s="54" t="e">
        <f>+#REF!</f>
        <v>#REF!</v>
      </c>
      <c r="O4901" s="54" t="e">
        <f>+#REF!</f>
        <v>#REF!</v>
      </c>
      <c r="P4901" s="76" t="e">
        <f t="shared" si="1769"/>
        <v>#REF!</v>
      </c>
      <c r="Q4901" s="76" t="e">
        <f t="shared" si="1770"/>
        <v>#REF!</v>
      </c>
    </row>
    <row r="4902" spans="2:17" ht="15" outlineLevel="2" x14ac:dyDescent="0.25">
      <c r="B4902" s="11" t="e">
        <f>+#REF!</f>
        <v>#REF!</v>
      </c>
      <c r="C4902" s="11" t="e">
        <f>+#REF!</f>
        <v>#REF!</v>
      </c>
      <c r="D4902" s="54" t="e">
        <f>+#REF!</f>
        <v>#REF!</v>
      </c>
      <c r="E4902" s="54" t="e">
        <f>+#REF!</f>
        <v>#REF!</v>
      </c>
      <c r="F4902" s="54" t="e">
        <f>+#REF!</f>
        <v>#REF!</v>
      </c>
      <c r="G4902" s="54" t="e">
        <f>+#REF!</f>
        <v>#REF!</v>
      </c>
      <c r="H4902" s="54" t="e">
        <f>+#REF!</f>
        <v>#REF!</v>
      </c>
      <c r="I4902" s="54" t="e">
        <f>+#REF!</f>
        <v>#REF!</v>
      </c>
      <c r="J4902" s="54" t="e">
        <f>+#REF!</f>
        <v>#REF!</v>
      </c>
      <c r="K4902" s="54" t="e">
        <f>+#REF!</f>
        <v>#REF!</v>
      </c>
      <c r="L4902" s="54" t="e">
        <f>+#REF!</f>
        <v>#REF!</v>
      </c>
      <c r="M4902" s="54" t="e">
        <f>+#REF!</f>
        <v>#REF!</v>
      </c>
      <c r="N4902" s="54" t="e">
        <f>+#REF!</f>
        <v>#REF!</v>
      </c>
      <c r="O4902" s="54" t="e">
        <f>+#REF!</f>
        <v>#REF!</v>
      </c>
      <c r="P4902" s="76" t="e">
        <f t="shared" si="1769"/>
        <v>#REF!</v>
      </c>
      <c r="Q4902" s="76" t="e">
        <f t="shared" si="1770"/>
        <v>#REF!</v>
      </c>
    </row>
    <row r="4903" spans="2:17" ht="15" outlineLevel="2" x14ac:dyDescent="0.25">
      <c r="B4903" s="11" t="e">
        <f>+#REF!</f>
        <v>#REF!</v>
      </c>
      <c r="C4903" s="11" t="e">
        <f>+#REF!</f>
        <v>#REF!</v>
      </c>
      <c r="D4903" s="54" t="e">
        <f>+#REF!</f>
        <v>#REF!</v>
      </c>
      <c r="E4903" s="54" t="e">
        <f>+#REF!</f>
        <v>#REF!</v>
      </c>
      <c r="F4903" s="54" t="e">
        <f>+#REF!</f>
        <v>#REF!</v>
      </c>
      <c r="G4903" s="54" t="e">
        <f>+#REF!</f>
        <v>#REF!</v>
      </c>
      <c r="H4903" s="54" t="e">
        <f>+#REF!</f>
        <v>#REF!</v>
      </c>
      <c r="I4903" s="54" t="e">
        <f>+#REF!</f>
        <v>#REF!</v>
      </c>
      <c r="J4903" s="54" t="e">
        <f>+#REF!</f>
        <v>#REF!</v>
      </c>
      <c r="K4903" s="54" t="e">
        <f>+#REF!</f>
        <v>#REF!</v>
      </c>
      <c r="L4903" s="54" t="e">
        <f>+#REF!</f>
        <v>#REF!</v>
      </c>
      <c r="M4903" s="54" t="e">
        <f>+#REF!</f>
        <v>#REF!</v>
      </c>
      <c r="N4903" s="54" t="e">
        <f>+#REF!</f>
        <v>#REF!</v>
      </c>
      <c r="O4903" s="54" t="e">
        <f>+#REF!</f>
        <v>#REF!</v>
      </c>
      <c r="P4903" s="76" t="e">
        <f t="shared" si="1769"/>
        <v>#REF!</v>
      </c>
      <c r="Q4903" s="76" t="e">
        <f t="shared" si="1770"/>
        <v>#REF!</v>
      </c>
    </row>
    <row r="4904" spans="2:17" ht="15" outlineLevel="2" x14ac:dyDescent="0.25">
      <c r="B4904" s="11" t="e">
        <f>+#REF!</f>
        <v>#REF!</v>
      </c>
      <c r="C4904" s="11" t="e">
        <f>+#REF!</f>
        <v>#REF!</v>
      </c>
      <c r="D4904" s="54" t="e">
        <f>+#REF!</f>
        <v>#REF!</v>
      </c>
      <c r="E4904" s="54" t="e">
        <f>+#REF!</f>
        <v>#REF!</v>
      </c>
      <c r="F4904" s="54" t="e">
        <f>+#REF!</f>
        <v>#REF!</v>
      </c>
      <c r="G4904" s="54" t="e">
        <f>+#REF!</f>
        <v>#REF!</v>
      </c>
      <c r="H4904" s="54" t="e">
        <f>+#REF!</f>
        <v>#REF!</v>
      </c>
      <c r="I4904" s="54" t="e">
        <f>+#REF!</f>
        <v>#REF!</v>
      </c>
      <c r="J4904" s="54" t="e">
        <f>+#REF!</f>
        <v>#REF!</v>
      </c>
      <c r="K4904" s="54" t="e">
        <f>+#REF!</f>
        <v>#REF!</v>
      </c>
      <c r="L4904" s="54" t="e">
        <f>+#REF!</f>
        <v>#REF!</v>
      </c>
      <c r="M4904" s="54" t="e">
        <f>+#REF!</f>
        <v>#REF!</v>
      </c>
      <c r="N4904" s="54" t="e">
        <f>+#REF!</f>
        <v>#REF!</v>
      </c>
      <c r="O4904" s="54" t="e">
        <f>+#REF!</f>
        <v>#REF!</v>
      </c>
      <c r="P4904" s="76" t="e">
        <f t="shared" si="1769"/>
        <v>#REF!</v>
      </c>
      <c r="Q4904" s="76" t="e">
        <f t="shared" si="1770"/>
        <v>#REF!</v>
      </c>
    </row>
    <row r="4905" spans="2:17" ht="15" outlineLevel="2" x14ac:dyDescent="0.25">
      <c r="B4905" s="11" t="e">
        <f>+#REF!</f>
        <v>#REF!</v>
      </c>
      <c r="C4905" s="11" t="e">
        <f>+#REF!</f>
        <v>#REF!</v>
      </c>
      <c r="D4905" s="54" t="e">
        <f>+#REF!</f>
        <v>#REF!</v>
      </c>
      <c r="E4905" s="54" t="e">
        <f>+#REF!</f>
        <v>#REF!</v>
      </c>
      <c r="F4905" s="54" t="e">
        <f>+#REF!</f>
        <v>#REF!</v>
      </c>
      <c r="G4905" s="54" t="e">
        <f>+#REF!</f>
        <v>#REF!</v>
      </c>
      <c r="H4905" s="54" t="e">
        <f>+#REF!</f>
        <v>#REF!</v>
      </c>
      <c r="I4905" s="54" t="e">
        <f>+#REF!</f>
        <v>#REF!</v>
      </c>
      <c r="J4905" s="54" t="e">
        <f>+#REF!</f>
        <v>#REF!</v>
      </c>
      <c r="K4905" s="54" t="e">
        <f>+#REF!</f>
        <v>#REF!</v>
      </c>
      <c r="L4905" s="54" t="e">
        <f>+#REF!</f>
        <v>#REF!</v>
      </c>
      <c r="M4905" s="54" t="e">
        <f>+#REF!</f>
        <v>#REF!</v>
      </c>
      <c r="N4905" s="54" t="e">
        <f>+#REF!</f>
        <v>#REF!</v>
      </c>
      <c r="O4905" s="54" t="e">
        <f>+#REF!</f>
        <v>#REF!</v>
      </c>
      <c r="P4905" s="76" t="e">
        <f t="shared" si="1769"/>
        <v>#REF!</v>
      </c>
      <c r="Q4905" s="76" t="e">
        <f t="shared" si="1770"/>
        <v>#REF!</v>
      </c>
    </row>
    <row r="4906" spans="2:17" ht="15" outlineLevel="2" x14ac:dyDescent="0.25">
      <c r="B4906" s="11" t="e">
        <f>+#REF!</f>
        <v>#REF!</v>
      </c>
      <c r="C4906" s="11" t="e">
        <f>+#REF!</f>
        <v>#REF!</v>
      </c>
      <c r="D4906" s="54" t="e">
        <f>+#REF!</f>
        <v>#REF!</v>
      </c>
      <c r="E4906" s="54" t="e">
        <f>+#REF!</f>
        <v>#REF!</v>
      </c>
      <c r="F4906" s="54" t="e">
        <f>+#REF!</f>
        <v>#REF!</v>
      </c>
      <c r="G4906" s="54" t="e">
        <f>+#REF!</f>
        <v>#REF!</v>
      </c>
      <c r="H4906" s="54" t="e">
        <f>+#REF!</f>
        <v>#REF!</v>
      </c>
      <c r="I4906" s="54" t="e">
        <f>+#REF!</f>
        <v>#REF!</v>
      </c>
      <c r="J4906" s="54" t="e">
        <f>+#REF!</f>
        <v>#REF!</v>
      </c>
      <c r="K4906" s="54" t="e">
        <f>+#REF!</f>
        <v>#REF!</v>
      </c>
      <c r="L4906" s="54" t="e">
        <f>+#REF!</f>
        <v>#REF!</v>
      </c>
      <c r="M4906" s="54" t="e">
        <f>+#REF!</f>
        <v>#REF!</v>
      </c>
      <c r="N4906" s="54" t="e">
        <f>+#REF!</f>
        <v>#REF!</v>
      </c>
      <c r="O4906" s="54" t="e">
        <f>+#REF!</f>
        <v>#REF!</v>
      </c>
      <c r="P4906" s="76" t="e">
        <f t="shared" si="1769"/>
        <v>#REF!</v>
      </c>
      <c r="Q4906" s="76" t="e">
        <f t="shared" si="1770"/>
        <v>#REF!</v>
      </c>
    </row>
    <row r="4907" spans="2:17" ht="15" outlineLevel="2" x14ac:dyDescent="0.25">
      <c r="B4907" s="11" t="e">
        <f>+#REF!</f>
        <v>#REF!</v>
      </c>
      <c r="C4907" s="11" t="e">
        <f>+#REF!</f>
        <v>#REF!</v>
      </c>
      <c r="D4907" s="54" t="e">
        <f>+#REF!</f>
        <v>#REF!</v>
      </c>
      <c r="E4907" s="54" t="e">
        <f>+#REF!</f>
        <v>#REF!</v>
      </c>
      <c r="F4907" s="54" t="e">
        <f>+#REF!</f>
        <v>#REF!</v>
      </c>
      <c r="G4907" s="54" t="e">
        <f>+#REF!</f>
        <v>#REF!</v>
      </c>
      <c r="H4907" s="54" t="e">
        <f>+#REF!</f>
        <v>#REF!</v>
      </c>
      <c r="I4907" s="54" t="e">
        <f>+#REF!</f>
        <v>#REF!</v>
      </c>
      <c r="J4907" s="54" t="e">
        <f>+#REF!</f>
        <v>#REF!</v>
      </c>
      <c r="K4907" s="54" t="e">
        <f>+#REF!</f>
        <v>#REF!</v>
      </c>
      <c r="L4907" s="54" t="e">
        <f>+#REF!</f>
        <v>#REF!</v>
      </c>
      <c r="M4907" s="54" t="e">
        <f>+#REF!</f>
        <v>#REF!</v>
      </c>
      <c r="N4907" s="54" t="e">
        <f>+#REF!</f>
        <v>#REF!</v>
      </c>
      <c r="O4907" s="54" t="e">
        <f>+#REF!</f>
        <v>#REF!</v>
      </c>
      <c r="P4907" s="76" t="e">
        <f t="shared" si="1769"/>
        <v>#REF!</v>
      </c>
      <c r="Q4907" s="76" t="e">
        <f t="shared" si="1770"/>
        <v>#REF!</v>
      </c>
    </row>
    <row r="4908" spans="2:17" ht="15" outlineLevel="2" x14ac:dyDescent="0.25">
      <c r="B4908" s="11" t="e">
        <f>+#REF!</f>
        <v>#REF!</v>
      </c>
      <c r="C4908" s="11" t="e">
        <f>+#REF!</f>
        <v>#REF!</v>
      </c>
      <c r="D4908" s="54" t="e">
        <f>+#REF!</f>
        <v>#REF!</v>
      </c>
      <c r="E4908" s="54" t="e">
        <f>+#REF!</f>
        <v>#REF!</v>
      </c>
      <c r="F4908" s="54" t="e">
        <f>+#REF!</f>
        <v>#REF!</v>
      </c>
      <c r="G4908" s="54" t="e">
        <f>+#REF!</f>
        <v>#REF!</v>
      </c>
      <c r="H4908" s="54" t="e">
        <f>+#REF!</f>
        <v>#REF!</v>
      </c>
      <c r="I4908" s="54" t="e">
        <f>+#REF!</f>
        <v>#REF!</v>
      </c>
      <c r="J4908" s="54" t="e">
        <f>+#REF!</f>
        <v>#REF!</v>
      </c>
      <c r="K4908" s="54" t="e">
        <f>+#REF!</f>
        <v>#REF!</v>
      </c>
      <c r="L4908" s="54" t="e">
        <f>+#REF!</f>
        <v>#REF!</v>
      </c>
      <c r="M4908" s="54" t="e">
        <f>+#REF!</f>
        <v>#REF!</v>
      </c>
      <c r="N4908" s="54" t="e">
        <f>+#REF!</f>
        <v>#REF!</v>
      </c>
      <c r="O4908" s="54" t="e">
        <f>+#REF!</f>
        <v>#REF!</v>
      </c>
      <c r="P4908" s="76" t="e">
        <f t="shared" si="1769"/>
        <v>#REF!</v>
      </c>
      <c r="Q4908" s="76" t="e">
        <f t="shared" si="1770"/>
        <v>#REF!</v>
      </c>
    </row>
    <row r="4909" spans="2:17" ht="15" outlineLevel="2" x14ac:dyDescent="0.25">
      <c r="B4909" s="11" t="e">
        <f>+#REF!</f>
        <v>#REF!</v>
      </c>
      <c r="C4909" s="11" t="e">
        <f>+#REF!</f>
        <v>#REF!</v>
      </c>
      <c r="D4909" s="54" t="e">
        <f>+#REF!</f>
        <v>#REF!</v>
      </c>
      <c r="E4909" s="54" t="e">
        <f>+#REF!</f>
        <v>#REF!</v>
      </c>
      <c r="F4909" s="54" t="e">
        <f>+#REF!</f>
        <v>#REF!</v>
      </c>
      <c r="G4909" s="54" t="e">
        <f>+#REF!</f>
        <v>#REF!</v>
      </c>
      <c r="H4909" s="54" t="e">
        <f>+#REF!</f>
        <v>#REF!</v>
      </c>
      <c r="I4909" s="54" t="e">
        <f>+#REF!</f>
        <v>#REF!</v>
      </c>
      <c r="J4909" s="54" t="e">
        <f>+#REF!</f>
        <v>#REF!</v>
      </c>
      <c r="K4909" s="54" t="e">
        <f>+#REF!</f>
        <v>#REF!</v>
      </c>
      <c r="L4909" s="54" t="e">
        <f>+#REF!</f>
        <v>#REF!</v>
      </c>
      <c r="M4909" s="54" t="e">
        <f>+#REF!</f>
        <v>#REF!</v>
      </c>
      <c r="N4909" s="54" t="e">
        <f>+#REF!</f>
        <v>#REF!</v>
      </c>
      <c r="O4909" s="54" t="e">
        <f>+#REF!</f>
        <v>#REF!</v>
      </c>
      <c r="P4909" s="76" t="e">
        <f t="shared" si="1769"/>
        <v>#REF!</v>
      </c>
      <c r="Q4909" s="76" t="e">
        <f t="shared" si="1770"/>
        <v>#REF!</v>
      </c>
    </row>
    <row r="4910" spans="2:17" ht="15" outlineLevel="2" x14ac:dyDescent="0.25">
      <c r="B4910" s="11" t="e">
        <f>+#REF!</f>
        <v>#REF!</v>
      </c>
      <c r="C4910" s="11" t="e">
        <f>+#REF!</f>
        <v>#REF!</v>
      </c>
      <c r="D4910" s="54" t="e">
        <f>+#REF!</f>
        <v>#REF!</v>
      </c>
      <c r="E4910" s="54" t="e">
        <f>+#REF!</f>
        <v>#REF!</v>
      </c>
      <c r="F4910" s="54" t="e">
        <f>+#REF!</f>
        <v>#REF!</v>
      </c>
      <c r="G4910" s="54" t="e">
        <f>+#REF!</f>
        <v>#REF!</v>
      </c>
      <c r="H4910" s="54" t="e">
        <f>+#REF!</f>
        <v>#REF!</v>
      </c>
      <c r="I4910" s="54" t="e">
        <f>+#REF!</f>
        <v>#REF!</v>
      </c>
      <c r="J4910" s="54" t="e">
        <f>+#REF!</f>
        <v>#REF!</v>
      </c>
      <c r="K4910" s="54" t="e">
        <f>+#REF!</f>
        <v>#REF!</v>
      </c>
      <c r="L4910" s="54" t="e">
        <f>+#REF!</f>
        <v>#REF!</v>
      </c>
      <c r="M4910" s="54" t="e">
        <f>+#REF!</f>
        <v>#REF!</v>
      </c>
      <c r="N4910" s="54" t="e">
        <f>+#REF!</f>
        <v>#REF!</v>
      </c>
      <c r="O4910" s="54" t="e">
        <f>+#REF!</f>
        <v>#REF!</v>
      </c>
      <c r="P4910" s="76" t="e">
        <f t="shared" si="1769"/>
        <v>#REF!</v>
      </c>
      <c r="Q4910" s="76" t="e">
        <f t="shared" si="1770"/>
        <v>#REF!</v>
      </c>
    </row>
    <row r="4911" spans="2:17" ht="15" outlineLevel="2" x14ac:dyDescent="0.25">
      <c r="B4911" s="11" t="e">
        <f>+#REF!</f>
        <v>#REF!</v>
      </c>
      <c r="C4911" s="11" t="e">
        <f>+#REF!</f>
        <v>#REF!</v>
      </c>
      <c r="D4911" s="54" t="e">
        <f>+#REF!</f>
        <v>#REF!</v>
      </c>
      <c r="E4911" s="54" t="e">
        <f>+#REF!</f>
        <v>#REF!</v>
      </c>
      <c r="F4911" s="54" t="e">
        <f>+#REF!</f>
        <v>#REF!</v>
      </c>
      <c r="G4911" s="54" t="e">
        <f>+#REF!</f>
        <v>#REF!</v>
      </c>
      <c r="H4911" s="54" t="e">
        <f>+#REF!</f>
        <v>#REF!</v>
      </c>
      <c r="I4911" s="54" t="e">
        <f>+#REF!</f>
        <v>#REF!</v>
      </c>
      <c r="J4911" s="54" t="e">
        <f>+#REF!</f>
        <v>#REF!</v>
      </c>
      <c r="K4911" s="54" t="e">
        <f>+#REF!</f>
        <v>#REF!</v>
      </c>
      <c r="L4911" s="54" t="e">
        <f>+#REF!</f>
        <v>#REF!</v>
      </c>
      <c r="M4911" s="54" t="e">
        <f>+#REF!</f>
        <v>#REF!</v>
      </c>
      <c r="N4911" s="54" t="e">
        <f>+#REF!</f>
        <v>#REF!</v>
      </c>
      <c r="O4911" s="54" t="e">
        <f>+#REF!</f>
        <v>#REF!</v>
      </c>
      <c r="P4911" s="76" t="e">
        <f t="shared" si="1769"/>
        <v>#REF!</v>
      </c>
      <c r="Q4911" s="76" t="e">
        <f t="shared" si="1770"/>
        <v>#REF!</v>
      </c>
    </row>
    <row r="4912" spans="2:17" ht="15" outlineLevel="2" x14ac:dyDescent="0.25">
      <c r="B4912" s="11" t="e">
        <f>+#REF!</f>
        <v>#REF!</v>
      </c>
      <c r="C4912" s="11" t="e">
        <f>+#REF!</f>
        <v>#REF!</v>
      </c>
      <c r="D4912" s="54" t="e">
        <f>+#REF!</f>
        <v>#REF!</v>
      </c>
      <c r="E4912" s="54" t="e">
        <f>+#REF!</f>
        <v>#REF!</v>
      </c>
      <c r="F4912" s="54" t="e">
        <f>+#REF!</f>
        <v>#REF!</v>
      </c>
      <c r="G4912" s="54" t="e">
        <f>+#REF!</f>
        <v>#REF!</v>
      </c>
      <c r="H4912" s="54" t="e">
        <f>+#REF!</f>
        <v>#REF!</v>
      </c>
      <c r="I4912" s="54" t="e">
        <f>+#REF!</f>
        <v>#REF!</v>
      </c>
      <c r="J4912" s="54" t="e">
        <f>+#REF!</f>
        <v>#REF!</v>
      </c>
      <c r="K4912" s="54" t="e">
        <f>+#REF!</f>
        <v>#REF!</v>
      </c>
      <c r="L4912" s="54" t="e">
        <f>+#REF!</f>
        <v>#REF!</v>
      </c>
      <c r="M4912" s="54" t="e">
        <f>+#REF!</f>
        <v>#REF!</v>
      </c>
      <c r="N4912" s="54" t="e">
        <f>+#REF!</f>
        <v>#REF!</v>
      </c>
      <c r="O4912" s="54" t="e">
        <f>+#REF!</f>
        <v>#REF!</v>
      </c>
      <c r="P4912" s="76" t="e">
        <f t="shared" si="1769"/>
        <v>#REF!</v>
      </c>
      <c r="Q4912" s="76" t="e">
        <f t="shared" si="1770"/>
        <v>#REF!</v>
      </c>
    </row>
    <row r="4913" spans="2:17" ht="15" outlineLevel="2" x14ac:dyDescent="0.25">
      <c r="B4913" s="11" t="e">
        <f>+#REF!</f>
        <v>#REF!</v>
      </c>
      <c r="C4913" s="11" t="e">
        <f>+#REF!</f>
        <v>#REF!</v>
      </c>
      <c r="D4913" s="54" t="e">
        <f>+#REF!</f>
        <v>#REF!</v>
      </c>
      <c r="E4913" s="54" t="e">
        <f>+#REF!</f>
        <v>#REF!</v>
      </c>
      <c r="F4913" s="54" t="e">
        <f>+#REF!</f>
        <v>#REF!</v>
      </c>
      <c r="G4913" s="54" t="e">
        <f>+#REF!</f>
        <v>#REF!</v>
      </c>
      <c r="H4913" s="54" t="e">
        <f>+#REF!</f>
        <v>#REF!</v>
      </c>
      <c r="I4913" s="54" t="e">
        <f>+#REF!</f>
        <v>#REF!</v>
      </c>
      <c r="J4913" s="54" t="e">
        <f>+#REF!</f>
        <v>#REF!</v>
      </c>
      <c r="K4913" s="54" t="e">
        <f>+#REF!</f>
        <v>#REF!</v>
      </c>
      <c r="L4913" s="54" t="e">
        <f>+#REF!</f>
        <v>#REF!</v>
      </c>
      <c r="M4913" s="54" t="e">
        <f>+#REF!</f>
        <v>#REF!</v>
      </c>
      <c r="N4913" s="54" t="e">
        <f>+#REF!</f>
        <v>#REF!</v>
      </c>
      <c r="O4913" s="54" t="e">
        <f>+#REF!</f>
        <v>#REF!</v>
      </c>
      <c r="P4913" s="76" t="e">
        <f t="shared" si="1769"/>
        <v>#REF!</v>
      </c>
      <c r="Q4913" s="76" t="e">
        <f t="shared" si="1770"/>
        <v>#REF!</v>
      </c>
    </row>
    <row r="4914" spans="2:17" ht="15" outlineLevel="2" x14ac:dyDescent="0.25">
      <c r="B4914" s="11" t="e">
        <f>+#REF!</f>
        <v>#REF!</v>
      </c>
      <c r="C4914" s="11" t="e">
        <f>+#REF!</f>
        <v>#REF!</v>
      </c>
      <c r="D4914" s="54" t="e">
        <f>+#REF!</f>
        <v>#REF!</v>
      </c>
      <c r="E4914" s="54" t="e">
        <f>+#REF!</f>
        <v>#REF!</v>
      </c>
      <c r="F4914" s="54" t="e">
        <f>+#REF!</f>
        <v>#REF!</v>
      </c>
      <c r="G4914" s="54" t="e">
        <f>+#REF!</f>
        <v>#REF!</v>
      </c>
      <c r="H4914" s="54" t="e">
        <f>+#REF!</f>
        <v>#REF!</v>
      </c>
      <c r="I4914" s="54" t="e">
        <f>+#REF!</f>
        <v>#REF!</v>
      </c>
      <c r="J4914" s="54" t="e">
        <f>+#REF!</f>
        <v>#REF!</v>
      </c>
      <c r="K4914" s="54" t="e">
        <f>+#REF!</f>
        <v>#REF!</v>
      </c>
      <c r="L4914" s="54" t="e">
        <f>+#REF!</f>
        <v>#REF!</v>
      </c>
      <c r="M4914" s="54" t="e">
        <f>+#REF!</f>
        <v>#REF!</v>
      </c>
      <c r="N4914" s="54" t="e">
        <f>+#REF!</f>
        <v>#REF!</v>
      </c>
      <c r="O4914" s="54" t="e">
        <f>+#REF!</f>
        <v>#REF!</v>
      </c>
      <c r="P4914" s="76" t="e">
        <f t="shared" si="1769"/>
        <v>#REF!</v>
      </c>
      <c r="Q4914" s="76" t="e">
        <f t="shared" si="1770"/>
        <v>#REF!</v>
      </c>
    </row>
    <row r="4915" spans="2:17" ht="15" outlineLevel="2" x14ac:dyDescent="0.25">
      <c r="B4915" s="11" t="e">
        <f>+#REF!</f>
        <v>#REF!</v>
      </c>
      <c r="C4915" s="11" t="e">
        <f>+#REF!</f>
        <v>#REF!</v>
      </c>
      <c r="D4915" s="54" t="e">
        <f>+#REF!</f>
        <v>#REF!</v>
      </c>
      <c r="E4915" s="54" t="e">
        <f>+#REF!</f>
        <v>#REF!</v>
      </c>
      <c r="F4915" s="54" t="e">
        <f>+#REF!</f>
        <v>#REF!</v>
      </c>
      <c r="G4915" s="54" t="e">
        <f>+#REF!</f>
        <v>#REF!</v>
      </c>
      <c r="H4915" s="54" t="e">
        <f>+#REF!</f>
        <v>#REF!</v>
      </c>
      <c r="I4915" s="54" t="e">
        <f>+#REF!</f>
        <v>#REF!</v>
      </c>
      <c r="J4915" s="54" t="e">
        <f>+#REF!</f>
        <v>#REF!</v>
      </c>
      <c r="K4915" s="54" t="e">
        <f>+#REF!</f>
        <v>#REF!</v>
      </c>
      <c r="L4915" s="54" t="e">
        <f>+#REF!</f>
        <v>#REF!</v>
      </c>
      <c r="M4915" s="54" t="e">
        <f>+#REF!</f>
        <v>#REF!</v>
      </c>
      <c r="N4915" s="54" t="e">
        <f>+#REF!</f>
        <v>#REF!</v>
      </c>
      <c r="O4915" s="54" t="e">
        <f>+#REF!</f>
        <v>#REF!</v>
      </c>
      <c r="P4915" s="76" t="e">
        <f t="shared" si="1769"/>
        <v>#REF!</v>
      </c>
      <c r="Q4915" s="76" t="e">
        <f t="shared" si="1770"/>
        <v>#REF!</v>
      </c>
    </row>
    <row r="4916" spans="2:17" ht="15.75" outlineLevel="2" thickBot="1" x14ac:dyDescent="0.3">
      <c r="B4916" s="11" t="e">
        <f>+#REF!</f>
        <v>#REF!</v>
      </c>
      <c r="C4916" s="11" t="e">
        <f>+#REF!</f>
        <v>#REF!</v>
      </c>
      <c r="D4916" s="54" t="e">
        <f>+#REF!</f>
        <v>#REF!</v>
      </c>
      <c r="E4916" s="54" t="e">
        <f>+#REF!</f>
        <v>#REF!</v>
      </c>
      <c r="F4916" s="54" t="e">
        <f>+#REF!</f>
        <v>#REF!</v>
      </c>
      <c r="G4916" s="54" t="e">
        <f>+#REF!</f>
        <v>#REF!</v>
      </c>
      <c r="H4916" s="54" t="e">
        <f>+#REF!</f>
        <v>#REF!</v>
      </c>
      <c r="I4916" s="54" t="e">
        <f>+#REF!</f>
        <v>#REF!</v>
      </c>
      <c r="J4916" s="54" t="e">
        <f>+#REF!</f>
        <v>#REF!</v>
      </c>
      <c r="K4916" s="54" t="e">
        <f>+#REF!</f>
        <v>#REF!</v>
      </c>
      <c r="L4916" s="54" t="e">
        <f>+#REF!</f>
        <v>#REF!</v>
      </c>
      <c r="M4916" s="54" t="e">
        <f>+#REF!</f>
        <v>#REF!</v>
      </c>
      <c r="N4916" s="54" t="e">
        <f>+#REF!</f>
        <v>#REF!</v>
      </c>
      <c r="O4916" s="54" t="e">
        <f>+#REF!</f>
        <v>#REF!</v>
      </c>
      <c r="P4916" s="76" t="e">
        <f t="shared" si="1769"/>
        <v>#REF!</v>
      </c>
      <c r="Q4916" s="76" t="e">
        <f t="shared" si="1770"/>
        <v>#REF!</v>
      </c>
    </row>
    <row r="4917" spans="2:17" ht="15.75" outlineLevel="1" thickTop="1" x14ac:dyDescent="0.25">
      <c r="B4917" s="51" t="s">
        <v>184</v>
      </c>
      <c r="C4917" s="51"/>
      <c r="D4917" s="56" t="e">
        <f t="shared" ref="D4917:O4917" si="1772">SUBTOTAL(9,D4893:D4916)</f>
        <v>#REF!</v>
      </c>
      <c r="E4917" s="56" t="e">
        <f t="shared" si="1772"/>
        <v>#REF!</v>
      </c>
      <c r="F4917" s="56" t="e">
        <f t="shared" si="1772"/>
        <v>#REF!</v>
      </c>
      <c r="G4917" s="56" t="e">
        <f t="shared" si="1772"/>
        <v>#REF!</v>
      </c>
      <c r="H4917" s="56" t="e">
        <f t="shared" si="1772"/>
        <v>#REF!</v>
      </c>
      <c r="I4917" s="56" t="e">
        <f t="shared" si="1772"/>
        <v>#REF!</v>
      </c>
      <c r="J4917" s="56" t="e">
        <f t="shared" si="1772"/>
        <v>#REF!</v>
      </c>
      <c r="K4917" s="56" t="e">
        <f t="shared" si="1772"/>
        <v>#REF!</v>
      </c>
      <c r="L4917" s="56" t="e">
        <f t="shared" si="1772"/>
        <v>#REF!</v>
      </c>
      <c r="M4917" s="56" t="e">
        <f t="shared" si="1772"/>
        <v>#REF!</v>
      </c>
      <c r="N4917" s="56" t="e">
        <f t="shared" si="1772"/>
        <v>#REF!</v>
      </c>
      <c r="O4917" s="56" t="e">
        <f t="shared" si="1772"/>
        <v>#REF!</v>
      </c>
      <c r="P4917" s="56" t="e">
        <f t="shared" si="1769"/>
        <v>#REF!</v>
      </c>
      <c r="Q4917" s="56" t="e">
        <f t="shared" si="1770"/>
        <v>#REF!</v>
      </c>
    </row>
    <row r="4918" spans="2:17" ht="15" outlineLevel="1" x14ac:dyDescent="0.25">
      <c r="B4918" s="69"/>
      <c r="C4918" s="69"/>
      <c r="D4918" s="77"/>
      <c r="E4918" s="77"/>
      <c r="F4918" s="77"/>
      <c r="G4918" s="77"/>
      <c r="H4918" s="77"/>
      <c r="I4918" s="77"/>
      <c r="J4918" s="77"/>
      <c r="K4918" s="77"/>
      <c r="L4918" s="77"/>
      <c r="M4918" s="77"/>
      <c r="N4918" s="77"/>
      <c r="O4918" s="77"/>
      <c r="P4918" s="77"/>
      <c r="Q4918" s="77"/>
    </row>
    <row r="4919" spans="2:17" ht="15" outlineLevel="2" x14ac:dyDescent="0.25">
      <c r="B4919" s="11" t="e">
        <f>+#REF!</f>
        <v>#REF!</v>
      </c>
      <c r="C4919" s="11" t="e">
        <f>+#REF!</f>
        <v>#REF!</v>
      </c>
      <c r="D4919" s="54" t="e">
        <f>+#REF!</f>
        <v>#REF!</v>
      </c>
      <c r="E4919" s="54" t="e">
        <f>+#REF!</f>
        <v>#REF!</v>
      </c>
      <c r="F4919" s="54" t="e">
        <f>+#REF!</f>
        <v>#REF!</v>
      </c>
      <c r="G4919" s="54" t="e">
        <f>+#REF!</f>
        <v>#REF!</v>
      </c>
      <c r="H4919" s="54" t="e">
        <f>+#REF!</f>
        <v>#REF!</v>
      </c>
      <c r="I4919" s="54" t="e">
        <f>+#REF!</f>
        <v>#REF!</v>
      </c>
      <c r="J4919" s="54" t="e">
        <f>+#REF!</f>
        <v>#REF!</v>
      </c>
      <c r="K4919" s="54" t="e">
        <f>+#REF!</f>
        <v>#REF!</v>
      </c>
      <c r="L4919" s="54" t="e">
        <f>+#REF!</f>
        <v>#REF!</v>
      </c>
      <c r="M4919" s="54" t="e">
        <f>+#REF!</f>
        <v>#REF!</v>
      </c>
      <c r="N4919" s="54" t="e">
        <f>+#REF!</f>
        <v>#REF!</v>
      </c>
      <c r="O4919" s="54" t="e">
        <f>+#REF!</f>
        <v>#REF!</v>
      </c>
      <c r="P4919" s="76" t="e">
        <f t="shared" si="1769"/>
        <v>#REF!</v>
      </c>
      <c r="Q4919" s="76" t="e">
        <f t="shared" si="1770"/>
        <v>#REF!</v>
      </c>
    </row>
    <row r="4920" spans="2:17" ht="15" outlineLevel="2" x14ac:dyDescent="0.25">
      <c r="B4920" s="11" t="e">
        <f>+#REF!</f>
        <v>#REF!</v>
      </c>
      <c r="C4920" s="11" t="e">
        <f>+#REF!</f>
        <v>#REF!</v>
      </c>
      <c r="D4920" s="54" t="e">
        <f>+#REF!</f>
        <v>#REF!</v>
      </c>
      <c r="E4920" s="54" t="e">
        <f>+#REF!</f>
        <v>#REF!</v>
      </c>
      <c r="F4920" s="54" t="e">
        <f>+#REF!</f>
        <v>#REF!</v>
      </c>
      <c r="G4920" s="54" t="e">
        <f>+#REF!</f>
        <v>#REF!</v>
      </c>
      <c r="H4920" s="54" t="e">
        <f>+#REF!</f>
        <v>#REF!</v>
      </c>
      <c r="I4920" s="54" t="e">
        <f>+#REF!</f>
        <v>#REF!</v>
      </c>
      <c r="J4920" s="54" t="e">
        <f>+#REF!</f>
        <v>#REF!</v>
      </c>
      <c r="K4920" s="54" t="e">
        <f>+#REF!</f>
        <v>#REF!</v>
      </c>
      <c r="L4920" s="54" t="e">
        <f>+#REF!</f>
        <v>#REF!</v>
      </c>
      <c r="M4920" s="54" t="e">
        <f>+#REF!</f>
        <v>#REF!</v>
      </c>
      <c r="N4920" s="54" t="e">
        <f>+#REF!</f>
        <v>#REF!</v>
      </c>
      <c r="O4920" s="54" t="e">
        <f>+#REF!</f>
        <v>#REF!</v>
      </c>
      <c r="P4920" s="76" t="e">
        <f t="shared" si="1769"/>
        <v>#REF!</v>
      </c>
      <c r="Q4920" s="76" t="e">
        <f t="shared" si="1770"/>
        <v>#REF!</v>
      </c>
    </row>
    <row r="4921" spans="2:17" ht="15" outlineLevel="2" x14ac:dyDescent="0.25">
      <c r="B4921" s="11" t="e">
        <f>+#REF!</f>
        <v>#REF!</v>
      </c>
      <c r="C4921" s="11" t="e">
        <f>+#REF!</f>
        <v>#REF!</v>
      </c>
      <c r="D4921" s="54" t="e">
        <f>+#REF!</f>
        <v>#REF!</v>
      </c>
      <c r="E4921" s="54" t="e">
        <f>+#REF!</f>
        <v>#REF!</v>
      </c>
      <c r="F4921" s="54" t="e">
        <f>+#REF!</f>
        <v>#REF!</v>
      </c>
      <c r="G4921" s="54" t="e">
        <f>+#REF!</f>
        <v>#REF!</v>
      </c>
      <c r="H4921" s="54" t="e">
        <f>+#REF!</f>
        <v>#REF!</v>
      </c>
      <c r="I4921" s="54" t="e">
        <f>+#REF!</f>
        <v>#REF!</v>
      </c>
      <c r="J4921" s="54" t="e">
        <f>+#REF!</f>
        <v>#REF!</v>
      </c>
      <c r="K4921" s="54" t="e">
        <f>+#REF!</f>
        <v>#REF!</v>
      </c>
      <c r="L4921" s="54" t="e">
        <f>+#REF!</f>
        <v>#REF!</v>
      </c>
      <c r="M4921" s="54" t="e">
        <f>+#REF!</f>
        <v>#REF!</v>
      </c>
      <c r="N4921" s="54" t="e">
        <f>+#REF!</f>
        <v>#REF!</v>
      </c>
      <c r="O4921" s="54" t="e">
        <f>+#REF!</f>
        <v>#REF!</v>
      </c>
      <c r="P4921" s="76" t="e">
        <f t="shared" si="1769"/>
        <v>#REF!</v>
      </c>
      <c r="Q4921" s="76" t="e">
        <f t="shared" si="1770"/>
        <v>#REF!</v>
      </c>
    </row>
    <row r="4922" spans="2:17" ht="15" outlineLevel="2" x14ac:dyDescent="0.25">
      <c r="B4922" s="11" t="e">
        <f>+#REF!</f>
        <v>#REF!</v>
      </c>
      <c r="C4922" s="11" t="e">
        <f>+#REF!</f>
        <v>#REF!</v>
      </c>
      <c r="D4922" s="54" t="e">
        <f>+#REF!</f>
        <v>#REF!</v>
      </c>
      <c r="E4922" s="54" t="e">
        <f>+#REF!</f>
        <v>#REF!</v>
      </c>
      <c r="F4922" s="54" t="e">
        <f>+#REF!</f>
        <v>#REF!</v>
      </c>
      <c r="G4922" s="54" t="e">
        <f>+#REF!</f>
        <v>#REF!</v>
      </c>
      <c r="H4922" s="54" t="e">
        <f>+#REF!</f>
        <v>#REF!</v>
      </c>
      <c r="I4922" s="54" t="e">
        <f>+#REF!</f>
        <v>#REF!</v>
      </c>
      <c r="J4922" s="54" t="e">
        <f>+#REF!</f>
        <v>#REF!</v>
      </c>
      <c r="K4922" s="54" t="e">
        <f>+#REF!</f>
        <v>#REF!</v>
      </c>
      <c r="L4922" s="54" t="e">
        <f>+#REF!</f>
        <v>#REF!</v>
      </c>
      <c r="M4922" s="54" t="e">
        <f>+#REF!</f>
        <v>#REF!</v>
      </c>
      <c r="N4922" s="54" t="e">
        <f>+#REF!</f>
        <v>#REF!</v>
      </c>
      <c r="O4922" s="54" t="e">
        <f>+#REF!</f>
        <v>#REF!</v>
      </c>
      <c r="P4922" s="76" t="e">
        <f t="shared" si="1769"/>
        <v>#REF!</v>
      </c>
      <c r="Q4922" s="76" t="e">
        <f t="shared" si="1770"/>
        <v>#REF!</v>
      </c>
    </row>
    <row r="4923" spans="2:17" ht="15" outlineLevel="2" x14ac:dyDescent="0.25">
      <c r="B4923" s="11" t="e">
        <f>+#REF!</f>
        <v>#REF!</v>
      </c>
      <c r="C4923" s="11" t="e">
        <f>+#REF!</f>
        <v>#REF!</v>
      </c>
      <c r="D4923" s="54" t="e">
        <f>+#REF!</f>
        <v>#REF!</v>
      </c>
      <c r="E4923" s="54" t="e">
        <f>+#REF!</f>
        <v>#REF!</v>
      </c>
      <c r="F4923" s="54" t="e">
        <f>+#REF!</f>
        <v>#REF!</v>
      </c>
      <c r="G4923" s="54" t="e">
        <f>+#REF!</f>
        <v>#REF!</v>
      </c>
      <c r="H4923" s="54" t="e">
        <f>+#REF!</f>
        <v>#REF!</v>
      </c>
      <c r="I4923" s="54" t="e">
        <f>+#REF!</f>
        <v>#REF!</v>
      </c>
      <c r="J4923" s="54" t="e">
        <f>+#REF!</f>
        <v>#REF!</v>
      </c>
      <c r="K4923" s="54" t="e">
        <f>+#REF!</f>
        <v>#REF!</v>
      </c>
      <c r="L4923" s="54" t="e">
        <f>+#REF!</f>
        <v>#REF!</v>
      </c>
      <c r="M4923" s="54" t="e">
        <f>+#REF!</f>
        <v>#REF!</v>
      </c>
      <c r="N4923" s="54" t="e">
        <f>+#REF!</f>
        <v>#REF!</v>
      </c>
      <c r="O4923" s="54" t="e">
        <f>+#REF!</f>
        <v>#REF!</v>
      </c>
      <c r="P4923" s="76" t="e">
        <f t="shared" si="1769"/>
        <v>#REF!</v>
      </c>
      <c r="Q4923" s="76" t="e">
        <f t="shared" si="1770"/>
        <v>#REF!</v>
      </c>
    </row>
    <row r="4924" spans="2:17" ht="15" outlineLevel="2" x14ac:dyDescent="0.25">
      <c r="B4924" s="11" t="e">
        <f>+#REF!</f>
        <v>#REF!</v>
      </c>
      <c r="C4924" s="11" t="e">
        <f>+#REF!</f>
        <v>#REF!</v>
      </c>
      <c r="D4924" s="54" t="e">
        <f>+#REF!</f>
        <v>#REF!</v>
      </c>
      <c r="E4924" s="54" t="e">
        <f>+#REF!</f>
        <v>#REF!</v>
      </c>
      <c r="F4924" s="54" t="e">
        <f>+#REF!</f>
        <v>#REF!</v>
      </c>
      <c r="G4924" s="54" t="e">
        <f>+#REF!</f>
        <v>#REF!</v>
      </c>
      <c r="H4924" s="54" t="e">
        <f>+#REF!</f>
        <v>#REF!</v>
      </c>
      <c r="I4924" s="54" t="e">
        <f>+#REF!</f>
        <v>#REF!</v>
      </c>
      <c r="J4924" s="54" t="e">
        <f>+#REF!</f>
        <v>#REF!</v>
      </c>
      <c r="K4924" s="54" t="e">
        <f>+#REF!</f>
        <v>#REF!</v>
      </c>
      <c r="L4924" s="54" t="e">
        <f>+#REF!</f>
        <v>#REF!</v>
      </c>
      <c r="M4924" s="54" t="e">
        <f>+#REF!</f>
        <v>#REF!</v>
      </c>
      <c r="N4924" s="54" t="e">
        <f>+#REF!</f>
        <v>#REF!</v>
      </c>
      <c r="O4924" s="54" t="e">
        <f>+#REF!</f>
        <v>#REF!</v>
      </c>
      <c r="P4924" s="76" t="e">
        <f t="shared" si="1769"/>
        <v>#REF!</v>
      </c>
      <c r="Q4924" s="76" t="e">
        <f t="shared" si="1770"/>
        <v>#REF!</v>
      </c>
    </row>
    <row r="4925" spans="2:17" ht="15" outlineLevel="2" x14ac:dyDescent="0.25">
      <c r="B4925" s="11" t="e">
        <f>+#REF!</f>
        <v>#REF!</v>
      </c>
      <c r="C4925" s="11" t="e">
        <f>+#REF!</f>
        <v>#REF!</v>
      </c>
      <c r="D4925" s="54" t="e">
        <f>+#REF!</f>
        <v>#REF!</v>
      </c>
      <c r="E4925" s="54" t="e">
        <f>+#REF!</f>
        <v>#REF!</v>
      </c>
      <c r="F4925" s="54" t="e">
        <f>+#REF!</f>
        <v>#REF!</v>
      </c>
      <c r="G4925" s="54" t="e">
        <f>+#REF!</f>
        <v>#REF!</v>
      </c>
      <c r="H4925" s="54" t="e">
        <f>+#REF!</f>
        <v>#REF!</v>
      </c>
      <c r="I4925" s="54" t="e">
        <f>+#REF!</f>
        <v>#REF!</v>
      </c>
      <c r="J4925" s="54" t="e">
        <f>+#REF!</f>
        <v>#REF!</v>
      </c>
      <c r="K4925" s="54" t="e">
        <f>+#REF!</f>
        <v>#REF!</v>
      </c>
      <c r="L4925" s="54" t="e">
        <f>+#REF!</f>
        <v>#REF!</v>
      </c>
      <c r="M4925" s="54" t="e">
        <f>+#REF!</f>
        <v>#REF!</v>
      </c>
      <c r="N4925" s="54" t="e">
        <f>+#REF!</f>
        <v>#REF!</v>
      </c>
      <c r="O4925" s="54" t="e">
        <f>+#REF!</f>
        <v>#REF!</v>
      </c>
      <c r="P4925" s="76" t="e">
        <f t="shared" si="1769"/>
        <v>#REF!</v>
      </c>
      <c r="Q4925" s="76" t="e">
        <f t="shared" si="1770"/>
        <v>#REF!</v>
      </c>
    </row>
    <row r="4926" spans="2:17" ht="15" outlineLevel="2" x14ac:dyDescent="0.25">
      <c r="B4926" s="11" t="e">
        <f>+#REF!</f>
        <v>#REF!</v>
      </c>
      <c r="C4926" s="11" t="e">
        <f>+#REF!</f>
        <v>#REF!</v>
      </c>
      <c r="D4926" s="54" t="e">
        <f>+#REF!</f>
        <v>#REF!</v>
      </c>
      <c r="E4926" s="54" t="e">
        <f>+#REF!</f>
        <v>#REF!</v>
      </c>
      <c r="F4926" s="54" t="e">
        <f>+#REF!</f>
        <v>#REF!</v>
      </c>
      <c r="G4926" s="54" t="e">
        <f>+#REF!</f>
        <v>#REF!</v>
      </c>
      <c r="H4926" s="54" t="e">
        <f>+#REF!</f>
        <v>#REF!</v>
      </c>
      <c r="I4926" s="54" t="e">
        <f>+#REF!</f>
        <v>#REF!</v>
      </c>
      <c r="J4926" s="54" t="e">
        <f>+#REF!</f>
        <v>#REF!</v>
      </c>
      <c r="K4926" s="54" t="e">
        <f>+#REF!</f>
        <v>#REF!</v>
      </c>
      <c r="L4926" s="54" t="e">
        <f>+#REF!</f>
        <v>#REF!</v>
      </c>
      <c r="M4926" s="54" t="e">
        <f>+#REF!</f>
        <v>#REF!</v>
      </c>
      <c r="N4926" s="54" t="e">
        <f>+#REF!</f>
        <v>#REF!</v>
      </c>
      <c r="O4926" s="54" t="e">
        <f>+#REF!</f>
        <v>#REF!</v>
      </c>
      <c r="P4926" s="76" t="e">
        <f t="shared" si="1769"/>
        <v>#REF!</v>
      </c>
      <c r="Q4926" s="76" t="e">
        <f t="shared" si="1770"/>
        <v>#REF!</v>
      </c>
    </row>
    <row r="4927" spans="2:17" ht="15" outlineLevel="2" x14ac:dyDescent="0.25">
      <c r="B4927" s="11" t="e">
        <f>+#REF!</f>
        <v>#REF!</v>
      </c>
      <c r="C4927" s="11" t="e">
        <f>+#REF!</f>
        <v>#REF!</v>
      </c>
      <c r="D4927" s="54" t="e">
        <f>+#REF!</f>
        <v>#REF!</v>
      </c>
      <c r="E4927" s="54" t="e">
        <f>+#REF!</f>
        <v>#REF!</v>
      </c>
      <c r="F4927" s="54" t="e">
        <f>+#REF!</f>
        <v>#REF!</v>
      </c>
      <c r="G4927" s="54" t="e">
        <f>+#REF!</f>
        <v>#REF!</v>
      </c>
      <c r="H4927" s="54" t="e">
        <f>+#REF!</f>
        <v>#REF!</v>
      </c>
      <c r="I4927" s="54" t="e">
        <f>+#REF!</f>
        <v>#REF!</v>
      </c>
      <c r="J4927" s="54" t="e">
        <f>+#REF!</f>
        <v>#REF!</v>
      </c>
      <c r="K4927" s="54" t="e">
        <f>+#REF!</f>
        <v>#REF!</v>
      </c>
      <c r="L4927" s="54" t="e">
        <f>+#REF!</f>
        <v>#REF!</v>
      </c>
      <c r="M4927" s="54" t="e">
        <f>+#REF!</f>
        <v>#REF!</v>
      </c>
      <c r="N4927" s="54" t="e">
        <f>+#REF!</f>
        <v>#REF!</v>
      </c>
      <c r="O4927" s="54" t="e">
        <f>+#REF!</f>
        <v>#REF!</v>
      </c>
      <c r="P4927" s="76" t="e">
        <f t="shared" si="1769"/>
        <v>#REF!</v>
      </c>
      <c r="Q4927" s="76" t="e">
        <f t="shared" si="1770"/>
        <v>#REF!</v>
      </c>
    </row>
    <row r="4928" spans="2:17" ht="15" outlineLevel="2" x14ac:dyDescent="0.25">
      <c r="B4928" s="11" t="e">
        <f>+#REF!</f>
        <v>#REF!</v>
      </c>
      <c r="C4928" s="11" t="e">
        <f>+#REF!</f>
        <v>#REF!</v>
      </c>
      <c r="D4928" s="54" t="e">
        <f>+#REF!</f>
        <v>#REF!</v>
      </c>
      <c r="E4928" s="54" t="e">
        <f>+#REF!</f>
        <v>#REF!</v>
      </c>
      <c r="F4928" s="54" t="e">
        <f>+#REF!</f>
        <v>#REF!</v>
      </c>
      <c r="G4928" s="54" t="e">
        <f>+#REF!</f>
        <v>#REF!</v>
      </c>
      <c r="H4928" s="54" t="e">
        <f>+#REF!</f>
        <v>#REF!</v>
      </c>
      <c r="I4928" s="54" t="e">
        <f>+#REF!</f>
        <v>#REF!</v>
      </c>
      <c r="J4928" s="54" t="e">
        <f>+#REF!</f>
        <v>#REF!</v>
      </c>
      <c r="K4928" s="54" t="e">
        <f>+#REF!</f>
        <v>#REF!</v>
      </c>
      <c r="L4928" s="54" t="e">
        <f>+#REF!</f>
        <v>#REF!</v>
      </c>
      <c r="M4928" s="54" t="e">
        <f>+#REF!</f>
        <v>#REF!</v>
      </c>
      <c r="N4928" s="54" t="e">
        <f>+#REF!</f>
        <v>#REF!</v>
      </c>
      <c r="O4928" s="54" t="e">
        <f>+#REF!</f>
        <v>#REF!</v>
      </c>
      <c r="P4928" s="76" t="e">
        <f t="shared" si="1769"/>
        <v>#REF!</v>
      </c>
      <c r="Q4928" s="76" t="e">
        <f t="shared" si="1770"/>
        <v>#REF!</v>
      </c>
    </row>
    <row r="4929" spans="2:17" ht="15" outlineLevel="2" x14ac:dyDescent="0.25">
      <c r="B4929" s="11" t="e">
        <f>+#REF!</f>
        <v>#REF!</v>
      </c>
      <c r="C4929" s="11" t="e">
        <f>+#REF!</f>
        <v>#REF!</v>
      </c>
      <c r="D4929" s="54" t="e">
        <f>+#REF!</f>
        <v>#REF!</v>
      </c>
      <c r="E4929" s="54" t="e">
        <f>+#REF!</f>
        <v>#REF!</v>
      </c>
      <c r="F4929" s="54" t="e">
        <f>+#REF!</f>
        <v>#REF!</v>
      </c>
      <c r="G4929" s="54" t="e">
        <f>+#REF!</f>
        <v>#REF!</v>
      </c>
      <c r="H4929" s="54" t="e">
        <f>+#REF!</f>
        <v>#REF!</v>
      </c>
      <c r="I4929" s="54" t="e">
        <f>+#REF!</f>
        <v>#REF!</v>
      </c>
      <c r="J4929" s="54" t="e">
        <f>+#REF!</f>
        <v>#REF!</v>
      </c>
      <c r="K4929" s="54" t="e">
        <f>+#REF!</f>
        <v>#REF!</v>
      </c>
      <c r="L4929" s="54" t="e">
        <f>+#REF!</f>
        <v>#REF!</v>
      </c>
      <c r="M4929" s="54" t="e">
        <f>+#REF!</f>
        <v>#REF!</v>
      </c>
      <c r="N4929" s="54" t="e">
        <f>+#REF!</f>
        <v>#REF!</v>
      </c>
      <c r="O4929" s="54" t="e">
        <f>+#REF!</f>
        <v>#REF!</v>
      </c>
      <c r="P4929" s="76" t="e">
        <f t="shared" si="1769"/>
        <v>#REF!</v>
      </c>
      <c r="Q4929" s="76" t="e">
        <f t="shared" si="1770"/>
        <v>#REF!</v>
      </c>
    </row>
    <row r="4930" spans="2:17" ht="15" outlineLevel="2" x14ac:dyDescent="0.25">
      <c r="B4930" s="11" t="e">
        <f>+#REF!</f>
        <v>#REF!</v>
      </c>
      <c r="C4930" s="11" t="e">
        <f>+#REF!</f>
        <v>#REF!</v>
      </c>
      <c r="D4930" s="54" t="e">
        <f>+#REF!</f>
        <v>#REF!</v>
      </c>
      <c r="E4930" s="54" t="e">
        <f>+#REF!</f>
        <v>#REF!</v>
      </c>
      <c r="F4930" s="54" t="e">
        <f>+#REF!</f>
        <v>#REF!</v>
      </c>
      <c r="G4930" s="54" t="e">
        <f>+#REF!</f>
        <v>#REF!</v>
      </c>
      <c r="H4930" s="54" t="e">
        <f>+#REF!</f>
        <v>#REF!</v>
      </c>
      <c r="I4930" s="54" t="e">
        <f>+#REF!</f>
        <v>#REF!</v>
      </c>
      <c r="J4930" s="54" t="e">
        <f>+#REF!</f>
        <v>#REF!</v>
      </c>
      <c r="K4930" s="54" t="e">
        <f>+#REF!</f>
        <v>#REF!</v>
      </c>
      <c r="L4930" s="54" t="e">
        <f>+#REF!</f>
        <v>#REF!</v>
      </c>
      <c r="M4930" s="54" t="e">
        <f>+#REF!</f>
        <v>#REF!</v>
      </c>
      <c r="N4930" s="54" t="e">
        <f>+#REF!</f>
        <v>#REF!</v>
      </c>
      <c r="O4930" s="54" t="e">
        <f>+#REF!</f>
        <v>#REF!</v>
      </c>
      <c r="P4930" s="76" t="e">
        <f t="shared" si="1769"/>
        <v>#REF!</v>
      </c>
      <c r="Q4930" s="76" t="e">
        <f t="shared" si="1770"/>
        <v>#REF!</v>
      </c>
    </row>
    <row r="4931" spans="2:17" ht="15" outlineLevel="2" x14ac:dyDescent="0.25">
      <c r="B4931" s="11" t="e">
        <f>+#REF!</f>
        <v>#REF!</v>
      </c>
      <c r="C4931" s="11" t="e">
        <f>+#REF!</f>
        <v>#REF!</v>
      </c>
      <c r="D4931" s="54" t="e">
        <f>+#REF!</f>
        <v>#REF!</v>
      </c>
      <c r="E4931" s="54" t="e">
        <f>+#REF!</f>
        <v>#REF!</v>
      </c>
      <c r="F4931" s="54" t="e">
        <f>+#REF!</f>
        <v>#REF!</v>
      </c>
      <c r="G4931" s="54" t="e">
        <f>+#REF!</f>
        <v>#REF!</v>
      </c>
      <c r="H4931" s="54" t="e">
        <f>+#REF!</f>
        <v>#REF!</v>
      </c>
      <c r="I4931" s="54" t="e">
        <f>+#REF!</f>
        <v>#REF!</v>
      </c>
      <c r="J4931" s="54" t="e">
        <f>+#REF!</f>
        <v>#REF!</v>
      </c>
      <c r="K4931" s="54" t="e">
        <f>+#REF!</f>
        <v>#REF!</v>
      </c>
      <c r="L4931" s="54" t="e">
        <f>+#REF!</f>
        <v>#REF!</v>
      </c>
      <c r="M4931" s="54" t="e">
        <f>+#REF!</f>
        <v>#REF!</v>
      </c>
      <c r="N4931" s="54" t="e">
        <f>+#REF!</f>
        <v>#REF!</v>
      </c>
      <c r="O4931" s="54" t="e">
        <f>+#REF!</f>
        <v>#REF!</v>
      </c>
      <c r="P4931" s="76" t="e">
        <f t="shared" si="1769"/>
        <v>#REF!</v>
      </c>
      <c r="Q4931" s="76" t="e">
        <f t="shared" si="1770"/>
        <v>#REF!</v>
      </c>
    </row>
    <row r="4932" spans="2:17" ht="15" outlineLevel="2" x14ac:dyDescent="0.25">
      <c r="B4932" s="11" t="e">
        <f>+#REF!</f>
        <v>#REF!</v>
      </c>
      <c r="C4932" s="11" t="e">
        <f>+#REF!</f>
        <v>#REF!</v>
      </c>
      <c r="D4932" s="54" t="e">
        <f>+#REF!</f>
        <v>#REF!</v>
      </c>
      <c r="E4932" s="54" t="e">
        <f>+#REF!</f>
        <v>#REF!</v>
      </c>
      <c r="F4932" s="54" t="e">
        <f>+#REF!</f>
        <v>#REF!</v>
      </c>
      <c r="G4932" s="54" t="e">
        <f>+#REF!</f>
        <v>#REF!</v>
      </c>
      <c r="H4932" s="54" t="e">
        <f>+#REF!</f>
        <v>#REF!</v>
      </c>
      <c r="I4932" s="54" t="e">
        <f>+#REF!</f>
        <v>#REF!</v>
      </c>
      <c r="J4932" s="54" t="e">
        <f>+#REF!</f>
        <v>#REF!</v>
      </c>
      <c r="K4932" s="54" t="e">
        <f>+#REF!</f>
        <v>#REF!</v>
      </c>
      <c r="L4932" s="54" t="e">
        <f>+#REF!</f>
        <v>#REF!</v>
      </c>
      <c r="M4932" s="54" t="e">
        <f>+#REF!</f>
        <v>#REF!</v>
      </c>
      <c r="N4932" s="54" t="e">
        <f>+#REF!</f>
        <v>#REF!</v>
      </c>
      <c r="O4932" s="54" t="e">
        <f>+#REF!</f>
        <v>#REF!</v>
      </c>
      <c r="P4932" s="76" t="e">
        <f t="shared" si="1769"/>
        <v>#REF!</v>
      </c>
      <c r="Q4932" s="76" t="e">
        <f t="shared" si="1770"/>
        <v>#REF!</v>
      </c>
    </row>
    <row r="4933" spans="2:17" ht="15" outlineLevel="2" x14ac:dyDescent="0.25">
      <c r="B4933" s="11" t="e">
        <f>+#REF!</f>
        <v>#REF!</v>
      </c>
      <c r="C4933" s="11" t="e">
        <f>+#REF!</f>
        <v>#REF!</v>
      </c>
      <c r="D4933" s="54" t="e">
        <f>+#REF!</f>
        <v>#REF!</v>
      </c>
      <c r="E4933" s="54" t="e">
        <f>+#REF!</f>
        <v>#REF!</v>
      </c>
      <c r="F4933" s="54" t="e">
        <f>+#REF!</f>
        <v>#REF!</v>
      </c>
      <c r="G4933" s="54" t="e">
        <f>+#REF!</f>
        <v>#REF!</v>
      </c>
      <c r="H4933" s="54" t="e">
        <f>+#REF!</f>
        <v>#REF!</v>
      </c>
      <c r="I4933" s="54" t="e">
        <f>+#REF!</f>
        <v>#REF!</v>
      </c>
      <c r="J4933" s="54" t="e">
        <f>+#REF!</f>
        <v>#REF!</v>
      </c>
      <c r="K4933" s="54" t="e">
        <f>+#REF!</f>
        <v>#REF!</v>
      </c>
      <c r="L4933" s="54" t="e">
        <f>+#REF!</f>
        <v>#REF!</v>
      </c>
      <c r="M4933" s="54" t="e">
        <f>+#REF!</f>
        <v>#REF!</v>
      </c>
      <c r="N4933" s="54" t="e">
        <f>+#REF!</f>
        <v>#REF!</v>
      </c>
      <c r="O4933" s="54" t="e">
        <f>+#REF!</f>
        <v>#REF!</v>
      </c>
      <c r="P4933" s="76" t="e">
        <f t="shared" si="1769"/>
        <v>#REF!</v>
      </c>
      <c r="Q4933" s="76" t="e">
        <f t="shared" si="1770"/>
        <v>#REF!</v>
      </c>
    </row>
    <row r="4934" spans="2:17" ht="15" outlineLevel="2" x14ac:dyDescent="0.25">
      <c r="B4934" s="11" t="e">
        <f>+#REF!</f>
        <v>#REF!</v>
      </c>
      <c r="C4934" s="11" t="e">
        <f>+#REF!</f>
        <v>#REF!</v>
      </c>
      <c r="D4934" s="54" t="e">
        <f>+#REF!</f>
        <v>#REF!</v>
      </c>
      <c r="E4934" s="54" t="e">
        <f>+#REF!</f>
        <v>#REF!</v>
      </c>
      <c r="F4934" s="54" t="e">
        <f>+#REF!</f>
        <v>#REF!</v>
      </c>
      <c r="G4934" s="54" t="e">
        <f>+#REF!</f>
        <v>#REF!</v>
      </c>
      <c r="H4934" s="54" t="e">
        <f>+#REF!</f>
        <v>#REF!</v>
      </c>
      <c r="I4934" s="54" t="e">
        <f>+#REF!</f>
        <v>#REF!</v>
      </c>
      <c r="J4934" s="54" t="e">
        <f>+#REF!</f>
        <v>#REF!</v>
      </c>
      <c r="K4934" s="54" t="e">
        <f>+#REF!</f>
        <v>#REF!</v>
      </c>
      <c r="L4934" s="54" t="e">
        <f>+#REF!</f>
        <v>#REF!</v>
      </c>
      <c r="M4934" s="54" t="e">
        <f>+#REF!</f>
        <v>#REF!</v>
      </c>
      <c r="N4934" s="54" t="e">
        <f>+#REF!</f>
        <v>#REF!</v>
      </c>
      <c r="O4934" s="54" t="e">
        <f>+#REF!</f>
        <v>#REF!</v>
      </c>
      <c r="P4934" s="76" t="e">
        <f t="shared" si="1769"/>
        <v>#REF!</v>
      </c>
      <c r="Q4934" s="76" t="e">
        <f t="shared" si="1770"/>
        <v>#REF!</v>
      </c>
    </row>
    <row r="4935" spans="2:17" ht="15" outlineLevel="2" x14ac:dyDescent="0.25">
      <c r="B4935" s="11" t="e">
        <f>+#REF!</f>
        <v>#REF!</v>
      </c>
      <c r="C4935" s="11" t="e">
        <f>+#REF!</f>
        <v>#REF!</v>
      </c>
      <c r="D4935" s="54" t="e">
        <f>+#REF!</f>
        <v>#REF!</v>
      </c>
      <c r="E4935" s="54" t="e">
        <f>+#REF!</f>
        <v>#REF!</v>
      </c>
      <c r="F4935" s="54" t="e">
        <f>+#REF!</f>
        <v>#REF!</v>
      </c>
      <c r="G4935" s="54" t="e">
        <f>+#REF!</f>
        <v>#REF!</v>
      </c>
      <c r="H4935" s="54" t="e">
        <f>+#REF!</f>
        <v>#REF!</v>
      </c>
      <c r="I4935" s="54" t="e">
        <f>+#REF!</f>
        <v>#REF!</v>
      </c>
      <c r="J4935" s="54" t="e">
        <f>+#REF!</f>
        <v>#REF!</v>
      </c>
      <c r="K4935" s="54" t="e">
        <f>+#REF!</f>
        <v>#REF!</v>
      </c>
      <c r="L4935" s="54" t="e">
        <f>+#REF!</f>
        <v>#REF!</v>
      </c>
      <c r="M4935" s="54" t="e">
        <f>+#REF!</f>
        <v>#REF!</v>
      </c>
      <c r="N4935" s="54" t="e">
        <f>+#REF!</f>
        <v>#REF!</v>
      </c>
      <c r="O4935" s="54" t="e">
        <f>+#REF!</f>
        <v>#REF!</v>
      </c>
      <c r="P4935" s="76" t="e">
        <f t="shared" si="1769"/>
        <v>#REF!</v>
      </c>
      <c r="Q4935" s="76" t="e">
        <f t="shared" si="1770"/>
        <v>#REF!</v>
      </c>
    </row>
    <row r="4936" spans="2:17" ht="15" outlineLevel="2" x14ac:dyDescent="0.25">
      <c r="B4936" s="11" t="e">
        <f>+#REF!</f>
        <v>#REF!</v>
      </c>
      <c r="C4936" s="11" t="e">
        <f>+#REF!</f>
        <v>#REF!</v>
      </c>
      <c r="D4936" s="54" t="e">
        <f>+#REF!</f>
        <v>#REF!</v>
      </c>
      <c r="E4936" s="54" t="e">
        <f>+#REF!</f>
        <v>#REF!</v>
      </c>
      <c r="F4936" s="54" t="e">
        <f>+#REF!</f>
        <v>#REF!</v>
      </c>
      <c r="G4936" s="54" t="e">
        <f>+#REF!</f>
        <v>#REF!</v>
      </c>
      <c r="H4936" s="54" t="e">
        <f>+#REF!</f>
        <v>#REF!</v>
      </c>
      <c r="I4936" s="54" t="e">
        <f>+#REF!</f>
        <v>#REF!</v>
      </c>
      <c r="J4936" s="54" t="e">
        <f>+#REF!</f>
        <v>#REF!</v>
      </c>
      <c r="K4936" s="54" t="e">
        <f>+#REF!</f>
        <v>#REF!</v>
      </c>
      <c r="L4936" s="54" t="e">
        <f>+#REF!</f>
        <v>#REF!</v>
      </c>
      <c r="M4936" s="54" t="e">
        <f>+#REF!</f>
        <v>#REF!</v>
      </c>
      <c r="N4936" s="54" t="e">
        <f>+#REF!</f>
        <v>#REF!</v>
      </c>
      <c r="O4936" s="54" t="e">
        <f>+#REF!</f>
        <v>#REF!</v>
      </c>
      <c r="P4936" s="76" t="e">
        <f t="shared" ref="P4936:P5002" si="1773">SUM(D4936:O4936)</f>
        <v>#REF!</v>
      </c>
      <c r="Q4936" s="76" t="e">
        <f t="shared" ref="Q4936:Q5002" si="1774">AVERAGE(D4936:O4936)</f>
        <v>#REF!</v>
      </c>
    </row>
    <row r="4937" spans="2:17" ht="15" outlineLevel="2" x14ac:dyDescent="0.25">
      <c r="B4937" s="11" t="e">
        <f>+#REF!</f>
        <v>#REF!</v>
      </c>
      <c r="C4937" s="11" t="e">
        <f>+#REF!</f>
        <v>#REF!</v>
      </c>
      <c r="D4937" s="54" t="e">
        <f>+#REF!</f>
        <v>#REF!</v>
      </c>
      <c r="E4937" s="54" t="e">
        <f>+#REF!</f>
        <v>#REF!</v>
      </c>
      <c r="F4937" s="54" t="e">
        <f>+#REF!</f>
        <v>#REF!</v>
      </c>
      <c r="G4937" s="54" t="e">
        <f>+#REF!</f>
        <v>#REF!</v>
      </c>
      <c r="H4937" s="54" t="e">
        <f>+#REF!</f>
        <v>#REF!</v>
      </c>
      <c r="I4937" s="54" t="e">
        <f>+#REF!</f>
        <v>#REF!</v>
      </c>
      <c r="J4937" s="54" t="e">
        <f>+#REF!</f>
        <v>#REF!</v>
      </c>
      <c r="K4937" s="54" t="e">
        <f>+#REF!</f>
        <v>#REF!</v>
      </c>
      <c r="L4937" s="54" t="e">
        <f>+#REF!</f>
        <v>#REF!</v>
      </c>
      <c r="M4937" s="54" t="e">
        <f>+#REF!</f>
        <v>#REF!</v>
      </c>
      <c r="N4937" s="54" t="e">
        <f>+#REF!</f>
        <v>#REF!</v>
      </c>
      <c r="O4937" s="54" t="e">
        <f>+#REF!</f>
        <v>#REF!</v>
      </c>
      <c r="P4937" s="76" t="e">
        <f t="shared" si="1773"/>
        <v>#REF!</v>
      </c>
      <c r="Q4937" s="76" t="e">
        <f t="shared" si="1774"/>
        <v>#REF!</v>
      </c>
    </row>
    <row r="4938" spans="2:17" ht="15" outlineLevel="2" x14ac:dyDescent="0.25">
      <c r="B4938" s="11" t="e">
        <f>+#REF!</f>
        <v>#REF!</v>
      </c>
      <c r="C4938" s="11" t="e">
        <f>+#REF!</f>
        <v>#REF!</v>
      </c>
      <c r="D4938" s="54" t="e">
        <f>+#REF!</f>
        <v>#REF!</v>
      </c>
      <c r="E4938" s="54" t="e">
        <f>+#REF!</f>
        <v>#REF!</v>
      </c>
      <c r="F4938" s="54" t="e">
        <f>+#REF!</f>
        <v>#REF!</v>
      </c>
      <c r="G4938" s="54" t="e">
        <f>+#REF!</f>
        <v>#REF!</v>
      </c>
      <c r="H4938" s="54" t="e">
        <f>+#REF!</f>
        <v>#REF!</v>
      </c>
      <c r="I4938" s="54" t="e">
        <f>+#REF!</f>
        <v>#REF!</v>
      </c>
      <c r="J4938" s="54" t="e">
        <f>+#REF!</f>
        <v>#REF!</v>
      </c>
      <c r="K4938" s="54" t="e">
        <f>+#REF!</f>
        <v>#REF!</v>
      </c>
      <c r="L4938" s="54" t="e">
        <f>+#REF!</f>
        <v>#REF!</v>
      </c>
      <c r="M4938" s="54" t="e">
        <f>+#REF!</f>
        <v>#REF!</v>
      </c>
      <c r="N4938" s="54" t="e">
        <f>+#REF!</f>
        <v>#REF!</v>
      </c>
      <c r="O4938" s="54" t="e">
        <f>+#REF!</f>
        <v>#REF!</v>
      </c>
      <c r="P4938" s="76" t="e">
        <f t="shared" si="1773"/>
        <v>#REF!</v>
      </c>
      <c r="Q4938" s="76" t="e">
        <f t="shared" si="1774"/>
        <v>#REF!</v>
      </c>
    </row>
    <row r="4939" spans="2:17" ht="15" outlineLevel="2" x14ac:dyDescent="0.25">
      <c r="B4939" s="11" t="e">
        <f>+#REF!</f>
        <v>#REF!</v>
      </c>
      <c r="C4939" s="11" t="e">
        <f>+#REF!</f>
        <v>#REF!</v>
      </c>
      <c r="D4939" s="54" t="e">
        <f>+#REF!</f>
        <v>#REF!</v>
      </c>
      <c r="E4939" s="54" t="e">
        <f>+#REF!</f>
        <v>#REF!</v>
      </c>
      <c r="F4939" s="54" t="e">
        <f>+#REF!</f>
        <v>#REF!</v>
      </c>
      <c r="G4939" s="54" t="e">
        <f>+#REF!</f>
        <v>#REF!</v>
      </c>
      <c r="H4939" s="54" t="e">
        <f>+#REF!</f>
        <v>#REF!</v>
      </c>
      <c r="I4939" s="54" t="e">
        <f>+#REF!</f>
        <v>#REF!</v>
      </c>
      <c r="J4939" s="54" t="e">
        <f>+#REF!</f>
        <v>#REF!</v>
      </c>
      <c r="K4939" s="54" t="e">
        <f>+#REF!</f>
        <v>#REF!</v>
      </c>
      <c r="L4939" s="54" t="e">
        <f>+#REF!</f>
        <v>#REF!</v>
      </c>
      <c r="M4939" s="54" t="e">
        <f>+#REF!</f>
        <v>#REF!</v>
      </c>
      <c r="N4939" s="54" t="e">
        <f>+#REF!</f>
        <v>#REF!</v>
      </c>
      <c r="O4939" s="54" t="e">
        <f>+#REF!</f>
        <v>#REF!</v>
      </c>
      <c r="P4939" s="76" t="e">
        <f t="shared" si="1773"/>
        <v>#REF!</v>
      </c>
      <c r="Q4939" s="76" t="e">
        <f t="shared" si="1774"/>
        <v>#REF!</v>
      </c>
    </row>
    <row r="4940" spans="2:17" ht="15" outlineLevel="2" x14ac:dyDescent="0.25">
      <c r="B4940" s="11" t="e">
        <f>+#REF!</f>
        <v>#REF!</v>
      </c>
      <c r="C4940" s="11" t="e">
        <f>+#REF!</f>
        <v>#REF!</v>
      </c>
      <c r="D4940" s="54" t="e">
        <f>+#REF!</f>
        <v>#REF!</v>
      </c>
      <c r="E4940" s="54" t="e">
        <f>+#REF!</f>
        <v>#REF!</v>
      </c>
      <c r="F4940" s="54" t="e">
        <f>+#REF!</f>
        <v>#REF!</v>
      </c>
      <c r="G4940" s="54" t="e">
        <f>+#REF!</f>
        <v>#REF!</v>
      </c>
      <c r="H4940" s="54" t="e">
        <f>+#REF!</f>
        <v>#REF!</v>
      </c>
      <c r="I4940" s="54" t="e">
        <f>+#REF!</f>
        <v>#REF!</v>
      </c>
      <c r="J4940" s="54" t="e">
        <f>+#REF!</f>
        <v>#REF!</v>
      </c>
      <c r="K4940" s="54" t="e">
        <f>+#REF!</f>
        <v>#REF!</v>
      </c>
      <c r="L4940" s="54" t="e">
        <f>+#REF!</f>
        <v>#REF!</v>
      </c>
      <c r="M4940" s="54" t="e">
        <f>+#REF!</f>
        <v>#REF!</v>
      </c>
      <c r="N4940" s="54" t="e">
        <f>+#REF!</f>
        <v>#REF!</v>
      </c>
      <c r="O4940" s="54" t="e">
        <f>+#REF!</f>
        <v>#REF!</v>
      </c>
      <c r="P4940" s="76" t="e">
        <f t="shared" si="1773"/>
        <v>#REF!</v>
      </c>
      <c r="Q4940" s="76" t="e">
        <f t="shared" si="1774"/>
        <v>#REF!</v>
      </c>
    </row>
    <row r="4941" spans="2:17" ht="15" outlineLevel="2" x14ac:dyDescent="0.25">
      <c r="B4941" s="11" t="e">
        <f>+#REF!</f>
        <v>#REF!</v>
      </c>
      <c r="C4941" s="11" t="e">
        <f>+#REF!</f>
        <v>#REF!</v>
      </c>
      <c r="D4941" s="54" t="e">
        <f>+#REF!</f>
        <v>#REF!</v>
      </c>
      <c r="E4941" s="54" t="e">
        <f>+#REF!</f>
        <v>#REF!</v>
      </c>
      <c r="F4941" s="54" t="e">
        <f>+#REF!</f>
        <v>#REF!</v>
      </c>
      <c r="G4941" s="54" t="e">
        <f>+#REF!</f>
        <v>#REF!</v>
      </c>
      <c r="H4941" s="54" t="e">
        <f>+#REF!</f>
        <v>#REF!</v>
      </c>
      <c r="I4941" s="54" t="e">
        <f>+#REF!</f>
        <v>#REF!</v>
      </c>
      <c r="J4941" s="54" t="e">
        <f>+#REF!</f>
        <v>#REF!</v>
      </c>
      <c r="K4941" s="54" t="e">
        <f>+#REF!</f>
        <v>#REF!</v>
      </c>
      <c r="L4941" s="54" t="e">
        <f>+#REF!</f>
        <v>#REF!</v>
      </c>
      <c r="M4941" s="54" t="e">
        <f>+#REF!</f>
        <v>#REF!</v>
      </c>
      <c r="N4941" s="54" t="e">
        <f>+#REF!</f>
        <v>#REF!</v>
      </c>
      <c r="O4941" s="54" t="e">
        <f>+#REF!</f>
        <v>#REF!</v>
      </c>
      <c r="P4941" s="76" t="e">
        <f t="shared" si="1773"/>
        <v>#REF!</v>
      </c>
      <c r="Q4941" s="76" t="e">
        <f t="shared" si="1774"/>
        <v>#REF!</v>
      </c>
    </row>
    <row r="4942" spans="2:17" ht="15.75" outlineLevel="2" thickBot="1" x14ac:dyDescent="0.3">
      <c r="B4942" s="11" t="e">
        <f>+#REF!</f>
        <v>#REF!</v>
      </c>
      <c r="C4942" s="11" t="e">
        <f>+#REF!</f>
        <v>#REF!</v>
      </c>
      <c r="D4942" s="54" t="e">
        <f>+#REF!</f>
        <v>#REF!</v>
      </c>
      <c r="E4942" s="54" t="e">
        <f>+#REF!</f>
        <v>#REF!</v>
      </c>
      <c r="F4942" s="54" t="e">
        <f>+#REF!</f>
        <v>#REF!</v>
      </c>
      <c r="G4942" s="54" t="e">
        <f>+#REF!</f>
        <v>#REF!</v>
      </c>
      <c r="H4942" s="54" t="e">
        <f>+#REF!</f>
        <v>#REF!</v>
      </c>
      <c r="I4942" s="54" t="e">
        <f>+#REF!</f>
        <v>#REF!</v>
      </c>
      <c r="J4942" s="54" t="e">
        <f>+#REF!</f>
        <v>#REF!</v>
      </c>
      <c r="K4942" s="54" t="e">
        <f>+#REF!</f>
        <v>#REF!</v>
      </c>
      <c r="L4942" s="54" t="e">
        <f>+#REF!</f>
        <v>#REF!</v>
      </c>
      <c r="M4942" s="54" t="e">
        <f>+#REF!</f>
        <v>#REF!</v>
      </c>
      <c r="N4942" s="54" t="e">
        <f>+#REF!</f>
        <v>#REF!</v>
      </c>
      <c r="O4942" s="54" t="e">
        <f>+#REF!</f>
        <v>#REF!</v>
      </c>
      <c r="P4942" s="76" t="e">
        <f t="shared" si="1773"/>
        <v>#REF!</v>
      </c>
      <c r="Q4942" s="76" t="e">
        <f t="shared" si="1774"/>
        <v>#REF!</v>
      </c>
    </row>
    <row r="4943" spans="2:17" ht="15.75" outlineLevel="1" thickTop="1" x14ac:dyDescent="0.25">
      <c r="B4943" s="51" t="s">
        <v>185</v>
      </c>
      <c r="C4943" s="51"/>
      <c r="D4943" s="56" t="e">
        <f t="shared" ref="D4943:O4943" si="1775">SUBTOTAL(9,D4919:D4942)</f>
        <v>#REF!</v>
      </c>
      <c r="E4943" s="56" t="e">
        <f t="shared" si="1775"/>
        <v>#REF!</v>
      </c>
      <c r="F4943" s="56" t="e">
        <f t="shared" si="1775"/>
        <v>#REF!</v>
      </c>
      <c r="G4943" s="56" t="e">
        <f t="shared" si="1775"/>
        <v>#REF!</v>
      </c>
      <c r="H4943" s="56" t="e">
        <f t="shared" si="1775"/>
        <v>#REF!</v>
      </c>
      <c r="I4943" s="56" t="e">
        <f t="shared" si="1775"/>
        <v>#REF!</v>
      </c>
      <c r="J4943" s="56" t="e">
        <f t="shared" si="1775"/>
        <v>#REF!</v>
      </c>
      <c r="K4943" s="56" t="e">
        <f t="shared" si="1775"/>
        <v>#REF!</v>
      </c>
      <c r="L4943" s="56" t="e">
        <f t="shared" si="1775"/>
        <v>#REF!</v>
      </c>
      <c r="M4943" s="56" t="e">
        <f t="shared" si="1775"/>
        <v>#REF!</v>
      </c>
      <c r="N4943" s="56" t="e">
        <f t="shared" si="1775"/>
        <v>#REF!</v>
      </c>
      <c r="O4943" s="56" t="e">
        <f t="shared" si="1775"/>
        <v>#REF!</v>
      </c>
      <c r="P4943" s="56" t="e">
        <f t="shared" si="1773"/>
        <v>#REF!</v>
      </c>
      <c r="Q4943" s="56" t="e">
        <f t="shared" si="1774"/>
        <v>#REF!</v>
      </c>
    </row>
    <row r="4944" spans="2:17" ht="15" outlineLevel="1" x14ac:dyDescent="0.25">
      <c r="B4944" s="69"/>
      <c r="C4944" s="69"/>
      <c r="D4944" s="77"/>
      <c r="E4944" s="77"/>
      <c r="F4944" s="77"/>
      <c r="G4944" s="77"/>
      <c r="H4944" s="77"/>
      <c r="I4944" s="77"/>
      <c r="J4944" s="77"/>
      <c r="K4944" s="77"/>
      <c r="L4944" s="77"/>
      <c r="M4944" s="77"/>
      <c r="N4944" s="77"/>
      <c r="O4944" s="77"/>
      <c r="P4944" s="77"/>
      <c r="Q4944" s="77"/>
    </row>
    <row r="4945" spans="2:17" ht="15" outlineLevel="2" x14ac:dyDescent="0.25">
      <c r="B4945" s="11" t="e">
        <f>+#REF!</f>
        <v>#REF!</v>
      </c>
      <c r="C4945" s="11" t="e">
        <f>+#REF!</f>
        <v>#REF!</v>
      </c>
      <c r="D4945" s="54" t="e">
        <f>+#REF!</f>
        <v>#REF!</v>
      </c>
      <c r="E4945" s="54" t="e">
        <f>+#REF!</f>
        <v>#REF!</v>
      </c>
      <c r="F4945" s="54" t="e">
        <f>+#REF!</f>
        <v>#REF!</v>
      </c>
      <c r="G4945" s="54" t="e">
        <f>+#REF!</f>
        <v>#REF!</v>
      </c>
      <c r="H4945" s="54" t="e">
        <f>+#REF!</f>
        <v>#REF!</v>
      </c>
      <c r="I4945" s="54" t="e">
        <f>+#REF!</f>
        <v>#REF!</v>
      </c>
      <c r="J4945" s="54" t="e">
        <f>+#REF!</f>
        <v>#REF!</v>
      </c>
      <c r="K4945" s="54" t="e">
        <f>+#REF!</f>
        <v>#REF!</v>
      </c>
      <c r="L4945" s="54" t="e">
        <f>+#REF!</f>
        <v>#REF!</v>
      </c>
      <c r="M4945" s="54" t="e">
        <f>+#REF!</f>
        <v>#REF!</v>
      </c>
      <c r="N4945" s="54" t="e">
        <f>+#REF!</f>
        <v>#REF!</v>
      </c>
      <c r="O4945" s="54" t="e">
        <f>+#REF!</f>
        <v>#REF!</v>
      </c>
      <c r="P4945" s="76" t="e">
        <f t="shared" si="1773"/>
        <v>#REF!</v>
      </c>
      <c r="Q4945" s="76" t="e">
        <f t="shared" si="1774"/>
        <v>#REF!</v>
      </c>
    </row>
    <row r="4946" spans="2:17" ht="15" outlineLevel="2" x14ac:dyDescent="0.25">
      <c r="B4946" s="11" t="e">
        <f>+#REF!</f>
        <v>#REF!</v>
      </c>
      <c r="C4946" s="11" t="e">
        <f>+#REF!</f>
        <v>#REF!</v>
      </c>
      <c r="D4946" s="54" t="e">
        <f>+#REF!</f>
        <v>#REF!</v>
      </c>
      <c r="E4946" s="54" t="e">
        <f>+#REF!</f>
        <v>#REF!</v>
      </c>
      <c r="F4946" s="54" t="e">
        <f>+#REF!</f>
        <v>#REF!</v>
      </c>
      <c r="G4946" s="54" t="e">
        <f>+#REF!</f>
        <v>#REF!</v>
      </c>
      <c r="H4946" s="54" t="e">
        <f>+#REF!</f>
        <v>#REF!</v>
      </c>
      <c r="I4946" s="54" t="e">
        <f>+#REF!</f>
        <v>#REF!</v>
      </c>
      <c r="J4946" s="54" t="e">
        <f>+#REF!</f>
        <v>#REF!</v>
      </c>
      <c r="K4946" s="54" t="e">
        <f>+#REF!</f>
        <v>#REF!</v>
      </c>
      <c r="L4946" s="54" t="e">
        <f>+#REF!</f>
        <v>#REF!</v>
      </c>
      <c r="M4946" s="54" t="e">
        <f>+#REF!</f>
        <v>#REF!</v>
      </c>
      <c r="N4946" s="54" t="e">
        <f>+#REF!</f>
        <v>#REF!</v>
      </c>
      <c r="O4946" s="54" t="e">
        <f>+#REF!</f>
        <v>#REF!</v>
      </c>
      <c r="P4946" s="76" t="e">
        <f t="shared" si="1773"/>
        <v>#REF!</v>
      </c>
      <c r="Q4946" s="76" t="e">
        <f t="shared" si="1774"/>
        <v>#REF!</v>
      </c>
    </row>
    <row r="4947" spans="2:17" ht="15" outlineLevel="2" x14ac:dyDescent="0.25">
      <c r="B4947" s="11" t="e">
        <f>+#REF!</f>
        <v>#REF!</v>
      </c>
      <c r="C4947" s="11" t="e">
        <f>+#REF!</f>
        <v>#REF!</v>
      </c>
      <c r="D4947" s="54" t="e">
        <f>+#REF!</f>
        <v>#REF!</v>
      </c>
      <c r="E4947" s="54" t="e">
        <f>+#REF!</f>
        <v>#REF!</v>
      </c>
      <c r="F4947" s="54" t="e">
        <f>+#REF!</f>
        <v>#REF!</v>
      </c>
      <c r="G4947" s="54" t="e">
        <f>+#REF!</f>
        <v>#REF!</v>
      </c>
      <c r="H4947" s="54" t="e">
        <f>+#REF!</f>
        <v>#REF!</v>
      </c>
      <c r="I4947" s="54" t="e">
        <f>+#REF!</f>
        <v>#REF!</v>
      </c>
      <c r="J4947" s="54" t="e">
        <f>+#REF!</f>
        <v>#REF!</v>
      </c>
      <c r="K4947" s="54" t="e">
        <f>+#REF!</f>
        <v>#REF!</v>
      </c>
      <c r="L4947" s="54" t="e">
        <f>+#REF!</f>
        <v>#REF!</v>
      </c>
      <c r="M4947" s="54" t="e">
        <f>+#REF!</f>
        <v>#REF!</v>
      </c>
      <c r="N4947" s="54" t="e">
        <f>+#REF!</f>
        <v>#REF!</v>
      </c>
      <c r="O4947" s="54" t="e">
        <f>+#REF!</f>
        <v>#REF!</v>
      </c>
      <c r="P4947" s="76" t="e">
        <f t="shared" si="1773"/>
        <v>#REF!</v>
      </c>
      <c r="Q4947" s="76" t="e">
        <f t="shared" si="1774"/>
        <v>#REF!</v>
      </c>
    </row>
    <row r="4948" spans="2:17" ht="15" outlineLevel="2" x14ac:dyDescent="0.25">
      <c r="B4948" s="11" t="e">
        <f>+#REF!</f>
        <v>#REF!</v>
      </c>
      <c r="C4948" s="11" t="e">
        <f>+#REF!</f>
        <v>#REF!</v>
      </c>
      <c r="D4948" s="54" t="e">
        <f>+#REF!</f>
        <v>#REF!</v>
      </c>
      <c r="E4948" s="54" t="e">
        <f>+#REF!</f>
        <v>#REF!</v>
      </c>
      <c r="F4948" s="54" t="e">
        <f>+#REF!</f>
        <v>#REF!</v>
      </c>
      <c r="G4948" s="54" t="e">
        <f>+#REF!</f>
        <v>#REF!</v>
      </c>
      <c r="H4948" s="54" t="e">
        <f>+#REF!</f>
        <v>#REF!</v>
      </c>
      <c r="I4948" s="54" t="e">
        <f>+#REF!</f>
        <v>#REF!</v>
      </c>
      <c r="J4948" s="54" t="e">
        <f>+#REF!</f>
        <v>#REF!</v>
      </c>
      <c r="K4948" s="54" t="e">
        <f>+#REF!</f>
        <v>#REF!</v>
      </c>
      <c r="L4948" s="54" t="e">
        <f>+#REF!</f>
        <v>#REF!</v>
      </c>
      <c r="M4948" s="54" t="e">
        <f>+#REF!</f>
        <v>#REF!</v>
      </c>
      <c r="N4948" s="54" t="e">
        <f>+#REF!</f>
        <v>#REF!</v>
      </c>
      <c r="O4948" s="54" t="e">
        <f>+#REF!</f>
        <v>#REF!</v>
      </c>
      <c r="P4948" s="76" t="e">
        <f t="shared" si="1773"/>
        <v>#REF!</v>
      </c>
      <c r="Q4948" s="76" t="e">
        <f t="shared" si="1774"/>
        <v>#REF!</v>
      </c>
    </row>
    <row r="4949" spans="2:17" ht="15" outlineLevel="2" x14ac:dyDescent="0.25">
      <c r="B4949" s="11" t="e">
        <f>+#REF!</f>
        <v>#REF!</v>
      </c>
      <c r="C4949" s="11" t="e">
        <f>+#REF!</f>
        <v>#REF!</v>
      </c>
      <c r="D4949" s="54" t="e">
        <f>+#REF!</f>
        <v>#REF!</v>
      </c>
      <c r="E4949" s="54" t="e">
        <f>+#REF!</f>
        <v>#REF!</v>
      </c>
      <c r="F4949" s="54" t="e">
        <f>+#REF!</f>
        <v>#REF!</v>
      </c>
      <c r="G4949" s="54" t="e">
        <f>+#REF!</f>
        <v>#REF!</v>
      </c>
      <c r="H4949" s="54" t="e">
        <f>+#REF!</f>
        <v>#REF!</v>
      </c>
      <c r="I4949" s="54" t="e">
        <f>+#REF!</f>
        <v>#REF!</v>
      </c>
      <c r="J4949" s="54" t="e">
        <f>+#REF!</f>
        <v>#REF!</v>
      </c>
      <c r="K4949" s="54" t="e">
        <f>+#REF!</f>
        <v>#REF!</v>
      </c>
      <c r="L4949" s="54" t="e">
        <f>+#REF!</f>
        <v>#REF!</v>
      </c>
      <c r="M4949" s="54" t="e">
        <f>+#REF!</f>
        <v>#REF!</v>
      </c>
      <c r="N4949" s="54" t="e">
        <f>+#REF!</f>
        <v>#REF!</v>
      </c>
      <c r="O4949" s="54" t="e">
        <f>+#REF!</f>
        <v>#REF!</v>
      </c>
      <c r="P4949" s="76" t="e">
        <f t="shared" si="1773"/>
        <v>#REF!</v>
      </c>
      <c r="Q4949" s="76" t="e">
        <f t="shared" si="1774"/>
        <v>#REF!</v>
      </c>
    </row>
    <row r="4950" spans="2:17" ht="15" outlineLevel="2" x14ac:dyDescent="0.25">
      <c r="B4950" s="11" t="e">
        <f>+#REF!</f>
        <v>#REF!</v>
      </c>
      <c r="C4950" s="11" t="e">
        <f>+#REF!</f>
        <v>#REF!</v>
      </c>
      <c r="D4950" s="54" t="e">
        <f>+#REF!</f>
        <v>#REF!</v>
      </c>
      <c r="E4950" s="54" t="e">
        <f>+#REF!</f>
        <v>#REF!</v>
      </c>
      <c r="F4950" s="54" t="e">
        <f>+#REF!</f>
        <v>#REF!</v>
      </c>
      <c r="G4950" s="54" t="e">
        <f>+#REF!</f>
        <v>#REF!</v>
      </c>
      <c r="H4950" s="54" t="e">
        <f>+#REF!</f>
        <v>#REF!</v>
      </c>
      <c r="I4950" s="54" t="e">
        <f>+#REF!</f>
        <v>#REF!</v>
      </c>
      <c r="J4950" s="54" t="e">
        <f>+#REF!</f>
        <v>#REF!</v>
      </c>
      <c r="K4950" s="54" t="e">
        <f>+#REF!</f>
        <v>#REF!</v>
      </c>
      <c r="L4950" s="54" t="e">
        <f>+#REF!</f>
        <v>#REF!</v>
      </c>
      <c r="M4950" s="54" t="e">
        <f>+#REF!</f>
        <v>#REF!</v>
      </c>
      <c r="N4950" s="54" t="e">
        <f>+#REF!</f>
        <v>#REF!</v>
      </c>
      <c r="O4950" s="54" t="e">
        <f>+#REF!</f>
        <v>#REF!</v>
      </c>
      <c r="P4950" s="76" t="e">
        <f t="shared" si="1773"/>
        <v>#REF!</v>
      </c>
      <c r="Q4950" s="76" t="e">
        <f t="shared" si="1774"/>
        <v>#REF!</v>
      </c>
    </row>
    <row r="4951" spans="2:17" ht="15" outlineLevel="2" x14ac:dyDescent="0.25">
      <c r="B4951" s="11" t="e">
        <f>+#REF!</f>
        <v>#REF!</v>
      </c>
      <c r="C4951" s="11" t="e">
        <f>+#REF!</f>
        <v>#REF!</v>
      </c>
      <c r="D4951" s="54" t="e">
        <f>+#REF!</f>
        <v>#REF!</v>
      </c>
      <c r="E4951" s="54" t="e">
        <f>+#REF!</f>
        <v>#REF!</v>
      </c>
      <c r="F4951" s="54" t="e">
        <f>+#REF!</f>
        <v>#REF!</v>
      </c>
      <c r="G4951" s="54" t="e">
        <f>+#REF!</f>
        <v>#REF!</v>
      </c>
      <c r="H4951" s="54" t="e">
        <f>+#REF!</f>
        <v>#REF!</v>
      </c>
      <c r="I4951" s="54" t="e">
        <f>+#REF!</f>
        <v>#REF!</v>
      </c>
      <c r="J4951" s="54" t="e">
        <f>+#REF!</f>
        <v>#REF!</v>
      </c>
      <c r="K4951" s="54" t="e">
        <f>+#REF!</f>
        <v>#REF!</v>
      </c>
      <c r="L4951" s="54" t="e">
        <f>+#REF!</f>
        <v>#REF!</v>
      </c>
      <c r="M4951" s="54" t="e">
        <f>+#REF!</f>
        <v>#REF!</v>
      </c>
      <c r="N4951" s="54" t="e">
        <f>+#REF!</f>
        <v>#REF!</v>
      </c>
      <c r="O4951" s="54" t="e">
        <f>+#REF!</f>
        <v>#REF!</v>
      </c>
      <c r="P4951" s="76" t="e">
        <f t="shared" si="1773"/>
        <v>#REF!</v>
      </c>
      <c r="Q4951" s="76" t="e">
        <f t="shared" si="1774"/>
        <v>#REF!</v>
      </c>
    </row>
    <row r="4952" spans="2:17" ht="15" outlineLevel="2" x14ac:dyDescent="0.25">
      <c r="B4952" s="11" t="e">
        <f>+#REF!</f>
        <v>#REF!</v>
      </c>
      <c r="C4952" s="11" t="e">
        <f>+#REF!</f>
        <v>#REF!</v>
      </c>
      <c r="D4952" s="54" t="e">
        <f>+#REF!</f>
        <v>#REF!</v>
      </c>
      <c r="E4952" s="54" t="e">
        <f>+#REF!</f>
        <v>#REF!</v>
      </c>
      <c r="F4952" s="54" t="e">
        <f>+#REF!</f>
        <v>#REF!</v>
      </c>
      <c r="G4952" s="54" t="e">
        <f>+#REF!</f>
        <v>#REF!</v>
      </c>
      <c r="H4952" s="54" t="e">
        <f>+#REF!</f>
        <v>#REF!</v>
      </c>
      <c r="I4952" s="54" t="e">
        <f>+#REF!</f>
        <v>#REF!</v>
      </c>
      <c r="J4952" s="54" t="e">
        <f>+#REF!</f>
        <v>#REF!</v>
      </c>
      <c r="K4952" s="54" t="e">
        <f>+#REF!</f>
        <v>#REF!</v>
      </c>
      <c r="L4952" s="54" t="e">
        <f>+#REF!</f>
        <v>#REF!</v>
      </c>
      <c r="M4952" s="54" t="e">
        <f>+#REF!</f>
        <v>#REF!</v>
      </c>
      <c r="N4952" s="54" t="e">
        <f>+#REF!</f>
        <v>#REF!</v>
      </c>
      <c r="O4952" s="54" t="e">
        <f>+#REF!</f>
        <v>#REF!</v>
      </c>
      <c r="P4952" s="76" t="e">
        <f t="shared" si="1773"/>
        <v>#REF!</v>
      </c>
      <c r="Q4952" s="76" t="e">
        <f t="shared" si="1774"/>
        <v>#REF!</v>
      </c>
    </row>
    <row r="4953" spans="2:17" ht="15" outlineLevel="2" x14ac:dyDescent="0.25">
      <c r="B4953" s="11" t="e">
        <f>+#REF!</f>
        <v>#REF!</v>
      </c>
      <c r="C4953" s="11" t="e">
        <f>+#REF!</f>
        <v>#REF!</v>
      </c>
      <c r="D4953" s="54" t="e">
        <f>+#REF!</f>
        <v>#REF!</v>
      </c>
      <c r="E4953" s="54" t="e">
        <f>+#REF!</f>
        <v>#REF!</v>
      </c>
      <c r="F4953" s="54" t="e">
        <f>+#REF!</f>
        <v>#REF!</v>
      </c>
      <c r="G4953" s="54" t="e">
        <f>+#REF!</f>
        <v>#REF!</v>
      </c>
      <c r="H4953" s="54" t="e">
        <f>+#REF!</f>
        <v>#REF!</v>
      </c>
      <c r="I4953" s="54" t="e">
        <f>+#REF!</f>
        <v>#REF!</v>
      </c>
      <c r="J4953" s="54" t="e">
        <f>+#REF!</f>
        <v>#REF!</v>
      </c>
      <c r="K4953" s="54" t="e">
        <f>+#REF!</f>
        <v>#REF!</v>
      </c>
      <c r="L4953" s="54" t="e">
        <f>+#REF!</f>
        <v>#REF!</v>
      </c>
      <c r="M4953" s="54" t="e">
        <f>+#REF!</f>
        <v>#REF!</v>
      </c>
      <c r="N4953" s="54" t="e">
        <f>+#REF!</f>
        <v>#REF!</v>
      </c>
      <c r="O4953" s="54" t="e">
        <f>+#REF!</f>
        <v>#REF!</v>
      </c>
      <c r="P4953" s="76" t="e">
        <f t="shared" si="1773"/>
        <v>#REF!</v>
      </c>
      <c r="Q4953" s="76" t="e">
        <f t="shared" si="1774"/>
        <v>#REF!</v>
      </c>
    </row>
    <row r="4954" spans="2:17" ht="15" outlineLevel="2" x14ac:dyDescent="0.25">
      <c r="B4954" s="11" t="e">
        <f>+#REF!</f>
        <v>#REF!</v>
      </c>
      <c r="C4954" s="11" t="e">
        <f>+#REF!</f>
        <v>#REF!</v>
      </c>
      <c r="D4954" s="54" t="e">
        <f>+#REF!</f>
        <v>#REF!</v>
      </c>
      <c r="E4954" s="54" t="e">
        <f>+#REF!</f>
        <v>#REF!</v>
      </c>
      <c r="F4954" s="54" t="e">
        <f>+#REF!</f>
        <v>#REF!</v>
      </c>
      <c r="G4954" s="54" t="e">
        <f>+#REF!</f>
        <v>#REF!</v>
      </c>
      <c r="H4954" s="54" t="e">
        <f>+#REF!</f>
        <v>#REF!</v>
      </c>
      <c r="I4954" s="54" t="e">
        <f>+#REF!</f>
        <v>#REF!</v>
      </c>
      <c r="J4954" s="54" t="e">
        <f>+#REF!</f>
        <v>#REF!</v>
      </c>
      <c r="K4954" s="54" t="e">
        <f>+#REF!</f>
        <v>#REF!</v>
      </c>
      <c r="L4954" s="54" t="e">
        <f>+#REF!</f>
        <v>#REF!</v>
      </c>
      <c r="M4954" s="54" t="e">
        <f>+#REF!</f>
        <v>#REF!</v>
      </c>
      <c r="N4954" s="54" t="e">
        <f>+#REF!</f>
        <v>#REF!</v>
      </c>
      <c r="O4954" s="54" t="e">
        <f>+#REF!</f>
        <v>#REF!</v>
      </c>
      <c r="P4954" s="76" t="e">
        <f t="shared" si="1773"/>
        <v>#REF!</v>
      </c>
      <c r="Q4954" s="76" t="e">
        <f t="shared" si="1774"/>
        <v>#REF!</v>
      </c>
    </row>
    <row r="4955" spans="2:17" ht="15" outlineLevel="2" x14ac:dyDescent="0.25">
      <c r="B4955" s="11" t="e">
        <f>+#REF!</f>
        <v>#REF!</v>
      </c>
      <c r="C4955" s="11" t="e">
        <f>+#REF!</f>
        <v>#REF!</v>
      </c>
      <c r="D4955" s="54" t="e">
        <f>+#REF!</f>
        <v>#REF!</v>
      </c>
      <c r="E4955" s="54" t="e">
        <f>+#REF!</f>
        <v>#REF!</v>
      </c>
      <c r="F4955" s="54" t="e">
        <f>+#REF!</f>
        <v>#REF!</v>
      </c>
      <c r="G4955" s="54" t="e">
        <f>+#REF!</f>
        <v>#REF!</v>
      </c>
      <c r="H4955" s="54" t="e">
        <f>+#REF!</f>
        <v>#REF!</v>
      </c>
      <c r="I4955" s="54" t="e">
        <f>+#REF!</f>
        <v>#REF!</v>
      </c>
      <c r="J4955" s="54" t="e">
        <f>+#REF!</f>
        <v>#REF!</v>
      </c>
      <c r="K4955" s="54" t="e">
        <f>+#REF!</f>
        <v>#REF!</v>
      </c>
      <c r="L4955" s="54" t="e">
        <f>+#REF!</f>
        <v>#REF!</v>
      </c>
      <c r="M4955" s="54" t="e">
        <f>+#REF!</f>
        <v>#REF!</v>
      </c>
      <c r="N4955" s="54" t="e">
        <f>+#REF!</f>
        <v>#REF!</v>
      </c>
      <c r="O4955" s="54" t="e">
        <f>+#REF!</f>
        <v>#REF!</v>
      </c>
      <c r="P4955" s="76" t="e">
        <f t="shared" si="1773"/>
        <v>#REF!</v>
      </c>
      <c r="Q4955" s="76" t="e">
        <f t="shared" si="1774"/>
        <v>#REF!</v>
      </c>
    </row>
    <row r="4956" spans="2:17" ht="15" outlineLevel="2" x14ac:dyDescent="0.25">
      <c r="B4956" s="11" t="e">
        <f>+#REF!</f>
        <v>#REF!</v>
      </c>
      <c r="C4956" s="11" t="e">
        <f>+#REF!</f>
        <v>#REF!</v>
      </c>
      <c r="D4956" s="54" t="e">
        <f>+#REF!</f>
        <v>#REF!</v>
      </c>
      <c r="E4956" s="54" t="e">
        <f>+#REF!</f>
        <v>#REF!</v>
      </c>
      <c r="F4956" s="54" t="e">
        <f>+#REF!</f>
        <v>#REF!</v>
      </c>
      <c r="G4956" s="54" t="e">
        <f>+#REF!</f>
        <v>#REF!</v>
      </c>
      <c r="H4956" s="54" t="e">
        <f>+#REF!</f>
        <v>#REF!</v>
      </c>
      <c r="I4956" s="54" t="e">
        <f>+#REF!</f>
        <v>#REF!</v>
      </c>
      <c r="J4956" s="54" t="e">
        <f>+#REF!</f>
        <v>#REF!</v>
      </c>
      <c r="K4956" s="54" t="e">
        <f>+#REF!</f>
        <v>#REF!</v>
      </c>
      <c r="L4956" s="54" t="e">
        <f>+#REF!</f>
        <v>#REF!</v>
      </c>
      <c r="M4956" s="54" t="e">
        <f>+#REF!</f>
        <v>#REF!</v>
      </c>
      <c r="N4956" s="54" t="e">
        <f>+#REF!</f>
        <v>#REF!</v>
      </c>
      <c r="O4956" s="54" t="e">
        <f>+#REF!</f>
        <v>#REF!</v>
      </c>
      <c r="P4956" s="76" t="e">
        <f t="shared" si="1773"/>
        <v>#REF!</v>
      </c>
      <c r="Q4956" s="76" t="e">
        <f t="shared" si="1774"/>
        <v>#REF!</v>
      </c>
    </row>
    <row r="4957" spans="2:17" ht="15" outlineLevel="2" x14ac:dyDescent="0.25">
      <c r="B4957" s="11" t="e">
        <f>+#REF!</f>
        <v>#REF!</v>
      </c>
      <c r="C4957" s="11" t="e">
        <f>+#REF!</f>
        <v>#REF!</v>
      </c>
      <c r="D4957" s="54" t="e">
        <f>+#REF!</f>
        <v>#REF!</v>
      </c>
      <c r="E4957" s="54" t="e">
        <f>+#REF!</f>
        <v>#REF!</v>
      </c>
      <c r="F4957" s="54" t="e">
        <f>+#REF!</f>
        <v>#REF!</v>
      </c>
      <c r="G4957" s="54" t="e">
        <f>+#REF!</f>
        <v>#REF!</v>
      </c>
      <c r="H4957" s="54" t="e">
        <f>+#REF!</f>
        <v>#REF!</v>
      </c>
      <c r="I4957" s="54" t="e">
        <f>+#REF!</f>
        <v>#REF!</v>
      </c>
      <c r="J4957" s="54" t="e">
        <f>+#REF!</f>
        <v>#REF!</v>
      </c>
      <c r="K4957" s="54" t="e">
        <f>+#REF!</f>
        <v>#REF!</v>
      </c>
      <c r="L4957" s="54" t="e">
        <f>+#REF!</f>
        <v>#REF!</v>
      </c>
      <c r="M4957" s="54" t="e">
        <f>+#REF!</f>
        <v>#REF!</v>
      </c>
      <c r="N4957" s="54" t="e">
        <f>+#REF!</f>
        <v>#REF!</v>
      </c>
      <c r="O4957" s="54" t="e">
        <f>+#REF!</f>
        <v>#REF!</v>
      </c>
      <c r="P4957" s="76" t="e">
        <f t="shared" si="1773"/>
        <v>#REF!</v>
      </c>
      <c r="Q4957" s="76" t="e">
        <f t="shared" si="1774"/>
        <v>#REF!</v>
      </c>
    </row>
    <row r="4958" spans="2:17" ht="15" outlineLevel="2" x14ac:dyDescent="0.25">
      <c r="B4958" s="11" t="e">
        <f>+#REF!</f>
        <v>#REF!</v>
      </c>
      <c r="C4958" s="11" t="e">
        <f>+#REF!</f>
        <v>#REF!</v>
      </c>
      <c r="D4958" s="54" t="e">
        <f>+#REF!</f>
        <v>#REF!</v>
      </c>
      <c r="E4958" s="54" t="e">
        <f>+#REF!</f>
        <v>#REF!</v>
      </c>
      <c r="F4958" s="54" t="e">
        <f>+#REF!</f>
        <v>#REF!</v>
      </c>
      <c r="G4958" s="54" t="e">
        <f>+#REF!</f>
        <v>#REF!</v>
      </c>
      <c r="H4958" s="54" t="e">
        <f>+#REF!</f>
        <v>#REF!</v>
      </c>
      <c r="I4958" s="54" t="e">
        <f>+#REF!</f>
        <v>#REF!</v>
      </c>
      <c r="J4958" s="54" t="e">
        <f>+#REF!</f>
        <v>#REF!</v>
      </c>
      <c r="K4958" s="54" t="e">
        <f>+#REF!</f>
        <v>#REF!</v>
      </c>
      <c r="L4958" s="54" t="e">
        <f>+#REF!</f>
        <v>#REF!</v>
      </c>
      <c r="M4958" s="54" t="e">
        <f>+#REF!</f>
        <v>#REF!</v>
      </c>
      <c r="N4958" s="54" t="e">
        <f>+#REF!</f>
        <v>#REF!</v>
      </c>
      <c r="O4958" s="54" t="e">
        <f>+#REF!</f>
        <v>#REF!</v>
      </c>
      <c r="P4958" s="76" t="e">
        <f t="shared" si="1773"/>
        <v>#REF!</v>
      </c>
      <c r="Q4958" s="76" t="e">
        <f t="shared" si="1774"/>
        <v>#REF!</v>
      </c>
    </row>
    <row r="4959" spans="2:17" ht="15" outlineLevel="2" x14ac:dyDescent="0.25">
      <c r="B4959" s="11" t="e">
        <f>+#REF!</f>
        <v>#REF!</v>
      </c>
      <c r="C4959" s="11" t="e">
        <f>+#REF!</f>
        <v>#REF!</v>
      </c>
      <c r="D4959" s="54" t="e">
        <f>+#REF!</f>
        <v>#REF!</v>
      </c>
      <c r="E4959" s="54" t="e">
        <f>+#REF!</f>
        <v>#REF!</v>
      </c>
      <c r="F4959" s="54" t="e">
        <f>+#REF!</f>
        <v>#REF!</v>
      </c>
      <c r="G4959" s="54" t="e">
        <f>+#REF!</f>
        <v>#REF!</v>
      </c>
      <c r="H4959" s="54" t="e">
        <f>+#REF!</f>
        <v>#REF!</v>
      </c>
      <c r="I4959" s="54" t="e">
        <f>+#REF!</f>
        <v>#REF!</v>
      </c>
      <c r="J4959" s="54" t="e">
        <f>+#REF!</f>
        <v>#REF!</v>
      </c>
      <c r="K4959" s="54" t="e">
        <f>+#REF!</f>
        <v>#REF!</v>
      </c>
      <c r="L4959" s="54" t="e">
        <f>+#REF!</f>
        <v>#REF!</v>
      </c>
      <c r="M4959" s="54" t="e">
        <f>+#REF!</f>
        <v>#REF!</v>
      </c>
      <c r="N4959" s="54" t="e">
        <f>+#REF!</f>
        <v>#REF!</v>
      </c>
      <c r="O4959" s="54" t="e">
        <f>+#REF!</f>
        <v>#REF!</v>
      </c>
      <c r="P4959" s="76" t="e">
        <f t="shared" si="1773"/>
        <v>#REF!</v>
      </c>
      <c r="Q4959" s="76" t="e">
        <f t="shared" si="1774"/>
        <v>#REF!</v>
      </c>
    </row>
    <row r="4960" spans="2:17" ht="15" outlineLevel="2" x14ac:dyDescent="0.25">
      <c r="B4960" s="11" t="e">
        <f>+#REF!</f>
        <v>#REF!</v>
      </c>
      <c r="C4960" s="11" t="e">
        <f>+#REF!</f>
        <v>#REF!</v>
      </c>
      <c r="D4960" s="54" t="e">
        <f>+#REF!</f>
        <v>#REF!</v>
      </c>
      <c r="E4960" s="54" t="e">
        <f>+#REF!</f>
        <v>#REF!</v>
      </c>
      <c r="F4960" s="54" t="e">
        <f>+#REF!</f>
        <v>#REF!</v>
      </c>
      <c r="G4960" s="54" t="e">
        <f>+#REF!</f>
        <v>#REF!</v>
      </c>
      <c r="H4960" s="54" t="e">
        <f>+#REF!</f>
        <v>#REF!</v>
      </c>
      <c r="I4960" s="54" t="e">
        <f>+#REF!</f>
        <v>#REF!</v>
      </c>
      <c r="J4960" s="54" t="e">
        <f>+#REF!</f>
        <v>#REF!</v>
      </c>
      <c r="K4960" s="54" t="e">
        <f>+#REF!</f>
        <v>#REF!</v>
      </c>
      <c r="L4960" s="54" t="e">
        <f>+#REF!</f>
        <v>#REF!</v>
      </c>
      <c r="M4960" s="54" t="e">
        <f>+#REF!</f>
        <v>#REF!</v>
      </c>
      <c r="N4960" s="54" t="e">
        <f>+#REF!</f>
        <v>#REF!</v>
      </c>
      <c r="O4960" s="54" t="e">
        <f>+#REF!</f>
        <v>#REF!</v>
      </c>
      <c r="P4960" s="76" t="e">
        <f t="shared" si="1773"/>
        <v>#REF!</v>
      </c>
      <c r="Q4960" s="76" t="e">
        <f t="shared" si="1774"/>
        <v>#REF!</v>
      </c>
    </row>
    <row r="4961" spans="2:17" ht="15" outlineLevel="2" x14ac:dyDescent="0.25">
      <c r="B4961" s="11" t="e">
        <f>+#REF!</f>
        <v>#REF!</v>
      </c>
      <c r="C4961" s="11" t="e">
        <f>+#REF!</f>
        <v>#REF!</v>
      </c>
      <c r="D4961" s="54" t="e">
        <f>+#REF!</f>
        <v>#REF!</v>
      </c>
      <c r="E4961" s="54" t="e">
        <f>+#REF!</f>
        <v>#REF!</v>
      </c>
      <c r="F4961" s="54" t="e">
        <f>+#REF!</f>
        <v>#REF!</v>
      </c>
      <c r="G4961" s="54" t="e">
        <f>+#REF!</f>
        <v>#REF!</v>
      </c>
      <c r="H4961" s="54" t="e">
        <f>+#REF!</f>
        <v>#REF!</v>
      </c>
      <c r="I4961" s="54" t="e">
        <f>+#REF!</f>
        <v>#REF!</v>
      </c>
      <c r="J4961" s="54" t="e">
        <f>+#REF!</f>
        <v>#REF!</v>
      </c>
      <c r="K4961" s="54" t="e">
        <f>+#REF!</f>
        <v>#REF!</v>
      </c>
      <c r="L4961" s="54" t="e">
        <f>+#REF!</f>
        <v>#REF!</v>
      </c>
      <c r="M4961" s="54" t="e">
        <f>+#REF!</f>
        <v>#REF!</v>
      </c>
      <c r="N4961" s="54" t="e">
        <f>+#REF!</f>
        <v>#REF!</v>
      </c>
      <c r="O4961" s="54" t="e">
        <f>+#REF!</f>
        <v>#REF!</v>
      </c>
      <c r="P4961" s="76" t="e">
        <f t="shared" si="1773"/>
        <v>#REF!</v>
      </c>
      <c r="Q4961" s="76" t="e">
        <f t="shared" si="1774"/>
        <v>#REF!</v>
      </c>
    </row>
    <row r="4962" spans="2:17" ht="15" outlineLevel="2" x14ac:dyDescent="0.25">
      <c r="B4962" s="11" t="e">
        <f>+#REF!</f>
        <v>#REF!</v>
      </c>
      <c r="C4962" s="11" t="e">
        <f>+#REF!</f>
        <v>#REF!</v>
      </c>
      <c r="D4962" s="54" t="e">
        <f>+#REF!</f>
        <v>#REF!</v>
      </c>
      <c r="E4962" s="54" t="e">
        <f>+#REF!</f>
        <v>#REF!</v>
      </c>
      <c r="F4962" s="54" t="e">
        <f>+#REF!</f>
        <v>#REF!</v>
      </c>
      <c r="G4962" s="54" t="e">
        <f>+#REF!</f>
        <v>#REF!</v>
      </c>
      <c r="H4962" s="54" t="e">
        <f>+#REF!</f>
        <v>#REF!</v>
      </c>
      <c r="I4962" s="54" t="e">
        <f>+#REF!</f>
        <v>#REF!</v>
      </c>
      <c r="J4962" s="54" t="e">
        <f>+#REF!</f>
        <v>#REF!</v>
      </c>
      <c r="K4962" s="54" t="e">
        <f>+#REF!</f>
        <v>#REF!</v>
      </c>
      <c r="L4962" s="54" t="e">
        <f>+#REF!</f>
        <v>#REF!</v>
      </c>
      <c r="M4962" s="54" t="e">
        <f>+#REF!</f>
        <v>#REF!</v>
      </c>
      <c r="N4962" s="54" t="e">
        <f>+#REF!</f>
        <v>#REF!</v>
      </c>
      <c r="O4962" s="54" t="e">
        <f>+#REF!</f>
        <v>#REF!</v>
      </c>
      <c r="P4962" s="76" t="e">
        <f t="shared" si="1773"/>
        <v>#REF!</v>
      </c>
      <c r="Q4962" s="76" t="e">
        <f t="shared" si="1774"/>
        <v>#REF!</v>
      </c>
    </row>
    <row r="4963" spans="2:17" ht="15" outlineLevel="2" x14ac:dyDescent="0.25">
      <c r="B4963" s="11" t="e">
        <f>+#REF!</f>
        <v>#REF!</v>
      </c>
      <c r="C4963" s="11" t="e">
        <f>+#REF!</f>
        <v>#REF!</v>
      </c>
      <c r="D4963" s="54" t="e">
        <f>+#REF!</f>
        <v>#REF!</v>
      </c>
      <c r="E4963" s="54" t="e">
        <f>+#REF!</f>
        <v>#REF!</v>
      </c>
      <c r="F4963" s="54" t="e">
        <f>+#REF!</f>
        <v>#REF!</v>
      </c>
      <c r="G4963" s="54" t="e">
        <f>+#REF!</f>
        <v>#REF!</v>
      </c>
      <c r="H4963" s="54" t="e">
        <f>+#REF!</f>
        <v>#REF!</v>
      </c>
      <c r="I4963" s="54" t="e">
        <f>+#REF!</f>
        <v>#REF!</v>
      </c>
      <c r="J4963" s="54" t="e">
        <f>+#REF!</f>
        <v>#REF!</v>
      </c>
      <c r="K4963" s="54" t="e">
        <f>+#REF!</f>
        <v>#REF!</v>
      </c>
      <c r="L4963" s="54" t="e">
        <f>+#REF!</f>
        <v>#REF!</v>
      </c>
      <c r="M4963" s="54" t="e">
        <f>+#REF!</f>
        <v>#REF!</v>
      </c>
      <c r="N4963" s="54" t="e">
        <f>+#REF!</f>
        <v>#REF!</v>
      </c>
      <c r="O4963" s="54" t="e">
        <f>+#REF!</f>
        <v>#REF!</v>
      </c>
      <c r="P4963" s="76" t="e">
        <f t="shared" si="1773"/>
        <v>#REF!</v>
      </c>
      <c r="Q4963" s="76" t="e">
        <f t="shared" si="1774"/>
        <v>#REF!</v>
      </c>
    </row>
    <row r="4964" spans="2:17" ht="15" outlineLevel="2" x14ac:dyDescent="0.25">
      <c r="B4964" s="11" t="e">
        <f>+#REF!</f>
        <v>#REF!</v>
      </c>
      <c r="C4964" s="11" t="e">
        <f>+#REF!</f>
        <v>#REF!</v>
      </c>
      <c r="D4964" s="54" t="e">
        <f>+#REF!</f>
        <v>#REF!</v>
      </c>
      <c r="E4964" s="54" t="e">
        <f>+#REF!</f>
        <v>#REF!</v>
      </c>
      <c r="F4964" s="54" t="e">
        <f>+#REF!</f>
        <v>#REF!</v>
      </c>
      <c r="G4964" s="54" t="e">
        <f>+#REF!</f>
        <v>#REF!</v>
      </c>
      <c r="H4964" s="54" t="e">
        <f>+#REF!</f>
        <v>#REF!</v>
      </c>
      <c r="I4964" s="54" t="e">
        <f>+#REF!</f>
        <v>#REF!</v>
      </c>
      <c r="J4964" s="54" t="e">
        <f>+#REF!</f>
        <v>#REF!</v>
      </c>
      <c r="K4964" s="54" t="e">
        <f>+#REF!</f>
        <v>#REF!</v>
      </c>
      <c r="L4964" s="54" t="e">
        <f>+#REF!</f>
        <v>#REF!</v>
      </c>
      <c r="M4964" s="54" t="e">
        <f>+#REF!</f>
        <v>#REF!</v>
      </c>
      <c r="N4964" s="54" t="e">
        <f>+#REF!</f>
        <v>#REF!</v>
      </c>
      <c r="O4964" s="54" t="e">
        <f>+#REF!</f>
        <v>#REF!</v>
      </c>
      <c r="P4964" s="76" t="e">
        <f t="shared" si="1773"/>
        <v>#REF!</v>
      </c>
      <c r="Q4964" s="76" t="e">
        <f t="shared" si="1774"/>
        <v>#REF!</v>
      </c>
    </row>
    <row r="4965" spans="2:17" ht="15" outlineLevel="2" x14ac:dyDescent="0.25">
      <c r="B4965" s="11" t="e">
        <f>+#REF!</f>
        <v>#REF!</v>
      </c>
      <c r="C4965" s="11" t="e">
        <f>+#REF!</f>
        <v>#REF!</v>
      </c>
      <c r="D4965" s="54" t="e">
        <f>+#REF!</f>
        <v>#REF!</v>
      </c>
      <c r="E4965" s="54" t="e">
        <f>+#REF!</f>
        <v>#REF!</v>
      </c>
      <c r="F4965" s="54" t="e">
        <f>+#REF!</f>
        <v>#REF!</v>
      </c>
      <c r="G4965" s="54" t="e">
        <f>+#REF!</f>
        <v>#REF!</v>
      </c>
      <c r="H4965" s="54" t="e">
        <f>+#REF!</f>
        <v>#REF!</v>
      </c>
      <c r="I4965" s="54" t="e">
        <f>+#REF!</f>
        <v>#REF!</v>
      </c>
      <c r="J4965" s="54" t="e">
        <f>+#REF!</f>
        <v>#REF!</v>
      </c>
      <c r="K4965" s="54" t="e">
        <f>+#REF!</f>
        <v>#REF!</v>
      </c>
      <c r="L4965" s="54" t="e">
        <f>+#REF!</f>
        <v>#REF!</v>
      </c>
      <c r="M4965" s="54" t="e">
        <f>+#REF!</f>
        <v>#REF!</v>
      </c>
      <c r="N4965" s="54" t="e">
        <f>+#REF!</f>
        <v>#REF!</v>
      </c>
      <c r="O4965" s="54" t="e">
        <f>+#REF!</f>
        <v>#REF!</v>
      </c>
      <c r="P4965" s="76" t="e">
        <f t="shared" si="1773"/>
        <v>#REF!</v>
      </c>
      <c r="Q4965" s="76" t="e">
        <f t="shared" si="1774"/>
        <v>#REF!</v>
      </c>
    </row>
    <row r="4966" spans="2:17" ht="15" outlineLevel="2" x14ac:dyDescent="0.25">
      <c r="B4966" s="11" t="e">
        <f>+#REF!</f>
        <v>#REF!</v>
      </c>
      <c r="C4966" s="11" t="e">
        <f>+#REF!</f>
        <v>#REF!</v>
      </c>
      <c r="D4966" s="54" t="e">
        <f>+#REF!</f>
        <v>#REF!</v>
      </c>
      <c r="E4966" s="54" t="e">
        <f>+#REF!</f>
        <v>#REF!</v>
      </c>
      <c r="F4966" s="54" t="e">
        <f>+#REF!</f>
        <v>#REF!</v>
      </c>
      <c r="G4966" s="54" t="e">
        <f>+#REF!</f>
        <v>#REF!</v>
      </c>
      <c r="H4966" s="54" t="e">
        <f>+#REF!</f>
        <v>#REF!</v>
      </c>
      <c r="I4966" s="54" t="e">
        <f>+#REF!</f>
        <v>#REF!</v>
      </c>
      <c r="J4966" s="54" t="e">
        <f>+#REF!</f>
        <v>#REF!</v>
      </c>
      <c r="K4966" s="54" t="e">
        <f>+#REF!</f>
        <v>#REF!</v>
      </c>
      <c r="L4966" s="54" t="e">
        <f>+#REF!</f>
        <v>#REF!</v>
      </c>
      <c r="M4966" s="54" t="e">
        <f>+#REF!</f>
        <v>#REF!</v>
      </c>
      <c r="N4966" s="54" t="e">
        <f>+#REF!</f>
        <v>#REF!</v>
      </c>
      <c r="O4966" s="54" t="e">
        <f>+#REF!</f>
        <v>#REF!</v>
      </c>
      <c r="P4966" s="76" t="e">
        <f t="shared" si="1773"/>
        <v>#REF!</v>
      </c>
      <c r="Q4966" s="76" t="e">
        <f t="shared" si="1774"/>
        <v>#REF!</v>
      </c>
    </row>
    <row r="4967" spans="2:17" ht="15" outlineLevel="2" x14ac:dyDescent="0.25">
      <c r="B4967" s="11" t="e">
        <f>+#REF!</f>
        <v>#REF!</v>
      </c>
      <c r="C4967" s="11" t="e">
        <f>+#REF!</f>
        <v>#REF!</v>
      </c>
      <c r="D4967" s="54" t="e">
        <f>+#REF!</f>
        <v>#REF!</v>
      </c>
      <c r="E4967" s="54" t="e">
        <f>+#REF!</f>
        <v>#REF!</v>
      </c>
      <c r="F4967" s="54" t="e">
        <f>+#REF!</f>
        <v>#REF!</v>
      </c>
      <c r="G4967" s="54" t="e">
        <f>+#REF!</f>
        <v>#REF!</v>
      </c>
      <c r="H4967" s="54" t="e">
        <f>+#REF!</f>
        <v>#REF!</v>
      </c>
      <c r="I4967" s="54" t="e">
        <f>+#REF!</f>
        <v>#REF!</v>
      </c>
      <c r="J4967" s="54" t="e">
        <f>+#REF!</f>
        <v>#REF!</v>
      </c>
      <c r="K4967" s="54" t="e">
        <f>+#REF!</f>
        <v>#REF!</v>
      </c>
      <c r="L4967" s="54" t="e">
        <f>+#REF!</f>
        <v>#REF!</v>
      </c>
      <c r="M4967" s="54" t="e">
        <f>+#REF!</f>
        <v>#REF!</v>
      </c>
      <c r="N4967" s="54" t="e">
        <f>+#REF!</f>
        <v>#REF!</v>
      </c>
      <c r="O4967" s="54" t="e">
        <f>+#REF!</f>
        <v>#REF!</v>
      </c>
      <c r="P4967" s="76" t="e">
        <f t="shared" si="1773"/>
        <v>#REF!</v>
      </c>
      <c r="Q4967" s="76" t="e">
        <f t="shared" si="1774"/>
        <v>#REF!</v>
      </c>
    </row>
    <row r="4968" spans="2:17" ht="15.75" outlineLevel="2" thickBot="1" x14ac:dyDescent="0.3">
      <c r="B4968" s="11" t="e">
        <f>+#REF!</f>
        <v>#REF!</v>
      </c>
      <c r="C4968" s="11" t="e">
        <f>+#REF!</f>
        <v>#REF!</v>
      </c>
      <c r="D4968" s="54" t="e">
        <f>+#REF!</f>
        <v>#REF!</v>
      </c>
      <c r="E4968" s="54" t="e">
        <f>+#REF!</f>
        <v>#REF!</v>
      </c>
      <c r="F4968" s="54" t="e">
        <f>+#REF!</f>
        <v>#REF!</v>
      </c>
      <c r="G4968" s="54" t="e">
        <f>+#REF!</f>
        <v>#REF!</v>
      </c>
      <c r="H4968" s="54" t="e">
        <f>+#REF!</f>
        <v>#REF!</v>
      </c>
      <c r="I4968" s="54" t="e">
        <f>+#REF!</f>
        <v>#REF!</v>
      </c>
      <c r="J4968" s="54" t="e">
        <f>+#REF!</f>
        <v>#REF!</v>
      </c>
      <c r="K4968" s="54" t="e">
        <f>+#REF!</f>
        <v>#REF!</v>
      </c>
      <c r="L4968" s="54" t="e">
        <f>+#REF!</f>
        <v>#REF!</v>
      </c>
      <c r="M4968" s="54" t="e">
        <f>+#REF!</f>
        <v>#REF!</v>
      </c>
      <c r="N4968" s="54" t="e">
        <f>+#REF!</f>
        <v>#REF!</v>
      </c>
      <c r="O4968" s="54" t="e">
        <f>+#REF!</f>
        <v>#REF!</v>
      </c>
      <c r="P4968" s="76" t="e">
        <f t="shared" si="1773"/>
        <v>#REF!</v>
      </c>
      <c r="Q4968" s="76" t="e">
        <f t="shared" si="1774"/>
        <v>#REF!</v>
      </c>
    </row>
    <row r="4969" spans="2:17" ht="15.75" outlineLevel="1" thickTop="1" x14ac:dyDescent="0.25">
      <c r="B4969" s="51" t="s">
        <v>186</v>
      </c>
      <c r="C4969" s="51"/>
      <c r="D4969" s="56" t="e">
        <f t="shared" ref="D4969:O4969" si="1776">SUBTOTAL(9,D4945:D4968)</f>
        <v>#REF!</v>
      </c>
      <c r="E4969" s="56" t="e">
        <f t="shared" si="1776"/>
        <v>#REF!</v>
      </c>
      <c r="F4969" s="56" t="e">
        <f t="shared" si="1776"/>
        <v>#REF!</v>
      </c>
      <c r="G4969" s="56" t="e">
        <f t="shared" si="1776"/>
        <v>#REF!</v>
      </c>
      <c r="H4969" s="56" t="e">
        <f t="shared" si="1776"/>
        <v>#REF!</v>
      </c>
      <c r="I4969" s="56" t="e">
        <f t="shared" si="1776"/>
        <v>#REF!</v>
      </c>
      <c r="J4969" s="56" t="e">
        <f t="shared" si="1776"/>
        <v>#REF!</v>
      </c>
      <c r="K4969" s="56" t="e">
        <f t="shared" si="1776"/>
        <v>#REF!</v>
      </c>
      <c r="L4969" s="56" t="e">
        <f t="shared" si="1776"/>
        <v>#REF!</v>
      </c>
      <c r="M4969" s="56" t="e">
        <f t="shared" si="1776"/>
        <v>#REF!</v>
      </c>
      <c r="N4969" s="56" t="e">
        <f t="shared" si="1776"/>
        <v>#REF!</v>
      </c>
      <c r="O4969" s="56" t="e">
        <f t="shared" si="1776"/>
        <v>#REF!</v>
      </c>
      <c r="P4969" s="56" t="e">
        <f t="shared" si="1773"/>
        <v>#REF!</v>
      </c>
      <c r="Q4969" s="56" t="e">
        <f t="shared" si="1774"/>
        <v>#REF!</v>
      </c>
    </row>
    <row r="4970" spans="2:17" ht="15" outlineLevel="1" x14ac:dyDescent="0.25">
      <c r="B4970" s="69"/>
      <c r="C4970" s="69"/>
      <c r="D4970" s="77"/>
      <c r="E4970" s="77"/>
      <c r="F4970" s="77"/>
      <c r="G4970" s="77"/>
      <c r="H4970" s="77"/>
      <c r="I4970" s="77"/>
      <c r="J4970" s="77"/>
      <c r="K4970" s="77"/>
      <c r="L4970" s="77"/>
      <c r="M4970" s="77"/>
      <c r="N4970" s="77"/>
      <c r="O4970" s="77"/>
      <c r="P4970" s="77"/>
      <c r="Q4970" s="77"/>
    </row>
    <row r="4971" spans="2:17" ht="15" outlineLevel="2" x14ac:dyDescent="0.25">
      <c r="B4971" s="11" t="e">
        <f>+#REF!</f>
        <v>#REF!</v>
      </c>
      <c r="C4971" s="11" t="e">
        <f>+#REF!</f>
        <v>#REF!</v>
      </c>
      <c r="D4971" s="54" t="e">
        <f>+#REF!</f>
        <v>#REF!</v>
      </c>
      <c r="E4971" s="54" t="e">
        <f>+#REF!</f>
        <v>#REF!</v>
      </c>
      <c r="F4971" s="54" t="e">
        <f>+#REF!</f>
        <v>#REF!</v>
      </c>
      <c r="G4971" s="54" t="e">
        <f>+#REF!</f>
        <v>#REF!</v>
      </c>
      <c r="H4971" s="54" t="e">
        <f>+#REF!</f>
        <v>#REF!</v>
      </c>
      <c r="I4971" s="54" t="e">
        <f>+#REF!</f>
        <v>#REF!</v>
      </c>
      <c r="J4971" s="54" t="e">
        <f>+#REF!</f>
        <v>#REF!</v>
      </c>
      <c r="K4971" s="54" t="e">
        <f>+#REF!</f>
        <v>#REF!</v>
      </c>
      <c r="L4971" s="54" t="e">
        <f>+#REF!</f>
        <v>#REF!</v>
      </c>
      <c r="M4971" s="54" t="e">
        <f>+#REF!</f>
        <v>#REF!</v>
      </c>
      <c r="N4971" s="54" t="e">
        <f>+#REF!</f>
        <v>#REF!</v>
      </c>
      <c r="O4971" s="54" t="e">
        <f>+#REF!</f>
        <v>#REF!</v>
      </c>
      <c r="P4971" s="76" t="e">
        <f t="shared" si="1773"/>
        <v>#REF!</v>
      </c>
      <c r="Q4971" s="76" t="e">
        <f t="shared" si="1774"/>
        <v>#REF!</v>
      </c>
    </row>
    <row r="4972" spans="2:17" ht="15" outlineLevel="2" x14ac:dyDescent="0.25">
      <c r="B4972" s="11" t="e">
        <f>+#REF!</f>
        <v>#REF!</v>
      </c>
      <c r="C4972" s="11" t="e">
        <f>+#REF!</f>
        <v>#REF!</v>
      </c>
      <c r="D4972" s="54" t="e">
        <f>+#REF!</f>
        <v>#REF!</v>
      </c>
      <c r="E4972" s="54" t="e">
        <f>+#REF!</f>
        <v>#REF!</v>
      </c>
      <c r="F4972" s="54" t="e">
        <f>+#REF!</f>
        <v>#REF!</v>
      </c>
      <c r="G4972" s="54" t="e">
        <f>+#REF!</f>
        <v>#REF!</v>
      </c>
      <c r="H4972" s="54" t="e">
        <f>+#REF!</f>
        <v>#REF!</v>
      </c>
      <c r="I4972" s="54" t="e">
        <f>+#REF!</f>
        <v>#REF!</v>
      </c>
      <c r="J4972" s="54" t="e">
        <f>+#REF!</f>
        <v>#REF!</v>
      </c>
      <c r="K4972" s="54" t="e">
        <f>+#REF!</f>
        <v>#REF!</v>
      </c>
      <c r="L4972" s="54" t="e">
        <f>+#REF!</f>
        <v>#REF!</v>
      </c>
      <c r="M4972" s="54" t="e">
        <f>+#REF!</f>
        <v>#REF!</v>
      </c>
      <c r="N4972" s="54" t="e">
        <f>+#REF!</f>
        <v>#REF!</v>
      </c>
      <c r="O4972" s="54" t="e">
        <f>+#REF!</f>
        <v>#REF!</v>
      </c>
      <c r="P4972" s="76" t="e">
        <f t="shared" si="1773"/>
        <v>#REF!</v>
      </c>
      <c r="Q4972" s="76" t="e">
        <f t="shared" si="1774"/>
        <v>#REF!</v>
      </c>
    </row>
    <row r="4973" spans="2:17" ht="15" outlineLevel="2" x14ac:dyDescent="0.25">
      <c r="B4973" s="11" t="e">
        <f>+#REF!</f>
        <v>#REF!</v>
      </c>
      <c r="C4973" s="11" t="e">
        <f>+#REF!</f>
        <v>#REF!</v>
      </c>
      <c r="D4973" s="54" t="e">
        <f>+#REF!</f>
        <v>#REF!</v>
      </c>
      <c r="E4973" s="54" t="e">
        <f>+#REF!</f>
        <v>#REF!</v>
      </c>
      <c r="F4973" s="54" t="e">
        <f>+#REF!</f>
        <v>#REF!</v>
      </c>
      <c r="G4973" s="54" t="e">
        <f>+#REF!</f>
        <v>#REF!</v>
      </c>
      <c r="H4973" s="54" t="e">
        <f>+#REF!</f>
        <v>#REF!</v>
      </c>
      <c r="I4973" s="54" t="e">
        <f>+#REF!</f>
        <v>#REF!</v>
      </c>
      <c r="J4973" s="54" t="e">
        <f>+#REF!</f>
        <v>#REF!</v>
      </c>
      <c r="K4973" s="54" t="e">
        <f>+#REF!</f>
        <v>#REF!</v>
      </c>
      <c r="L4973" s="54" t="e">
        <f>+#REF!</f>
        <v>#REF!</v>
      </c>
      <c r="M4973" s="54" t="e">
        <f>+#REF!</f>
        <v>#REF!</v>
      </c>
      <c r="N4973" s="54" t="e">
        <f>+#REF!</f>
        <v>#REF!</v>
      </c>
      <c r="O4973" s="54" t="e">
        <f>+#REF!</f>
        <v>#REF!</v>
      </c>
      <c r="P4973" s="76" t="e">
        <f t="shared" si="1773"/>
        <v>#REF!</v>
      </c>
      <c r="Q4973" s="76" t="e">
        <f t="shared" si="1774"/>
        <v>#REF!</v>
      </c>
    </row>
    <row r="4974" spans="2:17" ht="15" outlineLevel="2" x14ac:dyDescent="0.25">
      <c r="B4974" s="11" t="e">
        <f>+#REF!</f>
        <v>#REF!</v>
      </c>
      <c r="C4974" s="11" t="e">
        <f>+#REF!</f>
        <v>#REF!</v>
      </c>
      <c r="D4974" s="54" t="e">
        <f>+#REF!</f>
        <v>#REF!</v>
      </c>
      <c r="E4974" s="54" t="e">
        <f>+#REF!</f>
        <v>#REF!</v>
      </c>
      <c r="F4974" s="54" t="e">
        <f>+#REF!</f>
        <v>#REF!</v>
      </c>
      <c r="G4974" s="54" t="e">
        <f>+#REF!</f>
        <v>#REF!</v>
      </c>
      <c r="H4974" s="54" t="e">
        <f>+#REF!</f>
        <v>#REF!</v>
      </c>
      <c r="I4974" s="54" t="e">
        <f>+#REF!</f>
        <v>#REF!</v>
      </c>
      <c r="J4974" s="54" t="e">
        <f>+#REF!</f>
        <v>#REF!</v>
      </c>
      <c r="K4974" s="54" t="e">
        <f>+#REF!</f>
        <v>#REF!</v>
      </c>
      <c r="L4974" s="54" t="e">
        <f>+#REF!</f>
        <v>#REF!</v>
      </c>
      <c r="M4974" s="54" t="e">
        <f>+#REF!</f>
        <v>#REF!</v>
      </c>
      <c r="N4974" s="54" t="e">
        <f>+#REF!</f>
        <v>#REF!</v>
      </c>
      <c r="O4974" s="54" t="e">
        <f>+#REF!</f>
        <v>#REF!</v>
      </c>
      <c r="P4974" s="76" t="e">
        <f t="shared" si="1773"/>
        <v>#REF!</v>
      </c>
      <c r="Q4974" s="76" t="e">
        <f t="shared" si="1774"/>
        <v>#REF!</v>
      </c>
    </row>
    <row r="4975" spans="2:17" ht="15" outlineLevel="2" x14ac:dyDescent="0.25">
      <c r="B4975" s="11" t="e">
        <f>+#REF!</f>
        <v>#REF!</v>
      </c>
      <c r="C4975" s="11" t="e">
        <f>+#REF!</f>
        <v>#REF!</v>
      </c>
      <c r="D4975" s="54" t="e">
        <f>+#REF!</f>
        <v>#REF!</v>
      </c>
      <c r="E4975" s="54" t="e">
        <f>+#REF!</f>
        <v>#REF!</v>
      </c>
      <c r="F4975" s="54" t="e">
        <f>+#REF!</f>
        <v>#REF!</v>
      </c>
      <c r="G4975" s="54" t="e">
        <f>+#REF!</f>
        <v>#REF!</v>
      </c>
      <c r="H4975" s="54" t="e">
        <f>+#REF!</f>
        <v>#REF!</v>
      </c>
      <c r="I4975" s="54" t="e">
        <f>+#REF!</f>
        <v>#REF!</v>
      </c>
      <c r="J4975" s="54" t="e">
        <f>+#REF!</f>
        <v>#REF!</v>
      </c>
      <c r="K4975" s="54" t="e">
        <f>+#REF!</f>
        <v>#REF!</v>
      </c>
      <c r="L4975" s="54" t="e">
        <f>+#REF!</f>
        <v>#REF!</v>
      </c>
      <c r="M4975" s="54" t="e">
        <f>+#REF!</f>
        <v>#REF!</v>
      </c>
      <c r="N4975" s="54" t="e">
        <f>+#REF!</f>
        <v>#REF!</v>
      </c>
      <c r="O4975" s="54" t="e">
        <f>+#REF!</f>
        <v>#REF!</v>
      </c>
      <c r="P4975" s="76" t="e">
        <f t="shared" si="1773"/>
        <v>#REF!</v>
      </c>
      <c r="Q4975" s="76" t="e">
        <f t="shared" si="1774"/>
        <v>#REF!</v>
      </c>
    </row>
    <row r="4976" spans="2:17" ht="15" outlineLevel="2" x14ac:dyDescent="0.25">
      <c r="B4976" s="11" t="e">
        <f>+#REF!</f>
        <v>#REF!</v>
      </c>
      <c r="C4976" s="11" t="e">
        <f>+#REF!</f>
        <v>#REF!</v>
      </c>
      <c r="D4976" s="54" t="e">
        <f>+#REF!</f>
        <v>#REF!</v>
      </c>
      <c r="E4976" s="54" t="e">
        <f>+#REF!</f>
        <v>#REF!</v>
      </c>
      <c r="F4976" s="54" t="e">
        <f>+#REF!</f>
        <v>#REF!</v>
      </c>
      <c r="G4976" s="54" t="e">
        <f>+#REF!</f>
        <v>#REF!</v>
      </c>
      <c r="H4976" s="54" t="e">
        <f>+#REF!</f>
        <v>#REF!</v>
      </c>
      <c r="I4976" s="54" t="e">
        <f>+#REF!</f>
        <v>#REF!</v>
      </c>
      <c r="J4976" s="54" t="e">
        <f>+#REF!</f>
        <v>#REF!</v>
      </c>
      <c r="K4976" s="54" t="e">
        <f>+#REF!</f>
        <v>#REF!</v>
      </c>
      <c r="L4976" s="54" t="e">
        <f>+#REF!</f>
        <v>#REF!</v>
      </c>
      <c r="M4976" s="54" t="e">
        <f>+#REF!</f>
        <v>#REF!</v>
      </c>
      <c r="N4976" s="54" t="e">
        <f>+#REF!</f>
        <v>#REF!</v>
      </c>
      <c r="O4976" s="54" t="e">
        <f>+#REF!</f>
        <v>#REF!</v>
      </c>
      <c r="P4976" s="76" t="e">
        <f t="shared" si="1773"/>
        <v>#REF!</v>
      </c>
      <c r="Q4976" s="76" t="e">
        <f t="shared" si="1774"/>
        <v>#REF!</v>
      </c>
    </row>
    <row r="4977" spans="2:17" ht="15" outlineLevel="2" x14ac:dyDescent="0.25">
      <c r="B4977" s="11" t="e">
        <f>+#REF!</f>
        <v>#REF!</v>
      </c>
      <c r="C4977" s="11" t="e">
        <f>+#REF!</f>
        <v>#REF!</v>
      </c>
      <c r="D4977" s="54" t="e">
        <f>+#REF!</f>
        <v>#REF!</v>
      </c>
      <c r="E4977" s="54" t="e">
        <f>+#REF!</f>
        <v>#REF!</v>
      </c>
      <c r="F4977" s="54" t="e">
        <f>+#REF!</f>
        <v>#REF!</v>
      </c>
      <c r="G4977" s="54" t="e">
        <f>+#REF!</f>
        <v>#REF!</v>
      </c>
      <c r="H4977" s="54" t="e">
        <f>+#REF!</f>
        <v>#REF!</v>
      </c>
      <c r="I4977" s="54" t="e">
        <f>+#REF!</f>
        <v>#REF!</v>
      </c>
      <c r="J4977" s="54" t="e">
        <f>+#REF!</f>
        <v>#REF!</v>
      </c>
      <c r="K4977" s="54" t="e">
        <f>+#REF!</f>
        <v>#REF!</v>
      </c>
      <c r="L4977" s="54" t="e">
        <f>+#REF!</f>
        <v>#REF!</v>
      </c>
      <c r="M4977" s="54" t="e">
        <f>+#REF!</f>
        <v>#REF!</v>
      </c>
      <c r="N4977" s="54" t="e">
        <f>+#REF!</f>
        <v>#REF!</v>
      </c>
      <c r="O4977" s="54" t="e">
        <f>+#REF!</f>
        <v>#REF!</v>
      </c>
      <c r="P4977" s="76" t="e">
        <f t="shared" si="1773"/>
        <v>#REF!</v>
      </c>
      <c r="Q4977" s="76" t="e">
        <f t="shared" si="1774"/>
        <v>#REF!</v>
      </c>
    </row>
    <row r="4978" spans="2:17" ht="15" outlineLevel="2" x14ac:dyDescent="0.25">
      <c r="B4978" s="11" t="e">
        <f>+#REF!</f>
        <v>#REF!</v>
      </c>
      <c r="C4978" s="11" t="e">
        <f>+#REF!</f>
        <v>#REF!</v>
      </c>
      <c r="D4978" s="54" t="e">
        <f>+#REF!</f>
        <v>#REF!</v>
      </c>
      <c r="E4978" s="54" t="e">
        <f>+#REF!</f>
        <v>#REF!</v>
      </c>
      <c r="F4978" s="54" t="e">
        <f>+#REF!</f>
        <v>#REF!</v>
      </c>
      <c r="G4978" s="54" t="e">
        <f>+#REF!</f>
        <v>#REF!</v>
      </c>
      <c r="H4978" s="54" t="e">
        <f>+#REF!</f>
        <v>#REF!</v>
      </c>
      <c r="I4978" s="54" t="e">
        <f>+#REF!</f>
        <v>#REF!</v>
      </c>
      <c r="J4978" s="54" t="e">
        <f>+#REF!</f>
        <v>#REF!</v>
      </c>
      <c r="K4978" s="54" t="e">
        <f>+#REF!</f>
        <v>#REF!</v>
      </c>
      <c r="L4978" s="54" t="e">
        <f>+#REF!</f>
        <v>#REF!</v>
      </c>
      <c r="M4978" s="54" t="e">
        <f>+#REF!</f>
        <v>#REF!</v>
      </c>
      <c r="N4978" s="54" t="e">
        <f>+#REF!</f>
        <v>#REF!</v>
      </c>
      <c r="O4978" s="54" t="e">
        <f>+#REF!</f>
        <v>#REF!</v>
      </c>
      <c r="P4978" s="76" t="e">
        <f t="shared" si="1773"/>
        <v>#REF!</v>
      </c>
      <c r="Q4978" s="76" t="e">
        <f t="shared" si="1774"/>
        <v>#REF!</v>
      </c>
    </row>
    <row r="4979" spans="2:17" ht="15" outlineLevel="2" x14ac:dyDescent="0.25">
      <c r="B4979" s="11" t="e">
        <f>+#REF!</f>
        <v>#REF!</v>
      </c>
      <c r="C4979" s="11" t="e">
        <f>+#REF!</f>
        <v>#REF!</v>
      </c>
      <c r="D4979" s="54" t="e">
        <f>+#REF!</f>
        <v>#REF!</v>
      </c>
      <c r="E4979" s="54" t="e">
        <f>+#REF!</f>
        <v>#REF!</v>
      </c>
      <c r="F4979" s="54" t="e">
        <f>+#REF!</f>
        <v>#REF!</v>
      </c>
      <c r="G4979" s="54" t="e">
        <f>+#REF!</f>
        <v>#REF!</v>
      </c>
      <c r="H4979" s="54" t="e">
        <f>+#REF!</f>
        <v>#REF!</v>
      </c>
      <c r="I4979" s="54" t="e">
        <f>+#REF!</f>
        <v>#REF!</v>
      </c>
      <c r="J4979" s="54" t="e">
        <f>+#REF!</f>
        <v>#REF!</v>
      </c>
      <c r="K4979" s="54" t="e">
        <f>+#REF!</f>
        <v>#REF!</v>
      </c>
      <c r="L4979" s="54" t="e">
        <f>+#REF!</f>
        <v>#REF!</v>
      </c>
      <c r="M4979" s="54" t="e">
        <f>+#REF!</f>
        <v>#REF!</v>
      </c>
      <c r="N4979" s="54" t="e">
        <f>+#REF!</f>
        <v>#REF!</v>
      </c>
      <c r="O4979" s="54" t="e">
        <f>+#REF!</f>
        <v>#REF!</v>
      </c>
      <c r="P4979" s="76" t="e">
        <f t="shared" si="1773"/>
        <v>#REF!</v>
      </c>
      <c r="Q4979" s="76" t="e">
        <f t="shared" si="1774"/>
        <v>#REF!</v>
      </c>
    </row>
    <row r="4980" spans="2:17" ht="15" outlineLevel="2" x14ac:dyDescent="0.25">
      <c r="B4980" s="11" t="e">
        <f>+#REF!</f>
        <v>#REF!</v>
      </c>
      <c r="C4980" s="11" t="e">
        <f>+#REF!</f>
        <v>#REF!</v>
      </c>
      <c r="D4980" s="54" t="e">
        <f>+#REF!</f>
        <v>#REF!</v>
      </c>
      <c r="E4980" s="54" t="e">
        <f>+#REF!</f>
        <v>#REF!</v>
      </c>
      <c r="F4980" s="54" t="e">
        <f>+#REF!</f>
        <v>#REF!</v>
      </c>
      <c r="G4980" s="54" t="e">
        <f>+#REF!</f>
        <v>#REF!</v>
      </c>
      <c r="H4980" s="54" t="e">
        <f>+#REF!</f>
        <v>#REF!</v>
      </c>
      <c r="I4980" s="54" t="e">
        <f>+#REF!</f>
        <v>#REF!</v>
      </c>
      <c r="J4980" s="54" t="e">
        <f>+#REF!</f>
        <v>#REF!</v>
      </c>
      <c r="K4980" s="54" t="e">
        <f>+#REF!</f>
        <v>#REF!</v>
      </c>
      <c r="L4980" s="54" t="e">
        <f>+#REF!</f>
        <v>#REF!</v>
      </c>
      <c r="M4980" s="54" t="e">
        <f>+#REF!</f>
        <v>#REF!</v>
      </c>
      <c r="N4980" s="54" t="e">
        <f>+#REF!</f>
        <v>#REF!</v>
      </c>
      <c r="O4980" s="54" t="e">
        <f>+#REF!</f>
        <v>#REF!</v>
      </c>
      <c r="P4980" s="76" t="e">
        <f t="shared" si="1773"/>
        <v>#REF!</v>
      </c>
      <c r="Q4980" s="76" t="e">
        <f t="shared" si="1774"/>
        <v>#REF!</v>
      </c>
    </row>
    <row r="4981" spans="2:17" ht="15" outlineLevel="2" x14ac:dyDescent="0.25">
      <c r="B4981" s="11" t="e">
        <f>+#REF!</f>
        <v>#REF!</v>
      </c>
      <c r="C4981" s="11" t="e">
        <f>+#REF!</f>
        <v>#REF!</v>
      </c>
      <c r="D4981" s="54" t="e">
        <f>+#REF!</f>
        <v>#REF!</v>
      </c>
      <c r="E4981" s="54" t="e">
        <f>+#REF!</f>
        <v>#REF!</v>
      </c>
      <c r="F4981" s="54" t="e">
        <f>+#REF!</f>
        <v>#REF!</v>
      </c>
      <c r="G4981" s="54" t="e">
        <f>+#REF!</f>
        <v>#REF!</v>
      </c>
      <c r="H4981" s="54" t="e">
        <f>+#REF!</f>
        <v>#REF!</v>
      </c>
      <c r="I4981" s="54" t="e">
        <f>+#REF!</f>
        <v>#REF!</v>
      </c>
      <c r="J4981" s="54" t="e">
        <f>+#REF!</f>
        <v>#REF!</v>
      </c>
      <c r="K4981" s="54" t="e">
        <f>+#REF!</f>
        <v>#REF!</v>
      </c>
      <c r="L4981" s="54" t="e">
        <f>+#REF!</f>
        <v>#REF!</v>
      </c>
      <c r="M4981" s="54" t="e">
        <f>+#REF!</f>
        <v>#REF!</v>
      </c>
      <c r="N4981" s="54" t="e">
        <f>+#REF!</f>
        <v>#REF!</v>
      </c>
      <c r="O4981" s="54" t="e">
        <f>+#REF!</f>
        <v>#REF!</v>
      </c>
      <c r="P4981" s="76" t="e">
        <f t="shared" si="1773"/>
        <v>#REF!</v>
      </c>
      <c r="Q4981" s="76" t="e">
        <f t="shared" si="1774"/>
        <v>#REF!</v>
      </c>
    </row>
    <row r="4982" spans="2:17" ht="15" outlineLevel="2" x14ac:dyDescent="0.25">
      <c r="B4982" s="11" t="e">
        <f>+#REF!</f>
        <v>#REF!</v>
      </c>
      <c r="C4982" s="11" t="e">
        <f>+#REF!</f>
        <v>#REF!</v>
      </c>
      <c r="D4982" s="54" t="e">
        <f>+#REF!</f>
        <v>#REF!</v>
      </c>
      <c r="E4982" s="54" t="e">
        <f>+#REF!</f>
        <v>#REF!</v>
      </c>
      <c r="F4982" s="54" t="e">
        <f>+#REF!</f>
        <v>#REF!</v>
      </c>
      <c r="G4982" s="54" t="e">
        <f>+#REF!</f>
        <v>#REF!</v>
      </c>
      <c r="H4982" s="54" t="e">
        <f>+#REF!</f>
        <v>#REF!</v>
      </c>
      <c r="I4982" s="54" t="e">
        <f>+#REF!</f>
        <v>#REF!</v>
      </c>
      <c r="J4982" s="54" t="e">
        <f>+#REF!</f>
        <v>#REF!</v>
      </c>
      <c r="K4982" s="54" t="e">
        <f>+#REF!</f>
        <v>#REF!</v>
      </c>
      <c r="L4982" s="54" t="e">
        <f>+#REF!</f>
        <v>#REF!</v>
      </c>
      <c r="M4982" s="54" t="e">
        <f>+#REF!</f>
        <v>#REF!</v>
      </c>
      <c r="N4982" s="54" t="e">
        <f>+#REF!</f>
        <v>#REF!</v>
      </c>
      <c r="O4982" s="54" t="e">
        <f>+#REF!</f>
        <v>#REF!</v>
      </c>
      <c r="P4982" s="76" t="e">
        <f t="shared" si="1773"/>
        <v>#REF!</v>
      </c>
      <c r="Q4982" s="76" t="e">
        <f t="shared" si="1774"/>
        <v>#REF!</v>
      </c>
    </row>
    <row r="4983" spans="2:17" ht="15" outlineLevel="2" x14ac:dyDescent="0.25">
      <c r="B4983" s="11" t="e">
        <f>+#REF!</f>
        <v>#REF!</v>
      </c>
      <c r="C4983" s="11" t="e">
        <f>+#REF!</f>
        <v>#REF!</v>
      </c>
      <c r="D4983" s="54" t="e">
        <f>+#REF!</f>
        <v>#REF!</v>
      </c>
      <c r="E4983" s="54" t="e">
        <f>+#REF!</f>
        <v>#REF!</v>
      </c>
      <c r="F4983" s="54" t="e">
        <f>+#REF!</f>
        <v>#REF!</v>
      </c>
      <c r="G4983" s="54" t="e">
        <f>+#REF!</f>
        <v>#REF!</v>
      </c>
      <c r="H4983" s="54" t="e">
        <f>+#REF!</f>
        <v>#REF!</v>
      </c>
      <c r="I4983" s="54" t="e">
        <f>+#REF!</f>
        <v>#REF!</v>
      </c>
      <c r="J4983" s="54" t="e">
        <f>+#REF!</f>
        <v>#REF!</v>
      </c>
      <c r="K4983" s="54" t="e">
        <f>+#REF!</f>
        <v>#REF!</v>
      </c>
      <c r="L4983" s="54" t="e">
        <f>+#REF!</f>
        <v>#REF!</v>
      </c>
      <c r="M4983" s="54" t="e">
        <f>+#REF!</f>
        <v>#REF!</v>
      </c>
      <c r="N4983" s="54" t="e">
        <f>+#REF!</f>
        <v>#REF!</v>
      </c>
      <c r="O4983" s="54" t="e">
        <f>+#REF!</f>
        <v>#REF!</v>
      </c>
      <c r="P4983" s="76" t="e">
        <f t="shared" si="1773"/>
        <v>#REF!</v>
      </c>
      <c r="Q4983" s="76" t="e">
        <f t="shared" si="1774"/>
        <v>#REF!</v>
      </c>
    </row>
    <row r="4984" spans="2:17" ht="15" outlineLevel="2" x14ac:dyDescent="0.25">
      <c r="B4984" s="11" t="e">
        <f>+#REF!</f>
        <v>#REF!</v>
      </c>
      <c r="C4984" s="11" t="e">
        <f>+#REF!</f>
        <v>#REF!</v>
      </c>
      <c r="D4984" s="54" t="e">
        <f>+#REF!</f>
        <v>#REF!</v>
      </c>
      <c r="E4984" s="54" t="e">
        <f>+#REF!</f>
        <v>#REF!</v>
      </c>
      <c r="F4984" s="54" t="e">
        <f>+#REF!</f>
        <v>#REF!</v>
      </c>
      <c r="G4984" s="54" t="e">
        <f>+#REF!</f>
        <v>#REF!</v>
      </c>
      <c r="H4984" s="54" t="e">
        <f>+#REF!</f>
        <v>#REF!</v>
      </c>
      <c r="I4984" s="54" t="e">
        <f>+#REF!</f>
        <v>#REF!</v>
      </c>
      <c r="J4984" s="54" t="e">
        <f>+#REF!</f>
        <v>#REF!</v>
      </c>
      <c r="K4984" s="54" t="e">
        <f>+#REF!</f>
        <v>#REF!</v>
      </c>
      <c r="L4984" s="54" t="e">
        <f>+#REF!</f>
        <v>#REF!</v>
      </c>
      <c r="M4984" s="54" t="e">
        <f>+#REF!</f>
        <v>#REF!</v>
      </c>
      <c r="N4984" s="54" t="e">
        <f>+#REF!</f>
        <v>#REF!</v>
      </c>
      <c r="O4984" s="54" t="e">
        <f>+#REF!</f>
        <v>#REF!</v>
      </c>
      <c r="P4984" s="76" t="e">
        <f t="shared" si="1773"/>
        <v>#REF!</v>
      </c>
      <c r="Q4984" s="76" t="e">
        <f t="shared" si="1774"/>
        <v>#REF!</v>
      </c>
    </row>
    <row r="4985" spans="2:17" ht="15" outlineLevel="2" x14ac:dyDescent="0.25">
      <c r="B4985" s="11" t="e">
        <f>+#REF!</f>
        <v>#REF!</v>
      </c>
      <c r="C4985" s="11" t="e">
        <f>+#REF!</f>
        <v>#REF!</v>
      </c>
      <c r="D4985" s="54" t="e">
        <f>+#REF!</f>
        <v>#REF!</v>
      </c>
      <c r="E4985" s="54" t="e">
        <f>+#REF!</f>
        <v>#REF!</v>
      </c>
      <c r="F4985" s="54" t="e">
        <f>+#REF!</f>
        <v>#REF!</v>
      </c>
      <c r="G4985" s="54" t="e">
        <f>+#REF!</f>
        <v>#REF!</v>
      </c>
      <c r="H4985" s="54" t="e">
        <f>+#REF!</f>
        <v>#REF!</v>
      </c>
      <c r="I4985" s="54" t="e">
        <f>+#REF!</f>
        <v>#REF!</v>
      </c>
      <c r="J4985" s="54" t="e">
        <f>+#REF!</f>
        <v>#REF!</v>
      </c>
      <c r="K4985" s="54" t="e">
        <f>+#REF!</f>
        <v>#REF!</v>
      </c>
      <c r="L4985" s="54" t="e">
        <f>+#REF!</f>
        <v>#REF!</v>
      </c>
      <c r="M4985" s="54" t="e">
        <f>+#REF!</f>
        <v>#REF!</v>
      </c>
      <c r="N4985" s="54" t="e">
        <f>+#REF!</f>
        <v>#REF!</v>
      </c>
      <c r="O4985" s="54" t="e">
        <f>+#REF!</f>
        <v>#REF!</v>
      </c>
      <c r="P4985" s="76" t="e">
        <f t="shared" si="1773"/>
        <v>#REF!</v>
      </c>
      <c r="Q4985" s="76" t="e">
        <f t="shared" si="1774"/>
        <v>#REF!</v>
      </c>
    </row>
    <row r="4986" spans="2:17" ht="15" outlineLevel="2" x14ac:dyDescent="0.25">
      <c r="B4986" s="11" t="e">
        <f>+#REF!</f>
        <v>#REF!</v>
      </c>
      <c r="C4986" s="11" t="e">
        <f>+#REF!</f>
        <v>#REF!</v>
      </c>
      <c r="D4986" s="54" t="e">
        <f>+#REF!</f>
        <v>#REF!</v>
      </c>
      <c r="E4986" s="54" t="e">
        <f>+#REF!</f>
        <v>#REF!</v>
      </c>
      <c r="F4986" s="54" t="e">
        <f>+#REF!</f>
        <v>#REF!</v>
      </c>
      <c r="G4986" s="54" t="e">
        <f>+#REF!</f>
        <v>#REF!</v>
      </c>
      <c r="H4986" s="54" t="e">
        <f>+#REF!</f>
        <v>#REF!</v>
      </c>
      <c r="I4986" s="54" t="e">
        <f>+#REF!</f>
        <v>#REF!</v>
      </c>
      <c r="J4986" s="54" t="e">
        <f>+#REF!</f>
        <v>#REF!</v>
      </c>
      <c r="K4986" s="54" t="e">
        <f>+#REF!</f>
        <v>#REF!</v>
      </c>
      <c r="L4986" s="54" t="e">
        <f>+#REF!</f>
        <v>#REF!</v>
      </c>
      <c r="M4986" s="54" t="e">
        <f>+#REF!</f>
        <v>#REF!</v>
      </c>
      <c r="N4986" s="54" t="e">
        <f>+#REF!</f>
        <v>#REF!</v>
      </c>
      <c r="O4986" s="54" t="e">
        <f>+#REF!</f>
        <v>#REF!</v>
      </c>
      <c r="P4986" s="76" t="e">
        <f t="shared" si="1773"/>
        <v>#REF!</v>
      </c>
      <c r="Q4986" s="76" t="e">
        <f t="shared" si="1774"/>
        <v>#REF!</v>
      </c>
    </row>
    <row r="4987" spans="2:17" ht="15" outlineLevel="2" x14ac:dyDescent="0.25">
      <c r="B4987" s="11" t="e">
        <f>+#REF!</f>
        <v>#REF!</v>
      </c>
      <c r="C4987" s="11" t="e">
        <f>+#REF!</f>
        <v>#REF!</v>
      </c>
      <c r="D4987" s="54" t="e">
        <f>+#REF!</f>
        <v>#REF!</v>
      </c>
      <c r="E4987" s="54" t="e">
        <f>+#REF!</f>
        <v>#REF!</v>
      </c>
      <c r="F4987" s="54" t="e">
        <f>+#REF!</f>
        <v>#REF!</v>
      </c>
      <c r="G4987" s="54" t="e">
        <f>+#REF!</f>
        <v>#REF!</v>
      </c>
      <c r="H4987" s="54" t="e">
        <f>+#REF!</f>
        <v>#REF!</v>
      </c>
      <c r="I4987" s="54" t="e">
        <f>+#REF!</f>
        <v>#REF!</v>
      </c>
      <c r="J4987" s="54" t="e">
        <f>+#REF!</f>
        <v>#REF!</v>
      </c>
      <c r="K4987" s="54" t="e">
        <f>+#REF!</f>
        <v>#REF!</v>
      </c>
      <c r="L4987" s="54" t="e">
        <f>+#REF!</f>
        <v>#REF!</v>
      </c>
      <c r="M4987" s="54" t="e">
        <f>+#REF!</f>
        <v>#REF!</v>
      </c>
      <c r="N4987" s="54" t="e">
        <f>+#REF!</f>
        <v>#REF!</v>
      </c>
      <c r="O4987" s="54" t="e">
        <f>+#REF!</f>
        <v>#REF!</v>
      </c>
      <c r="P4987" s="76" t="e">
        <f t="shared" si="1773"/>
        <v>#REF!</v>
      </c>
      <c r="Q4987" s="76" t="e">
        <f t="shared" si="1774"/>
        <v>#REF!</v>
      </c>
    </row>
    <row r="4988" spans="2:17" ht="15" outlineLevel="2" x14ac:dyDescent="0.25">
      <c r="B4988" s="11" t="e">
        <f>+#REF!</f>
        <v>#REF!</v>
      </c>
      <c r="C4988" s="11" t="e">
        <f>+#REF!</f>
        <v>#REF!</v>
      </c>
      <c r="D4988" s="54" t="e">
        <f>+#REF!</f>
        <v>#REF!</v>
      </c>
      <c r="E4988" s="54" t="e">
        <f>+#REF!</f>
        <v>#REF!</v>
      </c>
      <c r="F4988" s="54" t="e">
        <f>+#REF!</f>
        <v>#REF!</v>
      </c>
      <c r="G4988" s="54" t="e">
        <f>+#REF!</f>
        <v>#REF!</v>
      </c>
      <c r="H4988" s="54" t="e">
        <f>+#REF!</f>
        <v>#REF!</v>
      </c>
      <c r="I4988" s="54" t="e">
        <f>+#REF!</f>
        <v>#REF!</v>
      </c>
      <c r="J4988" s="54" t="e">
        <f>+#REF!</f>
        <v>#REF!</v>
      </c>
      <c r="K4988" s="54" t="e">
        <f>+#REF!</f>
        <v>#REF!</v>
      </c>
      <c r="L4988" s="54" t="e">
        <f>+#REF!</f>
        <v>#REF!</v>
      </c>
      <c r="M4988" s="54" t="e">
        <f>+#REF!</f>
        <v>#REF!</v>
      </c>
      <c r="N4988" s="54" t="e">
        <f>+#REF!</f>
        <v>#REF!</v>
      </c>
      <c r="O4988" s="54" t="e">
        <f>+#REF!</f>
        <v>#REF!</v>
      </c>
      <c r="P4988" s="76" t="e">
        <f t="shared" si="1773"/>
        <v>#REF!</v>
      </c>
      <c r="Q4988" s="76" t="e">
        <f t="shared" si="1774"/>
        <v>#REF!</v>
      </c>
    </row>
    <row r="4989" spans="2:17" ht="15" outlineLevel="2" x14ac:dyDescent="0.25">
      <c r="B4989" s="11" t="e">
        <f>+#REF!</f>
        <v>#REF!</v>
      </c>
      <c r="C4989" s="11" t="e">
        <f>+#REF!</f>
        <v>#REF!</v>
      </c>
      <c r="D4989" s="54" t="e">
        <f>+#REF!</f>
        <v>#REF!</v>
      </c>
      <c r="E4989" s="54" t="e">
        <f>+#REF!</f>
        <v>#REF!</v>
      </c>
      <c r="F4989" s="54" t="e">
        <f>+#REF!</f>
        <v>#REF!</v>
      </c>
      <c r="G4989" s="54" t="e">
        <f>+#REF!</f>
        <v>#REF!</v>
      </c>
      <c r="H4989" s="54" t="e">
        <f>+#REF!</f>
        <v>#REF!</v>
      </c>
      <c r="I4989" s="54" t="e">
        <f>+#REF!</f>
        <v>#REF!</v>
      </c>
      <c r="J4989" s="54" t="e">
        <f>+#REF!</f>
        <v>#REF!</v>
      </c>
      <c r="K4989" s="54" t="e">
        <f>+#REF!</f>
        <v>#REF!</v>
      </c>
      <c r="L4989" s="54" t="e">
        <f>+#REF!</f>
        <v>#REF!</v>
      </c>
      <c r="M4989" s="54" t="e">
        <f>+#REF!</f>
        <v>#REF!</v>
      </c>
      <c r="N4989" s="54" t="e">
        <f>+#REF!</f>
        <v>#REF!</v>
      </c>
      <c r="O4989" s="54" t="e">
        <f>+#REF!</f>
        <v>#REF!</v>
      </c>
      <c r="P4989" s="76" t="e">
        <f t="shared" si="1773"/>
        <v>#REF!</v>
      </c>
      <c r="Q4989" s="76" t="e">
        <f t="shared" si="1774"/>
        <v>#REF!</v>
      </c>
    </row>
    <row r="4990" spans="2:17" ht="15" outlineLevel="2" x14ac:dyDescent="0.25">
      <c r="B4990" s="11" t="e">
        <f>+#REF!</f>
        <v>#REF!</v>
      </c>
      <c r="C4990" s="11" t="e">
        <f>+#REF!</f>
        <v>#REF!</v>
      </c>
      <c r="D4990" s="54" t="e">
        <f>+#REF!</f>
        <v>#REF!</v>
      </c>
      <c r="E4990" s="54" t="e">
        <f>+#REF!</f>
        <v>#REF!</v>
      </c>
      <c r="F4990" s="54" t="e">
        <f>+#REF!</f>
        <v>#REF!</v>
      </c>
      <c r="G4990" s="54" t="e">
        <f>+#REF!</f>
        <v>#REF!</v>
      </c>
      <c r="H4990" s="54" t="e">
        <f>+#REF!</f>
        <v>#REF!</v>
      </c>
      <c r="I4990" s="54" t="e">
        <f>+#REF!</f>
        <v>#REF!</v>
      </c>
      <c r="J4990" s="54" t="e">
        <f>+#REF!</f>
        <v>#REF!</v>
      </c>
      <c r="K4990" s="54" t="e">
        <f>+#REF!</f>
        <v>#REF!</v>
      </c>
      <c r="L4990" s="54" t="e">
        <f>+#REF!</f>
        <v>#REF!</v>
      </c>
      <c r="M4990" s="54" t="e">
        <f>+#REF!</f>
        <v>#REF!</v>
      </c>
      <c r="N4990" s="54" t="e">
        <f>+#REF!</f>
        <v>#REF!</v>
      </c>
      <c r="O4990" s="54" t="e">
        <f>+#REF!</f>
        <v>#REF!</v>
      </c>
      <c r="P4990" s="76" t="e">
        <f t="shared" si="1773"/>
        <v>#REF!</v>
      </c>
      <c r="Q4990" s="76" t="e">
        <f t="shared" si="1774"/>
        <v>#REF!</v>
      </c>
    </row>
    <row r="4991" spans="2:17" ht="15" outlineLevel="2" x14ac:dyDescent="0.25">
      <c r="B4991" s="11" t="e">
        <f>+#REF!</f>
        <v>#REF!</v>
      </c>
      <c r="C4991" s="11" t="e">
        <f>+#REF!</f>
        <v>#REF!</v>
      </c>
      <c r="D4991" s="54" t="e">
        <f>+#REF!</f>
        <v>#REF!</v>
      </c>
      <c r="E4991" s="54" t="e">
        <f>+#REF!</f>
        <v>#REF!</v>
      </c>
      <c r="F4991" s="54" t="e">
        <f>+#REF!</f>
        <v>#REF!</v>
      </c>
      <c r="G4991" s="54" t="e">
        <f>+#REF!</f>
        <v>#REF!</v>
      </c>
      <c r="H4991" s="54" t="e">
        <f>+#REF!</f>
        <v>#REF!</v>
      </c>
      <c r="I4991" s="54" t="e">
        <f>+#REF!</f>
        <v>#REF!</v>
      </c>
      <c r="J4991" s="54" t="e">
        <f>+#REF!</f>
        <v>#REF!</v>
      </c>
      <c r="K4991" s="54" t="e">
        <f>+#REF!</f>
        <v>#REF!</v>
      </c>
      <c r="L4991" s="54" t="e">
        <f>+#REF!</f>
        <v>#REF!</v>
      </c>
      <c r="M4991" s="54" t="e">
        <f>+#REF!</f>
        <v>#REF!</v>
      </c>
      <c r="N4991" s="54" t="e">
        <f>+#REF!</f>
        <v>#REF!</v>
      </c>
      <c r="O4991" s="54" t="e">
        <f>+#REF!</f>
        <v>#REF!</v>
      </c>
      <c r="P4991" s="76" t="e">
        <f t="shared" si="1773"/>
        <v>#REF!</v>
      </c>
      <c r="Q4991" s="76" t="e">
        <f t="shared" si="1774"/>
        <v>#REF!</v>
      </c>
    </row>
    <row r="4992" spans="2:17" ht="15" outlineLevel="2" x14ac:dyDescent="0.25">
      <c r="B4992" s="11" t="e">
        <f>+#REF!</f>
        <v>#REF!</v>
      </c>
      <c r="C4992" s="11" t="e">
        <f>+#REF!</f>
        <v>#REF!</v>
      </c>
      <c r="D4992" s="54" t="e">
        <f>+#REF!</f>
        <v>#REF!</v>
      </c>
      <c r="E4992" s="54" t="e">
        <f>+#REF!</f>
        <v>#REF!</v>
      </c>
      <c r="F4992" s="54" t="e">
        <f>+#REF!</f>
        <v>#REF!</v>
      </c>
      <c r="G4992" s="54" t="e">
        <f>+#REF!</f>
        <v>#REF!</v>
      </c>
      <c r="H4992" s="54" t="e">
        <f>+#REF!</f>
        <v>#REF!</v>
      </c>
      <c r="I4992" s="54" t="e">
        <f>+#REF!</f>
        <v>#REF!</v>
      </c>
      <c r="J4992" s="54" t="e">
        <f>+#REF!</f>
        <v>#REF!</v>
      </c>
      <c r="K4992" s="54" t="e">
        <f>+#REF!</f>
        <v>#REF!</v>
      </c>
      <c r="L4992" s="54" t="e">
        <f>+#REF!</f>
        <v>#REF!</v>
      </c>
      <c r="M4992" s="54" t="e">
        <f>+#REF!</f>
        <v>#REF!</v>
      </c>
      <c r="N4992" s="54" t="e">
        <f>+#REF!</f>
        <v>#REF!</v>
      </c>
      <c r="O4992" s="54" t="e">
        <f>+#REF!</f>
        <v>#REF!</v>
      </c>
      <c r="P4992" s="76" t="e">
        <f t="shared" si="1773"/>
        <v>#REF!</v>
      </c>
      <c r="Q4992" s="76" t="e">
        <f t="shared" si="1774"/>
        <v>#REF!</v>
      </c>
    </row>
    <row r="4993" spans="2:17" ht="15" outlineLevel="2" x14ac:dyDescent="0.25">
      <c r="B4993" s="11" t="e">
        <f>+#REF!</f>
        <v>#REF!</v>
      </c>
      <c r="C4993" s="11" t="e">
        <f>+#REF!</f>
        <v>#REF!</v>
      </c>
      <c r="D4993" s="54" t="e">
        <f>+#REF!</f>
        <v>#REF!</v>
      </c>
      <c r="E4993" s="54" t="e">
        <f>+#REF!</f>
        <v>#REF!</v>
      </c>
      <c r="F4993" s="54" t="e">
        <f>+#REF!</f>
        <v>#REF!</v>
      </c>
      <c r="G4993" s="54" t="e">
        <f>+#REF!</f>
        <v>#REF!</v>
      </c>
      <c r="H4993" s="54" t="e">
        <f>+#REF!</f>
        <v>#REF!</v>
      </c>
      <c r="I4993" s="54" t="e">
        <f>+#REF!</f>
        <v>#REF!</v>
      </c>
      <c r="J4993" s="54" t="e">
        <f>+#REF!</f>
        <v>#REF!</v>
      </c>
      <c r="K4993" s="54" t="e">
        <f>+#REF!</f>
        <v>#REF!</v>
      </c>
      <c r="L4993" s="54" t="e">
        <f>+#REF!</f>
        <v>#REF!</v>
      </c>
      <c r="M4993" s="54" t="e">
        <f>+#REF!</f>
        <v>#REF!</v>
      </c>
      <c r="N4993" s="54" t="e">
        <f>+#REF!</f>
        <v>#REF!</v>
      </c>
      <c r="O4993" s="54" t="e">
        <f>+#REF!</f>
        <v>#REF!</v>
      </c>
      <c r="P4993" s="76" t="e">
        <f t="shared" si="1773"/>
        <v>#REF!</v>
      </c>
      <c r="Q4993" s="76" t="e">
        <f t="shared" si="1774"/>
        <v>#REF!</v>
      </c>
    </row>
    <row r="4994" spans="2:17" ht="15.75" outlineLevel="2" thickBot="1" x14ac:dyDescent="0.3">
      <c r="B4994" s="11" t="e">
        <f>+#REF!</f>
        <v>#REF!</v>
      </c>
      <c r="C4994" s="11" t="e">
        <f>+#REF!</f>
        <v>#REF!</v>
      </c>
      <c r="D4994" s="54" t="e">
        <f>+#REF!</f>
        <v>#REF!</v>
      </c>
      <c r="E4994" s="54" t="e">
        <f>+#REF!</f>
        <v>#REF!</v>
      </c>
      <c r="F4994" s="54" t="e">
        <f>+#REF!</f>
        <v>#REF!</v>
      </c>
      <c r="G4994" s="54" t="e">
        <f>+#REF!</f>
        <v>#REF!</v>
      </c>
      <c r="H4994" s="54" t="e">
        <f>+#REF!</f>
        <v>#REF!</v>
      </c>
      <c r="I4994" s="54" t="e">
        <f>+#REF!</f>
        <v>#REF!</v>
      </c>
      <c r="J4994" s="54" t="e">
        <f>+#REF!</f>
        <v>#REF!</v>
      </c>
      <c r="K4994" s="54" t="e">
        <f>+#REF!</f>
        <v>#REF!</v>
      </c>
      <c r="L4994" s="54" t="e">
        <f>+#REF!</f>
        <v>#REF!</v>
      </c>
      <c r="M4994" s="54" t="e">
        <f>+#REF!</f>
        <v>#REF!</v>
      </c>
      <c r="N4994" s="54" t="e">
        <f>+#REF!</f>
        <v>#REF!</v>
      </c>
      <c r="O4994" s="54" t="e">
        <f>+#REF!</f>
        <v>#REF!</v>
      </c>
      <c r="P4994" s="76" t="e">
        <f t="shared" si="1773"/>
        <v>#REF!</v>
      </c>
      <c r="Q4994" s="76" t="e">
        <f t="shared" si="1774"/>
        <v>#REF!</v>
      </c>
    </row>
    <row r="4995" spans="2:17" ht="15.75" outlineLevel="1" thickTop="1" x14ac:dyDescent="0.25">
      <c r="B4995" s="51" t="s">
        <v>187</v>
      </c>
      <c r="C4995" s="51"/>
      <c r="D4995" s="56" t="e">
        <f t="shared" ref="D4995:O4995" si="1777">SUBTOTAL(9,D4971:D4994)</f>
        <v>#REF!</v>
      </c>
      <c r="E4995" s="56" t="e">
        <f t="shared" si="1777"/>
        <v>#REF!</v>
      </c>
      <c r="F4995" s="56" t="e">
        <f t="shared" si="1777"/>
        <v>#REF!</v>
      </c>
      <c r="G4995" s="56" t="e">
        <f t="shared" si="1777"/>
        <v>#REF!</v>
      </c>
      <c r="H4995" s="56" t="e">
        <f t="shared" si="1777"/>
        <v>#REF!</v>
      </c>
      <c r="I4995" s="56" t="e">
        <f t="shared" si="1777"/>
        <v>#REF!</v>
      </c>
      <c r="J4995" s="56" t="e">
        <f t="shared" si="1777"/>
        <v>#REF!</v>
      </c>
      <c r="K4995" s="56" t="e">
        <f t="shared" si="1777"/>
        <v>#REF!</v>
      </c>
      <c r="L4995" s="56" t="e">
        <f t="shared" si="1777"/>
        <v>#REF!</v>
      </c>
      <c r="M4995" s="56" t="e">
        <f t="shared" si="1777"/>
        <v>#REF!</v>
      </c>
      <c r="N4995" s="56" t="e">
        <f t="shared" si="1777"/>
        <v>#REF!</v>
      </c>
      <c r="O4995" s="56" t="e">
        <f t="shared" si="1777"/>
        <v>#REF!</v>
      </c>
      <c r="P4995" s="56" t="e">
        <f t="shared" si="1773"/>
        <v>#REF!</v>
      </c>
      <c r="Q4995" s="56" t="e">
        <f t="shared" si="1774"/>
        <v>#REF!</v>
      </c>
    </row>
    <row r="4996" spans="2:17" ht="15" outlineLevel="1" x14ac:dyDescent="0.25">
      <c r="B4996" s="69"/>
      <c r="C4996" s="69"/>
      <c r="D4996" s="77"/>
      <c r="E4996" s="77"/>
      <c r="F4996" s="77"/>
      <c r="G4996" s="77"/>
      <c r="H4996" s="77"/>
      <c r="I4996" s="77"/>
      <c r="J4996" s="77"/>
      <c r="K4996" s="77"/>
      <c r="L4996" s="77"/>
      <c r="M4996" s="77"/>
      <c r="N4996" s="77"/>
      <c r="O4996" s="77"/>
      <c r="P4996" s="77"/>
      <c r="Q4996" s="77"/>
    </row>
    <row r="4997" spans="2:17" ht="15" outlineLevel="2" x14ac:dyDescent="0.25">
      <c r="B4997" s="11" t="e">
        <f>+#REF!</f>
        <v>#REF!</v>
      </c>
      <c r="C4997" s="11" t="e">
        <f>+#REF!</f>
        <v>#REF!</v>
      </c>
      <c r="D4997" s="54" t="e">
        <f>+#REF!</f>
        <v>#REF!</v>
      </c>
      <c r="E4997" s="54" t="e">
        <f>+#REF!</f>
        <v>#REF!</v>
      </c>
      <c r="F4997" s="54" t="e">
        <f>+#REF!</f>
        <v>#REF!</v>
      </c>
      <c r="G4997" s="54" t="e">
        <f>+#REF!</f>
        <v>#REF!</v>
      </c>
      <c r="H4997" s="54" t="e">
        <f>+#REF!</f>
        <v>#REF!</v>
      </c>
      <c r="I4997" s="54" t="e">
        <f>+#REF!</f>
        <v>#REF!</v>
      </c>
      <c r="J4997" s="54" t="e">
        <f>+#REF!</f>
        <v>#REF!</v>
      </c>
      <c r="K4997" s="54" t="e">
        <f>+#REF!</f>
        <v>#REF!</v>
      </c>
      <c r="L4997" s="54" t="e">
        <f>+#REF!</f>
        <v>#REF!</v>
      </c>
      <c r="M4997" s="54" t="e">
        <f>+#REF!</f>
        <v>#REF!</v>
      </c>
      <c r="N4997" s="54" t="e">
        <f>+#REF!</f>
        <v>#REF!</v>
      </c>
      <c r="O4997" s="54" t="e">
        <f>+#REF!</f>
        <v>#REF!</v>
      </c>
      <c r="P4997" s="76" t="e">
        <f t="shared" si="1773"/>
        <v>#REF!</v>
      </c>
      <c r="Q4997" s="76" t="e">
        <f t="shared" si="1774"/>
        <v>#REF!</v>
      </c>
    </row>
    <row r="4998" spans="2:17" ht="15" outlineLevel="2" x14ac:dyDescent="0.25">
      <c r="B4998" s="11" t="e">
        <f>+#REF!</f>
        <v>#REF!</v>
      </c>
      <c r="C4998" s="11" t="e">
        <f>+#REF!</f>
        <v>#REF!</v>
      </c>
      <c r="D4998" s="54" t="e">
        <f>+#REF!</f>
        <v>#REF!</v>
      </c>
      <c r="E4998" s="54" t="e">
        <f>+#REF!</f>
        <v>#REF!</v>
      </c>
      <c r="F4998" s="54" t="e">
        <f>+#REF!</f>
        <v>#REF!</v>
      </c>
      <c r="G4998" s="54" t="e">
        <f>+#REF!</f>
        <v>#REF!</v>
      </c>
      <c r="H4998" s="54" t="e">
        <f>+#REF!</f>
        <v>#REF!</v>
      </c>
      <c r="I4998" s="54" t="e">
        <f>+#REF!</f>
        <v>#REF!</v>
      </c>
      <c r="J4998" s="54" t="e">
        <f>+#REF!</f>
        <v>#REF!</v>
      </c>
      <c r="K4998" s="54" t="e">
        <f>+#REF!</f>
        <v>#REF!</v>
      </c>
      <c r="L4998" s="54" t="e">
        <f>+#REF!</f>
        <v>#REF!</v>
      </c>
      <c r="M4998" s="54" t="e">
        <f>+#REF!</f>
        <v>#REF!</v>
      </c>
      <c r="N4998" s="54" t="e">
        <f>+#REF!</f>
        <v>#REF!</v>
      </c>
      <c r="O4998" s="54" t="e">
        <f>+#REF!</f>
        <v>#REF!</v>
      </c>
      <c r="P4998" s="76" t="e">
        <f t="shared" si="1773"/>
        <v>#REF!</v>
      </c>
      <c r="Q4998" s="76" t="e">
        <f t="shared" si="1774"/>
        <v>#REF!</v>
      </c>
    </row>
    <row r="4999" spans="2:17" ht="15" outlineLevel="2" x14ac:dyDescent="0.25">
      <c r="B4999" s="11" t="e">
        <f>+#REF!</f>
        <v>#REF!</v>
      </c>
      <c r="C4999" s="11" t="e">
        <f>+#REF!</f>
        <v>#REF!</v>
      </c>
      <c r="D4999" s="54" t="e">
        <f>+#REF!</f>
        <v>#REF!</v>
      </c>
      <c r="E4999" s="54" t="e">
        <f>+#REF!</f>
        <v>#REF!</v>
      </c>
      <c r="F4999" s="54" t="e">
        <f>+#REF!</f>
        <v>#REF!</v>
      </c>
      <c r="G4999" s="54" t="e">
        <f>+#REF!</f>
        <v>#REF!</v>
      </c>
      <c r="H4999" s="54" t="e">
        <f>+#REF!</f>
        <v>#REF!</v>
      </c>
      <c r="I4999" s="54" t="e">
        <f>+#REF!</f>
        <v>#REF!</v>
      </c>
      <c r="J4999" s="54" t="e">
        <f>+#REF!</f>
        <v>#REF!</v>
      </c>
      <c r="K4999" s="54" t="e">
        <f>+#REF!</f>
        <v>#REF!</v>
      </c>
      <c r="L4999" s="54" t="e">
        <f>+#REF!</f>
        <v>#REF!</v>
      </c>
      <c r="M4999" s="54" t="e">
        <f>+#REF!</f>
        <v>#REF!</v>
      </c>
      <c r="N4999" s="54" t="e">
        <f>+#REF!</f>
        <v>#REF!</v>
      </c>
      <c r="O4999" s="54" t="e">
        <f>+#REF!</f>
        <v>#REF!</v>
      </c>
      <c r="P4999" s="76" t="e">
        <f t="shared" si="1773"/>
        <v>#REF!</v>
      </c>
      <c r="Q4999" s="76" t="e">
        <f t="shared" si="1774"/>
        <v>#REF!</v>
      </c>
    </row>
    <row r="5000" spans="2:17" ht="15" outlineLevel="2" x14ac:dyDescent="0.25">
      <c r="B5000" s="11" t="e">
        <f>+#REF!</f>
        <v>#REF!</v>
      </c>
      <c r="C5000" s="11" t="e">
        <f>+#REF!</f>
        <v>#REF!</v>
      </c>
      <c r="D5000" s="54" t="e">
        <f>+#REF!</f>
        <v>#REF!</v>
      </c>
      <c r="E5000" s="54" t="e">
        <f>+#REF!</f>
        <v>#REF!</v>
      </c>
      <c r="F5000" s="54" t="e">
        <f>+#REF!</f>
        <v>#REF!</v>
      </c>
      <c r="G5000" s="54" t="e">
        <f>+#REF!</f>
        <v>#REF!</v>
      </c>
      <c r="H5000" s="54" t="e">
        <f>+#REF!</f>
        <v>#REF!</v>
      </c>
      <c r="I5000" s="54" t="e">
        <f>+#REF!</f>
        <v>#REF!</v>
      </c>
      <c r="J5000" s="54" t="e">
        <f>+#REF!</f>
        <v>#REF!</v>
      </c>
      <c r="K5000" s="54" t="e">
        <f>+#REF!</f>
        <v>#REF!</v>
      </c>
      <c r="L5000" s="54" t="e">
        <f>+#REF!</f>
        <v>#REF!</v>
      </c>
      <c r="M5000" s="54" t="e">
        <f>+#REF!</f>
        <v>#REF!</v>
      </c>
      <c r="N5000" s="54" t="e">
        <f>+#REF!</f>
        <v>#REF!</v>
      </c>
      <c r="O5000" s="54" t="e">
        <f>+#REF!</f>
        <v>#REF!</v>
      </c>
      <c r="P5000" s="76" t="e">
        <f t="shared" si="1773"/>
        <v>#REF!</v>
      </c>
      <c r="Q5000" s="76" t="e">
        <f t="shared" si="1774"/>
        <v>#REF!</v>
      </c>
    </row>
    <row r="5001" spans="2:17" ht="15" outlineLevel="2" x14ac:dyDescent="0.25">
      <c r="B5001" s="11" t="e">
        <f>+#REF!</f>
        <v>#REF!</v>
      </c>
      <c r="C5001" s="11" t="e">
        <f>+#REF!</f>
        <v>#REF!</v>
      </c>
      <c r="D5001" s="54" t="e">
        <f>+#REF!</f>
        <v>#REF!</v>
      </c>
      <c r="E5001" s="54" t="e">
        <f>+#REF!</f>
        <v>#REF!</v>
      </c>
      <c r="F5001" s="54" t="e">
        <f>+#REF!</f>
        <v>#REF!</v>
      </c>
      <c r="G5001" s="54" t="e">
        <f>+#REF!</f>
        <v>#REF!</v>
      </c>
      <c r="H5001" s="54" t="e">
        <f>+#REF!</f>
        <v>#REF!</v>
      </c>
      <c r="I5001" s="54" t="e">
        <f>+#REF!</f>
        <v>#REF!</v>
      </c>
      <c r="J5001" s="54" t="e">
        <f>+#REF!</f>
        <v>#REF!</v>
      </c>
      <c r="K5001" s="54" t="e">
        <f>+#REF!</f>
        <v>#REF!</v>
      </c>
      <c r="L5001" s="54" t="e">
        <f>+#REF!</f>
        <v>#REF!</v>
      </c>
      <c r="M5001" s="54" t="e">
        <f>+#REF!</f>
        <v>#REF!</v>
      </c>
      <c r="N5001" s="54" t="e">
        <f>+#REF!</f>
        <v>#REF!</v>
      </c>
      <c r="O5001" s="54" t="e">
        <f>+#REF!</f>
        <v>#REF!</v>
      </c>
      <c r="P5001" s="76" t="e">
        <f t="shared" si="1773"/>
        <v>#REF!</v>
      </c>
      <c r="Q5001" s="76" t="e">
        <f t="shared" si="1774"/>
        <v>#REF!</v>
      </c>
    </row>
    <row r="5002" spans="2:17" ht="15" outlineLevel="2" x14ac:dyDescent="0.25">
      <c r="B5002" s="11" t="e">
        <f>+#REF!</f>
        <v>#REF!</v>
      </c>
      <c r="C5002" s="11" t="e">
        <f>+#REF!</f>
        <v>#REF!</v>
      </c>
      <c r="D5002" s="54" t="e">
        <f>+#REF!</f>
        <v>#REF!</v>
      </c>
      <c r="E5002" s="54" t="e">
        <f>+#REF!</f>
        <v>#REF!</v>
      </c>
      <c r="F5002" s="54" t="e">
        <f>+#REF!</f>
        <v>#REF!</v>
      </c>
      <c r="G5002" s="54" t="e">
        <f>+#REF!</f>
        <v>#REF!</v>
      </c>
      <c r="H5002" s="54" t="e">
        <f>+#REF!</f>
        <v>#REF!</v>
      </c>
      <c r="I5002" s="54" t="e">
        <f>+#REF!</f>
        <v>#REF!</v>
      </c>
      <c r="J5002" s="54" t="e">
        <f>+#REF!</f>
        <v>#REF!</v>
      </c>
      <c r="K5002" s="54" t="e">
        <f>+#REF!</f>
        <v>#REF!</v>
      </c>
      <c r="L5002" s="54" t="e">
        <f>+#REF!</f>
        <v>#REF!</v>
      </c>
      <c r="M5002" s="54" t="e">
        <f>+#REF!</f>
        <v>#REF!</v>
      </c>
      <c r="N5002" s="54" t="e">
        <f>+#REF!</f>
        <v>#REF!</v>
      </c>
      <c r="O5002" s="54" t="e">
        <f>+#REF!</f>
        <v>#REF!</v>
      </c>
      <c r="P5002" s="76" t="e">
        <f t="shared" si="1773"/>
        <v>#REF!</v>
      </c>
      <c r="Q5002" s="76" t="e">
        <f t="shared" si="1774"/>
        <v>#REF!</v>
      </c>
    </row>
    <row r="5003" spans="2:17" ht="15" outlineLevel="2" x14ac:dyDescent="0.25">
      <c r="B5003" s="11" t="e">
        <f>+#REF!</f>
        <v>#REF!</v>
      </c>
      <c r="C5003" s="11" t="e">
        <f>+#REF!</f>
        <v>#REF!</v>
      </c>
      <c r="D5003" s="54" t="e">
        <f>+#REF!</f>
        <v>#REF!</v>
      </c>
      <c r="E5003" s="54" t="e">
        <f>+#REF!</f>
        <v>#REF!</v>
      </c>
      <c r="F5003" s="54" t="e">
        <f>+#REF!</f>
        <v>#REF!</v>
      </c>
      <c r="G5003" s="54" t="e">
        <f>+#REF!</f>
        <v>#REF!</v>
      </c>
      <c r="H5003" s="54" t="e">
        <f>+#REF!</f>
        <v>#REF!</v>
      </c>
      <c r="I5003" s="54" t="e">
        <f>+#REF!</f>
        <v>#REF!</v>
      </c>
      <c r="J5003" s="54" t="e">
        <f>+#REF!</f>
        <v>#REF!</v>
      </c>
      <c r="K5003" s="54" t="e">
        <f>+#REF!</f>
        <v>#REF!</v>
      </c>
      <c r="L5003" s="54" t="e">
        <f>+#REF!</f>
        <v>#REF!</v>
      </c>
      <c r="M5003" s="54" t="e">
        <f>+#REF!</f>
        <v>#REF!</v>
      </c>
      <c r="N5003" s="54" t="e">
        <f>+#REF!</f>
        <v>#REF!</v>
      </c>
      <c r="O5003" s="54" t="e">
        <f>+#REF!</f>
        <v>#REF!</v>
      </c>
      <c r="P5003" s="76" t="e">
        <f t="shared" ref="P5003:P5023" si="1778">SUM(D5003:O5003)</f>
        <v>#REF!</v>
      </c>
      <c r="Q5003" s="76" t="e">
        <f t="shared" ref="Q5003:Q5023" si="1779">AVERAGE(D5003:O5003)</f>
        <v>#REF!</v>
      </c>
    </row>
    <row r="5004" spans="2:17" ht="15" outlineLevel="2" x14ac:dyDescent="0.25">
      <c r="B5004" s="11" t="e">
        <f>+#REF!</f>
        <v>#REF!</v>
      </c>
      <c r="C5004" s="11" t="e">
        <f>+#REF!</f>
        <v>#REF!</v>
      </c>
      <c r="D5004" s="54" t="e">
        <f>+#REF!</f>
        <v>#REF!</v>
      </c>
      <c r="E5004" s="54" t="e">
        <f>+#REF!</f>
        <v>#REF!</v>
      </c>
      <c r="F5004" s="54" t="e">
        <f>+#REF!</f>
        <v>#REF!</v>
      </c>
      <c r="G5004" s="54" t="e">
        <f>+#REF!</f>
        <v>#REF!</v>
      </c>
      <c r="H5004" s="54" t="e">
        <f>+#REF!</f>
        <v>#REF!</v>
      </c>
      <c r="I5004" s="54" t="e">
        <f>+#REF!</f>
        <v>#REF!</v>
      </c>
      <c r="J5004" s="54" t="e">
        <f>+#REF!</f>
        <v>#REF!</v>
      </c>
      <c r="K5004" s="54" t="e">
        <f>+#REF!</f>
        <v>#REF!</v>
      </c>
      <c r="L5004" s="54" t="e">
        <f>+#REF!</f>
        <v>#REF!</v>
      </c>
      <c r="M5004" s="54" t="e">
        <f>+#REF!</f>
        <v>#REF!</v>
      </c>
      <c r="N5004" s="54" t="e">
        <f>+#REF!</f>
        <v>#REF!</v>
      </c>
      <c r="O5004" s="54" t="e">
        <f>+#REF!</f>
        <v>#REF!</v>
      </c>
      <c r="P5004" s="76" t="e">
        <f t="shared" si="1778"/>
        <v>#REF!</v>
      </c>
      <c r="Q5004" s="76" t="e">
        <f t="shared" si="1779"/>
        <v>#REF!</v>
      </c>
    </row>
    <row r="5005" spans="2:17" ht="15" outlineLevel="2" x14ac:dyDescent="0.25">
      <c r="B5005" s="11" t="e">
        <f>+#REF!</f>
        <v>#REF!</v>
      </c>
      <c r="C5005" s="11" t="e">
        <f>+#REF!</f>
        <v>#REF!</v>
      </c>
      <c r="D5005" s="54" t="e">
        <f>+#REF!</f>
        <v>#REF!</v>
      </c>
      <c r="E5005" s="54" t="e">
        <f>+#REF!</f>
        <v>#REF!</v>
      </c>
      <c r="F5005" s="54" t="e">
        <f>+#REF!</f>
        <v>#REF!</v>
      </c>
      <c r="G5005" s="54" t="e">
        <f>+#REF!</f>
        <v>#REF!</v>
      </c>
      <c r="H5005" s="54" t="e">
        <f>+#REF!</f>
        <v>#REF!</v>
      </c>
      <c r="I5005" s="54" t="e">
        <f>+#REF!</f>
        <v>#REF!</v>
      </c>
      <c r="J5005" s="54" t="e">
        <f>+#REF!</f>
        <v>#REF!</v>
      </c>
      <c r="K5005" s="54" t="e">
        <f>+#REF!</f>
        <v>#REF!</v>
      </c>
      <c r="L5005" s="54" t="e">
        <f>+#REF!</f>
        <v>#REF!</v>
      </c>
      <c r="M5005" s="54" t="e">
        <f>+#REF!</f>
        <v>#REF!</v>
      </c>
      <c r="N5005" s="54" t="e">
        <f>+#REF!</f>
        <v>#REF!</v>
      </c>
      <c r="O5005" s="54" t="e">
        <f>+#REF!</f>
        <v>#REF!</v>
      </c>
      <c r="P5005" s="76" t="e">
        <f t="shared" si="1778"/>
        <v>#REF!</v>
      </c>
      <c r="Q5005" s="76" t="e">
        <f t="shared" si="1779"/>
        <v>#REF!</v>
      </c>
    </row>
    <row r="5006" spans="2:17" ht="15" outlineLevel="2" x14ac:dyDescent="0.25">
      <c r="B5006" s="11" t="e">
        <f>+#REF!</f>
        <v>#REF!</v>
      </c>
      <c r="C5006" s="11" t="e">
        <f>+#REF!</f>
        <v>#REF!</v>
      </c>
      <c r="D5006" s="54" t="e">
        <f>+#REF!</f>
        <v>#REF!</v>
      </c>
      <c r="E5006" s="54" t="e">
        <f>+#REF!</f>
        <v>#REF!</v>
      </c>
      <c r="F5006" s="54" t="e">
        <f>+#REF!</f>
        <v>#REF!</v>
      </c>
      <c r="G5006" s="54" t="e">
        <f>+#REF!</f>
        <v>#REF!</v>
      </c>
      <c r="H5006" s="54" t="e">
        <f>+#REF!</f>
        <v>#REF!</v>
      </c>
      <c r="I5006" s="54" t="e">
        <f>+#REF!</f>
        <v>#REF!</v>
      </c>
      <c r="J5006" s="54" t="e">
        <f>+#REF!</f>
        <v>#REF!</v>
      </c>
      <c r="K5006" s="54" t="e">
        <f>+#REF!</f>
        <v>#REF!</v>
      </c>
      <c r="L5006" s="54" t="e">
        <f>+#REF!</f>
        <v>#REF!</v>
      </c>
      <c r="M5006" s="54" t="e">
        <f>+#REF!</f>
        <v>#REF!</v>
      </c>
      <c r="N5006" s="54" t="e">
        <f>+#REF!</f>
        <v>#REF!</v>
      </c>
      <c r="O5006" s="54" t="e">
        <f>+#REF!</f>
        <v>#REF!</v>
      </c>
      <c r="P5006" s="76" t="e">
        <f t="shared" si="1778"/>
        <v>#REF!</v>
      </c>
      <c r="Q5006" s="76" t="e">
        <f t="shared" si="1779"/>
        <v>#REF!</v>
      </c>
    </row>
    <row r="5007" spans="2:17" ht="15" outlineLevel="2" x14ac:dyDescent="0.25">
      <c r="B5007" s="11" t="e">
        <f>+#REF!</f>
        <v>#REF!</v>
      </c>
      <c r="C5007" s="11" t="e">
        <f>+#REF!</f>
        <v>#REF!</v>
      </c>
      <c r="D5007" s="54" t="e">
        <f>+#REF!</f>
        <v>#REF!</v>
      </c>
      <c r="E5007" s="54" t="e">
        <f>+#REF!</f>
        <v>#REF!</v>
      </c>
      <c r="F5007" s="54" t="e">
        <f>+#REF!</f>
        <v>#REF!</v>
      </c>
      <c r="G5007" s="54" t="e">
        <f>+#REF!</f>
        <v>#REF!</v>
      </c>
      <c r="H5007" s="54" t="e">
        <f>+#REF!</f>
        <v>#REF!</v>
      </c>
      <c r="I5007" s="54" t="e">
        <f>+#REF!</f>
        <v>#REF!</v>
      </c>
      <c r="J5007" s="54" t="e">
        <f>+#REF!</f>
        <v>#REF!</v>
      </c>
      <c r="K5007" s="54" t="e">
        <f>+#REF!</f>
        <v>#REF!</v>
      </c>
      <c r="L5007" s="54" t="e">
        <f>+#REF!</f>
        <v>#REF!</v>
      </c>
      <c r="M5007" s="54" t="e">
        <f>+#REF!</f>
        <v>#REF!</v>
      </c>
      <c r="N5007" s="54" t="e">
        <f>+#REF!</f>
        <v>#REF!</v>
      </c>
      <c r="O5007" s="54" t="e">
        <f>+#REF!</f>
        <v>#REF!</v>
      </c>
      <c r="P5007" s="76" t="e">
        <f t="shared" si="1778"/>
        <v>#REF!</v>
      </c>
      <c r="Q5007" s="76" t="e">
        <f t="shared" si="1779"/>
        <v>#REF!</v>
      </c>
    </row>
    <row r="5008" spans="2:17" ht="15" outlineLevel="2" x14ac:dyDescent="0.25">
      <c r="B5008" s="11" t="e">
        <f>+#REF!</f>
        <v>#REF!</v>
      </c>
      <c r="C5008" s="11" t="e">
        <f>+#REF!</f>
        <v>#REF!</v>
      </c>
      <c r="D5008" s="54" t="e">
        <f>+#REF!</f>
        <v>#REF!</v>
      </c>
      <c r="E5008" s="54" t="e">
        <f>+#REF!</f>
        <v>#REF!</v>
      </c>
      <c r="F5008" s="54" t="e">
        <f>+#REF!</f>
        <v>#REF!</v>
      </c>
      <c r="G5008" s="54" t="e">
        <f>+#REF!</f>
        <v>#REF!</v>
      </c>
      <c r="H5008" s="54" t="e">
        <f>+#REF!</f>
        <v>#REF!</v>
      </c>
      <c r="I5008" s="54" t="e">
        <f>+#REF!</f>
        <v>#REF!</v>
      </c>
      <c r="J5008" s="54" t="e">
        <f>+#REF!</f>
        <v>#REF!</v>
      </c>
      <c r="K5008" s="54" t="e">
        <f>+#REF!</f>
        <v>#REF!</v>
      </c>
      <c r="L5008" s="54" t="e">
        <f>+#REF!</f>
        <v>#REF!</v>
      </c>
      <c r="M5008" s="54" t="e">
        <f>+#REF!</f>
        <v>#REF!</v>
      </c>
      <c r="N5008" s="54" t="e">
        <f>+#REF!</f>
        <v>#REF!</v>
      </c>
      <c r="O5008" s="54" t="e">
        <f>+#REF!</f>
        <v>#REF!</v>
      </c>
      <c r="P5008" s="76" t="e">
        <f t="shared" si="1778"/>
        <v>#REF!</v>
      </c>
      <c r="Q5008" s="76" t="e">
        <f t="shared" si="1779"/>
        <v>#REF!</v>
      </c>
    </row>
    <row r="5009" spans="2:17" ht="15" outlineLevel="2" x14ac:dyDescent="0.25">
      <c r="B5009" s="11" t="e">
        <f>+#REF!</f>
        <v>#REF!</v>
      </c>
      <c r="C5009" s="11" t="e">
        <f>+#REF!</f>
        <v>#REF!</v>
      </c>
      <c r="D5009" s="54" t="e">
        <f>+#REF!</f>
        <v>#REF!</v>
      </c>
      <c r="E5009" s="54" t="e">
        <f>+#REF!</f>
        <v>#REF!</v>
      </c>
      <c r="F5009" s="54" t="e">
        <f>+#REF!</f>
        <v>#REF!</v>
      </c>
      <c r="G5009" s="54" t="e">
        <f>+#REF!</f>
        <v>#REF!</v>
      </c>
      <c r="H5009" s="54" t="e">
        <f>+#REF!</f>
        <v>#REF!</v>
      </c>
      <c r="I5009" s="54" t="e">
        <f>+#REF!</f>
        <v>#REF!</v>
      </c>
      <c r="J5009" s="54" t="e">
        <f>+#REF!</f>
        <v>#REF!</v>
      </c>
      <c r="K5009" s="54" t="e">
        <f>+#REF!</f>
        <v>#REF!</v>
      </c>
      <c r="L5009" s="54" t="e">
        <f>+#REF!</f>
        <v>#REF!</v>
      </c>
      <c r="M5009" s="54" t="e">
        <f>+#REF!</f>
        <v>#REF!</v>
      </c>
      <c r="N5009" s="54" t="e">
        <f>+#REF!</f>
        <v>#REF!</v>
      </c>
      <c r="O5009" s="54" t="e">
        <f>+#REF!</f>
        <v>#REF!</v>
      </c>
      <c r="P5009" s="76" t="e">
        <f t="shared" si="1778"/>
        <v>#REF!</v>
      </c>
      <c r="Q5009" s="76" t="e">
        <f t="shared" si="1779"/>
        <v>#REF!</v>
      </c>
    </row>
    <row r="5010" spans="2:17" ht="15" outlineLevel="2" x14ac:dyDescent="0.25">
      <c r="B5010" s="11" t="e">
        <f>+#REF!</f>
        <v>#REF!</v>
      </c>
      <c r="C5010" s="11" t="e">
        <f>+#REF!</f>
        <v>#REF!</v>
      </c>
      <c r="D5010" s="54" t="e">
        <f>+#REF!</f>
        <v>#REF!</v>
      </c>
      <c r="E5010" s="54" t="e">
        <f>+#REF!</f>
        <v>#REF!</v>
      </c>
      <c r="F5010" s="54" t="e">
        <f>+#REF!</f>
        <v>#REF!</v>
      </c>
      <c r="G5010" s="54" t="e">
        <f>+#REF!</f>
        <v>#REF!</v>
      </c>
      <c r="H5010" s="54" t="e">
        <f>+#REF!</f>
        <v>#REF!</v>
      </c>
      <c r="I5010" s="54" t="e">
        <f>+#REF!</f>
        <v>#REF!</v>
      </c>
      <c r="J5010" s="54" t="e">
        <f>+#REF!</f>
        <v>#REF!</v>
      </c>
      <c r="K5010" s="54" t="e">
        <f>+#REF!</f>
        <v>#REF!</v>
      </c>
      <c r="L5010" s="54" t="e">
        <f>+#REF!</f>
        <v>#REF!</v>
      </c>
      <c r="M5010" s="54" t="e">
        <f>+#REF!</f>
        <v>#REF!</v>
      </c>
      <c r="N5010" s="54" t="e">
        <f>+#REF!</f>
        <v>#REF!</v>
      </c>
      <c r="O5010" s="54" t="e">
        <f>+#REF!</f>
        <v>#REF!</v>
      </c>
      <c r="P5010" s="76" t="e">
        <f t="shared" si="1778"/>
        <v>#REF!</v>
      </c>
      <c r="Q5010" s="76" t="e">
        <f t="shared" si="1779"/>
        <v>#REF!</v>
      </c>
    </row>
    <row r="5011" spans="2:17" ht="15" outlineLevel="2" x14ac:dyDescent="0.25">
      <c r="B5011" s="11" t="e">
        <f>+#REF!</f>
        <v>#REF!</v>
      </c>
      <c r="C5011" s="11" t="e">
        <f>+#REF!</f>
        <v>#REF!</v>
      </c>
      <c r="D5011" s="54" t="e">
        <f>+#REF!</f>
        <v>#REF!</v>
      </c>
      <c r="E5011" s="54" t="e">
        <f>+#REF!</f>
        <v>#REF!</v>
      </c>
      <c r="F5011" s="54" t="e">
        <f>+#REF!</f>
        <v>#REF!</v>
      </c>
      <c r="G5011" s="54" t="e">
        <f>+#REF!</f>
        <v>#REF!</v>
      </c>
      <c r="H5011" s="54" t="e">
        <f>+#REF!</f>
        <v>#REF!</v>
      </c>
      <c r="I5011" s="54" t="e">
        <f>+#REF!</f>
        <v>#REF!</v>
      </c>
      <c r="J5011" s="54" t="e">
        <f>+#REF!</f>
        <v>#REF!</v>
      </c>
      <c r="K5011" s="54" t="e">
        <f>+#REF!</f>
        <v>#REF!</v>
      </c>
      <c r="L5011" s="54" t="e">
        <f>+#REF!</f>
        <v>#REF!</v>
      </c>
      <c r="M5011" s="54" t="e">
        <f>+#REF!</f>
        <v>#REF!</v>
      </c>
      <c r="N5011" s="54" t="e">
        <f>+#REF!</f>
        <v>#REF!</v>
      </c>
      <c r="O5011" s="54" t="e">
        <f>+#REF!</f>
        <v>#REF!</v>
      </c>
      <c r="P5011" s="76" t="e">
        <f t="shared" si="1778"/>
        <v>#REF!</v>
      </c>
      <c r="Q5011" s="76" t="e">
        <f t="shared" si="1779"/>
        <v>#REF!</v>
      </c>
    </row>
    <row r="5012" spans="2:17" ht="15" outlineLevel="2" x14ac:dyDescent="0.25">
      <c r="B5012" s="11" t="e">
        <f>+#REF!</f>
        <v>#REF!</v>
      </c>
      <c r="C5012" s="11" t="e">
        <f>+#REF!</f>
        <v>#REF!</v>
      </c>
      <c r="D5012" s="54" t="e">
        <f>+#REF!</f>
        <v>#REF!</v>
      </c>
      <c r="E5012" s="54" t="e">
        <f>+#REF!</f>
        <v>#REF!</v>
      </c>
      <c r="F5012" s="54" t="e">
        <f>+#REF!</f>
        <v>#REF!</v>
      </c>
      <c r="G5012" s="54" t="e">
        <f>+#REF!</f>
        <v>#REF!</v>
      </c>
      <c r="H5012" s="54" t="e">
        <f>+#REF!</f>
        <v>#REF!</v>
      </c>
      <c r="I5012" s="54" t="e">
        <f>+#REF!</f>
        <v>#REF!</v>
      </c>
      <c r="J5012" s="54" t="e">
        <f>+#REF!</f>
        <v>#REF!</v>
      </c>
      <c r="K5012" s="54" t="e">
        <f>+#REF!</f>
        <v>#REF!</v>
      </c>
      <c r="L5012" s="54" t="e">
        <f>+#REF!</f>
        <v>#REF!</v>
      </c>
      <c r="M5012" s="54" t="e">
        <f>+#REF!</f>
        <v>#REF!</v>
      </c>
      <c r="N5012" s="54" t="e">
        <f>+#REF!</f>
        <v>#REF!</v>
      </c>
      <c r="O5012" s="54" t="e">
        <f>+#REF!</f>
        <v>#REF!</v>
      </c>
      <c r="P5012" s="76" t="e">
        <f t="shared" si="1778"/>
        <v>#REF!</v>
      </c>
      <c r="Q5012" s="76" t="e">
        <f t="shared" si="1779"/>
        <v>#REF!</v>
      </c>
    </row>
    <row r="5013" spans="2:17" ht="15" outlineLevel="2" x14ac:dyDescent="0.25">
      <c r="B5013" s="11" t="e">
        <f>+#REF!</f>
        <v>#REF!</v>
      </c>
      <c r="C5013" s="11" t="e">
        <f>+#REF!</f>
        <v>#REF!</v>
      </c>
      <c r="D5013" s="54" t="e">
        <f>+#REF!</f>
        <v>#REF!</v>
      </c>
      <c r="E5013" s="54" t="e">
        <f>+#REF!</f>
        <v>#REF!</v>
      </c>
      <c r="F5013" s="54" t="e">
        <f>+#REF!</f>
        <v>#REF!</v>
      </c>
      <c r="G5013" s="54" t="e">
        <f>+#REF!</f>
        <v>#REF!</v>
      </c>
      <c r="H5013" s="54" t="e">
        <f>+#REF!</f>
        <v>#REF!</v>
      </c>
      <c r="I5013" s="54" t="e">
        <f>+#REF!</f>
        <v>#REF!</v>
      </c>
      <c r="J5013" s="54" t="e">
        <f>+#REF!</f>
        <v>#REF!</v>
      </c>
      <c r="K5013" s="54" t="e">
        <f>+#REF!</f>
        <v>#REF!</v>
      </c>
      <c r="L5013" s="54" t="e">
        <f>+#REF!</f>
        <v>#REF!</v>
      </c>
      <c r="M5013" s="54" t="e">
        <f>+#REF!</f>
        <v>#REF!</v>
      </c>
      <c r="N5013" s="54" t="e">
        <f>+#REF!</f>
        <v>#REF!</v>
      </c>
      <c r="O5013" s="54" t="e">
        <f>+#REF!</f>
        <v>#REF!</v>
      </c>
      <c r="P5013" s="76" t="e">
        <f t="shared" si="1778"/>
        <v>#REF!</v>
      </c>
      <c r="Q5013" s="76" t="e">
        <f t="shared" si="1779"/>
        <v>#REF!</v>
      </c>
    </row>
    <row r="5014" spans="2:17" ht="15" outlineLevel="2" x14ac:dyDescent="0.25">
      <c r="B5014" s="11" t="e">
        <f>+#REF!</f>
        <v>#REF!</v>
      </c>
      <c r="C5014" s="11" t="e">
        <f>+#REF!</f>
        <v>#REF!</v>
      </c>
      <c r="D5014" s="54" t="e">
        <f>+#REF!</f>
        <v>#REF!</v>
      </c>
      <c r="E5014" s="54" t="e">
        <f>+#REF!</f>
        <v>#REF!</v>
      </c>
      <c r="F5014" s="54" t="e">
        <f>+#REF!</f>
        <v>#REF!</v>
      </c>
      <c r="G5014" s="54" t="e">
        <f>+#REF!</f>
        <v>#REF!</v>
      </c>
      <c r="H5014" s="54" t="e">
        <f>+#REF!</f>
        <v>#REF!</v>
      </c>
      <c r="I5014" s="54" t="e">
        <f>+#REF!</f>
        <v>#REF!</v>
      </c>
      <c r="J5014" s="54" t="e">
        <f>+#REF!</f>
        <v>#REF!</v>
      </c>
      <c r="K5014" s="54" t="e">
        <f>+#REF!</f>
        <v>#REF!</v>
      </c>
      <c r="L5014" s="54" t="e">
        <f>+#REF!</f>
        <v>#REF!</v>
      </c>
      <c r="M5014" s="54" t="e">
        <f>+#REF!</f>
        <v>#REF!</v>
      </c>
      <c r="N5014" s="54" t="e">
        <f>+#REF!</f>
        <v>#REF!</v>
      </c>
      <c r="O5014" s="54" t="e">
        <f>+#REF!</f>
        <v>#REF!</v>
      </c>
      <c r="P5014" s="76" t="e">
        <f t="shared" si="1778"/>
        <v>#REF!</v>
      </c>
      <c r="Q5014" s="76" t="e">
        <f t="shared" si="1779"/>
        <v>#REF!</v>
      </c>
    </row>
    <row r="5015" spans="2:17" ht="15" outlineLevel="2" x14ac:dyDescent="0.25">
      <c r="B5015" s="11" t="e">
        <f>+#REF!</f>
        <v>#REF!</v>
      </c>
      <c r="C5015" s="11" t="e">
        <f>+#REF!</f>
        <v>#REF!</v>
      </c>
      <c r="D5015" s="54" t="e">
        <f>+#REF!</f>
        <v>#REF!</v>
      </c>
      <c r="E5015" s="54" t="e">
        <f>+#REF!</f>
        <v>#REF!</v>
      </c>
      <c r="F5015" s="54" t="e">
        <f>+#REF!</f>
        <v>#REF!</v>
      </c>
      <c r="G5015" s="54" t="e">
        <f>+#REF!</f>
        <v>#REF!</v>
      </c>
      <c r="H5015" s="54" t="e">
        <f>+#REF!</f>
        <v>#REF!</v>
      </c>
      <c r="I5015" s="54" t="e">
        <f>+#REF!</f>
        <v>#REF!</v>
      </c>
      <c r="J5015" s="54" t="e">
        <f>+#REF!</f>
        <v>#REF!</v>
      </c>
      <c r="K5015" s="54" t="e">
        <f>+#REF!</f>
        <v>#REF!</v>
      </c>
      <c r="L5015" s="54" t="e">
        <f>+#REF!</f>
        <v>#REF!</v>
      </c>
      <c r="M5015" s="54" t="e">
        <f>+#REF!</f>
        <v>#REF!</v>
      </c>
      <c r="N5015" s="54" t="e">
        <f>+#REF!</f>
        <v>#REF!</v>
      </c>
      <c r="O5015" s="54" t="e">
        <f>+#REF!</f>
        <v>#REF!</v>
      </c>
      <c r="P5015" s="76" t="e">
        <f t="shared" si="1778"/>
        <v>#REF!</v>
      </c>
      <c r="Q5015" s="76" t="e">
        <f t="shared" si="1779"/>
        <v>#REF!</v>
      </c>
    </row>
    <row r="5016" spans="2:17" ht="15" outlineLevel="2" x14ac:dyDescent="0.25">
      <c r="B5016" s="11" t="e">
        <f>+#REF!</f>
        <v>#REF!</v>
      </c>
      <c r="C5016" s="11" t="e">
        <f>+#REF!</f>
        <v>#REF!</v>
      </c>
      <c r="D5016" s="54" t="e">
        <f>+#REF!</f>
        <v>#REF!</v>
      </c>
      <c r="E5016" s="54" t="e">
        <f>+#REF!</f>
        <v>#REF!</v>
      </c>
      <c r="F5016" s="54" t="e">
        <f>+#REF!</f>
        <v>#REF!</v>
      </c>
      <c r="G5016" s="54" t="e">
        <f>+#REF!</f>
        <v>#REF!</v>
      </c>
      <c r="H5016" s="54" t="e">
        <f>+#REF!</f>
        <v>#REF!</v>
      </c>
      <c r="I5016" s="54" t="e">
        <f>+#REF!</f>
        <v>#REF!</v>
      </c>
      <c r="J5016" s="54" t="e">
        <f>+#REF!</f>
        <v>#REF!</v>
      </c>
      <c r="K5016" s="54" t="e">
        <f>+#REF!</f>
        <v>#REF!</v>
      </c>
      <c r="L5016" s="54" t="e">
        <f>+#REF!</f>
        <v>#REF!</v>
      </c>
      <c r="M5016" s="54" t="e">
        <f>+#REF!</f>
        <v>#REF!</v>
      </c>
      <c r="N5016" s="54" t="e">
        <f>+#REF!</f>
        <v>#REF!</v>
      </c>
      <c r="O5016" s="54" t="e">
        <f>+#REF!</f>
        <v>#REF!</v>
      </c>
      <c r="P5016" s="76" t="e">
        <f t="shared" si="1778"/>
        <v>#REF!</v>
      </c>
      <c r="Q5016" s="76" t="e">
        <f t="shared" si="1779"/>
        <v>#REF!</v>
      </c>
    </row>
    <row r="5017" spans="2:17" ht="15" outlineLevel="2" x14ac:dyDescent="0.25">
      <c r="B5017" s="11" t="e">
        <f>+#REF!</f>
        <v>#REF!</v>
      </c>
      <c r="C5017" s="11" t="e">
        <f>+#REF!</f>
        <v>#REF!</v>
      </c>
      <c r="D5017" s="54" t="e">
        <f>+#REF!</f>
        <v>#REF!</v>
      </c>
      <c r="E5017" s="54" t="e">
        <f>+#REF!</f>
        <v>#REF!</v>
      </c>
      <c r="F5017" s="54" t="e">
        <f>+#REF!</f>
        <v>#REF!</v>
      </c>
      <c r="G5017" s="54" t="e">
        <f>+#REF!</f>
        <v>#REF!</v>
      </c>
      <c r="H5017" s="54" t="e">
        <f>+#REF!</f>
        <v>#REF!</v>
      </c>
      <c r="I5017" s="54" t="e">
        <f>+#REF!</f>
        <v>#REF!</v>
      </c>
      <c r="J5017" s="54" t="e">
        <f>+#REF!</f>
        <v>#REF!</v>
      </c>
      <c r="K5017" s="54" t="e">
        <f>+#REF!</f>
        <v>#REF!</v>
      </c>
      <c r="L5017" s="54" t="e">
        <f>+#REF!</f>
        <v>#REF!</v>
      </c>
      <c r="M5017" s="54" t="e">
        <f>+#REF!</f>
        <v>#REF!</v>
      </c>
      <c r="N5017" s="54" t="e">
        <f>+#REF!</f>
        <v>#REF!</v>
      </c>
      <c r="O5017" s="54" t="e">
        <f>+#REF!</f>
        <v>#REF!</v>
      </c>
      <c r="P5017" s="76" t="e">
        <f t="shared" si="1778"/>
        <v>#REF!</v>
      </c>
      <c r="Q5017" s="76" t="e">
        <f t="shared" si="1779"/>
        <v>#REF!</v>
      </c>
    </row>
    <row r="5018" spans="2:17" ht="15" outlineLevel="2" x14ac:dyDescent="0.25">
      <c r="B5018" s="11" t="e">
        <f>+#REF!</f>
        <v>#REF!</v>
      </c>
      <c r="C5018" s="11" t="e">
        <f>+#REF!</f>
        <v>#REF!</v>
      </c>
      <c r="D5018" s="54" t="e">
        <f>+#REF!</f>
        <v>#REF!</v>
      </c>
      <c r="E5018" s="54" t="e">
        <f>+#REF!</f>
        <v>#REF!</v>
      </c>
      <c r="F5018" s="54" t="e">
        <f>+#REF!</f>
        <v>#REF!</v>
      </c>
      <c r="G5018" s="54" t="e">
        <f>+#REF!</f>
        <v>#REF!</v>
      </c>
      <c r="H5018" s="54" t="e">
        <f>+#REF!</f>
        <v>#REF!</v>
      </c>
      <c r="I5018" s="54" t="e">
        <f>+#REF!</f>
        <v>#REF!</v>
      </c>
      <c r="J5018" s="54" t="e">
        <f>+#REF!</f>
        <v>#REF!</v>
      </c>
      <c r="K5018" s="54" t="e">
        <f>+#REF!</f>
        <v>#REF!</v>
      </c>
      <c r="L5018" s="54" t="e">
        <f>+#REF!</f>
        <v>#REF!</v>
      </c>
      <c r="M5018" s="54" t="e">
        <f>+#REF!</f>
        <v>#REF!</v>
      </c>
      <c r="N5018" s="54" t="e">
        <f>+#REF!</f>
        <v>#REF!</v>
      </c>
      <c r="O5018" s="54" t="e">
        <f>+#REF!</f>
        <v>#REF!</v>
      </c>
      <c r="P5018" s="76" t="e">
        <f t="shared" si="1778"/>
        <v>#REF!</v>
      </c>
      <c r="Q5018" s="76" t="e">
        <f t="shared" si="1779"/>
        <v>#REF!</v>
      </c>
    </row>
    <row r="5019" spans="2:17" ht="15" outlineLevel="2" x14ac:dyDescent="0.25">
      <c r="B5019" s="11" t="e">
        <f>+#REF!</f>
        <v>#REF!</v>
      </c>
      <c r="C5019" s="11" t="e">
        <f>+#REF!</f>
        <v>#REF!</v>
      </c>
      <c r="D5019" s="54" t="e">
        <f>+#REF!</f>
        <v>#REF!</v>
      </c>
      <c r="E5019" s="54" t="e">
        <f>+#REF!</f>
        <v>#REF!</v>
      </c>
      <c r="F5019" s="54" t="e">
        <f>+#REF!</f>
        <v>#REF!</v>
      </c>
      <c r="G5019" s="54" t="e">
        <f>+#REF!</f>
        <v>#REF!</v>
      </c>
      <c r="H5019" s="54" t="e">
        <f>+#REF!</f>
        <v>#REF!</v>
      </c>
      <c r="I5019" s="54" t="e">
        <f>+#REF!</f>
        <v>#REF!</v>
      </c>
      <c r="J5019" s="54" t="e">
        <f>+#REF!</f>
        <v>#REF!</v>
      </c>
      <c r="K5019" s="54" t="e">
        <f>+#REF!</f>
        <v>#REF!</v>
      </c>
      <c r="L5019" s="54" t="e">
        <f>+#REF!</f>
        <v>#REF!</v>
      </c>
      <c r="M5019" s="54" t="e">
        <f>+#REF!</f>
        <v>#REF!</v>
      </c>
      <c r="N5019" s="54" t="e">
        <f>+#REF!</f>
        <v>#REF!</v>
      </c>
      <c r="O5019" s="54" t="e">
        <f>+#REF!</f>
        <v>#REF!</v>
      </c>
      <c r="P5019" s="76" t="e">
        <f t="shared" si="1778"/>
        <v>#REF!</v>
      </c>
      <c r="Q5019" s="76" t="e">
        <f t="shared" si="1779"/>
        <v>#REF!</v>
      </c>
    </row>
    <row r="5020" spans="2:17" ht="15.75" outlineLevel="2" thickBot="1" x14ac:dyDescent="0.3">
      <c r="B5020" s="11" t="e">
        <f>+#REF!</f>
        <v>#REF!</v>
      </c>
      <c r="C5020" s="11" t="e">
        <f>+#REF!</f>
        <v>#REF!</v>
      </c>
      <c r="D5020" s="54" t="e">
        <f>+#REF!</f>
        <v>#REF!</v>
      </c>
      <c r="E5020" s="54" t="e">
        <f>+#REF!</f>
        <v>#REF!</v>
      </c>
      <c r="F5020" s="54" t="e">
        <f>+#REF!</f>
        <v>#REF!</v>
      </c>
      <c r="G5020" s="54" t="e">
        <f>+#REF!</f>
        <v>#REF!</v>
      </c>
      <c r="H5020" s="54" t="e">
        <f>+#REF!</f>
        <v>#REF!</v>
      </c>
      <c r="I5020" s="54" t="e">
        <f>+#REF!</f>
        <v>#REF!</v>
      </c>
      <c r="J5020" s="54" t="e">
        <f>+#REF!</f>
        <v>#REF!</v>
      </c>
      <c r="K5020" s="54" t="e">
        <f>+#REF!</f>
        <v>#REF!</v>
      </c>
      <c r="L5020" s="54" t="e">
        <f>+#REF!</f>
        <v>#REF!</v>
      </c>
      <c r="M5020" s="54" t="e">
        <f>+#REF!</f>
        <v>#REF!</v>
      </c>
      <c r="N5020" s="54" t="e">
        <f>+#REF!</f>
        <v>#REF!</v>
      </c>
      <c r="O5020" s="54" t="e">
        <f>+#REF!</f>
        <v>#REF!</v>
      </c>
      <c r="P5020" s="76" t="e">
        <f t="shared" si="1778"/>
        <v>#REF!</v>
      </c>
      <c r="Q5020" s="76" t="e">
        <f t="shared" si="1779"/>
        <v>#REF!</v>
      </c>
    </row>
    <row r="5021" spans="2:17" ht="15.75" outlineLevel="1" thickTop="1" x14ac:dyDescent="0.25">
      <c r="B5021" s="51" t="s">
        <v>188</v>
      </c>
      <c r="C5021" s="51"/>
      <c r="D5021" s="56" t="e">
        <f t="shared" ref="D5021:O5021" si="1780">SUBTOTAL(9,D4997:D5020)</f>
        <v>#REF!</v>
      </c>
      <c r="E5021" s="56" t="e">
        <f t="shared" si="1780"/>
        <v>#REF!</v>
      </c>
      <c r="F5021" s="56" t="e">
        <f t="shared" si="1780"/>
        <v>#REF!</v>
      </c>
      <c r="G5021" s="56" t="e">
        <f t="shared" si="1780"/>
        <v>#REF!</v>
      </c>
      <c r="H5021" s="56" t="e">
        <f t="shared" si="1780"/>
        <v>#REF!</v>
      </c>
      <c r="I5021" s="56" t="e">
        <f t="shared" si="1780"/>
        <v>#REF!</v>
      </c>
      <c r="J5021" s="56" t="e">
        <f t="shared" si="1780"/>
        <v>#REF!</v>
      </c>
      <c r="K5021" s="56" t="e">
        <f t="shared" si="1780"/>
        <v>#REF!</v>
      </c>
      <c r="L5021" s="56" t="e">
        <f t="shared" si="1780"/>
        <v>#REF!</v>
      </c>
      <c r="M5021" s="56" t="e">
        <f t="shared" si="1780"/>
        <v>#REF!</v>
      </c>
      <c r="N5021" s="56" t="e">
        <f t="shared" si="1780"/>
        <v>#REF!</v>
      </c>
      <c r="O5021" s="56" t="e">
        <f t="shared" si="1780"/>
        <v>#REF!</v>
      </c>
      <c r="P5021" s="56" t="e">
        <f t="shared" si="1778"/>
        <v>#REF!</v>
      </c>
      <c r="Q5021" s="56" t="e">
        <f t="shared" si="1779"/>
        <v>#REF!</v>
      </c>
    </row>
    <row r="5022" spans="2:17" ht="15.75" outlineLevel="1" thickBot="1" x14ac:dyDescent="0.3">
      <c r="B5022" s="69"/>
      <c r="C5022" s="69"/>
      <c r="D5022" s="77"/>
      <c r="E5022" s="77"/>
      <c r="F5022" s="77"/>
      <c r="G5022" s="77"/>
      <c r="H5022" s="77"/>
      <c r="I5022" s="77"/>
      <c r="J5022" s="77"/>
      <c r="K5022" s="77"/>
      <c r="L5022" s="77"/>
      <c r="M5022" s="77"/>
      <c r="N5022" s="77"/>
      <c r="O5022" s="77"/>
      <c r="P5022" s="77"/>
      <c r="Q5022" s="77"/>
    </row>
    <row r="5023" spans="2:17" ht="15.75" thickTop="1" x14ac:dyDescent="0.25">
      <c r="B5023" s="51" t="s">
        <v>147</v>
      </c>
      <c r="C5023" s="51"/>
      <c r="D5023" s="56" t="e">
        <f t="shared" ref="D5023:O5023" si="1781">SUBTOTAL(9,D4867:D5020)</f>
        <v>#REF!</v>
      </c>
      <c r="E5023" s="56" t="e">
        <f t="shared" si="1781"/>
        <v>#REF!</v>
      </c>
      <c r="F5023" s="56" t="e">
        <f t="shared" si="1781"/>
        <v>#REF!</v>
      </c>
      <c r="G5023" s="56" t="e">
        <f t="shared" si="1781"/>
        <v>#REF!</v>
      </c>
      <c r="H5023" s="56" t="e">
        <f t="shared" si="1781"/>
        <v>#REF!</v>
      </c>
      <c r="I5023" s="56" t="e">
        <f t="shared" si="1781"/>
        <v>#REF!</v>
      </c>
      <c r="J5023" s="56" t="e">
        <f t="shared" si="1781"/>
        <v>#REF!</v>
      </c>
      <c r="K5023" s="56" t="e">
        <f t="shared" si="1781"/>
        <v>#REF!</v>
      </c>
      <c r="L5023" s="56" t="e">
        <f t="shared" si="1781"/>
        <v>#REF!</v>
      </c>
      <c r="M5023" s="56" t="e">
        <f t="shared" si="1781"/>
        <v>#REF!</v>
      </c>
      <c r="N5023" s="56" t="e">
        <f t="shared" si="1781"/>
        <v>#REF!</v>
      </c>
      <c r="O5023" s="56" t="e">
        <f t="shared" si="1781"/>
        <v>#REF!</v>
      </c>
      <c r="P5023" s="56" t="e">
        <f t="shared" si="1778"/>
        <v>#REF!</v>
      </c>
      <c r="Q5023" s="56" t="e">
        <f t="shared" si="1779"/>
        <v>#REF!</v>
      </c>
    </row>
    <row r="5024" spans="2:17" ht="15" x14ac:dyDescent="0.25">
      <c r="P5024" s="38"/>
      <c r="Q5024" s="38"/>
    </row>
    <row r="5025" spans="2:17" ht="15" x14ac:dyDescent="0.25">
      <c r="P5025" s="38"/>
      <c r="Q5025" s="38"/>
    </row>
    <row r="5026" spans="2:17" ht="18" x14ac:dyDescent="0.25">
      <c r="B5026" s="6" t="s">
        <v>37</v>
      </c>
      <c r="P5026" s="38"/>
      <c r="Q5026" s="38"/>
    </row>
    <row r="5027" spans="2:17" ht="15" x14ac:dyDescent="0.25">
      <c r="P5027" s="38"/>
      <c r="Q5027" s="38"/>
    </row>
    <row r="5028" spans="2:17" ht="15" x14ac:dyDescent="0.25">
      <c r="P5028" s="38"/>
      <c r="Q5028" s="38"/>
    </row>
    <row r="5029" spans="2:17" ht="15.75" thickBot="1" x14ac:dyDescent="0.3">
      <c r="B5029" s="19" t="s">
        <v>112</v>
      </c>
      <c r="C5029" s="19" t="s">
        <v>98</v>
      </c>
      <c r="D5029" s="20" t="s">
        <v>44</v>
      </c>
      <c r="E5029" s="20" t="s">
        <v>45</v>
      </c>
      <c r="F5029" s="20" t="s">
        <v>46</v>
      </c>
      <c r="G5029" s="20" t="s">
        <v>47</v>
      </c>
      <c r="H5029" s="20" t="s">
        <v>48</v>
      </c>
      <c r="I5029" s="20" t="s">
        <v>49</v>
      </c>
      <c r="J5029" s="20" t="s">
        <v>50</v>
      </c>
      <c r="K5029" s="20" t="s">
        <v>51</v>
      </c>
      <c r="L5029" s="20" t="s">
        <v>52</v>
      </c>
      <c r="M5029" s="20" t="s">
        <v>53</v>
      </c>
      <c r="N5029" s="20" t="s">
        <v>54</v>
      </c>
      <c r="O5029" s="20" t="s">
        <v>55</v>
      </c>
      <c r="P5029" s="27" t="s">
        <v>57</v>
      </c>
    </row>
    <row r="5030" spans="2:17" ht="15" outlineLevel="2" x14ac:dyDescent="0.25">
      <c r="B5030" s="11" t="e">
        <f t="shared" ref="B5030:C5053" si="1782">+B4867</f>
        <v>#REF!</v>
      </c>
      <c r="C5030" s="11" t="e">
        <f t="shared" si="1782"/>
        <v>#REF!</v>
      </c>
      <c r="D5030" s="11" t="str">
        <f>+IFERROR(D4867/D4704," ")</f>
        <v xml:space="preserve"> </v>
      </c>
      <c r="E5030" s="11" t="str">
        <f t="shared" ref="E5030:O5030" si="1783">+IFERROR(E4867/E4704," ")</f>
        <v xml:space="preserve"> </v>
      </c>
      <c r="F5030" s="11" t="str">
        <f t="shared" si="1783"/>
        <v xml:space="preserve"> </v>
      </c>
      <c r="G5030" s="11" t="str">
        <f t="shared" si="1783"/>
        <v xml:space="preserve"> </v>
      </c>
      <c r="H5030" s="11" t="str">
        <f t="shared" si="1783"/>
        <v xml:space="preserve"> </v>
      </c>
      <c r="I5030" s="11" t="str">
        <f t="shared" si="1783"/>
        <v xml:space="preserve"> </v>
      </c>
      <c r="J5030" s="11" t="str">
        <f t="shared" si="1783"/>
        <v xml:space="preserve"> </v>
      </c>
      <c r="K5030" s="11" t="str">
        <f t="shared" si="1783"/>
        <v xml:space="preserve"> </v>
      </c>
      <c r="L5030" s="11" t="str">
        <f t="shared" si="1783"/>
        <v xml:space="preserve"> </v>
      </c>
      <c r="M5030" s="11" t="str">
        <f t="shared" si="1783"/>
        <v xml:space="preserve"> </v>
      </c>
      <c r="N5030" s="11" t="str">
        <f t="shared" si="1783"/>
        <v xml:space="preserve"> </v>
      </c>
      <c r="O5030" s="11" t="str">
        <f t="shared" si="1783"/>
        <v xml:space="preserve"> </v>
      </c>
      <c r="P5030" s="38" t="e">
        <f>AVERAGE(D5030:O5030)</f>
        <v>#DIV/0!</v>
      </c>
      <c r="Q5030" s="38"/>
    </row>
    <row r="5031" spans="2:17" ht="15" outlineLevel="2" x14ac:dyDescent="0.25">
      <c r="B5031" s="11" t="e">
        <f t="shared" si="1782"/>
        <v>#REF!</v>
      </c>
      <c r="C5031" s="11" t="e">
        <f t="shared" si="1782"/>
        <v>#REF!</v>
      </c>
      <c r="D5031" s="11" t="str">
        <f t="shared" ref="D5031:O5031" si="1784">+IFERROR(D4868/D4705," ")</f>
        <v xml:space="preserve"> </v>
      </c>
      <c r="E5031" s="11" t="str">
        <f t="shared" si="1784"/>
        <v xml:space="preserve"> </v>
      </c>
      <c r="F5031" s="11" t="str">
        <f t="shared" si="1784"/>
        <v xml:space="preserve"> </v>
      </c>
      <c r="G5031" s="11" t="str">
        <f t="shared" si="1784"/>
        <v xml:space="preserve"> </v>
      </c>
      <c r="H5031" s="11" t="str">
        <f t="shared" si="1784"/>
        <v xml:space="preserve"> </v>
      </c>
      <c r="I5031" s="11" t="str">
        <f t="shared" si="1784"/>
        <v xml:space="preserve"> </v>
      </c>
      <c r="J5031" s="11" t="str">
        <f t="shared" si="1784"/>
        <v xml:space="preserve"> </v>
      </c>
      <c r="K5031" s="11" t="str">
        <f t="shared" si="1784"/>
        <v xml:space="preserve"> </v>
      </c>
      <c r="L5031" s="11" t="str">
        <f t="shared" si="1784"/>
        <v xml:space="preserve"> </v>
      </c>
      <c r="M5031" s="11" t="str">
        <f t="shared" si="1784"/>
        <v xml:space="preserve"> </v>
      </c>
      <c r="N5031" s="11" t="str">
        <f t="shared" si="1784"/>
        <v xml:space="preserve"> </v>
      </c>
      <c r="O5031" s="11" t="str">
        <f t="shared" si="1784"/>
        <v xml:space="preserve"> </v>
      </c>
      <c r="P5031" s="38" t="e">
        <f t="shared" ref="P5031:P5098" si="1785">AVERAGE(D5031:O5031)</f>
        <v>#DIV/0!</v>
      </c>
      <c r="Q5031" s="38"/>
    </row>
    <row r="5032" spans="2:17" ht="15" outlineLevel="2" x14ac:dyDescent="0.25">
      <c r="B5032" s="11" t="e">
        <f t="shared" si="1782"/>
        <v>#REF!</v>
      </c>
      <c r="C5032" s="11" t="e">
        <f t="shared" si="1782"/>
        <v>#REF!</v>
      </c>
      <c r="D5032" s="11" t="str">
        <f t="shared" ref="D5032:O5032" si="1786">+IFERROR(D4869/D4706," ")</f>
        <v xml:space="preserve"> </v>
      </c>
      <c r="E5032" s="11" t="str">
        <f t="shared" si="1786"/>
        <v xml:space="preserve"> </v>
      </c>
      <c r="F5032" s="11" t="str">
        <f t="shared" si="1786"/>
        <v xml:space="preserve"> </v>
      </c>
      <c r="G5032" s="11" t="str">
        <f t="shared" si="1786"/>
        <v xml:space="preserve"> </v>
      </c>
      <c r="H5032" s="11" t="str">
        <f t="shared" si="1786"/>
        <v xml:space="preserve"> </v>
      </c>
      <c r="I5032" s="11" t="str">
        <f t="shared" si="1786"/>
        <v xml:space="preserve"> </v>
      </c>
      <c r="J5032" s="11" t="str">
        <f t="shared" si="1786"/>
        <v xml:space="preserve"> </v>
      </c>
      <c r="K5032" s="11" t="str">
        <f t="shared" si="1786"/>
        <v xml:space="preserve"> </v>
      </c>
      <c r="L5032" s="11" t="str">
        <f t="shared" si="1786"/>
        <v xml:space="preserve"> </v>
      </c>
      <c r="M5032" s="11" t="str">
        <f t="shared" si="1786"/>
        <v xml:space="preserve"> </v>
      </c>
      <c r="N5032" s="11" t="str">
        <f t="shared" si="1786"/>
        <v xml:space="preserve"> </v>
      </c>
      <c r="O5032" s="11" t="str">
        <f t="shared" si="1786"/>
        <v xml:space="preserve"> </v>
      </c>
      <c r="P5032" s="38" t="e">
        <f t="shared" si="1785"/>
        <v>#DIV/0!</v>
      </c>
    </row>
    <row r="5033" spans="2:17" ht="15" outlineLevel="2" x14ac:dyDescent="0.25">
      <c r="B5033" s="11" t="e">
        <f t="shared" si="1782"/>
        <v>#REF!</v>
      </c>
      <c r="C5033" s="11" t="e">
        <f t="shared" si="1782"/>
        <v>#REF!</v>
      </c>
      <c r="D5033" s="11" t="str">
        <f t="shared" ref="D5033:O5033" si="1787">+IFERROR(D4870/D4707," ")</f>
        <v xml:space="preserve"> </v>
      </c>
      <c r="E5033" s="11" t="str">
        <f t="shared" si="1787"/>
        <v xml:space="preserve"> </v>
      </c>
      <c r="F5033" s="11" t="str">
        <f t="shared" si="1787"/>
        <v xml:space="preserve"> </v>
      </c>
      <c r="G5033" s="11" t="str">
        <f t="shared" si="1787"/>
        <v xml:space="preserve"> </v>
      </c>
      <c r="H5033" s="11" t="str">
        <f t="shared" si="1787"/>
        <v xml:space="preserve"> </v>
      </c>
      <c r="I5033" s="11" t="str">
        <f t="shared" si="1787"/>
        <v xml:space="preserve"> </v>
      </c>
      <c r="J5033" s="11" t="str">
        <f t="shared" si="1787"/>
        <v xml:space="preserve"> </v>
      </c>
      <c r="K5033" s="11" t="str">
        <f t="shared" si="1787"/>
        <v xml:space="preserve"> </v>
      </c>
      <c r="L5033" s="11" t="str">
        <f t="shared" si="1787"/>
        <v xml:space="preserve"> </v>
      </c>
      <c r="M5033" s="11" t="str">
        <f t="shared" si="1787"/>
        <v xml:space="preserve"> </v>
      </c>
      <c r="N5033" s="11" t="str">
        <f t="shared" si="1787"/>
        <v xml:space="preserve"> </v>
      </c>
      <c r="O5033" s="11" t="str">
        <f t="shared" si="1787"/>
        <v xml:space="preserve"> </v>
      </c>
      <c r="P5033" s="38" t="e">
        <f t="shared" si="1785"/>
        <v>#DIV/0!</v>
      </c>
    </row>
    <row r="5034" spans="2:17" ht="15" outlineLevel="2" x14ac:dyDescent="0.25">
      <c r="B5034" s="11" t="e">
        <f t="shared" si="1782"/>
        <v>#REF!</v>
      </c>
      <c r="C5034" s="11" t="e">
        <f t="shared" si="1782"/>
        <v>#REF!</v>
      </c>
      <c r="D5034" s="11" t="str">
        <f t="shared" ref="D5034:O5034" si="1788">+IFERROR(D4871/D4708," ")</f>
        <v xml:space="preserve"> </v>
      </c>
      <c r="E5034" s="11" t="str">
        <f t="shared" si="1788"/>
        <v xml:space="preserve"> </v>
      </c>
      <c r="F5034" s="11" t="str">
        <f t="shared" si="1788"/>
        <v xml:space="preserve"> </v>
      </c>
      <c r="G5034" s="11" t="str">
        <f t="shared" si="1788"/>
        <v xml:space="preserve"> </v>
      </c>
      <c r="H5034" s="11" t="str">
        <f t="shared" si="1788"/>
        <v xml:space="preserve"> </v>
      </c>
      <c r="I5034" s="11" t="str">
        <f t="shared" si="1788"/>
        <v xml:space="preserve"> </v>
      </c>
      <c r="J5034" s="11" t="str">
        <f t="shared" si="1788"/>
        <v xml:space="preserve"> </v>
      </c>
      <c r="K5034" s="11" t="str">
        <f t="shared" si="1788"/>
        <v xml:space="preserve"> </v>
      </c>
      <c r="L5034" s="11" t="str">
        <f t="shared" si="1788"/>
        <v xml:space="preserve"> </v>
      </c>
      <c r="M5034" s="11" t="str">
        <f t="shared" si="1788"/>
        <v xml:space="preserve"> </v>
      </c>
      <c r="N5034" s="11" t="str">
        <f t="shared" si="1788"/>
        <v xml:space="preserve"> </v>
      </c>
      <c r="O5034" s="11" t="str">
        <f t="shared" si="1788"/>
        <v xml:space="preserve"> </v>
      </c>
      <c r="P5034" s="38" t="e">
        <f t="shared" si="1785"/>
        <v>#DIV/0!</v>
      </c>
    </row>
    <row r="5035" spans="2:17" ht="15" outlineLevel="2" x14ac:dyDescent="0.25">
      <c r="B5035" s="11" t="e">
        <f t="shared" si="1782"/>
        <v>#REF!</v>
      </c>
      <c r="C5035" s="11" t="e">
        <f t="shared" si="1782"/>
        <v>#REF!</v>
      </c>
      <c r="D5035" s="11" t="str">
        <f t="shared" ref="D5035:O5035" si="1789">+IFERROR(D4872/D4709," ")</f>
        <v xml:space="preserve"> </v>
      </c>
      <c r="E5035" s="11" t="str">
        <f t="shared" si="1789"/>
        <v xml:space="preserve"> </v>
      </c>
      <c r="F5035" s="11" t="str">
        <f t="shared" si="1789"/>
        <v xml:space="preserve"> </v>
      </c>
      <c r="G5035" s="11" t="str">
        <f t="shared" si="1789"/>
        <v xml:space="preserve"> </v>
      </c>
      <c r="H5035" s="11" t="str">
        <f t="shared" si="1789"/>
        <v xml:space="preserve"> </v>
      </c>
      <c r="I5035" s="11" t="str">
        <f t="shared" si="1789"/>
        <v xml:space="preserve"> </v>
      </c>
      <c r="J5035" s="11" t="str">
        <f t="shared" si="1789"/>
        <v xml:space="preserve"> </v>
      </c>
      <c r="K5035" s="11" t="str">
        <f t="shared" si="1789"/>
        <v xml:space="preserve"> </v>
      </c>
      <c r="L5035" s="11" t="str">
        <f t="shared" si="1789"/>
        <v xml:space="preserve"> </v>
      </c>
      <c r="M5035" s="11" t="str">
        <f t="shared" si="1789"/>
        <v xml:space="preserve"> </v>
      </c>
      <c r="N5035" s="11" t="str">
        <f t="shared" si="1789"/>
        <v xml:space="preserve"> </v>
      </c>
      <c r="O5035" s="11" t="str">
        <f t="shared" si="1789"/>
        <v xml:space="preserve"> </v>
      </c>
      <c r="P5035" s="38" t="e">
        <f t="shared" si="1785"/>
        <v>#DIV/0!</v>
      </c>
    </row>
    <row r="5036" spans="2:17" ht="15" outlineLevel="2" x14ac:dyDescent="0.25">
      <c r="B5036" s="11" t="e">
        <f t="shared" si="1782"/>
        <v>#REF!</v>
      </c>
      <c r="C5036" s="11" t="e">
        <f t="shared" si="1782"/>
        <v>#REF!</v>
      </c>
      <c r="D5036" s="11" t="str">
        <f t="shared" ref="D5036:O5036" si="1790">+IFERROR(D4873/D4710," ")</f>
        <v xml:space="preserve"> </v>
      </c>
      <c r="E5036" s="11" t="str">
        <f t="shared" si="1790"/>
        <v xml:space="preserve"> </v>
      </c>
      <c r="F5036" s="11" t="str">
        <f t="shared" si="1790"/>
        <v xml:space="preserve"> </v>
      </c>
      <c r="G5036" s="11" t="str">
        <f t="shared" si="1790"/>
        <v xml:space="preserve"> </v>
      </c>
      <c r="H5036" s="11" t="str">
        <f t="shared" si="1790"/>
        <v xml:space="preserve"> </v>
      </c>
      <c r="I5036" s="11" t="str">
        <f t="shared" si="1790"/>
        <v xml:space="preserve"> </v>
      </c>
      <c r="J5036" s="11" t="str">
        <f t="shared" si="1790"/>
        <v xml:space="preserve"> </v>
      </c>
      <c r="K5036" s="11" t="str">
        <f t="shared" si="1790"/>
        <v xml:space="preserve"> </v>
      </c>
      <c r="L5036" s="11" t="str">
        <f t="shared" si="1790"/>
        <v xml:space="preserve"> </v>
      </c>
      <c r="M5036" s="11" t="str">
        <f t="shared" si="1790"/>
        <v xml:space="preserve"> </v>
      </c>
      <c r="N5036" s="11" t="str">
        <f t="shared" si="1790"/>
        <v xml:space="preserve"> </v>
      </c>
      <c r="O5036" s="11" t="str">
        <f t="shared" si="1790"/>
        <v xml:space="preserve"> </v>
      </c>
      <c r="P5036" s="38" t="e">
        <f t="shared" si="1785"/>
        <v>#DIV/0!</v>
      </c>
    </row>
    <row r="5037" spans="2:17" ht="15" outlineLevel="2" x14ac:dyDescent="0.25">
      <c r="B5037" s="11" t="e">
        <f t="shared" si="1782"/>
        <v>#REF!</v>
      </c>
      <c r="C5037" s="11" t="e">
        <f t="shared" si="1782"/>
        <v>#REF!</v>
      </c>
      <c r="D5037" s="11" t="str">
        <f t="shared" ref="D5037:O5037" si="1791">+IFERROR(D4874/D4711," ")</f>
        <v xml:space="preserve"> </v>
      </c>
      <c r="E5037" s="11" t="str">
        <f t="shared" si="1791"/>
        <v xml:space="preserve"> </v>
      </c>
      <c r="F5037" s="11" t="str">
        <f t="shared" si="1791"/>
        <v xml:space="preserve"> </v>
      </c>
      <c r="G5037" s="11" t="str">
        <f t="shared" si="1791"/>
        <v xml:space="preserve"> </v>
      </c>
      <c r="H5037" s="11" t="str">
        <f t="shared" si="1791"/>
        <v xml:space="preserve"> </v>
      </c>
      <c r="I5037" s="11" t="str">
        <f t="shared" si="1791"/>
        <v xml:space="preserve"> </v>
      </c>
      <c r="J5037" s="11" t="str">
        <f t="shared" si="1791"/>
        <v xml:space="preserve"> </v>
      </c>
      <c r="K5037" s="11" t="str">
        <f t="shared" si="1791"/>
        <v xml:space="preserve"> </v>
      </c>
      <c r="L5037" s="11" t="str">
        <f t="shared" si="1791"/>
        <v xml:space="preserve"> </v>
      </c>
      <c r="M5037" s="11" t="str">
        <f t="shared" si="1791"/>
        <v xml:space="preserve"> </v>
      </c>
      <c r="N5037" s="11" t="str">
        <f t="shared" si="1791"/>
        <v xml:space="preserve"> </v>
      </c>
      <c r="O5037" s="11" t="str">
        <f t="shared" si="1791"/>
        <v xml:space="preserve"> </v>
      </c>
      <c r="P5037" s="38" t="e">
        <f t="shared" si="1785"/>
        <v>#DIV/0!</v>
      </c>
    </row>
    <row r="5038" spans="2:17" ht="15" outlineLevel="2" x14ac:dyDescent="0.25">
      <c r="B5038" s="11" t="e">
        <f t="shared" si="1782"/>
        <v>#REF!</v>
      </c>
      <c r="C5038" s="11" t="e">
        <f t="shared" si="1782"/>
        <v>#REF!</v>
      </c>
      <c r="D5038" s="11" t="str">
        <f t="shared" ref="D5038:O5038" si="1792">+IFERROR(D4875/D4712," ")</f>
        <v xml:space="preserve"> </v>
      </c>
      <c r="E5038" s="11" t="str">
        <f t="shared" si="1792"/>
        <v xml:space="preserve"> </v>
      </c>
      <c r="F5038" s="11" t="str">
        <f t="shared" si="1792"/>
        <v xml:space="preserve"> </v>
      </c>
      <c r="G5038" s="11" t="str">
        <f t="shared" si="1792"/>
        <v xml:space="preserve"> </v>
      </c>
      <c r="H5038" s="11" t="str">
        <f t="shared" si="1792"/>
        <v xml:space="preserve"> </v>
      </c>
      <c r="I5038" s="11" t="str">
        <f t="shared" si="1792"/>
        <v xml:space="preserve"> </v>
      </c>
      <c r="J5038" s="11" t="str">
        <f t="shared" si="1792"/>
        <v xml:space="preserve"> </v>
      </c>
      <c r="K5038" s="11" t="str">
        <f t="shared" si="1792"/>
        <v xml:space="preserve"> </v>
      </c>
      <c r="L5038" s="11" t="str">
        <f t="shared" si="1792"/>
        <v xml:space="preserve"> </v>
      </c>
      <c r="M5038" s="11" t="str">
        <f t="shared" si="1792"/>
        <v xml:space="preserve"> </v>
      </c>
      <c r="N5038" s="11" t="str">
        <f t="shared" si="1792"/>
        <v xml:space="preserve"> </v>
      </c>
      <c r="O5038" s="11" t="str">
        <f t="shared" si="1792"/>
        <v xml:space="preserve"> </v>
      </c>
      <c r="P5038" s="38" t="e">
        <f t="shared" si="1785"/>
        <v>#DIV/0!</v>
      </c>
    </row>
    <row r="5039" spans="2:17" ht="15" outlineLevel="2" x14ac:dyDescent="0.25">
      <c r="B5039" s="11" t="e">
        <f t="shared" si="1782"/>
        <v>#REF!</v>
      </c>
      <c r="C5039" s="11" t="e">
        <f t="shared" si="1782"/>
        <v>#REF!</v>
      </c>
      <c r="D5039" s="11" t="str">
        <f t="shared" ref="D5039:O5039" si="1793">+IFERROR(D4876/D4713," ")</f>
        <v xml:space="preserve"> </v>
      </c>
      <c r="E5039" s="11" t="str">
        <f t="shared" si="1793"/>
        <v xml:space="preserve"> </v>
      </c>
      <c r="F5039" s="11" t="str">
        <f t="shared" si="1793"/>
        <v xml:space="preserve"> </v>
      </c>
      <c r="G5039" s="11" t="str">
        <f t="shared" si="1793"/>
        <v xml:space="preserve"> </v>
      </c>
      <c r="H5039" s="11" t="str">
        <f t="shared" si="1793"/>
        <v xml:space="preserve"> </v>
      </c>
      <c r="I5039" s="11" t="str">
        <f t="shared" si="1793"/>
        <v xml:space="preserve"> </v>
      </c>
      <c r="J5039" s="11" t="str">
        <f t="shared" si="1793"/>
        <v xml:space="preserve"> </v>
      </c>
      <c r="K5039" s="11" t="str">
        <f t="shared" si="1793"/>
        <v xml:space="preserve"> </v>
      </c>
      <c r="L5039" s="11" t="str">
        <f t="shared" si="1793"/>
        <v xml:space="preserve"> </v>
      </c>
      <c r="M5039" s="11" t="str">
        <f t="shared" si="1793"/>
        <v xml:space="preserve"> </v>
      </c>
      <c r="N5039" s="11" t="str">
        <f t="shared" si="1793"/>
        <v xml:space="preserve"> </v>
      </c>
      <c r="O5039" s="11" t="str">
        <f t="shared" si="1793"/>
        <v xml:space="preserve"> </v>
      </c>
      <c r="P5039" s="38" t="e">
        <f t="shared" si="1785"/>
        <v>#DIV/0!</v>
      </c>
    </row>
    <row r="5040" spans="2:17" ht="15" outlineLevel="2" x14ac:dyDescent="0.25">
      <c r="B5040" s="11" t="e">
        <f t="shared" si="1782"/>
        <v>#REF!</v>
      </c>
      <c r="C5040" s="11" t="e">
        <f t="shared" si="1782"/>
        <v>#REF!</v>
      </c>
      <c r="D5040" s="11" t="str">
        <f t="shared" ref="D5040:O5040" si="1794">+IFERROR(D4877/D4714," ")</f>
        <v xml:space="preserve"> </v>
      </c>
      <c r="E5040" s="11" t="str">
        <f t="shared" si="1794"/>
        <v xml:space="preserve"> </v>
      </c>
      <c r="F5040" s="11" t="str">
        <f t="shared" si="1794"/>
        <v xml:space="preserve"> </v>
      </c>
      <c r="G5040" s="11" t="str">
        <f t="shared" si="1794"/>
        <v xml:space="preserve"> </v>
      </c>
      <c r="H5040" s="11" t="str">
        <f t="shared" si="1794"/>
        <v xml:space="preserve"> </v>
      </c>
      <c r="I5040" s="11" t="str">
        <f t="shared" si="1794"/>
        <v xml:space="preserve"> </v>
      </c>
      <c r="J5040" s="11" t="str">
        <f t="shared" si="1794"/>
        <v xml:space="preserve"> </v>
      </c>
      <c r="K5040" s="11" t="str">
        <f t="shared" si="1794"/>
        <v xml:space="preserve"> </v>
      </c>
      <c r="L5040" s="11" t="str">
        <f t="shared" si="1794"/>
        <v xml:space="preserve"> </v>
      </c>
      <c r="M5040" s="11" t="str">
        <f t="shared" si="1794"/>
        <v xml:space="preserve"> </v>
      </c>
      <c r="N5040" s="11" t="str">
        <f t="shared" si="1794"/>
        <v xml:space="preserve"> </v>
      </c>
      <c r="O5040" s="11" t="str">
        <f t="shared" si="1794"/>
        <v xml:space="preserve"> </v>
      </c>
      <c r="P5040" s="38" t="e">
        <f t="shared" si="1785"/>
        <v>#DIV/0!</v>
      </c>
    </row>
    <row r="5041" spans="2:16" ht="15" outlineLevel="2" x14ac:dyDescent="0.25">
      <c r="B5041" s="11" t="e">
        <f t="shared" si="1782"/>
        <v>#REF!</v>
      </c>
      <c r="C5041" s="11" t="e">
        <f t="shared" si="1782"/>
        <v>#REF!</v>
      </c>
      <c r="D5041" s="11" t="str">
        <f t="shared" ref="D5041:O5041" si="1795">+IFERROR(D4878/D4715," ")</f>
        <v xml:space="preserve"> </v>
      </c>
      <c r="E5041" s="11" t="str">
        <f t="shared" si="1795"/>
        <v xml:space="preserve"> </v>
      </c>
      <c r="F5041" s="11" t="str">
        <f t="shared" si="1795"/>
        <v xml:space="preserve"> </v>
      </c>
      <c r="G5041" s="11" t="str">
        <f t="shared" si="1795"/>
        <v xml:space="preserve"> </v>
      </c>
      <c r="H5041" s="11" t="str">
        <f t="shared" si="1795"/>
        <v xml:space="preserve"> </v>
      </c>
      <c r="I5041" s="11" t="str">
        <f t="shared" si="1795"/>
        <v xml:space="preserve"> </v>
      </c>
      <c r="J5041" s="11" t="str">
        <f t="shared" si="1795"/>
        <v xml:space="preserve"> </v>
      </c>
      <c r="K5041" s="11" t="str">
        <f t="shared" si="1795"/>
        <v xml:space="preserve"> </v>
      </c>
      <c r="L5041" s="11" t="str">
        <f t="shared" si="1795"/>
        <v xml:space="preserve"> </v>
      </c>
      <c r="M5041" s="11" t="str">
        <f t="shared" si="1795"/>
        <v xml:space="preserve"> </v>
      </c>
      <c r="N5041" s="11" t="str">
        <f t="shared" si="1795"/>
        <v xml:space="preserve"> </v>
      </c>
      <c r="O5041" s="11" t="str">
        <f t="shared" si="1795"/>
        <v xml:space="preserve"> </v>
      </c>
      <c r="P5041" s="38" t="e">
        <f t="shared" si="1785"/>
        <v>#DIV/0!</v>
      </c>
    </row>
    <row r="5042" spans="2:16" ht="15" outlineLevel="2" x14ac:dyDescent="0.25">
      <c r="B5042" s="11" t="e">
        <f t="shared" si="1782"/>
        <v>#REF!</v>
      </c>
      <c r="C5042" s="11" t="e">
        <f t="shared" si="1782"/>
        <v>#REF!</v>
      </c>
      <c r="D5042" s="11" t="str">
        <f t="shared" ref="D5042:O5042" si="1796">+IFERROR(D4879/D4716," ")</f>
        <v xml:space="preserve"> </v>
      </c>
      <c r="E5042" s="11" t="str">
        <f t="shared" si="1796"/>
        <v xml:space="preserve"> </v>
      </c>
      <c r="F5042" s="11" t="str">
        <f t="shared" si="1796"/>
        <v xml:space="preserve"> </v>
      </c>
      <c r="G5042" s="11" t="str">
        <f t="shared" si="1796"/>
        <v xml:space="preserve"> </v>
      </c>
      <c r="H5042" s="11" t="str">
        <f t="shared" si="1796"/>
        <v xml:space="preserve"> </v>
      </c>
      <c r="I5042" s="11" t="str">
        <f t="shared" si="1796"/>
        <v xml:space="preserve"> </v>
      </c>
      <c r="J5042" s="11" t="str">
        <f t="shared" si="1796"/>
        <v xml:space="preserve"> </v>
      </c>
      <c r="K5042" s="11" t="str">
        <f t="shared" si="1796"/>
        <v xml:space="preserve"> </v>
      </c>
      <c r="L5042" s="11" t="str">
        <f t="shared" si="1796"/>
        <v xml:space="preserve"> </v>
      </c>
      <c r="M5042" s="11" t="str">
        <f t="shared" si="1796"/>
        <v xml:space="preserve"> </v>
      </c>
      <c r="N5042" s="11" t="str">
        <f t="shared" si="1796"/>
        <v xml:space="preserve"> </v>
      </c>
      <c r="O5042" s="11" t="str">
        <f t="shared" si="1796"/>
        <v xml:space="preserve"> </v>
      </c>
      <c r="P5042" s="38" t="e">
        <f t="shared" si="1785"/>
        <v>#DIV/0!</v>
      </c>
    </row>
    <row r="5043" spans="2:16" ht="15" outlineLevel="2" x14ac:dyDescent="0.25">
      <c r="B5043" s="11" t="e">
        <f t="shared" si="1782"/>
        <v>#REF!</v>
      </c>
      <c r="C5043" s="11" t="e">
        <f t="shared" si="1782"/>
        <v>#REF!</v>
      </c>
      <c r="D5043" s="11" t="str">
        <f t="shared" ref="D5043:O5043" si="1797">+IFERROR(D4880/D4717," ")</f>
        <v xml:space="preserve"> </v>
      </c>
      <c r="E5043" s="11" t="str">
        <f t="shared" si="1797"/>
        <v xml:space="preserve"> </v>
      </c>
      <c r="F5043" s="11" t="str">
        <f t="shared" si="1797"/>
        <v xml:space="preserve"> </v>
      </c>
      <c r="G5043" s="11" t="str">
        <f t="shared" si="1797"/>
        <v xml:space="preserve"> </v>
      </c>
      <c r="H5043" s="11" t="str">
        <f t="shared" si="1797"/>
        <v xml:space="preserve"> </v>
      </c>
      <c r="I5043" s="11" t="str">
        <f t="shared" si="1797"/>
        <v xml:space="preserve"> </v>
      </c>
      <c r="J5043" s="11" t="str">
        <f t="shared" si="1797"/>
        <v xml:space="preserve"> </v>
      </c>
      <c r="K5043" s="11" t="str">
        <f t="shared" si="1797"/>
        <v xml:space="preserve"> </v>
      </c>
      <c r="L5043" s="11" t="str">
        <f t="shared" si="1797"/>
        <v xml:space="preserve"> </v>
      </c>
      <c r="M5043" s="11" t="str">
        <f t="shared" si="1797"/>
        <v xml:space="preserve"> </v>
      </c>
      <c r="N5043" s="11" t="str">
        <f t="shared" si="1797"/>
        <v xml:space="preserve"> </v>
      </c>
      <c r="O5043" s="11" t="str">
        <f t="shared" si="1797"/>
        <v xml:space="preserve"> </v>
      </c>
      <c r="P5043" s="38" t="e">
        <f t="shared" si="1785"/>
        <v>#DIV/0!</v>
      </c>
    </row>
    <row r="5044" spans="2:16" ht="15" outlineLevel="2" x14ac:dyDescent="0.25">
      <c r="B5044" s="11" t="e">
        <f t="shared" si="1782"/>
        <v>#REF!</v>
      </c>
      <c r="C5044" s="11" t="e">
        <f t="shared" si="1782"/>
        <v>#REF!</v>
      </c>
      <c r="D5044" s="11" t="str">
        <f t="shared" ref="D5044:O5044" si="1798">+IFERROR(D4881/D4718," ")</f>
        <v xml:space="preserve"> </v>
      </c>
      <c r="E5044" s="11" t="str">
        <f t="shared" si="1798"/>
        <v xml:space="preserve"> </v>
      </c>
      <c r="F5044" s="11" t="str">
        <f t="shared" si="1798"/>
        <v xml:space="preserve"> </v>
      </c>
      <c r="G5044" s="11" t="str">
        <f t="shared" si="1798"/>
        <v xml:space="preserve"> </v>
      </c>
      <c r="H5044" s="11" t="str">
        <f t="shared" si="1798"/>
        <v xml:space="preserve"> </v>
      </c>
      <c r="I5044" s="11" t="str">
        <f t="shared" si="1798"/>
        <v xml:space="preserve"> </v>
      </c>
      <c r="J5044" s="11" t="str">
        <f t="shared" si="1798"/>
        <v xml:space="preserve"> </v>
      </c>
      <c r="K5044" s="11" t="str">
        <f t="shared" si="1798"/>
        <v xml:space="preserve"> </v>
      </c>
      <c r="L5044" s="11" t="str">
        <f t="shared" si="1798"/>
        <v xml:space="preserve"> </v>
      </c>
      <c r="M5044" s="11" t="str">
        <f t="shared" si="1798"/>
        <v xml:space="preserve"> </v>
      </c>
      <c r="N5044" s="11" t="str">
        <f t="shared" si="1798"/>
        <v xml:space="preserve"> </v>
      </c>
      <c r="O5044" s="11" t="str">
        <f t="shared" si="1798"/>
        <v xml:space="preserve"> </v>
      </c>
      <c r="P5044" s="38" t="e">
        <f t="shared" si="1785"/>
        <v>#DIV/0!</v>
      </c>
    </row>
    <row r="5045" spans="2:16" ht="15" outlineLevel="2" x14ac:dyDescent="0.25">
      <c r="B5045" s="11" t="e">
        <f t="shared" si="1782"/>
        <v>#REF!</v>
      </c>
      <c r="C5045" s="11" t="e">
        <f t="shared" si="1782"/>
        <v>#REF!</v>
      </c>
      <c r="D5045" s="11" t="str">
        <f t="shared" ref="D5045:O5045" si="1799">+IFERROR(D4882/D4719," ")</f>
        <v xml:space="preserve"> </v>
      </c>
      <c r="E5045" s="11" t="str">
        <f t="shared" si="1799"/>
        <v xml:space="preserve"> </v>
      </c>
      <c r="F5045" s="11" t="str">
        <f t="shared" si="1799"/>
        <v xml:space="preserve"> </v>
      </c>
      <c r="G5045" s="11" t="str">
        <f t="shared" si="1799"/>
        <v xml:space="preserve"> </v>
      </c>
      <c r="H5045" s="11" t="str">
        <f t="shared" si="1799"/>
        <v xml:space="preserve"> </v>
      </c>
      <c r="I5045" s="11" t="str">
        <f t="shared" si="1799"/>
        <v xml:space="preserve"> </v>
      </c>
      <c r="J5045" s="11" t="str">
        <f t="shared" si="1799"/>
        <v xml:space="preserve"> </v>
      </c>
      <c r="K5045" s="11" t="str">
        <f t="shared" si="1799"/>
        <v xml:space="preserve"> </v>
      </c>
      <c r="L5045" s="11" t="str">
        <f t="shared" si="1799"/>
        <v xml:space="preserve"> </v>
      </c>
      <c r="M5045" s="11" t="str">
        <f t="shared" si="1799"/>
        <v xml:space="preserve"> </v>
      </c>
      <c r="N5045" s="11" t="str">
        <f t="shared" si="1799"/>
        <v xml:space="preserve"> </v>
      </c>
      <c r="O5045" s="11" t="str">
        <f t="shared" si="1799"/>
        <v xml:space="preserve"> </v>
      </c>
      <c r="P5045" s="38" t="e">
        <f t="shared" si="1785"/>
        <v>#DIV/0!</v>
      </c>
    </row>
    <row r="5046" spans="2:16" ht="15" outlineLevel="2" x14ac:dyDescent="0.25">
      <c r="B5046" s="11" t="e">
        <f t="shared" si="1782"/>
        <v>#REF!</v>
      </c>
      <c r="C5046" s="11" t="e">
        <f t="shared" si="1782"/>
        <v>#REF!</v>
      </c>
      <c r="D5046" s="11" t="str">
        <f t="shared" ref="D5046:O5046" si="1800">+IFERROR(D4883/D4720," ")</f>
        <v xml:space="preserve"> </v>
      </c>
      <c r="E5046" s="11" t="str">
        <f t="shared" si="1800"/>
        <v xml:space="preserve"> </v>
      </c>
      <c r="F5046" s="11" t="str">
        <f t="shared" si="1800"/>
        <v xml:space="preserve"> </v>
      </c>
      <c r="G5046" s="11" t="str">
        <f t="shared" si="1800"/>
        <v xml:space="preserve"> </v>
      </c>
      <c r="H5046" s="11" t="str">
        <f t="shared" si="1800"/>
        <v xml:space="preserve"> </v>
      </c>
      <c r="I5046" s="11" t="str">
        <f t="shared" si="1800"/>
        <v xml:space="preserve"> </v>
      </c>
      <c r="J5046" s="11" t="str">
        <f t="shared" si="1800"/>
        <v xml:space="preserve"> </v>
      </c>
      <c r="K5046" s="11" t="str">
        <f t="shared" si="1800"/>
        <v xml:space="preserve"> </v>
      </c>
      <c r="L5046" s="11" t="str">
        <f t="shared" si="1800"/>
        <v xml:space="preserve"> </v>
      </c>
      <c r="M5046" s="11" t="str">
        <f t="shared" si="1800"/>
        <v xml:space="preserve"> </v>
      </c>
      <c r="N5046" s="11" t="str">
        <f t="shared" si="1800"/>
        <v xml:space="preserve"> </v>
      </c>
      <c r="O5046" s="11" t="str">
        <f t="shared" si="1800"/>
        <v xml:space="preserve"> </v>
      </c>
      <c r="P5046" s="38" t="e">
        <f t="shared" si="1785"/>
        <v>#DIV/0!</v>
      </c>
    </row>
    <row r="5047" spans="2:16" ht="15" outlineLevel="2" x14ac:dyDescent="0.25">
      <c r="B5047" s="11" t="e">
        <f t="shared" si="1782"/>
        <v>#REF!</v>
      </c>
      <c r="C5047" s="11" t="e">
        <f t="shared" si="1782"/>
        <v>#REF!</v>
      </c>
      <c r="D5047" s="11" t="str">
        <f t="shared" ref="D5047:O5047" si="1801">+IFERROR(D4884/D4721," ")</f>
        <v xml:space="preserve"> </v>
      </c>
      <c r="E5047" s="11" t="str">
        <f t="shared" si="1801"/>
        <v xml:space="preserve"> </v>
      </c>
      <c r="F5047" s="11" t="str">
        <f t="shared" si="1801"/>
        <v xml:space="preserve"> </v>
      </c>
      <c r="G5047" s="11" t="str">
        <f t="shared" si="1801"/>
        <v xml:space="preserve"> </v>
      </c>
      <c r="H5047" s="11" t="str">
        <f t="shared" si="1801"/>
        <v xml:space="preserve"> </v>
      </c>
      <c r="I5047" s="11" t="str">
        <f t="shared" si="1801"/>
        <v xml:space="preserve"> </v>
      </c>
      <c r="J5047" s="11" t="str">
        <f t="shared" si="1801"/>
        <v xml:space="preserve"> </v>
      </c>
      <c r="K5047" s="11" t="str">
        <f t="shared" si="1801"/>
        <v xml:space="preserve"> </v>
      </c>
      <c r="L5047" s="11" t="str">
        <f t="shared" si="1801"/>
        <v xml:space="preserve"> </v>
      </c>
      <c r="M5047" s="11" t="str">
        <f t="shared" si="1801"/>
        <v xml:space="preserve"> </v>
      </c>
      <c r="N5047" s="11" t="str">
        <f t="shared" si="1801"/>
        <v xml:space="preserve"> </v>
      </c>
      <c r="O5047" s="11" t="str">
        <f t="shared" si="1801"/>
        <v xml:space="preserve"> </v>
      </c>
      <c r="P5047" s="38" t="e">
        <f t="shared" si="1785"/>
        <v>#DIV/0!</v>
      </c>
    </row>
    <row r="5048" spans="2:16" ht="15" outlineLevel="2" x14ac:dyDescent="0.25">
      <c r="B5048" s="11" t="e">
        <f t="shared" si="1782"/>
        <v>#REF!</v>
      </c>
      <c r="C5048" s="11" t="e">
        <f t="shared" si="1782"/>
        <v>#REF!</v>
      </c>
      <c r="D5048" s="11" t="str">
        <f t="shared" ref="D5048:O5048" si="1802">+IFERROR(D4885/D4722," ")</f>
        <v xml:space="preserve"> </v>
      </c>
      <c r="E5048" s="11" t="str">
        <f t="shared" si="1802"/>
        <v xml:space="preserve"> </v>
      </c>
      <c r="F5048" s="11" t="str">
        <f t="shared" si="1802"/>
        <v xml:space="preserve"> </v>
      </c>
      <c r="G5048" s="11" t="str">
        <f t="shared" si="1802"/>
        <v xml:space="preserve"> </v>
      </c>
      <c r="H5048" s="11" t="str">
        <f t="shared" si="1802"/>
        <v xml:space="preserve"> </v>
      </c>
      <c r="I5048" s="11" t="str">
        <f t="shared" si="1802"/>
        <v xml:space="preserve"> </v>
      </c>
      <c r="J5048" s="11" t="str">
        <f t="shared" si="1802"/>
        <v xml:space="preserve"> </v>
      </c>
      <c r="K5048" s="11" t="str">
        <f t="shared" si="1802"/>
        <v xml:space="preserve"> </v>
      </c>
      <c r="L5048" s="11" t="str">
        <f t="shared" si="1802"/>
        <v xml:space="preserve"> </v>
      </c>
      <c r="M5048" s="11" t="str">
        <f t="shared" si="1802"/>
        <v xml:space="preserve"> </v>
      </c>
      <c r="N5048" s="11" t="str">
        <f t="shared" si="1802"/>
        <v xml:space="preserve"> </v>
      </c>
      <c r="O5048" s="11" t="str">
        <f t="shared" si="1802"/>
        <v xml:space="preserve"> </v>
      </c>
      <c r="P5048" s="38" t="e">
        <f t="shared" si="1785"/>
        <v>#DIV/0!</v>
      </c>
    </row>
    <row r="5049" spans="2:16" ht="15" outlineLevel="2" x14ac:dyDescent="0.25">
      <c r="B5049" s="11" t="e">
        <f t="shared" si="1782"/>
        <v>#REF!</v>
      </c>
      <c r="C5049" s="11" t="e">
        <f t="shared" si="1782"/>
        <v>#REF!</v>
      </c>
      <c r="D5049" s="11" t="str">
        <f t="shared" ref="D5049:O5049" si="1803">+IFERROR(D4886/D4723," ")</f>
        <v xml:space="preserve"> </v>
      </c>
      <c r="E5049" s="11" t="str">
        <f t="shared" si="1803"/>
        <v xml:space="preserve"> </v>
      </c>
      <c r="F5049" s="11" t="str">
        <f t="shared" si="1803"/>
        <v xml:space="preserve"> </v>
      </c>
      <c r="G5049" s="11" t="str">
        <f t="shared" si="1803"/>
        <v xml:space="preserve"> </v>
      </c>
      <c r="H5049" s="11" t="str">
        <f t="shared" si="1803"/>
        <v xml:space="preserve"> </v>
      </c>
      <c r="I5049" s="11" t="str">
        <f t="shared" si="1803"/>
        <v xml:space="preserve"> </v>
      </c>
      <c r="J5049" s="11" t="str">
        <f t="shared" si="1803"/>
        <v xml:space="preserve"> </v>
      </c>
      <c r="K5049" s="11" t="str">
        <f t="shared" si="1803"/>
        <v xml:space="preserve"> </v>
      </c>
      <c r="L5049" s="11" t="str">
        <f t="shared" si="1803"/>
        <v xml:space="preserve"> </v>
      </c>
      <c r="M5049" s="11" t="str">
        <f t="shared" si="1803"/>
        <v xml:space="preserve"> </v>
      </c>
      <c r="N5049" s="11" t="str">
        <f t="shared" si="1803"/>
        <v xml:space="preserve"> </v>
      </c>
      <c r="O5049" s="11" t="str">
        <f t="shared" si="1803"/>
        <v xml:space="preserve"> </v>
      </c>
      <c r="P5049" s="38" t="e">
        <f t="shared" si="1785"/>
        <v>#DIV/0!</v>
      </c>
    </row>
    <row r="5050" spans="2:16" ht="15" outlineLevel="2" x14ac:dyDescent="0.25">
      <c r="B5050" s="11" t="e">
        <f t="shared" si="1782"/>
        <v>#REF!</v>
      </c>
      <c r="C5050" s="11" t="e">
        <f t="shared" si="1782"/>
        <v>#REF!</v>
      </c>
      <c r="D5050" s="11" t="str">
        <f t="shared" ref="D5050:O5050" si="1804">+IFERROR(D4887/D4724," ")</f>
        <v xml:space="preserve"> </v>
      </c>
      <c r="E5050" s="11" t="str">
        <f t="shared" si="1804"/>
        <v xml:space="preserve"> </v>
      </c>
      <c r="F5050" s="11" t="str">
        <f t="shared" si="1804"/>
        <v xml:space="preserve"> </v>
      </c>
      <c r="G5050" s="11" t="str">
        <f t="shared" si="1804"/>
        <v xml:space="preserve"> </v>
      </c>
      <c r="H5050" s="11" t="str">
        <f t="shared" si="1804"/>
        <v xml:space="preserve"> </v>
      </c>
      <c r="I5050" s="11" t="str">
        <f t="shared" si="1804"/>
        <v xml:space="preserve"> </v>
      </c>
      <c r="J5050" s="11" t="str">
        <f t="shared" si="1804"/>
        <v xml:space="preserve"> </v>
      </c>
      <c r="K5050" s="11" t="str">
        <f t="shared" si="1804"/>
        <v xml:space="preserve"> </v>
      </c>
      <c r="L5050" s="11" t="str">
        <f t="shared" si="1804"/>
        <v xml:space="preserve"> </v>
      </c>
      <c r="M5050" s="11" t="str">
        <f t="shared" si="1804"/>
        <v xml:space="preserve"> </v>
      </c>
      <c r="N5050" s="11" t="str">
        <f t="shared" si="1804"/>
        <v xml:space="preserve"> </v>
      </c>
      <c r="O5050" s="11" t="str">
        <f t="shared" si="1804"/>
        <v xml:space="preserve"> </v>
      </c>
      <c r="P5050" s="38" t="e">
        <f t="shared" si="1785"/>
        <v>#DIV/0!</v>
      </c>
    </row>
    <row r="5051" spans="2:16" ht="15" outlineLevel="2" x14ac:dyDescent="0.25">
      <c r="B5051" s="11" t="e">
        <f t="shared" si="1782"/>
        <v>#REF!</v>
      </c>
      <c r="C5051" s="11" t="e">
        <f t="shared" si="1782"/>
        <v>#REF!</v>
      </c>
      <c r="D5051" s="11" t="str">
        <f t="shared" ref="D5051:O5051" si="1805">+IFERROR(D4888/D4725," ")</f>
        <v xml:space="preserve"> </v>
      </c>
      <c r="E5051" s="11" t="str">
        <f t="shared" si="1805"/>
        <v xml:space="preserve"> </v>
      </c>
      <c r="F5051" s="11" t="str">
        <f t="shared" si="1805"/>
        <v xml:space="preserve"> </v>
      </c>
      <c r="G5051" s="11" t="str">
        <f t="shared" si="1805"/>
        <v xml:space="preserve"> </v>
      </c>
      <c r="H5051" s="11" t="str">
        <f t="shared" si="1805"/>
        <v xml:space="preserve"> </v>
      </c>
      <c r="I5051" s="11" t="str">
        <f t="shared" si="1805"/>
        <v xml:space="preserve"> </v>
      </c>
      <c r="J5051" s="11" t="str">
        <f t="shared" si="1805"/>
        <v xml:space="preserve"> </v>
      </c>
      <c r="K5051" s="11" t="str">
        <f t="shared" si="1805"/>
        <v xml:space="preserve"> </v>
      </c>
      <c r="L5051" s="11" t="str">
        <f t="shared" si="1805"/>
        <v xml:space="preserve"> </v>
      </c>
      <c r="M5051" s="11" t="str">
        <f t="shared" si="1805"/>
        <v xml:space="preserve"> </v>
      </c>
      <c r="N5051" s="11" t="str">
        <f t="shared" si="1805"/>
        <v xml:space="preserve"> </v>
      </c>
      <c r="O5051" s="11" t="str">
        <f t="shared" si="1805"/>
        <v xml:space="preserve"> </v>
      </c>
      <c r="P5051" s="38" t="e">
        <f t="shared" si="1785"/>
        <v>#DIV/0!</v>
      </c>
    </row>
    <row r="5052" spans="2:16" ht="15" outlineLevel="2" x14ac:dyDescent="0.25">
      <c r="B5052" s="11" t="e">
        <f t="shared" si="1782"/>
        <v>#REF!</v>
      </c>
      <c r="C5052" s="11" t="e">
        <f t="shared" si="1782"/>
        <v>#REF!</v>
      </c>
      <c r="D5052" s="11" t="str">
        <f t="shared" ref="D5052:O5052" si="1806">+IFERROR(D4889/D4726," ")</f>
        <v xml:space="preserve"> </v>
      </c>
      <c r="E5052" s="11" t="str">
        <f t="shared" si="1806"/>
        <v xml:space="preserve"> </v>
      </c>
      <c r="F5052" s="11" t="str">
        <f t="shared" si="1806"/>
        <v xml:space="preserve"> </v>
      </c>
      <c r="G5052" s="11" t="str">
        <f t="shared" si="1806"/>
        <v xml:space="preserve"> </v>
      </c>
      <c r="H5052" s="11" t="str">
        <f t="shared" si="1806"/>
        <v xml:space="preserve"> </v>
      </c>
      <c r="I5052" s="11" t="str">
        <f t="shared" si="1806"/>
        <v xml:space="preserve"> </v>
      </c>
      <c r="J5052" s="11" t="str">
        <f t="shared" si="1806"/>
        <v xml:space="preserve"> </v>
      </c>
      <c r="K5052" s="11" t="str">
        <f t="shared" si="1806"/>
        <v xml:space="preserve"> </v>
      </c>
      <c r="L5052" s="11" t="str">
        <f t="shared" si="1806"/>
        <v xml:space="preserve"> </v>
      </c>
      <c r="M5052" s="11" t="str">
        <f t="shared" si="1806"/>
        <v xml:space="preserve"> </v>
      </c>
      <c r="N5052" s="11" t="str">
        <f t="shared" si="1806"/>
        <v xml:space="preserve"> </v>
      </c>
      <c r="O5052" s="11" t="str">
        <f t="shared" si="1806"/>
        <v xml:space="preserve"> </v>
      </c>
      <c r="P5052" s="38" t="e">
        <f t="shared" si="1785"/>
        <v>#DIV/0!</v>
      </c>
    </row>
    <row r="5053" spans="2:16" ht="15.75" outlineLevel="2" thickBot="1" x14ac:dyDescent="0.3">
      <c r="B5053" s="11" t="e">
        <f t="shared" si="1782"/>
        <v>#REF!</v>
      </c>
      <c r="C5053" s="11" t="e">
        <f t="shared" si="1782"/>
        <v>#REF!</v>
      </c>
      <c r="D5053" s="11" t="str">
        <f t="shared" ref="D5053:O5053" si="1807">+IFERROR(D4890/D4727," ")</f>
        <v xml:space="preserve"> </v>
      </c>
      <c r="E5053" s="11" t="str">
        <f t="shared" si="1807"/>
        <v xml:space="preserve"> </v>
      </c>
      <c r="F5053" s="11" t="str">
        <f t="shared" si="1807"/>
        <v xml:space="preserve"> </v>
      </c>
      <c r="G5053" s="11" t="str">
        <f t="shared" si="1807"/>
        <v xml:space="preserve"> </v>
      </c>
      <c r="H5053" s="11" t="str">
        <f t="shared" si="1807"/>
        <v xml:space="preserve"> </v>
      </c>
      <c r="I5053" s="11" t="str">
        <f t="shared" si="1807"/>
        <v xml:space="preserve"> </v>
      </c>
      <c r="J5053" s="11" t="str">
        <f t="shared" si="1807"/>
        <v xml:space="preserve"> </v>
      </c>
      <c r="K5053" s="11" t="str">
        <f t="shared" si="1807"/>
        <v xml:space="preserve"> </v>
      </c>
      <c r="L5053" s="11" t="str">
        <f t="shared" si="1807"/>
        <v xml:space="preserve"> </v>
      </c>
      <c r="M5053" s="11" t="str">
        <f t="shared" si="1807"/>
        <v xml:space="preserve"> </v>
      </c>
      <c r="N5053" s="11" t="str">
        <f t="shared" si="1807"/>
        <v xml:space="preserve"> </v>
      </c>
      <c r="O5053" s="11" t="str">
        <f t="shared" si="1807"/>
        <v xml:space="preserve"> </v>
      </c>
      <c r="P5053" s="38" t="e">
        <f t="shared" si="1785"/>
        <v>#DIV/0!</v>
      </c>
    </row>
    <row r="5054" spans="2:16" ht="15.75" outlineLevel="1" thickTop="1" x14ac:dyDescent="0.25">
      <c r="B5054" s="51" t="s">
        <v>189</v>
      </c>
      <c r="C5054" s="51"/>
      <c r="D5054" s="56" t="e">
        <f t="shared" ref="D5054:O5054" si="1808">SUBTOTAL(1,D5030:D5053)</f>
        <v>#DIV/0!</v>
      </c>
      <c r="E5054" s="56" t="e">
        <f t="shared" si="1808"/>
        <v>#DIV/0!</v>
      </c>
      <c r="F5054" s="56" t="e">
        <f t="shared" si="1808"/>
        <v>#DIV/0!</v>
      </c>
      <c r="G5054" s="56" t="e">
        <f t="shared" si="1808"/>
        <v>#DIV/0!</v>
      </c>
      <c r="H5054" s="56" t="e">
        <f t="shared" si="1808"/>
        <v>#DIV/0!</v>
      </c>
      <c r="I5054" s="56" t="e">
        <f t="shared" si="1808"/>
        <v>#DIV/0!</v>
      </c>
      <c r="J5054" s="56" t="e">
        <f t="shared" si="1808"/>
        <v>#DIV/0!</v>
      </c>
      <c r="K5054" s="56" t="e">
        <f t="shared" si="1808"/>
        <v>#DIV/0!</v>
      </c>
      <c r="L5054" s="56" t="e">
        <f t="shared" si="1808"/>
        <v>#DIV/0!</v>
      </c>
      <c r="M5054" s="56" t="e">
        <f t="shared" si="1808"/>
        <v>#DIV/0!</v>
      </c>
      <c r="N5054" s="56" t="e">
        <f t="shared" si="1808"/>
        <v>#DIV/0!</v>
      </c>
      <c r="O5054" s="56" t="e">
        <f t="shared" si="1808"/>
        <v>#DIV/0!</v>
      </c>
      <c r="P5054" s="56" t="e">
        <f t="shared" si="1785"/>
        <v>#DIV/0!</v>
      </c>
    </row>
    <row r="5055" spans="2:16" ht="15" outlineLevel="1" x14ac:dyDescent="0.25">
      <c r="B5055" s="69"/>
      <c r="C5055" s="69"/>
      <c r="D5055" s="77"/>
      <c r="E5055" s="77"/>
      <c r="F5055" s="77"/>
      <c r="G5055" s="77"/>
      <c r="H5055" s="77"/>
      <c r="I5055" s="77"/>
      <c r="J5055" s="77"/>
      <c r="K5055" s="77"/>
      <c r="L5055" s="77"/>
      <c r="M5055" s="77"/>
      <c r="N5055" s="77"/>
      <c r="O5055" s="77"/>
      <c r="P5055" s="77"/>
    </row>
    <row r="5056" spans="2:16" ht="15" outlineLevel="2" x14ac:dyDescent="0.25">
      <c r="B5056" s="11" t="e">
        <f t="shared" ref="B5056:C5079" si="1809">+B4893</f>
        <v>#REF!</v>
      </c>
      <c r="C5056" s="11" t="e">
        <f t="shared" si="1809"/>
        <v>#REF!</v>
      </c>
      <c r="D5056" s="54" t="str">
        <f t="shared" ref="D5056:O5056" si="1810">+IFERROR(D4893/D4730," ")</f>
        <v xml:space="preserve"> </v>
      </c>
      <c r="E5056" s="54" t="str">
        <f t="shared" si="1810"/>
        <v xml:space="preserve"> </v>
      </c>
      <c r="F5056" s="54" t="str">
        <f t="shared" si="1810"/>
        <v xml:space="preserve"> </v>
      </c>
      <c r="G5056" s="54" t="str">
        <f t="shared" si="1810"/>
        <v xml:space="preserve"> </v>
      </c>
      <c r="H5056" s="54" t="str">
        <f t="shared" si="1810"/>
        <v xml:space="preserve"> </v>
      </c>
      <c r="I5056" s="54" t="str">
        <f t="shared" si="1810"/>
        <v xml:space="preserve"> </v>
      </c>
      <c r="J5056" s="54" t="str">
        <f t="shared" si="1810"/>
        <v xml:space="preserve"> </v>
      </c>
      <c r="K5056" s="54" t="str">
        <f t="shared" si="1810"/>
        <v xml:space="preserve"> </v>
      </c>
      <c r="L5056" s="54" t="str">
        <f t="shared" si="1810"/>
        <v xml:space="preserve"> </v>
      </c>
      <c r="M5056" s="54" t="str">
        <f t="shared" si="1810"/>
        <v xml:space="preserve"> </v>
      </c>
      <c r="N5056" s="54" t="str">
        <f t="shared" si="1810"/>
        <v xml:space="preserve"> </v>
      </c>
      <c r="O5056" s="54" t="str">
        <f t="shared" si="1810"/>
        <v xml:space="preserve"> </v>
      </c>
      <c r="P5056" s="76" t="e">
        <f t="shared" si="1785"/>
        <v>#DIV/0!</v>
      </c>
    </row>
    <row r="5057" spans="2:16" ht="15" outlineLevel="2" x14ac:dyDescent="0.25">
      <c r="B5057" s="11" t="e">
        <f t="shared" si="1809"/>
        <v>#REF!</v>
      </c>
      <c r="C5057" s="11" t="e">
        <f t="shared" si="1809"/>
        <v>#REF!</v>
      </c>
      <c r="D5057" s="54" t="str">
        <f t="shared" ref="D5057:O5057" si="1811">+IFERROR(D4894/D4731," ")</f>
        <v xml:space="preserve"> </v>
      </c>
      <c r="E5057" s="54" t="str">
        <f t="shared" si="1811"/>
        <v xml:space="preserve"> </v>
      </c>
      <c r="F5057" s="54" t="str">
        <f t="shared" si="1811"/>
        <v xml:space="preserve"> </v>
      </c>
      <c r="G5057" s="54" t="str">
        <f t="shared" si="1811"/>
        <v xml:space="preserve"> </v>
      </c>
      <c r="H5057" s="54" t="str">
        <f t="shared" si="1811"/>
        <v xml:space="preserve"> </v>
      </c>
      <c r="I5057" s="54" t="str">
        <f t="shared" si="1811"/>
        <v xml:space="preserve"> </v>
      </c>
      <c r="J5057" s="54" t="str">
        <f t="shared" si="1811"/>
        <v xml:space="preserve"> </v>
      </c>
      <c r="K5057" s="54" t="str">
        <f t="shared" si="1811"/>
        <v xml:space="preserve"> </v>
      </c>
      <c r="L5057" s="54" t="str">
        <f t="shared" si="1811"/>
        <v xml:space="preserve"> </v>
      </c>
      <c r="M5057" s="54" t="str">
        <f t="shared" si="1811"/>
        <v xml:space="preserve"> </v>
      </c>
      <c r="N5057" s="54" t="str">
        <f t="shared" si="1811"/>
        <v xml:space="preserve"> </v>
      </c>
      <c r="O5057" s="54" t="str">
        <f t="shared" si="1811"/>
        <v xml:space="preserve"> </v>
      </c>
      <c r="P5057" s="76" t="e">
        <f t="shared" si="1785"/>
        <v>#DIV/0!</v>
      </c>
    </row>
    <row r="5058" spans="2:16" ht="15" outlineLevel="2" x14ac:dyDescent="0.25">
      <c r="B5058" s="11" t="e">
        <f t="shared" si="1809"/>
        <v>#REF!</v>
      </c>
      <c r="C5058" s="11" t="e">
        <f t="shared" si="1809"/>
        <v>#REF!</v>
      </c>
      <c r="D5058" s="54" t="str">
        <f t="shared" ref="D5058:O5058" si="1812">+IFERROR(D4895/D4732," ")</f>
        <v xml:space="preserve"> </v>
      </c>
      <c r="E5058" s="54" t="str">
        <f t="shared" si="1812"/>
        <v xml:space="preserve"> </v>
      </c>
      <c r="F5058" s="54" t="str">
        <f t="shared" si="1812"/>
        <v xml:space="preserve"> </v>
      </c>
      <c r="G5058" s="54" t="str">
        <f t="shared" si="1812"/>
        <v xml:space="preserve"> </v>
      </c>
      <c r="H5058" s="54" t="str">
        <f t="shared" si="1812"/>
        <v xml:space="preserve"> </v>
      </c>
      <c r="I5058" s="54" t="str">
        <f t="shared" si="1812"/>
        <v xml:space="preserve"> </v>
      </c>
      <c r="J5058" s="54" t="str">
        <f t="shared" si="1812"/>
        <v xml:space="preserve"> </v>
      </c>
      <c r="K5058" s="54" t="str">
        <f t="shared" si="1812"/>
        <v xml:space="preserve"> </v>
      </c>
      <c r="L5058" s="54" t="str">
        <f t="shared" si="1812"/>
        <v xml:space="preserve"> </v>
      </c>
      <c r="M5058" s="54" t="str">
        <f t="shared" si="1812"/>
        <v xml:space="preserve"> </v>
      </c>
      <c r="N5058" s="54" t="str">
        <f t="shared" si="1812"/>
        <v xml:space="preserve"> </v>
      </c>
      <c r="O5058" s="54" t="str">
        <f t="shared" si="1812"/>
        <v xml:space="preserve"> </v>
      </c>
      <c r="P5058" s="76" t="e">
        <f t="shared" si="1785"/>
        <v>#DIV/0!</v>
      </c>
    </row>
    <row r="5059" spans="2:16" ht="15" outlineLevel="2" x14ac:dyDescent="0.25">
      <c r="B5059" s="11" t="e">
        <f t="shared" si="1809"/>
        <v>#REF!</v>
      </c>
      <c r="C5059" s="11" t="e">
        <f t="shared" si="1809"/>
        <v>#REF!</v>
      </c>
      <c r="D5059" s="54" t="str">
        <f t="shared" ref="D5059:O5059" si="1813">+IFERROR(D4896/D4733," ")</f>
        <v xml:space="preserve"> </v>
      </c>
      <c r="E5059" s="54" t="str">
        <f t="shared" si="1813"/>
        <v xml:space="preserve"> </v>
      </c>
      <c r="F5059" s="54" t="str">
        <f t="shared" si="1813"/>
        <v xml:space="preserve"> </v>
      </c>
      <c r="G5059" s="54" t="str">
        <f t="shared" si="1813"/>
        <v xml:space="preserve"> </v>
      </c>
      <c r="H5059" s="54" t="str">
        <f t="shared" si="1813"/>
        <v xml:space="preserve"> </v>
      </c>
      <c r="I5059" s="54" t="str">
        <f t="shared" si="1813"/>
        <v xml:space="preserve"> </v>
      </c>
      <c r="J5059" s="54" t="str">
        <f t="shared" si="1813"/>
        <v xml:space="preserve"> </v>
      </c>
      <c r="K5059" s="54" t="str">
        <f t="shared" si="1813"/>
        <v xml:space="preserve"> </v>
      </c>
      <c r="L5059" s="54" t="str">
        <f t="shared" si="1813"/>
        <v xml:space="preserve"> </v>
      </c>
      <c r="M5059" s="54" t="str">
        <f t="shared" si="1813"/>
        <v xml:space="preserve"> </v>
      </c>
      <c r="N5059" s="54" t="str">
        <f t="shared" si="1813"/>
        <v xml:space="preserve"> </v>
      </c>
      <c r="O5059" s="54" t="str">
        <f t="shared" si="1813"/>
        <v xml:space="preserve"> </v>
      </c>
      <c r="P5059" s="76" t="e">
        <f t="shared" si="1785"/>
        <v>#DIV/0!</v>
      </c>
    </row>
    <row r="5060" spans="2:16" ht="15" outlineLevel="2" x14ac:dyDescent="0.25">
      <c r="B5060" s="11" t="e">
        <f t="shared" si="1809"/>
        <v>#REF!</v>
      </c>
      <c r="C5060" s="11" t="e">
        <f t="shared" si="1809"/>
        <v>#REF!</v>
      </c>
      <c r="D5060" s="54" t="str">
        <f t="shared" ref="D5060:O5060" si="1814">+IFERROR(D4897/D4734," ")</f>
        <v xml:space="preserve"> </v>
      </c>
      <c r="E5060" s="54" t="str">
        <f t="shared" si="1814"/>
        <v xml:space="preserve"> </v>
      </c>
      <c r="F5060" s="54" t="str">
        <f t="shared" si="1814"/>
        <v xml:space="preserve"> </v>
      </c>
      <c r="G5060" s="54" t="str">
        <f t="shared" si="1814"/>
        <v xml:space="preserve"> </v>
      </c>
      <c r="H5060" s="54" t="str">
        <f t="shared" si="1814"/>
        <v xml:space="preserve"> </v>
      </c>
      <c r="I5060" s="54" t="str">
        <f t="shared" si="1814"/>
        <v xml:space="preserve"> </v>
      </c>
      <c r="J5060" s="54" t="str">
        <f t="shared" si="1814"/>
        <v xml:space="preserve"> </v>
      </c>
      <c r="K5060" s="54" t="str">
        <f t="shared" si="1814"/>
        <v xml:space="preserve"> </v>
      </c>
      <c r="L5060" s="54" t="str">
        <f t="shared" si="1814"/>
        <v xml:space="preserve"> </v>
      </c>
      <c r="M5060" s="54" t="str">
        <f t="shared" si="1814"/>
        <v xml:space="preserve"> </v>
      </c>
      <c r="N5060" s="54" t="str">
        <f t="shared" si="1814"/>
        <v xml:space="preserve"> </v>
      </c>
      <c r="O5060" s="54" t="str">
        <f t="shared" si="1814"/>
        <v xml:space="preserve"> </v>
      </c>
      <c r="P5060" s="76" t="e">
        <f t="shared" si="1785"/>
        <v>#DIV/0!</v>
      </c>
    </row>
    <row r="5061" spans="2:16" ht="15" outlineLevel="2" x14ac:dyDescent="0.25">
      <c r="B5061" s="11" t="e">
        <f t="shared" si="1809"/>
        <v>#REF!</v>
      </c>
      <c r="C5061" s="11" t="e">
        <f t="shared" si="1809"/>
        <v>#REF!</v>
      </c>
      <c r="D5061" s="54" t="str">
        <f t="shared" ref="D5061:O5061" si="1815">+IFERROR(D4898/D4735," ")</f>
        <v xml:space="preserve"> </v>
      </c>
      <c r="E5061" s="54" t="str">
        <f t="shared" si="1815"/>
        <v xml:space="preserve"> </v>
      </c>
      <c r="F5061" s="54" t="str">
        <f t="shared" si="1815"/>
        <v xml:space="preserve"> </v>
      </c>
      <c r="G5061" s="54" t="str">
        <f t="shared" si="1815"/>
        <v xml:space="preserve"> </v>
      </c>
      <c r="H5061" s="54" t="str">
        <f t="shared" si="1815"/>
        <v xml:space="preserve"> </v>
      </c>
      <c r="I5061" s="54" t="str">
        <f t="shared" si="1815"/>
        <v xml:space="preserve"> </v>
      </c>
      <c r="J5061" s="54" t="str">
        <f t="shared" si="1815"/>
        <v xml:space="preserve"> </v>
      </c>
      <c r="K5061" s="54" t="str">
        <f t="shared" si="1815"/>
        <v xml:space="preserve"> </v>
      </c>
      <c r="L5061" s="54" t="str">
        <f t="shared" si="1815"/>
        <v xml:space="preserve"> </v>
      </c>
      <c r="M5061" s="54" t="str">
        <f t="shared" si="1815"/>
        <v xml:space="preserve"> </v>
      </c>
      <c r="N5061" s="54" t="str">
        <f t="shared" si="1815"/>
        <v xml:space="preserve"> </v>
      </c>
      <c r="O5061" s="54" t="str">
        <f t="shared" si="1815"/>
        <v xml:space="preserve"> </v>
      </c>
      <c r="P5061" s="76" t="e">
        <f t="shared" si="1785"/>
        <v>#DIV/0!</v>
      </c>
    </row>
    <row r="5062" spans="2:16" ht="15" outlineLevel="2" x14ac:dyDescent="0.25">
      <c r="B5062" s="11" t="e">
        <f t="shared" si="1809"/>
        <v>#REF!</v>
      </c>
      <c r="C5062" s="11" t="e">
        <f t="shared" si="1809"/>
        <v>#REF!</v>
      </c>
      <c r="D5062" s="54" t="str">
        <f t="shared" ref="D5062:O5062" si="1816">+IFERROR(D4899/D4736," ")</f>
        <v xml:space="preserve"> </v>
      </c>
      <c r="E5062" s="54" t="str">
        <f t="shared" si="1816"/>
        <v xml:space="preserve"> </v>
      </c>
      <c r="F5062" s="54" t="str">
        <f t="shared" si="1816"/>
        <v xml:space="preserve"> </v>
      </c>
      <c r="G5062" s="54" t="str">
        <f t="shared" si="1816"/>
        <v xml:space="preserve"> </v>
      </c>
      <c r="H5062" s="54" t="str">
        <f t="shared" si="1816"/>
        <v xml:space="preserve"> </v>
      </c>
      <c r="I5062" s="54" t="str">
        <f t="shared" si="1816"/>
        <v xml:space="preserve"> </v>
      </c>
      <c r="J5062" s="54" t="str">
        <f t="shared" si="1816"/>
        <v xml:space="preserve"> </v>
      </c>
      <c r="K5062" s="54" t="str">
        <f t="shared" si="1816"/>
        <v xml:space="preserve"> </v>
      </c>
      <c r="L5062" s="54" t="str">
        <f t="shared" si="1816"/>
        <v xml:space="preserve"> </v>
      </c>
      <c r="M5062" s="54" t="str">
        <f t="shared" si="1816"/>
        <v xml:space="preserve"> </v>
      </c>
      <c r="N5062" s="54" t="str">
        <f t="shared" si="1816"/>
        <v xml:space="preserve"> </v>
      </c>
      <c r="O5062" s="54" t="str">
        <f t="shared" si="1816"/>
        <v xml:space="preserve"> </v>
      </c>
      <c r="P5062" s="76" t="e">
        <f t="shared" si="1785"/>
        <v>#DIV/0!</v>
      </c>
    </row>
    <row r="5063" spans="2:16" ht="15" outlineLevel="2" x14ac:dyDescent="0.25">
      <c r="B5063" s="11" t="e">
        <f t="shared" si="1809"/>
        <v>#REF!</v>
      </c>
      <c r="C5063" s="11" t="e">
        <f t="shared" si="1809"/>
        <v>#REF!</v>
      </c>
      <c r="D5063" s="54" t="str">
        <f t="shared" ref="D5063:O5063" si="1817">+IFERROR(D4900/D4737," ")</f>
        <v xml:space="preserve"> </v>
      </c>
      <c r="E5063" s="54" t="str">
        <f t="shared" si="1817"/>
        <v xml:space="preserve"> </v>
      </c>
      <c r="F5063" s="54" t="str">
        <f t="shared" si="1817"/>
        <v xml:space="preserve"> </v>
      </c>
      <c r="G5063" s="54" t="str">
        <f t="shared" si="1817"/>
        <v xml:space="preserve"> </v>
      </c>
      <c r="H5063" s="54" t="str">
        <f t="shared" si="1817"/>
        <v xml:space="preserve"> </v>
      </c>
      <c r="I5063" s="54" t="str">
        <f t="shared" si="1817"/>
        <v xml:space="preserve"> </v>
      </c>
      <c r="J5063" s="54" t="str">
        <f t="shared" si="1817"/>
        <v xml:space="preserve"> </v>
      </c>
      <c r="K5063" s="54" t="str">
        <f t="shared" si="1817"/>
        <v xml:space="preserve"> </v>
      </c>
      <c r="L5063" s="54" t="str">
        <f t="shared" si="1817"/>
        <v xml:space="preserve"> </v>
      </c>
      <c r="M5063" s="54" t="str">
        <f t="shared" si="1817"/>
        <v xml:space="preserve"> </v>
      </c>
      <c r="N5063" s="54" t="str">
        <f t="shared" si="1817"/>
        <v xml:space="preserve"> </v>
      </c>
      <c r="O5063" s="54" t="str">
        <f t="shared" si="1817"/>
        <v xml:space="preserve"> </v>
      </c>
      <c r="P5063" s="76" t="e">
        <f t="shared" si="1785"/>
        <v>#DIV/0!</v>
      </c>
    </row>
    <row r="5064" spans="2:16" ht="15" outlineLevel="2" x14ac:dyDescent="0.25">
      <c r="B5064" s="11" t="e">
        <f t="shared" si="1809"/>
        <v>#REF!</v>
      </c>
      <c r="C5064" s="11" t="e">
        <f t="shared" si="1809"/>
        <v>#REF!</v>
      </c>
      <c r="D5064" s="54" t="str">
        <f t="shared" ref="D5064:O5064" si="1818">+IFERROR(D4901/D4738," ")</f>
        <v xml:space="preserve"> </v>
      </c>
      <c r="E5064" s="54" t="str">
        <f t="shared" si="1818"/>
        <v xml:space="preserve"> </v>
      </c>
      <c r="F5064" s="54" t="str">
        <f t="shared" si="1818"/>
        <v xml:space="preserve"> </v>
      </c>
      <c r="G5064" s="54" t="str">
        <f t="shared" si="1818"/>
        <v xml:space="preserve"> </v>
      </c>
      <c r="H5064" s="54" t="str">
        <f t="shared" si="1818"/>
        <v xml:space="preserve"> </v>
      </c>
      <c r="I5064" s="54" t="str">
        <f t="shared" si="1818"/>
        <v xml:space="preserve"> </v>
      </c>
      <c r="J5064" s="54" t="str">
        <f t="shared" si="1818"/>
        <v xml:space="preserve"> </v>
      </c>
      <c r="K5064" s="54" t="str">
        <f t="shared" si="1818"/>
        <v xml:space="preserve"> </v>
      </c>
      <c r="L5064" s="54" t="str">
        <f t="shared" si="1818"/>
        <v xml:space="preserve"> </v>
      </c>
      <c r="M5064" s="54" t="str">
        <f t="shared" si="1818"/>
        <v xml:space="preserve"> </v>
      </c>
      <c r="N5064" s="54" t="str">
        <f t="shared" si="1818"/>
        <v xml:space="preserve"> </v>
      </c>
      <c r="O5064" s="54" t="str">
        <f t="shared" si="1818"/>
        <v xml:space="preserve"> </v>
      </c>
      <c r="P5064" s="76" t="e">
        <f t="shared" si="1785"/>
        <v>#DIV/0!</v>
      </c>
    </row>
    <row r="5065" spans="2:16" ht="15" outlineLevel="2" x14ac:dyDescent="0.25">
      <c r="B5065" s="11" t="e">
        <f t="shared" si="1809"/>
        <v>#REF!</v>
      </c>
      <c r="C5065" s="11" t="e">
        <f t="shared" si="1809"/>
        <v>#REF!</v>
      </c>
      <c r="D5065" s="54" t="str">
        <f t="shared" ref="D5065:O5065" si="1819">+IFERROR(D4902/D4739," ")</f>
        <v xml:space="preserve"> </v>
      </c>
      <c r="E5065" s="54" t="str">
        <f t="shared" si="1819"/>
        <v xml:space="preserve"> </v>
      </c>
      <c r="F5065" s="54" t="str">
        <f t="shared" si="1819"/>
        <v xml:space="preserve"> </v>
      </c>
      <c r="G5065" s="54" t="str">
        <f t="shared" si="1819"/>
        <v xml:space="preserve"> </v>
      </c>
      <c r="H5065" s="54" t="str">
        <f t="shared" si="1819"/>
        <v xml:space="preserve"> </v>
      </c>
      <c r="I5065" s="54" t="str">
        <f t="shared" si="1819"/>
        <v xml:space="preserve"> </v>
      </c>
      <c r="J5065" s="54" t="str">
        <f t="shared" si="1819"/>
        <v xml:space="preserve"> </v>
      </c>
      <c r="K5065" s="54" t="str">
        <f t="shared" si="1819"/>
        <v xml:space="preserve"> </v>
      </c>
      <c r="L5065" s="54" t="str">
        <f t="shared" si="1819"/>
        <v xml:space="preserve"> </v>
      </c>
      <c r="M5065" s="54" t="str">
        <f t="shared" si="1819"/>
        <v xml:space="preserve"> </v>
      </c>
      <c r="N5065" s="54" t="str">
        <f t="shared" si="1819"/>
        <v xml:space="preserve"> </v>
      </c>
      <c r="O5065" s="54" t="str">
        <f t="shared" si="1819"/>
        <v xml:space="preserve"> </v>
      </c>
      <c r="P5065" s="76" t="e">
        <f t="shared" si="1785"/>
        <v>#DIV/0!</v>
      </c>
    </row>
    <row r="5066" spans="2:16" ht="15" outlineLevel="2" x14ac:dyDescent="0.25">
      <c r="B5066" s="11" t="e">
        <f t="shared" si="1809"/>
        <v>#REF!</v>
      </c>
      <c r="C5066" s="11" t="e">
        <f t="shared" si="1809"/>
        <v>#REF!</v>
      </c>
      <c r="D5066" s="54" t="str">
        <f t="shared" ref="D5066:O5066" si="1820">+IFERROR(D4903/D4740," ")</f>
        <v xml:space="preserve"> </v>
      </c>
      <c r="E5066" s="54" t="str">
        <f t="shared" si="1820"/>
        <v xml:space="preserve"> </v>
      </c>
      <c r="F5066" s="54" t="str">
        <f t="shared" si="1820"/>
        <v xml:space="preserve"> </v>
      </c>
      <c r="G5066" s="54" t="str">
        <f t="shared" si="1820"/>
        <v xml:space="preserve"> </v>
      </c>
      <c r="H5066" s="54" t="str">
        <f t="shared" si="1820"/>
        <v xml:space="preserve"> </v>
      </c>
      <c r="I5066" s="54" t="str">
        <f t="shared" si="1820"/>
        <v xml:space="preserve"> </v>
      </c>
      <c r="J5066" s="54" t="str">
        <f t="shared" si="1820"/>
        <v xml:space="preserve"> </v>
      </c>
      <c r="K5066" s="54" t="str">
        <f t="shared" si="1820"/>
        <v xml:space="preserve"> </v>
      </c>
      <c r="L5066" s="54" t="str">
        <f t="shared" si="1820"/>
        <v xml:space="preserve"> </v>
      </c>
      <c r="M5066" s="54" t="str">
        <f t="shared" si="1820"/>
        <v xml:space="preserve"> </v>
      </c>
      <c r="N5066" s="54" t="str">
        <f t="shared" si="1820"/>
        <v xml:space="preserve"> </v>
      </c>
      <c r="O5066" s="54" t="str">
        <f t="shared" si="1820"/>
        <v xml:space="preserve"> </v>
      </c>
      <c r="P5066" s="76" t="e">
        <f t="shared" si="1785"/>
        <v>#DIV/0!</v>
      </c>
    </row>
    <row r="5067" spans="2:16" ht="15" outlineLevel="2" x14ac:dyDescent="0.25">
      <c r="B5067" s="11" t="e">
        <f t="shared" si="1809"/>
        <v>#REF!</v>
      </c>
      <c r="C5067" s="11" t="e">
        <f t="shared" si="1809"/>
        <v>#REF!</v>
      </c>
      <c r="D5067" s="54" t="str">
        <f t="shared" ref="D5067:O5067" si="1821">+IFERROR(D4904/D4741," ")</f>
        <v xml:space="preserve"> </v>
      </c>
      <c r="E5067" s="54" t="str">
        <f t="shared" si="1821"/>
        <v xml:space="preserve"> </v>
      </c>
      <c r="F5067" s="54" t="str">
        <f t="shared" si="1821"/>
        <v xml:space="preserve"> </v>
      </c>
      <c r="G5067" s="54" t="str">
        <f t="shared" si="1821"/>
        <v xml:space="preserve"> </v>
      </c>
      <c r="H5067" s="54" t="str">
        <f t="shared" si="1821"/>
        <v xml:space="preserve"> </v>
      </c>
      <c r="I5067" s="54" t="str">
        <f t="shared" si="1821"/>
        <v xml:space="preserve"> </v>
      </c>
      <c r="J5067" s="54" t="str">
        <f t="shared" si="1821"/>
        <v xml:space="preserve"> </v>
      </c>
      <c r="K5067" s="54" t="str">
        <f t="shared" si="1821"/>
        <v xml:space="preserve"> </v>
      </c>
      <c r="L5067" s="54" t="str">
        <f t="shared" si="1821"/>
        <v xml:space="preserve"> </v>
      </c>
      <c r="M5067" s="54" t="str">
        <f t="shared" si="1821"/>
        <v xml:space="preserve"> </v>
      </c>
      <c r="N5067" s="54" t="str">
        <f t="shared" si="1821"/>
        <v xml:space="preserve"> </v>
      </c>
      <c r="O5067" s="54" t="str">
        <f t="shared" si="1821"/>
        <v xml:space="preserve"> </v>
      </c>
      <c r="P5067" s="76" t="e">
        <f t="shared" si="1785"/>
        <v>#DIV/0!</v>
      </c>
    </row>
    <row r="5068" spans="2:16" ht="15" outlineLevel="2" x14ac:dyDescent="0.25">
      <c r="B5068" s="11" t="e">
        <f t="shared" si="1809"/>
        <v>#REF!</v>
      </c>
      <c r="C5068" s="11" t="e">
        <f t="shared" si="1809"/>
        <v>#REF!</v>
      </c>
      <c r="D5068" s="54" t="str">
        <f t="shared" ref="D5068:O5068" si="1822">+IFERROR(D4905/D4742," ")</f>
        <v xml:space="preserve"> </v>
      </c>
      <c r="E5068" s="54" t="str">
        <f t="shared" si="1822"/>
        <v xml:space="preserve"> </v>
      </c>
      <c r="F5068" s="54" t="str">
        <f t="shared" si="1822"/>
        <v xml:space="preserve"> </v>
      </c>
      <c r="G5068" s="54" t="str">
        <f t="shared" si="1822"/>
        <v xml:space="preserve"> </v>
      </c>
      <c r="H5068" s="54" t="str">
        <f t="shared" si="1822"/>
        <v xml:space="preserve"> </v>
      </c>
      <c r="I5068" s="54" t="str">
        <f t="shared" si="1822"/>
        <v xml:space="preserve"> </v>
      </c>
      <c r="J5068" s="54" t="str">
        <f t="shared" si="1822"/>
        <v xml:space="preserve"> </v>
      </c>
      <c r="K5068" s="54" t="str">
        <f t="shared" si="1822"/>
        <v xml:space="preserve"> </v>
      </c>
      <c r="L5068" s="54" t="str">
        <f t="shared" si="1822"/>
        <v xml:space="preserve"> </v>
      </c>
      <c r="M5068" s="54" t="str">
        <f t="shared" si="1822"/>
        <v xml:space="preserve"> </v>
      </c>
      <c r="N5068" s="54" t="str">
        <f t="shared" si="1822"/>
        <v xml:space="preserve"> </v>
      </c>
      <c r="O5068" s="54" t="str">
        <f t="shared" si="1822"/>
        <v xml:space="preserve"> </v>
      </c>
      <c r="P5068" s="76" t="e">
        <f t="shared" si="1785"/>
        <v>#DIV/0!</v>
      </c>
    </row>
    <row r="5069" spans="2:16" ht="15" outlineLevel="2" x14ac:dyDescent="0.25">
      <c r="B5069" s="11" t="e">
        <f t="shared" si="1809"/>
        <v>#REF!</v>
      </c>
      <c r="C5069" s="11" t="e">
        <f t="shared" si="1809"/>
        <v>#REF!</v>
      </c>
      <c r="D5069" s="54" t="str">
        <f t="shared" ref="D5069:O5069" si="1823">+IFERROR(D4906/D4743," ")</f>
        <v xml:space="preserve"> </v>
      </c>
      <c r="E5069" s="54" t="str">
        <f t="shared" si="1823"/>
        <v xml:space="preserve"> </v>
      </c>
      <c r="F5069" s="54" t="str">
        <f t="shared" si="1823"/>
        <v xml:space="preserve"> </v>
      </c>
      <c r="G5069" s="54" t="str">
        <f t="shared" si="1823"/>
        <v xml:space="preserve"> </v>
      </c>
      <c r="H5069" s="54" t="str">
        <f t="shared" si="1823"/>
        <v xml:space="preserve"> </v>
      </c>
      <c r="I5069" s="54" t="str">
        <f t="shared" si="1823"/>
        <v xml:space="preserve"> </v>
      </c>
      <c r="J5069" s="54" t="str">
        <f t="shared" si="1823"/>
        <v xml:space="preserve"> </v>
      </c>
      <c r="K5069" s="54" t="str">
        <f t="shared" si="1823"/>
        <v xml:space="preserve"> </v>
      </c>
      <c r="L5069" s="54" t="str">
        <f t="shared" si="1823"/>
        <v xml:space="preserve"> </v>
      </c>
      <c r="M5069" s="54" t="str">
        <f t="shared" si="1823"/>
        <v xml:space="preserve"> </v>
      </c>
      <c r="N5069" s="54" t="str">
        <f t="shared" si="1823"/>
        <v xml:space="preserve"> </v>
      </c>
      <c r="O5069" s="54" t="str">
        <f t="shared" si="1823"/>
        <v xml:space="preserve"> </v>
      </c>
      <c r="P5069" s="76" t="e">
        <f t="shared" si="1785"/>
        <v>#DIV/0!</v>
      </c>
    </row>
    <row r="5070" spans="2:16" ht="15" outlineLevel="2" x14ac:dyDescent="0.25">
      <c r="B5070" s="11" t="e">
        <f t="shared" si="1809"/>
        <v>#REF!</v>
      </c>
      <c r="C5070" s="11" t="e">
        <f t="shared" si="1809"/>
        <v>#REF!</v>
      </c>
      <c r="D5070" s="54" t="str">
        <f t="shared" ref="D5070:O5070" si="1824">+IFERROR(D4907/D4744," ")</f>
        <v xml:space="preserve"> </v>
      </c>
      <c r="E5070" s="54" t="str">
        <f t="shared" si="1824"/>
        <v xml:space="preserve"> </v>
      </c>
      <c r="F5070" s="54" t="str">
        <f t="shared" si="1824"/>
        <v xml:space="preserve"> </v>
      </c>
      <c r="G5070" s="54" t="str">
        <f t="shared" si="1824"/>
        <v xml:space="preserve"> </v>
      </c>
      <c r="H5070" s="54" t="str">
        <f t="shared" si="1824"/>
        <v xml:space="preserve"> </v>
      </c>
      <c r="I5070" s="54" t="str">
        <f t="shared" si="1824"/>
        <v xml:space="preserve"> </v>
      </c>
      <c r="J5070" s="54" t="str">
        <f t="shared" si="1824"/>
        <v xml:space="preserve"> </v>
      </c>
      <c r="K5070" s="54" t="str">
        <f t="shared" si="1824"/>
        <v xml:space="preserve"> </v>
      </c>
      <c r="L5070" s="54" t="str">
        <f t="shared" si="1824"/>
        <v xml:space="preserve"> </v>
      </c>
      <c r="M5070" s="54" t="str">
        <f t="shared" si="1824"/>
        <v xml:space="preserve"> </v>
      </c>
      <c r="N5070" s="54" t="str">
        <f t="shared" si="1824"/>
        <v xml:space="preserve"> </v>
      </c>
      <c r="O5070" s="54" t="str">
        <f t="shared" si="1824"/>
        <v xml:space="preserve"> </v>
      </c>
      <c r="P5070" s="76" t="e">
        <f t="shared" si="1785"/>
        <v>#DIV/0!</v>
      </c>
    </row>
    <row r="5071" spans="2:16" ht="15" outlineLevel="2" x14ac:dyDescent="0.25">
      <c r="B5071" s="11" t="e">
        <f t="shared" si="1809"/>
        <v>#REF!</v>
      </c>
      <c r="C5071" s="11" t="e">
        <f t="shared" si="1809"/>
        <v>#REF!</v>
      </c>
      <c r="D5071" s="54" t="str">
        <f t="shared" ref="D5071:O5071" si="1825">+IFERROR(D4908/D4745," ")</f>
        <v xml:space="preserve"> </v>
      </c>
      <c r="E5071" s="54" t="str">
        <f t="shared" si="1825"/>
        <v xml:space="preserve"> </v>
      </c>
      <c r="F5071" s="54" t="str">
        <f t="shared" si="1825"/>
        <v xml:space="preserve"> </v>
      </c>
      <c r="G5071" s="54" t="str">
        <f t="shared" si="1825"/>
        <v xml:space="preserve"> </v>
      </c>
      <c r="H5071" s="54" t="str">
        <f t="shared" si="1825"/>
        <v xml:space="preserve"> </v>
      </c>
      <c r="I5071" s="54" t="str">
        <f t="shared" si="1825"/>
        <v xml:space="preserve"> </v>
      </c>
      <c r="J5071" s="54" t="str">
        <f t="shared" si="1825"/>
        <v xml:space="preserve"> </v>
      </c>
      <c r="K5071" s="54" t="str">
        <f t="shared" si="1825"/>
        <v xml:space="preserve"> </v>
      </c>
      <c r="L5071" s="54" t="str">
        <f t="shared" si="1825"/>
        <v xml:space="preserve"> </v>
      </c>
      <c r="M5071" s="54" t="str">
        <f t="shared" si="1825"/>
        <v xml:space="preserve"> </v>
      </c>
      <c r="N5071" s="54" t="str">
        <f t="shared" si="1825"/>
        <v xml:space="preserve"> </v>
      </c>
      <c r="O5071" s="54" t="str">
        <f t="shared" si="1825"/>
        <v xml:space="preserve"> </v>
      </c>
      <c r="P5071" s="76" t="e">
        <f t="shared" si="1785"/>
        <v>#DIV/0!</v>
      </c>
    </row>
    <row r="5072" spans="2:16" ht="15" outlineLevel="2" x14ac:dyDescent="0.25">
      <c r="B5072" s="11" t="e">
        <f t="shared" si="1809"/>
        <v>#REF!</v>
      </c>
      <c r="C5072" s="11" t="e">
        <f t="shared" si="1809"/>
        <v>#REF!</v>
      </c>
      <c r="D5072" s="54" t="str">
        <f t="shared" ref="D5072:O5072" si="1826">+IFERROR(D4909/D4746," ")</f>
        <v xml:space="preserve"> </v>
      </c>
      <c r="E5072" s="54" t="str">
        <f t="shared" si="1826"/>
        <v xml:space="preserve"> </v>
      </c>
      <c r="F5072" s="54" t="str">
        <f t="shared" si="1826"/>
        <v xml:space="preserve"> </v>
      </c>
      <c r="G5072" s="54" t="str">
        <f t="shared" si="1826"/>
        <v xml:space="preserve"> </v>
      </c>
      <c r="H5072" s="54" t="str">
        <f t="shared" si="1826"/>
        <v xml:space="preserve"> </v>
      </c>
      <c r="I5072" s="54" t="str">
        <f t="shared" si="1826"/>
        <v xml:space="preserve"> </v>
      </c>
      <c r="J5072" s="54" t="str">
        <f t="shared" si="1826"/>
        <v xml:space="preserve"> </v>
      </c>
      <c r="K5072" s="54" t="str">
        <f t="shared" si="1826"/>
        <v xml:space="preserve"> </v>
      </c>
      <c r="L5072" s="54" t="str">
        <f t="shared" si="1826"/>
        <v xml:space="preserve"> </v>
      </c>
      <c r="M5072" s="54" t="str">
        <f t="shared" si="1826"/>
        <v xml:space="preserve"> </v>
      </c>
      <c r="N5072" s="54" t="str">
        <f t="shared" si="1826"/>
        <v xml:space="preserve"> </v>
      </c>
      <c r="O5072" s="54" t="str">
        <f t="shared" si="1826"/>
        <v xml:space="preserve"> </v>
      </c>
      <c r="P5072" s="76" t="e">
        <f t="shared" si="1785"/>
        <v>#DIV/0!</v>
      </c>
    </row>
    <row r="5073" spans="2:16" ht="15" outlineLevel="2" x14ac:dyDescent="0.25">
      <c r="B5073" s="11" t="e">
        <f t="shared" si="1809"/>
        <v>#REF!</v>
      </c>
      <c r="C5073" s="11" t="e">
        <f t="shared" si="1809"/>
        <v>#REF!</v>
      </c>
      <c r="D5073" s="54" t="str">
        <f t="shared" ref="D5073:O5073" si="1827">+IFERROR(D4910/D4747," ")</f>
        <v xml:space="preserve"> </v>
      </c>
      <c r="E5073" s="54" t="str">
        <f t="shared" si="1827"/>
        <v xml:space="preserve"> </v>
      </c>
      <c r="F5073" s="54" t="str">
        <f t="shared" si="1827"/>
        <v xml:space="preserve"> </v>
      </c>
      <c r="G5073" s="54" t="str">
        <f t="shared" si="1827"/>
        <v xml:space="preserve"> </v>
      </c>
      <c r="H5073" s="54" t="str">
        <f t="shared" si="1827"/>
        <v xml:space="preserve"> </v>
      </c>
      <c r="I5073" s="54" t="str">
        <f t="shared" si="1827"/>
        <v xml:space="preserve"> </v>
      </c>
      <c r="J5073" s="54" t="str">
        <f t="shared" si="1827"/>
        <v xml:space="preserve"> </v>
      </c>
      <c r="K5073" s="54" t="str">
        <f t="shared" si="1827"/>
        <v xml:space="preserve"> </v>
      </c>
      <c r="L5073" s="54" t="str">
        <f t="shared" si="1827"/>
        <v xml:space="preserve"> </v>
      </c>
      <c r="M5073" s="54" t="str">
        <f t="shared" si="1827"/>
        <v xml:space="preserve"> </v>
      </c>
      <c r="N5073" s="54" t="str">
        <f t="shared" si="1827"/>
        <v xml:space="preserve"> </v>
      </c>
      <c r="O5073" s="54" t="str">
        <f t="shared" si="1827"/>
        <v xml:space="preserve"> </v>
      </c>
      <c r="P5073" s="76" t="e">
        <f t="shared" si="1785"/>
        <v>#DIV/0!</v>
      </c>
    </row>
    <row r="5074" spans="2:16" ht="15" outlineLevel="2" x14ac:dyDescent="0.25">
      <c r="B5074" s="11" t="e">
        <f t="shared" si="1809"/>
        <v>#REF!</v>
      </c>
      <c r="C5074" s="11" t="e">
        <f t="shared" si="1809"/>
        <v>#REF!</v>
      </c>
      <c r="D5074" s="54" t="str">
        <f t="shared" ref="D5074:O5074" si="1828">+IFERROR(D4911/D4748," ")</f>
        <v xml:space="preserve"> </v>
      </c>
      <c r="E5074" s="54" t="str">
        <f t="shared" si="1828"/>
        <v xml:space="preserve"> </v>
      </c>
      <c r="F5074" s="54" t="str">
        <f t="shared" si="1828"/>
        <v xml:space="preserve"> </v>
      </c>
      <c r="G5074" s="54" t="str">
        <f t="shared" si="1828"/>
        <v xml:space="preserve"> </v>
      </c>
      <c r="H5074" s="54" t="str">
        <f t="shared" si="1828"/>
        <v xml:space="preserve"> </v>
      </c>
      <c r="I5074" s="54" t="str">
        <f t="shared" si="1828"/>
        <v xml:space="preserve"> </v>
      </c>
      <c r="J5074" s="54" t="str">
        <f t="shared" si="1828"/>
        <v xml:space="preserve"> </v>
      </c>
      <c r="K5074" s="54" t="str">
        <f t="shared" si="1828"/>
        <v xml:space="preserve"> </v>
      </c>
      <c r="L5074" s="54" t="str">
        <f t="shared" si="1828"/>
        <v xml:space="preserve"> </v>
      </c>
      <c r="M5074" s="54" t="str">
        <f t="shared" si="1828"/>
        <v xml:space="preserve"> </v>
      </c>
      <c r="N5074" s="54" t="str">
        <f t="shared" si="1828"/>
        <v xml:space="preserve"> </v>
      </c>
      <c r="O5074" s="54" t="str">
        <f t="shared" si="1828"/>
        <v xml:space="preserve"> </v>
      </c>
      <c r="P5074" s="76" t="e">
        <f t="shared" si="1785"/>
        <v>#DIV/0!</v>
      </c>
    </row>
    <row r="5075" spans="2:16" ht="15" outlineLevel="2" x14ac:dyDescent="0.25">
      <c r="B5075" s="11" t="e">
        <f t="shared" si="1809"/>
        <v>#REF!</v>
      </c>
      <c r="C5075" s="11" t="e">
        <f t="shared" si="1809"/>
        <v>#REF!</v>
      </c>
      <c r="D5075" s="54" t="str">
        <f t="shared" ref="D5075:O5075" si="1829">+IFERROR(D4912/D4749," ")</f>
        <v xml:space="preserve"> </v>
      </c>
      <c r="E5075" s="54" t="str">
        <f t="shared" si="1829"/>
        <v xml:space="preserve"> </v>
      </c>
      <c r="F5075" s="54" t="str">
        <f t="shared" si="1829"/>
        <v xml:space="preserve"> </v>
      </c>
      <c r="G5075" s="54" t="str">
        <f t="shared" si="1829"/>
        <v xml:space="preserve"> </v>
      </c>
      <c r="H5075" s="54" t="str">
        <f t="shared" si="1829"/>
        <v xml:space="preserve"> </v>
      </c>
      <c r="I5075" s="54" t="str">
        <f t="shared" si="1829"/>
        <v xml:space="preserve"> </v>
      </c>
      <c r="J5075" s="54" t="str">
        <f t="shared" si="1829"/>
        <v xml:space="preserve"> </v>
      </c>
      <c r="K5075" s="54" t="str">
        <f t="shared" si="1829"/>
        <v xml:space="preserve"> </v>
      </c>
      <c r="L5075" s="54" t="str">
        <f t="shared" si="1829"/>
        <v xml:space="preserve"> </v>
      </c>
      <c r="M5075" s="54" t="str">
        <f t="shared" si="1829"/>
        <v xml:space="preserve"> </v>
      </c>
      <c r="N5075" s="54" t="str">
        <f t="shared" si="1829"/>
        <v xml:space="preserve"> </v>
      </c>
      <c r="O5075" s="54" t="str">
        <f t="shared" si="1829"/>
        <v xml:space="preserve"> </v>
      </c>
      <c r="P5075" s="76" t="e">
        <f t="shared" si="1785"/>
        <v>#DIV/0!</v>
      </c>
    </row>
    <row r="5076" spans="2:16" ht="15" outlineLevel="2" x14ac:dyDescent="0.25">
      <c r="B5076" s="11" t="e">
        <f t="shared" si="1809"/>
        <v>#REF!</v>
      </c>
      <c r="C5076" s="11" t="e">
        <f t="shared" si="1809"/>
        <v>#REF!</v>
      </c>
      <c r="D5076" s="54" t="str">
        <f t="shared" ref="D5076:O5076" si="1830">+IFERROR(D4913/D4750," ")</f>
        <v xml:space="preserve"> </v>
      </c>
      <c r="E5076" s="54" t="str">
        <f t="shared" si="1830"/>
        <v xml:space="preserve"> </v>
      </c>
      <c r="F5076" s="54" t="str">
        <f t="shared" si="1830"/>
        <v xml:space="preserve"> </v>
      </c>
      <c r="G5076" s="54" t="str">
        <f t="shared" si="1830"/>
        <v xml:space="preserve"> </v>
      </c>
      <c r="H5076" s="54" t="str">
        <f t="shared" si="1830"/>
        <v xml:space="preserve"> </v>
      </c>
      <c r="I5076" s="54" t="str">
        <f t="shared" si="1830"/>
        <v xml:space="preserve"> </v>
      </c>
      <c r="J5076" s="54" t="str">
        <f t="shared" si="1830"/>
        <v xml:space="preserve"> </v>
      </c>
      <c r="K5076" s="54" t="str">
        <f t="shared" si="1830"/>
        <v xml:space="preserve"> </v>
      </c>
      <c r="L5076" s="54" t="str">
        <f t="shared" si="1830"/>
        <v xml:space="preserve"> </v>
      </c>
      <c r="M5076" s="54" t="str">
        <f t="shared" si="1830"/>
        <v xml:space="preserve"> </v>
      </c>
      <c r="N5076" s="54" t="str">
        <f t="shared" si="1830"/>
        <v xml:space="preserve"> </v>
      </c>
      <c r="O5076" s="54" t="str">
        <f t="shared" si="1830"/>
        <v xml:space="preserve"> </v>
      </c>
      <c r="P5076" s="76" t="e">
        <f t="shared" si="1785"/>
        <v>#DIV/0!</v>
      </c>
    </row>
    <row r="5077" spans="2:16" ht="15" outlineLevel="2" x14ac:dyDescent="0.25">
      <c r="B5077" s="11" t="e">
        <f t="shared" si="1809"/>
        <v>#REF!</v>
      </c>
      <c r="C5077" s="11" t="e">
        <f t="shared" si="1809"/>
        <v>#REF!</v>
      </c>
      <c r="D5077" s="54" t="str">
        <f t="shared" ref="D5077:O5077" si="1831">+IFERROR(D4914/D4751," ")</f>
        <v xml:space="preserve"> </v>
      </c>
      <c r="E5077" s="54" t="str">
        <f t="shared" si="1831"/>
        <v xml:space="preserve"> </v>
      </c>
      <c r="F5077" s="54" t="str">
        <f t="shared" si="1831"/>
        <v xml:space="preserve"> </v>
      </c>
      <c r="G5077" s="54" t="str">
        <f t="shared" si="1831"/>
        <v xml:space="preserve"> </v>
      </c>
      <c r="H5077" s="54" t="str">
        <f t="shared" si="1831"/>
        <v xml:space="preserve"> </v>
      </c>
      <c r="I5077" s="54" t="str">
        <f t="shared" si="1831"/>
        <v xml:space="preserve"> </v>
      </c>
      <c r="J5077" s="54" t="str">
        <f t="shared" si="1831"/>
        <v xml:space="preserve"> </v>
      </c>
      <c r="K5077" s="54" t="str">
        <f t="shared" si="1831"/>
        <v xml:space="preserve"> </v>
      </c>
      <c r="L5077" s="54" t="str">
        <f t="shared" si="1831"/>
        <v xml:space="preserve"> </v>
      </c>
      <c r="M5077" s="54" t="str">
        <f t="shared" si="1831"/>
        <v xml:space="preserve"> </v>
      </c>
      <c r="N5077" s="54" t="str">
        <f t="shared" si="1831"/>
        <v xml:space="preserve"> </v>
      </c>
      <c r="O5077" s="54" t="str">
        <f t="shared" si="1831"/>
        <v xml:space="preserve"> </v>
      </c>
      <c r="P5077" s="76" t="e">
        <f t="shared" si="1785"/>
        <v>#DIV/0!</v>
      </c>
    </row>
    <row r="5078" spans="2:16" ht="15" outlineLevel="2" x14ac:dyDescent="0.25">
      <c r="B5078" s="11" t="e">
        <f t="shared" si="1809"/>
        <v>#REF!</v>
      </c>
      <c r="C5078" s="11" t="e">
        <f t="shared" si="1809"/>
        <v>#REF!</v>
      </c>
      <c r="D5078" s="54" t="str">
        <f t="shared" ref="D5078:O5078" si="1832">+IFERROR(D4915/D4752," ")</f>
        <v xml:space="preserve"> </v>
      </c>
      <c r="E5078" s="54" t="str">
        <f t="shared" si="1832"/>
        <v xml:space="preserve"> </v>
      </c>
      <c r="F5078" s="54" t="str">
        <f t="shared" si="1832"/>
        <v xml:space="preserve"> </v>
      </c>
      <c r="G5078" s="54" t="str">
        <f t="shared" si="1832"/>
        <v xml:space="preserve"> </v>
      </c>
      <c r="H5078" s="54" t="str">
        <f t="shared" si="1832"/>
        <v xml:space="preserve"> </v>
      </c>
      <c r="I5078" s="54" t="str">
        <f t="shared" si="1832"/>
        <v xml:space="preserve"> </v>
      </c>
      <c r="J5078" s="54" t="str">
        <f t="shared" si="1832"/>
        <v xml:space="preserve"> </v>
      </c>
      <c r="K5078" s="54" t="str">
        <f t="shared" si="1832"/>
        <v xml:space="preserve"> </v>
      </c>
      <c r="L5078" s="54" t="str">
        <f t="shared" si="1832"/>
        <v xml:space="preserve"> </v>
      </c>
      <c r="M5078" s="54" t="str">
        <f t="shared" si="1832"/>
        <v xml:space="preserve"> </v>
      </c>
      <c r="N5078" s="54" t="str">
        <f t="shared" si="1832"/>
        <v xml:space="preserve"> </v>
      </c>
      <c r="O5078" s="54" t="str">
        <f t="shared" si="1832"/>
        <v xml:space="preserve"> </v>
      </c>
      <c r="P5078" s="76" t="e">
        <f t="shared" si="1785"/>
        <v>#DIV/0!</v>
      </c>
    </row>
    <row r="5079" spans="2:16" ht="15.75" outlineLevel="2" thickBot="1" x14ac:dyDescent="0.3">
      <c r="B5079" s="11" t="e">
        <f t="shared" si="1809"/>
        <v>#REF!</v>
      </c>
      <c r="C5079" s="11" t="e">
        <f t="shared" si="1809"/>
        <v>#REF!</v>
      </c>
      <c r="D5079" s="54" t="str">
        <f t="shared" ref="D5079:O5079" si="1833">+IFERROR(D4916/D4753," ")</f>
        <v xml:space="preserve"> </v>
      </c>
      <c r="E5079" s="54" t="str">
        <f t="shared" si="1833"/>
        <v xml:space="preserve"> </v>
      </c>
      <c r="F5079" s="54" t="str">
        <f t="shared" si="1833"/>
        <v xml:space="preserve"> </v>
      </c>
      <c r="G5079" s="54" t="str">
        <f t="shared" si="1833"/>
        <v xml:space="preserve"> </v>
      </c>
      <c r="H5079" s="54" t="str">
        <f t="shared" si="1833"/>
        <v xml:space="preserve"> </v>
      </c>
      <c r="I5079" s="54" t="str">
        <f t="shared" si="1833"/>
        <v xml:space="preserve"> </v>
      </c>
      <c r="J5079" s="54" t="str">
        <f t="shared" si="1833"/>
        <v xml:space="preserve"> </v>
      </c>
      <c r="K5079" s="54" t="str">
        <f t="shared" si="1833"/>
        <v xml:space="preserve"> </v>
      </c>
      <c r="L5079" s="54" t="str">
        <f t="shared" si="1833"/>
        <v xml:space="preserve"> </v>
      </c>
      <c r="M5079" s="54" t="str">
        <f t="shared" si="1833"/>
        <v xml:space="preserve"> </v>
      </c>
      <c r="N5079" s="54" t="str">
        <f t="shared" si="1833"/>
        <v xml:space="preserve"> </v>
      </c>
      <c r="O5079" s="54" t="str">
        <f t="shared" si="1833"/>
        <v xml:space="preserve"> </v>
      </c>
      <c r="P5079" s="76" t="e">
        <f t="shared" si="1785"/>
        <v>#DIV/0!</v>
      </c>
    </row>
    <row r="5080" spans="2:16" ht="15.75" outlineLevel="1" thickTop="1" x14ac:dyDescent="0.25">
      <c r="B5080" s="51" t="s">
        <v>190</v>
      </c>
      <c r="C5080" s="51"/>
      <c r="D5080" s="56" t="e">
        <f t="shared" ref="D5080:O5080" si="1834">SUBTOTAL(1,D5056:D5079)</f>
        <v>#DIV/0!</v>
      </c>
      <c r="E5080" s="56" t="e">
        <f t="shared" si="1834"/>
        <v>#DIV/0!</v>
      </c>
      <c r="F5080" s="56" t="e">
        <f t="shared" si="1834"/>
        <v>#DIV/0!</v>
      </c>
      <c r="G5080" s="56" t="e">
        <f t="shared" si="1834"/>
        <v>#DIV/0!</v>
      </c>
      <c r="H5080" s="56" t="e">
        <f t="shared" si="1834"/>
        <v>#DIV/0!</v>
      </c>
      <c r="I5080" s="56" t="e">
        <f t="shared" si="1834"/>
        <v>#DIV/0!</v>
      </c>
      <c r="J5080" s="56" t="e">
        <f t="shared" si="1834"/>
        <v>#DIV/0!</v>
      </c>
      <c r="K5080" s="56" t="e">
        <f t="shared" si="1834"/>
        <v>#DIV/0!</v>
      </c>
      <c r="L5080" s="56" t="e">
        <f t="shared" si="1834"/>
        <v>#DIV/0!</v>
      </c>
      <c r="M5080" s="56" t="e">
        <f t="shared" si="1834"/>
        <v>#DIV/0!</v>
      </c>
      <c r="N5080" s="56" t="e">
        <f t="shared" si="1834"/>
        <v>#DIV/0!</v>
      </c>
      <c r="O5080" s="56" t="e">
        <f t="shared" si="1834"/>
        <v>#DIV/0!</v>
      </c>
      <c r="P5080" s="56" t="e">
        <f t="shared" si="1785"/>
        <v>#DIV/0!</v>
      </c>
    </row>
    <row r="5081" spans="2:16" ht="15" outlineLevel="1" x14ac:dyDescent="0.25">
      <c r="B5081" s="69"/>
      <c r="C5081" s="69"/>
      <c r="D5081" s="77"/>
      <c r="E5081" s="77"/>
      <c r="F5081" s="77"/>
      <c r="G5081" s="77"/>
      <c r="H5081" s="77"/>
      <c r="I5081" s="77"/>
      <c r="J5081" s="77"/>
      <c r="K5081" s="77"/>
      <c r="L5081" s="77"/>
      <c r="M5081" s="77"/>
      <c r="N5081" s="77"/>
      <c r="O5081" s="77"/>
      <c r="P5081" s="77"/>
    </row>
    <row r="5082" spans="2:16" ht="15" outlineLevel="2" x14ac:dyDescent="0.25">
      <c r="B5082" s="11" t="e">
        <f t="shared" ref="B5082:C5105" si="1835">+B4919</f>
        <v>#REF!</v>
      </c>
      <c r="C5082" s="11" t="e">
        <f t="shared" si="1835"/>
        <v>#REF!</v>
      </c>
      <c r="D5082" s="54" t="str">
        <f t="shared" ref="D5082:O5082" si="1836">+IFERROR(D4919/D4756," ")</f>
        <v xml:space="preserve"> </v>
      </c>
      <c r="E5082" s="54" t="str">
        <f t="shared" si="1836"/>
        <v xml:space="preserve"> </v>
      </c>
      <c r="F5082" s="54" t="str">
        <f t="shared" si="1836"/>
        <v xml:space="preserve"> </v>
      </c>
      <c r="G5082" s="54" t="str">
        <f t="shared" si="1836"/>
        <v xml:space="preserve"> </v>
      </c>
      <c r="H5082" s="54" t="str">
        <f t="shared" si="1836"/>
        <v xml:space="preserve"> </v>
      </c>
      <c r="I5082" s="54" t="str">
        <f t="shared" si="1836"/>
        <v xml:space="preserve"> </v>
      </c>
      <c r="J5082" s="54" t="str">
        <f t="shared" si="1836"/>
        <v xml:space="preserve"> </v>
      </c>
      <c r="K5082" s="54" t="str">
        <f t="shared" si="1836"/>
        <v xml:space="preserve"> </v>
      </c>
      <c r="L5082" s="54" t="str">
        <f t="shared" si="1836"/>
        <v xml:space="preserve"> </v>
      </c>
      <c r="M5082" s="54" t="str">
        <f t="shared" si="1836"/>
        <v xml:space="preserve"> </v>
      </c>
      <c r="N5082" s="54" t="str">
        <f t="shared" si="1836"/>
        <v xml:space="preserve"> </v>
      </c>
      <c r="O5082" s="54" t="str">
        <f t="shared" si="1836"/>
        <v xml:space="preserve"> </v>
      </c>
      <c r="P5082" s="76" t="e">
        <f t="shared" si="1785"/>
        <v>#DIV/0!</v>
      </c>
    </row>
    <row r="5083" spans="2:16" ht="15" outlineLevel="2" x14ac:dyDescent="0.25">
      <c r="B5083" s="11" t="e">
        <f t="shared" si="1835"/>
        <v>#REF!</v>
      </c>
      <c r="C5083" s="11" t="e">
        <f t="shared" si="1835"/>
        <v>#REF!</v>
      </c>
      <c r="D5083" s="54" t="str">
        <f t="shared" ref="D5083:O5083" si="1837">+IFERROR(D4920/D4757," ")</f>
        <v xml:space="preserve"> </v>
      </c>
      <c r="E5083" s="54" t="str">
        <f t="shared" si="1837"/>
        <v xml:space="preserve"> </v>
      </c>
      <c r="F5083" s="54" t="str">
        <f t="shared" si="1837"/>
        <v xml:space="preserve"> </v>
      </c>
      <c r="G5083" s="54" t="str">
        <f t="shared" si="1837"/>
        <v xml:space="preserve"> </v>
      </c>
      <c r="H5083" s="54" t="str">
        <f t="shared" si="1837"/>
        <v xml:space="preserve"> </v>
      </c>
      <c r="I5083" s="54" t="str">
        <f t="shared" si="1837"/>
        <v xml:space="preserve"> </v>
      </c>
      <c r="J5083" s="54" t="str">
        <f t="shared" si="1837"/>
        <v xml:space="preserve"> </v>
      </c>
      <c r="K5083" s="54" t="str">
        <f t="shared" si="1837"/>
        <v xml:space="preserve"> </v>
      </c>
      <c r="L5083" s="54" t="str">
        <f t="shared" si="1837"/>
        <v xml:space="preserve"> </v>
      </c>
      <c r="M5083" s="54" t="str">
        <f t="shared" si="1837"/>
        <v xml:space="preserve"> </v>
      </c>
      <c r="N5083" s="54" t="str">
        <f t="shared" si="1837"/>
        <v xml:space="preserve"> </v>
      </c>
      <c r="O5083" s="54" t="str">
        <f t="shared" si="1837"/>
        <v xml:space="preserve"> </v>
      </c>
      <c r="P5083" s="76" t="e">
        <f t="shared" si="1785"/>
        <v>#DIV/0!</v>
      </c>
    </row>
    <row r="5084" spans="2:16" ht="15" outlineLevel="2" x14ac:dyDescent="0.25">
      <c r="B5084" s="11" t="e">
        <f t="shared" si="1835"/>
        <v>#REF!</v>
      </c>
      <c r="C5084" s="11" t="e">
        <f t="shared" si="1835"/>
        <v>#REF!</v>
      </c>
      <c r="D5084" s="54" t="str">
        <f t="shared" ref="D5084:O5084" si="1838">+IFERROR(D4921/D4758," ")</f>
        <v xml:space="preserve"> </v>
      </c>
      <c r="E5084" s="54" t="str">
        <f t="shared" si="1838"/>
        <v xml:space="preserve"> </v>
      </c>
      <c r="F5084" s="54" t="str">
        <f t="shared" si="1838"/>
        <v xml:space="preserve"> </v>
      </c>
      <c r="G5084" s="54" t="str">
        <f t="shared" si="1838"/>
        <v xml:space="preserve"> </v>
      </c>
      <c r="H5084" s="54" t="str">
        <f t="shared" si="1838"/>
        <v xml:space="preserve"> </v>
      </c>
      <c r="I5084" s="54" t="str">
        <f t="shared" si="1838"/>
        <v xml:space="preserve"> </v>
      </c>
      <c r="J5084" s="54" t="str">
        <f t="shared" si="1838"/>
        <v xml:space="preserve"> </v>
      </c>
      <c r="K5084" s="54" t="str">
        <f t="shared" si="1838"/>
        <v xml:space="preserve"> </v>
      </c>
      <c r="L5084" s="54" t="str">
        <f t="shared" si="1838"/>
        <v xml:space="preserve"> </v>
      </c>
      <c r="M5084" s="54" t="str">
        <f t="shared" si="1838"/>
        <v xml:space="preserve"> </v>
      </c>
      <c r="N5084" s="54" t="str">
        <f t="shared" si="1838"/>
        <v xml:space="preserve"> </v>
      </c>
      <c r="O5084" s="54" t="str">
        <f t="shared" si="1838"/>
        <v xml:space="preserve"> </v>
      </c>
      <c r="P5084" s="76" t="e">
        <f t="shared" si="1785"/>
        <v>#DIV/0!</v>
      </c>
    </row>
    <row r="5085" spans="2:16" ht="15" outlineLevel="2" x14ac:dyDescent="0.25">
      <c r="B5085" s="11" t="e">
        <f t="shared" si="1835"/>
        <v>#REF!</v>
      </c>
      <c r="C5085" s="11" t="e">
        <f t="shared" si="1835"/>
        <v>#REF!</v>
      </c>
      <c r="D5085" s="54" t="str">
        <f t="shared" ref="D5085:O5085" si="1839">+IFERROR(D4922/D4759," ")</f>
        <v xml:space="preserve"> </v>
      </c>
      <c r="E5085" s="54" t="str">
        <f t="shared" si="1839"/>
        <v xml:space="preserve"> </v>
      </c>
      <c r="F5085" s="54" t="str">
        <f t="shared" si="1839"/>
        <v xml:space="preserve"> </v>
      </c>
      <c r="G5085" s="54" t="str">
        <f t="shared" si="1839"/>
        <v xml:space="preserve"> </v>
      </c>
      <c r="H5085" s="54" t="str">
        <f t="shared" si="1839"/>
        <v xml:space="preserve"> </v>
      </c>
      <c r="I5085" s="54" t="str">
        <f t="shared" si="1839"/>
        <v xml:space="preserve"> </v>
      </c>
      <c r="J5085" s="54" t="str">
        <f t="shared" si="1839"/>
        <v xml:space="preserve"> </v>
      </c>
      <c r="K5085" s="54" t="str">
        <f t="shared" si="1839"/>
        <v xml:space="preserve"> </v>
      </c>
      <c r="L5085" s="54" t="str">
        <f t="shared" si="1839"/>
        <v xml:space="preserve"> </v>
      </c>
      <c r="M5085" s="54" t="str">
        <f t="shared" si="1839"/>
        <v xml:space="preserve"> </v>
      </c>
      <c r="N5085" s="54" t="str">
        <f t="shared" si="1839"/>
        <v xml:space="preserve"> </v>
      </c>
      <c r="O5085" s="54" t="str">
        <f t="shared" si="1839"/>
        <v xml:space="preserve"> </v>
      </c>
      <c r="P5085" s="76" t="e">
        <f t="shared" si="1785"/>
        <v>#DIV/0!</v>
      </c>
    </row>
    <row r="5086" spans="2:16" ht="15" outlineLevel="2" x14ac:dyDescent="0.25">
      <c r="B5086" s="11" t="e">
        <f t="shared" si="1835"/>
        <v>#REF!</v>
      </c>
      <c r="C5086" s="11" t="e">
        <f t="shared" si="1835"/>
        <v>#REF!</v>
      </c>
      <c r="D5086" s="54" t="str">
        <f t="shared" ref="D5086:O5086" si="1840">+IFERROR(D4923/D4760," ")</f>
        <v xml:space="preserve"> </v>
      </c>
      <c r="E5086" s="54" t="str">
        <f t="shared" si="1840"/>
        <v xml:space="preserve"> </v>
      </c>
      <c r="F5086" s="54" t="str">
        <f t="shared" si="1840"/>
        <v xml:space="preserve"> </v>
      </c>
      <c r="G5086" s="54" t="str">
        <f t="shared" si="1840"/>
        <v xml:space="preserve"> </v>
      </c>
      <c r="H5086" s="54" t="str">
        <f t="shared" si="1840"/>
        <v xml:space="preserve"> </v>
      </c>
      <c r="I5086" s="54" t="str">
        <f t="shared" si="1840"/>
        <v xml:space="preserve"> </v>
      </c>
      <c r="J5086" s="54" t="str">
        <f t="shared" si="1840"/>
        <v xml:space="preserve"> </v>
      </c>
      <c r="K5086" s="54" t="str">
        <f t="shared" si="1840"/>
        <v xml:space="preserve"> </v>
      </c>
      <c r="L5086" s="54" t="str">
        <f t="shared" si="1840"/>
        <v xml:space="preserve"> </v>
      </c>
      <c r="M5086" s="54" t="str">
        <f t="shared" si="1840"/>
        <v xml:space="preserve"> </v>
      </c>
      <c r="N5086" s="54" t="str">
        <f t="shared" si="1840"/>
        <v xml:space="preserve"> </v>
      </c>
      <c r="O5086" s="54" t="str">
        <f t="shared" si="1840"/>
        <v xml:space="preserve"> </v>
      </c>
      <c r="P5086" s="76" t="e">
        <f t="shared" si="1785"/>
        <v>#DIV/0!</v>
      </c>
    </row>
    <row r="5087" spans="2:16" ht="15" outlineLevel="2" x14ac:dyDescent="0.25">
      <c r="B5087" s="11" t="e">
        <f t="shared" si="1835"/>
        <v>#REF!</v>
      </c>
      <c r="C5087" s="11" t="e">
        <f t="shared" si="1835"/>
        <v>#REF!</v>
      </c>
      <c r="D5087" s="54" t="str">
        <f t="shared" ref="D5087:O5087" si="1841">+IFERROR(D4924/D4761," ")</f>
        <v xml:space="preserve"> </v>
      </c>
      <c r="E5087" s="54" t="str">
        <f t="shared" si="1841"/>
        <v xml:space="preserve"> </v>
      </c>
      <c r="F5087" s="54" t="str">
        <f t="shared" si="1841"/>
        <v xml:space="preserve"> </v>
      </c>
      <c r="G5087" s="54" t="str">
        <f t="shared" si="1841"/>
        <v xml:space="preserve"> </v>
      </c>
      <c r="H5087" s="54" t="str">
        <f t="shared" si="1841"/>
        <v xml:space="preserve"> </v>
      </c>
      <c r="I5087" s="54" t="str">
        <f t="shared" si="1841"/>
        <v xml:space="preserve"> </v>
      </c>
      <c r="J5087" s="54" t="str">
        <f t="shared" si="1841"/>
        <v xml:space="preserve"> </v>
      </c>
      <c r="K5087" s="54" t="str">
        <f t="shared" si="1841"/>
        <v xml:space="preserve"> </v>
      </c>
      <c r="L5087" s="54" t="str">
        <f t="shared" si="1841"/>
        <v xml:space="preserve"> </v>
      </c>
      <c r="M5087" s="54" t="str">
        <f t="shared" si="1841"/>
        <v xml:space="preserve"> </v>
      </c>
      <c r="N5087" s="54" t="str">
        <f t="shared" si="1841"/>
        <v xml:space="preserve"> </v>
      </c>
      <c r="O5087" s="54" t="str">
        <f t="shared" si="1841"/>
        <v xml:space="preserve"> </v>
      </c>
      <c r="P5087" s="76" t="e">
        <f t="shared" si="1785"/>
        <v>#DIV/0!</v>
      </c>
    </row>
    <row r="5088" spans="2:16" ht="15" outlineLevel="2" x14ac:dyDescent="0.25">
      <c r="B5088" s="11" t="e">
        <f t="shared" si="1835"/>
        <v>#REF!</v>
      </c>
      <c r="C5088" s="11" t="e">
        <f t="shared" si="1835"/>
        <v>#REF!</v>
      </c>
      <c r="D5088" s="54" t="str">
        <f t="shared" ref="D5088:O5088" si="1842">+IFERROR(D4925/D4762," ")</f>
        <v xml:space="preserve"> </v>
      </c>
      <c r="E5088" s="54" t="str">
        <f t="shared" si="1842"/>
        <v xml:space="preserve"> </v>
      </c>
      <c r="F5088" s="54" t="str">
        <f t="shared" si="1842"/>
        <v xml:space="preserve"> </v>
      </c>
      <c r="G5088" s="54" t="str">
        <f t="shared" si="1842"/>
        <v xml:space="preserve"> </v>
      </c>
      <c r="H5088" s="54" t="str">
        <f t="shared" si="1842"/>
        <v xml:space="preserve"> </v>
      </c>
      <c r="I5088" s="54" t="str">
        <f t="shared" si="1842"/>
        <v xml:space="preserve"> </v>
      </c>
      <c r="J5088" s="54" t="str">
        <f t="shared" si="1842"/>
        <v xml:space="preserve"> </v>
      </c>
      <c r="K5088" s="54" t="str">
        <f t="shared" si="1842"/>
        <v xml:space="preserve"> </v>
      </c>
      <c r="L5088" s="54" t="str">
        <f t="shared" si="1842"/>
        <v xml:space="preserve"> </v>
      </c>
      <c r="M5088" s="54" t="str">
        <f t="shared" si="1842"/>
        <v xml:space="preserve"> </v>
      </c>
      <c r="N5088" s="54" t="str">
        <f t="shared" si="1842"/>
        <v xml:space="preserve"> </v>
      </c>
      <c r="O5088" s="54" t="str">
        <f t="shared" si="1842"/>
        <v xml:space="preserve"> </v>
      </c>
      <c r="P5088" s="76" t="e">
        <f t="shared" si="1785"/>
        <v>#DIV/0!</v>
      </c>
    </row>
    <row r="5089" spans="2:16" ht="15" outlineLevel="2" x14ac:dyDescent="0.25">
      <c r="B5089" s="11" t="e">
        <f t="shared" si="1835"/>
        <v>#REF!</v>
      </c>
      <c r="C5089" s="11" t="e">
        <f t="shared" si="1835"/>
        <v>#REF!</v>
      </c>
      <c r="D5089" s="54" t="str">
        <f t="shared" ref="D5089:O5089" si="1843">+IFERROR(D4926/D4763," ")</f>
        <v xml:space="preserve"> </v>
      </c>
      <c r="E5089" s="54" t="str">
        <f t="shared" si="1843"/>
        <v xml:space="preserve"> </v>
      </c>
      <c r="F5089" s="54" t="str">
        <f t="shared" si="1843"/>
        <v xml:space="preserve"> </v>
      </c>
      <c r="G5089" s="54" t="str">
        <f t="shared" si="1843"/>
        <v xml:space="preserve"> </v>
      </c>
      <c r="H5089" s="54" t="str">
        <f t="shared" si="1843"/>
        <v xml:space="preserve"> </v>
      </c>
      <c r="I5089" s="54" t="str">
        <f t="shared" si="1843"/>
        <v xml:space="preserve"> </v>
      </c>
      <c r="J5089" s="54" t="str">
        <f t="shared" si="1843"/>
        <v xml:space="preserve"> </v>
      </c>
      <c r="K5089" s="54" t="str">
        <f t="shared" si="1843"/>
        <v xml:space="preserve"> </v>
      </c>
      <c r="L5089" s="54" t="str">
        <f t="shared" si="1843"/>
        <v xml:space="preserve"> </v>
      </c>
      <c r="M5089" s="54" t="str">
        <f t="shared" si="1843"/>
        <v xml:space="preserve"> </v>
      </c>
      <c r="N5089" s="54" t="str">
        <f t="shared" si="1843"/>
        <v xml:space="preserve"> </v>
      </c>
      <c r="O5089" s="54" t="str">
        <f t="shared" si="1843"/>
        <v xml:space="preserve"> </v>
      </c>
      <c r="P5089" s="76" t="e">
        <f t="shared" si="1785"/>
        <v>#DIV/0!</v>
      </c>
    </row>
    <row r="5090" spans="2:16" ht="15" outlineLevel="2" x14ac:dyDescent="0.25">
      <c r="B5090" s="11" t="e">
        <f t="shared" si="1835"/>
        <v>#REF!</v>
      </c>
      <c r="C5090" s="11" t="e">
        <f t="shared" si="1835"/>
        <v>#REF!</v>
      </c>
      <c r="D5090" s="54" t="str">
        <f t="shared" ref="D5090:O5090" si="1844">+IFERROR(D4927/D4764," ")</f>
        <v xml:space="preserve"> </v>
      </c>
      <c r="E5090" s="54" t="str">
        <f t="shared" si="1844"/>
        <v xml:space="preserve"> </v>
      </c>
      <c r="F5090" s="54" t="str">
        <f t="shared" si="1844"/>
        <v xml:space="preserve"> </v>
      </c>
      <c r="G5090" s="54" t="str">
        <f t="shared" si="1844"/>
        <v xml:space="preserve"> </v>
      </c>
      <c r="H5090" s="54" t="str">
        <f t="shared" si="1844"/>
        <v xml:space="preserve"> </v>
      </c>
      <c r="I5090" s="54" t="str">
        <f t="shared" si="1844"/>
        <v xml:space="preserve"> </v>
      </c>
      <c r="J5090" s="54" t="str">
        <f t="shared" si="1844"/>
        <v xml:space="preserve"> </v>
      </c>
      <c r="K5090" s="54" t="str">
        <f t="shared" si="1844"/>
        <v xml:space="preserve"> </v>
      </c>
      <c r="L5090" s="54" t="str">
        <f t="shared" si="1844"/>
        <v xml:space="preserve"> </v>
      </c>
      <c r="M5090" s="54" t="str">
        <f t="shared" si="1844"/>
        <v xml:space="preserve"> </v>
      </c>
      <c r="N5090" s="54" t="str">
        <f t="shared" si="1844"/>
        <v xml:space="preserve"> </v>
      </c>
      <c r="O5090" s="54" t="str">
        <f t="shared" si="1844"/>
        <v xml:space="preserve"> </v>
      </c>
      <c r="P5090" s="76" t="e">
        <f t="shared" si="1785"/>
        <v>#DIV/0!</v>
      </c>
    </row>
    <row r="5091" spans="2:16" ht="15" outlineLevel="2" x14ac:dyDescent="0.25">
      <c r="B5091" s="11" t="e">
        <f t="shared" si="1835"/>
        <v>#REF!</v>
      </c>
      <c r="C5091" s="11" t="e">
        <f t="shared" si="1835"/>
        <v>#REF!</v>
      </c>
      <c r="D5091" s="54" t="str">
        <f t="shared" ref="D5091:O5091" si="1845">+IFERROR(D4928/D4765," ")</f>
        <v xml:space="preserve"> </v>
      </c>
      <c r="E5091" s="54" t="str">
        <f t="shared" si="1845"/>
        <v xml:space="preserve"> </v>
      </c>
      <c r="F5091" s="54" t="str">
        <f t="shared" si="1845"/>
        <v xml:space="preserve"> </v>
      </c>
      <c r="G5091" s="54" t="str">
        <f t="shared" si="1845"/>
        <v xml:space="preserve"> </v>
      </c>
      <c r="H5091" s="54" t="str">
        <f t="shared" si="1845"/>
        <v xml:space="preserve"> </v>
      </c>
      <c r="I5091" s="54" t="str">
        <f t="shared" si="1845"/>
        <v xml:space="preserve"> </v>
      </c>
      <c r="J5091" s="54" t="str">
        <f t="shared" si="1845"/>
        <v xml:space="preserve"> </v>
      </c>
      <c r="K5091" s="54" t="str">
        <f t="shared" si="1845"/>
        <v xml:space="preserve"> </v>
      </c>
      <c r="L5091" s="54" t="str">
        <f t="shared" si="1845"/>
        <v xml:space="preserve"> </v>
      </c>
      <c r="M5091" s="54" t="str">
        <f t="shared" si="1845"/>
        <v xml:space="preserve"> </v>
      </c>
      <c r="N5091" s="54" t="str">
        <f t="shared" si="1845"/>
        <v xml:space="preserve"> </v>
      </c>
      <c r="O5091" s="54" t="str">
        <f t="shared" si="1845"/>
        <v xml:space="preserve"> </v>
      </c>
      <c r="P5091" s="76" t="e">
        <f t="shared" si="1785"/>
        <v>#DIV/0!</v>
      </c>
    </row>
    <row r="5092" spans="2:16" ht="15" outlineLevel="2" x14ac:dyDescent="0.25">
      <c r="B5092" s="11" t="e">
        <f t="shared" si="1835"/>
        <v>#REF!</v>
      </c>
      <c r="C5092" s="11" t="e">
        <f t="shared" si="1835"/>
        <v>#REF!</v>
      </c>
      <c r="D5092" s="54" t="str">
        <f t="shared" ref="D5092:O5092" si="1846">+IFERROR(D4929/D4766," ")</f>
        <v xml:space="preserve"> </v>
      </c>
      <c r="E5092" s="54" t="str">
        <f t="shared" si="1846"/>
        <v xml:space="preserve"> </v>
      </c>
      <c r="F5092" s="54" t="str">
        <f t="shared" si="1846"/>
        <v xml:space="preserve"> </v>
      </c>
      <c r="G5092" s="54" t="str">
        <f t="shared" si="1846"/>
        <v xml:space="preserve"> </v>
      </c>
      <c r="H5092" s="54" t="str">
        <f t="shared" si="1846"/>
        <v xml:space="preserve"> </v>
      </c>
      <c r="I5092" s="54" t="str">
        <f t="shared" si="1846"/>
        <v xml:space="preserve"> </v>
      </c>
      <c r="J5092" s="54" t="str">
        <f t="shared" si="1846"/>
        <v xml:space="preserve"> </v>
      </c>
      <c r="K5092" s="54" t="str">
        <f t="shared" si="1846"/>
        <v xml:space="preserve"> </v>
      </c>
      <c r="L5092" s="54" t="str">
        <f t="shared" si="1846"/>
        <v xml:space="preserve"> </v>
      </c>
      <c r="M5092" s="54" t="str">
        <f t="shared" si="1846"/>
        <v xml:space="preserve"> </v>
      </c>
      <c r="N5092" s="54" t="str">
        <f t="shared" si="1846"/>
        <v xml:space="preserve"> </v>
      </c>
      <c r="O5092" s="54" t="str">
        <f t="shared" si="1846"/>
        <v xml:space="preserve"> </v>
      </c>
      <c r="P5092" s="76" t="e">
        <f t="shared" si="1785"/>
        <v>#DIV/0!</v>
      </c>
    </row>
    <row r="5093" spans="2:16" ht="15" outlineLevel="2" x14ac:dyDescent="0.25">
      <c r="B5093" s="11" t="e">
        <f t="shared" si="1835"/>
        <v>#REF!</v>
      </c>
      <c r="C5093" s="11" t="e">
        <f t="shared" si="1835"/>
        <v>#REF!</v>
      </c>
      <c r="D5093" s="54" t="str">
        <f t="shared" ref="D5093:O5093" si="1847">+IFERROR(D4930/D4767," ")</f>
        <v xml:space="preserve"> </v>
      </c>
      <c r="E5093" s="54" t="str">
        <f t="shared" si="1847"/>
        <v xml:space="preserve"> </v>
      </c>
      <c r="F5093" s="54" t="str">
        <f t="shared" si="1847"/>
        <v xml:space="preserve"> </v>
      </c>
      <c r="G5093" s="54" t="str">
        <f t="shared" si="1847"/>
        <v xml:space="preserve"> </v>
      </c>
      <c r="H5093" s="54" t="str">
        <f t="shared" si="1847"/>
        <v xml:space="preserve"> </v>
      </c>
      <c r="I5093" s="54" t="str">
        <f t="shared" si="1847"/>
        <v xml:space="preserve"> </v>
      </c>
      <c r="J5093" s="54" t="str">
        <f t="shared" si="1847"/>
        <v xml:space="preserve"> </v>
      </c>
      <c r="K5093" s="54" t="str">
        <f t="shared" si="1847"/>
        <v xml:space="preserve"> </v>
      </c>
      <c r="L5093" s="54" t="str">
        <f t="shared" si="1847"/>
        <v xml:space="preserve"> </v>
      </c>
      <c r="M5093" s="54" t="str">
        <f t="shared" si="1847"/>
        <v xml:space="preserve"> </v>
      </c>
      <c r="N5093" s="54" t="str">
        <f t="shared" si="1847"/>
        <v xml:space="preserve"> </v>
      </c>
      <c r="O5093" s="54" t="str">
        <f t="shared" si="1847"/>
        <v xml:space="preserve"> </v>
      </c>
      <c r="P5093" s="76" t="e">
        <f t="shared" si="1785"/>
        <v>#DIV/0!</v>
      </c>
    </row>
    <row r="5094" spans="2:16" ht="15" outlineLevel="2" x14ac:dyDescent="0.25">
      <c r="B5094" s="11" t="e">
        <f t="shared" si="1835"/>
        <v>#REF!</v>
      </c>
      <c r="C5094" s="11" t="e">
        <f t="shared" si="1835"/>
        <v>#REF!</v>
      </c>
      <c r="D5094" s="54" t="str">
        <f t="shared" ref="D5094:O5094" si="1848">+IFERROR(D4931/D4768," ")</f>
        <v xml:space="preserve"> </v>
      </c>
      <c r="E5094" s="54" t="str">
        <f t="shared" si="1848"/>
        <v xml:space="preserve"> </v>
      </c>
      <c r="F5094" s="54" t="str">
        <f t="shared" si="1848"/>
        <v xml:space="preserve"> </v>
      </c>
      <c r="G5094" s="54" t="str">
        <f t="shared" si="1848"/>
        <v xml:space="preserve"> </v>
      </c>
      <c r="H5094" s="54" t="str">
        <f t="shared" si="1848"/>
        <v xml:space="preserve"> </v>
      </c>
      <c r="I5094" s="54" t="str">
        <f t="shared" si="1848"/>
        <v xml:space="preserve"> </v>
      </c>
      <c r="J5094" s="54" t="str">
        <f t="shared" si="1848"/>
        <v xml:space="preserve"> </v>
      </c>
      <c r="K5094" s="54" t="str">
        <f t="shared" si="1848"/>
        <v xml:space="preserve"> </v>
      </c>
      <c r="L5094" s="54" t="str">
        <f t="shared" si="1848"/>
        <v xml:space="preserve"> </v>
      </c>
      <c r="M5094" s="54" t="str">
        <f t="shared" si="1848"/>
        <v xml:space="preserve"> </v>
      </c>
      <c r="N5094" s="54" t="str">
        <f t="shared" si="1848"/>
        <v xml:space="preserve"> </v>
      </c>
      <c r="O5094" s="54" t="str">
        <f t="shared" si="1848"/>
        <v xml:space="preserve"> </v>
      </c>
      <c r="P5094" s="76" t="e">
        <f t="shared" si="1785"/>
        <v>#DIV/0!</v>
      </c>
    </row>
    <row r="5095" spans="2:16" ht="15" outlineLevel="2" x14ac:dyDescent="0.25">
      <c r="B5095" s="11" t="e">
        <f t="shared" si="1835"/>
        <v>#REF!</v>
      </c>
      <c r="C5095" s="11" t="e">
        <f t="shared" si="1835"/>
        <v>#REF!</v>
      </c>
      <c r="D5095" s="54" t="str">
        <f t="shared" ref="D5095:O5095" si="1849">+IFERROR(D4932/D4769," ")</f>
        <v xml:space="preserve"> </v>
      </c>
      <c r="E5095" s="54" t="str">
        <f t="shared" si="1849"/>
        <v xml:space="preserve"> </v>
      </c>
      <c r="F5095" s="54" t="str">
        <f t="shared" si="1849"/>
        <v xml:space="preserve"> </v>
      </c>
      <c r="G5095" s="54" t="str">
        <f t="shared" si="1849"/>
        <v xml:space="preserve"> </v>
      </c>
      <c r="H5095" s="54" t="str">
        <f t="shared" si="1849"/>
        <v xml:space="preserve"> </v>
      </c>
      <c r="I5095" s="54" t="str">
        <f t="shared" si="1849"/>
        <v xml:space="preserve"> </v>
      </c>
      <c r="J5095" s="54" t="str">
        <f t="shared" si="1849"/>
        <v xml:space="preserve"> </v>
      </c>
      <c r="K5095" s="54" t="str">
        <f t="shared" si="1849"/>
        <v xml:space="preserve"> </v>
      </c>
      <c r="L5095" s="54" t="str">
        <f t="shared" si="1849"/>
        <v xml:space="preserve"> </v>
      </c>
      <c r="M5095" s="54" t="str">
        <f t="shared" si="1849"/>
        <v xml:space="preserve"> </v>
      </c>
      <c r="N5095" s="54" t="str">
        <f t="shared" si="1849"/>
        <v xml:space="preserve"> </v>
      </c>
      <c r="O5095" s="54" t="str">
        <f t="shared" si="1849"/>
        <v xml:space="preserve"> </v>
      </c>
      <c r="P5095" s="76" t="e">
        <f t="shared" si="1785"/>
        <v>#DIV/0!</v>
      </c>
    </row>
    <row r="5096" spans="2:16" ht="15" outlineLevel="2" x14ac:dyDescent="0.25">
      <c r="B5096" s="11" t="e">
        <f t="shared" si="1835"/>
        <v>#REF!</v>
      </c>
      <c r="C5096" s="11" t="e">
        <f t="shared" si="1835"/>
        <v>#REF!</v>
      </c>
      <c r="D5096" s="54" t="str">
        <f t="shared" ref="D5096:O5096" si="1850">+IFERROR(D4933/D4770," ")</f>
        <v xml:space="preserve"> </v>
      </c>
      <c r="E5096" s="54" t="str">
        <f t="shared" si="1850"/>
        <v xml:space="preserve"> </v>
      </c>
      <c r="F5096" s="54" t="str">
        <f t="shared" si="1850"/>
        <v xml:space="preserve"> </v>
      </c>
      <c r="G5096" s="54" t="str">
        <f t="shared" si="1850"/>
        <v xml:space="preserve"> </v>
      </c>
      <c r="H5096" s="54" t="str">
        <f t="shared" si="1850"/>
        <v xml:space="preserve"> </v>
      </c>
      <c r="I5096" s="54" t="str">
        <f t="shared" si="1850"/>
        <v xml:space="preserve"> </v>
      </c>
      <c r="J5096" s="54" t="str">
        <f t="shared" si="1850"/>
        <v xml:space="preserve"> </v>
      </c>
      <c r="K5096" s="54" t="str">
        <f t="shared" si="1850"/>
        <v xml:space="preserve"> </v>
      </c>
      <c r="L5096" s="54" t="str">
        <f t="shared" si="1850"/>
        <v xml:space="preserve"> </v>
      </c>
      <c r="M5096" s="54" t="str">
        <f t="shared" si="1850"/>
        <v xml:space="preserve"> </v>
      </c>
      <c r="N5096" s="54" t="str">
        <f t="shared" si="1850"/>
        <v xml:space="preserve"> </v>
      </c>
      <c r="O5096" s="54" t="str">
        <f t="shared" si="1850"/>
        <v xml:space="preserve"> </v>
      </c>
      <c r="P5096" s="76" t="e">
        <f t="shared" si="1785"/>
        <v>#DIV/0!</v>
      </c>
    </row>
    <row r="5097" spans="2:16" ht="15" outlineLevel="2" x14ac:dyDescent="0.25">
      <c r="B5097" s="11" t="e">
        <f t="shared" si="1835"/>
        <v>#REF!</v>
      </c>
      <c r="C5097" s="11" t="e">
        <f t="shared" si="1835"/>
        <v>#REF!</v>
      </c>
      <c r="D5097" s="54" t="str">
        <f t="shared" ref="D5097:O5097" si="1851">+IFERROR(D4934/D4771," ")</f>
        <v xml:space="preserve"> </v>
      </c>
      <c r="E5097" s="54" t="str">
        <f t="shared" si="1851"/>
        <v xml:space="preserve"> </v>
      </c>
      <c r="F5097" s="54" t="str">
        <f t="shared" si="1851"/>
        <v xml:space="preserve"> </v>
      </c>
      <c r="G5097" s="54" t="str">
        <f t="shared" si="1851"/>
        <v xml:space="preserve"> </v>
      </c>
      <c r="H5097" s="54" t="str">
        <f t="shared" si="1851"/>
        <v xml:space="preserve"> </v>
      </c>
      <c r="I5097" s="54" t="str">
        <f t="shared" si="1851"/>
        <v xml:space="preserve"> </v>
      </c>
      <c r="J5097" s="54" t="str">
        <f t="shared" si="1851"/>
        <v xml:space="preserve"> </v>
      </c>
      <c r="K5097" s="54" t="str">
        <f t="shared" si="1851"/>
        <v xml:space="preserve"> </v>
      </c>
      <c r="L5097" s="54" t="str">
        <f t="shared" si="1851"/>
        <v xml:space="preserve"> </v>
      </c>
      <c r="M5097" s="54" t="str">
        <f t="shared" si="1851"/>
        <v xml:space="preserve"> </v>
      </c>
      <c r="N5097" s="54" t="str">
        <f t="shared" si="1851"/>
        <v xml:space="preserve"> </v>
      </c>
      <c r="O5097" s="54" t="str">
        <f t="shared" si="1851"/>
        <v xml:space="preserve"> </v>
      </c>
      <c r="P5097" s="76" t="e">
        <f t="shared" si="1785"/>
        <v>#DIV/0!</v>
      </c>
    </row>
    <row r="5098" spans="2:16" ht="15" outlineLevel="2" x14ac:dyDescent="0.25">
      <c r="B5098" s="11" t="e">
        <f t="shared" si="1835"/>
        <v>#REF!</v>
      </c>
      <c r="C5098" s="11" t="e">
        <f t="shared" si="1835"/>
        <v>#REF!</v>
      </c>
      <c r="D5098" s="54" t="str">
        <f t="shared" ref="D5098:O5098" si="1852">+IFERROR(D4935/D4772," ")</f>
        <v xml:space="preserve"> </v>
      </c>
      <c r="E5098" s="54" t="str">
        <f t="shared" si="1852"/>
        <v xml:space="preserve"> </v>
      </c>
      <c r="F5098" s="54" t="str">
        <f t="shared" si="1852"/>
        <v xml:space="preserve"> </v>
      </c>
      <c r="G5098" s="54" t="str">
        <f t="shared" si="1852"/>
        <v xml:space="preserve"> </v>
      </c>
      <c r="H5098" s="54" t="str">
        <f t="shared" si="1852"/>
        <v xml:space="preserve"> </v>
      </c>
      <c r="I5098" s="54" t="str">
        <f t="shared" si="1852"/>
        <v xml:space="preserve"> </v>
      </c>
      <c r="J5098" s="54" t="str">
        <f t="shared" si="1852"/>
        <v xml:space="preserve"> </v>
      </c>
      <c r="K5098" s="54" t="str">
        <f t="shared" si="1852"/>
        <v xml:space="preserve"> </v>
      </c>
      <c r="L5098" s="54" t="str">
        <f t="shared" si="1852"/>
        <v xml:space="preserve"> </v>
      </c>
      <c r="M5098" s="54" t="str">
        <f t="shared" si="1852"/>
        <v xml:space="preserve"> </v>
      </c>
      <c r="N5098" s="54" t="str">
        <f t="shared" si="1852"/>
        <v xml:space="preserve"> </v>
      </c>
      <c r="O5098" s="54" t="str">
        <f t="shared" si="1852"/>
        <v xml:space="preserve"> </v>
      </c>
      <c r="P5098" s="76" t="e">
        <f t="shared" si="1785"/>
        <v>#DIV/0!</v>
      </c>
    </row>
    <row r="5099" spans="2:16" ht="15" outlineLevel="2" x14ac:dyDescent="0.25">
      <c r="B5099" s="11" t="e">
        <f t="shared" si="1835"/>
        <v>#REF!</v>
      </c>
      <c r="C5099" s="11" t="e">
        <f t="shared" si="1835"/>
        <v>#REF!</v>
      </c>
      <c r="D5099" s="54" t="str">
        <f t="shared" ref="D5099:O5099" si="1853">+IFERROR(D4936/D4773," ")</f>
        <v xml:space="preserve"> </v>
      </c>
      <c r="E5099" s="54" t="str">
        <f t="shared" si="1853"/>
        <v xml:space="preserve"> </v>
      </c>
      <c r="F5099" s="54" t="str">
        <f t="shared" si="1853"/>
        <v xml:space="preserve"> </v>
      </c>
      <c r="G5099" s="54" t="str">
        <f t="shared" si="1853"/>
        <v xml:space="preserve"> </v>
      </c>
      <c r="H5099" s="54" t="str">
        <f t="shared" si="1853"/>
        <v xml:space="preserve"> </v>
      </c>
      <c r="I5099" s="54" t="str">
        <f t="shared" si="1853"/>
        <v xml:space="preserve"> </v>
      </c>
      <c r="J5099" s="54" t="str">
        <f t="shared" si="1853"/>
        <v xml:space="preserve"> </v>
      </c>
      <c r="K5099" s="54" t="str">
        <f t="shared" si="1853"/>
        <v xml:space="preserve"> </v>
      </c>
      <c r="L5099" s="54" t="str">
        <f t="shared" si="1853"/>
        <v xml:space="preserve"> </v>
      </c>
      <c r="M5099" s="54" t="str">
        <f t="shared" si="1853"/>
        <v xml:space="preserve"> </v>
      </c>
      <c r="N5099" s="54" t="str">
        <f t="shared" si="1853"/>
        <v xml:space="preserve"> </v>
      </c>
      <c r="O5099" s="54" t="str">
        <f t="shared" si="1853"/>
        <v xml:space="preserve"> </v>
      </c>
      <c r="P5099" s="76" t="e">
        <f t="shared" ref="P5099:P5165" si="1854">AVERAGE(D5099:O5099)</f>
        <v>#DIV/0!</v>
      </c>
    </row>
    <row r="5100" spans="2:16" ht="15" outlineLevel="2" x14ac:dyDescent="0.25">
      <c r="B5100" s="11" t="e">
        <f t="shared" si="1835"/>
        <v>#REF!</v>
      </c>
      <c r="C5100" s="11" t="e">
        <f t="shared" si="1835"/>
        <v>#REF!</v>
      </c>
      <c r="D5100" s="54" t="str">
        <f t="shared" ref="D5100:O5100" si="1855">+IFERROR(D4937/D4774," ")</f>
        <v xml:space="preserve"> </v>
      </c>
      <c r="E5100" s="54" t="str">
        <f t="shared" si="1855"/>
        <v xml:space="preserve"> </v>
      </c>
      <c r="F5100" s="54" t="str">
        <f t="shared" si="1855"/>
        <v xml:space="preserve"> </v>
      </c>
      <c r="G5100" s="54" t="str">
        <f t="shared" si="1855"/>
        <v xml:space="preserve"> </v>
      </c>
      <c r="H5100" s="54" t="str">
        <f t="shared" si="1855"/>
        <v xml:space="preserve"> </v>
      </c>
      <c r="I5100" s="54" t="str">
        <f t="shared" si="1855"/>
        <v xml:space="preserve"> </v>
      </c>
      <c r="J5100" s="54" t="str">
        <f t="shared" si="1855"/>
        <v xml:space="preserve"> </v>
      </c>
      <c r="K5100" s="54" t="str">
        <f t="shared" si="1855"/>
        <v xml:space="preserve"> </v>
      </c>
      <c r="L5100" s="54" t="str">
        <f t="shared" si="1855"/>
        <v xml:space="preserve"> </v>
      </c>
      <c r="M5100" s="54" t="str">
        <f t="shared" si="1855"/>
        <v xml:space="preserve"> </v>
      </c>
      <c r="N5100" s="54" t="str">
        <f t="shared" si="1855"/>
        <v xml:space="preserve"> </v>
      </c>
      <c r="O5100" s="54" t="str">
        <f t="shared" si="1855"/>
        <v xml:space="preserve"> </v>
      </c>
      <c r="P5100" s="76" t="e">
        <f t="shared" si="1854"/>
        <v>#DIV/0!</v>
      </c>
    </row>
    <row r="5101" spans="2:16" ht="15" outlineLevel="2" x14ac:dyDescent="0.25">
      <c r="B5101" s="11" t="e">
        <f t="shared" si="1835"/>
        <v>#REF!</v>
      </c>
      <c r="C5101" s="11" t="e">
        <f t="shared" si="1835"/>
        <v>#REF!</v>
      </c>
      <c r="D5101" s="54" t="str">
        <f t="shared" ref="D5101:O5101" si="1856">+IFERROR(D4938/D4775," ")</f>
        <v xml:space="preserve"> </v>
      </c>
      <c r="E5101" s="54" t="str">
        <f t="shared" si="1856"/>
        <v xml:space="preserve"> </v>
      </c>
      <c r="F5101" s="54" t="str">
        <f t="shared" si="1856"/>
        <v xml:space="preserve"> </v>
      </c>
      <c r="G5101" s="54" t="str">
        <f t="shared" si="1856"/>
        <v xml:space="preserve"> </v>
      </c>
      <c r="H5101" s="54" t="str">
        <f t="shared" si="1856"/>
        <v xml:space="preserve"> </v>
      </c>
      <c r="I5101" s="54" t="str">
        <f t="shared" si="1856"/>
        <v xml:space="preserve"> </v>
      </c>
      <c r="J5101" s="54" t="str">
        <f t="shared" si="1856"/>
        <v xml:space="preserve"> </v>
      </c>
      <c r="K5101" s="54" t="str">
        <f t="shared" si="1856"/>
        <v xml:space="preserve"> </v>
      </c>
      <c r="L5101" s="54" t="str">
        <f t="shared" si="1856"/>
        <v xml:space="preserve"> </v>
      </c>
      <c r="M5101" s="54" t="str">
        <f t="shared" si="1856"/>
        <v xml:space="preserve"> </v>
      </c>
      <c r="N5101" s="54" t="str">
        <f t="shared" si="1856"/>
        <v xml:space="preserve"> </v>
      </c>
      <c r="O5101" s="54" t="str">
        <f t="shared" si="1856"/>
        <v xml:space="preserve"> </v>
      </c>
      <c r="P5101" s="76" t="e">
        <f t="shared" si="1854"/>
        <v>#DIV/0!</v>
      </c>
    </row>
    <row r="5102" spans="2:16" ht="15" outlineLevel="2" x14ac:dyDescent="0.25">
      <c r="B5102" s="11" t="e">
        <f t="shared" si="1835"/>
        <v>#REF!</v>
      </c>
      <c r="C5102" s="11" t="e">
        <f t="shared" si="1835"/>
        <v>#REF!</v>
      </c>
      <c r="D5102" s="54" t="str">
        <f t="shared" ref="D5102:O5102" si="1857">+IFERROR(D4939/D4776," ")</f>
        <v xml:space="preserve"> </v>
      </c>
      <c r="E5102" s="54" t="str">
        <f t="shared" si="1857"/>
        <v xml:space="preserve"> </v>
      </c>
      <c r="F5102" s="54" t="str">
        <f t="shared" si="1857"/>
        <v xml:space="preserve"> </v>
      </c>
      <c r="G5102" s="54" t="str">
        <f t="shared" si="1857"/>
        <v xml:space="preserve"> </v>
      </c>
      <c r="H5102" s="54" t="str">
        <f t="shared" si="1857"/>
        <v xml:space="preserve"> </v>
      </c>
      <c r="I5102" s="54" t="str">
        <f t="shared" si="1857"/>
        <v xml:space="preserve"> </v>
      </c>
      <c r="J5102" s="54" t="str">
        <f t="shared" si="1857"/>
        <v xml:space="preserve"> </v>
      </c>
      <c r="K5102" s="54" t="str">
        <f t="shared" si="1857"/>
        <v xml:space="preserve"> </v>
      </c>
      <c r="L5102" s="54" t="str">
        <f t="shared" si="1857"/>
        <v xml:space="preserve"> </v>
      </c>
      <c r="M5102" s="54" t="str">
        <f t="shared" si="1857"/>
        <v xml:space="preserve"> </v>
      </c>
      <c r="N5102" s="54" t="str">
        <f t="shared" si="1857"/>
        <v xml:space="preserve"> </v>
      </c>
      <c r="O5102" s="54" t="str">
        <f t="shared" si="1857"/>
        <v xml:space="preserve"> </v>
      </c>
      <c r="P5102" s="76" t="e">
        <f t="shared" si="1854"/>
        <v>#DIV/0!</v>
      </c>
    </row>
    <row r="5103" spans="2:16" ht="15" outlineLevel="2" x14ac:dyDescent="0.25">
      <c r="B5103" s="11" t="e">
        <f t="shared" si="1835"/>
        <v>#REF!</v>
      </c>
      <c r="C5103" s="11" t="e">
        <f t="shared" si="1835"/>
        <v>#REF!</v>
      </c>
      <c r="D5103" s="54" t="str">
        <f t="shared" ref="D5103:O5103" si="1858">+IFERROR(D4940/D4777," ")</f>
        <v xml:space="preserve"> </v>
      </c>
      <c r="E5103" s="54" t="str">
        <f t="shared" si="1858"/>
        <v xml:space="preserve"> </v>
      </c>
      <c r="F5103" s="54" t="str">
        <f t="shared" si="1858"/>
        <v xml:space="preserve"> </v>
      </c>
      <c r="G5103" s="54" t="str">
        <f t="shared" si="1858"/>
        <v xml:space="preserve"> </v>
      </c>
      <c r="H5103" s="54" t="str">
        <f t="shared" si="1858"/>
        <v xml:space="preserve"> </v>
      </c>
      <c r="I5103" s="54" t="str">
        <f t="shared" si="1858"/>
        <v xml:space="preserve"> </v>
      </c>
      <c r="J5103" s="54" t="str">
        <f t="shared" si="1858"/>
        <v xml:space="preserve"> </v>
      </c>
      <c r="K5103" s="54" t="str">
        <f t="shared" si="1858"/>
        <v xml:space="preserve"> </v>
      </c>
      <c r="L5103" s="54" t="str">
        <f t="shared" si="1858"/>
        <v xml:space="preserve"> </v>
      </c>
      <c r="M5103" s="54" t="str">
        <f t="shared" si="1858"/>
        <v xml:space="preserve"> </v>
      </c>
      <c r="N5103" s="54" t="str">
        <f t="shared" si="1858"/>
        <v xml:space="preserve"> </v>
      </c>
      <c r="O5103" s="54" t="str">
        <f t="shared" si="1858"/>
        <v xml:space="preserve"> </v>
      </c>
      <c r="P5103" s="76" t="e">
        <f t="shared" si="1854"/>
        <v>#DIV/0!</v>
      </c>
    </row>
    <row r="5104" spans="2:16" ht="15" outlineLevel="2" x14ac:dyDescent="0.25">
      <c r="B5104" s="11" t="e">
        <f t="shared" si="1835"/>
        <v>#REF!</v>
      </c>
      <c r="C5104" s="11" t="e">
        <f t="shared" si="1835"/>
        <v>#REF!</v>
      </c>
      <c r="D5104" s="54" t="str">
        <f t="shared" ref="D5104:O5104" si="1859">+IFERROR(D4941/D4778," ")</f>
        <v xml:space="preserve"> </v>
      </c>
      <c r="E5104" s="54" t="str">
        <f t="shared" si="1859"/>
        <v xml:space="preserve"> </v>
      </c>
      <c r="F5104" s="54" t="str">
        <f t="shared" si="1859"/>
        <v xml:space="preserve"> </v>
      </c>
      <c r="G5104" s="54" t="str">
        <f t="shared" si="1859"/>
        <v xml:space="preserve"> </v>
      </c>
      <c r="H5104" s="54" t="str">
        <f t="shared" si="1859"/>
        <v xml:space="preserve"> </v>
      </c>
      <c r="I5104" s="54" t="str">
        <f t="shared" si="1859"/>
        <v xml:space="preserve"> </v>
      </c>
      <c r="J5104" s="54" t="str">
        <f t="shared" si="1859"/>
        <v xml:space="preserve"> </v>
      </c>
      <c r="K5104" s="54" t="str">
        <f t="shared" si="1859"/>
        <v xml:space="preserve"> </v>
      </c>
      <c r="L5104" s="54" t="str">
        <f t="shared" si="1859"/>
        <v xml:space="preserve"> </v>
      </c>
      <c r="M5104" s="54" t="str">
        <f t="shared" si="1859"/>
        <v xml:space="preserve"> </v>
      </c>
      <c r="N5104" s="54" t="str">
        <f t="shared" si="1859"/>
        <v xml:space="preserve"> </v>
      </c>
      <c r="O5104" s="54" t="str">
        <f t="shared" si="1859"/>
        <v xml:space="preserve"> </v>
      </c>
      <c r="P5104" s="76" t="e">
        <f t="shared" si="1854"/>
        <v>#DIV/0!</v>
      </c>
    </row>
    <row r="5105" spans="2:16" ht="15.75" outlineLevel="2" thickBot="1" x14ac:dyDescent="0.3">
      <c r="B5105" s="11" t="e">
        <f t="shared" si="1835"/>
        <v>#REF!</v>
      </c>
      <c r="C5105" s="11" t="e">
        <f t="shared" si="1835"/>
        <v>#REF!</v>
      </c>
      <c r="D5105" s="54" t="str">
        <f t="shared" ref="D5105:O5105" si="1860">+IFERROR(D4942/D4779," ")</f>
        <v xml:space="preserve"> </v>
      </c>
      <c r="E5105" s="54" t="str">
        <f t="shared" si="1860"/>
        <v xml:space="preserve"> </v>
      </c>
      <c r="F5105" s="54" t="str">
        <f t="shared" si="1860"/>
        <v xml:space="preserve"> </v>
      </c>
      <c r="G5105" s="54" t="str">
        <f t="shared" si="1860"/>
        <v xml:space="preserve"> </v>
      </c>
      <c r="H5105" s="54" t="str">
        <f t="shared" si="1860"/>
        <v xml:space="preserve"> </v>
      </c>
      <c r="I5105" s="54" t="str">
        <f t="shared" si="1860"/>
        <v xml:space="preserve"> </v>
      </c>
      <c r="J5105" s="54" t="str">
        <f t="shared" si="1860"/>
        <v xml:space="preserve"> </v>
      </c>
      <c r="K5105" s="54" t="str">
        <f t="shared" si="1860"/>
        <v xml:space="preserve"> </v>
      </c>
      <c r="L5105" s="54" t="str">
        <f t="shared" si="1860"/>
        <v xml:space="preserve"> </v>
      </c>
      <c r="M5105" s="54" t="str">
        <f t="shared" si="1860"/>
        <v xml:space="preserve"> </v>
      </c>
      <c r="N5105" s="54" t="str">
        <f t="shared" si="1860"/>
        <v xml:space="preserve"> </v>
      </c>
      <c r="O5105" s="54" t="str">
        <f t="shared" si="1860"/>
        <v xml:space="preserve"> </v>
      </c>
      <c r="P5105" s="76" t="e">
        <f t="shared" si="1854"/>
        <v>#DIV/0!</v>
      </c>
    </row>
    <row r="5106" spans="2:16" ht="15.75" outlineLevel="1" thickTop="1" x14ac:dyDescent="0.25">
      <c r="B5106" s="51" t="s">
        <v>191</v>
      </c>
      <c r="C5106" s="51"/>
      <c r="D5106" s="56" t="e">
        <f t="shared" ref="D5106:O5106" si="1861">SUBTOTAL(1,D5082:D5105)</f>
        <v>#DIV/0!</v>
      </c>
      <c r="E5106" s="56" t="e">
        <f t="shared" si="1861"/>
        <v>#DIV/0!</v>
      </c>
      <c r="F5106" s="56" t="e">
        <f t="shared" si="1861"/>
        <v>#DIV/0!</v>
      </c>
      <c r="G5106" s="56" t="e">
        <f t="shared" si="1861"/>
        <v>#DIV/0!</v>
      </c>
      <c r="H5106" s="56" t="e">
        <f t="shared" si="1861"/>
        <v>#DIV/0!</v>
      </c>
      <c r="I5106" s="56" t="e">
        <f t="shared" si="1861"/>
        <v>#DIV/0!</v>
      </c>
      <c r="J5106" s="56" t="e">
        <f t="shared" si="1861"/>
        <v>#DIV/0!</v>
      </c>
      <c r="K5106" s="56" t="e">
        <f t="shared" si="1861"/>
        <v>#DIV/0!</v>
      </c>
      <c r="L5106" s="56" t="e">
        <f t="shared" si="1861"/>
        <v>#DIV/0!</v>
      </c>
      <c r="M5106" s="56" t="e">
        <f t="shared" si="1861"/>
        <v>#DIV/0!</v>
      </c>
      <c r="N5106" s="56" t="e">
        <f t="shared" si="1861"/>
        <v>#DIV/0!</v>
      </c>
      <c r="O5106" s="56" t="e">
        <f t="shared" si="1861"/>
        <v>#DIV/0!</v>
      </c>
      <c r="P5106" s="56" t="e">
        <f t="shared" si="1854"/>
        <v>#DIV/0!</v>
      </c>
    </row>
    <row r="5107" spans="2:16" ht="15" outlineLevel="1" x14ac:dyDescent="0.25">
      <c r="B5107" s="69"/>
      <c r="C5107" s="69"/>
      <c r="D5107" s="77"/>
      <c r="E5107" s="77"/>
      <c r="F5107" s="77"/>
      <c r="G5107" s="77"/>
      <c r="H5107" s="77"/>
      <c r="I5107" s="77"/>
      <c r="J5107" s="77"/>
      <c r="K5107" s="77"/>
      <c r="L5107" s="77"/>
      <c r="M5107" s="77"/>
      <c r="N5107" s="77"/>
      <c r="O5107" s="77"/>
      <c r="P5107" s="77"/>
    </row>
    <row r="5108" spans="2:16" ht="15" outlineLevel="2" x14ac:dyDescent="0.25">
      <c r="B5108" s="11" t="e">
        <f t="shared" ref="B5108:C5131" si="1862">+B4945</f>
        <v>#REF!</v>
      </c>
      <c r="C5108" s="11" t="e">
        <f t="shared" si="1862"/>
        <v>#REF!</v>
      </c>
      <c r="D5108" s="54" t="str">
        <f t="shared" ref="D5108:O5108" si="1863">+IFERROR(D4945/D4782," ")</f>
        <v xml:space="preserve"> </v>
      </c>
      <c r="E5108" s="54" t="str">
        <f t="shared" si="1863"/>
        <v xml:space="preserve"> </v>
      </c>
      <c r="F5108" s="54" t="str">
        <f t="shared" si="1863"/>
        <v xml:space="preserve"> </v>
      </c>
      <c r="G5108" s="54" t="str">
        <f t="shared" si="1863"/>
        <v xml:space="preserve"> </v>
      </c>
      <c r="H5108" s="54" t="str">
        <f t="shared" si="1863"/>
        <v xml:space="preserve"> </v>
      </c>
      <c r="I5108" s="54" t="str">
        <f t="shared" si="1863"/>
        <v xml:space="preserve"> </v>
      </c>
      <c r="J5108" s="54" t="str">
        <f t="shared" si="1863"/>
        <v xml:space="preserve"> </v>
      </c>
      <c r="K5108" s="54" t="str">
        <f t="shared" si="1863"/>
        <v xml:space="preserve"> </v>
      </c>
      <c r="L5108" s="54" t="str">
        <f t="shared" si="1863"/>
        <v xml:space="preserve"> </v>
      </c>
      <c r="M5108" s="54" t="str">
        <f t="shared" si="1863"/>
        <v xml:space="preserve"> </v>
      </c>
      <c r="N5108" s="54" t="str">
        <f t="shared" si="1863"/>
        <v xml:space="preserve"> </v>
      </c>
      <c r="O5108" s="54" t="str">
        <f t="shared" si="1863"/>
        <v xml:space="preserve"> </v>
      </c>
      <c r="P5108" s="76" t="e">
        <f t="shared" si="1854"/>
        <v>#DIV/0!</v>
      </c>
    </row>
    <row r="5109" spans="2:16" ht="15" outlineLevel="2" x14ac:dyDescent="0.25">
      <c r="B5109" s="11" t="e">
        <f t="shared" si="1862"/>
        <v>#REF!</v>
      </c>
      <c r="C5109" s="11" t="e">
        <f t="shared" si="1862"/>
        <v>#REF!</v>
      </c>
      <c r="D5109" s="54" t="str">
        <f t="shared" ref="D5109:O5109" si="1864">+IFERROR(D4946/D4783," ")</f>
        <v xml:space="preserve"> </v>
      </c>
      <c r="E5109" s="54" t="str">
        <f t="shared" si="1864"/>
        <v xml:space="preserve"> </v>
      </c>
      <c r="F5109" s="54" t="str">
        <f t="shared" si="1864"/>
        <v xml:space="preserve"> </v>
      </c>
      <c r="G5109" s="54" t="str">
        <f t="shared" si="1864"/>
        <v xml:space="preserve"> </v>
      </c>
      <c r="H5109" s="54" t="str">
        <f t="shared" si="1864"/>
        <v xml:space="preserve"> </v>
      </c>
      <c r="I5109" s="54" t="str">
        <f t="shared" si="1864"/>
        <v xml:space="preserve"> </v>
      </c>
      <c r="J5109" s="54" t="str">
        <f t="shared" si="1864"/>
        <v xml:space="preserve"> </v>
      </c>
      <c r="K5109" s="54" t="str">
        <f t="shared" si="1864"/>
        <v xml:space="preserve"> </v>
      </c>
      <c r="L5109" s="54" t="str">
        <f t="shared" si="1864"/>
        <v xml:space="preserve"> </v>
      </c>
      <c r="M5109" s="54" t="str">
        <f t="shared" si="1864"/>
        <v xml:space="preserve"> </v>
      </c>
      <c r="N5109" s="54" t="str">
        <f t="shared" si="1864"/>
        <v xml:space="preserve"> </v>
      </c>
      <c r="O5109" s="54" t="str">
        <f t="shared" si="1864"/>
        <v xml:space="preserve"> </v>
      </c>
      <c r="P5109" s="76" t="e">
        <f t="shared" si="1854"/>
        <v>#DIV/0!</v>
      </c>
    </row>
    <row r="5110" spans="2:16" ht="15" outlineLevel="2" x14ac:dyDescent="0.25">
      <c r="B5110" s="11" t="e">
        <f t="shared" si="1862"/>
        <v>#REF!</v>
      </c>
      <c r="C5110" s="11" t="e">
        <f t="shared" si="1862"/>
        <v>#REF!</v>
      </c>
      <c r="D5110" s="54" t="str">
        <f t="shared" ref="D5110:O5110" si="1865">+IFERROR(D4947/D4784," ")</f>
        <v xml:space="preserve"> </v>
      </c>
      <c r="E5110" s="54" t="str">
        <f t="shared" si="1865"/>
        <v xml:space="preserve"> </v>
      </c>
      <c r="F5110" s="54" t="str">
        <f t="shared" si="1865"/>
        <v xml:space="preserve"> </v>
      </c>
      <c r="G5110" s="54" t="str">
        <f t="shared" si="1865"/>
        <v xml:space="preserve"> </v>
      </c>
      <c r="H5110" s="54" t="str">
        <f t="shared" si="1865"/>
        <v xml:space="preserve"> </v>
      </c>
      <c r="I5110" s="54" t="str">
        <f t="shared" si="1865"/>
        <v xml:space="preserve"> </v>
      </c>
      <c r="J5110" s="54" t="str">
        <f t="shared" si="1865"/>
        <v xml:space="preserve"> </v>
      </c>
      <c r="K5110" s="54" t="str">
        <f t="shared" si="1865"/>
        <v xml:space="preserve"> </v>
      </c>
      <c r="L5110" s="54" t="str">
        <f t="shared" si="1865"/>
        <v xml:space="preserve"> </v>
      </c>
      <c r="M5110" s="54" t="str">
        <f t="shared" si="1865"/>
        <v xml:space="preserve"> </v>
      </c>
      <c r="N5110" s="54" t="str">
        <f t="shared" si="1865"/>
        <v xml:space="preserve"> </v>
      </c>
      <c r="O5110" s="54" t="str">
        <f t="shared" si="1865"/>
        <v xml:space="preserve"> </v>
      </c>
      <c r="P5110" s="76" t="e">
        <f t="shared" si="1854"/>
        <v>#DIV/0!</v>
      </c>
    </row>
    <row r="5111" spans="2:16" ht="15" outlineLevel="2" x14ac:dyDescent="0.25">
      <c r="B5111" s="11" t="e">
        <f t="shared" si="1862"/>
        <v>#REF!</v>
      </c>
      <c r="C5111" s="11" t="e">
        <f t="shared" si="1862"/>
        <v>#REF!</v>
      </c>
      <c r="D5111" s="54" t="str">
        <f t="shared" ref="D5111:O5111" si="1866">+IFERROR(D4948/D4785," ")</f>
        <v xml:space="preserve"> </v>
      </c>
      <c r="E5111" s="54" t="str">
        <f t="shared" si="1866"/>
        <v xml:space="preserve"> </v>
      </c>
      <c r="F5111" s="54" t="str">
        <f t="shared" si="1866"/>
        <v xml:space="preserve"> </v>
      </c>
      <c r="G5111" s="54" t="str">
        <f t="shared" si="1866"/>
        <v xml:space="preserve"> </v>
      </c>
      <c r="H5111" s="54" t="str">
        <f t="shared" si="1866"/>
        <v xml:space="preserve"> </v>
      </c>
      <c r="I5111" s="54" t="str">
        <f t="shared" si="1866"/>
        <v xml:space="preserve"> </v>
      </c>
      <c r="J5111" s="54" t="str">
        <f t="shared" si="1866"/>
        <v xml:space="preserve"> </v>
      </c>
      <c r="K5111" s="54" t="str">
        <f t="shared" si="1866"/>
        <v xml:space="preserve"> </v>
      </c>
      <c r="L5111" s="54" t="str">
        <f t="shared" si="1866"/>
        <v xml:space="preserve"> </v>
      </c>
      <c r="M5111" s="54" t="str">
        <f t="shared" si="1866"/>
        <v xml:space="preserve"> </v>
      </c>
      <c r="N5111" s="54" t="str">
        <f t="shared" si="1866"/>
        <v xml:space="preserve"> </v>
      </c>
      <c r="O5111" s="54" t="str">
        <f t="shared" si="1866"/>
        <v xml:space="preserve"> </v>
      </c>
      <c r="P5111" s="76" t="e">
        <f t="shared" si="1854"/>
        <v>#DIV/0!</v>
      </c>
    </row>
    <row r="5112" spans="2:16" ht="15" outlineLevel="2" x14ac:dyDescent="0.25">
      <c r="B5112" s="11" t="e">
        <f t="shared" si="1862"/>
        <v>#REF!</v>
      </c>
      <c r="C5112" s="11" t="e">
        <f t="shared" si="1862"/>
        <v>#REF!</v>
      </c>
      <c r="D5112" s="54" t="str">
        <f t="shared" ref="D5112:O5112" si="1867">+IFERROR(D4949/D4786," ")</f>
        <v xml:space="preserve"> </v>
      </c>
      <c r="E5112" s="54" t="str">
        <f t="shared" si="1867"/>
        <v xml:space="preserve"> </v>
      </c>
      <c r="F5112" s="54" t="str">
        <f t="shared" si="1867"/>
        <v xml:space="preserve"> </v>
      </c>
      <c r="G5112" s="54" t="str">
        <f t="shared" si="1867"/>
        <v xml:space="preserve"> </v>
      </c>
      <c r="H5112" s="54" t="str">
        <f t="shared" si="1867"/>
        <v xml:space="preserve"> </v>
      </c>
      <c r="I5112" s="54" t="str">
        <f t="shared" si="1867"/>
        <v xml:space="preserve"> </v>
      </c>
      <c r="J5112" s="54" t="str">
        <f t="shared" si="1867"/>
        <v xml:space="preserve"> </v>
      </c>
      <c r="K5112" s="54" t="str">
        <f t="shared" si="1867"/>
        <v xml:space="preserve"> </v>
      </c>
      <c r="L5112" s="54" t="str">
        <f t="shared" si="1867"/>
        <v xml:space="preserve"> </v>
      </c>
      <c r="M5112" s="54" t="str">
        <f t="shared" si="1867"/>
        <v xml:space="preserve"> </v>
      </c>
      <c r="N5112" s="54" t="str">
        <f t="shared" si="1867"/>
        <v xml:space="preserve"> </v>
      </c>
      <c r="O5112" s="54" t="str">
        <f t="shared" si="1867"/>
        <v xml:space="preserve"> </v>
      </c>
      <c r="P5112" s="76" t="e">
        <f t="shared" si="1854"/>
        <v>#DIV/0!</v>
      </c>
    </row>
    <row r="5113" spans="2:16" ht="15" outlineLevel="2" x14ac:dyDescent="0.25">
      <c r="B5113" s="11" t="e">
        <f t="shared" si="1862"/>
        <v>#REF!</v>
      </c>
      <c r="C5113" s="11" t="e">
        <f t="shared" si="1862"/>
        <v>#REF!</v>
      </c>
      <c r="D5113" s="54" t="str">
        <f t="shared" ref="D5113:O5113" si="1868">+IFERROR(D4950/D4787," ")</f>
        <v xml:space="preserve"> </v>
      </c>
      <c r="E5113" s="54" t="str">
        <f t="shared" si="1868"/>
        <v xml:space="preserve"> </v>
      </c>
      <c r="F5113" s="54" t="str">
        <f t="shared" si="1868"/>
        <v xml:space="preserve"> </v>
      </c>
      <c r="G5113" s="54" t="str">
        <f t="shared" si="1868"/>
        <v xml:space="preserve"> </v>
      </c>
      <c r="H5113" s="54" t="str">
        <f t="shared" si="1868"/>
        <v xml:space="preserve"> </v>
      </c>
      <c r="I5113" s="54" t="str">
        <f t="shared" si="1868"/>
        <v xml:space="preserve"> </v>
      </c>
      <c r="J5113" s="54" t="str">
        <f t="shared" si="1868"/>
        <v xml:space="preserve"> </v>
      </c>
      <c r="K5113" s="54" t="str">
        <f t="shared" si="1868"/>
        <v xml:space="preserve"> </v>
      </c>
      <c r="L5113" s="54" t="str">
        <f t="shared" si="1868"/>
        <v xml:space="preserve"> </v>
      </c>
      <c r="M5113" s="54" t="str">
        <f t="shared" si="1868"/>
        <v xml:space="preserve"> </v>
      </c>
      <c r="N5113" s="54" t="str">
        <f t="shared" si="1868"/>
        <v xml:space="preserve"> </v>
      </c>
      <c r="O5113" s="54" t="str">
        <f t="shared" si="1868"/>
        <v xml:space="preserve"> </v>
      </c>
      <c r="P5113" s="76" t="e">
        <f t="shared" si="1854"/>
        <v>#DIV/0!</v>
      </c>
    </row>
    <row r="5114" spans="2:16" ht="15" outlineLevel="2" x14ac:dyDescent="0.25">
      <c r="B5114" s="11" t="e">
        <f t="shared" si="1862"/>
        <v>#REF!</v>
      </c>
      <c r="C5114" s="11" t="e">
        <f t="shared" si="1862"/>
        <v>#REF!</v>
      </c>
      <c r="D5114" s="54" t="str">
        <f t="shared" ref="D5114:O5114" si="1869">+IFERROR(D4951/D4788," ")</f>
        <v xml:space="preserve"> </v>
      </c>
      <c r="E5114" s="54" t="str">
        <f t="shared" si="1869"/>
        <v xml:space="preserve"> </v>
      </c>
      <c r="F5114" s="54" t="str">
        <f t="shared" si="1869"/>
        <v xml:space="preserve"> </v>
      </c>
      <c r="G5114" s="54" t="str">
        <f t="shared" si="1869"/>
        <v xml:space="preserve"> </v>
      </c>
      <c r="H5114" s="54" t="str">
        <f t="shared" si="1869"/>
        <v xml:space="preserve"> </v>
      </c>
      <c r="I5114" s="54" t="str">
        <f t="shared" si="1869"/>
        <v xml:space="preserve"> </v>
      </c>
      <c r="J5114" s="54" t="str">
        <f t="shared" si="1869"/>
        <v xml:space="preserve"> </v>
      </c>
      <c r="K5114" s="54" t="str">
        <f t="shared" si="1869"/>
        <v xml:space="preserve"> </v>
      </c>
      <c r="L5114" s="54" t="str">
        <f t="shared" si="1869"/>
        <v xml:space="preserve"> </v>
      </c>
      <c r="M5114" s="54" t="str">
        <f t="shared" si="1869"/>
        <v xml:space="preserve"> </v>
      </c>
      <c r="N5114" s="54" t="str">
        <f t="shared" si="1869"/>
        <v xml:space="preserve"> </v>
      </c>
      <c r="O5114" s="54" t="str">
        <f t="shared" si="1869"/>
        <v xml:space="preserve"> </v>
      </c>
      <c r="P5114" s="76" t="e">
        <f t="shared" si="1854"/>
        <v>#DIV/0!</v>
      </c>
    </row>
    <row r="5115" spans="2:16" ht="15" outlineLevel="2" x14ac:dyDescent="0.25">
      <c r="B5115" s="11" t="e">
        <f t="shared" si="1862"/>
        <v>#REF!</v>
      </c>
      <c r="C5115" s="11" t="e">
        <f t="shared" si="1862"/>
        <v>#REF!</v>
      </c>
      <c r="D5115" s="54" t="str">
        <f t="shared" ref="D5115:O5115" si="1870">+IFERROR(D4952/D4789," ")</f>
        <v xml:space="preserve"> </v>
      </c>
      <c r="E5115" s="54" t="str">
        <f t="shared" si="1870"/>
        <v xml:space="preserve"> </v>
      </c>
      <c r="F5115" s="54" t="str">
        <f t="shared" si="1870"/>
        <v xml:space="preserve"> </v>
      </c>
      <c r="G5115" s="54" t="str">
        <f t="shared" si="1870"/>
        <v xml:space="preserve"> </v>
      </c>
      <c r="H5115" s="54" t="str">
        <f t="shared" si="1870"/>
        <v xml:space="preserve"> </v>
      </c>
      <c r="I5115" s="54" t="str">
        <f t="shared" si="1870"/>
        <v xml:space="preserve"> </v>
      </c>
      <c r="J5115" s="54" t="str">
        <f t="shared" si="1870"/>
        <v xml:space="preserve"> </v>
      </c>
      <c r="K5115" s="54" t="str">
        <f t="shared" si="1870"/>
        <v xml:space="preserve"> </v>
      </c>
      <c r="L5115" s="54" t="str">
        <f t="shared" si="1870"/>
        <v xml:space="preserve"> </v>
      </c>
      <c r="M5115" s="54" t="str">
        <f t="shared" si="1870"/>
        <v xml:space="preserve"> </v>
      </c>
      <c r="N5115" s="54" t="str">
        <f t="shared" si="1870"/>
        <v xml:space="preserve"> </v>
      </c>
      <c r="O5115" s="54" t="str">
        <f t="shared" si="1870"/>
        <v xml:space="preserve"> </v>
      </c>
      <c r="P5115" s="76" t="e">
        <f t="shared" si="1854"/>
        <v>#DIV/0!</v>
      </c>
    </row>
    <row r="5116" spans="2:16" ht="15" outlineLevel="2" x14ac:dyDescent="0.25">
      <c r="B5116" s="11" t="e">
        <f t="shared" si="1862"/>
        <v>#REF!</v>
      </c>
      <c r="C5116" s="11" t="e">
        <f t="shared" si="1862"/>
        <v>#REF!</v>
      </c>
      <c r="D5116" s="54" t="str">
        <f t="shared" ref="D5116:O5116" si="1871">+IFERROR(D4953/D4790," ")</f>
        <v xml:space="preserve"> </v>
      </c>
      <c r="E5116" s="54" t="str">
        <f t="shared" si="1871"/>
        <v xml:space="preserve"> </v>
      </c>
      <c r="F5116" s="54" t="str">
        <f t="shared" si="1871"/>
        <v xml:space="preserve"> </v>
      </c>
      <c r="G5116" s="54" t="str">
        <f t="shared" si="1871"/>
        <v xml:space="preserve"> </v>
      </c>
      <c r="H5116" s="54" t="str">
        <f t="shared" si="1871"/>
        <v xml:space="preserve"> </v>
      </c>
      <c r="I5116" s="54" t="str">
        <f t="shared" si="1871"/>
        <v xml:space="preserve"> </v>
      </c>
      <c r="J5116" s="54" t="str">
        <f t="shared" si="1871"/>
        <v xml:space="preserve"> </v>
      </c>
      <c r="K5116" s="54" t="str">
        <f t="shared" si="1871"/>
        <v xml:space="preserve"> </v>
      </c>
      <c r="L5116" s="54" t="str">
        <f t="shared" si="1871"/>
        <v xml:space="preserve"> </v>
      </c>
      <c r="M5116" s="54" t="str">
        <f t="shared" si="1871"/>
        <v xml:space="preserve"> </v>
      </c>
      <c r="N5116" s="54" t="str">
        <f t="shared" si="1871"/>
        <v xml:space="preserve"> </v>
      </c>
      <c r="O5116" s="54" t="str">
        <f t="shared" si="1871"/>
        <v xml:space="preserve"> </v>
      </c>
      <c r="P5116" s="76" t="e">
        <f t="shared" si="1854"/>
        <v>#DIV/0!</v>
      </c>
    </row>
    <row r="5117" spans="2:16" ht="15" outlineLevel="2" x14ac:dyDescent="0.25">
      <c r="B5117" s="11" t="e">
        <f t="shared" si="1862"/>
        <v>#REF!</v>
      </c>
      <c r="C5117" s="11" t="e">
        <f t="shared" si="1862"/>
        <v>#REF!</v>
      </c>
      <c r="D5117" s="54" t="str">
        <f t="shared" ref="D5117:O5117" si="1872">+IFERROR(D4954/D4791," ")</f>
        <v xml:space="preserve"> </v>
      </c>
      <c r="E5117" s="54" t="str">
        <f t="shared" si="1872"/>
        <v xml:space="preserve"> </v>
      </c>
      <c r="F5117" s="54" t="str">
        <f t="shared" si="1872"/>
        <v xml:space="preserve"> </v>
      </c>
      <c r="G5117" s="54" t="str">
        <f t="shared" si="1872"/>
        <v xml:space="preserve"> </v>
      </c>
      <c r="H5117" s="54" t="str">
        <f t="shared" si="1872"/>
        <v xml:space="preserve"> </v>
      </c>
      <c r="I5117" s="54" t="str">
        <f t="shared" si="1872"/>
        <v xml:space="preserve"> </v>
      </c>
      <c r="J5117" s="54" t="str">
        <f t="shared" si="1872"/>
        <v xml:space="preserve"> </v>
      </c>
      <c r="K5117" s="54" t="str">
        <f t="shared" si="1872"/>
        <v xml:space="preserve"> </v>
      </c>
      <c r="L5117" s="54" t="str">
        <f t="shared" si="1872"/>
        <v xml:space="preserve"> </v>
      </c>
      <c r="M5117" s="54" t="str">
        <f t="shared" si="1872"/>
        <v xml:space="preserve"> </v>
      </c>
      <c r="N5117" s="54" t="str">
        <f t="shared" si="1872"/>
        <v xml:space="preserve"> </v>
      </c>
      <c r="O5117" s="54" t="str">
        <f t="shared" si="1872"/>
        <v xml:space="preserve"> </v>
      </c>
      <c r="P5117" s="76" t="e">
        <f t="shared" si="1854"/>
        <v>#DIV/0!</v>
      </c>
    </row>
    <row r="5118" spans="2:16" ht="15" outlineLevel="2" x14ac:dyDescent="0.25">
      <c r="B5118" s="11" t="e">
        <f t="shared" si="1862"/>
        <v>#REF!</v>
      </c>
      <c r="C5118" s="11" t="e">
        <f t="shared" si="1862"/>
        <v>#REF!</v>
      </c>
      <c r="D5118" s="54" t="str">
        <f t="shared" ref="D5118:O5118" si="1873">+IFERROR(D4955/D4792," ")</f>
        <v xml:space="preserve"> </v>
      </c>
      <c r="E5118" s="54" t="str">
        <f t="shared" si="1873"/>
        <v xml:space="preserve"> </v>
      </c>
      <c r="F5118" s="54" t="str">
        <f t="shared" si="1873"/>
        <v xml:space="preserve"> </v>
      </c>
      <c r="G5118" s="54" t="str">
        <f t="shared" si="1873"/>
        <v xml:space="preserve"> </v>
      </c>
      <c r="H5118" s="54" t="str">
        <f t="shared" si="1873"/>
        <v xml:space="preserve"> </v>
      </c>
      <c r="I5118" s="54" t="str">
        <f t="shared" si="1873"/>
        <v xml:space="preserve"> </v>
      </c>
      <c r="J5118" s="54" t="str">
        <f t="shared" si="1873"/>
        <v xml:space="preserve"> </v>
      </c>
      <c r="K5118" s="54" t="str">
        <f t="shared" si="1873"/>
        <v xml:space="preserve"> </v>
      </c>
      <c r="L5118" s="54" t="str">
        <f t="shared" si="1873"/>
        <v xml:space="preserve"> </v>
      </c>
      <c r="M5118" s="54" t="str">
        <f t="shared" si="1873"/>
        <v xml:space="preserve"> </v>
      </c>
      <c r="N5118" s="54" t="str">
        <f t="shared" si="1873"/>
        <v xml:space="preserve"> </v>
      </c>
      <c r="O5118" s="54" t="str">
        <f t="shared" si="1873"/>
        <v xml:space="preserve"> </v>
      </c>
      <c r="P5118" s="76" t="e">
        <f t="shared" si="1854"/>
        <v>#DIV/0!</v>
      </c>
    </row>
    <row r="5119" spans="2:16" ht="15" outlineLevel="2" x14ac:dyDescent="0.25">
      <c r="B5119" s="11" t="e">
        <f t="shared" si="1862"/>
        <v>#REF!</v>
      </c>
      <c r="C5119" s="11" t="e">
        <f t="shared" si="1862"/>
        <v>#REF!</v>
      </c>
      <c r="D5119" s="54" t="str">
        <f t="shared" ref="D5119:O5119" si="1874">+IFERROR(D4956/D4793," ")</f>
        <v xml:space="preserve"> </v>
      </c>
      <c r="E5119" s="54" t="str">
        <f t="shared" si="1874"/>
        <v xml:space="preserve"> </v>
      </c>
      <c r="F5119" s="54" t="str">
        <f t="shared" si="1874"/>
        <v xml:space="preserve"> </v>
      </c>
      <c r="G5119" s="54" t="str">
        <f t="shared" si="1874"/>
        <v xml:space="preserve"> </v>
      </c>
      <c r="H5119" s="54" t="str">
        <f t="shared" si="1874"/>
        <v xml:space="preserve"> </v>
      </c>
      <c r="I5119" s="54" t="str">
        <f t="shared" si="1874"/>
        <v xml:space="preserve"> </v>
      </c>
      <c r="J5119" s="54" t="str">
        <f t="shared" si="1874"/>
        <v xml:space="preserve"> </v>
      </c>
      <c r="K5119" s="54" t="str">
        <f t="shared" si="1874"/>
        <v xml:space="preserve"> </v>
      </c>
      <c r="L5119" s="54" t="str">
        <f t="shared" si="1874"/>
        <v xml:space="preserve"> </v>
      </c>
      <c r="M5119" s="54" t="str">
        <f t="shared" si="1874"/>
        <v xml:space="preserve"> </v>
      </c>
      <c r="N5119" s="54" t="str">
        <f t="shared" si="1874"/>
        <v xml:space="preserve"> </v>
      </c>
      <c r="O5119" s="54" t="str">
        <f t="shared" si="1874"/>
        <v xml:space="preserve"> </v>
      </c>
      <c r="P5119" s="76" t="e">
        <f t="shared" si="1854"/>
        <v>#DIV/0!</v>
      </c>
    </row>
    <row r="5120" spans="2:16" ht="15" outlineLevel="2" x14ac:dyDescent="0.25">
      <c r="B5120" s="11" t="e">
        <f t="shared" si="1862"/>
        <v>#REF!</v>
      </c>
      <c r="C5120" s="11" t="e">
        <f t="shared" si="1862"/>
        <v>#REF!</v>
      </c>
      <c r="D5120" s="54" t="str">
        <f t="shared" ref="D5120:O5120" si="1875">+IFERROR(D4957/D4794," ")</f>
        <v xml:space="preserve"> </v>
      </c>
      <c r="E5120" s="54" t="str">
        <f t="shared" si="1875"/>
        <v xml:space="preserve"> </v>
      </c>
      <c r="F5120" s="54" t="str">
        <f t="shared" si="1875"/>
        <v xml:space="preserve"> </v>
      </c>
      <c r="G5120" s="54" t="str">
        <f t="shared" si="1875"/>
        <v xml:space="preserve"> </v>
      </c>
      <c r="H5120" s="54" t="str">
        <f t="shared" si="1875"/>
        <v xml:space="preserve"> </v>
      </c>
      <c r="I5120" s="54" t="str">
        <f t="shared" si="1875"/>
        <v xml:space="preserve"> </v>
      </c>
      <c r="J5120" s="54" t="str">
        <f t="shared" si="1875"/>
        <v xml:space="preserve"> </v>
      </c>
      <c r="K5120" s="54" t="str">
        <f t="shared" si="1875"/>
        <v xml:space="preserve"> </v>
      </c>
      <c r="L5120" s="54" t="str">
        <f t="shared" si="1875"/>
        <v xml:space="preserve"> </v>
      </c>
      <c r="M5120" s="54" t="str">
        <f t="shared" si="1875"/>
        <v xml:space="preserve"> </v>
      </c>
      <c r="N5120" s="54" t="str">
        <f t="shared" si="1875"/>
        <v xml:space="preserve"> </v>
      </c>
      <c r="O5120" s="54" t="str">
        <f t="shared" si="1875"/>
        <v xml:space="preserve"> </v>
      </c>
      <c r="P5120" s="76" t="e">
        <f t="shared" si="1854"/>
        <v>#DIV/0!</v>
      </c>
    </row>
    <row r="5121" spans="2:16" ht="15" outlineLevel="2" x14ac:dyDescent="0.25">
      <c r="B5121" s="11" t="e">
        <f t="shared" si="1862"/>
        <v>#REF!</v>
      </c>
      <c r="C5121" s="11" t="e">
        <f t="shared" si="1862"/>
        <v>#REF!</v>
      </c>
      <c r="D5121" s="54" t="str">
        <f t="shared" ref="D5121:O5121" si="1876">+IFERROR(D4958/D4795," ")</f>
        <v xml:space="preserve"> </v>
      </c>
      <c r="E5121" s="54" t="str">
        <f t="shared" si="1876"/>
        <v xml:space="preserve"> </v>
      </c>
      <c r="F5121" s="54" t="str">
        <f t="shared" si="1876"/>
        <v xml:space="preserve"> </v>
      </c>
      <c r="G5121" s="54" t="str">
        <f t="shared" si="1876"/>
        <v xml:space="preserve"> </v>
      </c>
      <c r="H5121" s="54" t="str">
        <f t="shared" si="1876"/>
        <v xml:space="preserve"> </v>
      </c>
      <c r="I5121" s="54" t="str">
        <f t="shared" si="1876"/>
        <v xml:space="preserve"> </v>
      </c>
      <c r="J5121" s="54" t="str">
        <f t="shared" si="1876"/>
        <v xml:space="preserve"> </v>
      </c>
      <c r="K5121" s="54" t="str">
        <f t="shared" si="1876"/>
        <v xml:space="preserve"> </v>
      </c>
      <c r="L5121" s="54" t="str">
        <f t="shared" si="1876"/>
        <v xml:space="preserve"> </v>
      </c>
      <c r="M5121" s="54" t="str">
        <f t="shared" si="1876"/>
        <v xml:space="preserve"> </v>
      </c>
      <c r="N5121" s="54" t="str">
        <f t="shared" si="1876"/>
        <v xml:space="preserve"> </v>
      </c>
      <c r="O5121" s="54" t="str">
        <f t="shared" si="1876"/>
        <v xml:space="preserve"> </v>
      </c>
      <c r="P5121" s="76" t="e">
        <f t="shared" si="1854"/>
        <v>#DIV/0!</v>
      </c>
    </row>
    <row r="5122" spans="2:16" ht="15" outlineLevel="2" x14ac:dyDescent="0.25">
      <c r="B5122" s="11" t="e">
        <f t="shared" si="1862"/>
        <v>#REF!</v>
      </c>
      <c r="C5122" s="11" t="e">
        <f t="shared" si="1862"/>
        <v>#REF!</v>
      </c>
      <c r="D5122" s="54" t="str">
        <f t="shared" ref="D5122:O5122" si="1877">+IFERROR(D4959/D4796," ")</f>
        <v xml:space="preserve"> </v>
      </c>
      <c r="E5122" s="54" t="str">
        <f t="shared" si="1877"/>
        <v xml:space="preserve"> </v>
      </c>
      <c r="F5122" s="54" t="str">
        <f t="shared" si="1877"/>
        <v xml:space="preserve"> </v>
      </c>
      <c r="G5122" s="54" t="str">
        <f t="shared" si="1877"/>
        <v xml:space="preserve"> </v>
      </c>
      <c r="H5122" s="54" t="str">
        <f t="shared" si="1877"/>
        <v xml:space="preserve"> </v>
      </c>
      <c r="I5122" s="54" t="str">
        <f t="shared" si="1877"/>
        <v xml:space="preserve"> </v>
      </c>
      <c r="J5122" s="54" t="str">
        <f t="shared" si="1877"/>
        <v xml:space="preserve"> </v>
      </c>
      <c r="K5122" s="54" t="str">
        <f t="shared" si="1877"/>
        <v xml:space="preserve"> </v>
      </c>
      <c r="L5122" s="54" t="str">
        <f t="shared" si="1877"/>
        <v xml:space="preserve"> </v>
      </c>
      <c r="M5122" s="54" t="str">
        <f t="shared" si="1877"/>
        <v xml:space="preserve"> </v>
      </c>
      <c r="N5122" s="54" t="str">
        <f t="shared" si="1877"/>
        <v xml:space="preserve"> </v>
      </c>
      <c r="O5122" s="54" t="str">
        <f t="shared" si="1877"/>
        <v xml:space="preserve"> </v>
      </c>
      <c r="P5122" s="76" t="e">
        <f t="shared" si="1854"/>
        <v>#DIV/0!</v>
      </c>
    </row>
    <row r="5123" spans="2:16" ht="15" outlineLevel="2" x14ac:dyDescent="0.25">
      <c r="B5123" s="11" t="e">
        <f t="shared" si="1862"/>
        <v>#REF!</v>
      </c>
      <c r="C5123" s="11" t="e">
        <f t="shared" si="1862"/>
        <v>#REF!</v>
      </c>
      <c r="D5123" s="54" t="str">
        <f t="shared" ref="D5123:O5123" si="1878">+IFERROR(D4960/D4797," ")</f>
        <v xml:space="preserve"> </v>
      </c>
      <c r="E5123" s="54" t="str">
        <f t="shared" si="1878"/>
        <v xml:space="preserve"> </v>
      </c>
      <c r="F5123" s="54" t="str">
        <f t="shared" si="1878"/>
        <v xml:space="preserve"> </v>
      </c>
      <c r="G5123" s="54" t="str">
        <f t="shared" si="1878"/>
        <v xml:space="preserve"> </v>
      </c>
      <c r="H5123" s="54" t="str">
        <f t="shared" si="1878"/>
        <v xml:space="preserve"> </v>
      </c>
      <c r="I5123" s="54" t="str">
        <f t="shared" si="1878"/>
        <v xml:space="preserve"> </v>
      </c>
      <c r="J5123" s="54" t="str">
        <f t="shared" si="1878"/>
        <v xml:space="preserve"> </v>
      </c>
      <c r="K5123" s="54" t="str">
        <f t="shared" si="1878"/>
        <v xml:space="preserve"> </v>
      </c>
      <c r="L5123" s="54" t="str">
        <f t="shared" si="1878"/>
        <v xml:space="preserve"> </v>
      </c>
      <c r="M5123" s="54" t="str">
        <f t="shared" si="1878"/>
        <v xml:space="preserve"> </v>
      </c>
      <c r="N5123" s="54" t="str">
        <f t="shared" si="1878"/>
        <v xml:space="preserve"> </v>
      </c>
      <c r="O5123" s="54" t="str">
        <f t="shared" si="1878"/>
        <v xml:space="preserve"> </v>
      </c>
      <c r="P5123" s="76" t="e">
        <f t="shared" si="1854"/>
        <v>#DIV/0!</v>
      </c>
    </row>
    <row r="5124" spans="2:16" ht="15" outlineLevel="2" x14ac:dyDescent="0.25">
      <c r="B5124" s="11" t="e">
        <f t="shared" si="1862"/>
        <v>#REF!</v>
      </c>
      <c r="C5124" s="11" t="e">
        <f t="shared" si="1862"/>
        <v>#REF!</v>
      </c>
      <c r="D5124" s="54" t="str">
        <f t="shared" ref="D5124:O5124" si="1879">+IFERROR(D4961/D4798," ")</f>
        <v xml:space="preserve"> </v>
      </c>
      <c r="E5124" s="54" t="str">
        <f t="shared" si="1879"/>
        <v xml:space="preserve"> </v>
      </c>
      <c r="F5124" s="54" t="str">
        <f t="shared" si="1879"/>
        <v xml:space="preserve"> </v>
      </c>
      <c r="G5124" s="54" t="str">
        <f t="shared" si="1879"/>
        <v xml:space="preserve"> </v>
      </c>
      <c r="H5124" s="54" t="str">
        <f t="shared" si="1879"/>
        <v xml:space="preserve"> </v>
      </c>
      <c r="I5124" s="54" t="str">
        <f t="shared" si="1879"/>
        <v xml:space="preserve"> </v>
      </c>
      <c r="J5124" s="54" t="str">
        <f t="shared" si="1879"/>
        <v xml:space="preserve"> </v>
      </c>
      <c r="K5124" s="54" t="str">
        <f t="shared" si="1879"/>
        <v xml:space="preserve"> </v>
      </c>
      <c r="L5124" s="54" t="str">
        <f t="shared" si="1879"/>
        <v xml:space="preserve"> </v>
      </c>
      <c r="M5124" s="54" t="str">
        <f t="shared" si="1879"/>
        <v xml:space="preserve"> </v>
      </c>
      <c r="N5124" s="54" t="str">
        <f t="shared" si="1879"/>
        <v xml:space="preserve"> </v>
      </c>
      <c r="O5124" s="54" t="str">
        <f t="shared" si="1879"/>
        <v xml:space="preserve"> </v>
      </c>
      <c r="P5124" s="76" t="e">
        <f t="shared" si="1854"/>
        <v>#DIV/0!</v>
      </c>
    </row>
    <row r="5125" spans="2:16" ht="15" outlineLevel="2" x14ac:dyDescent="0.25">
      <c r="B5125" s="11" t="e">
        <f t="shared" si="1862"/>
        <v>#REF!</v>
      </c>
      <c r="C5125" s="11" t="e">
        <f t="shared" si="1862"/>
        <v>#REF!</v>
      </c>
      <c r="D5125" s="54" t="str">
        <f t="shared" ref="D5125:O5125" si="1880">+IFERROR(D4962/D4799," ")</f>
        <v xml:space="preserve"> </v>
      </c>
      <c r="E5125" s="54" t="str">
        <f t="shared" si="1880"/>
        <v xml:space="preserve"> </v>
      </c>
      <c r="F5125" s="54" t="str">
        <f t="shared" si="1880"/>
        <v xml:space="preserve"> </v>
      </c>
      <c r="G5125" s="54" t="str">
        <f t="shared" si="1880"/>
        <v xml:space="preserve"> </v>
      </c>
      <c r="H5125" s="54" t="str">
        <f t="shared" si="1880"/>
        <v xml:space="preserve"> </v>
      </c>
      <c r="I5125" s="54" t="str">
        <f t="shared" si="1880"/>
        <v xml:space="preserve"> </v>
      </c>
      <c r="J5125" s="54" t="str">
        <f t="shared" si="1880"/>
        <v xml:space="preserve"> </v>
      </c>
      <c r="K5125" s="54" t="str">
        <f t="shared" si="1880"/>
        <v xml:space="preserve"> </v>
      </c>
      <c r="L5125" s="54" t="str">
        <f t="shared" si="1880"/>
        <v xml:space="preserve"> </v>
      </c>
      <c r="M5125" s="54" t="str">
        <f t="shared" si="1880"/>
        <v xml:space="preserve"> </v>
      </c>
      <c r="N5125" s="54" t="str">
        <f t="shared" si="1880"/>
        <v xml:space="preserve"> </v>
      </c>
      <c r="O5125" s="54" t="str">
        <f t="shared" si="1880"/>
        <v xml:space="preserve"> </v>
      </c>
      <c r="P5125" s="76" t="e">
        <f t="shared" si="1854"/>
        <v>#DIV/0!</v>
      </c>
    </row>
    <row r="5126" spans="2:16" ht="15" outlineLevel="2" x14ac:dyDescent="0.25">
      <c r="B5126" s="11" t="e">
        <f t="shared" si="1862"/>
        <v>#REF!</v>
      </c>
      <c r="C5126" s="11" t="e">
        <f t="shared" si="1862"/>
        <v>#REF!</v>
      </c>
      <c r="D5126" s="54" t="str">
        <f t="shared" ref="D5126:O5126" si="1881">+IFERROR(D4963/D4800," ")</f>
        <v xml:space="preserve"> </v>
      </c>
      <c r="E5126" s="54" t="str">
        <f t="shared" si="1881"/>
        <v xml:space="preserve"> </v>
      </c>
      <c r="F5126" s="54" t="str">
        <f t="shared" si="1881"/>
        <v xml:space="preserve"> </v>
      </c>
      <c r="G5126" s="54" t="str">
        <f t="shared" si="1881"/>
        <v xml:space="preserve"> </v>
      </c>
      <c r="H5126" s="54" t="str">
        <f t="shared" si="1881"/>
        <v xml:space="preserve"> </v>
      </c>
      <c r="I5126" s="54" t="str">
        <f t="shared" si="1881"/>
        <v xml:space="preserve"> </v>
      </c>
      <c r="J5126" s="54" t="str">
        <f t="shared" si="1881"/>
        <v xml:space="preserve"> </v>
      </c>
      <c r="K5126" s="54" t="str">
        <f t="shared" si="1881"/>
        <v xml:space="preserve"> </v>
      </c>
      <c r="L5126" s="54" t="str">
        <f t="shared" si="1881"/>
        <v xml:space="preserve"> </v>
      </c>
      <c r="M5126" s="54" t="str">
        <f t="shared" si="1881"/>
        <v xml:space="preserve"> </v>
      </c>
      <c r="N5126" s="54" t="str">
        <f t="shared" si="1881"/>
        <v xml:space="preserve"> </v>
      </c>
      <c r="O5126" s="54" t="str">
        <f t="shared" si="1881"/>
        <v xml:space="preserve"> </v>
      </c>
      <c r="P5126" s="76" t="e">
        <f t="shared" si="1854"/>
        <v>#DIV/0!</v>
      </c>
    </row>
    <row r="5127" spans="2:16" ht="15" outlineLevel="2" x14ac:dyDescent="0.25">
      <c r="B5127" s="11" t="e">
        <f t="shared" si="1862"/>
        <v>#REF!</v>
      </c>
      <c r="C5127" s="11" t="e">
        <f t="shared" si="1862"/>
        <v>#REF!</v>
      </c>
      <c r="D5127" s="54" t="str">
        <f t="shared" ref="D5127:O5127" si="1882">+IFERROR(D4964/D4801," ")</f>
        <v xml:space="preserve"> </v>
      </c>
      <c r="E5127" s="54" t="str">
        <f t="shared" si="1882"/>
        <v xml:space="preserve"> </v>
      </c>
      <c r="F5127" s="54" t="str">
        <f t="shared" si="1882"/>
        <v xml:space="preserve"> </v>
      </c>
      <c r="G5127" s="54" t="str">
        <f t="shared" si="1882"/>
        <v xml:space="preserve"> </v>
      </c>
      <c r="H5127" s="54" t="str">
        <f t="shared" si="1882"/>
        <v xml:space="preserve"> </v>
      </c>
      <c r="I5127" s="54" t="str">
        <f t="shared" si="1882"/>
        <v xml:space="preserve"> </v>
      </c>
      <c r="J5127" s="54" t="str">
        <f t="shared" si="1882"/>
        <v xml:space="preserve"> </v>
      </c>
      <c r="K5127" s="54" t="str">
        <f t="shared" si="1882"/>
        <v xml:space="preserve"> </v>
      </c>
      <c r="L5127" s="54" t="str">
        <f t="shared" si="1882"/>
        <v xml:space="preserve"> </v>
      </c>
      <c r="M5127" s="54" t="str">
        <f t="shared" si="1882"/>
        <v xml:space="preserve"> </v>
      </c>
      <c r="N5127" s="54" t="str">
        <f t="shared" si="1882"/>
        <v xml:space="preserve"> </v>
      </c>
      <c r="O5127" s="54" t="str">
        <f t="shared" si="1882"/>
        <v xml:space="preserve"> </v>
      </c>
      <c r="P5127" s="76" t="e">
        <f t="shared" si="1854"/>
        <v>#DIV/0!</v>
      </c>
    </row>
    <row r="5128" spans="2:16" ht="15" outlineLevel="2" x14ac:dyDescent="0.25">
      <c r="B5128" s="11" t="e">
        <f t="shared" si="1862"/>
        <v>#REF!</v>
      </c>
      <c r="C5128" s="11" t="e">
        <f t="shared" si="1862"/>
        <v>#REF!</v>
      </c>
      <c r="D5128" s="54" t="str">
        <f t="shared" ref="D5128:O5128" si="1883">+IFERROR(D4965/D4802," ")</f>
        <v xml:space="preserve"> </v>
      </c>
      <c r="E5128" s="54" t="str">
        <f t="shared" si="1883"/>
        <v xml:space="preserve"> </v>
      </c>
      <c r="F5128" s="54" t="str">
        <f t="shared" si="1883"/>
        <v xml:space="preserve"> </v>
      </c>
      <c r="G5128" s="54" t="str">
        <f t="shared" si="1883"/>
        <v xml:space="preserve"> </v>
      </c>
      <c r="H5128" s="54" t="str">
        <f t="shared" si="1883"/>
        <v xml:space="preserve"> </v>
      </c>
      <c r="I5128" s="54" t="str">
        <f t="shared" si="1883"/>
        <v xml:space="preserve"> </v>
      </c>
      <c r="J5128" s="54" t="str">
        <f t="shared" si="1883"/>
        <v xml:space="preserve"> </v>
      </c>
      <c r="K5128" s="54" t="str">
        <f t="shared" si="1883"/>
        <v xml:space="preserve"> </v>
      </c>
      <c r="L5128" s="54" t="str">
        <f t="shared" si="1883"/>
        <v xml:space="preserve"> </v>
      </c>
      <c r="M5128" s="54" t="str">
        <f t="shared" si="1883"/>
        <v xml:space="preserve"> </v>
      </c>
      <c r="N5128" s="54" t="str">
        <f t="shared" si="1883"/>
        <v xml:space="preserve"> </v>
      </c>
      <c r="O5128" s="54" t="str">
        <f t="shared" si="1883"/>
        <v xml:space="preserve"> </v>
      </c>
      <c r="P5128" s="76" t="e">
        <f t="shared" si="1854"/>
        <v>#DIV/0!</v>
      </c>
    </row>
    <row r="5129" spans="2:16" ht="15" outlineLevel="2" x14ac:dyDescent="0.25">
      <c r="B5129" s="11" t="e">
        <f t="shared" si="1862"/>
        <v>#REF!</v>
      </c>
      <c r="C5129" s="11" t="e">
        <f t="shared" si="1862"/>
        <v>#REF!</v>
      </c>
      <c r="D5129" s="54" t="str">
        <f t="shared" ref="D5129:O5129" si="1884">+IFERROR(D4966/D4803," ")</f>
        <v xml:space="preserve"> </v>
      </c>
      <c r="E5129" s="54" t="str">
        <f t="shared" si="1884"/>
        <v xml:space="preserve"> </v>
      </c>
      <c r="F5129" s="54" t="str">
        <f t="shared" si="1884"/>
        <v xml:space="preserve"> </v>
      </c>
      <c r="G5129" s="54" t="str">
        <f t="shared" si="1884"/>
        <v xml:space="preserve"> </v>
      </c>
      <c r="H5129" s="54" t="str">
        <f t="shared" si="1884"/>
        <v xml:space="preserve"> </v>
      </c>
      <c r="I5129" s="54" t="str">
        <f t="shared" si="1884"/>
        <v xml:space="preserve"> </v>
      </c>
      <c r="J5129" s="54" t="str">
        <f t="shared" si="1884"/>
        <v xml:space="preserve"> </v>
      </c>
      <c r="K5129" s="54" t="str">
        <f t="shared" si="1884"/>
        <v xml:space="preserve"> </v>
      </c>
      <c r="L5129" s="54" t="str">
        <f t="shared" si="1884"/>
        <v xml:space="preserve"> </v>
      </c>
      <c r="M5129" s="54" t="str">
        <f t="shared" si="1884"/>
        <v xml:space="preserve"> </v>
      </c>
      <c r="N5129" s="54" t="str">
        <f t="shared" si="1884"/>
        <v xml:space="preserve"> </v>
      </c>
      <c r="O5129" s="54" t="str">
        <f t="shared" si="1884"/>
        <v xml:space="preserve"> </v>
      </c>
      <c r="P5129" s="76" t="e">
        <f t="shared" si="1854"/>
        <v>#DIV/0!</v>
      </c>
    </row>
    <row r="5130" spans="2:16" ht="15" outlineLevel="2" x14ac:dyDescent="0.25">
      <c r="B5130" s="11" t="e">
        <f t="shared" si="1862"/>
        <v>#REF!</v>
      </c>
      <c r="C5130" s="11" t="e">
        <f t="shared" si="1862"/>
        <v>#REF!</v>
      </c>
      <c r="D5130" s="54" t="str">
        <f t="shared" ref="D5130:O5130" si="1885">+IFERROR(D4967/D4804," ")</f>
        <v xml:space="preserve"> </v>
      </c>
      <c r="E5130" s="54" t="str">
        <f t="shared" si="1885"/>
        <v xml:space="preserve"> </v>
      </c>
      <c r="F5130" s="54" t="str">
        <f t="shared" si="1885"/>
        <v xml:space="preserve"> </v>
      </c>
      <c r="G5130" s="54" t="str">
        <f t="shared" si="1885"/>
        <v xml:space="preserve"> </v>
      </c>
      <c r="H5130" s="54" t="str">
        <f t="shared" si="1885"/>
        <v xml:space="preserve"> </v>
      </c>
      <c r="I5130" s="54" t="str">
        <f t="shared" si="1885"/>
        <v xml:space="preserve"> </v>
      </c>
      <c r="J5130" s="54" t="str">
        <f t="shared" si="1885"/>
        <v xml:space="preserve"> </v>
      </c>
      <c r="K5130" s="54" t="str">
        <f t="shared" si="1885"/>
        <v xml:space="preserve"> </v>
      </c>
      <c r="L5130" s="54" t="str">
        <f t="shared" si="1885"/>
        <v xml:space="preserve"> </v>
      </c>
      <c r="M5130" s="54" t="str">
        <f t="shared" si="1885"/>
        <v xml:space="preserve"> </v>
      </c>
      <c r="N5130" s="54" t="str">
        <f t="shared" si="1885"/>
        <v xml:space="preserve"> </v>
      </c>
      <c r="O5130" s="54" t="str">
        <f t="shared" si="1885"/>
        <v xml:space="preserve"> </v>
      </c>
      <c r="P5130" s="76" t="e">
        <f t="shared" si="1854"/>
        <v>#DIV/0!</v>
      </c>
    </row>
    <row r="5131" spans="2:16" ht="15.75" outlineLevel="2" thickBot="1" x14ac:dyDescent="0.3">
      <c r="B5131" s="11" t="e">
        <f t="shared" si="1862"/>
        <v>#REF!</v>
      </c>
      <c r="C5131" s="11" t="e">
        <f t="shared" si="1862"/>
        <v>#REF!</v>
      </c>
      <c r="D5131" s="54" t="str">
        <f t="shared" ref="D5131:O5131" si="1886">+IFERROR(D4968/D4805," ")</f>
        <v xml:space="preserve"> </v>
      </c>
      <c r="E5131" s="54" t="str">
        <f t="shared" si="1886"/>
        <v xml:space="preserve"> </v>
      </c>
      <c r="F5131" s="54" t="str">
        <f t="shared" si="1886"/>
        <v xml:space="preserve"> </v>
      </c>
      <c r="G5131" s="54" t="str">
        <f t="shared" si="1886"/>
        <v xml:space="preserve"> </v>
      </c>
      <c r="H5131" s="54" t="str">
        <f t="shared" si="1886"/>
        <v xml:space="preserve"> </v>
      </c>
      <c r="I5131" s="54" t="str">
        <f t="shared" si="1886"/>
        <v xml:space="preserve"> </v>
      </c>
      <c r="J5131" s="54" t="str">
        <f t="shared" si="1886"/>
        <v xml:space="preserve"> </v>
      </c>
      <c r="K5131" s="54" t="str">
        <f t="shared" si="1886"/>
        <v xml:space="preserve"> </v>
      </c>
      <c r="L5131" s="54" t="str">
        <f t="shared" si="1886"/>
        <v xml:space="preserve"> </v>
      </c>
      <c r="M5131" s="54" t="str">
        <f t="shared" si="1886"/>
        <v xml:space="preserve"> </v>
      </c>
      <c r="N5131" s="54" t="str">
        <f t="shared" si="1886"/>
        <v xml:space="preserve"> </v>
      </c>
      <c r="O5131" s="54" t="str">
        <f t="shared" si="1886"/>
        <v xml:space="preserve"> </v>
      </c>
      <c r="P5131" s="76" t="e">
        <f t="shared" si="1854"/>
        <v>#DIV/0!</v>
      </c>
    </row>
    <row r="5132" spans="2:16" ht="15.75" outlineLevel="1" thickTop="1" x14ac:dyDescent="0.25">
      <c r="B5132" s="51" t="s">
        <v>192</v>
      </c>
      <c r="C5132" s="51"/>
      <c r="D5132" s="56" t="e">
        <f t="shared" ref="D5132:O5132" si="1887">SUBTOTAL(1,D5108:D5131)</f>
        <v>#DIV/0!</v>
      </c>
      <c r="E5132" s="56" t="e">
        <f t="shared" si="1887"/>
        <v>#DIV/0!</v>
      </c>
      <c r="F5132" s="56" t="e">
        <f t="shared" si="1887"/>
        <v>#DIV/0!</v>
      </c>
      <c r="G5132" s="56" t="e">
        <f t="shared" si="1887"/>
        <v>#DIV/0!</v>
      </c>
      <c r="H5132" s="56" t="e">
        <f t="shared" si="1887"/>
        <v>#DIV/0!</v>
      </c>
      <c r="I5132" s="56" t="e">
        <f t="shared" si="1887"/>
        <v>#DIV/0!</v>
      </c>
      <c r="J5132" s="56" t="e">
        <f t="shared" si="1887"/>
        <v>#DIV/0!</v>
      </c>
      <c r="K5132" s="56" t="e">
        <f t="shared" si="1887"/>
        <v>#DIV/0!</v>
      </c>
      <c r="L5132" s="56" t="e">
        <f t="shared" si="1887"/>
        <v>#DIV/0!</v>
      </c>
      <c r="M5132" s="56" t="e">
        <f t="shared" si="1887"/>
        <v>#DIV/0!</v>
      </c>
      <c r="N5132" s="56" t="e">
        <f t="shared" si="1887"/>
        <v>#DIV/0!</v>
      </c>
      <c r="O5132" s="56" t="e">
        <f t="shared" si="1887"/>
        <v>#DIV/0!</v>
      </c>
      <c r="P5132" s="56" t="e">
        <f t="shared" si="1854"/>
        <v>#DIV/0!</v>
      </c>
    </row>
    <row r="5133" spans="2:16" ht="15" outlineLevel="1" x14ac:dyDescent="0.25">
      <c r="B5133" s="69"/>
      <c r="C5133" s="69"/>
      <c r="D5133" s="77"/>
      <c r="E5133" s="77"/>
      <c r="F5133" s="77"/>
      <c r="G5133" s="77"/>
      <c r="H5133" s="77"/>
      <c r="I5133" s="77"/>
      <c r="J5133" s="77"/>
      <c r="K5133" s="77"/>
      <c r="L5133" s="77"/>
      <c r="M5133" s="77"/>
      <c r="N5133" s="77"/>
      <c r="O5133" s="77"/>
      <c r="P5133" s="77"/>
    </row>
    <row r="5134" spans="2:16" ht="15" outlineLevel="2" x14ac:dyDescent="0.25">
      <c r="B5134" s="11" t="e">
        <f t="shared" ref="B5134:C5157" si="1888">+B4971</f>
        <v>#REF!</v>
      </c>
      <c r="C5134" s="11" t="e">
        <f t="shared" si="1888"/>
        <v>#REF!</v>
      </c>
      <c r="D5134" s="54" t="str">
        <f t="shared" ref="D5134:O5134" si="1889">+IFERROR(D4971/D4808," ")</f>
        <v xml:space="preserve"> </v>
      </c>
      <c r="E5134" s="54" t="str">
        <f t="shared" si="1889"/>
        <v xml:space="preserve"> </v>
      </c>
      <c r="F5134" s="54" t="str">
        <f t="shared" si="1889"/>
        <v xml:space="preserve"> </v>
      </c>
      <c r="G5134" s="54" t="str">
        <f t="shared" si="1889"/>
        <v xml:space="preserve"> </v>
      </c>
      <c r="H5134" s="54" t="str">
        <f t="shared" si="1889"/>
        <v xml:space="preserve"> </v>
      </c>
      <c r="I5134" s="54" t="str">
        <f t="shared" si="1889"/>
        <v xml:space="preserve"> </v>
      </c>
      <c r="J5134" s="54" t="str">
        <f t="shared" si="1889"/>
        <v xml:space="preserve"> </v>
      </c>
      <c r="K5134" s="54" t="str">
        <f t="shared" si="1889"/>
        <v xml:space="preserve"> </v>
      </c>
      <c r="L5134" s="54" t="str">
        <f t="shared" si="1889"/>
        <v xml:space="preserve"> </v>
      </c>
      <c r="M5134" s="54" t="str">
        <f t="shared" si="1889"/>
        <v xml:space="preserve"> </v>
      </c>
      <c r="N5134" s="54" t="str">
        <f t="shared" si="1889"/>
        <v xml:space="preserve"> </v>
      </c>
      <c r="O5134" s="54" t="str">
        <f t="shared" si="1889"/>
        <v xml:space="preserve"> </v>
      </c>
      <c r="P5134" s="76" t="e">
        <f t="shared" si="1854"/>
        <v>#DIV/0!</v>
      </c>
    </row>
    <row r="5135" spans="2:16" ht="15" outlineLevel="2" x14ac:dyDescent="0.25">
      <c r="B5135" s="11" t="e">
        <f t="shared" si="1888"/>
        <v>#REF!</v>
      </c>
      <c r="C5135" s="11" t="e">
        <f t="shared" si="1888"/>
        <v>#REF!</v>
      </c>
      <c r="D5135" s="54" t="str">
        <f t="shared" ref="D5135:O5135" si="1890">+IFERROR(D4972/D4809," ")</f>
        <v xml:space="preserve"> </v>
      </c>
      <c r="E5135" s="54" t="str">
        <f t="shared" si="1890"/>
        <v xml:space="preserve"> </v>
      </c>
      <c r="F5135" s="54" t="str">
        <f t="shared" si="1890"/>
        <v xml:space="preserve"> </v>
      </c>
      <c r="G5135" s="54" t="str">
        <f t="shared" si="1890"/>
        <v xml:space="preserve"> </v>
      </c>
      <c r="H5135" s="54" t="str">
        <f t="shared" si="1890"/>
        <v xml:space="preserve"> </v>
      </c>
      <c r="I5135" s="54" t="str">
        <f t="shared" si="1890"/>
        <v xml:space="preserve"> </v>
      </c>
      <c r="J5135" s="54" t="str">
        <f t="shared" si="1890"/>
        <v xml:space="preserve"> </v>
      </c>
      <c r="K5135" s="54" t="str">
        <f t="shared" si="1890"/>
        <v xml:space="preserve"> </v>
      </c>
      <c r="L5135" s="54" t="str">
        <f t="shared" si="1890"/>
        <v xml:space="preserve"> </v>
      </c>
      <c r="M5135" s="54" t="str">
        <f t="shared" si="1890"/>
        <v xml:space="preserve"> </v>
      </c>
      <c r="N5135" s="54" t="str">
        <f t="shared" si="1890"/>
        <v xml:space="preserve"> </v>
      </c>
      <c r="O5135" s="54" t="str">
        <f t="shared" si="1890"/>
        <v xml:space="preserve"> </v>
      </c>
      <c r="P5135" s="76" t="e">
        <f t="shared" si="1854"/>
        <v>#DIV/0!</v>
      </c>
    </row>
    <row r="5136" spans="2:16" ht="15" outlineLevel="2" x14ac:dyDescent="0.25">
      <c r="B5136" s="11" t="e">
        <f t="shared" si="1888"/>
        <v>#REF!</v>
      </c>
      <c r="C5136" s="11" t="e">
        <f t="shared" si="1888"/>
        <v>#REF!</v>
      </c>
      <c r="D5136" s="54" t="str">
        <f t="shared" ref="D5136:O5136" si="1891">+IFERROR(D4973/D4810," ")</f>
        <v xml:space="preserve"> </v>
      </c>
      <c r="E5136" s="54" t="str">
        <f t="shared" si="1891"/>
        <v xml:space="preserve"> </v>
      </c>
      <c r="F5136" s="54" t="str">
        <f t="shared" si="1891"/>
        <v xml:space="preserve"> </v>
      </c>
      <c r="G5136" s="54" t="str">
        <f t="shared" si="1891"/>
        <v xml:space="preserve"> </v>
      </c>
      <c r="H5136" s="54" t="str">
        <f t="shared" si="1891"/>
        <v xml:space="preserve"> </v>
      </c>
      <c r="I5136" s="54" t="str">
        <f t="shared" si="1891"/>
        <v xml:space="preserve"> </v>
      </c>
      <c r="J5136" s="54" t="str">
        <f t="shared" si="1891"/>
        <v xml:space="preserve"> </v>
      </c>
      <c r="K5136" s="54" t="str">
        <f t="shared" si="1891"/>
        <v xml:space="preserve"> </v>
      </c>
      <c r="L5136" s="54" t="str">
        <f t="shared" si="1891"/>
        <v xml:space="preserve"> </v>
      </c>
      <c r="M5136" s="54" t="str">
        <f t="shared" si="1891"/>
        <v xml:space="preserve"> </v>
      </c>
      <c r="N5136" s="54" t="str">
        <f t="shared" si="1891"/>
        <v xml:space="preserve"> </v>
      </c>
      <c r="O5136" s="54" t="str">
        <f t="shared" si="1891"/>
        <v xml:space="preserve"> </v>
      </c>
      <c r="P5136" s="76" t="e">
        <f t="shared" si="1854"/>
        <v>#DIV/0!</v>
      </c>
    </row>
    <row r="5137" spans="2:16" ht="15" outlineLevel="2" x14ac:dyDescent="0.25">
      <c r="B5137" s="11" t="e">
        <f t="shared" si="1888"/>
        <v>#REF!</v>
      </c>
      <c r="C5137" s="11" t="e">
        <f t="shared" si="1888"/>
        <v>#REF!</v>
      </c>
      <c r="D5137" s="54" t="str">
        <f t="shared" ref="D5137:O5137" si="1892">+IFERROR(D4974/D4811," ")</f>
        <v xml:space="preserve"> </v>
      </c>
      <c r="E5137" s="54" t="str">
        <f t="shared" si="1892"/>
        <v xml:space="preserve"> </v>
      </c>
      <c r="F5137" s="54" t="str">
        <f t="shared" si="1892"/>
        <v xml:space="preserve"> </v>
      </c>
      <c r="G5137" s="54" t="str">
        <f t="shared" si="1892"/>
        <v xml:space="preserve"> </v>
      </c>
      <c r="H5137" s="54" t="str">
        <f t="shared" si="1892"/>
        <v xml:space="preserve"> </v>
      </c>
      <c r="I5137" s="54" t="str">
        <f t="shared" si="1892"/>
        <v xml:space="preserve"> </v>
      </c>
      <c r="J5137" s="54" t="str">
        <f t="shared" si="1892"/>
        <v xml:space="preserve"> </v>
      </c>
      <c r="K5137" s="54" t="str">
        <f t="shared" si="1892"/>
        <v xml:space="preserve"> </v>
      </c>
      <c r="L5137" s="54" t="str">
        <f t="shared" si="1892"/>
        <v xml:space="preserve"> </v>
      </c>
      <c r="M5137" s="54" t="str">
        <f t="shared" si="1892"/>
        <v xml:space="preserve"> </v>
      </c>
      <c r="N5137" s="54" t="str">
        <f t="shared" si="1892"/>
        <v xml:space="preserve"> </v>
      </c>
      <c r="O5137" s="54" t="str">
        <f t="shared" si="1892"/>
        <v xml:space="preserve"> </v>
      </c>
      <c r="P5137" s="76" t="e">
        <f t="shared" si="1854"/>
        <v>#DIV/0!</v>
      </c>
    </row>
    <row r="5138" spans="2:16" ht="15" outlineLevel="2" x14ac:dyDescent="0.25">
      <c r="B5138" s="11" t="e">
        <f t="shared" si="1888"/>
        <v>#REF!</v>
      </c>
      <c r="C5138" s="11" t="e">
        <f t="shared" si="1888"/>
        <v>#REF!</v>
      </c>
      <c r="D5138" s="54" t="str">
        <f t="shared" ref="D5138:O5138" si="1893">+IFERROR(D4975/D4812," ")</f>
        <v xml:space="preserve"> </v>
      </c>
      <c r="E5138" s="54" t="str">
        <f t="shared" si="1893"/>
        <v xml:space="preserve"> </v>
      </c>
      <c r="F5138" s="54" t="str">
        <f t="shared" si="1893"/>
        <v xml:space="preserve"> </v>
      </c>
      <c r="G5138" s="54" t="str">
        <f t="shared" si="1893"/>
        <v xml:space="preserve"> </v>
      </c>
      <c r="H5138" s="54" t="str">
        <f t="shared" si="1893"/>
        <v xml:space="preserve"> </v>
      </c>
      <c r="I5138" s="54" t="str">
        <f t="shared" si="1893"/>
        <v xml:space="preserve"> </v>
      </c>
      <c r="J5138" s="54" t="str">
        <f t="shared" si="1893"/>
        <v xml:space="preserve"> </v>
      </c>
      <c r="K5138" s="54" t="str">
        <f t="shared" si="1893"/>
        <v xml:space="preserve"> </v>
      </c>
      <c r="L5138" s="54" t="str">
        <f t="shared" si="1893"/>
        <v xml:space="preserve"> </v>
      </c>
      <c r="M5138" s="54" t="str">
        <f t="shared" si="1893"/>
        <v xml:space="preserve"> </v>
      </c>
      <c r="N5138" s="54" t="str">
        <f t="shared" si="1893"/>
        <v xml:space="preserve"> </v>
      </c>
      <c r="O5138" s="54" t="str">
        <f t="shared" si="1893"/>
        <v xml:space="preserve"> </v>
      </c>
      <c r="P5138" s="76" t="e">
        <f t="shared" si="1854"/>
        <v>#DIV/0!</v>
      </c>
    </row>
    <row r="5139" spans="2:16" ht="15" outlineLevel="2" x14ac:dyDescent="0.25">
      <c r="B5139" s="11" t="e">
        <f t="shared" si="1888"/>
        <v>#REF!</v>
      </c>
      <c r="C5139" s="11" t="e">
        <f t="shared" si="1888"/>
        <v>#REF!</v>
      </c>
      <c r="D5139" s="54" t="str">
        <f t="shared" ref="D5139:O5139" si="1894">+IFERROR(D4976/D4813," ")</f>
        <v xml:space="preserve"> </v>
      </c>
      <c r="E5139" s="54" t="str">
        <f t="shared" si="1894"/>
        <v xml:space="preserve"> </v>
      </c>
      <c r="F5139" s="54" t="str">
        <f t="shared" si="1894"/>
        <v xml:space="preserve"> </v>
      </c>
      <c r="G5139" s="54" t="str">
        <f t="shared" si="1894"/>
        <v xml:space="preserve"> </v>
      </c>
      <c r="H5139" s="54" t="str">
        <f t="shared" si="1894"/>
        <v xml:space="preserve"> </v>
      </c>
      <c r="I5139" s="54" t="str">
        <f t="shared" si="1894"/>
        <v xml:space="preserve"> </v>
      </c>
      <c r="J5139" s="54" t="str">
        <f t="shared" si="1894"/>
        <v xml:space="preserve"> </v>
      </c>
      <c r="K5139" s="54" t="str">
        <f t="shared" si="1894"/>
        <v xml:space="preserve"> </v>
      </c>
      <c r="L5139" s="54" t="str">
        <f t="shared" si="1894"/>
        <v xml:space="preserve"> </v>
      </c>
      <c r="M5139" s="54" t="str">
        <f t="shared" si="1894"/>
        <v xml:space="preserve"> </v>
      </c>
      <c r="N5139" s="54" t="str">
        <f t="shared" si="1894"/>
        <v xml:space="preserve"> </v>
      </c>
      <c r="O5139" s="54" t="str">
        <f t="shared" si="1894"/>
        <v xml:space="preserve"> </v>
      </c>
      <c r="P5139" s="76" t="e">
        <f t="shared" si="1854"/>
        <v>#DIV/0!</v>
      </c>
    </row>
    <row r="5140" spans="2:16" ht="15" outlineLevel="2" x14ac:dyDescent="0.25">
      <c r="B5140" s="11" t="e">
        <f t="shared" si="1888"/>
        <v>#REF!</v>
      </c>
      <c r="C5140" s="11" t="e">
        <f t="shared" si="1888"/>
        <v>#REF!</v>
      </c>
      <c r="D5140" s="54" t="str">
        <f t="shared" ref="D5140:O5140" si="1895">+IFERROR(D4977/D4814," ")</f>
        <v xml:space="preserve"> </v>
      </c>
      <c r="E5140" s="54" t="str">
        <f t="shared" si="1895"/>
        <v xml:space="preserve"> </v>
      </c>
      <c r="F5140" s="54" t="str">
        <f t="shared" si="1895"/>
        <v xml:space="preserve"> </v>
      </c>
      <c r="G5140" s="54" t="str">
        <f t="shared" si="1895"/>
        <v xml:space="preserve"> </v>
      </c>
      <c r="H5140" s="54" t="str">
        <f t="shared" si="1895"/>
        <v xml:space="preserve"> </v>
      </c>
      <c r="I5140" s="54" t="str">
        <f t="shared" si="1895"/>
        <v xml:space="preserve"> </v>
      </c>
      <c r="J5140" s="54" t="str">
        <f t="shared" si="1895"/>
        <v xml:space="preserve"> </v>
      </c>
      <c r="K5140" s="54" t="str">
        <f t="shared" si="1895"/>
        <v xml:space="preserve"> </v>
      </c>
      <c r="L5140" s="54" t="str">
        <f t="shared" si="1895"/>
        <v xml:space="preserve"> </v>
      </c>
      <c r="M5140" s="54" t="str">
        <f t="shared" si="1895"/>
        <v xml:space="preserve"> </v>
      </c>
      <c r="N5140" s="54" t="str">
        <f t="shared" si="1895"/>
        <v xml:space="preserve"> </v>
      </c>
      <c r="O5140" s="54" t="str">
        <f t="shared" si="1895"/>
        <v xml:space="preserve"> </v>
      </c>
      <c r="P5140" s="76" t="e">
        <f t="shared" si="1854"/>
        <v>#DIV/0!</v>
      </c>
    </row>
    <row r="5141" spans="2:16" ht="15" outlineLevel="2" x14ac:dyDescent="0.25">
      <c r="B5141" s="11" t="e">
        <f t="shared" si="1888"/>
        <v>#REF!</v>
      </c>
      <c r="C5141" s="11" t="e">
        <f t="shared" si="1888"/>
        <v>#REF!</v>
      </c>
      <c r="D5141" s="54" t="str">
        <f t="shared" ref="D5141:O5141" si="1896">+IFERROR(D4978/D4815," ")</f>
        <v xml:space="preserve"> </v>
      </c>
      <c r="E5141" s="54" t="str">
        <f t="shared" si="1896"/>
        <v xml:space="preserve"> </v>
      </c>
      <c r="F5141" s="54" t="str">
        <f t="shared" si="1896"/>
        <v xml:space="preserve"> </v>
      </c>
      <c r="G5141" s="54" t="str">
        <f t="shared" si="1896"/>
        <v xml:space="preserve"> </v>
      </c>
      <c r="H5141" s="54" t="str">
        <f t="shared" si="1896"/>
        <v xml:space="preserve"> </v>
      </c>
      <c r="I5141" s="54" t="str">
        <f t="shared" si="1896"/>
        <v xml:space="preserve"> </v>
      </c>
      <c r="J5141" s="54" t="str">
        <f t="shared" si="1896"/>
        <v xml:space="preserve"> </v>
      </c>
      <c r="K5141" s="54" t="str">
        <f t="shared" si="1896"/>
        <v xml:space="preserve"> </v>
      </c>
      <c r="L5141" s="54" t="str">
        <f t="shared" si="1896"/>
        <v xml:space="preserve"> </v>
      </c>
      <c r="M5141" s="54" t="str">
        <f t="shared" si="1896"/>
        <v xml:space="preserve"> </v>
      </c>
      <c r="N5141" s="54" t="str">
        <f t="shared" si="1896"/>
        <v xml:space="preserve"> </v>
      </c>
      <c r="O5141" s="54" t="str">
        <f t="shared" si="1896"/>
        <v xml:space="preserve"> </v>
      </c>
      <c r="P5141" s="76" t="e">
        <f t="shared" si="1854"/>
        <v>#DIV/0!</v>
      </c>
    </row>
    <row r="5142" spans="2:16" ht="15" outlineLevel="2" x14ac:dyDescent="0.25">
      <c r="B5142" s="11" t="e">
        <f t="shared" si="1888"/>
        <v>#REF!</v>
      </c>
      <c r="C5142" s="11" t="e">
        <f t="shared" si="1888"/>
        <v>#REF!</v>
      </c>
      <c r="D5142" s="54" t="str">
        <f t="shared" ref="D5142:O5142" si="1897">+IFERROR(D4979/D4816," ")</f>
        <v xml:space="preserve"> </v>
      </c>
      <c r="E5142" s="54" t="str">
        <f t="shared" si="1897"/>
        <v xml:space="preserve"> </v>
      </c>
      <c r="F5142" s="54" t="str">
        <f t="shared" si="1897"/>
        <v xml:space="preserve"> </v>
      </c>
      <c r="G5142" s="54" t="str">
        <f t="shared" si="1897"/>
        <v xml:space="preserve"> </v>
      </c>
      <c r="H5142" s="54" t="str">
        <f t="shared" si="1897"/>
        <v xml:space="preserve"> </v>
      </c>
      <c r="I5142" s="54" t="str">
        <f t="shared" si="1897"/>
        <v xml:space="preserve"> </v>
      </c>
      <c r="J5142" s="54" t="str">
        <f t="shared" si="1897"/>
        <v xml:space="preserve"> </v>
      </c>
      <c r="K5142" s="54" t="str">
        <f t="shared" si="1897"/>
        <v xml:space="preserve"> </v>
      </c>
      <c r="L5142" s="54" t="str">
        <f t="shared" si="1897"/>
        <v xml:space="preserve"> </v>
      </c>
      <c r="M5142" s="54" t="str">
        <f t="shared" si="1897"/>
        <v xml:space="preserve"> </v>
      </c>
      <c r="N5142" s="54" t="str">
        <f t="shared" si="1897"/>
        <v xml:space="preserve"> </v>
      </c>
      <c r="O5142" s="54" t="str">
        <f t="shared" si="1897"/>
        <v xml:space="preserve"> </v>
      </c>
      <c r="P5142" s="76" t="e">
        <f t="shared" si="1854"/>
        <v>#DIV/0!</v>
      </c>
    </row>
    <row r="5143" spans="2:16" ht="15" outlineLevel="2" x14ac:dyDescent="0.25">
      <c r="B5143" s="11" t="e">
        <f t="shared" si="1888"/>
        <v>#REF!</v>
      </c>
      <c r="C5143" s="11" t="e">
        <f t="shared" si="1888"/>
        <v>#REF!</v>
      </c>
      <c r="D5143" s="54" t="str">
        <f t="shared" ref="D5143:O5143" si="1898">+IFERROR(D4980/D4817," ")</f>
        <v xml:space="preserve"> </v>
      </c>
      <c r="E5143" s="54" t="str">
        <f t="shared" si="1898"/>
        <v xml:space="preserve"> </v>
      </c>
      <c r="F5143" s="54" t="str">
        <f t="shared" si="1898"/>
        <v xml:space="preserve"> </v>
      </c>
      <c r="G5143" s="54" t="str">
        <f t="shared" si="1898"/>
        <v xml:space="preserve"> </v>
      </c>
      <c r="H5143" s="54" t="str">
        <f t="shared" si="1898"/>
        <v xml:space="preserve"> </v>
      </c>
      <c r="I5143" s="54" t="str">
        <f t="shared" si="1898"/>
        <v xml:space="preserve"> </v>
      </c>
      <c r="J5143" s="54" t="str">
        <f t="shared" si="1898"/>
        <v xml:space="preserve"> </v>
      </c>
      <c r="K5143" s="54" t="str">
        <f t="shared" si="1898"/>
        <v xml:space="preserve"> </v>
      </c>
      <c r="L5143" s="54" t="str">
        <f t="shared" si="1898"/>
        <v xml:space="preserve"> </v>
      </c>
      <c r="M5143" s="54" t="str">
        <f t="shared" si="1898"/>
        <v xml:space="preserve"> </v>
      </c>
      <c r="N5143" s="54" t="str">
        <f t="shared" si="1898"/>
        <v xml:space="preserve"> </v>
      </c>
      <c r="O5143" s="54" t="str">
        <f t="shared" si="1898"/>
        <v xml:space="preserve"> </v>
      </c>
      <c r="P5143" s="76" t="e">
        <f t="shared" si="1854"/>
        <v>#DIV/0!</v>
      </c>
    </row>
    <row r="5144" spans="2:16" ht="15" outlineLevel="2" x14ac:dyDescent="0.25">
      <c r="B5144" s="11" t="e">
        <f t="shared" si="1888"/>
        <v>#REF!</v>
      </c>
      <c r="C5144" s="11" t="e">
        <f t="shared" si="1888"/>
        <v>#REF!</v>
      </c>
      <c r="D5144" s="54" t="str">
        <f t="shared" ref="D5144:O5144" si="1899">+IFERROR(D4981/D4818," ")</f>
        <v xml:space="preserve"> </v>
      </c>
      <c r="E5144" s="54" t="str">
        <f t="shared" si="1899"/>
        <v xml:space="preserve"> </v>
      </c>
      <c r="F5144" s="54" t="str">
        <f t="shared" si="1899"/>
        <v xml:space="preserve"> </v>
      </c>
      <c r="G5144" s="54" t="str">
        <f t="shared" si="1899"/>
        <v xml:space="preserve"> </v>
      </c>
      <c r="H5144" s="54" t="str">
        <f t="shared" si="1899"/>
        <v xml:space="preserve"> </v>
      </c>
      <c r="I5144" s="54" t="str">
        <f t="shared" si="1899"/>
        <v xml:space="preserve"> </v>
      </c>
      <c r="J5144" s="54" t="str">
        <f t="shared" si="1899"/>
        <v xml:space="preserve"> </v>
      </c>
      <c r="K5144" s="54" t="str">
        <f t="shared" si="1899"/>
        <v xml:space="preserve"> </v>
      </c>
      <c r="L5144" s="54" t="str">
        <f t="shared" si="1899"/>
        <v xml:space="preserve"> </v>
      </c>
      <c r="M5144" s="54" t="str">
        <f t="shared" si="1899"/>
        <v xml:space="preserve"> </v>
      </c>
      <c r="N5144" s="54" t="str">
        <f t="shared" si="1899"/>
        <v xml:space="preserve"> </v>
      </c>
      <c r="O5144" s="54" t="str">
        <f t="shared" si="1899"/>
        <v xml:space="preserve"> </v>
      </c>
      <c r="P5144" s="76" t="e">
        <f t="shared" si="1854"/>
        <v>#DIV/0!</v>
      </c>
    </row>
    <row r="5145" spans="2:16" ht="15" outlineLevel="2" x14ac:dyDescent="0.25">
      <c r="B5145" s="11" t="e">
        <f t="shared" si="1888"/>
        <v>#REF!</v>
      </c>
      <c r="C5145" s="11" t="e">
        <f t="shared" si="1888"/>
        <v>#REF!</v>
      </c>
      <c r="D5145" s="54" t="str">
        <f t="shared" ref="D5145:O5145" si="1900">+IFERROR(D4982/D4819," ")</f>
        <v xml:space="preserve"> </v>
      </c>
      <c r="E5145" s="54" t="str">
        <f t="shared" si="1900"/>
        <v xml:space="preserve"> </v>
      </c>
      <c r="F5145" s="54" t="str">
        <f t="shared" si="1900"/>
        <v xml:space="preserve"> </v>
      </c>
      <c r="G5145" s="54" t="str">
        <f t="shared" si="1900"/>
        <v xml:space="preserve"> </v>
      </c>
      <c r="H5145" s="54" t="str">
        <f t="shared" si="1900"/>
        <v xml:space="preserve"> </v>
      </c>
      <c r="I5145" s="54" t="str">
        <f t="shared" si="1900"/>
        <v xml:space="preserve"> </v>
      </c>
      <c r="J5145" s="54" t="str">
        <f t="shared" si="1900"/>
        <v xml:space="preserve"> </v>
      </c>
      <c r="K5145" s="54" t="str">
        <f t="shared" si="1900"/>
        <v xml:space="preserve"> </v>
      </c>
      <c r="L5145" s="54" t="str">
        <f t="shared" si="1900"/>
        <v xml:space="preserve"> </v>
      </c>
      <c r="M5145" s="54" t="str">
        <f t="shared" si="1900"/>
        <v xml:space="preserve"> </v>
      </c>
      <c r="N5145" s="54" t="str">
        <f t="shared" si="1900"/>
        <v xml:space="preserve"> </v>
      </c>
      <c r="O5145" s="54" t="str">
        <f t="shared" si="1900"/>
        <v xml:space="preserve"> </v>
      </c>
      <c r="P5145" s="76" t="e">
        <f t="shared" si="1854"/>
        <v>#DIV/0!</v>
      </c>
    </row>
    <row r="5146" spans="2:16" ht="15" outlineLevel="2" x14ac:dyDescent="0.25">
      <c r="B5146" s="11" t="e">
        <f t="shared" si="1888"/>
        <v>#REF!</v>
      </c>
      <c r="C5146" s="11" t="e">
        <f t="shared" si="1888"/>
        <v>#REF!</v>
      </c>
      <c r="D5146" s="54" t="str">
        <f t="shared" ref="D5146:O5146" si="1901">+IFERROR(D4983/D4820," ")</f>
        <v xml:space="preserve"> </v>
      </c>
      <c r="E5146" s="54" t="str">
        <f t="shared" si="1901"/>
        <v xml:space="preserve"> </v>
      </c>
      <c r="F5146" s="54" t="str">
        <f t="shared" si="1901"/>
        <v xml:space="preserve"> </v>
      </c>
      <c r="G5146" s="54" t="str">
        <f t="shared" si="1901"/>
        <v xml:space="preserve"> </v>
      </c>
      <c r="H5146" s="54" t="str">
        <f t="shared" si="1901"/>
        <v xml:space="preserve"> </v>
      </c>
      <c r="I5146" s="54" t="str">
        <f t="shared" si="1901"/>
        <v xml:space="preserve"> </v>
      </c>
      <c r="J5146" s="54" t="str">
        <f t="shared" si="1901"/>
        <v xml:space="preserve"> </v>
      </c>
      <c r="K5146" s="54" t="str">
        <f t="shared" si="1901"/>
        <v xml:space="preserve"> </v>
      </c>
      <c r="L5146" s="54" t="str">
        <f t="shared" si="1901"/>
        <v xml:space="preserve"> </v>
      </c>
      <c r="M5146" s="54" t="str">
        <f t="shared" si="1901"/>
        <v xml:space="preserve"> </v>
      </c>
      <c r="N5146" s="54" t="str">
        <f t="shared" si="1901"/>
        <v xml:space="preserve"> </v>
      </c>
      <c r="O5146" s="54" t="str">
        <f t="shared" si="1901"/>
        <v xml:space="preserve"> </v>
      </c>
      <c r="P5146" s="76" t="e">
        <f t="shared" si="1854"/>
        <v>#DIV/0!</v>
      </c>
    </row>
    <row r="5147" spans="2:16" ht="15" outlineLevel="2" x14ac:dyDescent="0.25">
      <c r="B5147" s="11" t="e">
        <f t="shared" si="1888"/>
        <v>#REF!</v>
      </c>
      <c r="C5147" s="11" t="e">
        <f t="shared" si="1888"/>
        <v>#REF!</v>
      </c>
      <c r="D5147" s="54" t="str">
        <f t="shared" ref="D5147:O5147" si="1902">+IFERROR(D4984/D4821," ")</f>
        <v xml:space="preserve"> </v>
      </c>
      <c r="E5147" s="54" t="str">
        <f t="shared" si="1902"/>
        <v xml:space="preserve"> </v>
      </c>
      <c r="F5147" s="54" t="str">
        <f t="shared" si="1902"/>
        <v xml:space="preserve"> </v>
      </c>
      <c r="G5147" s="54" t="str">
        <f t="shared" si="1902"/>
        <v xml:space="preserve"> </v>
      </c>
      <c r="H5147" s="54" t="str">
        <f t="shared" si="1902"/>
        <v xml:space="preserve"> </v>
      </c>
      <c r="I5147" s="54" t="str">
        <f t="shared" si="1902"/>
        <v xml:space="preserve"> </v>
      </c>
      <c r="J5147" s="54" t="str">
        <f t="shared" si="1902"/>
        <v xml:space="preserve"> </v>
      </c>
      <c r="K5147" s="54" t="str">
        <f t="shared" si="1902"/>
        <v xml:space="preserve"> </v>
      </c>
      <c r="L5147" s="54" t="str">
        <f t="shared" si="1902"/>
        <v xml:space="preserve"> </v>
      </c>
      <c r="M5147" s="54" t="str">
        <f t="shared" si="1902"/>
        <v xml:space="preserve"> </v>
      </c>
      <c r="N5147" s="54" t="str">
        <f t="shared" si="1902"/>
        <v xml:space="preserve"> </v>
      </c>
      <c r="O5147" s="54" t="str">
        <f t="shared" si="1902"/>
        <v xml:space="preserve"> </v>
      </c>
      <c r="P5147" s="76" t="e">
        <f t="shared" si="1854"/>
        <v>#DIV/0!</v>
      </c>
    </row>
    <row r="5148" spans="2:16" ht="15" outlineLevel="2" x14ac:dyDescent="0.25">
      <c r="B5148" s="11" t="e">
        <f t="shared" si="1888"/>
        <v>#REF!</v>
      </c>
      <c r="C5148" s="11" t="e">
        <f t="shared" si="1888"/>
        <v>#REF!</v>
      </c>
      <c r="D5148" s="54" t="str">
        <f t="shared" ref="D5148:O5148" si="1903">+IFERROR(D4985/D4822," ")</f>
        <v xml:space="preserve"> </v>
      </c>
      <c r="E5148" s="54" t="str">
        <f t="shared" si="1903"/>
        <v xml:space="preserve"> </v>
      </c>
      <c r="F5148" s="54" t="str">
        <f t="shared" si="1903"/>
        <v xml:space="preserve"> </v>
      </c>
      <c r="G5148" s="54" t="str">
        <f t="shared" si="1903"/>
        <v xml:space="preserve"> </v>
      </c>
      <c r="H5148" s="54" t="str">
        <f t="shared" si="1903"/>
        <v xml:space="preserve"> </v>
      </c>
      <c r="I5148" s="54" t="str">
        <f t="shared" si="1903"/>
        <v xml:space="preserve"> </v>
      </c>
      <c r="J5148" s="54" t="str">
        <f t="shared" si="1903"/>
        <v xml:space="preserve"> </v>
      </c>
      <c r="K5148" s="54" t="str">
        <f t="shared" si="1903"/>
        <v xml:space="preserve"> </v>
      </c>
      <c r="L5148" s="54" t="str">
        <f t="shared" si="1903"/>
        <v xml:space="preserve"> </v>
      </c>
      <c r="M5148" s="54" t="str">
        <f t="shared" si="1903"/>
        <v xml:space="preserve"> </v>
      </c>
      <c r="N5148" s="54" t="str">
        <f t="shared" si="1903"/>
        <v xml:space="preserve"> </v>
      </c>
      <c r="O5148" s="54" t="str">
        <f t="shared" si="1903"/>
        <v xml:space="preserve"> </v>
      </c>
      <c r="P5148" s="76" t="e">
        <f t="shared" si="1854"/>
        <v>#DIV/0!</v>
      </c>
    </row>
    <row r="5149" spans="2:16" ht="15" outlineLevel="2" x14ac:dyDescent="0.25">
      <c r="B5149" s="11" t="e">
        <f t="shared" si="1888"/>
        <v>#REF!</v>
      </c>
      <c r="C5149" s="11" t="e">
        <f t="shared" si="1888"/>
        <v>#REF!</v>
      </c>
      <c r="D5149" s="54" t="str">
        <f t="shared" ref="D5149:O5149" si="1904">+IFERROR(D4986/D4823," ")</f>
        <v xml:space="preserve"> </v>
      </c>
      <c r="E5149" s="54" t="str">
        <f t="shared" si="1904"/>
        <v xml:space="preserve"> </v>
      </c>
      <c r="F5149" s="54" t="str">
        <f t="shared" si="1904"/>
        <v xml:space="preserve"> </v>
      </c>
      <c r="G5149" s="54" t="str">
        <f t="shared" si="1904"/>
        <v xml:space="preserve"> </v>
      </c>
      <c r="H5149" s="54" t="str">
        <f t="shared" si="1904"/>
        <v xml:space="preserve"> </v>
      </c>
      <c r="I5149" s="54" t="str">
        <f t="shared" si="1904"/>
        <v xml:space="preserve"> </v>
      </c>
      <c r="J5149" s="54" t="str">
        <f t="shared" si="1904"/>
        <v xml:space="preserve"> </v>
      </c>
      <c r="K5149" s="54" t="str">
        <f t="shared" si="1904"/>
        <v xml:space="preserve"> </v>
      </c>
      <c r="L5149" s="54" t="str">
        <f t="shared" si="1904"/>
        <v xml:space="preserve"> </v>
      </c>
      <c r="M5149" s="54" t="str">
        <f t="shared" si="1904"/>
        <v xml:space="preserve"> </v>
      </c>
      <c r="N5149" s="54" t="str">
        <f t="shared" si="1904"/>
        <v xml:space="preserve"> </v>
      </c>
      <c r="O5149" s="54" t="str">
        <f t="shared" si="1904"/>
        <v xml:space="preserve"> </v>
      </c>
      <c r="P5149" s="76" t="e">
        <f t="shared" si="1854"/>
        <v>#DIV/0!</v>
      </c>
    </row>
    <row r="5150" spans="2:16" ht="15" outlineLevel="2" x14ac:dyDescent="0.25">
      <c r="B5150" s="11" t="e">
        <f t="shared" si="1888"/>
        <v>#REF!</v>
      </c>
      <c r="C5150" s="11" t="e">
        <f t="shared" si="1888"/>
        <v>#REF!</v>
      </c>
      <c r="D5150" s="54" t="str">
        <f t="shared" ref="D5150:O5150" si="1905">+IFERROR(D4987/D4824," ")</f>
        <v xml:space="preserve"> </v>
      </c>
      <c r="E5150" s="54" t="str">
        <f t="shared" si="1905"/>
        <v xml:space="preserve"> </v>
      </c>
      <c r="F5150" s="54" t="str">
        <f t="shared" si="1905"/>
        <v xml:space="preserve"> </v>
      </c>
      <c r="G5150" s="54" t="str">
        <f t="shared" si="1905"/>
        <v xml:space="preserve"> </v>
      </c>
      <c r="H5150" s="54" t="str">
        <f t="shared" si="1905"/>
        <v xml:space="preserve"> </v>
      </c>
      <c r="I5150" s="54" t="str">
        <f t="shared" si="1905"/>
        <v xml:space="preserve"> </v>
      </c>
      <c r="J5150" s="54" t="str">
        <f t="shared" si="1905"/>
        <v xml:space="preserve"> </v>
      </c>
      <c r="K5150" s="54" t="str">
        <f t="shared" si="1905"/>
        <v xml:space="preserve"> </v>
      </c>
      <c r="L5150" s="54" t="str">
        <f t="shared" si="1905"/>
        <v xml:space="preserve"> </v>
      </c>
      <c r="M5150" s="54" t="str">
        <f t="shared" si="1905"/>
        <v xml:space="preserve"> </v>
      </c>
      <c r="N5150" s="54" t="str">
        <f t="shared" si="1905"/>
        <v xml:space="preserve"> </v>
      </c>
      <c r="O5150" s="54" t="str">
        <f t="shared" si="1905"/>
        <v xml:space="preserve"> </v>
      </c>
      <c r="P5150" s="76" t="e">
        <f t="shared" si="1854"/>
        <v>#DIV/0!</v>
      </c>
    </row>
    <row r="5151" spans="2:16" ht="15" outlineLevel="2" x14ac:dyDescent="0.25">
      <c r="B5151" s="11" t="e">
        <f t="shared" si="1888"/>
        <v>#REF!</v>
      </c>
      <c r="C5151" s="11" t="e">
        <f t="shared" si="1888"/>
        <v>#REF!</v>
      </c>
      <c r="D5151" s="54" t="str">
        <f t="shared" ref="D5151:O5151" si="1906">+IFERROR(D4988/D4825," ")</f>
        <v xml:space="preserve"> </v>
      </c>
      <c r="E5151" s="54" t="str">
        <f t="shared" si="1906"/>
        <v xml:space="preserve"> </v>
      </c>
      <c r="F5151" s="54" t="str">
        <f t="shared" si="1906"/>
        <v xml:space="preserve"> </v>
      </c>
      <c r="G5151" s="54" t="str">
        <f t="shared" si="1906"/>
        <v xml:space="preserve"> </v>
      </c>
      <c r="H5151" s="54" t="str">
        <f t="shared" si="1906"/>
        <v xml:space="preserve"> </v>
      </c>
      <c r="I5151" s="54" t="str">
        <f t="shared" si="1906"/>
        <v xml:space="preserve"> </v>
      </c>
      <c r="J5151" s="54" t="str">
        <f t="shared" si="1906"/>
        <v xml:space="preserve"> </v>
      </c>
      <c r="K5151" s="54" t="str">
        <f t="shared" si="1906"/>
        <v xml:space="preserve"> </v>
      </c>
      <c r="L5151" s="54" t="str">
        <f t="shared" si="1906"/>
        <v xml:space="preserve"> </v>
      </c>
      <c r="M5151" s="54" t="str">
        <f t="shared" si="1906"/>
        <v xml:space="preserve"> </v>
      </c>
      <c r="N5151" s="54" t="str">
        <f t="shared" si="1906"/>
        <v xml:space="preserve"> </v>
      </c>
      <c r="O5151" s="54" t="str">
        <f t="shared" si="1906"/>
        <v xml:space="preserve"> </v>
      </c>
      <c r="P5151" s="76" t="e">
        <f t="shared" si="1854"/>
        <v>#DIV/0!</v>
      </c>
    </row>
    <row r="5152" spans="2:16" ht="15" outlineLevel="2" x14ac:dyDescent="0.25">
      <c r="B5152" s="11" t="e">
        <f t="shared" si="1888"/>
        <v>#REF!</v>
      </c>
      <c r="C5152" s="11" t="e">
        <f t="shared" si="1888"/>
        <v>#REF!</v>
      </c>
      <c r="D5152" s="54" t="str">
        <f t="shared" ref="D5152:O5152" si="1907">+IFERROR(D4989/D4826," ")</f>
        <v xml:space="preserve"> </v>
      </c>
      <c r="E5152" s="54" t="str">
        <f t="shared" si="1907"/>
        <v xml:space="preserve"> </v>
      </c>
      <c r="F5152" s="54" t="str">
        <f t="shared" si="1907"/>
        <v xml:space="preserve"> </v>
      </c>
      <c r="G5152" s="54" t="str">
        <f t="shared" si="1907"/>
        <v xml:space="preserve"> </v>
      </c>
      <c r="H5152" s="54" t="str">
        <f t="shared" si="1907"/>
        <v xml:space="preserve"> </v>
      </c>
      <c r="I5152" s="54" t="str">
        <f t="shared" si="1907"/>
        <v xml:space="preserve"> </v>
      </c>
      <c r="J5152" s="54" t="str">
        <f t="shared" si="1907"/>
        <v xml:space="preserve"> </v>
      </c>
      <c r="K5152" s="54" t="str">
        <f t="shared" si="1907"/>
        <v xml:space="preserve"> </v>
      </c>
      <c r="L5152" s="54" t="str">
        <f t="shared" si="1907"/>
        <v xml:space="preserve"> </v>
      </c>
      <c r="M5152" s="54" t="str">
        <f t="shared" si="1907"/>
        <v xml:space="preserve"> </v>
      </c>
      <c r="N5152" s="54" t="str">
        <f t="shared" si="1907"/>
        <v xml:space="preserve"> </v>
      </c>
      <c r="O5152" s="54" t="str">
        <f t="shared" si="1907"/>
        <v xml:space="preserve"> </v>
      </c>
      <c r="P5152" s="76" t="e">
        <f t="shared" si="1854"/>
        <v>#DIV/0!</v>
      </c>
    </row>
    <row r="5153" spans="2:16" ht="15" outlineLevel="2" x14ac:dyDescent="0.25">
      <c r="B5153" s="11" t="e">
        <f t="shared" si="1888"/>
        <v>#REF!</v>
      </c>
      <c r="C5153" s="11" t="e">
        <f t="shared" si="1888"/>
        <v>#REF!</v>
      </c>
      <c r="D5153" s="54" t="str">
        <f t="shared" ref="D5153:O5153" si="1908">+IFERROR(D4990/D4827," ")</f>
        <v xml:space="preserve"> </v>
      </c>
      <c r="E5153" s="54" t="str">
        <f t="shared" si="1908"/>
        <v xml:space="preserve"> </v>
      </c>
      <c r="F5153" s="54" t="str">
        <f t="shared" si="1908"/>
        <v xml:space="preserve"> </v>
      </c>
      <c r="G5153" s="54" t="str">
        <f t="shared" si="1908"/>
        <v xml:space="preserve"> </v>
      </c>
      <c r="H5153" s="54" t="str">
        <f t="shared" si="1908"/>
        <v xml:space="preserve"> </v>
      </c>
      <c r="I5153" s="54" t="str">
        <f t="shared" si="1908"/>
        <v xml:space="preserve"> </v>
      </c>
      <c r="J5153" s="54" t="str">
        <f t="shared" si="1908"/>
        <v xml:space="preserve"> </v>
      </c>
      <c r="K5153" s="54" t="str">
        <f t="shared" si="1908"/>
        <v xml:space="preserve"> </v>
      </c>
      <c r="L5153" s="54" t="str">
        <f t="shared" si="1908"/>
        <v xml:space="preserve"> </v>
      </c>
      <c r="M5153" s="54" t="str">
        <f t="shared" si="1908"/>
        <v xml:space="preserve"> </v>
      </c>
      <c r="N5153" s="54" t="str">
        <f t="shared" si="1908"/>
        <v xml:space="preserve"> </v>
      </c>
      <c r="O5153" s="54" t="str">
        <f t="shared" si="1908"/>
        <v xml:space="preserve"> </v>
      </c>
      <c r="P5153" s="76" t="e">
        <f t="shared" si="1854"/>
        <v>#DIV/0!</v>
      </c>
    </row>
    <row r="5154" spans="2:16" ht="15" outlineLevel="2" x14ac:dyDescent="0.25">
      <c r="B5154" s="11" t="e">
        <f t="shared" si="1888"/>
        <v>#REF!</v>
      </c>
      <c r="C5154" s="11" t="e">
        <f t="shared" si="1888"/>
        <v>#REF!</v>
      </c>
      <c r="D5154" s="54" t="str">
        <f t="shared" ref="D5154:O5154" si="1909">+IFERROR(D4991/D4828," ")</f>
        <v xml:space="preserve"> </v>
      </c>
      <c r="E5154" s="54" t="str">
        <f t="shared" si="1909"/>
        <v xml:space="preserve"> </v>
      </c>
      <c r="F5154" s="54" t="str">
        <f t="shared" si="1909"/>
        <v xml:space="preserve"> </v>
      </c>
      <c r="G5154" s="54" t="str">
        <f t="shared" si="1909"/>
        <v xml:space="preserve"> </v>
      </c>
      <c r="H5154" s="54" t="str">
        <f t="shared" si="1909"/>
        <v xml:space="preserve"> </v>
      </c>
      <c r="I5154" s="54" t="str">
        <f t="shared" si="1909"/>
        <v xml:space="preserve"> </v>
      </c>
      <c r="J5154" s="54" t="str">
        <f t="shared" si="1909"/>
        <v xml:space="preserve"> </v>
      </c>
      <c r="K5154" s="54" t="str">
        <f t="shared" si="1909"/>
        <v xml:space="preserve"> </v>
      </c>
      <c r="L5154" s="54" t="str">
        <f t="shared" si="1909"/>
        <v xml:space="preserve"> </v>
      </c>
      <c r="M5154" s="54" t="str">
        <f t="shared" si="1909"/>
        <v xml:space="preserve"> </v>
      </c>
      <c r="N5154" s="54" t="str">
        <f t="shared" si="1909"/>
        <v xml:space="preserve"> </v>
      </c>
      <c r="O5154" s="54" t="str">
        <f t="shared" si="1909"/>
        <v xml:space="preserve"> </v>
      </c>
      <c r="P5154" s="76" t="e">
        <f t="shared" si="1854"/>
        <v>#DIV/0!</v>
      </c>
    </row>
    <row r="5155" spans="2:16" ht="15" outlineLevel="2" x14ac:dyDescent="0.25">
      <c r="B5155" s="11" t="e">
        <f t="shared" si="1888"/>
        <v>#REF!</v>
      </c>
      <c r="C5155" s="11" t="e">
        <f t="shared" si="1888"/>
        <v>#REF!</v>
      </c>
      <c r="D5155" s="54" t="str">
        <f t="shared" ref="D5155:O5155" si="1910">+IFERROR(D4992/D4829," ")</f>
        <v xml:space="preserve"> </v>
      </c>
      <c r="E5155" s="54" t="str">
        <f t="shared" si="1910"/>
        <v xml:space="preserve"> </v>
      </c>
      <c r="F5155" s="54" t="str">
        <f t="shared" si="1910"/>
        <v xml:space="preserve"> </v>
      </c>
      <c r="G5155" s="54" t="str">
        <f t="shared" si="1910"/>
        <v xml:space="preserve"> </v>
      </c>
      <c r="H5155" s="54" t="str">
        <f t="shared" si="1910"/>
        <v xml:space="preserve"> </v>
      </c>
      <c r="I5155" s="54" t="str">
        <f t="shared" si="1910"/>
        <v xml:space="preserve"> </v>
      </c>
      <c r="J5155" s="54" t="str">
        <f t="shared" si="1910"/>
        <v xml:space="preserve"> </v>
      </c>
      <c r="K5155" s="54" t="str">
        <f t="shared" si="1910"/>
        <v xml:space="preserve"> </v>
      </c>
      <c r="L5155" s="54" t="str">
        <f t="shared" si="1910"/>
        <v xml:space="preserve"> </v>
      </c>
      <c r="M5155" s="54" t="str">
        <f t="shared" si="1910"/>
        <v xml:space="preserve"> </v>
      </c>
      <c r="N5155" s="54" t="str">
        <f t="shared" si="1910"/>
        <v xml:space="preserve"> </v>
      </c>
      <c r="O5155" s="54" t="str">
        <f t="shared" si="1910"/>
        <v xml:space="preserve"> </v>
      </c>
      <c r="P5155" s="76" t="e">
        <f t="shared" si="1854"/>
        <v>#DIV/0!</v>
      </c>
    </row>
    <row r="5156" spans="2:16" ht="15" outlineLevel="2" x14ac:dyDescent="0.25">
      <c r="B5156" s="11" t="e">
        <f t="shared" si="1888"/>
        <v>#REF!</v>
      </c>
      <c r="C5156" s="11" t="e">
        <f t="shared" si="1888"/>
        <v>#REF!</v>
      </c>
      <c r="D5156" s="54" t="str">
        <f t="shared" ref="D5156:O5156" si="1911">+IFERROR(D4993/D4830," ")</f>
        <v xml:space="preserve"> </v>
      </c>
      <c r="E5156" s="54" t="str">
        <f t="shared" si="1911"/>
        <v xml:space="preserve"> </v>
      </c>
      <c r="F5156" s="54" t="str">
        <f t="shared" si="1911"/>
        <v xml:space="preserve"> </v>
      </c>
      <c r="G5156" s="54" t="str">
        <f t="shared" si="1911"/>
        <v xml:space="preserve"> </v>
      </c>
      <c r="H5156" s="54" t="str">
        <f t="shared" si="1911"/>
        <v xml:space="preserve"> </v>
      </c>
      <c r="I5156" s="54" t="str">
        <f t="shared" si="1911"/>
        <v xml:space="preserve"> </v>
      </c>
      <c r="J5156" s="54" t="str">
        <f t="shared" si="1911"/>
        <v xml:space="preserve"> </v>
      </c>
      <c r="K5156" s="54" t="str">
        <f t="shared" si="1911"/>
        <v xml:space="preserve"> </v>
      </c>
      <c r="L5156" s="54" t="str">
        <f t="shared" si="1911"/>
        <v xml:space="preserve"> </v>
      </c>
      <c r="M5156" s="54" t="str">
        <f t="shared" si="1911"/>
        <v xml:space="preserve"> </v>
      </c>
      <c r="N5156" s="54" t="str">
        <f t="shared" si="1911"/>
        <v xml:space="preserve"> </v>
      </c>
      <c r="O5156" s="54" t="str">
        <f t="shared" si="1911"/>
        <v xml:space="preserve"> </v>
      </c>
      <c r="P5156" s="76" t="e">
        <f t="shared" si="1854"/>
        <v>#DIV/0!</v>
      </c>
    </row>
    <row r="5157" spans="2:16" ht="15.75" outlineLevel="2" thickBot="1" x14ac:dyDescent="0.3">
      <c r="B5157" s="11" t="e">
        <f t="shared" si="1888"/>
        <v>#REF!</v>
      </c>
      <c r="C5157" s="11" t="e">
        <f t="shared" si="1888"/>
        <v>#REF!</v>
      </c>
      <c r="D5157" s="54" t="str">
        <f t="shared" ref="D5157:O5157" si="1912">+IFERROR(D4994/D4831," ")</f>
        <v xml:space="preserve"> </v>
      </c>
      <c r="E5157" s="54" t="str">
        <f t="shared" si="1912"/>
        <v xml:space="preserve"> </v>
      </c>
      <c r="F5157" s="54" t="str">
        <f t="shared" si="1912"/>
        <v xml:space="preserve"> </v>
      </c>
      <c r="G5157" s="54" t="str">
        <f t="shared" si="1912"/>
        <v xml:space="preserve"> </v>
      </c>
      <c r="H5157" s="54" t="str">
        <f t="shared" si="1912"/>
        <v xml:space="preserve"> </v>
      </c>
      <c r="I5157" s="54" t="str">
        <f t="shared" si="1912"/>
        <v xml:space="preserve"> </v>
      </c>
      <c r="J5157" s="54" t="str">
        <f t="shared" si="1912"/>
        <v xml:space="preserve"> </v>
      </c>
      <c r="K5157" s="54" t="str">
        <f t="shared" si="1912"/>
        <v xml:space="preserve"> </v>
      </c>
      <c r="L5157" s="54" t="str">
        <f t="shared" si="1912"/>
        <v xml:space="preserve"> </v>
      </c>
      <c r="M5157" s="54" t="str">
        <f t="shared" si="1912"/>
        <v xml:space="preserve"> </v>
      </c>
      <c r="N5157" s="54" t="str">
        <f t="shared" si="1912"/>
        <v xml:space="preserve"> </v>
      </c>
      <c r="O5157" s="54" t="str">
        <f t="shared" si="1912"/>
        <v xml:space="preserve"> </v>
      </c>
      <c r="P5157" s="76" t="e">
        <f t="shared" si="1854"/>
        <v>#DIV/0!</v>
      </c>
    </row>
    <row r="5158" spans="2:16" ht="15.75" outlineLevel="1" thickTop="1" x14ac:dyDescent="0.25">
      <c r="B5158" s="51" t="s">
        <v>193</v>
      </c>
      <c r="C5158" s="51"/>
      <c r="D5158" s="56" t="e">
        <f t="shared" ref="D5158:O5158" si="1913">SUBTOTAL(1,D5134:D5157)</f>
        <v>#DIV/0!</v>
      </c>
      <c r="E5158" s="56" t="e">
        <f t="shared" si="1913"/>
        <v>#DIV/0!</v>
      </c>
      <c r="F5158" s="56" t="e">
        <f t="shared" si="1913"/>
        <v>#DIV/0!</v>
      </c>
      <c r="G5158" s="56" t="e">
        <f t="shared" si="1913"/>
        <v>#DIV/0!</v>
      </c>
      <c r="H5158" s="56" t="e">
        <f t="shared" si="1913"/>
        <v>#DIV/0!</v>
      </c>
      <c r="I5158" s="56" t="e">
        <f t="shared" si="1913"/>
        <v>#DIV/0!</v>
      </c>
      <c r="J5158" s="56" t="e">
        <f t="shared" si="1913"/>
        <v>#DIV/0!</v>
      </c>
      <c r="K5158" s="56" t="e">
        <f t="shared" si="1913"/>
        <v>#DIV/0!</v>
      </c>
      <c r="L5158" s="56" t="e">
        <f t="shared" si="1913"/>
        <v>#DIV/0!</v>
      </c>
      <c r="M5158" s="56" t="e">
        <f t="shared" si="1913"/>
        <v>#DIV/0!</v>
      </c>
      <c r="N5158" s="56" t="e">
        <f t="shared" si="1913"/>
        <v>#DIV/0!</v>
      </c>
      <c r="O5158" s="56" t="e">
        <f t="shared" si="1913"/>
        <v>#DIV/0!</v>
      </c>
      <c r="P5158" s="56" t="e">
        <f t="shared" si="1854"/>
        <v>#DIV/0!</v>
      </c>
    </row>
    <row r="5159" spans="2:16" ht="15" outlineLevel="1" x14ac:dyDescent="0.25">
      <c r="B5159" s="69"/>
      <c r="C5159" s="69"/>
      <c r="D5159" s="77"/>
      <c r="E5159" s="77"/>
      <c r="F5159" s="77"/>
      <c r="G5159" s="77"/>
      <c r="H5159" s="77"/>
      <c r="I5159" s="77"/>
      <c r="J5159" s="77"/>
      <c r="K5159" s="77"/>
      <c r="L5159" s="77"/>
      <c r="M5159" s="77"/>
      <c r="N5159" s="77"/>
      <c r="O5159" s="77"/>
      <c r="P5159" s="77"/>
    </row>
    <row r="5160" spans="2:16" ht="15" outlineLevel="2" x14ac:dyDescent="0.25">
      <c r="B5160" s="11" t="e">
        <f t="shared" ref="B5160:C5183" si="1914">+B4997</f>
        <v>#REF!</v>
      </c>
      <c r="C5160" s="11" t="e">
        <f t="shared" si="1914"/>
        <v>#REF!</v>
      </c>
      <c r="D5160" s="54" t="str">
        <f t="shared" ref="D5160:O5160" si="1915">+IFERROR(D4997/D4834," ")</f>
        <v xml:space="preserve"> </v>
      </c>
      <c r="E5160" s="54" t="str">
        <f t="shared" si="1915"/>
        <v xml:space="preserve"> </v>
      </c>
      <c r="F5160" s="54" t="str">
        <f t="shared" si="1915"/>
        <v xml:space="preserve"> </v>
      </c>
      <c r="G5160" s="54" t="str">
        <f t="shared" si="1915"/>
        <v xml:space="preserve"> </v>
      </c>
      <c r="H5160" s="54" t="str">
        <f t="shared" si="1915"/>
        <v xml:space="preserve"> </v>
      </c>
      <c r="I5160" s="54" t="str">
        <f t="shared" si="1915"/>
        <v xml:space="preserve"> </v>
      </c>
      <c r="J5160" s="54" t="str">
        <f t="shared" si="1915"/>
        <v xml:space="preserve"> </v>
      </c>
      <c r="K5160" s="54" t="str">
        <f t="shared" si="1915"/>
        <v xml:space="preserve"> </v>
      </c>
      <c r="L5160" s="54" t="str">
        <f t="shared" si="1915"/>
        <v xml:space="preserve"> </v>
      </c>
      <c r="M5160" s="54" t="str">
        <f t="shared" si="1915"/>
        <v xml:space="preserve"> </v>
      </c>
      <c r="N5160" s="54" t="str">
        <f t="shared" si="1915"/>
        <v xml:space="preserve"> </v>
      </c>
      <c r="O5160" s="54" t="str">
        <f t="shared" si="1915"/>
        <v xml:space="preserve"> </v>
      </c>
      <c r="P5160" s="76" t="e">
        <f t="shared" si="1854"/>
        <v>#DIV/0!</v>
      </c>
    </row>
    <row r="5161" spans="2:16" ht="15" outlineLevel="2" x14ac:dyDescent="0.25">
      <c r="B5161" s="11" t="e">
        <f t="shared" si="1914"/>
        <v>#REF!</v>
      </c>
      <c r="C5161" s="11" t="e">
        <f t="shared" si="1914"/>
        <v>#REF!</v>
      </c>
      <c r="D5161" s="54" t="str">
        <f t="shared" ref="D5161:O5161" si="1916">+IFERROR(D4998/D4835," ")</f>
        <v xml:space="preserve"> </v>
      </c>
      <c r="E5161" s="54" t="str">
        <f t="shared" si="1916"/>
        <v xml:space="preserve"> </v>
      </c>
      <c r="F5161" s="54" t="str">
        <f t="shared" si="1916"/>
        <v xml:space="preserve"> </v>
      </c>
      <c r="G5161" s="54" t="str">
        <f t="shared" si="1916"/>
        <v xml:space="preserve"> </v>
      </c>
      <c r="H5161" s="54" t="str">
        <f t="shared" si="1916"/>
        <v xml:space="preserve"> </v>
      </c>
      <c r="I5161" s="54" t="str">
        <f t="shared" si="1916"/>
        <v xml:space="preserve"> </v>
      </c>
      <c r="J5161" s="54" t="str">
        <f t="shared" si="1916"/>
        <v xml:space="preserve"> </v>
      </c>
      <c r="K5161" s="54" t="str">
        <f t="shared" si="1916"/>
        <v xml:space="preserve"> </v>
      </c>
      <c r="L5161" s="54" t="str">
        <f t="shared" si="1916"/>
        <v xml:space="preserve"> </v>
      </c>
      <c r="M5161" s="54" t="str">
        <f t="shared" si="1916"/>
        <v xml:space="preserve"> </v>
      </c>
      <c r="N5161" s="54" t="str">
        <f t="shared" si="1916"/>
        <v xml:space="preserve"> </v>
      </c>
      <c r="O5161" s="54" t="str">
        <f t="shared" si="1916"/>
        <v xml:space="preserve"> </v>
      </c>
      <c r="P5161" s="76" t="e">
        <f t="shared" si="1854"/>
        <v>#DIV/0!</v>
      </c>
    </row>
    <row r="5162" spans="2:16" ht="15" outlineLevel="2" x14ac:dyDescent="0.25">
      <c r="B5162" s="11" t="e">
        <f t="shared" si="1914"/>
        <v>#REF!</v>
      </c>
      <c r="C5162" s="11" t="e">
        <f t="shared" si="1914"/>
        <v>#REF!</v>
      </c>
      <c r="D5162" s="54" t="str">
        <f t="shared" ref="D5162:O5162" si="1917">+IFERROR(D4999/D4836," ")</f>
        <v xml:space="preserve"> </v>
      </c>
      <c r="E5162" s="54" t="str">
        <f t="shared" si="1917"/>
        <v xml:space="preserve"> </v>
      </c>
      <c r="F5162" s="54" t="str">
        <f t="shared" si="1917"/>
        <v xml:space="preserve"> </v>
      </c>
      <c r="G5162" s="54" t="str">
        <f t="shared" si="1917"/>
        <v xml:space="preserve"> </v>
      </c>
      <c r="H5162" s="54" t="str">
        <f t="shared" si="1917"/>
        <v xml:space="preserve"> </v>
      </c>
      <c r="I5162" s="54" t="str">
        <f t="shared" si="1917"/>
        <v xml:space="preserve"> </v>
      </c>
      <c r="J5162" s="54" t="str">
        <f t="shared" si="1917"/>
        <v xml:space="preserve"> </v>
      </c>
      <c r="K5162" s="54" t="str">
        <f t="shared" si="1917"/>
        <v xml:space="preserve"> </v>
      </c>
      <c r="L5162" s="54" t="str">
        <f t="shared" si="1917"/>
        <v xml:space="preserve"> </v>
      </c>
      <c r="M5162" s="54" t="str">
        <f t="shared" si="1917"/>
        <v xml:space="preserve"> </v>
      </c>
      <c r="N5162" s="54" t="str">
        <f t="shared" si="1917"/>
        <v xml:space="preserve"> </v>
      </c>
      <c r="O5162" s="54" t="str">
        <f t="shared" si="1917"/>
        <v xml:space="preserve"> </v>
      </c>
      <c r="P5162" s="76" t="e">
        <f t="shared" si="1854"/>
        <v>#DIV/0!</v>
      </c>
    </row>
    <row r="5163" spans="2:16" ht="15" outlineLevel="2" x14ac:dyDescent="0.25">
      <c r="B5163" s="11" t="e">
        <f t="shared" si="1914"/>
        <v>#REF!</v>
      </c>
      <c r="C5163" s="11" t="e">
        <f t="shared" si="1914"/>
        <v>#REF!</v>
      </c>
      <c r="D5163" s="54" t="str">
        <f t="shared" ref="D5163:O5163" si="1918">+IFERROR(D5000/D4837," ")</f>
        <v xml:space="preserve"> </v>
      </c>
      <c r="E5163" s="54" t="str">
        <f t="shared" si="1918"/>
        <v xml:space="preserve"> </v>
      </c>
      <c r="F5163" s="54" t="str">
        <f t="shared" si="1918"/>
        <v xml:space="preserve"> </v>
      </c>
      <c r="G5163" s="54" t="str">
        <f t="shared" si="1918"/>
        <v xml:space="preserve"> </v>
      </c>
      <c r="H5163" s="54" t="str">
        <f t="shared" si="1918"/>
        <v xml:space="preserve"> </v>
      </c>
      <c r="I5163" s="54" t="str">
        <f t="shared" si="1918"/>
        <v xml:space="preserve"> </v>
      </c>
      <c r="J5163" s="54" t="str">
        <f t="shared" si="1918"/>
        <v xml:space="preserve"> </v>
      </c>
      <c r="K5163" s="54" t="str">
        <f t="shared" si="1918"/>
        <v xml:space="preserve"> </v>
      </c>
      <c r="L5163" s="54" t="str">
        <f t="shared" si="1918"/>
        <v xml:space="preserve"> </v>
      </c>
      <c r="M5163" s="54" t="str">
        <f t="shared" si="1918"/>
        <v xml:space="preserve"> </v>
      </c>
      <c r="N5163" s="54" t="str">
        <f t="shared" si="1918"/>
        <v xml:space="preserve"> </v>
      </c>
      <c r="O5163" s="54" t="str">
        <f t="shared" si="1918"/>
        <v xml:space="preserve"> </v>
      </c>
      <c r="P5163" s="76" t="e">
        <f t="shared" si="1854"/>
        <v>#DIV/0!</v>
      </c>
    </row>
    <row r="5164" spans="2:16" ht="15" outlineLevel="2" x14ac:dyDescent="0.25">
      <c r="B5164" s="11" t="e">
        <f t="shared" si="1914"/>
        <v>#REF!</v>
      </c>
      <c r="C5164" s="11" t="e">
        <f t="shared" si="1914"/>
        <v>#REF!</v>
      </c>
      <c r="D5164" s="54" t="str">
        <f t="shared" ref="D5164:O5164" si="1919">+IFERROR(D5001/D4838," ")</f>
        <v xml:space="preserve"> </v>
      </c>
      <c r="E5164" s="54" t="str">
        <f t="shared" si="1919"/>
        <v xml:space="preserve"> </v>
      </c>
      <c r="F5164" s="54" t="str">
        <f t="shared" si="1919"/>
        <v xml:space="preserve"> </v>
      </c>
      <c r="G5164" s="54" t="str">
        <f t="shared" si="1919"/>
        <v xml:space="preserve"> </v>
      </c>
      <c r="H5164" s="54" t="str">
        <f t="shared" si="1919"/>
        <v xml:space="preserve"> </v>
      </c>
      <c r="I5164" s="54" t="str">
        <f t="shared" si="1919"/>
        <v xml:space="preserve"> </v>
      </c>
      <c r="J5164" s="54" t="str">
        <f t="shared" si="1919"/>
        <v xml:space="preserve"> </v>
      </c>
      <c r="K5164" s="54" t="str">
        <f t="shared" si="1919"/>
        <v xml:space="preserve"> </v>
      </c>
      <c r="L5164" s="54" t="str">
        <f t="shared" si="1919"/>
        <v xml:space="preserve"> </v>
      </c>
      <c r="M5164" s="54" t="str">
        <f t="shared" si="1919"/>
        <v xml:space="preserve"> </v>
      </c>
      <c r="N5164" s="54" t="str">
        <f t="shared" si="1919"/>
        <v xml:space="preserve"> </v>
      </c>
      <c r="O5164" s="54" t="str">
        <f t="shared" si="1919"/>
        <v xml:space="preserve"> </v>
      </c>
      <c r="P5164" s="76" t="e">
        <f t="shared" si="1854"/>
        <v>#DIV/0!</v>
      </c>
    </row>
    <row r="5165" spans="2:16" ht="15" outlineLevel="2" x14ac:dyDescent="0.25">
      <c r="B5165" s="11" t="e">
        <f t="shared" si="1914"/>
        <v>#REF!</v>
      </c>
      <c r="C5165" s="11" t="e">
        <f t="shared" si="1914"/>
        <v>#REF!</v>
      </c>
      <c r="D5165" s="54" t="str">
        <f t="shared" ref="D5165:O5165" si="1920">+IFERROR(D5002/D4839," ")</f>
        <v xml:space="preserve"> </v>
      </c>
      <c r="E5165" s="54" t="str">
        <f t="shared" si="1920"/>
        <v xml:space="preserve"> </v>
      </c>
      <c r="F5165" s="54" t="str">
        <f t="shared" si="1920"/>
        <v xml:space="preserve"> </v>
      </c>
      <c r="G5165" s="54" t="str">
        <f t="shared" si="1920"/>
        <v xml:space="preserve"> </v>
      </c>
      <c r="H5165" s="54" t="str">
        <f t="shared" si="1920"/>
        <v xml:space="preserve"> </v>
      </c>
      <c r="I5165" s="54" t="str">
        <f t="shared" si="1920"/>
        <v xml:space="preserve"> </v>
      </c>
      <c r="J5165" s="54" t="str">
        <f t="shared" si="1920"/>
        <v xml:space="preserve"> </v>
      </c>
      <c r="K5165" s="54" t="str">
        <f t="shared" si="1920"/>
        <v xml:space="preserve"> </v>
      </c>
      <c r="L5165" s="54" t="str">
        <f t="shared" si="1920"/>
        <v xml:space="preserve"> </v>
      </c>
      <c r="M5165" s="54" t="str">
        <f t="shared" si="1920"/>
        <v xml:space="preserve"> </v>
      </c>
      <c r="N5165" s="54" t="str">
        <f t="shared" si="1920"/>
        <v xml:space="preserve"> </v>
      </c>
      <c r="O5165" s="54" t="str">
        <f t="shared" si="1920"/>
        <v xml:space="preserve"> </v>
      </c>
      <c r="P5165" s="76" t="e">
        <f t="shared" si="1854"/>
        <v>#DIV/0!</v>
      </c>
    </row>
    <row r="5166" spans="2:16" ht="15" outlineLevel="2" x14ac:dyDescent="0.25">
      <c r="B5166" s="11" t="e">
        <f t="shared" si="1914"/>
        <v>#REF!</v>
      </c>
      <c r="C5166" s="11" t="e">
        <f t="shared" si="1914"/>
        <v>#REF!</v>
      </c>
      <c r="D5166" s="54" t="str">
        <f t="shared" ref="D5166:O5166" si="1921">+IFERROR(D5003/D4840," ")</f>
        <v xml:space="preserve"> </v>
      </c>
      <c r="E5166" s="54" t="str">
        <f t="shared" si="1921"/>
        <v xml:space="preserve"> </v>
      </c>
      <c r="F5166" s="54" t="str">
        <f t="shared" si="1921"/>
        <v xml:space="preserve"> </v>
      </c>
      <c r="G5166" s="54" t="str">
        <f t="shared" si="1921"/>
        <v xml:space="preserve"> </v>
      </c>
      <c r="H5166" s="54" t="str">
        <f t="shared" si="1921"/>
        <v xml:space="preserve"> </v>
      </c>
      <c r="I5166" s="54" t="str">
        <f t="shared" si="1921"/>
        <v xml:space="preserve"> </v>
      </c>
      <c r="J5166" s="54" t="str">
        <f t="shared" si="1921"/>
        <v xml:space="preserve"> </v>
      </c>
      <c r="K5166" s="54" t="str">
        <f t="shared" si="1921"/>
        <v xml:space="preserve"> </v>
      </c>
      <c r="L5166" s="54" t="str">
        <f t="shared" si="1921"/>
        <v xml:space="preserve"> </v>
      </c>
      <c r="M5166" s="54" t="str">
        <f t="shared" si="1921"/>
        <v xml:space="preserve"> </v>
      </c>
      <c r="N5166" s="54" t="str">
        <f t="shared" si="1921"/>
        <v xml:space="preserve"> </v>
      </c>
      <c r="O5166" s="54" t="str">
        <f t="shared" si="1921"/>
        <v xml:space="preserve"> </v>
      </c>
      <c r="P5166" s="76" t="e">
        <f t="shared" ref="P5166:P5186" si="1922">AVERAGE(D5166:O5166)</f>
        <v>#DIV/0!</v>
      </c>
    </row>
    <row r="5167" spans="2:16" ht="15" outlineLevel="2" x14ac:dyDescent="0.25">
      <c r="B5167" s="11" t="e">
        <f t="shared" si="1914"/>
        <v>#REF!</v>
      </c>
      <c r="C5167" s="11" t="e">
        <f t="shared" si="1914"/>
        <v>#REF!</v>
      </c>
      <c r="D5167" s="54" t="str">
        <f t="shared" ref="D5167:O5167" si="1923">+IFERROR(D5004/D4841," ")</f>
        <v xml:space="preserve"> </v>
      </c>
      <c r="E5167" s="54" t="str">
        <f t="shared" si="1923"/>
        <v xml:space="preserve"> </v>
      </c>
      <c r="F5167" s="54" t="str">
        <f t="shared" si="1923"/>
        <v xml:space="preserve"> </v>
      </c>
      <c r="G5167" s="54" t="str">
        <f t="shared" si="1923"/>
        <v xml:space="preserve"> </v>
      </c>
      <c r="H5167" s="54" t="str">
        <f t="shared" si="1923"/>
        <v xml:space="preserve"> </v>
      </c>
      <c r="I5167" s="54" t="str">
        <f t="shared" si="1923"/>
        <v xml:space="preserve"> </v>
      </c>
      <c r="J5167" s="54" t="str">
        <f t="shared" si="1923"/>
        <v xml:space="preserve"> </v>
      </c>
      <c r="K5167" s="54" t="str">
        <f t="shared" si="1923"/>
        <v xml:space="preserve"> </v>
      </c>
      <c r="L5167" s="54" t="str">
        <f t="shared" si="1923"/>
        <v xml:space="preserve"> </v>
      </c>
      <c r="M5167" s="54" t="str">
        <f t="shared" si="1923"/>
        <v xml:space="preserve"> </v>
      </c>
      <c r="N5167" s="54" t="str">
        <f t="shared" si="1923"/>
        <v xml:space="preserve"> </v>
      </c>
      <c r="O5167" s="54" t="str">
        <f t="shared" si="1923"/>
        <v xml:space="preserve"> </v>
      </c>
      <c r="P5167" s="76" t="e">
        <f t="shared" si="1922"/>
        <v>#DIV/0!</v>
      </c>
    </row>
    <row r="5168" spans="2:16" ht="15" outlineLevel="2" x14ac:dyDescent="0.25">
      <c r="B5168" s="11" t="e">
        <f t="shared" si="1914"/>
        <v>#REF!</v>
      </c>
      <c r="C5168" s="11" t="e">
        <f t="shared" si="1914"/>
        <v>#REF!</v>
      </c>
      <c r="D5168" s="54" t="str">
        <f t="shared" ref="D5168:O5168" si="1924">+IFERROR(D5005/D4842," ")</f>
        <v xml:space="preserve"> </v>
      </c>
      <c r="E5168" s="54" t="str">
        <f t="shared" si="1924"/>
        <v xml:space="preserve"> </v>
      </c>
      <c r="F5168" s="54" t="str">
        <f t="shared" si="1924"/>
        <v xml:space="preserve"> </v>
      </c>
      <c r="G5168" s="54" t="str">
        <f t="shared" si="1924"/>
        <v xml:space="preserve"> </v>
      </c>
      <c r="H5168" s="54" t="str">
        <f t="shared" si="1924"/>
        <v xml:space="preserve"> </v>
      </c>
      <c r="I5168" s="54" t="str">
        <f t="shared" si="1924"/>
        <v xml:space="preserve"> </v>
      </c>
      <c r="J5168" s="54" t="str">
        <f t="shared" si="1924"/>
        <v xml:space="preserve"> </v>
      </c>
      <c r="K5168" s="54" t="str">
        <f t="shared" si="1924"/>
        <v xml:space="preserve"> </v>
      </c>
      <c r="L5168" s="54" t="str">
        <f t="shared" si="1924"/>
        <v xml:space="preserve"> </v>
      </c>
      <c r="M5168" s="54" t="str">
        <f t="shared" si="1924"/>
        <v xml:space="preserve"> </v>
      </c>
      <c r="N5168" s="54" t="str">
        <f t="shared" si="1924"/>
        <v xml:space="preserve"> </v>
      </c>
      <c r="O5168" s="54" t="str">
        <f t="shared" si="1924"/>
        <v xml:space="preserve"> </v>
      </c>
      <c r="P5168" s="76" t="e">
        <f t="shared" si="1922"/>
        <v>#DIV/0!</v>
      </c>
    </row>
    <row r="5169" spans="2:16" ht="15" outlineLevel="2" x14ac:dyDescent="0.25">
      <c r="B5169" s="11" t="e">
        <f t="shared" si="1914"/>
        <v>#REF!</v>
      </c>
      <c r="C5169" s="11" t="e">
        <f t="shared" si="1914"/>
        <v>#REF!</v>
      </c>
      <c r="D5169" s="54" t="str">
        <f t="shared" ref="D5169:O5169" si="1925">+IFERROR(D5006/D4843," ")</f>
        <v xml:space="preserve"> </v>
      </c>
      <c r="E5169" s="54" t="str">
        <f t="shared" si="1925"/>
        <v xml:space="preserve"> </v>
      </c>
      <c r="F5169" s="54" t="str">
        <f t="shared" si="1925"/>
        <v xml:space="preserve"> </v>
      </c>
      <c r="G5169" s="54" t="str">
        <f t="shared" si="1925"/>
        <v xml:space="preserve"> </v>
      </c>
      <c r="H5169" s="54" t="str">
        <f t="shared" si="1925"/>
        <v xml:space="preserve"> </v>
      </c>
      <c r="I5169" s="54" t="str">
        <f t="shared" si="1925"/>
        <v xml:space="preserve"> </v>
      </c>
      <c r="J5169" s="54" t="str">
        <f t="shared" si="1925"/>
        <v xml:space="preserve"> </v>
      </c>
      <c r="K5169" s="54" t="str">
        <f t="shared" si="1925"/>
        <v xml:space="preserve"> </v>
      </c>
      <c r="L5169" s="54" t="str">
        <f t="shared" si="1925"/>
        <v xml:space="preserve"> </v>
      </c>
      <c r="M5169" s="54" t="str">
        <f t="shared" si="1925"/>
        <v xml:space="preserve"> </v>
      </c>
      <c r="N5169" s="54" t="str">
        <f t="shared" si="1925"/>
        <v xml:space="preserve"> </v>
      </c>
      <c r="O5169" s="54" t="str">
        <f t="shared" si="1925"/>
        <v xml:space="preserve"> </v>
      </c>
      <c r="P5169" s="76" t="e">
        <f t="shared" si="1922"/>
        <v>#DIV/0!</v>
      </c>
    </row>
    <row r="5170" spans="2:16" ht="15" outlineLevel="2" x14ac:dyDescent="0.25">
      <c r="B5170" s="11" t="e">
        <f t="shared" si="1914"/>
        <v>#REF!</v>
      </c>
      <c r="C5170" s="11" t="e">
        <f t="shared" si="1914"/>
        <v>#REF!</v>
      </c>
      <c r="D5170" s="54" t="str">
        <f t="shared" ref="D5170:O5170" si="1926">+IFERROR(D5007/D4844," ")</f>
        <v xml:space="preserve"> </v>
      </c>
      <c r="E5170" s="54" t="str">
        <f t="shared" si="1926"/>
        <v xml:space="preserve"> </v>
      </c>
      <c r="F5170" s="54" t="str">
        <f t="shared" si="1926"/>
        <v xml:space="preserve"> </v>
      </c>
      <c r="G5170" s="54" t="str">
        <f t="shared" si="1926"/>
        <v xml:space="preserve"> </v>
      </c>
      <c r="H5170" s="54" t="str">
        <f t="shared" si="1926"/>
        <v xml:space="preserve"> </v>
      </c>
      <c r="I5170" s="54" t="str">
        <f t="shared" si="1926"/>
        <v xml:space="preserve"> </v>
      </c>
      <c r="J5170" s="54" t="str">
        <f t="shared" si="1926"/>
        <v xml:space="preserve"> </v>
      </c>
      <c r="K5170" s="54" t="str">
        <f t="shared" si="1926"/>
        <v xml:space="preserve"> </v>
      </c>
      <c r="L5170" s="54" t="str">
        <f t="shared" si="1926"/>
        <v xml:space="preserve"> </v>
      </c>
      <c r="M5170" s="54" t="str">
        <f t="shared" si="1926"/>
        <v xml:space="preserve"> </v>
      </c>
      <c r="N5170" s="54" t="str">
        <f t="shared" si="1926"/>
        <v xml:space="preserve"> </v>
      </c>
      <c r="O5170" s="54" t="str">
        <f t="shared" si="1926"/>
        <v xml:space="preserve"> </v>
      </c>
      <c r="P5170" s="76" t="e">
        <f t="shared" si="1922"/>
        <v>#DIV/0!</v>
      </c>
    </row>
    <row r="5171" spans="2:16" ht="15" outlineLevel="2" x14ac:dyDescent="0.25">
      <c r="B5171" s="11" t="e">
        <f t="shared" si="1914"/>
        <v>#REF!</v>
      </c>
      <c r="C5171" s="11" t="e">
        <f t="shared" si="1914"/>
        <v>#REF!</v>
      </c>
      <c r="D5171" s="54" t="str">
        <f t="shared" ref="D5171:O5171" si="1927">+IFERROR(D5008/D4845," ")</f>
        <v xml:space="preserve"> </v>
      </c>
      <c r="E5171" s="54" t="str">
        <f t="shared" si="1927"/>
        <v xml:space="preserve"> </v>
      </c>
      <c r="F5171" s="54" t="str">
        <f t="shared" si="1927"/>
        <v xml:space="preserve"> </v>
      </c>
      <c r="G5171" s="54" t="str">
        <f t="shared" si="1927"/>
        <v xml:space="preserve"> </v>
      </c>
      <c r="H5171" s="54" t="str">
        <f t="shared" si="1927"/>
        <v xml:space="preserve"> </v>
      </c>
      <c r="I5171" s="54" t="str">
        <f t="shared" si="1927"/>
        <v xml:space="preserve"> </v>
      </c>
      <c r="J5171" s="54" t="str">
        <f t="shared" si="1927"/>
        <v xml:space="preserve"> </v>
      </c>
      <c r="K5171" s="54" t="str">
        <f t="shared" si="1927"/>
        <v xml:space="preserve"> </v>
      </c>
      <c r="L5171" s="54" t="str">
        <f t="shared" si="1927"/>
        <v xml:space="preserve"> </v>
      </c>
      <c r="M5171" s="54" t="str">
        <f t="shared" si="1927"/>
        <v xml:space="preserve"> </v>
      </c>
      <c r="N5171" s="54" t="str">
        <f t="shared" si="1927"/>
        <v xml:space="preserve"> </v>
      </c>
      <c r="O5171" s="54" t="str">
        <f t="shared" si="1927"/>
        <v xml:space="preserve"> </v>
      </c>
      <c r="P5171" s="76" t="e">
        <f t="shared" si="1922"/>
        <v>#DIV/0!</v>
      </c>
    </row>
    <row r="5172" spans="2:16" ht="15" outlineLevel="2" x14ac:dyDescent="0.25">
      <c r="B5172" s="11" t="e">
        <f t="shared" si="1914"/>
        <v>#REF!</v>
      </c>
      <c r="C5172" s="11" t="e">
        <f t="shared" si="1914"/>
        <v>#REF!</v>
      </c>
      <c r="D5172" s="54" t="str">
        <f t="shared" ref="D5172:O5172" si="1928">+IFERROR(D5009/D4846," ")</f>
        <v xml:space="preserve"> </v>
      </c>
      <c r="E5172" s="54" t="str">
        <f t="shared" si="1928"/>
        <v xml:space="preserve"> </v>
      </c>
      <c r="F5172" s="54" t="str">
        <f t="shared" si="1928"/>
        <v xml:space="preserve"> </v>
      </c>
      <c r="G5172" s="54" t="str">
        <f t="shared" si="1928"/>
        <v xml:space="preserve"> </v>
      </c>
      <c r="H5172" s="54" t="str">
        <f t="shared" si="1928"/>
        <v xml:space="preserve"> </v>
      </c>
      <c r="I5172" s="54" t="str">
        <f t="shared" si="1928"/>
        <v xml:space="preserve"> </v>
      </c>
      <c r="J5172" s="54" t="str">
        <f t="shared" si="1928"/>
        <v xml:space="preserve"> </v>
      </c>
      <c r="K5172" s="54" t="str">
        <f t="shared" si="1928"/>
        <v xml:space="preserve"> </v>
      </c>
      <c r="L5172" s="54" t="str">
        <f t="shared" si="1928"/>
        <v xml:space="preserve"> </v>
      </c>
      <c r="M5172" s="54" t="str">
        <f t="shared" si="1928"/>
        <v xml:space="preserve"> </v>
      </c>
      <c r="N5172" s="54" t="str">
        <f t="shared" si="1928"/>
        <v xml:space="preserve"> </v>
      </c>
      <c r="O5172" s="54" t="str">
        <f t="shared" si="1928"/>
        <v xml:space="preserve"> </v>
      </c>
      <c r="P5172" s="76" t="e">
        <f t="shared" si="1922"/>
        <v>#DIV/0!</v>
      </c>
    </row>
    <row r="5173" spans="2:16" ht="15" outlineLevel="2" x14ac:dyDescent="0.25">
      <c r="B5173" s="11" t="e">
        <f t="shared" si="1914"/>
        <v>#REF!</v>
      </c>
      <c r="C5173" s="11" t="e">
        <f t="shared" si="1914"/>
        <v>#REF!</v>
      </c>
      <c r="D5173" s="54" t="str">
        <f t="shared" ref="D5173:O5173" si="1929">+IFERROR(D5010/D4847," ")</f>
        <v xml:space="preserve"> </v>
      </c>
      <c r="E5173" s="54" t="str">
        <f t="shared" si="1929"/>
        <v xml:space="preserve"> </v>
      </c>
      <c r="F5173" s="54" t="str">
        <f t="shared" si="1929"/>
        <v xml:space="preserve"> </v>
      </c>
      <c r="G5173" s="54" t="str">
        <f t="shared" si="1929"/>
        <v xml:space="preserve"> </v>
      </c>
      <c r="H5173" s="54" t="str">
        <f t="shared" si="1929"/>
        <v xml:space="preserve"> </v>
      </c>
      <c r="I5173" s="54" t="str">
        <f t="shared" si="1929"/>
        <v xml:space="preserve"> </v>
      </c>
      <c r="J5173" s="54" t="str">
        <f t="shared" si="1929"/>
        <v xml:space="preserve"> </v>
      </c>
      <c r="K5173" s="54" t="str">
        <f t="shared" si="1929"/>
        <v xml:space="preserve"> </v>
      </c>
      <c r="L5173" s="54" t="str">
        <f t="shared" si="1929"/>
        <v xml:space="preserve"> </v>
      </c>
      <c r="M5173" s="54" t="str">
        <f t="shared" si="1929"/>
        <v xml:space="preserve"> </v>
      </c>
      <c r="N5173" s="54" t="str">
        <f t="shared" si="1929"/>
        <v xml:space="preserve"> </v>
      </c>
      <c r="O5173" s="54" t="str">
        <f t="shared" si="1929"/>
        <v xml:space="preserve"> </v>
      </c>
      <c r="P5173" s="76" t="e">
        <f t="shared" si="1922"/>
        <v>#DIV/0!</v>
      </c>
    </row>
    <row r="5174" spans="2:16" ht="15" outlineLevel="2" x14ac:dyDescent="0.25">
      <c r="B5174" s="11" t="e">
        <f t="shared" si="1914"/>
        <v>#REF!</v>
      </c>
      <c r="C5174" s="11" t="e">
        <f t="shared" si="1914"/>
        <v>#REF!</v>
      </c>
      <c r="D5174" s="54" t="str">
        <f t="shared" ref="D5174:O5174" si="1930">+IFERROR(D5011/D4848," ")</f>
        <v xml:space="preserve"> </v>
      </c>
      <c r="E5174" s="54" t="str">
        <f t="shared" si="1930"/>
        <v xml:space="preserve"> </v>
      </c>
      <c r="F5174" s="54" t="str">
        <f t="shared" si="1930"/>
        <v xml:space="preserve"> </v>
      </c>
      <c r="G5174" s="54" t="str">
        <f t="shared" si="1930"/>
        <v xml:space="preserve"> </v>
      </c>
      <c r="H5174" s="54" t="str">
        <f t="shared" si="1930"/>
        <v xml:space="preserve"> </v>
      </c>
      <c r="I5174" s="54" t="str">
        <f t="shared" si="1930"/>
        <v xml:space="preserve"> </v>
      </c>
      <c r="J5174" s="54" t="str">
        <f t="shared" si="1930"/>
        <v xml:space="preserve"> </v>
      </c>
      <c r="K5174" s="54" t="str">
        <f t="shared" si="1930"/>
        <v xml:space="preserve"> </v>
      </c>
      <c r="L5174" s="54" t="str">
        <f t="shared" si="1930"/>
        <v xml:space="preserve"> </v>
      </c>
      <c r="M5174" s="54" t="str">
        <f t="shared" si="1930"/>
        <v xml:space="preserve"> </v>
      </c>
      <c r="N5174" s="54" t="str">
        <f t="shared" si="1930"/>
        <v xml:space="preserve"> </v>
      </c>
      <c r="O5174" s="54" t="str">
        <f t="shared" si="1930"/>
        <v xml:space="preserve"> </v>
      </c>
      <c r="P5174" s="76" t="e">
        <f t="shared" si="1922"/>
        <v>#DIV/0!</v>
      </c>
    </row>
    <row r="5175" spans="2:16" ht="15" outlineLevel="2" x14ac:dyDescent="0.25">
      <c r="B5175" s="11" t="e">
        <f t="shared" si="1914"/>
        <v>#REF!</v>
      </c>
      <c r="C5175" s="11" t="e">
        <f t="shared" si="1914"/>
        <v>#REF!</v>
      </c>
      <c r="D5175" s="54" t="str">
        <f t="shared" ref="D5175:O5175" si="1931">+IFERROR(D5012/D4849," ")</f>
        <v xml:space="preserve"> </v>
      </c>
      <c r="E5175" s="54" t="str">
        <f t="shared" si="1931"/>
        <v xml:space="preserve"> </v>
      </c>
      <c r="F5175" s="54" t="str">
        <f t="shared" si="1931"/>
        <v xml:space="preserve"> </v>
      </c>
      <c r="G5175" s="54" t="str">
        <f t="shared" si="1931"/>
        <v xml:space="preserve"> </v>
      </c>
      <c r="H5175" s="54" t="str">
        <f t="shared" si="1931"/>
        <v xml:space="preserve"> </v>
      </c>
      <c r="I5175" s="54" t="str">
        <f t="shared" si="1931"/>
        <v xml:space="preserve"> </v>
      </c>
      <c r="J5175" s="54" t="str">
        <f t="shared" si="1931"/>
        <v xml:space="preserve"> </v>
      </c>
      <c r="K5175" s="54" t="str">
        <f t="shared" si="1931"/>
        <v xml:space="preserve"> </v>
      </c>
      <c r="L5175" s="54" t="str">
        <f t="shared" si="1931"/>
        <v xml:space="preserve"> </v>
      </c>
      <c r="M5175" s="54" t="str">
        <f t="shared" si="1931"/>
        <v xml:space="preserve"> </v>
      </c>
      <c r="N5175" s="54" t="str">
        <f t="shared" si="1931"/>
        <v xml:space="preserve"> </v>
      </c>
      <c r="O5175" s="54" t="str">
        <f t="shared" si="1931"/>
        <v xml:space="preserve"> </v>
      </c>
      <c r="P5175" s="76" t="e">
        <f t="shared" si="1922"/>
        <v>#DIV/0!</v>
      </c>
    </row>
    <row r="5176" spans="2:16" ht="15" outlineLevel="2" x14ac:dyDescent="0.25">
      <c r="B5176" s="11" t="e">
        <f t="shared" si="1914"/>
        <v>#REF!</v>
      </c>
      <c r="C5176" s="11" t="e">
        <f t="shared" si="1914"/>
        <v>#REF!</v>
      </c>
      <c r="D5176" s="54" t="str">
        <f t="shared" ref="D5176:O5176" si="1932">+IFERROR(D5013/D4850," ")</f>
        <v xml:space="preserve"> </v>
      </c>
      <c r="E5176" s="54" t="str">
        <f t="shared" si="1932"/>
        <v xml:space="preserve"> </v>
      </c>
      <c r="F5176" s="54" t="str">
        <f t="shared" si="1932"/>
        <v xml:space="preserve"> </v>
      </c>
      <c r="G5176" s="54" t="str">
        <f t="shared" si="1932"/>
        <v xml:space="preserve"> </v>
      </c>
      <c r="H5176" s="54" t="str">
        <f t="shared" si="1932"/>
        <v xml:space="preserve"> </v>
      </c>
      <c r="I5176" s="54" t="str">
        <f t="shared" si="1932"/>
        <v xml:space="preserve"> </v>
      </c>
      <c r="J5176" s="54" t="str">
        <f t="shared" si="1932"/>
        <v xml:space="preserve"> </v>
      </c>
      <c r="K5176" s="54" t="str">
        <f t="shared" si="1932"/>
        <v xml:space="preserve"> </v>
      </c>
      <c r="L5176" s="54" t="str">
        <f t="shared" si="1932"/>
        <v xml:space="preserve"> </v>
      </c>
      <c r="M5176" s="54" t="str">
        <f t="shared" si="1932"/>
        <v xml:space="preserve"> </v>
      </c>
      <c r="N5176" s="54" t="str">
        <f t="shared" si="1932"/>
        <v xml:space="preserve"> </v>
      </c>
      <c r="O5176" s="54" t="str">
        <f t="shared" si="1932"/>
        <v xml:space="preserve"> </v>
      </c>
      <c r="P5176" s="76" t="e">
        <f t="shared" si="1922"/>
        <v>#DIV/0!</v>
      </c>
    </row>
    <row r="5177" spans="2:16" ht="15" outlineLevel="2" x14ac:dyDescent="0.25">
      <c r="B5177" s="11" t="e">
        <f t="shared" si="1914"/>
        <v>#REF!</v>
      </c>
      <c r="C5177" s="11" t="e">
        <f t="shared" si="1914"/>
        <v>#REF!</v>
      </c>
      <c r="D5177" s="54" t="str">
        <f t="shared" ref="D5177:O5177" si="1933">+IFERROR(D5014/D4851," ")</f>
        <v xml:space="preserve"> </v>
      </c>
      <c r="E5177" s="54" t="str">
        <f t="shared" si="1933"/>
        <v xml:space="preserve"> </v>
      </c>
      <c r="F5177" s="54" t="str">
        <f t="shared" si="1933"/>
        <v xml:space="preserve"> </v>
      </c>
      <c r="G5177" s="54" t="str">
        <f t="shared" si="1933"/>
        <v xml:space="preserve"> </v>
      </c>
      <c r="H5177" s="54" t="str">
        <f t="shared" si="1933"/>
        <v xml:space="preserve"> </v>
      </c>
      <c r="I5177" s="54" t="str">
        <f t="shared" si="1933"/>
        <v xml:space="preserve"> </v>
      </c>
      <c r="J5177" s="54" t="str">
        <f t="shared" si="1933"/>
        <v xml:space="preserve"> </v>
      </c>
      <c r="K5177" s="54" t="str">
        <f t="shared" si="1933"/>
        <v xml:space="preserve"> </v>
      </c>
      <c r="L5177" s="54" t="str">
        <f t="shared" si="1933"/>
        <v xml:space="preserve"> </v>
      </c>
      <c r="M5177" s="54" t="str">
        <f t="shared" si="1933"/>
        <v xml:space="preserve"> </v>
      </c>
      <c r="N5177" s="54" t="str">
        <f t="shared" si="1933"/>
        <v xml:space="preserve"> </v>
      </c>
      <c r="O5177" s="54" t="str">
        <f t="shared" si="1933"/>
        <v xml:space="preserve"> </v>
      </c>
      <c r="P5177" s="76" t="e">
        <f t="shared" si="1922"/>
        <v>#DIV/0!</v>
      </c>
    </row>
    <row r="5178" spans="2:16" ht="15" outlineLevel="2" x14ac:dyDescent="0.25">
      <c r="B5178" s="11" t="e">
        <f t="shared" si="1914"/>
        <v>#REF!</v>
      </c>
      <c r="C5178" s="11" t="e">
        <f t="shared" si="1914"/>
        <v>#REF!</v>
      </c>
      <c r="D5178" s="54" t="str">
        <f t="shared" ref="D5178:O5178" si="1934">+IFERROR(D5015/D4852," ")</f>
        <v xml:space="preserve"> </v>
      </c>
      <c r="E5178" s="54" t="str">
        <f t="shared" si="1934"/>
        <v xml:space="preserve"> </v>
      </c>
      <c r="F5178" s="54" t="str">
        <f t="shared" si="1934"/>
        <v xml:space="preserve"> </v>
      </c>
      <c r="G5178" s="54" t="str">
        <f t="shared" si="1934"/>
        <v xml:space="preserve"> </v>
      </c>
      <c r="H5178" s="54" t="str">
        <f t="shared" si="1934"/>
        <v xml:space="preserve"> </v>
      </c>
      <c r="I5178" s="54" t="str">
        <f t="shared" si="1934"/>
        <v xml:space="preserve"> </v>
      </c>
      <c r="J5178" s="54" t="str">
        <f t="shared" si="1934"/>
        <v xml:space="preserve"> </v>
      </c>
      <c r="K5178" s="54" t="str">
        <f t="shared" si="1934"/>
        <v xml:space="preserve"> </v>
      </c>
      <c r="L5178" s="54" t="str">
        <f t="shared" si="1934"/>
        <v xml:space="preserve"> </v>
      </c>
      <c r="M5178" s="54" t="str">
        <f t="shared" si="1934"/>
        <v xml:space="preserve"> </v>
      </c>
      <c r="N5178" s="54" t="str">
        <f t="shared" si="1934"/>
        <v xml:space="preserve"> </v>
      </c>
      <c r="O5178" s="54" t="str">
        <f t="shared" si="1934"/>
        <v xml:space="preserve"> </v>
      </c>
      <c r="P5178" s="76" t="e">
        <f t="shared" si="1922"/>
        <v>#DIV/0!</v>
      </c>
    </row>
    <row r="5179" spans="2:16" ht="15" outlineLevel="2" x14ac:dyDescent="0.25">
      <c r="B5179" s="11" t="e">
        <f t="shared" si="1914"/>
        <v>#REF!</v>
      </c>
      <c r="C5179" s="11" t="e">
        <f t="shared" si="1914"/>
        <v>#REF!</v>
      </c>
      <c r="D5179" s="54" t="str">
        <f t="shared" ref="D5179:O5179" si="1935">+IFERROR(D5016/D4853," ")</f>
        <v xml:space="preserve"> </v>
      </c>
      <c r="E5179" s="54" t="str">
        <f t="shared" si="1935"/>
        <v xml:space="preserve"> </v>
      </c>
      <c r="F5179" s="54" t="str">
        <f t="shared" si="1935"/>
        <v xml:space="preserve"> </v>
      </c>
      <c r="G5179" s="54" t="str">
        <f t="shared" si="1935"/>
        <v xml:space="preserve"> </v>
      </c>
      <c r="H5179" s="54" t="str">
        <f t="shared" si="1935"/>
        <v xml:space="preserve"> </v>
      </c>
      <c r="I5179" s="54" t="str">
        <f t="shared" si="1935"/>
        <v xml:space="preserve"> </v>
      </c>
      <c r="J5179" s="54" t="str">
        <f t="shared" si="1935"/>
        <v xml:space="preserve"> </v>
      </c>
      <c r="K5179" s="54" t="str">
        <f t="shared" si="1935"/>
        <v xml:space="preserve"> </v>
      </c>
      <c r="L5179" s="54" t="str">
        <f t="shared" si="1935"/>
        <v xml:space="preserve"> </v>
      </c>
      <c r="M5179" s="54" t="str">
        <f t="shared" si="1935"/>
        <v xml:space="preserve"> </v>
      </c>
      <c r="N5179" s="54" t="str">
        <f t="shared" si="1935"/>
        <v xml:space="preserve"> </v>
      </c>
      <c r="O5179" s="54" t="str">
        <f t="shared" si="1935"/>
        <v xml:space="preserve"> </v>
      </c>
      <c r="P5179" s="76" t="e">
        <f t="shared" si="1922"/>
        <v>#DIV/0!</v>
      </c>
    </row>
    <row r="5180" spans="2:16" ht="15" outlineLevel="2" x14ac:dyDescent="0.25">
      <c r="B5180" s="11" t="e">
        <f t="shared" si="1914"/>
        <v>#REF!</v>
      </c>
      <c r="C5180" s="11" t="e">
        <f t="shared" si="1914"/>
        <v>#REF!</v>
      </c>
      <c r="D5180" s="54" t="str">
        <f t="shared" ref="D5180:O5180" si="1936">+IFERROR(D5017/D4854," ")</f>
        <v xml:space="preserve"> </v>
      </c>
      <c r="E5180" s="54" t="str">
        <f t="shared" si="1936"/>
        <v xml:space="preserve"> </v>
      </c>
      <c r="F5180" s="54" t="str">
        <f t="shared" si="1936"/>
        <v xml:space="preserve"> </v>
      </c>
      <c r="G5180" s="54" t="str">
        <f t="shared" si="1936"/>
        <v xml:space="preserve"> </v>
      </c>
      <c r="H5180" s="54" t="str">
        <f t="shared" si="1936"/>
        <v xml:space="preserve"> </v>
      </c>
      <c r="I5180" s="54" t="str">
        <f t="shared" si="1936"/>
        <v xml:space="preserve"> </v>
      </c>
      <c r="J5180" s="54" t="str">
        <f t="shared" si="1936"/>
        <v xml:space="preserve"> </v>
      </c>
      <c r="K5180" s="54" t="str">
        <f t="shared" si="1936"/>
        <v xml:space="preserve"> </v>
      </c>
      <c r="L5180" s="54" t="str">
        <f t="shared" si="1936"/>
        <v xml:space="preserve"> </v>
      </c>
      <c r="M5180" s="54" t="str">
        <f t="shared" si="1936"/>
        <v xml:space="preserve"> </v>
      </c>
      <c r="N5180" s="54" t="str">
        <f t="shared" si="1936"/>
        <v xml:space="preserve"> </v>
      </c>
      <c r="O5180" s="54" t="str">
        <f t="shared" si="1936"/>
        <v xml:space="preserve"> </v>
      </c>
      <c r="P5180" s="76" t="e">
        <f t="shared" si="1922"/>
        <v>#DIV/0!</v>
      </c>
    </row>
    <row r="5181" spans="2:16" ht="15" outlineLevel="2" x14ac:dyDescent="0.25">
      <c r="B5181" s="11" t="e">
        <f t="shared" si="1914"/>
        <v>#REF!</v>
      </c>
      <c r="C5181" s="11" t="e">
        <f t="shared" si="1914"/>
        <v>#REF!</v>
      </c>
      <c r="D5181" s="54" t="str">
        <f t="shared" ref="D5181:O5181" si="1937">+IFERROR(D5018/D4855," ")</f>
        <v xml:space="preserve"> </v>
      </c>
      <c r="E5181" s="54" t="str">
        <f t="shared" si="1937"/>
        <v xml:space="preserve"> </v>
      </c>
      <c r="F5181" s="54" t="str">
        <f t="shared" si="1937"/>
        <v xml:space="preserve"> </v>
      </c>
      <c r="G5181" s="54" t="str">
        <f t="shared" si="1937"/>
        <v xml:space="preserve"> </v>
      </c>
      <c r="H5181" s="54" t="str">
        <f t="shared" si="1937"/>
        <v xml:space="preserve"> </v>
      </c>
      <c r="I5181" s="54" t="str">
        <f t="shared" si="1937"/>
        <v xml:space="preserve"> </v>
      </c>
      <c r="J5181" s="54" t="str">
        <f t="shared" si="1937"/>
        <v xml:space="preserve"> </v>
      </c>
      <c r="K5181" s="54" t="str">
        <f t="shared" si="1937"/>
        <v xml:space="preserve"> </v>
      </c>
      <c r="L5181" s="54" t="str">
        <f t="shared" si="1937"/>
        <v xml:space="preserve"> </v>
      </c>
      <c r="M5181" s="54" t="str">
        <f t="shared" si="1937"/>
        <v xml:space="preserve"> </v>
      </c>
      <c r="N5181" s="54" t="str">
        <f t="shared" si="1937"/>
        <v xml:space="preserve"> </v>
      </c>
      <c r="O5181" s="54" t="str">
        <f t="shared" si="1937"/>
        <v xml:space="preserve"> </v>
      </c>
      <c r="P5181" s="76" t="e">
        <f t="shared" si="1922"/>
        <v>#DIV/0!</v>
      </c>
    </row>
    <row r="5182" spans="2:16" ht="15" outlineLevel="2" x14ac:dyDescent="0.25">
      <c r="B5182" s="11" t="e">
        <f t="shared" si="1914"/>
        <v>#REF!</v>
      </c>
      <c r="C5182" s="11" t="e">
        <f t="shared" si="1914"/>
        <v>#REF!</v>
      </c>
      <c r="D5182" s="54" t="str">
        <f t="shared" ref="D5182:O5182" si="1938">+IFERROR(D5019/D4856," ")</f>
        <v xml:space="preserve"> </v>
      </c>
      <c r="E5182" s="54" t="str">
        <f t="shared" si="1938"/>
        <v xml:space="preserve"> </v>
      </c>
      <c r="F5182" s="54" t="str">
        <f t="shared" si="1938"/>
        <v xml:space="preserve"> </v>
      </c>
      <c r="G5182" s="54" t="str">
        <f t="shared" si="1938"/>
        <v xml:space="preserve"> </v>
      </c>
      <c r="H5182" s="54" t="str">
        <f t="shared" si="1938"/>
        <v xml:space="preserve"> </v>
      </c>
      <c r="I5182" s="54" t="str">
        <f t="shared" si="1938"/>
        <v xml:space="preserve"> </v>
      </c>
      <c r="J5182" s="54" t="str">
        <f t="shared" si="1938"/>
        <v xml:space="preserve"> </v>
      </c>
      <c r="K5182" s="54" t="str">
        <f t="shared" si="1938"/>
        <v xml:space="preserve"> </v>
      </c>
      <c r="L5182" s="54" t="str">
        <f t="shared" si="1938"/>
        <v xml:space="preserve"> </v>
      </c>
      <c r="M5182" s="54" t="str">
        <f t="shared" si="1938"/>
        <v xml:space="preserve"> </v>
      </c>
      <c r="N5182" s="54" t="str">
        <f t="shared" si="1938"/>
        <v xml:space="preserve"> </v>
      </c>
      <c r="O5182" s="54" t="str">
        <f t="shared" si="1938"/>
        <v xml:space="preserve"> </v>
      </c>
      <c r="P5182" s="76" t="e">
        <f t="shared" si="1922"/>
        <v>#DIV/0!</v>
      </c>
    </row>
    <row r="5183" spans="2:16" ht="15.75" outlineLevel="2" thickBot="1" x14ac:dyDescent="0.3">
      <c r="B5183" s="11" t="e">
        <f t="shared" si="1914"/>
        <v>#REF!</v>
      </c>
      <c r="C5183" s="11" t="e">
        <f t="shared" si="1914"/>
        <v>#REF!</v>
      </c>
      <c r="D5183" s="54" t="str">
        <f t="shared" ref="D5183:O5183" si="1939">+IFERROR(D5020/D4857," ")</f>
        <v xml:space="preserve"> </v>
      </c>
      <c r="E5183" s="54" t="str">
        <f t="shared" si="1939"/>
        <v xml:space="preserve"> </v>
      </c>
      <c r="F5183" s="54" t="str">
        <f t="shared" si="1939"/>
        <v xml:space="preserve"> </v>
      </c>
      <c r="G5183" s="54" t="str">
        <f t="shared" si="1939"/>
        <v xml:space="preserve"> </v>
      </c>
      <c r="H5183" s="54" t="str">
        <f t="shared" si="1939"/>
        <v xml:space="preserve"> </v>
      </c>
      <c r="I5183" s="54" t="str">
        <f t="shared" si="1939"/>
        <v xml:space="preserve"> </v>
      </c>
      <c r="J5183" s="54" t="str">
        <f t="shared" si="1939"/>
        <v xml:space="preserve"> </v>
      </c>
      <c r="K5183" s="54" t="str">
        <f t="shared" si="1939"/>
        <v xml:space="preserve"> </v>
      </c>
      <c r="L5183" s="54" t="str">
        <f t="shared" si="1939"/>
        <v xml:space="preserve"> </v>
      </c>
      <c r="M5183" s="54" t="str">
        <f t="shared" si="1939"/>
        <v xml:space="preserve"> </v>
      </c>
      <c r="N5183" s="54" t="str">
        <f t="shared" si="1939"/>
        <v xml:space="preserve"> </v>
      </c>
      <c r="O5183" s="54" t="str">
        <f t="shared" si="1939"/>
        <v xml:space="preserve"> </v>
      </c>
      <c r="P5183" s="76" t="e">
        <f t="shared" si="1922"/>
        <v>#DIV/0!</v>
      </c>
    </row>
    <row r="5184" spans="2:16" ht="15.75" outlineLevel="1" thickTop="1" x14ac:dyDescent="0.25">
      <c r="B5184" s="51" t="s">
        <v>194</v>
      </c>
      <c r="C5184" s="51"/>
      <c r="D5184" s="56" t="e">
        <f t="shared" ref="D5184:O5184" si="1940">SUBTOTAL(1,D5160:D5183)</f>
        <v>#DIV/0!</v>
      </c>
      <c r="E5184" s="56" t="e">
        <f t="shared" si="1940"/>
        <v>#DIV/0!</v>
      </c>
      <c r="F5184" s="56" t="e">
        <f t="shared" si="1940"/>
        <v>#DIV/0!</v>
      </c>
      <c r="G5184" s="56" t="e">
        <f t="shared" si="1940"/>
        <v>#DIV/0!</v>
      </c>
      <c r="H5184" s="56" t="e">
        <f t="shared" si="1940"/>
        <v>#DIV/0!</v>
      </c>
      <c r="I5184" s="56" t="e">
        <f t="shared" si="1940"/>
        <v>#DIV/0!</v>
      </c>
      <c r="J5184" s="56" t="e">
        <f t="shared" si="1940"/>
        <v>#DIV/0!</v>
      </c>
      <c r="K5184" s="56" t="e">
        <f t="shared" si="1940"/>
        <v>#DIV/0!</v>
      </c>
      <c r="L5184" s="56" t="e">
        <f t="shared" si="1940"/>
        <v>#DIV/0!</v>
      </c>
      <c r="M5184" s="56" t="e">
        <f t="shared" si="1940"/>
        <v>#DIV/0!</v>
      </c>
      <c r="N5184" s="56" t="e">
        <f t="shared" si="1940"/>
        <v>#DIV/0!</v>
      </c>
      <c r="O5184" s="56" t="e">
        <f t="shared" si="1940"/>
        <v>#DIV/0!</v>
      </c>
      <c r="P5184" s="56" t="e">
        <f t="shared" si="1922"/>
        <v>#DIV/0!</v>
      </c>
    </row>
    <row r="5185" spans="2:17" ht="15.75" outlineLevel="1" thickBot="1" x14ac:dyDescent="0.3">
      <c r="B5185" s="69"/>
      <c r="C5185" s="69"/>
      <c r="D5185" s="77"/>
      <c r="E5185" s="77"/>
      <c r="F5185" s="77"/>
      <c r="G5185" s="77"/>
      <c r="H5185" s="77"/>
      <c r="I5185" s="77"/>
      <c r="J5185" s="77"/>
      <c r="K5185" s="77"/>
      <c r="L5185" s="77"/>
      <c r="M5185" s="77"/>
      <c r="N5185" s="77"/>
      <c r="O5185" s="77"/>
      <c r="P5185" s="77"/>
    </row>
    <row r="5186" spans="2:17" ht="15.75" thickTop="1" x14ac:dyDescent="0.25">
      <c r="B5186" s="51" t="s">
        <v>182</v>
      </c>
      <c r="C5186" s="51"/>
      <c r="D5186" s="56" t="e">
        <f t="shared" ref="D5186:O5186" si="1941">SUBTOTAL(1,D5030:D5183)</f>
        <v>#DIV/0!</v>
      </c>
      <c r="E5186" s="56" t="e">
        <f t="shared" si="1941"/>
        <v>#DIV/0!</v>
      </c>
      <c r="F5186" s="56" t="e">
        <f t="shared" si="1941"/>
        <v>#DIV/0!</v>
      </c>
      <c r="G5186" s="56" t="e">
        <f t="shared" si="1941"/>
        <v>#DIV/0!</v>
      </c>
      <c r="H5186" s="56" t="e">
        <f t="shared" si="1941"/>
        <v>#DIV/0!</v>
      </c>
      <c r="I5186" s="56" t="e">
        <f t="shared" si="1941"/>
        <v>#DIV/0!</v>
      </c>
      <c r="J5186" s="56" t="e">
        <f t="shared" si="1941"/>
        <v>#DIV/0!</v>
      </c>
      <c r="K5186" s="56" t="e">
        <f t="shared" si="1941"/>
        <v>#DIV/0!</v>
      </c>
      <c r="L5186" s="56" t="e">
        <f t="shared" si="1941"/>
        <v>#DIV/0!</v>
      </c>
      <c r="M5186" s="56" t="e">
        <f t="shared" si="1941"/>
        <v>#DIV/0!</v>
      </c>
      <c r="N5186" s="56" t="e">
        <f t="shared" si="1941"/>
        <v>#DIV/0!</v>
      </c>
      <c r="O5186" s="56" t="e">
        <f t="shared" si="1941"/>
        <v>#DIV/0!</v>
      </c>
      <c r="P5186" s="56" t="e">
        <f t="shared" si="1922"/>
        <v>#DIV/0!</v>
      </c>
    </row>
    <row r="5187" spans="2:17" ht="15" x14ac:dyDescent="0.25">
      <c r="P5187" s="38"/>
    </row>
    <row r="5188" spans="2:17" ht="15" x14ac:dyDescent="0.25">
      <c r="P5188" s="38"/>
    </row>
    <row r="5189" spans="2:17" ht="15" x14ac:dyDescent="0.25">
      <c r="B5189" s="87" t="s">
        <v>38</v>
      </c>
      <c r="P5189" s="38"/>
    </row>
    <row r="5190" spans="2:17" ht="15" x14ac:dyDescent="0.25">
      <c r="B5190" s="87"/>
      <c r="P5190" s="38"/>
    </row>
    <row r="5191" spans="2:17" ht="15" x14ac:dyDescent="0.25">
      <c r="B5191" s="87"/>
      <c r="P5191" s="38"/>
    </row>
    <row r="5192" spans="2:17" ht="15" x14ac:dyDescent="0.25">
      <c r="B5192" s="88" t="s">
        <v>39</v>
      </c>
      <c r="P5192" s="38"/>
    </row>
    <row r="5193" spans="2:17" ht="15" x14ac:dyDescent="0.25">
      <c r="P5193" s="38"/>
    </row>
    <row r="5194" spans="2:17" ht="15" x14ac:dyDescent="0.25">
      <c r="P5194" s="38"/>
    </row>
    <row r="5195" spans="2:17" ht="15.75" thickBot="1" x14ac:dyDescent="0.3">
      <c r="B5195" s="19" t="s">
        <v>112</v>
      </c>
      <c r="C5195" s="19" t="s">
        <v>99</v>
      </c>
      <c r="D5195" s="20" t="s">
        <v>44</v>
      </c>
      <c r="E5195" s="20" t="s">
        <v>45</v>
      </c>
      <c r="F5195" s="20" t="s">
        <v>46</v>
      </c>
      <c r="G5195" s="20" t="s">
        <v>47</v>
      </c>
      <c r="H5195" s="20" t="s">
        <v>48</v>
      </c>
      <c r="I5195" s="20" t="s">
        <v>49</v>
      </c>
      <c r="J5195" s="20" t="s">
        <v>50</v>
      </c>
      <c r="K5195" s="20" t="s">
        <v>51</v>
      </c>
      <c r="L5195" s="20" t="s">
        <v>52</v>
      </c>
      <c r="M5195" s="20" t="s">
        <v>53</v>
      </c>
      <c r="N5195" s="20" t="s">
        <v>54</v>
      </c>
      <c r="O5195" s="20" t="s">
        <v>55</v>
      </c>
      <c r="P5195" s="19" t="s">
        <v>56</v>
      </c>
      <c r="Q5195" s="27" t="s">
        <v>57</v>
      </c>
    </row>
    <row r="5196" spans="2:17" ht="15" outlineLevel="2" x14ac:dyDescent="0.25">
      <c r="B5196" s="11" t="e">
        <f>+#REF!</f>
        <v>#REF!</v>
      </c>
      <c r="C5196" s="11" t="e">
        <f>+#REF!</f>
        <v>#REF!</v>
      </c>
      <c r="D5196" s="35" t="e">
        <f>+#REF!</f>
        <v>#REF!</v>
      </c>
      <c r="E5196" s="35" t="e">
        <f>+#REF!</f>
        <v>#REF!</v>
      </c>
      <c r="F5196" s="35" t="e">
        <f>+#REF!</f>
        <v>#REF!</v>
      </c>
      <c r="G5196" s="35" t="e">
        <f>+#REF!</f>
        <v>#REF!</v>
      </c>
      <c r="H5196" s="35" t="e">
        <f>+#REF!</f>
        <v>#REF!</v>
      </c>
      <c r="I5196" s="35" t="e">
        <f>+#REF!</f>
        <v>#REF!</v>
      </c>
      <c r="J5196" s="35" t="e">
        <f>+#REF!</f>
        <v>#REF!</v>
      </c>
      <c r="K5196" s="35" t="e">
        <f>+#REF!</f>
        <v>#REF!</v>
      </c>
      <c r="L5196" s="35" t="e">
        <f>+#REF!</f>
        <v>#REF!</v>
      </c>
      <c r="M5196" s="35" t="e">
        <f>+#REF!</f>
        <v>#REF!</v>
      </c>
      <c r="N5196" s="35" t="e">
        <f>+#REF!</f>
        <v>#REF!</v>
      </c>
      <c r="O5196" s="35" t="e">
        <f>+#REF!</f>
        <v>#REF!</v>
      </c>
      <c r="P5196" s="38" t="e">
        <f>SUM(D5196:O5196)</f>
        <v>#REF!</v>
      </c>
      <c r="Q5196" s="38" t="e">
        <f>AVERAGE(D5196:O5196)</f>
        <v>#REF!</v>
      </c>
    </row>
    <row r="5197" spans="2:17" ht="15.75" outlineLevel="2" thickBot="1" x14ac:dyDescent="0.3">
      <c r="B5197" s="11" t="e">
        <f>+#REF!</f>
        <v>#REF!</v>
      </c>
      <c r="C5197" s="11" t="e">
        <f>+#REF!</f>
        <v>#REF!</v>
      </c>
      <c r="D5197" s="35" t="e">
        <f>+#REF!</f>
        <v>#REF!</v>
      </c>
      <c r="E5197" s="35" t="e">
        <f>+#REF!</f>
        <v>#REF!</v>
      </c>
      <c r="F5197" s="35" t="e">
        <f>+#REF!</f>
        <v>#REF!</v>
      </c>
      <c r="G5197" s="35" t="e">
        <f>+#REF!</f>
        <v>#REF!</v>
      </c>
      <c r="H5197" s="35" t="e">
        <f>+#REF!</f>
        <v>#REF!</v>
      </c>
      <c r="I5197" s="35" t="e">
        <f>+#REF!</f>
        <v>#REF!</v>
      </c>
      <c r="J5197" s="35" t="e">
        <f>+#REF!</f>
        <v>#REF!</v>
      </c>
      <c r="K5197" s="35" t="e">
        <f>+#REF!</f>
        <v>#REF!</v>
      </c>
      <c r="L5197" s="35" t="e">
        <f>+#REF!</f>
        <v>#REF!</v>
      </c>
      <c r="M5197" s="35" t="e">
        <f>+#REF!</f>
        <v>#REF!</v>
      </c>
      <c r="N5197" s="35" t="e">
        <f>+#REF!</f>
        <v>#REF!</v>
      </c>
      <c r="O5197" s="35" t="e">
        <f>+#REF!</f>
        <v>#REF!</v>
      </c>
      <c r="P5197" s="38" t="e">
        <f t="shared" ref="P5197:P5220" si="1942">SUM(D5197:O5197)</f>
        <v>#REF!</v>
      </c>
      <c r="Q5197" s="38" t="e">
        <f t="shared" ref="Q5197:Q5220" si="1943">AVERAGE(D5197:O5197)</f>
        <v>#REF!</v>
      </c>
    </row>
    <row r="5198" spans="2:17" ht="15.75" outlineLevel="1" thickTop="1" x14ac:dyDescent="0.25">
      <c r="B5198" s="51" t="s">
        <v>183</v>
      </c>
      <c r="C5198" s="51"/>
      <c r="D5198" s="42" t="e">
        <f t="shared" ref="D5198:O5198" si="1944">SUBTOTAL(9,D5196:D5197)</f>
        <v>#REF!</v>
      </c>
      <c r="E5198" s="42" t="e">
        <f t="shared" si="1944"/>
        <v>#REF!</v>
      </c>
      <c r="F5198" s="42" t="e">
        <f t="shared" si="1944"/>
        <v>#REF!</v>
      </c>
      <c r="G5198" s="42" t="e">
        <f t="shared" si="1944"/>
        <v>#REF!</v>
      </c>
      <c r="H5198" s="42" t="e">
        <f t="shared" si="1944"/>
        <v>#REF!</v>
      </c>
      <c r="I5198" s="42" t="e">
        <f t="shared" si="1944"/>
        <v>#REF!</v>
      </c>
      <c r="J5198" s="42" t="e">
        <f t="shared" si="1944"/>
        <v>#REF!</v>
      </c>
      <c r="K5198" s="42" t="e">
        <f t="shared" si="1944"/>
        <v>#REF!</v>
      </c>
      <c r="L5198" s="42" t="e">
        <f t="shared" si="1944"/>
        <v>#REF!</v>
      </c>
      <c r="M5198" s="42" t="e">
        <f t="shared" si="1944"/>
        <v>#REF!</v>
      </c>
      <c r="N5198" s="42" t="e">
        <f t="shared" si="1944"/>
        <v>#REF!</v>
      </c>
      <c r="O5198" s="42" t="e">
        <f t="shared" si="1944"/>
        <v>#REF!</v>
      </c>
      <c r="P5198" s="42" t="e">
        <f>SUM(D5198:O5198)</f>
        <v>#REF!</v>
      </c>
      <c r="Q5198" s="42" t="e">
        <f>AVERAGE(D5198:O5198)</f>
        <v>#REF!</v>
      </c>
    </row>
    <row r="5199" spans="2:17" ht="15" outlineLevel="1" x14ac:dyDescent="0.25">
      <c r="B5199" s="69"/>
      <c r="C5199" s="69"/>
      <c r="D5199" s="70"/>
      <c r="E5199" s="70"/>
      <c r="F5199" s="70"/>
      <c r="G5199" s="70"/>
      <c r="H5199" s="70"/>
      <c r="I5199" s="70"/>
      <c r="J5199" s="70"/>
      <c r="K5199" s="70"/>
      <c r="L5199" s="70"/>
      <c r="M5199" s="70"/>
      <c r="N5199" s="70"/>
      <c r="O5199" s="70"/>
      <c r="P5199" s="70"/>
      <c r="Q5199" s="70"/>
    </row>
    <row r="5200" spans="2:17" ht="15" outlineLevel="2" x14ac:dyDescent="0.25">
      <c r="B5200" s="11" t="e">
        <f>+#REF!</f>
        <v>#REF!</v>
      </c>
      <c r="C5200" s="11" t="e">
        <f>+#REF!</f>
        <v>#REF!</v>
      </c>
      <c r="D5200" s="35" t="e">
        <f>+#REF!</f>
        <v>#REF!</v>
      </c>
      <c r="E5200" s="35" t="e">
        <f>+#REF!</f>
        <v>#REF!</v>
      </c>
      <c r="F5200" s="35" t="e">
        <f>+#REF!</f>
        <v>#REF!</v>
      </c>
      <c r="G5200" s="35" t="e">
        <f>+#REF!</f>
        <v>#REF!</v>
      </c>
      <c r="H5200" s="35" t="e">
        <f>+#REF!</f>
        <v>#REF!</v>
      </c>
      <c r="I5200" s="35" t="e">
        <f>+#REF!</f>
        <v>#REF!</v>
      </c>
      <c r="J5200" s="35" t="e">
        <f>+#REF!</f>
        <v>#REF!</v>
      </c>
      <c r="K5200" s="35" t="e">
        <f>+#REF!</f>
        <v>#REF!</v>
      </c>
      <c r="L5200" s="35" t="e">
        <f>+#REF!</f>
        <v>#REF!</v>
      </c>
      <c r="M5200" s="35" t="e">
        <f>+#REF!</f>
        <v>#REF!</v>
      </c>
      <c r="N5200" s="35" t="e">
        <f>+#REF!</f>
        <v>#REF!</v>
      </c>
      <c r="O5200" s="35" t="e">
        <f>+#REF!</f>
        <v>#REF!</v>
      </c>
      <c r="P5200" s="38" t="e">
        <f t="shared" si="1942"/>
        <v>#REF!</v>
      </c>
      <c r="Q5200" s="38" t="e">
        <f t="shared" si="1943"/>
        <v>#REF!</v>
      </c>
    </row>
    <row r="5201" spans="2:17" ht="15.75" outlineLevel="2" thickBot="1" x14ac:dyDescent="0.3">
      <c r="B5201" s="11" t="e">
        <f>+#REF!</f>
        <v>#REF!</v>
      </c>
      <c r="C5201" s="11" t="e">
        <f>+#REF!</f>
        <v>#REF!</v>
      </c>
      <c r="D5201" s="35" t="e">
        <f>+#REF!</f>
        <v>#REF!</v>
      </c>
      <c r="E5201" s="35" t="e">
        <f>+#REF!</f>
        <v>#REF!</v>
      </c>
      <c r="F5201" s="35" t="e">
        <f>+#REF!</f>
        <v>#REF!</v>
      </c>
      <c r="G5201" s="35" t="e">
        <f>+#REF!</f>
        <v>#REF!</v>
      </c>
      <c r="H5201" s="35" t="e">
        <f>+#REF!</f>
        <v>#REF!</v>
      </c>
      <c r="I5201" s="35" t="e">
        <f>+#REF!</f>
        <v>#REF!</v>
      </c>
      <c r="J5201" s="35" t="e">
        <f>+#REF!</f>
        <v>#REF!</v>
      </c>
      <c r="K5201" s="35" t="e">
        <f>+#REF!</f>
        <v>#REF!</v>
      </c>
      <c r="L5201" s="35" t="e">
        <f>+#REF!</f>
        <v>#REF!</v>
      </c>
      <c r="M5201" s="35" t="e">
        <f>+#REF!</f>
        <v>#REF!</v>
      </c>
      <c r="N5201" s="35" t="e">
        <f>+#REF!</f>
        <v>#REF!</v>
      </c>
      <c r="O5201" s="35" t="e">
        <f>+#REF!</f>
        <v>#REF!</v>
      </c>
      <c r="P5201" s="38" t="e">
        <f t="shared" si="1942"/>
        <v>#REF!</v>
      </c>
      <c r="Q5201" s="38" t="e">
        <f t="shared" si="1943"/>
        <v>#REF!</v>
      </c>
    </row>
    <row r="5202" spans="2:17" ht="15.75" outlineLevel="1" thickTop="1" x14ac:dyDescent="0.25">
      <c r="B5202" s="51" t="s">
        <v>184</v>
      </c>
      <c r="C5202" s="51"/>
      <c r="D5202" s="42" t="e">
        <f t="shared" ref="D5202:O5202" si="1945">SUBTOTAL(9,D5200:D5201)</f>
        <v>#REF!</v>
      </c>
      <c r="E5202" s="42" t="e">
        <f t="shared" si="1945"/>
        <v>#REF!</v>
      </c>
      <c r="F5202" s="42" t="e">
        <f t="shared" si="1945"/>
        <v>#REF!</v>
      </c>
      <c r="G5202" s="42" t="e">
        <f t="shared" si="1945"/>
        <v>#REF!</v>
      </c>
      <c r="H5202" s="42" t="e">
        <f t="shared" si="1945"/>
        <v>#REF!</v>
      </c>
      <c r="I5202" s="42" t="e">
        <f t="shared" si="1945"/>
        <v>#REF!</v>
      </c>
      <c r="J5202" s="42" t="e">
        <f t="shared" si="1945"/>
        <v>#REF!</v>
      </c>
      <c r="K5202" s="42" t="e">
        <f t="shared" si="1945"/>
        <v>#REF!</v>
      </c>
      <c r="L5202" s="42" t="e">
        <f t="shared" si="1945"/>
        <v>#REF!</v>
      </c>
      <c r="M5202" s="42" t="e">
        <f t="shared" si="1945"/>
        <v>#REF!</v>
      </c>
      <c r="N5202" s="42" t="e">
        <f t="shared" si="1945"/>
        <v>#REF!</v>
      </c>
      <c r="O5202" s="42" t="e">
        <f t="shared" si="1945"/>
        <v>#REF!</v>
      </c>
      <c r="P5202" s="42" t="e">
        <f t="shared" si="1942"/>
        <v>#REF!</v>
      </c>
      <c r="Q5202" s="42" t="e">
        <f t="shared" si="1943"/>
        <v>#REF!</v>
      </c>
    </row>
    <row r="5203" spans="2:17" ht="15" outlineLevel="1" x14ac:dyDescent="0.25">
      <c r="B5203" s="69"/>
      <c r="C5203" s="69"/>
      <c r="D5203" s="70"/>
      <c r="E5203" s="70"/>
      <c r="F5203" s="70"/>
      <c r="G5203" s="70"/>
      <c r="H5203" s="70"/>
      <c r="I5203" s="70"/>
      <c r="J5203" s="70"/>
      <c r="K5203" s="70"/>
      <c r="L5203" s="70"/>
      <c r="M5203" s="70"/>
      <c r="N5203" s="70"/>
      <c r="O5203" s="70"/>
      <c r="P5203" s="70"/>
      <c r="Q5203" s="70"/>
    </row>
    <row r="5204" spans="2:17" ht="15" outlineLevel="2" x14ac:dyDescent="0.25">
      <c r="B5204" s="11" t="e">
        <f>+#REF!</f>
        <v>#REF!</v>
      </c>
      <c r="C5204" s="11" t="e">
        <f>+#REF!</f>
        <v>#REF!</v>
      </c>
      <c r="D5204" s="35" t="e">
        <f>+#REF!</f>
        <v>#REF!</v>
      </c>
      <c r="E5204" s="35" t="e">
        <f>+#REF!</f>
        <v>#REF!</v>
      </c>
      <c r="F5204" s="35" t="e">
        <f>+#REF!</f>
        <v>#REF!</v>
      </c>
      <c r="G5204" s="35" t="e">
        <f>+#REF!</f>
        <v>#REF!</v>
      </c>
      <c r="H5204" s="35" t="e">
        <f>+#REF!</f>
        <v>#REF!</v>
      </c>
      <c r="I5204" s="35" t="e">
        <f>+#REF!</f>
        <v>#REF!</v>
      </c>
      <c r="J5204" s="35" t="e">
        <f>+#REF!</f>
        <v>#REF!</v>
      </c>
      <c r="K5204" s="35" t="e">
        <f>+#REF!</f>
        <v>#REF!</v>
      </c>
      <c r="L5204" s="35" t="e">
        <f>+#REF!</f>
        <v>#REF!</v>
      </c>
      <c r="M5204" s="35" t="e">
        <f>+#REF!</f>
        <v>#REF!</v>
      </c>
      <c r="N5204" s="35" t="e">
        <f>+#REF!</f>
        <v>#REF!</v>
      </c>
      <c r="O5204" s="35" t="e">
        <f>+#REF!</f>
        <v>#REF!</v>
      </c>
      <c r="P5204" s="38" t="e">
        <f t="shared" si="1942"/>
        <v>#REF!</v>
      </c>
      <c r="Q5204" s="38" t="e">
        <f t="shared" si="1943"/>
        <v>#REF!</v>
      </c>
    </row>
    <row r="5205" spans="2:17" ht="15.75" outlineLevel="2" thickBot="1" x14ac:dyDescent="0.3">
      <c r="B5205" s="11" t="e">
        <f>+#REF!</f>
        <v>#REF!</v>
      </c>
      <c r="C5205" s="11" t="e">
        <f>+#REF!</f>
        <v>#REF!</v>
      </c>
      <c r="D5205" s="35" t="e">
        <f>+#REF!</f>
        <v>#REF!</v>
      </c>
      <c r="E5205" s="35" t="e">
        <f>+#REF!</f>
        <v>#REF!</v>
      </c>
      <c r="F5205" s="35" t="e">
        <f>+#REF!</f>
        <v>#REF!</v>
      </c>
      <c r="G5205" s="35" t="e">
        <f>+#REF!</f>
        <v>#REF!</v>
      </c>
      <c r="H5205" s="35" t="e">
        <f>+#REF!</f>
        <v>#REF!</v>
      </c>
      <c r="I5205" s="35" t="e">
        <f>+#REF!</f>
        <v>#REF!</v>
      </c>
      <c r="J5205" s="35" t="e">
        <f>+#REF!</f>
        <v>#REF!</v>
      </c>
      <c r="K5205" s="35" t="e">
        <f>+#REF!</f>
        <v>#REF!</v>
      </c>
      <c r="L5205" s="35" t="e">
        <f>+#REF!</f>
        <v>#REF!</v>
      </c>
      <c r="M5205" s="35" t="e">
        <f>+#REF!</f>
        <v>#REF!</v>
      </c>
      <c r="N5205" s="35" t="e">
        <f>+#REF!</f>
        <v>#REF!</v>
      </c>
      <c r="O5205" s="35" t="e">
        <f>+#REF!</f>
        <v>#REF!</v>
      </c>
      <c r="P5205" s="38" t="e">
        <f t="shared" si="1942"/>
        <v>#REF!</v>
      </c>
      <c r="Q5205" s="38" t="e">
        <f t="shared" si="1943"/>
        <v>#REF!</v>
      </c>
    </row>
    <row r="5206" spans="2:17" ht="15.75" outlineLevel="1" thickTop="1" x14ac:dyDescent="0.25">
      <c r="B5206" s="51" t="s">
        <v>185</v>
      </c>
      <c r="C5206" s="51"/>
      <c r="D5206" s="42" t="e">
        <f t="shared" ref="D5206:O5206" si="1946">SUBTOTAL(9,D5204:D5205)</f>
        <v>#REF!</v>
      </c>
      <c r="E5206" s="42" t="e">
        <f t="shared" si="1946"/>
        <v>#REF!</v>
      </c>
      <c r="F5206" s="42" t="e">
        <f t="shared" si="1946"/>
        <v>#REF!</v>
      </c>
      <c r="G5206" s="42" t="e">
        <f t="shared" si="1946"/>
        <v>#REF!</v>
      </c>
      <c r="H5206" s="42" t="e">
        <f t="shared" si="1946"/>
        <v>#REF!</v>
      </c>
      <c r="I5206" s="42" t="e">
        <f t="shared" si="1946"/>
        <v>#REF!</v>
      </c>
      <c r="J5206" s="42" t="e">
        <f t="shared" si="1946"/>
        <v>#REF!</v>
      </c>
      <c r="K5206" s="42" t="e">
        <f t="shared" si="1946"/>
        <v>#REF!</v>
      </c>
      <c r="L5206" s="42" t="e">
        <f t="shared" si="1946"/>
        <v>#REF!</v>
      </c>
      <c r="M5206" s="42" t="e">
        <f t="shared" si="1946"/>
        <v>#REF!</v>
      </c>
      <c r="N5206" s="42" t="e">
        <f t="shared" si="1946"/>
        <v>#REF!</v>
      </c>
      <c r="O5206" s="42" t="e">
        <f t="shared" si="1946"/>
        <v>#REF!</v>
      </c>
      <c r="P5206" s="42" t="e">
        <f t="shared" si="1942"/>
        <v>#REF!</v>
      </c>
      <c r="Q5206" s="42" t="e">
        <f t="shared" si="1943"/>
        <v>#REF!</v>
      </c>
    </row>
    <row r="5207" spans="2:17" ht="15" outlineLevel="1" x14ac:dyDescent="0.25">
      <c r="B5207" s="69"/>
      <c r="C5207" s="69"/>
      <c r="D5207" s="70"/>
      <c r="E5207" s="70"/>
      <c r="F5207" s="70"/>
      <c r="G5207" s="70"/>
      <c r="H5207" s="70"/>
      <c r="I5207" s="70"/>
      <c r="J5207" s="70"/>
      <c r="K5207" s="70"/>
      <c r="L5207" s="70"/>
      <c r="M5207" s="70"/>
      <c r="N5207" s="70"/>
      <c r="O5207" s="70"/>
      <c r="P5207" s="70"/>
      <c r="Q5207" s="70"/>
    </row>
    <row r="5208" spans="2:17" ht="15" outlineLevel="2" x14ac:dyDescent="0.25">
      <c r="B5208" s="11" t="e">
        <f>+#REF!</f>
        <v>#REF!</v>
      </c>
      <c r="C5208" s="11" t="e">
        <f>+#REF!</f>
        <v>#REF!</v>
      </c>
      <c r="D5208" s="35" t="e">
        <f>+#REF!</f>
        <v>#REF!</v>
      </c>
      <c r="E5208" s="35" t="e">
        <f>+#REF!</f>
        <v>#REF!</v>
      </c>
      <c r="F5208" s="35" t="e">
        <f>+#REF!</f>
        <v>#REF!</v>
      </c>
      <c r="G5208" s="35" t="e">
        <f>+#REF!</f>
        <v>#REF!</v>
      </c>
      <c r="H5208" s="35" t="e">
        <f>+#REF!</f>
        <v>#REF!</v>
      </c>
      <c r="I5208" s="35" t="e">
        <f>+#REF!</f>
        <v>#REF!</v>
      </c>
      <c r="J5208" s="35" t="e">
        <f>+#REF!</f>
        <v>#REF!</v>
      </c>
      <c r="K5208" s="35" t="e">
        <f>+#REF!</f>
        <v>#REF!</v>
      </c>
      <c r="L5208" s="35" t="e">
        <f>+#REF!</f>
        <v>#REF!</v>
      </c>
      <c r="M5208" s="35" t="e">
        <f>+#REF!</f>
        <v>#REF!</v>
      </c>
      <c r="N5208" s="35" t="e">
        <f>+#REF!</f>
        <v>#REF!</v>
      </c>
      <c r="O5208" s="35" t="e">
        <f>+#REF!</f>
        <v>#REF!</v>
      </c>
      <c r="P5208" s="38" t="e">
        <f t="shared" si="1942"/>
        <v>#REF!</v>
      </c>
      <c r="Q5208" s="38" t="e">
        <f t="shared" si="1943"/>
        <v>#REF!</v>
      </c>
    </row>
    <row r="5209" spans="2:17" ht="15.75" outlineLevel="2" thickBot="1" x14ac:dyDescent="0.3">
      <c r="B5209" s="11" t="e">
        <f>+#REF!</f>
        <v>#REF!</v>
      </c>
      <c r="C5209" s="11" t="e">
        <f>+#REF!</f>
        <v>#REF!</v>
      </c>
      <c r="D5209" s="35" t="e">
        <f>+#REF!</f>
        <v>#REF!</v>
      </c>
      <c r="E5209" s="35" t="e">
        <f>+#REF!</f>
        <v>#REF!</v>
      </c>
      <c r="F5209" s="35" t="e">
        <f>+#REF!</f>
        <v>#REF!</v>
      </c>
      <c r="G5209" s="35" t="e">
        <f>+#REF!</f>
        <v>#REF!</v>
      </c>
      <c r="H5209" s="35" t="e">
        <f>+#REF!</f>
        <v>#REF!</v>
      </c>
      <c r="I5209" s="35" t="e">
        <f>+#REF!</f>
        <v>#REF!</v>
      </c>
      <c r="J5209" s="35" t="e">
        <f>+#REF!</f>
        <v>#REF!</v>
      </c>
      <c r="K5209" s="35" t="e">
        <f>+#REF!</f>
        <v>#REF!</v>
      </c>
      <c r="L5209" s="35" t="e">
        <f>+#REF!</f>
        <v>#REF!</v>
      </c>
      <c r="M5209" s="35" t="e">
        <f>+#REF!</f>
        <v>#REF!</v>
      </c>
      <c r="N5209" s="35" t="e">
        <f>+#REF!</f>
        <v>#REF!</v>
      </c>
      <c r="O5209" s="35" t="e">
        <f>+#REF!</f>
        <v>#REF!</v>
      </c>
      <c r="P5209" s="38" t="e">
        <f t="shared" si="1942"/>
        <v>#REF!</v>
      </c>
      <c r="Q5209" s="38" t="e">
        <f t="shared" si="1943"/>
        <v>#REF!</v>
      </c>
    </row>
    <row r="5210" spans="2:17" ht="15.75" outlineLevel="1" thickTop="1" x14ac:dyDescent="0.25">
      <c r="B5210" s="51" t="s">
        <v>186</v>
      </c>
      <c r="C5210" s="51"/>
      <c r="D5210" s="42" t="e">
        <f t="shared" ref="D5210:O5210" si="1947">SUBTOTAL(9,D5208:D5209)</f>
        <v>#REF!</v>
      </c>
      <c r="E5210" s="42" t="e">
        <f t="shared" si="1947"/>
        <v>#REF!</v>
      </c>
      <c r="F5210" s="42" t="e">
        <f t="shared" si="1947"/>
        <v>#REF!</v>
      </c>
      <c r="G5210" s="42" t="e">
        <f t="shared" si="1947"/>
        <v>#REF!</v>
      </c>
      <c r="H5210" s="42" t="e">
        <f t="shared" si="1947"/>
        <v>#REF!</v>
      </c>
      <c r="I5210" s="42" t="e">
        <f t="shared" si="1947"/>
        <v>#REF!</v>
      </c>
      <c r="J5210" s="42" t="e">
        <f t="shared" si="1947"/>
        <v>#REF!</v>
      </c>
      <c r="K5210" s="42" t="e">
        <f t="shared" si="1947"/>
        <v>#REF!</v>
      </c>
      <c r="L5210" s="42" t="e">
        <f t="shared" si="1947"/>
        <v>#REF!</v>
      </c>
      <c r="M5210" s="42" t="e">
        <f t="shared" si="1947"/>
        <v>#REF!</v>
      </c>
      <c r="N5210" s="42" t="e">
        <f t="shared" si="1947"/>
        <v>#REF!</v>
      </c>
      <c r="O5210" s="42" t="e">
        <f t="shared" si="1947"/>
        <v>#REF!</v>
      </c>
      <c r="P5210" s="42" t="e">
        <f t="shared" si="1942"/>
        <v>#REF!</v>
      </c>
      <c r="Q5210" s="42" t="e">
        <f t="shared" si="1943"/>
        <v>#REF!</v>
      </c>
    </row>
    <row r="5211" spans="2:17" ht="15" outlineLevel="1" x14ac:dyDescent="0.25">
      <c r="B5211" s="69"/>
      <c r="C5211" s="69"/>
      <c r="D5211" s="70"/>
      <c r="E5211" s="70"/>
      <c r="F5211" s="70"/>
      <c r="G5211" s="70"/>
      <c r="H5211" s="70"/>
      <c r="I5211" s="70"/>
      <c r="J5211" s="70"/>
      <c r="K5211" s="70"/>
      <c r="L5211" s="70"/>
      <c r="M5211" s="70"/>
      <c r="N5211" s="70"/>
      <c r="O5211" s="70"/>
      <c r="P5211" s="70"/>
      <c r="Q5211" s="70"/>
    </row>
    <row r="5212" spans="2:17" ht="15" outlineLevel="2" x14ac:dyDescent="0.25">
      <c r="B5212" s="11" t="e">
        <f>+#REF!</f>
        <v>#REF!</v>
      </c>
      <c r="C5212" s="11" t="e">
        <f>+#REF!</f>
        <v>#REF!</v>
      </c>
      <c r="D5212" s="35" t="e">
        <f>+#REF!</f>
        <v>#REF!</v>
      </c>
      <c r="E5212" s="35" t="e">
        <f>+#REF!</f>
        <v>#REF!</v>
      </c>
      <c r="F5212" s="35" t="e">
        <f>+#REF!</f>
        <v>#REF!</v>
      </c>
      <c r="G5212" s="35" t="e">
        <f>+#REF!</f>
        <v>#REF!</v>
      </c>
      <c r="H5212" s="35" t="e">
        <f>+#REF!</f>
        <v>#REF!</v>
      </c>
      <c r="I5212" s="35" t="e">
        <f>+#REF!</f>
        <v>#REF!</v>
      </c>
      <c r="J5212" s="35" t="e">
        <f>+#REF!</f>
        <v>#REF!</v>
      </c>
      <c r="K5212" s="35" t="e">
        <f>+#REF!</f>
        <v>#REF!</v>
      </c>
      <c r="L5212" s="35" t="e">
        <f>+#REF!</f>
        <v>#REF!</v>
      </c>
      <c r="M5212" s="35" t="e">
        <f>+#REF!</f>
        <v>#REF!</v>
      </c>
      <c r="N5212" s="35" t="e">
        <f>+#REF!</f>
        <v>#REF!</v>
      </c>
      <c r="O5212" s="35" t="e">
        <f>+#REF!</f>
        <v>#REF!</v>
      </c>
      <c r="P5212" s="38" t="e">
        <f t="shared" si="1942"/>
        <v>#REF!</v>
      </c>
      <c r="Q5212" s="38" t="e">
        <f t="shared" si="1943"/>
        <v>#REF!</v>
      </c>
    </row>
    <row r="5213" spans="2:17" ht="15.75" outlineLevel="2" thickBot="1" x14ac:dyDescent="0.3">
      <c r="B5213" s="11" t="e">
        <f>+#REF!</f>
        <v>#REF!</v>
      </c>
      <c r="C5213" s="11" t="e">
        <f>+#REF!</f>
        <v>#REF!</v>
      </c>
      <c r="D5213" s="35" t="e">
        <f>+#REF!</f>
        <v>#REF!</v>
      </c>
      <c r="E5213" s="35" t="e">
        <f>+#REF!</f>
        <v>#REF!</v>
      </c>
      <c r="F5213" s="35" t="e">
        <f>+#REF!</f>
        <v>#REF!</v>
      </c>
      <c r="G5213" s="35" t="e">
        <f>+#REF!</f>
        <v>#REF!</v>
      </c>
      <c r="H5213" s="35" t="e">
        <f>+#REF!</f>
        <v>#REF!</v>
      </c>
      <c r="I5213" s="35" t="e">
        <f>+#REF!</f>
        <v>#REF!</v>
      </c>
      <c r="J5213" s="35" t="e">
        <f>+#REF!</f>
        <v>#REF!</v>
      </c>
      <c r="K5213" s="35" t="e">
        <f>+#REF!</f>
        <v>#REF!</v>
      </c>
      <c r="L5213" s="35" t="e">
        <f>+#REF!</f>
        <v>#REF!</v>
      </c>
      <c r="M5213" s="35" t="e">
        <f>+#REF!</f>
        <v>#REF!</v>
      </c>
      <c r="N5213" s="35" t="e">
        <f>+#REF!</f>
        <v>#REF!</v>
      </c>
      <c r="O5213" s="35" t="e">
        <f>+#REF!</f>
        <v>#REF!</v>
      </c>
      <c r="P5213" s="38" t="e">
        <f t="shared" si="1942"/>
        <v>#REF!</v>
      </c>
      <c r="Q5213" s="38" t="e">
        <f t="shared" si="1943"/>
        <v>#REF!</v>
      </c>
    </row>
    <row r="5214" spans="2:17" ht="15.75" outlineLevel="1" thickTop="1" x14ac:dyDescent="0.25">
      <c r="B5214" s="51" t="s">
        <v>187</v>
      </c>
      <c r="C5214" s="51"/>
      <c r="D5214" s="42" t="e">
        <f t="shared" ref="D5214:O5214" si="1948">SUBTOTAL(9,D5212:D5213)</f>
        <v>#REF!</v>
      </c>
      <c r="E5214" s="42" t="e">
        <f t="shared" si="1948"/>
        <v>#REF!</v>
      </c>
      <c r="F5214" s="42" t="e">
        <f t="shared" si="1948"/>
        <v>#REF!</v>
      </c>
      <c r="G5214" s="42" t="e">
        <f t="shared" si="1948"/>
        <v>#REF!</v>
      </c>
      <c r="H5214" s="42" t="e">
        <f t="shared" si="1948"/>
        <v>#REF!</v>
      </c>
      <c r="I5214" s="42" t="e">
        <f t="shared" si="1948"/>
        <v>#REF!</v>
      </c>
      <c r="J5214" s="42" t="e">
        <f t="shared" si="1948"/>
        <v>#REF!</v>
      </c>
      <c r="K5214" s="42" t="e">
        <f t="shared" si="1948"/>
        <v>#REF!</v>
      </c>
      <c r="L5214" s="42" t="e">
        <f t="shared" si="1948"/>
        <v>#REF!</v>
      </c>
      <c r="M5214" s="42" t="e">
        <f t="shared" si="1948"/>
        <v>#REF!</v>
      </c>
      <c r="N5214" s="42" t="e">
        <f t="shared" si="1948"/>
        <v>#REF!</v>
      </c>
      <c r="O5214" s="42" t="e">
        <f t="shared" si="1948"/>
        <v>#REF!</v>
      </c>
      <c r="P5214" s="42" t="e">
        <f t="shared" si="1942"/>
        <v>#REF!</v>
      </c>
      <c r="Q5214" s="42" t="e">
        <f t="shared" si="1943"/>
        <v>#REF!</v>
      </c>
    </row>
    <row r="5215" spans="2:17" ht="15" outlineLevel="1" x14ac:dyDescent="0.25">
      <c r="B5215" s="69"/>
      <c r="C5215" s="69"/>
      <c r="D5215" s="70"/>
      <c r="E5215" s="70"/>
      <c r="F5215" s="70"/>
      <c r="G5215" s="70"/>
      <c r="H5215" s="70"/>
      <c r="I5215" s="70"/>
      <c r="J5215" s="70"/>
      <c r="K5215" s="70"/>
      <c r="L5215" s="70"/>
      <c r="M5215" s="70"/>
      <c r="N5215" s="70"/>
      <c r="O5215" s="70"/>
      <c r="P5215" s="70"/>
      <c r="Q5215" s="70"/>
    </row>
    <row r="5216" spans="2:17" ht="15" outlineLevel="2" x14ac:dyDescent="0.25">
      <c r="B5216" s="11" t="e">
        <f>+#REF!</f>
        <v>#REF!</v>
      </c>
      <c r="C5216" s="11" t="e">
        <f>+#REF!</f>
        <v>#REF!</v>
      </c>
      <c r="D5216" s="35" t="e">
        <f>+#REF!</f>
        <v>#REF!</v>
      </c>
      <c r="E5216" s="35" t="e">
        <f>+#REF!</f>
        <v>#REF!</v>
      </c>
      <c r="F5216" s="35" t="e">
        <f>+#REF!</f>
        <v>#REF!</v>
      </c>
      <c r="G5216" s="35" t="e">
        <f>+#REF!</f>
        <v>#REF!</v>
      </c>
      <c r="H5216" s="35" t="e">
        <f>+#REF!</f>
        <v>#REF!</v>
      </c>
      <c r="I5216" s="35" t="e">
        <f>+#REF!</f>
        <v>#REF!</v>
      </c>
      <c r="J5216" s="35" t="e">
        <f>+#REF!</f>
        <v>#REF!</v>
      </c>
      <c r="K5216" s="35" t="e">
        <f>+#REF!</f>
        <v>#REF!</v>
      </c>
      <c r="L5216" s="35" t="e">
        <f>+#REF!</f>
        <v>#REF!</v>
      </c>
      <c r="M5216" s="35" t="e">
        <f>+#REF!</f>
        <v>#REF!</v>
      </c>
      <c r="N5216" s="35" t="e">
        <f>+#REF!</f>
        <v>#REF!</v>
      </c>
      <c r="O5216" s="35" t="e">
        <f>+#REF!</f>
        <v>#REF!</v>
      </c>
      <c r="P5216" s="38" t="e">
        <f t="shared" si="1942"/>
        <v>#REF!</v>
      </c>
      <c r="Q5216" s="38" t="e">
        <f t="shared" si="1943"/>
        <v>#REF!</v>
      </c>
    </row>
    <row r="5217" spans="2:17" ht="15.75" outlineLevel="2" thickBot="1" x14ac:dyDescent="0.3">
      <c r="B5217" s="11" t="e">
        <f>+#REF!</f>
        <v>#REF!</v>
      </c>
      <c r="C5217" s="11" t="e">
        <f>+#REF!</f>
        <v>#REF!</v>
      </c>
      <c r="D5217" s="35" t="e">
        <f>+#REF!</f>
        <v>#REF!</v>
      </c>
      <c r="E5217" s="35" t="e">
        <f>+#REF!</f>
        <v>#REF!</v>
      </c>
      <c r="F5217" s="35" t="e">
        <f>+#REF!</f>
        <v>#REF!</v>
      </c>
      <c r="G5217" s="35" t="e">
        <f>+#REF!</f>
        <v>#REF!</v>
      </c>
      <c r="H5217" s="35" t="e">
        <f>+#REF!</f>
        <v>#REF!</v>
      </c>
      <c r="I5217" s="35" t="e">
        <f>+#REF!</f>
        <v>#REF!</v>
      </c>
      <c r="J5217" s="35" t="e">
        <f>+#REF!</f>
        <v>#REF!</v>
      </c>
      <c r="K5217" s="35" t="e">
        <f>+#REF!</f>
        <v>#REF!</v>
      </c>
      <c r="L5217" s="35" t="e">
        <f>+#REF!</f>
        <v>#REF!</v>
      </c>
      <c r="M5217" s="35" t="e">
        <f>+#REF!</f>
        <v>#REF!</v>
      </c>
      <c r="N5217" s="35" t="e">
        <f>+#REF!</f>
        <v>#REF!</v>
      </c>
      <c r="O5217" s="35" t="e">
        <f>+#REF!</f>
        <v>#REF!</v>
      </c>
      <c r="P5217" s="38" t="e">
        <f t="shared" si="1942"/>
        <v>#REF!</v>
      </c>
      <c r="Q5217" s="38" t="e">
        <f t="shared" si="1943"/>
        <v>#REF!</v>
      </c>
    </row>
    <row r="5218" spans="2:17" ht="15.75" outlineLevel="1" thickTop="1" x14ac:dyDescent="0.25">
      <c r="B5218" s="51" t="s">
        <v>188</v>
      </c>
      <c r="C5218" s="51"/>
      <c r="D5218" s="42" t="e">
        <f t="shared" ref="D5218:O5218" si="1949">SUBTOTAL(9,D5216:D5217)</f>
        <v>#REF!</v>
      </c>
      <c r="E5218" s="42" t="e">
        <f t="shared" si="1949"/>
        <v>#REF!</v>
      </c>
      <c r="F5218" s="42" t="e">
        <f t="shared" si="1949"/>
        <v>#REF!</v>
      </c>
      <c r="G5218" s="42" t="e">
        <f t="shared" si="1949"/>
        <v>#REF!</v>
      </c>
      <c r="H5218" s="42" t="e">
        <f t="shared" si="1949"/>
        <v>#REF!</v>
      </c>
      <c r="I5218" s="42" t="e">
        <f t="shared" si="1949"/>
        <v>#REF!</v>
      </c>
      <c r="J5218" s="42" t="e">
        <f t="shared" si="1949"/>
        <v>#REF!</v>
      </c>
      <c r="K5218" s="42" t="e">
        <f t="shared" si="1949"/>
        <v>#REF!</v>
      </c>
      <c r="L5218" s="42" t="e">
        <f t="shared" si="1949"/>
        <v>#REF!</v>
      </c>
      <c r="M5218" s="42" t="e">
        <f t="shared" si="1949"/>
        <v>#REF!</v>
      </c>
      <c r="N5218" s="42" t="e">
        <f t="shared" si="1949"/>
        <v>#REF!</v>
      </c>
      <c r="O5218" s="42" t="e">
        <f t="shared" si="1949"/>
        <v>#REF!</v>
      </c>
      <c r="P5218" s="42" t="e">
        <f t="shared" si="1942"/>
        <v>#REF!</v>
      </c>
      <c r="Q5218" s="42" t="e">
        <f t="shared" si="1943"/>
        <v>#REF!</v>
      </c>
    </row>
    <row r="5219" spans="2:17" ht="15.75" outlineLevel="1" thickBot="1" x14ac:dyDescent="0.3">
      <c r="B5219" s="69"/>
      <c r="C5219" s="69"/>
      <c r="D5219" s="70"/>
      <c r="E5219" s="70"/>
      <c r="F5219" s="70"/>
      <c r="G5219" s="70"/>
      <c r="H5219" s="70"/>
      <c r="I5219" s="70"/>
      <c r="J5219" s="70"/>
      <c r="K5219" s="70"/>
      <c r="L5219" s="70"/>
      <c r="M5219" s="70"/>
      <c r="N5219" s="70"/>
      <c r="O5219" s="70"/>
      <c r="P5219" s="70"/>
      <c r="Q5219" s="70"/>
    </row>
    <row r="5220" spans="2:17" ht="15.75" thickTop="1" x14ac:dyDescent="0.25">
      <c r="B5220" s="51" t="s">
        <v>147</v>
      </c>
      <c r="C5220" s="51"/>
      <c r="D5220" s="42" t="e">
        <f t="shared" ref="D5220:O5220" si="1950">SUBTOTAL(9,D5196:D5217)</f>
        <v>#REF!</v>
      </c>
      <c r="E5220" s="42" t="e">
        <f t="shared" si="1950"/>
        <v>#REF!</v>
      </c>
      <c r="F5220" s="42" t="e">
        <f t="shared" si="1950"/>
        <v>#REF!</v>
      </c>
      <c r="G5220" s="42" t="e">
        <f t="shared" si="1950"/>
        <v>#REF!</v>
      </c>
      <c r="H5220" s="42" t="e">
        <f t="shared" si="1950"/>
        <v>#REF!</v>
      </c>
      <c r="I5220" s="42" t="e">
        <f t="shared" si="1950"/>
        <v>#REF!</v>
      </c>
      <c r="J5220" s="42" t="e">
        <f t="shared" si="1950"/>
        <v>#REF!</v>
      </c>
      <c r="K5220" s="42" t="e">
        <f t="shared" si="1950"/>
        <v>#REF!</v>
      </c>
      <c r="L5220" s="42" t="e">
        <f t="shared" si="1950"/>
        <v>#REF!</v>
      </c>
      <c r="M5220" s="42" t="e">
        <f t="shared" si="1950"/>
        <v>#REF!</v>
      </c>
      <c r="N5220" s="42" t="e">
        <f t="shared" si="1950"/>
        <v>#REF!</v>
      </c>
      <c r="O5220" s="42" t="e">
        <f t="shared" si="1950"/>
        <v>#REF!</v>
      </c>
      <c r="P5220" s="42" t="e">
        <f t="shared" si="1942"/>
        <v>#REF!</v>
      </c>
      <c r="Q5220" s="42" t="e">
        <f t="shared" si="1943"/>
        <v>#REF!</v>
      </c>
    </row>
    <row r="5221" spans="2:17" ht="15" x14ac:dyDescent="0.25">
      <c r="P5221" s="38"/>
      <c r="Q5221" s="46"/>
    </row>
    <row r="5222" spans="2:17" ht="15" x14ac:dyDescent="0.25">
      <c r="P5222" s="38"/>
      <c r="Q5222" s="46"/>
    </row>
    <row r="5223" spans="2:17" ht="15" x14ac:dyDescent="0.25">
      <c r="B5223" s="88" t="s">
        <v>40</v>
      </c>
      <c r="P5223" s="38"/>
      <c r="Q5223" s="46"/>
    </row>
    <row r="5224" spans="2:17" ht="15" x14ac:dyDescent="0.25">
      <c r="P5224" s="38"/>
    </row>
    <row r="5225" spans="2:17" ht="15" x14ac:dyDescent="0.25">
      <c r="P5225" s="38"/>
    </row>
    <row r="5226" spans="2:17" ht="15.75" thickBot="1" x14ac:dyDescent="0.3">
      <c r="B5226" s="19" t="s">
        <v>112</v>
      </c>
      <c r="C5226" s="19" t="s">
        <v>99</v>
      </c>
      <c r="D5226" s="20" t="s">
        <v>44</v>
      </c>
      <c r="E5226" s="20" t="s">
        <v>45</v>
      </c>
      <c r="F5226" s="20" t="s">
        <v>46</v>
      </c>
      <c r="G5226" s="20" t="s">
        <v>47</v>
      </c>
      <c r="H5226" s="20" t="s">
        <v>48</v>
      </c>
      <c r="I5226" s="20" t="s">
        <v>49</v>
      </c>
      <c r="J5226" s="20" t="s">
        <v>50</v>
      </c>
      <c r="K5226" s="20" t="s">
        <v>51</v>
      </c>
      <c r="L5226" s="20" t="s">
        <v>52</v>
      </c>
      <c r="M5226" s="20" t="s">
        <v>53</v>
      </c>
      <c r="N5226" s="20" t="s">
        <v>54</v>
      </c>
      <c r="O5226" s="20" t="s">
        <v>55</v>
      </c>
      <c r="P5226" s="19" t="s">
        <v>56</v>
      </c>
      <c r="Q5226" s="27" t="s">
        <v>57</v>
      </c>
    </row>
    <row r="5227" spans="2:17" ht="15" outlineLevel="2" x14ac:dyDescent="0.25">
      <c r="B5227" s="11" t="e">
        <f>+#REF!</f>
        <v>#REF!</v>
      </c>
      <c r="C5227" s="11" t="e">
        <f>+#REF!</f>
        <v>#REF!</v>
      </c>
      <c r="D5227" s="54" t="e">
        <f>+#REF!</f>
        <v>#REF!</v>
      </c>
      <c r="E5227" s="54" t="e">
        <f>+#REF!</f>
        <v>#REF!</v>
      </c>
      <c r="F5227" s="54" t="e">
        <f>+#REF!</f>
        <v>#REF!</v>
      </c>
      <c r="G5227" s="54" t="e">
        <f>+#REF!</f>
        <v>#REF!</v>
      </c>
      <c r="H5227" s="54" t="e">
        <f>+#REF!</f>
        <v>#REF!</v>
      </c>
      <c r="I5227" s="54" t="e">
        <f>+#REF!</f>
        <v>#REF!</v>
      </c>
      <c r="J5227" s="54" t="e">
        <f>+#REF!</f>
        <v>#REF!</v>
      </c>
      <c r="K5227" s="54" t="e">
        <f>+#REF!</f>
        <v>#REF!</v>
      </c>
      <c r="L5227" s="54" t="e">
        <f>+#REF!</f>
        <v>#REF!</v>
      </c>
      <c r="M5227" s="54" t="e">
        <f>+#REF!</f>
        <v>#REF!</v>
      </c>
      <c r="N5227" s="54" t="e">
        <f>+#REF!</f>
        <v>#REF!</v>
      </c>
      <c r="O5227" s="54" t="e">
        <f>+#REF!</f>
        <v>#REF!</v>
      </c>
      <c r="P5227" s="76" t="e">
        <f>SUM(D5227:O5227)</f>
        <v>#REF!</v>
      </c>
      <c r="Q5227" s="76" t="e">
        <f>AVERAGE(D5227:O5227)</f>
        <v>#REF!</v>
      </c>
    </row>
    <row r="5228" spans="2:17" ht="15.75" outlineLevel="2" thickBot="1" x14ac:dyDescent="0.3">
      <c r="B5228" s="11" t="e">
        <f>+#REF!</f>
        <v>#REF!</v>
      </c>
      <c r="C5228" s="11" t="e">
        <f>+#REF!</f>
        <v>#REF!</v>
      </c>
      <c r="D5228" s="54" t="e">
        <f>+#REF!</f>
        <v>#REF!</v>
      </c>
      <c r="E5228" s="54" t="e">
        <f>+#REF!</f>
        <v>#REF!</v>
      </c>
      <c r="F5228" s="54" t="e">
        <f>+#REF!</f>
        <v>#REF!</v>
      </c>
      <c r="G5228" s="54" t="e">
        <f>+#REF!</f>
        <v>#REF!</v>
      </c>
      <c r="H5228" s="54" t="e">
        <f>+#REF!</f>
        <v>#REF!</v>
      </c>
      <c r="I5228" s="54" t="e">
        <f>+#REF!</f>
        <v>#REF!</v>
      </c>
      <c r="J5228" s="54" t="e">
        <f>+#REF!</f>
        <v>#REF!</v>
      </c>
      <c r="K5228" s="54" t="e">
        <f>+#REF!</f>
        <v>#REF!</v>
      </c>
      <c r="L5228" s="54" t="e">
        <f>+#REF!</f>
        <v>#REF!</v>
      </c>
      <c r="M5228" s="54" t="e">
        <f>+#REF!</f>
        <v>#REF!</v>
      </c>
      <c r="N5228" s="54" t="e">
        <f>+#REF!</f>
        <v>#REF!</v>
      </c>
      <c r="O5228" s="54" t="e">
        <f>+#REF!</f>
        <v>#REF!</v>
      </c>
      <c r="P5228" s="76" t="e">
        <f t="shared" ref="P5228:P5251" si="1951">SUM(D5228:O5228)</f>
        <v>#REF!</v>
      </c>
      <c r="Q5228" s="76" t="e">
        <f t="shared" ref="Q5228:Q5251" si="1952">AVERAGE(D5228:O5228)</f>
        <v>#REF!</v>
      </c>
    </row>
    <row r="5229" spans="2:17" ht="15.75" outlineLevel="1" thickTop="1" x14ac:dyDescent="0.25">
      <c r="B5229" s="51" t="s">
        <v>183</v>
      </c>
      <c r="C5229" s="51"/>
      <c r="D5229" s="56" t="e">
        <f t="shared" ref="D5229:O5229" si="1953">SUBTOTAL(9,D5227:D5228)</f>
        <v>#REF!</v>
      </c>
      <c r="E5229" s="56" t="e">
        <f t="shared" si="1953"/>
        <v>#REF!</v>
      </c>
      <c r="F5229" s="56" t="e">
        <f t="shared" si="1953"/>
        <v>#REF!</v>
      </c>
      <c r="G5229" s="56" t="e">
        <f t="shared" si="1953"/>
        <v>#REF!</v>
      </c>
      <c r="H5229" s="56" t="e">
        <f t="shared" si="1953"/>
        <v>#REF!</v>
      </c>
      <c r="I5229" s="56" t="e">
        <f t="shared" si="1953"/>
        <v>#REF!</v>
      </c>
      <c r="J5229" s="56" t="e">
        <f t="shared" si="1953"/>
        <v>#REF!</v>
      </c>
      <c r="K5229" s="56" t="e">
        <f t="shared" si="1953"/>
        <v>#REF!</v>
      </c>
      <c r="L5229" s="56" t="e">
        <f t="shared" si="1953"/>
        <v>#REF!</v>
      </c>
      <c r="M5229" s="56" t="e">
        <f t="shared" si="1953"/>
        <v>#REF!</v>
      </c>
      <c r="N5229" s="56" t="e">
        <f t="shared" si="1953"/>
        <v>#REF!</v>
      </c>
      <c r="O5229" s="56" t="e">
        <f t="shared" si="1953"/>
        <v>#REF!</v>
      </c>
      <c r="P5229" s="56" t="e">
        <f>SUM(D5229:O5229)</f>
        <v>#REF!</v>
      </c>
      <c r="Q5229" s="56" t="e">
        <f>AVERAGE(D5229:O5229)</f>
        <v>#REF!</v>
      </c>
    </row>
    <row r="5230" spans="2:17" ht="15" outlineLevel="1" x14ac:dyDescent="0.25">
      <c r="B5230" s="69"/>
      <c r="C5230" s="69"/>
      <c r="D5230" s="77"/>
      <c r="E5230" s="77"/>
      <c r="F5230" s="77"/>
      <c r="G5230" s="77"/>
      <c r="H5230" s="77"/>
      <c r="I5230" s="77"/>
      <c r="J5230" s="77"/>
      <c r="K5230" s="77"/>
      <c r="L5230" s="77"/>
      <c r="M5230" s="77"/>
      <c r="N5230" s="77"/>
      <c r="O5230" s="77"/>
      <c r="P5230" s="77"/>
      <c r="Q5230" s="77"/>
    </row>
    <row r="5231" spans="2:17" ht="15" outlineLevel="2" x14ac:dyDescent="0.25">
      <c r="B5231" s="11" t="e">
        <f>+#REF!</f>
        <v>#REF!</v>
      </c>
      <c r="C5231" s="11" t="e">
        <f>+#REF!</f>
        <v>#REF!</v>
      </c>
      <c r="D5231" s="54" t="e">
        <f>+#REF!</f>
        <v>#REF!</v>
      </c>
      <c r="E5231" s="54" t="e">
        <f>+#REF!</f>
        <v>#REF!</v>
      </c>
      <c r="F5231" s="54" t="e">
        <f>+#REF!</f>
        <v>#REF!</v>
      </c>
      <c r="G5231" s="54" t="e">
        <f>+#REF!</f>
        <v>#REF!</v>
      </c>
      <c r="H5231" s="54" t="e">
        <f>+#REF!</f>
        <v>#REF!</v>
      </c>
      <c r="I5231" s="54" t="e">
        <f>+#REF!</f>
        <v>#REF!</v>
      </c>
      <c r="J5231" s="54" t="e">
        <f>+#REF!</f>
        <v>#REF!</v>
      </c>
      <c r="K5231" s="54" t="e">
        <f>+#REF!</f>
        <v>#REF!</v>
      </c>
      <c r="L5231" s="54" t="e">
        <f>+#REF!</f>
        <v>#REF!</v>
      </c>
      <c r="M5231" s="54" t="e">
        <f>+#REF!</f>
        <v>#REF!</v>
      </c>
      <c r="N5231" s="54" t="e">
        <f>+#REF!</f>
        <v>#REF!</v>
      </c>
      <c r="O5231" s="54" t="e">
        <f>+#REF!</f>
        <v>#REF!</v>
      </c>
      <c r="P5231" s="76" t="e">
        <f t="shared" si="1951"/>
        <v>#REF!</v>
      </c>
      <c r="Q5231" s="76" t="e">
        <f t="shared" si="1952"/>
        <v>#REF!</v>
      </c>
    </row>
    <row r="5232" spans="2:17" ht="15.75" outlineLevel="2" thickBot="1" x14ac:dyDescent="0.3">
      <c r="B5232" s="11" t="e">
        <f>+#REF!</f>
        <v>#REF!</v>
      </c>
      <c r="C5232" s="11" t="e">
        <f>+#REF!</f>
        <v>#REF!</v>
      </c>
      <c r="D5232" s="54" t="e">
        <f>+#REF!</f>
        <v>#REF!</v>
      </c>
      <c r="E5232" s="54" t="e">
        <f>+#REF!</f>
        <v>#REF!</v>
      </c>
      <c r="F5232" s="54" t="e">
        <f>+#REF!</f>
        <v>#REF!</v>
      </c>
      <c r="G5232" s="54" t="e">
        <f>+#REF!</f>
        <v>#REF!</v>
      </c>
      <c r="H5232" s="54" t="e">
        <f>+#REF!</f>
        <v>#REF!</v>
      </c>
      <c r="I5232" s="54" t="e">
        <f>+#REF!</f>
        <v>#REF!</v>
      </c>
      <c r="J5232" s="54" t="e">
        <f>+#REF!</f>
        <v>#REF!</v>
      </c>
      <c r="K5232" s="54" t="e">
        <f>+#REF!</f>
        <v>#REF!</v>
      </c>
      <c r="L5232" s="54" t="e">
        <f>+#REF!</f>
        <v>#REF!</v>
      </c>
      <c r="M5232" s="54" t="e">
        <f>+#REF!</f>
        <v>#REF!</v>
      </c>
      <c r="N5232" s="54" t="e">
        <f>+#REF!</f>
        <v>#REF!</v>
      </c>
      <c r="O5232" s="54" t="e">
        <f>+#REF!</f>
        <v>#REF!</v>
      </c>
      <c r="P5232" s="76" t="e">
        <f t="shared" si="1951"/>
        <v>#REF!</v>
      </c>
      <c r="Q5232" s="76" t="e">
        <f t="shared" si="1952"/>
        <v>#REF!</v>
      </c>
    </row>
    <row r="5233" spans="2:17" ht="15.75" outlineLevel="1" thickTop="1" x14ac:dyDescent="0.25">
      <c r="B5233" s="51" t="s">
        <v>184</v>
      </c>
      <c r="C5233" s="51"/>
      <c r="D5233" s="56" t="e">
        <f t="shared" ref="D5233:O5233" si="1954">SUBTOTAL(9,D5231:D5232)</f>
        <v>#REF!</v>
      </c>
      <c r="E5233" s="56" t="e">
        <f t="shared" si="1954"/>
        <v>#REF!</v>
      </c>
      <c r="F5233" s="56" t="e">
        <f t="shared" si="1954"/>
        <v>#REF!</v>
      </c>
      <c r="G5233" s="56" t="e">
        <f t="shared" si="1954"/>
        <v>#REF!</v>
      </c>
      <c r="H5233" s="56" t="e">
        <f t="shared" si="1954"/>
        <v>#REF!</v>
      </c>
      <c r="I5233" s="56" t="e">
        <f t="shared" si="1954"/>
        <v>#REF!</v>
      </c>
      <c r="J5233" s="56" t="e">
        <f t="shared" si="1954"/>
        <v>#REF!</v>
      </c>
      <c r="K5233" s="56" t="e">
        <f t="shared" si="1954"/>
        <v>#REF!</v>
      </c>
      <c r="L5233" s="56" t="e">
        <f t="shared" si="1954"/>
        <v>#REF!</v>
      </c>
      <c r="M5233" s="56" t="e">
        <f t="shared" si="1954"/>
        <v>#REF!</v>
      </c>
      <c r="N5233" s="56" t="e">
        <f t="shared" si="1954"/>
        <v>#REF!</v>
      </c>
      <c r="O5233" s="56" t="e">
        <f t="shared" si="1954"/>
        <v>#REF!</v>
      </c>
      <c r="P5233" s="56" t="e">
        <f t="shared" si="1951"/>
        <v>#REF!</v>
      </c>
      <c r="Q5233" s="56" t="e">
        <f t="shared" si="1952"/>
        <v>#REF!</v>
      </c>
    </row>
    <row r="5234" spans="2:17" ht="15" outlineLevel="1" x14ac:dyDescent="0.25">
      <c r="B5234" s="69"/>
      <c r="C5234" s="69"/>
      <c r="D5234" s="77"/>
      <c r="E5234" s="77"/>
      <c r="F5234" s="77"/>
      <c r="G5234" s="77"/>
      <c r="H5234" s="77"/>
      <c r="I5234" s="77"/>
      <c r="J5234" s="77"/>
      <c r="K5234" s="77"/>
      <c r="L5234" s="77"/>
      <c r="M5234" s="77"/>
      <c r="N5234" s="77"/>
      <c r="O5234" s="77"/>
      <c r="P5234" s="77"/>
      <c r="Q5234" s="77"/>
    </row>
    <row r="5235" spans="2:17" ht="15" outlineLevel="2" x14ac:dyDescent="0.25">
      <c r="B5235" s="11" t="e">
        <f>+#REF!</f>
        <v>#REF!</v>
      </c>
      <c r="C5235" s="11" t="e">
        <f>+#REF!</f>
        <v>#REF!</v>
      </c>
      <c r="D5235" s="54" t="e">
        <f>+#REF!</f>
        <v>#REF!</v>
      </c>
      <c r="E5235" s="54" t="e">
        <f>+#REF!</f>
        <v>#REF!</v>
      </c>
      <c r="F5235" s="54" t="e">
        <f>+#REF!</f>
        <v>#REF!</v>
      </c>
      <c r="G5235" s="54" t="e">
        <f>+#REF!</f>
        <v>#REF!</v>
      </c>
      <c r="H5235" s="54" t="e">
        <f>+#REF!</f>
        <v>#REF!</v>
      </c>
      <c r="I5235" s="54" t="e">
        <f>+#REF!</f>
        <v>#REF!</v>
      </c>
      <c r="J5235" s="54" t="e">
        <f>+#REF!</f>
        <v>#REF!</v>
      </c>
      <c r="K5235" s="54" t="e">
        <f>+#REF!</f>
        <v>#REF!</v>
      </c>
      <c r="L5235" s="54" t="e">
        <f>+#REF!</f>
        <v>#REF!</v>
      </c>
      <c r="M5235" s="54" t="e">
        <f>+#REF!</f>
        <v>#REF!</v>
      </c>
      <c r="N5235" s="54" t="e">
        <f>+#REF!</f>
        <v>#REF!</v>
      </c>
      <c r="O5235" s="54" t="e">
        <f>+#REF!</f>
        <v>#REF!</v>
      </c>
      <c r="P5235" s="76" t="e">
        <f t="shared" si="1951"/>
        <v>#REF!</v>
      </c>
      <c r="Q5235" s="76" t="e">
        <f t="shared" si="1952"/>
        <v>#REF!</v>
      </c>
    </row>
    <row r="5236" spans="2:17" ht="15.75" outlineLevel="2" thickBot="1" x14ac:dyDescent="0.3">
      <c r="B5236" s="11" t="e">
        <f>+#REF!</f>
        <v>#REF!</v>
      </c>
      <c r="C5236" s="11" t="e">
        <f>+#REF!</f>
        <v>#REF!</v>
      </c>
      <c r="D5236" s="54" t="e">
        <f>+#REF!</f>
        <v>#REF!</v>
      </c>
      <c r="E5236" s="54" t="e">
        <f>+#REF!</f>
        <v>#REF!</v>
      </c>
      <c r="F5236" s="54" t="e">
        <f>+#REF!</f>
        <v>#REF!</v>
      </c>
      <c r="G5236" s="54" t="e">
        <f>+#REF!</f>
        <v>#REF!</v>
      </c>
      <c r="H5236" s="54" t="e">
        <f>+#REF!</f>
        <v>#REF!</v>
      </c>
      <c r="I5236" s="54" t="e">
        <f>+#REF!</f>
        <v>#REF!</v>
      </c>
      <c r="J5236" s="54" t="e">
        <f>+#REF!</f>
        <v>#REF!</v>
      </c>
      <c r="K5236" s="54" t="e">
        <f>+#REF!</f>
        <v>#REF!</v>
      </c>
      <c r="L5236" s="54" t="e">
        <f>+#REF!</f>
        <v>#REF!</v>
      </c>
      <c r="M5236" s="54" t="e">
        <f>+#REF!</f>
        <v>#REF!</v>
      </c>
      <c r="N5236" s="54" t="e">
        <f>+#REF!</f>
        <v>#REF!</v>
      </c>
      <c r="O5236" s="54" t="e">
        <f>+#REF!</f>
        <v>#REF!</v>
      </c>
      <c r="P5236" s="76" t="e">
        <f t="shared" si="1951"/>
        <v>#REF!</v>
      </c>
      <c r="Q5236" s="76" t="e">
        <f t="shared" si="1952"/>
        <v>#REF!</v>
      </c>
    </row>
    <row r="5237" spans="2:17" ht="15.75" outlineLevel="1" thickTop="1" x14ac:dyDescent="0.25">
      <c r="B5237" s="51" t="s">
        <v>185</v>
      </c>
      <c r="C5237" s="51"/>
      <c r="D5237" s="56" t="e">
        <f t="shared" ref="D5237:O5237" si="1955">SUBTOTAL(9,D5235:D5236)</f>
        <v>#REF!</v>
      </c>
      <c r="E5237" s="56" t="e">
        <f t="shared" si="1955"/>
        <v>#REF!</v>
      </c>
      <c r="F5237" s="56" t="e">
        <f t="shared" si="1955"/>
        <v>#REF!</v>
      </c>
      <c r="G5237" s="56" t="e">
        <f t="shared" si="1955"/>
        <v>#REF!</v>
      </c>
      <c r="H5237" s="56" t="e">
        <f t="shared" si="1955"/>
        <v>#REF!</v>
      </c>
      <c r="I5237" s="56" t="e">
        <f t="shared" si="1955"/>
        <v>#REF!</v>
      </c>
      <c r="J5237" s="56" t="e">
        <f t="shared" si="1955"/>
        <v>#REF!</v>
      </c>
      <c r="K5237" s="56" t="e">
        <f t="shared" si="1955"/>
        <v>#REF!</v>
      </c>
      <c r="L5237" s="56" t="e">
        <f t="shared" si="1955"/>
        <v>#REF!</v>
      </c>
      <c r="M5237" s="56" t="e">
        <f t="shared" si="1955"/>
        <v>#REF!</v>
      </c>
      <c r="N5237" s="56" t="e">
        <f t="shared" si="1955"/>
        <v>#REF!</v>
      </c>
      <c r="O5237" s="56" t="e">
        <f t="shared" si="1955"/>
        <v>#REF!</v>
      </c>
      <c r="P5237" s="56" t="e">
        <f t="shared" si="1951"/>
        <v>#REF!</v>
      </c>
      <c r="Q5237" s="56" t="e">
        <f t="shared" si="1952"/>
        <v>#REF!</v>
      </c>
    </row>
    <row r="5238" spans="2:17" ht="15" outlineLevel="1" x14ac:dyDescent="0.25">
      <c r="B5238" s="69"/>
      <c r="C5238" s="69"/>
      <c r="D5238" s="77"/>
      <c r="E5238" s="77"/>
      <c r="F5238" s="77"/>
      <c r="G5238" s="77"/>
      <c r="H5238" s="77"/>
      <c r="I5238" s="77"/>
      <c r="J5238" s="77"/>
      <c r="K5238" s="77"/>
      <c r="L5238" s="77"/>
      <c r="M5238" s="77"/>
      <c r="N5238" s="77"/>
      <c r="O5238" s="77"/>
      <c r="P5238" s="77"/>
      <c r="Q5238" s="77"/>
    </row>
    <row r="5239" spans="2:17" ht="15" outlineLevel="2" x14ac:dyDescent="0.25">
      <c r="B5239" s="11" t="e">
        <f>+#REF!</f>
        <v>#REF!</v>
      </c>
      <c r="C5239" s="11" t="e">
        <f>+#REF!</f>
        <v>#REF!</v>
      </c>
      <c r="D5239" s="54" t="e">
        <f>+#REF!</f>
        <v>#REF!</v>
      </c>
      <c r="E5239" s="54" t="e">
        <f>+#REF!</f>
        <v>#REF!</v>
      </c>
      <c r="F5239" s="54" t="e">
        <f>+#REF!</f>
        <v>#REF!</v>
      </c>
      <c r="G5239" s="54" t="e">
        <f>+#REF!</f>
        <v>#REF!</v>
      </c>
      <c r="H5239" s="54" t="e">
        <f>+#REF!</f>
        <v>#REF!</v>
      </c>
      <c r="I5239" s="54" t="e">
        <f>+#REF!</f>
        <v>#REF!</v>
      </c>
      <c r="J5239" s="54" t="e">
        <f>+#REF!</f>
        <v>#REF!</v>
      </c>
      <c r="K5239" s="54" t="e">
        <f>+#REF!</f>
        <v>#REF!</v>
      </c>
      <c r="L5239" s="54" t="e">
        <f>+#REF!</f>
        <v>#REF!</v>
      </c>
      <c r="M5239" s="54" t="e">
        <f>+#REF!</f>
        <v>#REF!</v>
      </c>
      <c r="N5239" s="54" t="e">
        <f>+#REF!</f>
        <v>#REF!</v>
      </c>
      <c r="O5239" s="54" t="e">
        <f>+#REF!</f>
        <v>#REF!</v>
      </c>
      <c r="P5239" s="76" t="e">
        <f t="shared" si="1951"/>
        <v>#REF!</v>
      </c>
      <c r="Q5239" s="76" t="e">
        <f t="shared" si="1952"/>
        <v>#REF!</v>
      </c>
    </row>
    <row r="5240" spans="2:17" ht="15.75" outlineLevel="2" thickBot="1" x14ac:dyDescent="0.3">
      <c r="B5240" s="11" t="e">
        <f>+#REF!</f>
        <v>#REF!</v>
      </c>
      <c r="C5240" s="11" t="e">
        <f>+#REF!</f>
        <v>#REF!</v>
      </c>
      <c r="D5240" s="54" t="e">
        <f>+#REF!</f>
        <v>#REF!</v>
      </c>
      <c r="E5240" s="54" t="e">
        <f>+#REF!</f>
        <v>#REF!</v>
      </c>
      <c r="F5240" s="54" t="e">
        <f>+#REF!</f>
        <v>#REF!</v>
      </c>
      <c r="G5240" s="54" t="e">
        <f>+#REF!</f>
        <v>#REF!</v>
      </c>
      <c r="H5240" s="54" t="e">
        <f>+#REF!</f>
        <v>#REF!</v>
      </c>
      <c r="I5240" s="54" t="e">
        <f>+#REF!</f>
        <v>#REF!</v>
      </c>
      <c r="J5240" s="54" t="e">
        <f>+#REF!</f>
        <v>#REF!</v>
      </c>
      <c r="K5240" s="54" t="e">
        <f>+#REF!</f>
        <v>#REF!</v>
      </c>
      <c r="L5240" s="54" t="e">
        <f>+#REF!</f>
        <v>#REF!</v>
      </c>
      <c r="M5240" s="54" t="e">
        <f>+#REF!</f>
        <v>#REF!</v>
      </c>
      <c r="N5240" s="54" t="e">
        <f>+#REF!</f>
        <v>#REF!</v>
      </c>
      <c r="O5240" s="54" t="e">
        <f>+#REF!</f>
        <v>#REF!</v>
      </c>
      <c r="P5240" s="76" t="e">
        <f t="shared" si="1951"/>
        <v>#REF!</v>
      </c>
      <c r="Q5240" s="76" t="e">
        <f t="shared" si="1952"/>
        <v>#REF!</v>
      </c>
    </row>
    <row r="5241" spans="2:17" ht="15.75" outlineLevel="1" thickTop="1" x14ac:dyDescent="0.25">
      <c r="B5241" s="51" t="s">
        <v>186</v>
      </c>
      <c r="C5241" s="51"/>
      <c r="D5241" s="56" t="e">
        <f t="shared" ref="D5241:O5241" si="1956">SUBTOTAL(9,D5239:D5240)</f>
        <v>#REF!</v>
      </c>
      <c r="E5241" s="56" t="e">
        <f t="shared" si="1956"/>
        <v>#REF!</v>
      </c>
      <c r="F5241" s="56" t="e">
        <f t="shared" si="1956"/>
        <v>#REF!</v>
      </c>
      <c r="G5241" s="56" t="e">
        <f t="shared" si="1956"/>
        <v>#REF!</v>
      </c>
      <c r="H5241" s="56" t="e">
        <f t="shared" si="1956"/>
        <v>#REF!</v>
      </c>
      <c r="I5241" s="56" t="e">
        <f t="shared" si="1956"/>
        <v>#REF!</v>
      </c>
      <c r="J5241" s="56" t="e">
        <f t="shared" si="1956"/>
        <v>#REF!</v>
      </c>
      <c r="K5241" s="56" t="e">
        <f t="shared" si="1956"/>
        <v>#REF!</v>
      </c>
      <c r="L5241" s="56" t="e">
        <f t="shared" si="1956"/>
        <v>#REF!</v>
      </c>
      <c r="M5241" s="56" t="e">
        <f t="shared" si="1956"/>
        <v>#REF!</v>
      </c>
      <c r="N5241" s="56" t="e">
        <f t="shared" si="1956"/>
        <v>#REF!</v>
      </c>
      <c r="O5241" s="56" t="e">
        <f t="shared" si="1956"/>
        <v>#REF!</v>
      </c>
      <c r="P5241" s="56" t="e">
        <f t="shared" si="1951"/>
        <v>#REF!</v>
      </c>
      <c r="Q5241" s="56" t="e">
        <f t="shared" si="1952"/>
        <v>#REF!</v>
      </c>
    </row>
    <row r="5242" spans="2:17" ht="15" outlineLevel="1" x14ac:dyDescent="0.25">
      <c r="B5242" s="69"/>
      <c r="C5242" s="69"/>
      <c r="D5242" s="77"/>
      <c r="E5242" s="77"/>
      <c r="F5242" s="77"/>
      <c r="G5242" s="77"/>
      <c r="H5242" s="77"/>
      <c r="I5242" s="77"/>
      <c r="J5242" s="77"/>
      <c r="K5242" s="77"/>
      <c r="L5242" s="77"/>
      <c r="M5242" s="77"/>
      <c r="N5242" s="77"/>
      <c r="O5242" s="77"/>
      <c r="P5242" s="77"/>
      <c r="Q5242" s="77"/>
    </row>
    <row r="5243" spans="2:17" ht="15" outlineLevel="2" x14ac:dyDescent="0.25">
      <c r="B5243" s="11" t="e">
        <f>+#REF!</f>
        <v>#REF!</v>
      </c>
      <c r="C5243" s="11" t="e">
        <f>+#REF!</f>
        <v>#REF!</v>
      </c>
      <c r="D5243" s="54" t="e">
        <f>+#REF!</f>
        <v>#REF!</v>
      </c>
      <c r="E5243" s="54" t="e">
        <f>+#REF!</f>
        <v>#REF!</v>
      </c>
      <c r="F5243" s="54" t="e">
        <f>+#REF!</f>
        <v>#REF!</v>
      </c>
      <c r="G5243" s="54" t="e">
        <f>+#REF!</f>
        <v>#REF!</v>
      </c>
      <c r="H5243" s="54" t="e">
        <f>+#REF!</f>
        <v>#REF!</v>
      </c>
      <c r="I5243" s="54" t="e">
        <f>+#REF!</f>
        <v>#REF!</v>
      </c>
      <c r="J5243" s="54" t="e">
        <f>+#REF!</f>
        <v>#REF!</v>
      </c>
      <c r="K5243" s="54" t="e">
        <f>+#REF!</f>
        <v>#REF!</v>
      </c>
      <c r="L5243" s="54" t="e">
        <f>+#REF!</f>
        <v>#REF!</v>
      </c>
      <c r="M5243" s="54" t="e">
        <f>+#REF!</f>
        <v>#REF!</v>
      </c>
      <c r="N5243" s="54" t="e">
        <f>+#REF!</f>
        <v>#REF!</v>
      </c>
      <c r="O5243" s="54" t="e">
        <f>+#REF!</f>
        <v>#REF!</v>
      </c>
      <c r="P5243" s="76" t="e">
        <f t="shared" si="1951"/>
        <v>#REF!</v>
      </c>
      <c r="Q5243" s="76" t="e">
        <f t="shared" si="1952"/>
        <v>#REF!</v>
      </c>
    </row>
    <row r="5244" spans="2:17" ht="15.75" outlineLevel="2" thickBot="1" x14ac:dyDescent="0.3">
      <c r="B5244" s="11" t="e">
        <f>+#REF!</f>
        <v>#REF!</v>
      </c>
      <c r="C5244" s="11" t="e">
        <f>+#REF!</f>
        <v>#REF!</v>
      </c>
      <c r="D5244" s="54" t="e">
        <f>+#REF!</f>
        <v>#REF!</v>
      </c>
      <c r="E5244" s="54" t="e">
        <f>+#REF!</f>
        <v>#REF!</v>
      </c>
      <c r="F5244" s="54" t="e">
        <f>+#REF!</f>
        <v>#REF!</v>
      </c>
      <c r="G5244" s="54" t="e">
        <f>+#REF!</f>
        <v>#REF!</v>
      </c>
      <c r="H5244" s="54" t="e">
        <f>+#REF!</f>
        <v>#REF!</v>
      </c>
      <c r="I5244" s="54" t="e">
        <f>+#REF!</f>
        <v>#REF!</v>
      </c>
      <c r="J5244" s="54" t="e">
        <f>+#REF!</f>
        <v>#REF!</v>
      </c>
      <c r="K5244" s="54" t="e">
        <f>+#REF!</f>
        <v>#REF!</v>
      </c>
      <c r="L5244" s="54" t="e">
        <f>+#REF!</f>
        <v>#REF!</v>
      </c>
      <c r="M5244" s="54" t="e">
        <f>+#REF!</f>
        <v>#REF!</v>
      </c>
      <c r="N5244" s="54" t="e">
        <f>+#REF!</f>
        <v>#REF!</v>
      </c>
      <c r="O5244" s="54" t="e">
        <f>+#REF!</f>
        <v>#REF!</v>
      </c>
      <c r="P5244" s="76" t="e">
        <f t="shared" si="1951"/>
        <v>#REF!</v>
      </c>
      <c r="Q5244" s="76" t="e">
        <f t="shared" si="1952"/>
        <v>#REF!</v>
      </c>
    </row>
    <row r="5245" spans="2:17" ht="15.75" outlineLevel="1" thickTop="1" x14ac:dyDescent="0.25">
      <c r="B5245" s="51" t="s">
        <v>187</v>
      </c>
      <c r="C5245" s="51"/>
      <c r="D5245" s="56" t="e">
        <f t="shared" ref="D5245:O5245" si="1957">SUBTOTAL(9,D5243:D5244)</f>
        <v>#REF!</v>
      </c>
      <c r="E5245" s="56" t="e">
        <f t="shared" si="1957"/>
        <v>#REF!</v>
      </c>
      <c r="F5245" s="56" t="e">
        <f t="shared" si="1957"/>
        <v>#REF!</v>
      </c>
      <c r="G5245" s="56" t="e">
        <f t="shared" si="1957"/>
        <v>#REF!</v>
      </c>
      <c r="H5245" s="56" t="e">
        <f t="shared" si="1957"/>
        <v>#REF!</v>
      </c>
      <c r="I5245" s="56" t="e">
        <f t="shared" si="1957"/>
        <v>#REF!</v>
      </c>
      <c r="J5245" s="56" t="e">
        <f t="shared" si="1957"/>
        <v>#REF!</v>
      </c>
      <c r="K5245" s="56" t="e">
        <f t="shared" si="1957"/>
        <v>#REF!</v>
      </c>
      <c r="L5245" s="56" t="e">
        <f t="shared" si="1957"/>
        <v>#REF!</v>
      </c>
      <c r="M5245" s="56" t="e">
        <f t="shared" si="1957"/>
        <v>#REF!</v>
      </c>
      <c r="N5245" s="56" t="e">
        <f t="shared" si="1957"/>
        <v>#REF!</v>
      </c>
      <c r="O5245" s="56" t="e">
        <f t="shared" si="1957"/>
        <v>#REF!</v>
      </c>
      <c r="P5245" s="56" t="e">
        <f t="shared" si="1951"/>
        <v>#REF!</v>
      </c>
      <c r="Q5245" s="56" t="e">
        <f t="shared" si="1952"/>
        <v>#REF!</v>
      </c>
    </row>
    <row r="5246" spans="2:17" ht="15" outlineLevel="1" x14ac:dyDescent="0.25">
      <c r="B5246" s="69"/>
      <c r="C5246" s="69"/>
      <c r="D5246" s="77"/>
      <c r="E5246" s="77"/>
      <c r="F5246" s="77"/>
      <c r="G5246" s="77"/>
      <c r="H5246" s="77"/>
      <c r="I5246" s="77"/>
      <c r="J5246" s="77"/>
      <c r="K5246" s="77"/>
      <c r="L5246" s="77"/>
      <c r="M5246" s="77"/>
      <c r="N5246" s="77"/>
      <c r="O5246" s="77"/>
      <c r="P5246" s="77"/>
      <c r="Q5246" s="77"/>
    </row>
    <row r="5247" spans="2:17" ht="15" outlineLevel="2" x14ac:dyDescent="0.25">
      <c r="B5247" s="11" t="e">
        <f>+#REF!</f>
        <v>#REF!</v>
      </c>
      <c r="C5247" s="11" t="e">
        <f>+#REF!</f>
        <v>#REF!</v>
      </c>
      <c r="D5247" s="54" t="e">
        <f>+#REF!</f>
        <v>#REF!</v>
      </c>
      <c r="E5247" s="54" t="e">
        <f>+#REF!</f>
        <v>#REF!</v>
      </c>
      <c r="F5247" s="54" t="e">
        <f>+#REF!</f>
        <v>#REF!</v>
      </c>
      <c r="G5247" s="54" t="e">
        <f>+#REF!</f>
        <v>#REF!</v>
      </c>
      <c r="H5247" s="54" t="e">
        <f>+#REF!</f>
        <v>#REF!</v>
      </c>
      <c r="I5247" s="54" t="e">
        <f>+#REF!</f>
        <v>#REF!</v>
      </c>
      <c r="J5247" s="54" t="e">
        <f>+#REF!</f>
        <v>#REF!</v>
      </c>
      <c r="K5247" s="54" t="e">
        <f>+#REF!</f>
        <v>#REF!</v>
      </c>
      <c r="L5247" s="54" t="e">
        <f>+#REF!</f>
        <v>#REF!</v>
      </c>
      <c r="M5247" s="54" t="e">
        <f>+#REF!</f>
        <v>#REF!</v>
      </c>
      <c r="N5247" s="54" t="e">
        <f>+#REF!</f>
        <v>#REF!</v>
      </c>
      <c r="O5247" s="54" t="e">
        <f>+#REF!</f>
        <v>#REF!</v>
      </c>
      <c r="P5247" s="76" t="e">
        <f t="shared" si="1951"/>
        <v>#REF!</v>
      </c>
      <c r="Q5247" s="76" t="e">
        <f t="shared" si="1952"/>
        <v>#REF!</v>
      </c>
    </row>
    <row r="5248" spans="2:17" ht="15.75" outlineLevel="2" thickBot="1" x14ac:dyDescent="0.3">
      <c r="B5248" s="11" t="e">
        <f>+#REF!</f>
        <v>#REF!</v>
      </c>
      <c r="C5248" s="11" t="e">
        <f>+#REF!</f>
        <v>#REF!</v>
      </c>
      <c r="D5248" s="54" t="e">
        <f>+#REF!</f>
        <v>#REF!</v>
      </c>
      <c r="E5248" s="54" t="e">
        <f>+#REF!</f>
        <v>#REF!</v>
      </c>
      <c r="F5248" s="54" t="e">
        <f>+#REF!</f>
        <v>#REF!</v>
      </c>
      <c r="G5248" s="54" t="e">
        <f>+#REF!</f>
        <v>#REF!</v>
      </c>
      <c r="H5248" s="54" t="e">
        <f>+#REF!</f>
        <v>#REF!</v>
      </c>
      <c r="I5248" s="54" t="e">
        <f>+#REF!</f>
        <v>#REF!</v>
      </c>
      <c r="J5248" s="54" t="e">
        <f>+#REF!</f>
        <v>#REF!</v>
      </c>
      <c r="K5248" s="54" t="e">
        <f>+#REF!</f>
        <v>#REF!</v>
      </c>
      <c r="L5248" s="54" t="e">
        <f>+#REF!</f>
        <v>#REF!</v>
      </c>
      <c r="M5248" s="54" t="e">
        <f>+#REF!</f>
        <v>#REF!</v>
      </c>
      <c r="N5248" s="54" t="e">
        <f>+#REF!</f>
        <v>#REF!</v>
      </c>
      <c r="O5248" s="54" t="e">
        <f>+#REF!</f>
        <v>#REF!</v>
      </c>
      <c r="P5248" s="76" t="e">
        <f t="shared" si="1951"/>
        <v>#REF!</v>
      </c>
      <c r="Q5248" s="76" t="e">
        <f t="shared" si="1952"/>
        <v>#REF!</v>
      </c>
    </row>
    <row r="5249" spans="2:17" ht="15.75" outlineLevel="1" thickTop="1" x14ac:dyDescent="0.25">
      <c r="B5249" s="51" t="s">
        <v>188</v>
      </c>
      <c r="C5249" s="51"/>
      <c r="D5249" s="56" t="e">
        <f t="shared" ref="D5249:O5249" si="1958">SUBTOTAL(9,D5247:D5248)</f>
        <v>#REF!</v>
      </c>
      <c r="E5249" s="56" t="e">
        <f t="shared" si="1958"/>
        <v>#REF!</v>
      </c>
      <c r="F5249" s="56" t="e">
        <f t="shared" si="1958"/>
        <v>#REF!</v>
      </c>
      <c r="G5249" s="56" t="e">
        <f t="shared" si="1958"/>
        <v>#REF!</v>
      </c>
      <c r="H5249" s="56" t="e">
        <f t="shared" si="1958"/>
        <v>#REF!</v>
      </c>
      <c r="I5249" s="56" t="e">
        <f t="shared" si="1958"/>
        <v>#REF!</v>
      </c>
      <c r="J5249" s="56" t="e">
        <f t="shared" si="1958"/>
        <v>#REF!</v>
      </c>
      <c r="K5249" s="56" t="e">
        <f t="shared" si="1958"/>
        <v>#REF!</v>
      </c>
      <c r="L5249" s="56" t="e">
        <f t="shared" si="1958"/>
        <v>#REF!</v>
      </c>
      <c r="M5249" s="56" t="e">
        <f t="shared" si="1958"/>
        <v>#REF!</v>
      </c>
      <c r="N5249" s="56" t="e">
        <f t="shared" si="1958"/>
        <v>#REF!</v>
      </c>
      <c r="O5249" s="56" t="e">
        <f t="shared" si="1958"/>
        <v>#REF!</v>
      </c>
      <c r="P5249" s="56" t="e">
        <f t="shared" si="1951"/>
        <v>#REF!</v>
      </c>
      <c r="Q5249" s="56" t="e">
        <f t="shared" si="1952"/>
        <v>#REF!</v>
      </c>
    </row>
    <row r="5250" spans="2:17" ht="15.75" outlineLevel="1" thickBot="1" x14ac:dyDescent="0.3">
      <c r="B5250" s="69"/>
      <c r="C5250" s="69"/>
      <c r="D5250" s="77"/>
      <c r="E5250" s="77"/>
      <c r="F5250" s="77"/>
      <c r="G5250" s="77"/>
      <c r="H5250" s="77"/>
      <c r="I5250" s="77"/>
      <c r="J5250" s="77"/>
      <c r="K5250" s="77"/>
      <c r="L5250" s="77"/>
      <c r="M5250" s="77"/>
      <c r="N5250" s="77"/>
      <c r="O5250" s="77"/>
      <c r="P5250" s="77"/>
      <c r="Q5250" s="77"/>
    </row>
    <row r="5251" spans="2:17" ht="15.75" thickTop="1" x14ac:dyDescent="0.25">
      <c r="B5251" s="51" t="s">
        <v>147</v>
      </c>
      <c r="C5251" s="51"/>
      <c r="D5251" s="56" t="e">
        <f t="shared" ref="D5251:O5251" si="1959">SUBTOTAL(9,D5227:D5248)</f>
        <v>#REF!</v>
      </c>
      <c r="E5251" s="56" t="e">
        <f t="shared" si="1959"/>
        <v>#REF!</v>
      </c>
      <c r="F5251" s="56" t="e">
        <f t="shared" si="1959"/>
        <v>#REF!</v>
      </c>
      <c r="G5251" s="56" t="e">
        <f t="shared" si="1959"/>
        <v>#REF!</v>
      </c>
      <c r="H5251" s="56" t="e">
        <f t="shared" si="1959"/>
        <v>#REF!</v>
      </c>
      <c r="I5251" s="56" t="e">
        <f t="shared" si="1959"/>
        <v>#REF!</v>
      </c>
      <c r="J5251" s="56" t="e">
        <f t="shared" si="1959"/>
        <v>#REF!</v>
      </c>
      <c r="K5251" s="56" t="e">
        <f t="shared" si="1959"/>
        <v>#REF!</v>
      </c>
      <c r="L5251" s="56" t="e">
        <f t="shared" si="1959"/>
        <v>#REF!</v>
      </c>
      <c r="M5251" s="56" t="e">
        <f t="shared" si="1959"/>
        <v>#REF!</v>
      </c>
      <c r="N5251" s="56" t="e">
        <f t="shared" si="1959"/>
        <v>#REF!</v>
      </c>
      <c r="O5251" s="56" t="e">
        <f t="shared" si="1959"/>
        <v>#REF!</v>
      </c>
      <c r="P5251" s="56" t="e">
        <f t="shared" si="1951"/>
        <v>#REF!</v>
      </c>
      <c r="Q5251" s="56" t="e">
        <f t="shared" si="1952"/>
        <v>#REF!</v>
      </c>
    </row>
    <row r="5252" spans="2:17" ht="15" x14ac:dyDescent="0.25">
      <c r="P5252" s="38"/>
      <c r="Q5252" s="46"/>
    </row>
    <row r="5254" spans="2:17" x14ac:dyDescent="0.2">
      <c r="B5254" s="88" t="s">
        <v>41</v>
      </c>
    </row>
    <row r="5257" spans="2:17" ht="15.75" thickBot="1" x14ac:dyDescent="0.3">
      <c r="B5257" s="19" t="s">
        <v>112</v>
      </c>
      <c r="C5257" s="19" t="s">
        <v>98</v>
      </c>
      <c r="D5257" s="20" t="s">
        <v>44</v>
      </c>
      <c r="E5257" s="20" t="s">
        <v>45</v>
      </c>
      <c r="F5257" s="20" t="s">
        <v>46</v>
      </c>
      <c r="G5257" s="20" t="s">
        <v>47</v>
      </c>
      <c r="H5257" s="20" t="s">
        <v>48</v>
      </c>
      <c r="I5257" s="20" t="s">
        <v>49</v>
      </c>
      <c r="J5257" s="20" t="s">
        <v>50</v>
      </c>
      <c r="K5257" s="20" t="s">
        <v>51</v>
      </c>
      <c r="L5257" s="20" t="s">
        <v>52</v>
      </c>
      <c r="M5257" s="20" t="s">
        <v>53</v>
      </c>
      <c r="N5257" s="20" t="s">
        <v>54</v>
      </c>
      <c r="O5257" s="20" t="s">
        <v>55</v>
      </c>
      <c r="P5257" s="27" t="s">
        <v>57</v>
      </c>
    </row>
    <row r="5258" spans="2:17" ht="15" outlineLevel="2" x14ac:dyDescent="0.25">
      <c r="B5258" s="11" t="e">
        <f>+B5227</f>
        <v>#REF!</v>
      </c>
      <c r="C5258" s="11" t="e">
        <f>+C5227</f>
        <v>#REF!</v>
      </c>
      <c r="D5258" s="54" t="str">
        <f>+IFERROR(D5227/D5196," ")</f>
        <v xml:space="preserve"> </v>
      </c>
      <c r="E5258" s="54" t="str">
        <f t="shared" ref="E5258:O5258" si="1960">+IFERROR(E5227/E5196," ")</f>
        <v xml:space="preserve"> </v>
      </c>
      <c r="F5258" s="54" t="str">
        <f t="shared" si="1960"/>
        <v xml:space="preserve"> </v>
      </c>
      <c r="G5258" s="54" t="str">
        <f t="shared" si="1960"/>
        <v xml:space="preserve"> </v>
      </c>
      <c r="H5258" s="54" t="str">
        <f t="shared" si="1960"/>
        <v xml:space="preserve"> </v>
      </c>
      <c r="I5258" s="54" t="str">
        <f t="shared" si="1960"/>
        <v xml:space="preserve"> </v>
      </c>
      <c r="J5258" s="54" t="str">
        <f t="shared" si="1960"/>
        <v xml:space="preserve"> </v>
      </c>
      <c r="K5258" s="54" t="str">
        <f t="shared" si="1960"/>
        <v xml:space="preserve"> </v>
      </c>
      <c r="L5258" s="54" t="str">
        <f t="shared" si="1960"/>
        <v xml:space="preserve"> </v>
      </c>
      <c r="M5258" s="54" t="str">
        <f t="shared" si="1960"/>
        <v xml:space="preserve"> </v>
      </c>
      <c r="N5258" s="54" t="str">
        <f t="shared" si="1960"/>
        <v xml:space="preserve"> </v>
      </c>
      <c r="O5258" s="54" t="str">
        <f t="shared" si="1960"/>
        <v xml:space="preserve"> </v>
      </c>
      <c r="P5258" s="76" t="e">
        <f>AVERAGE(D5258:O5258)</f>
        <v>#DIV/0!</v>
      </c>
    </row>
    <row r="5259" spans="2:17" ht="15.75" outlineLevel="2" thickBot="1" x14ac:dyDescent="0.3">
      <c r="B5259" s="11" t="e">
        <f>+B5228</f>
        <v>#REF!</v>
      </c>
      <c r="C5259" s="11" t="e">
        <f>+C5228</f>
        <v>#REF!</v>
      </c>
      <c r="D5259" s="54" t="str">
        <f t="shared" ref="D5259:O5259" si="1961">+IFERROR(D5228/D5197," ")</f>
        <v xml:space="preserve"> </v>
      </c>
      <c r="E5259" s="54" t="str">
        <f t="shared" si="1961"/>
        <v xml:space="preserve"> </v>
      </c>
      <c r="F5259" s="54" t="str">
        <f t="shared" si="1961"/>
        <v xml:space="preserve"> </v>
      </c>
      <c r="G5259" s="54" t="str">
        <f t="shared" si="1961"/>
        <v xml:space="preserve"> </v>
      </c>
      <c r="H5259" s="54" t="str">
        <f t="shared" si="1961"/>
        <v xml:space="preserve"> </v>
      </c>
      <c r="I5259" s="54" t="str">
        <f t="shared" si="1961"/>
        <v xml:space="preserve"> </v>
      </c>
      <c r="J5259" s="54" t="str">
        <f t="shared" si="1961"/>
        <v xml:space="preserve"> </v>
      </c>
      <c r="K5259" s="54" t="str">
        <f t="shared" si="1961"/>
        <v xml:space="preserve"> </v>
      </c>
      <c r="L5259" s="54" t="str">
        <f t="shared" si="1961"/>
        <v xml:space="preserve"> </v>
      </c>
      <c r="M5259" s="54" t="str">
        <f t="shared" si="1961"/>
        <v xml:space="preserve"> </v>
      </c>
      <c r="N5259" s="54" t="str">
        <f t="shared" si="1961"/>
        <v xml:space="preserve"> </v>
      </c>
      <c r="O5259" s="54" t="str">
        <f t="shared" si="1961"/>
        <v xml:space="preserve"> </v>
      </c>
      <c r="P5259" s="76" t="e">
        <f t="shared" ref="P5259:P5282" si="1962">AVERAGE(D5259:O5259)</f>
        <v>#DIV/0!</v>
      </c>
    </row>
    <row r="5260" spans="2:17" ht="15.75" outlineLevel="1" thickTop="1" x14ac:dyDescent="0.25">
      <c r="B5260" s="51" t="s">
        <v>189</v>
      </c>
      <c r="C5260" s="51"/>
      <c r="D5260" s="56" t="e">
        <f t="shared" ref="D5260:O5260" si="1963">SUBTOTAL(1,D5258:D5259)</f>
        <v>#DIV/0!</v>
      </c>
      <c r="E5260" s="56" t="e">
        <f t="shared" si="1963"/>
        <v>#DIV/0!</v>
      </c>
      <c r="F5260" s="56" t="e">
        <f t="shared" si="1963"/>
        <v>#DIV/0!</v>
      </c>
      <c r="G5260" s="56" t="e">
        <f t="shared" si="1963"/>
        <v>#DIV/0!</v>
      </c>
      <c r="H5260" s="56" t="e">
        <f t="shared" si="1963"/>
        <v>#DIV/0!</v>
      </c>
      <c r="I5260" s="56" t="e">
        <f t="shared" si="1963"/>
        <v>#DIV/0!</v>
      </c>
      <c r="J5260" s="56" t="e">
        <f t="shared" si="1963"/>
        <v>#DIV/0!</v>
      </c>
      <c r="K5260" s="56" t="e">
        <f t="shared" si="1963"/>
        <v>#DIV/0!</v>
      </c>
      <c r="L5260" s="56" t="e">
        <f t="shared" si="1963"/>
        <v>#DIV/0!</v>
      </c>
      <c r="M5260" s="56" t="e">
        <f t="shared" si="1963"/>
        <v>#DIV/0!</v>
      </c>
      <c r="N5260" s="56" t="e">
        <f t="shared" si="1963"/>
        <v>#DIV/0!</v>
      </c>
      <c r="O5260" s="56" t="e">
        <f t="shared" si="1963"/>
        <v>#DIV/0!</v>
      </c>
      <c r="P5260" s="56" t="e">
        <f t="shared" si="1962"/>
        <v>#DIV/0!</v>
      </c>
    </row>
    <row r="5261" spans="2:17" ht="15" outlineLevel="1" x14ac:dyDescent="0.25">
      <c r="B5261" s="69"/>
      <c r="C5261" s="69"/>
      <c r="D5261" s="77"/>
      <c r="E5261" s="77"/>
      <c r="F5261" s="77"/>
      <c r="G5261" s="77"/>
      <c r="H5261" s="77"/>
      <c r="I5261" s="77"/>
      <c r="J5261" s="77"/>
      <c r="K5261" s="77"/>
      <c r="L5261" s="77"/>
      <c r="M5261" s="77"/>
      <c r="N5261" s="77"/>
      <c r="O5261" s="77"/>
      <c r="P5261" s="77"/>
    </row>
    <row r="5262" spans="2:17" ht="15" outlineLevel="2" x14ac:dyDescent="0.25">
      <c r="B5262" s="11" t="e">
        <f>+B5231</f>
        <v>#REF!</v>
      </c>
      <c r="C5262" s="11" t="e">
        <f>+C5231</f>
        <v>#REF!</v>
      </c>
      <c r="D5262" s="54" t="str">
        <f t="shared" ref="D5262:O5262" si="1964">+IFERROR(D5231/D5200," ")</f>
        <v xml:space="preserve"> </v>
      </c>
      <c r="E5262" s="54" t="str">
        <f t="shared" si="1964"/>
        <v xml:space="preserve"> </v>
      </c>
      <c r="F5262" s="54" t="str">
        <f t="shared" si="1964"/>
        <v xml:space="preserve"> </v>
      </c>
      <c r="G5262" s="54" t="str">
        <f t="shared" si="1964"/>
        <v xml:space="preserve"> </v>
      </c>
      <c r="H5262" s="54" t="str">
        <f t="shared" si="1964"/>
        <v xml:space="preserve"> </v>
      </c>
      <c r="I5262" s="54" t="str">
        <f t="shared" si="1964"/>
        <v xml:space="preserve"> </v>
      </c>
      <c r="J5262" s="54" t="str">
        <f t="shared" si="1964"/>
        <v xml:space="preserve"> </v>
      </c>
      <c r="K5262" s="54" t="str">
        <f t="shared" si="1964"/>
        <v xml:space="preserve"> </v>
      </c>
      <c r="L5262" s="54" t="str">
        <f t="shared" si="1964"/>
        <v xml:space="preserve"> </v>
      </c>
      <c r="M5262" s="54" t="str">
        <f t="shared" si="1964"/>
        <v xml:space="preserve"> </v>
      </c>
      <c r="N5262" s="54" t="str">
        <f t="shared" si="1964"/>
        <v xml:space="preserve"> </v>
      </c>
      <c r="O5262" s="54" t="str">
        <f t="shared" si="1964"/>
        <v xml:space="preserve"> </v>
      </c>
      <c r="P5262" s="76" t="e">
        <f t="shared" si="1962"/>
        <v>#DIV/0!</v>
      </c>
    </row>
    <row r="5263" spans="2:17" ht="15.75" outlineLevel="2" thickBot="1" x14ac:dyDescent="0.3">
      <c r="B5263" s="11" t="e">
        <f>+B5232</f>
        <v>#REF!</v>
      </c>
      <c r="C5263" s="11" t="e">
        <f>+C5232</f>
        <v>#REF!</v>
      </c>
      <c r="D5263" s="54" t="str">
        <f t="shared" ref="D5263:O5263" si="1965">+IFERROR(D5232/D5201," ")</f>
        <v xml:space="preserve"> </v>
      </c>
      <c r="E5263" s="54" t="str">
        <f t="shared" si="1965"/>
        <v xml:space="preserve"> </v>
      </c>
      <c r="F5263" s="54" t="str">
        <f t="shared" si="1965"/>
        <v xml:space="preserve"> </v>
      </c>
      <c r="G5263" s="54" t="str">
        <f t="shared" si="1965"/>
        <v xml:space="preserve"> </v>
      </c>
      <c r="H5263" s="54" t="str">
        <f t="shared" si="1965"/>
        <v xml:space="preserve"> </v>
      </c>
      <c r="I5263" s="54" t="str">
        <f t="shared" si="1965"/>
        <v xml:space="preserve"> </v>
      </c>
      <c r="J5263" s="54" t="str">
        <f t="shared" si="1965"/>
        <v xml:space="preserve"> </v>
      </c>
      <c r="K5263" s="54" t="str">
        <f t="shared" si="1965"/>
        <v xml:space="preserve"> </v>
      </c>
      <c r="L5263" s="54" t="str">
        <f t="shared" si="1965"/>
        <v xml:space="preserve"> </v>
      </c>
      <c r="M5263" s="54" t="str">
        <f t="shared" si="1965"/>
        <v xml:space="preserve"> </v>
      </c>
      <c r="N5263" s="54" t="str">
        <f t="shared" si="1965"/>
        <v xml:space="preserve"> </v>
      </c>
      <c r="O5263" s="54" t="str">
        <f t="shared" si="1965"/>
        <v xml:space="preserve"> </v>
      </c>
      <c r="P5263" s="76" t="e">
        <f t="shared" si="1962"/>
        <v>#DIV/0!</v>
      </c>
    </row>
    <row r="5264" spans="2:17" ht="15.75" outlineLevel="1" thickTop="1" x14ac:dyDescent="0.25">
      <c r="B5264" s="51" t="s">
        <v>190</v>
      </c>
      <c r="C5264" s="51"/>
      <c r="D5264" s="56" t="e">
        <f t="shared" ref="D5264:O5264" si="1966">SUBTOTAL(1,D5262:D5263)</f>
        <v>#DIV/0!</v>
      </c>
      <c r="E5264" s="56" t="e">
        <f t="shared" si="1966"/>
        <v>#DIV/0!</v>
      </c>
      <c r="F5264" s="56" t="e">
        <f t="shared" si="1966"/>
        <v>#DIV/0!</v>
      </c>
      <c r="G5264" s="56" t="e">
        <f t="shared" si="1966"/>
        <v>#DIV/0!</v>
      </c>
      <c r="H5264" s="56" t="e">
        <f t="shared" si="1966"/>
        <v>#DIV/0!</v>
      </c>
      <c r="I5264" s="56" t="e">
        <f t="shared" si="1966"/>
        <v>#DIV/0!</v>
      </c>
      <c r="J5264" s="56" t="e">
        <f t="shared" si="1966"/>
        <v>#DIV/0!</v>
      </c>
      <c r="K5264" s="56" t="e">
        <f t="shared" si="1966"/>
        <v>#DIV/0!</v>
      </c>
      <c r="L5264" s="56" t="e">
        <f t="shared" si="1966"/>
        <v>#DIV/0!</v>
      </c>
      <c r="M5264" s="56" t="e">
        <f t="shared" si="1966"/>
        <v>#DIV/0!</v>
      </c>
      <c r="N5264" s="56" t="e">
        <f t="shared" si="1966"/>
        <v>#DIV/0!</v>
      </c>
      <c r="O5264" s="56" t="e">
        <f t="shared" si="1966"/>
        <v>#DIV/0!</v>
      </c>
      <c r="P5264" s="56" t="e">
        <f t="shared" si="1962"/>
        <v>#DIV/0!</v>
      </c>
    </row>
    <row r="5265" spans="2:16" ht="15" outlineLevel="1" x14ac:dyDescent="0.25">
      <c r="B5265" s="69"/>
      <c r="C5265" s="69"/>
      <c r="D5265" s="77"/>
      <c r="E5265" s="77"/>
      <c r="F5265" s="77"/>
      <c r="G5265" s="77"/>
      <c r="H5265" s="77"/>
      <c r="I5265" s="77"/>
      <c r="J5265" s="77"/>
      <c r="K5265" s="77"/>
      <c r="L5265" s="77"/>
      <c r="M5265" s="77"/>
      <c r="N5265" s="77"/>
      <c r="O5265" s="77"/>
      <c r="P5265" s="77"/>
    </row>
    <row r="5266" spans="2:16" ht="15" outlineLevel="2" x14ac:dyDescent="0.25">
      <c r="B5266" s="11" t="e">
        <f>+B5235</f>
        <v>#REF!</v>
      </c>
      <c r="C5266" s="11" t="e">
        <f>+C5235</f>
        <v>#REF!</v>
      </c>
      <c r="D5266" s="54" t="str">
        <f t="shared" ref="D5266:O5266" si="1967">+IFERROR(D5235/D5204," ")</f>
        <v xml:space="preserve"> </v>
      </c>
      <c r="E5266" s="54" t="str">
        <f t="shared" si="1967"/>
        <v xml:space="preserve"> </v>
      </c>
      <c r="F5266" s="54" t="str">
        <f t="shared" si="1967"/>
        <v xml:space="preserve"> </v>
      </c>
      <c r="G5266" s="54" t="str">
        <f t="shared" si="1967"/>
        <v xml:space="preserve"> </v>
      </c>
      <c r="H5266" s="54" t="str">
        <f t="shared" si="1967"/>
        <v xml:space="preserve"> </v>
      </c>
      <c r="I5266" s="54" t="str">
        <f t="shared" si="1967"/>
        <v xml:space="preserve"> </v>
      </c>
      <c r="J5266" s="54" t="str">
        <f t="shared" si="1967"/>
        <v xml:space="preserve"> </v>
      </c>
      <c r="K5266" s="54" t="str">
        <f t="shared" si="1967"/>
        <v xml:space="preserve"> </v>
      </c>
      <c r="L5266" s="54" t="str">
        <f t="shared" si="1967"/>
        <v xml:space="preserve"> </v>
      </c>
      <c r="M5266" s="54" t="str">
        <f t="shared" si="1967"/>
        <v xml:space="preserve"> </v>
      </c>
      <c r="N5266" s="54" t="str">
        <f t="shared" si="1967"/>
        <v xml:space="preserve"> </v>
      </c>
      <c r="O5266" s="54" t="str">
        <f t="shared" si="1967"/>
        <v xml:space="preserve"> </v>
      </c>
      <c r="P5266" s="76" t="e">
        <f t="shared" si="1962"/>
        <v>#DIV/0!</v>
      </c>
    </row>
    <row r="5267" spans="2:16" ht="15.75" outlineLevel="2" thickBot="1" x14ac:dyDescent="0.3">
      <c r="B5267" s="11" t="e">
        <f>+B5236</f>
        <v>#REF!</v>
      </c>
      <c r="C5267" s="11" t="e">
        <f>+C5236</f>
        <v>#REF!</v>
      </c>
      <c r="D5267" s="54" t="str">
        <f t="shared" ref="D5267:O5267" si="1968">+IFERROR(D5236/D5205," ")</f>
        <v xml:space="preserve"> </v>
      </c>
      <c r="E5267" s="54" t="str">
        <f t="shared" si="1968"/>
        <v xml:space="preserve"> </v>
      </c>
      <c r="F5267" s="54" t="str">
        <f t="shared" si="1968"/>
        <v xml:space="preserve"> </v>
      </c>
      <c r="G5267" s="54" t="str">
        <f t="shared" si="1968"/>
        <v xml:space="preserve"> </v>
      </c>
      <c r="H5267" s="54" t="str">
        <f t="shared" si="1968"/>
        <v xml:space="preserve"> </v>
      </c>
      <c r="I5267" s="54" t="str">
        <f t="shared" si="1968"/>
        <v xml:space="preserve"> </v>
      </c>
      <c r="J5267" s="54" t="str">
        <f t="shared" si="1968"/>
        <v xml:space="preserve"> </v>
      </c>
      <c r="K5267" s="54" t="str">
        <f t="shared" si="1968"/>
        <v xml:space="preserve"> </v>
      </c>
      <c r="L5267" s="54" t="str">
        <f t="shared" si="1968"/>
        <v xml:space="preserve"> </v>
      </c>
      <c r="M5267" s="54" t="str">
        <f t="shared" si="1968"/>
        <v xml:space="preserve"> </v>
      </c>
      <c r="N5267" s="54" t="str">
        <f t="shared" si="1968"/>
        <v xml:space="preserve"> </v>
      </c>
      <c r="O5267" s="54" t="str">
        <f t="shared" si="1968"/>
        <v xml:space="preserve"> </v>
      </c>
      <c r="P5267" s="76" t="e">
        <f t="shared" si="1962"/>
        <v>#DIV/0!</v>
      </c>
    </row>
    <row r="5268" spans="2:16" ht="15.75" outlineLevel="1" thickTop="1" x14ac:dyDescent="0.25">
      <c r="B5268" s="51" t="s">
        <v>191</v>
      </c>
      <c r="C5268" s="51"/>
      <c r="D5268" s="56" t="e">
        <f t="shared" ref="D5268:O5268" si="1969">SUBTOTAL(1,D5266:D5267)</f>
        <v>#DIV/0!</v>
      </c>
      <c r="E5268" s="56" t="e">
        <f t="shared" si="1969"/>
        <v>#DIV/0!</v>
      </c>
      <c r="F5268" s="56" t="e">
        <f t="shared" si="1969"/>
        <v>#DIV/0!</v>
      </c>
      <c r="G5268" s="56" t="e">
        <f t="shared" si="1969"/>
        <v>#DIV/0!</v>
      </c>
      <c r="H5268" s="56" t="e">
        <f t="shared" si="1969"/>
        <v>#DIV/0!</v>
      </c>
      <c r="I5268" s="56" t="e">
        <f t="shared" si="1969"/>
        <v>#DIV/0!</v>
      </c>
      <c r="J5268" s="56" t="e">
        <f t="shared" si="1969"/>
        <v>#DIV/0!</v>
      </c>
      <c r="K5268" s="56" t="e">
        <f t="shared" si="1969"/>
        <v>#DIV/0!</v>
      </c>
      <c r="L5268" s="56" t="e">
        <f t="shared" si="1969"/>
        <v>#DIV/0!</v>
      </c>
      <c r="M5268" s="56" t="e">
        <f t="shared" si="1969"/>
        <v>#DIV/0!</v>
      </c>
      <c r="N5268" s="56" t="e">
        <f t="shared" si="1969"/>
        <v>#DIV/0!</v>
      </c>
      <c r="O5268" s="56" t="e">
        <f t="shared" si="1969"/>
        <v>#DIV/0!</v>
      </c>
      <c r="P5268" s="56" t="e">
        <f t="shared" si="1962"/>
        <v>#DIV/0!</v>
      </c>
    </row>
    <row r="5269" spans="2:16" ht="15" outlineLevel="1" x14ac:dyDescent="0.25">
      <c r="B5269" s="69"/>
      <c r="C5269" s="69"/>
      <c r="D5269" s="77"/>
      <c r="E5269" s="77"/>
      <c r="F5269" s="77"/>
      <c r="G5269" s="77"/>
      <c r="H5269" s="77"/>
      <c r="I5269" s="77"/>
      <c r="J5269" s="77"/>
      <c r="K5269" s="77"/>
      <c r="L5269" s="77"/>
      <c r="M5269" s="77"/>
      <c r="N5269" s="77"/>
      <c r="O5269" s="77"/>
      <c r="P5269" s="77"/>
    </row>
    <row r="5270" spans="2:16" ht="15" outlineLevel="2" x14ac:dyDescent="0.25">
      <c r="B5270" s="11" t="e">
        <f>+B5239</f>
        <v>#REF!</v>
      </c>
      <c r="C5270" s="11" t="e">
        <f>+C5239</f>
        <v>#REF!</v>
      </c>
      <c r="D5270" s="54" t="str">
        <f t="shared" ref="D5270:O5270" si="1970">+IFERROR(D5239/D5208," ")</f>
        <v xml:space="preserve"> </v>
      </c>
      <c r="E5270" s="54" t="str">
        <f t="shared" si="1970"/>
        <v xml:space="preserve"> </v>
      </c>
      <c r="F5270" s="54" t="str">
        <f t="shared" si="1970"/>
        <v xml:space="preserve"> </v>
      </c>
      <c r="G5270" s="54" t="str">
        <f t="shared" si="1970"/>
        <v xml:space="preserve"> </v>
      </c>
      <c r="H5270" s="54" t="str">
        <f t="shared" si="1970"/>
        <v xml:space="preserve"> </v>
      </c>
      <c r="I5270" s="54" t="str">
        <f t="shared" si="1970"/>
        <v xml:space="preserve"> </v>
      </c>
      <c r="J5270" s="54" t="str">
        <f t="shared" si="1970"/>
        <v xml:space="preserve"> </v>
      </c>
      <c r="K5270" s="54" t="str">
        <f t="shared" si="1970"/>
        <v xml:space="preserve"> </v>
      </c>
      <c r="L5270" s="54" t="str">
        <f t="shared" si="1970"/>
        <v xml:space="preserve"> </v>
      </c>
      <c r="M5270" s="54" t="str">
        <f t="shared" si="1970"/>
        <v xml:space="preserve"> </v>
      </c>
      <c r="N5270" s="54" t="str">
        <f t="shared" si="1970"/>
        <v xml:space="preserve"> </v>
      </c>
      <c r="O5270" s="54" t="str">
        <f t="shared" si="1970"/>
        <v xml:space="preserve"> </v>
      </c>
      <c r="P5270" s="76" t="e">
        <f t="shared" si="1962"/>
        <v>#DIV/0!</v>
      </c>
    </row>
    <row r="5271" spans="2:16" ht="15.75" outlineLevel="2" thickBot="1" x14ac:dyDescent="0.3">
      <c r="B5271" s="11" t="e">
        <f>+B5240</f>
        <v>#REF!</v>
      </c>
      <c r="C5271" s="11" t="e">
        <f>+C5240</f>
        <v>#REF!</v>
      </c>
      <c r="D5271" s="54" t="str">
        <f t="shared" ref="D5271:O5271" si="1971">+IFERROR(D5240/D5209," ")</f>
        <v xml:space="preserve"> </v>
      </c>
      <c r="E5271" s="54" t="str">
        <f t="shared" si="1971"/>
        <v xml:space="preserve"> </v>
      </c>
      <c r="F5271" s="54" t="str">
        <f t="shared" si="1971"/>
        <v xml:space="preserve"> </v>
      </c>
      <c r="G5271" s="54" t="str">
        <f t="shared" si="1971"/>
        <v xml:space="preserve"> </v>
      </c>
      <c r="H5271" s="54" t="str">
        <f t="shared" si="1971"/>
        <v xml:space="preserve"> </v>
      </c>
      <c r="I5271" s="54" t="str">
        <f t="shared" si="1971"/>
        <v xml:space="preserve"> </v>
      </c>
      <c r="J5271" s="54" t="str">
        <f t="shared" si="1971"/>
        <v xml:space="preserve"> </v>
      </c>
      <c r="K5271" s="54" t="str">
        <f t="shared" si="1971"/>
        <v xml:space="preserve"> </v>
      </c>
      <c r="L5271" s="54" t="str">
        <f t="shared" si="1971"/>
        <v xml:space="preserve"> </v>
      </c>
      <c r="M5271" s="54" t="str">
        <f t="shared" si="1971"/>
        <v xml:space="preserve"> </v>
      </c>
      <c r="N5271" s="54" t="str">
        <f t="shared" si="1971"/>
        <v xml:space="preserve"> </v>
      </c>
      <c r="O5271" s="54" t="str">
        <f t="shared" si="1971"/>
        <v xml:space="preserve"> </v>
      </c>
      <c r="P5271" s="76" t="e">
        <f t="shared" si="1962"/>
        <v>#DIV/0!</v>
      </c>
    </row>
    <row r="5272" spans="2:16" ht="15.75" outlineLevel="1" thickTop="1" x14ac:dyDescent="0.25">
      <c r="B5272" s="51" t="s">
        <v>192</v>
      </c>
      <c r="C5272" s="51"/>
      <c r="D5272" s="56" t="e">
        <f t="shared" ref="D5272:O5272" si="1972">SUBTOTAL(1,D5270:D5271)</f>
        <v>#DIV/0!</v>
      </c>
      <c r="E5272" s="56" t="e">
        <f t="shared" si="1972"/>
        <v>#DIV/0!</v>
      </c>
      <c r="F5272" s="56" t="e">
        <f t="shared" si="1972"/>
        <v>#DIV/0!</v>
      </c>
      <c r="G5272" s="56" t="e">
        <f t="shared" si="1972"/>
        <v>#DIV/0!</v>
      </c>
      <c r="H5272" s="56" t="e">
        <f t="shared" si="1972"/>
        <v>#DIV/0!</v>
      </c>
      <c r="I5272" s="56" t="e">
        <f t="shared" si="1972"/>
        <v>#DIV/0!</v>
      </c>
      <c r="J5272" s="56" t="e">
        <f t="shared" si="1972"/>
        <v>#DIV/0!</v>
      </c>
      <c r="K5272" s="56" t="e">
        <f t="shared" si="1972"/>
        <v>#DIV/0!</v>
      </c>
      <c r="L5272" s="56" t="e">
        <f t="shared" si="1972"/>
        <v>#DIV/0!</v>
      </c>
      <c r="M5272" s="56" t="e">
        <f t="shared" si="1972"/>
        <v>#DIV/0!</v>
      </c>
      <c r="N5272" s="56" t="e">
        <f t="shared" si="1972"/>
        <v>#DIV/0!</v>
      </c>
      <c r="O5272" s="56" t="e">
        <f t="shared" si="1972"/>
        <v>#DIV/0!</v>
      </c>
      <c r="P5272" s="56" t="e">
        <f t="shared" si="1962"/>
        <v>#DIV/0!</v>
      </c>
    </row>
    <row r="5273" spans="2:16" ht="15" outlineLevel="1" x14ac:dyDescent="0.25">
      <c r="B5273" s="69"/>
      <c r="C5273" s="69"/>
      <c r="D5273" s="77"/>
      <c r="E5273" s="77"/>
      <c r="F5273" s="77"/>
      <c r="G5273" s="77"/>
      <c r="H5273" s="77"/>
      <c r="I5273" s="77"/>
      <c r="J5273" s="77"/>
      <c r="K5273" s="77"/>
      <c r="L5273" s="77"/>
      <c r="M5273" s="77"/>
      <c r="N5273" s="77"/>
      <c r="O5273" s="77"/>
      <c r="P5273" s="77"/>
    </row>
    <row r="5274" spans="2:16" ht="15" outlineLevel="2" x14ac:dyDescent="0.25">
      <c r="B5274" s="11" t="e">
        <f>+B5243</f>
        <v>#REF!</v>
      </c>
      <c r="C5274" s="11" t="e">
        <f>+C5243</f>
        <v>#REF!</v>
      </c>
      <c r="D5274" s="54" t="str">
        <f t="shared" ref="D5274:O5274" si="1973">+IFERROR(D5243/D5212," ")</f>
        <v xml:space="preserve"> </v>
      </c>
      <c r="E5274" s="54" t="str">
        <f t="shared" si="1973"/>
        <v xml:space="preserve"> </v>
      </c>
      <c r="F5274" s="54" t="str">
        <f t="shared" si="1973"/>
        <v xml:space="preserve"> </v>
      </c>
      <c r="G5274" s="54" t="str">
        <f t="shared" si="1973"/>
        <v xml:space="preserve"> </v>
      </c>
      <c r="H5274" s="54" t="str">
        <f t="shared" si="1973"/>
        <v xml:space="preserve"> </v>
      </c>
      <c r="I5274" s="54" t="str">
        <f t="shared" si="1973"/>
        <v xml:space="preserve"> </v>
      </c>
      <c r="J5274" s="54" t="str">
        <f t="shared" si="1973"/>
        <v xml:space="preserve"> </v>
      </c>
      <c r="K5274" s="54" t="str">
        <f t="shared" si="1973"/>
        <v xml:space="preserve"> </v>
      </c>
      <c r="L5274" s="54" t="str">
        <f t="shared" si="1973"/>
        <v xml:space="preserve"> </v>
      </c>
      <c r="M5274" s="54" t="str">
        <f t="shared" si="1973"/>
        <v xml:space="preserve"> </v>
      </c>
      <c r="N5274" s="54" t="str">
        <f t="shared" si="1973"/>
        <v xml:space="preserve"> </v>
      </c>
      <c r="O5274" s="54" t="str">
        <f t="shared" si="1973"/>
        <v xml:space="preserve"> </v>
      </c>
      <c r="P5274" s="76" t="e">
        <f t="shared" si="1962"/>
        <v>#DIV/0!</v>
      </c>
    </row>
    <row r="5275" spans="2:16" ht="15.75" outlineLevel="2" thickBot="1" x14ac:dyDescent="0.3">
      <c r="B5275" s="11" t="e">
        <f>+B5244</f>
        <v>#REF!</v>
      </c>
      <c r="C5275" s="11" t="e">
        <f>+C5244</f>
        <v>#REF!</v>
      </c>
      <c r="D5275" s="54" t="str">
        <f t="shared" ref="D5275:O5275" si="1974">+IFERROR(D5244/D5213," ")</f>
        <v xml:space="preserve"> </v>
      </c>
      <c r="E5275" s="54" t="str">
        <f t="shared" si="1974"/>
        <v xml:space="preserve"> </v>
      </c>
      <c r="F5275" s="54" t="str">
        <f t="shared" si="1974"/>
        <v xml:space="preserve"> </v>
      </c>
      <c r="G5275" s="54" t="str">
        <f t="shared" si="1974"/>
        <v xml:space="preserve"> </v>
      </c>
      <c r="H5275" s="54" t="str">
        <f t="shared" si="1974"/>
        <v xml:space="preserve"> </v>
      </c>
      <c r="I5275" s="54" t="str">
        <f t="shared" si="1974"/>
        <v xml:space="preserve"> </v>
      </c>
      <c r="J5275" s="54" t="str">
        <f t="shared" si="1974"/>
        <v xml:space="preserve"> </v>
      </c>
      <c r="K5275" s="54" t="str">
        <f t="shared" si="1974"/>
        <v xml:space="preserve"> </v>
      </c>
      <c r="L5275" s="54" t="str">
        <f t="shared" si="1974"/>
        <v xml:space="preserve"> </v>
      </c>
      <c r="M5275" s="54" t="str">
        <f t="shared" si="1974"/>
        <v xml:space="preserve"> </v>
      </c>
      <c r="N5275" s="54" t="str">
        <f t="shared" si="1974"/>
        <v xml:space="preserve"> </v>
      </c>
      <c r="O5275" s="54" t="str">
        <f t="shared" si="1974"/>
        <v xml:space="preserve"> </v>
      </c>
      <c r="P5275" s="76" t="e">
        <f t="shared" si="1962"/>
        <v>#DIV/0!</v>
      </c>
    </row>
    <row r="5276" spans="2:16" ht="15.75" outlineLevel="1" thickTop="1" x14ac:dyDescent="0.25">
      <c r="B5276" s="51" t="s">
        <v>193</v>
      </c>
      <c r="C5276" s="51"/>
      <c r="D5276" s="56" t="e">
        <f t="shared" ref="D5276:O5276" si="1975">SUBTOTAL(1,D5274:D5275)</f>
        <v>#DIV/0!</v>
      </c>
      <c r="E5276" s="56" t="e">
        <f t="shared" si="1975"/>
        <v>#DIV/0!</v>
      </c>
      <c r="F5276" s="56" t="e">
        <f t="shared" si="1975"/>
        <v>#DIV/0!</v>
      </c>
      <c r="G5276" s="56" t="e">
        <f t="shared" si="1975"/>
        <v>#DIV/0!</v>
      </c>
      <c r="H5276" s="56" t="e">
        <f t="shared" si="1975"/>
        <v>#DIV/0!</v>
      </c>
      <c r="I5276" s="56" t="e">
        <f t="shared" si="1975"/>
        <v>#DIV/0!</v>
      </c>
      <c r="J5276" s="56" t="e">
        <f t="shared" si="1975"/>
        <v>#DIV/0!</v>
      </c>
      <c r="K5276" s="56" t="e">
        <f t="shared" si="1975"/>
        <v>#DIV/0!</v>
      </c>
      <c r="L5276" s="56" t="e">
        <f t="shared" si="1975"/>
        <v>#DIV/0!</v>
      </c>
      <c r="M5276" s="56" t="e">
        <f t="shared" si="1975"/>
        <v>#DIV/0!</v>
      </c>
      <c r="N5276" s="56" t="e">
        <f t="shared" si="1975"/>
        <v>#DIV/0!</v>
      </c>
      <c r="O5276" s="56" t="e">
        <f t="shared" si="1975"/>
        <v>#DIV/0!</v>
      </c>
      <c r="P5276" s="56" t="e">
        <f t="shared" si="1962"/>
        <v>#DIV/0!</v>
      </c>
    </row>
    <row r="5277" spans="2:16" ht="15" outlineLevel="1" x14ac:dyDescent="0.25">
      <c r="B5277" s="69"/>
      <c r="C5277" s="69"/>
      <c r="D5277" s="77"/>
      <c r="E5277" s="77"/>
      <c r="F5277" s="77"/>
      <c r="G5277" s="77"/>
      <c r="H5277" s="77"/>
      <c r="I5277" s="77"/>
      <c r="J5277" s="77"/>
      <c r="K5277" s="77"/>
      <c r="L5277" s="77"/>
      <c r="M5277" s="77"/>
      <c r="N5277" s="77"/>
      <c r="O5277" s="77"/>
      <c r="P5277" s="77"/>
    </row>
    <row r="5278" spans="2:16" ht="15" outlineLevel="2" x14ac:dyDescent="0.25">
      <c r="B5278" s="11" t="e">
        <f>+B5247</f>
        <v>#REF!</v>
      </c>
      <c r="C5278" s="11" t="e">
        <f>+C5247</f>
        <v>#REF!</v>
      </c>
      <c r="D5278" s="54" t="str">
        <f t="shared" ref="D5278:O5278" si="1976">+IFERROR(D5247/D5216," ")</f>
        <v xml:space="preserve"> </v>
      </c>
      <c r="E5278" s="54" t="str">
        <f t="shared" si="1976"/>
        <v xml:space="preserve"> </v>
      </c>
      <c r="F5278" s="54" t="str">
        <f t="shared" si="1976"/>
        <v xml:space="preserve"> </v>
      </c>
      <c r="G5278" s="54" t="str">
        <f t="shared" si="1976"/>
        <v xml:space="preserve"> </v>
      </c>
      <c r="H5278" s="54" t="str">
        <f t="shared" si="1976"/>
        <v xml:space="preserve"> </v>
      </c>
      <c r="I5278" s="54" t="str">
        <f t="shared" si="1976"/>
        <v xml:space="preserve"> </v>
      </c>
      <c r="J5278" s="54" t="str">
        <f t="shared" si="1976"/>
        <v xml:space="preserve"> </v>
      </c>
      <c r="K5278" s="54" t="str">
        <f t="shared" si="1976"/>
        <v xml:space="preserve"> </v>
      </c>
      <c r="L5278" s="54" t="str">
        <f t="shared" si="1976"/>
        <v xml:space="preserve"> </v>
      </c>
      <c r="M5278" s="54" t="str">
        <f t="shared" si="1976"/>
        <v xml:space="preserve"> </v>
      </c>
      <c r="N5278" s="54" t="str">
        <f t="shared" si="1976"/>
        <v xml:space="preserve"> </v>
      </c>
      <c r="O5278" s="54" t="str">
        <f t="shared" si="1976"/>
        <v xml:space="preserve"> </v>
      </c>
      <c r="P5278" s="76" t="e">
        <f t="shared" si="1962"/>
        <v>#DIV/0!</v>
      </c>
    </row>
    <row r="5279" spans="2:16" ht="15.75" outlineLevel="2" thickBot="1" x14ac:dyDescent="0.3">
      <c r="B5279" s="11" t="e">
        <f>+B5248</f>
        <v>#REF!</v>
      </c>
      <c r="C5279" s="11" t="e">
        <f>+C5248</f>
        <v>#REF!</v>
      </c>
      <c r="D5279" s="54" t="str">
        <f t="shared" ref="D5279:O5279" si="1977">+IFERROR(D5248/D5217," ")</f>
        <v xml:space="preserve"> </v>
      </c>
      <c r="E5279" s="54" t="str">
        <f t="shared" si="1977"/>
        <v xml:space="preserve"> </v>
      </c>
      <c r="F5279" s="54" t="str">
        <f t="shared" si="1977"/>
        <v xml:space="preserve"> </v>
      </c>
      <c r="G5279" s="54" t="str">
        <f t="shared" si="1977"/>
        <v xml:space="preserve"> </v>
      </c>
      <c r="H5279" s="54" t="str">
        <f t="shared" si="1977"/>
        <v xml:space="preserve"> </v>
      </c>
      <c r="I5279" s="54" t="str">
        <f t="shared" si="1977"/>
        <v xml:space="preserve"> </v>
      </c>
      <c r="J5279" s="54" t="str">
        <f t="shared" si="1977"/>
        <v xml:space="preserve"> </v>
      </c>
      <c r="K5279" s="54" t="str">
        <f t="shared" si="1977"/>
        <v xml:space="preserve"> </v>
      </c>
      <c r="L5279" s="54" t="str">
        <f t="shared" si="1977"/>
        <v xml:space="preserve"> </v>
      </c>
      <c r="M5279" s="54" t="str">
        <f t="shared" si="1977"/>
        <v xml:space="preserve"> </v>
      </c>
      <c r="N5279" s="54" t="str">
        <f t="shared" si="1977"/>
        <v xml:space="preserve"> </v>
      </c>
      <c r="O5279" s="54" t="str">
        <f t="shared" si="1977"/>
        <v xml:space="preserve"> </v>
      </c>
      <c r="P5279" s="76" t="e">
        <f t="shared" si="1962"/>
        <v>#DIV/0!</v>
      </c>
    </row>
    <row r="5280" spans="2:16" ht="15.75" outlineLevel="1" thickTop="1" x14ac:dyDescent="0.25">
      <c r="B5280" s="51" t="s">
        <v>194</v>
      </c>
      <c r="C5280" s="51"/>
      <c r="D5280" s="56" t="e">
        <f t="shared" ref="D5280:O5280" si="1978">SUBTOTAL(1,D5278:D5279)</f>
        <v>#DIV/0!</v>
      </c>
      <c r="E5280" s="56" t="e">
        <f t="shared" si="1978"/>
        <v>#DIV/0!</v>
      </c>
      <c r="F5280" s="56" t="e">
        <f t="shared" si="1978"/>
        <v>#DIV/0!</v>
      </c>
      <c r="G5280" s="56" t="e">
        <f t="shared" si="1978"/>
        <v>#DIV/0!</v>
      </c>
      <c r="H5280" s="56" t="e">
        <f t="shared" si="1978"/>
        <v>#DIV/0!</v>
      </c>
      <c r="I5280" s="56" t="e">
        <f t="shared" si="1978"/>
        <v>#DIV/0!</v>
      </c>
      <c r="J5280" s="56" t="e">
        <f t="shared" si="1978"/>
        <v>#DIV/0!</v>
      </c>
      <c r="K5280" s="56" t="e">
        <f t="shared" si="1978"/>
        <v>#DIV/0!</v>
      </c>
      <c r="L5280" s="56" t="e">
        <f t="shared" si="1978"/>
        <v>#DIV/0!</v>
      </c>
      <c r="M5280" s="56" t="e">
        <f t="shared" si="1978"/>
        <v>#DIV/0!</v>
      </c>
      <c r="N5280" s="56" t="e">
        <f t="shared" si="1978"/>
        <v>#DIV/0!</v>
      </c>
      <c r="O5280" s="56" t="e">
        <f t="shared" si="1978"/>
        <v>#DIV/0!</v>
      </c>
      <c r="P5280" s="56" t="e">
        <f t="shared" si="1962"/>
        <v>#DIV/0!</v>
      </c>
    </row>
    <row r="5281" spans="1:23" ht="15.75" outlineLevel="1" thickBot="1" x14ac:dyDescent="0.3">
      <c r="B5281" s="69"/>
      <c r="C5281" s="69"/>
      <c r="D5281" s="77"/>
      <c r="E5281" s="77"/>
      <c r="F5281" s="77"/>
      <c r="G5281" s="77"/>
      <c r="H5281" s="77"/>
      <c r="I5281" s="77"/>
      <c r="J5281" s="77"/>
      <c r="K5281" s="77"/>
      <c r="L5281" s="77"/>
      <c r="M5281" s="77"/>
      <c r="N5281" s="77"/>
      <c r="O5281" s="77"/>
      <c r="P5281" s="77"/>
    </row>
    <row r="5282" spans="1:23" ht="15.75" thickTop="1" x14ac:dyDescent="0.25">
      <c r="B5282" s="51" t="s">
        <v>182</v>
      </c>
      <c r="C5282" s="51"/>
      <c r="D5282" s="56" t="e">
        <f t="shared" ref="D5282:O5282" si="1979">SUBTOTAL(1,D5258:D5279)</f>
        <v>#DIV/0!</v>
      </c>
      <c r="E5282" s="56" t="e">
        <f t="shared" si="1979"/>
        <v>#DIV/0!</v>
      </c>
      <c r="F5282" s="56" t="e">
        <f t="shared" si="1979"/>
        <v>#DIV/0!</v>
      </c>
      <c r="G5282" s="56" t="e">
        <f t="shared" si="1979"/>
        <v>#DIV/0!</v>
      </c>
      <c r="H5282" s="56" t="e">
        <f t="shared" si="1979"/>
        <v>#DIV/0!</v>
      </c>
      <c r="I5282" s="56" t="e">
        <f t="shared" si="1979"/>
        <v>#DIV/0!</v>
      </c>
      <c r="J5282" s="56" t="e">
        <f t="shared" si="1979"/>
        <v>#DIV/0!</v>
      </c>
      <c r="K5282" s="56" t="e">
        <f t="shared" si="1979"/>
        <v>#DIV/0!</v>
      </c>
      <c r="L5282" s="56" t="e">
        <f t="shared" si="1979"/>
        <v>#DIV/0!</v>
      </c>
      <c r="M5282" s="56" t="e">
        <f t="shared" si="1979"/>
        <v>#DIV/0!</v>
      </c>
      <c r="N5282" s="56" t="e">
        <f t="shared" si="1979"/>
        <v>#DIV/0!</v>
      </c>
      <c r="O5282" s="56" t="e">
        <f t="shared" si="1979"/>
        <v>#DIV/0!</v>
      </c>
      <c r="P5282" s="56" t="e">
        <f t="shared" si="1962"/>
        <v>#DIV/0!</v>
      </c>
    </row>
    <row r="5285" spans="1:23" ht="18" x14ac:dyDescent="0.25">
      <c r="B5285" s="5" t="s">
        <v>197</v>
      </c>
    </row>
    <row r="5287" spans="1:23" ht="23.25" x14ac:dyDescent="0.2">
      <c r="B5287" s="156" t="s">
        <v>199</v>
      </c>
      <c r="C5287" s="156"/>
      <c r="D5287" s="156"/>
      <c r="E5287" s="156"/>
      <c r="F5287" s="156"/>
      <c r="G5287" s="156"/>
      <c r="H5287" s="156"/>
      <c r="I5287" s="156"/>
      <c r="J5287" s="156"/>
      <c r="K5287" s="156"/>
      <c r="L5287" s="156"/>
      <c r="M5287" s="156"/>
      <c r="N5287" s="156"/>
      <c r="O5287" s="156"/>
      <c r="P5287" s="156"/>
      <c r="Q5287" s="156"/>
      <c r="R5287" s="156"/>
      <c r="S5287" s="156"/>
      <c r="T5287" s="156"/>
      <c r="U5287" s="156"/>
      <c r="V5287" s="156"/>
      <c r="W5287" s="156"/>
    </row>
    <row r="5290" spans="1:23" ht="18" x14ac:dyDescent="0.25">
      <c r="B5290" s="5" t="s">
        <v>198</v>
      </c>
    </row>
    <row r="5293" spans="1:23" ht="396.75" customHeight="1" x14ac:dyDescent="0.2">
      <c r="A5293" s="155" t="s">
        <v>196</v>
      </c>
      <c r="B5293" s="155"/>
      <c r="C5293" s="155"/>
      <c r="D5293" s="155"/>
      <c r="E5293" s="155"/>
      <c r="F5293" s="155"/>
      <c r="G5293" s="155"/>
      <c r="H5293" s="155"/>
      <c r="I5293" s="155"/>
      <c r="J5293" s="155"/>
      <c r="K5293" s="155"/>
      <c r="L5293" s="155"/>
      <c r="M5293" s="155"/>
      <c r="N5293" s="155"/>
      <c r="O5293" s="155"/>
      <c r="P5293" s="155"/>
    </row>
  </sheetData>
  <sheetProtection selectLockedCells="1"/>
  <sortState xmlns:xlrd2="http://schemas.microsoft.com/office/spreadsheetml/2017/richdata2" ref="B27:Q60">
    <sortCondition ref="B27:B60"/>
  </sortState>
  <mergeCells count="5">
    <mergeCell ref="B1:P1"/>
    <mergeCell ref="B5:P5"/>
    <mergeCell ref="B6:P6"/>
    <mergeCell ref="A5293:P5293"/>
    <mergeCell ref="B5287:W5287"/>
  </mergeCells>
  <conditionalFormatting sqref="A1314:A1585">
    <cfRule type="containsText" dxfId="1" priority="1" operator="containsText" text="no">
      <formula>NOT(ISERROR(SEARCH("no",A1314)))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8"/>
  <sheetViews>
    <sheetView showGridLines="0" zoomScale="80" zoomScaleNormal="80" workbookViewId="0">
      <selection activeCell="B5" sqref="B5"/>
    </sheetView>
  </sheetViews>
  <sheetFormatPr baseColWidth="10" defaultColWidth="11.42578125" defaultRowHeight="14.25" x14ac:dyDescent="0.2"/>
  <cols>
    <col min="1" max="1" width="5.7109375" style="11" customWidth="1"/>
    <col min="2" max="2" width="30.85546875" style="11" customWidth="1"/>
    <col min="3" max="17" width="20" style="11" customWidth="1"/>
    <col min="18" max="18" width="25" style="11" bestFit="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17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7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17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7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18.75" customHeight="1" x14ac:dyDescent="0.2">
      <c r="C7" s="18"/>
    </row>
    <row r="8" spans="1:17" ht="26.25" x14ac:dyDescent="0.4">
      <c r="B8" s="109" t="s">
        <v>1</v>
      </c>
    </row>
    <row r="9" spans="1:17" ht="15" x14ac:dyDescent="0.25">
      <c r="B9" s="87"/>
    </row>
    <row r="10" spans="1:17" ht="23.25" x14ac:dyDescent="0.35">
      <c r="B10" s="107" t="s">
        <v>2</v>
      </c>
    </row>
    <row r="11" spans="1:17" ht="15.75" x14ac:dyDescent="0.25">
      <c r="B11" s="126"/>
      <c r="C11" s="75">
        <v>3</v>
      </c>
      <c r="D11" s="75">
        <v>4</v>
      </c>
      <c r="E11" s="75">
        <v>5</v>
      </c>
      <c r="F11" s="75">
        <v>6</v>
      </c>
      <c r="G11" s="75">
        <v>7</v>
      </c>
      <c r="H11" s="75">
        <v>8</v>
      </c>
      <c r="I11" s="75">
        <v>9</v>
      </c>
      <c r="J11" s="75">
        <v>10</v>
      </c>
      <c r="K11" s="75">
        <v>11</v>
      </c>
      <c r="L11" s="75">
        <v>12</v>
      </c>
      <c r="M11" s="75">
        <v>13</v>
      </c>
      <c r="N11" s="75">
        <v>14</v>
      </c>
      <c r="O11" s="75">
        <v>15</v>
      </c>
    </row>
    <row r="12" spans="1:17" ht="15.75" thickBot="1" x14ac:dyDescent="0.25">
      <c r="B12" s="19" t="s">
        <v>43</v>
      </c>
      <c r="C12" s="20" t="s">
        <v>233</v>
      </c>
      <c r="D12" s="20" t="s">
        <v>234</v>
      </c>
      <c r="E12" s="20" t="s">
        <v>235</v>
      </c>
      <c r="F12" s="20" t="s">
        <v>236</v>
      </c>
      <c r="G12" s="20" t="s">
        <v>237</v>
      </c>
      <c r="H12" s="20" t="s">
        <v>238</v>
      </c>
      <c r="I12" s="20" t="s">
        <v>239</v>
      </c>
      <c r="J12" s="20" t="s">
        <v>240</v>
      </c>
      <c r="K12" s="20" t="s">
        <v>241</v>
      </c>
      <c r="L12" s="20" t="s">
        <v>242</v>
      </c>
      <c r="M12" s="20" t="s">
        <v>243</v>
      </c>
      <c r="N12" s="20" t="s">
        <v>244</v>
      </c>
      <c r="O12" s="19" t="s">
        <v>56</v>
      </c>
      <c r="P12" s="19" t="s">
        <v>57</v>
      </c>
    </row>
    <row r="13" spans="1:17" ht="15" x14ac:dyDescent="0.25">
      <c r="B13" s="11" t="s">
        <v>58</v>
      </c>
      <c r="C13" s="21">
        <v>21544650.999999888</v>
      </c>
      <c r="D13" s="21">
        <v>20636370.000000041</v>
      </c>
      <c r="E13" s="21">
        <v>16135331.000000127</v>
      </c>
      <c r="F13" s="21">
        <v>9464803.9999999925</v>
      </c>
      <c r="G13" s="21">
        <v>11658888.999999944</v>
      </c>
      <c r="H13" s="21">
        <v>14957371.000000056</v>
      </c>
      <c r="I13" s="21">
        <v>16297665.000000121</v>
      </c>
      <c r="J13" s="21">
        <v>16897460.000000052</v>
      </c>
      <c r="K13" s="21">
        <v>17528920.000000034</v>
      </c>
      <c r="L13" s="21">
        <v>19102887.999999769</v>
      </c>
      <c r="M13" s="21">
        <v>18152210.000000201</v>
      </c>
      <c r="N13" s="21">
        <v>23519449.999999974</v>
      </c>
      <c r="O13" s="22">
        <v>205896009.00000018</v>
      </c>
      <c r="P13" s="22">
        <v>17158000.750000015</v>
      </c>
    </row>
    <row r="14" spans="1:17" ht="15" x14ac:dyDescent="0.25">
      <c r="B14" s="23" t="s">
        <v>59</v>
      </c>
      <c r="C14" s="127">
        <v>3541065932.2109842</v>
      </c>
      <c r="D14" s="127">
        <v>3300559189.6015162</v>
      </c>
      <c r="E14" s="127">
        <v>2778263750.4043789</v>
      </c>
      <c r="F14" s="127">
        <v>1765104764.1898749</v>
      </c>
      <c r="G14" s="127">
        <v>2050147567.005862</v>
      </c>
      <c r="H14" s="127">
        <v>2557830029.5332589</v>
      </c>
      <c r="I14" s="127">
        <v>2743733062.826715</v>
      </c>
      <c r="J14" s="127">
        <v>2724616688.636199</v>
      </c>
      <c r="K14" s="127">
        <v>2905207643.554801</v>
      </c>
      <c r="L14" s="127">
        <v>3096990311.9636731</v>
      </c>
      <c r="M14" s="127">
        <v>2856637402.5396047</v>
      </c>
      <c r="N14" s="127">
        <v>3838979497.2536569</v>
      </c>
      <c r="O14" s="111">
        <v>34159135839.720524</v>
      </c>
      <c r="P14" s="111">
        <v>2846594653.3100438</v>
      </c>
    </row>
    <row r="15" spans="1:17" ht="15" x14ac:dyDescent="0.25">
      <c r="B15" s="24" t="s">
        <v>60</v>
      </c>
      <c r="C15" s="25">
        <v>164.35940095808479</v>
      </c>
      <c r="D15" s="25">
        <v>159.93894224621431</v>
      </c>
      <c r="E15" s="25">
        <v>172.18511045136646</v>
      </c>
      <c r="F15" s="25">
        <v>186.49142276901628</v>
      </c>
      <c r="G15" s="25">
        <v>175.84416208147036</v>
      </c>
      <c r="H15" s="25">
        <v>171.00799529096719</v>
      </c>
      <c r="I15" s="25">
        <v>168.35129835020504</v>
      </c>
      <c r="J15" s="25">
        <v>161.24415673339016</v>
      </c>
      <c r="K15" s="25">
        <v>165.73797150964208</v>
      </c>
      <c r="L15" s="25">
        <v>162.12157617024769</v>
      </c>
      <c r="M15" s="25">
        <v>157.37132847953902</v>
      </c>
      <c r="N15" s="25">
        <v>163.22573432855194</v>
      </c>
      <c r="O15" s="26"/>
      <c r="P15" s="26">
        <v>165.90479827960382</v>
      </c>
    </row>
    <row r="16" spans="1:17" x14ac:dyDescent="0.2">
      <c r="B16" s="88"/>
      <c r="C16" s="54"/>
      <c r="D16" s="54"/>
      <c r="E16" s="54"/>
      <c r="F16" s="54"/>
      <c r="G16" s="54"/>
      <c r="H16" s="54"/>
    </row>
    <row r="17" spans="2:2" x14ac:dyDescent="0.2">
      <c r="B17" s="88"/>
    </row>
    <row r="18" spans="2:2" x14ac:dyDescent="0.2">
      <c r="B18" s="88"/>
    </row>
    <row r="19" spans="2:2" x14ac:dyDescent="0.2">
      <c r="B19" s="88"/>
    </row>
    <row r="20" spans="2:2" x14ac:dyDescent="0.2">
      <c r="B20" s="88"/>
    </row>
    <row r="21" spans="2:2" x14ac:dyDescent="0.2">
      <c r="B21" s="88"/>
    </row>
    <row r="22" spans="2:2" x14ac:dyDescent="0.2">
      <c r="B22" s="88"/>
    </row>
    <row r="23" spans="2:2" x14ac:dyDescent="0.2">
      <c r="B23" s="88"/>
    </row>
    <row r="24" spans="2:2" x14ac:dyDescent="0.2">
      <c r="B24" s="88"/>
    </row>
    <row r="25" spans="2:2" x14ac:dyDescent="0.2">
      <c r="B25" s="88"/>
    </row>
    <row r="26" spans="2:2" x14ac:dyDescent="0.2">
      <c r="B26" s="88"/>
    </row>
    <row r="27" spans="2:2" x14ac:dyDescent="0.2">
      <c r="B27" s="88"/>
    </row>
    <row r="28" spans="2:2" x14ac:dyDescent="0.2">
      <c r="B28" s="88"/>
    </row>
    <row r="29" spans="2:2" x14ac:dyDescent="0.2">
      <c r="B29" s="88"/>
    </row>
    <row r="30" spans="2:2" x14ac:dyDescent="0.2">
      <c r="B30" s="88"/>
    </row>
    <row r="31" spans="2:2" x14ac:dyDescent="0.2">
      <c r="B31" s="88"/>
    </row>
    <row r="32" spans="2:2" x14ac:dyDescent="0.2">
      <c r="B32" s="88"/>
    </row>
    <row r="33" spans="2:2" x14ac:dyDescent="0.2">
      <c r="B33" s="88"/>
    </row>
    <row r="34" spans="2:2" x14ac:dyDescent="0.2">
      <c r="B34" s="88"/>
    </row>
    <row r="35" spans="2:2" x14ac:dyDescent="0.2">
      <c r="B35" s="88"/>
    </row>
    <row r="36" spans="2:2" x14ac:dyDescent="0.2">
      <c r="B36" s="88"/>
    </row>
    <row r="37" spans="2:2" x14ac:dyDescent="0.2">
      <c r="B37" s="88"/>
    </row>
    <row r="38" spans="2:2" x14ac:dyDescent="0.2">
      <c r="B38" s="88"/>
    </row>
  </sheetData>
  <sortState xmlns:xlrd2="http://schemas.microsoft.com/office/spreadsheetml/2017/richdata2" ref="B40:Q62">
    <sortCondition descending="1" ref="O44:O66"/>
  </sortState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224"/>
  <sheetViews>
    <sheetView showGridLines="0" zoomScale="80" zoomScaleNormal="80" workbookViewId="0">
      <selection activeCell="B5" sqref="B5"/>
    </sheetView>
  </sheetViews>
  <sheetFormatPr baseColWidth="10" defaultColWidth="11.42578125" defaultRowHeight="14.25" x14ac:dyDescent="0.2"/>
  <cols>
    <col min="1" max="1" width="5.7109375" style="11" customWidth="1"/>
    <col min="2" max="2" width="34.140625" style="11" customWidth="1"/>
    <col min="3" max="3" width="19.140625" style="11" customWidth="1"/>
    <col min="4" max="4" width="21.140625" style="11" customWidth="1"/>
    <col min="5" max="7" width="19.140625" style="11" customWidth="1"/>
    <col min="8" max="8" width="19" style="11" customWidth="1"/>
    <col min="9" max="10" width="18.5703125" style="11" customWidth="1"/>
    <col min="11" max="11" width="19" style="11" customWidth="1"/>
    <col min="12" max="13" width="18.140625" style="11" customWidth="1"/>
    <col min="14" max="14" width="18.7109375" style="11" bestFit="1" customWidth="1"/>
    <col min="15" max="15" width="20" style="11" bestFit="1" customWidth="1"/>
    <col min="16" max="16" width="18.7109375" style="11" bestFit="1" customWidth="1"/>
    <col min="17" max="17" width="17.28515625" style="11" customWidth="1"/>
    <col min="18" max="18" width="25" style="11" bestFit="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66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66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66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66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66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66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66" ht="18.75" customHeight="1" x14ac:dyDescent="0.2">
      <c r="C7" s="18"/>
    </row>
    <row r="8" spans="1:66" ht="26.25" x14ac:dyDescent="0.4">
      <c r="B8" s="109" t="s">
        <v>3</v>
      </c>
    </row>
    <row r="9" spans="1:66" ht="15" x14ac:dyDescent="0.25">
      <c r="B9" s="87"/>
    </row>
    <row r="10" spans="1:66" ht="23.25" x14ac:dyDescent="0.35">
      <c r="B10" s="107" t="s">
        <v>4</v>
      </c>
    </row>
    <row r="11" spans="1:66" ht="15.75" x14ac:dyDescent="0.25">
      <c r="B11" s="126"/>
      <c r="C11" s="100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</row>
    <row r="12" spans="1:66" s="129" customFormat="1" ht="30.75" thickBot="1" x14ac:dyDescent="0.3">
      <c r="B12" s="48" t="s">
        <v>103</v>
      </c>
      <c r="C12" s="128" t="s">
        <v>233</v>
      </c>
      <c r="D12" s="128" t="s">
        <v>234</v>
      </c>
      <c r="E12" s="128" t="s">
        <v>235</v>
      </c>
      <c r="F12" s="128" t="s">
        <v>236</v>
      </c>
      <c r="G12" s="128" t="s">
        <v>237</v>
      </c>
      <c r="H12" s="128" t="s">
        <v>66</v>
      </c>
      <c r="I12" s="128" t="s">
        <v>239</v>
      </c>
      <c r="J12" s="128" t="s">
        <v>240</v>
      </c>
      <c r="K12" s="128" t="s">
        <v>241</v>
      </c>
      <c r="L12" s="128" t="s">
        <v>242</v>
      </c>
      <c r="M12" s="128" t="s">
        <v>243</v>
      </c>
      <c r="N12" s="128" t="s">
        <v>244</v>
      </c>
      <c r="O12" s="48" t="s">
        <v>56</v>
      </c>
      <c r="P12" s="48" t="s">
        <v>57</v>
      </c>
      <c r="Q12" s="48" t="s">
        <v>104</v>
      </c>
      <c r="BA12" s="48" t="s">
        <v>103</v>
      </c>
      <c r="BB12" s="128" t="s">
        <v>233</v>
      </c>
      <c r="BC12" s="128" t="s">
        <v>234</v>
      </c>
      <c r="BD12" s="128" t="s">
        <v>235</v>
      </c>
      <c r="BE12" s="128" t="s">
        <v>236</v>
      </c>
      <c r="BF12" s="128" t="s">
        <v>237</v>
      </c>
      <c r="BG12" s="128" t="s">
        <v>238</v>
      </c>
      <c r="BH12" s="128" t="s">
        <v>239</v>
      </c>
      <c r="BI12" s="128" t="s">
        <v>240</v>
      </c>
      <c r="BJ12" s="128" t="s">
        <v>241</v>
      </c>
      <c r="BK12" s="128" t="s">
        <v>242</v>
      </c>
      <c r="BL12" s="128" t="s">
        <v>243</v>
      </c>
      <c r="BM12" s="128" t="s">
        <v>244</v>
      </c>
      <c r="BN12" s="48" t="s">
        <v>56</v>
      </c>
    </row>
    <row r="13" spans="1:66" ht="15" x14ac:dyDescent="0.25">
      <c r="B13" s="32" t="s">
        <v>80</v>
      </c>
      <c r="C13" s="33">
        <v>9356898.0000000242</v>
      </c>
      <c r="D13" s="33">
        <v>9143526.9999999944</v>
      </c>
      <c r="E13" s="33">
        <v>6702891.9999999888</v>
      </c>
      <c r="F13" s="33">
        <v>3747549.0000000019</v>
      </c>
      <c r="G13" s="33">
        <v>4727071.9999999991</v>
      </c>
      <c r="H13" s="33">
        <v>6321402.9999999925</v>
      </c>
      <c r="I13" s="33">
        <v>7034388.0000000065</v>
      </c>
      <c r="J13" s="33">
        <v>7368183.0000000028</v>
      </c>
      <c r="K13" s="33">
        <v>7682738.9999999776</v>
      </c>
      <c r="L13" s="33">
        <v>8612764.9999999478</v>
      </c>
      <c r="M13" s="33">
        <v>8079432.0000000335</v>
      </c>
      <c r="N13" s="33">
        <v>9903107.0000000037</v>
      </c>
      <c r="O13" s="30">
        <v>88679954.99999997</v>
      </c>
      <c r="P13" s="30">
        <v>7389996.2499999972</v>
      </c>
      <c r="Q13" s="36">
        <v>0.43070264173988904</v>
      </c>
      <c r="BA13" s="11" t="s">
        <v>80</v>
      </c>
      <c r="BB13" s="35">
        <v>9356898.0000000242</v>
      </c>
      <c r="BC13" s="35">
        <v>9143526.9999999944</v>
      </c>
      <c r="BD13" s="35">
        <v>6702891.9999999888</v>
      </c>
      <c r="BE13" s="35">
        <v>3747549.0000000019</v>
      </c>
      <c r="BF13" s="35">
        <v>4727071.9999999991</v>
      </c>
      <c r="BG13" s="35">
        <v>6321402.9999999925</v>
      </c>
      <c r="BH13" s="35">
        <v>7034388.0000000065</v>
      </c>
      <c r="BI13" s="35">
        <v>7368183.0000000028</v>
      </c>
      <c r="BJ13" s="35">
        <v>7682738.9999999776</v>
      </c>
      <c r="BK13" s="35">
        <v>8612764.9999999478</v>
      </c>
      <c r="BL13" s="35">
        <v>8079432.0000000335</v>
      </c>
      <c r="BM13" s="35">
        <v>9903107.0000000037</v>
      </c>
      <c r="BN13" s="35">
        <v>88679954.99999997</v>
      </c>
    </row>
    <row r="14" spans="1:66" ht="15" x14ac:dyDescent="0.25">
      <c r="B14" s="32" t="s">
        <v>71</v>
      </c>
      <c r="C14" s="33">
        <v>3636389.9999999958</v>
      </c>
      <c r="D14" s="33">
        <v>3339407.9999999958</v>
      </c>
      <c r="E14" s="33">
        <v>3012153.0000000126</v>
      </c>
      <c r="F14" s="33">
        <v>1838633</v>
      </c>
      <c r="G14" s="33">
        <v>2109869.9999999986</v>
      </c>
      <c r="H14" s="33">
        <v>2764665.9999999986</v>
      </c>
      <c r="I14" s="33">
        <v>2923348.9999999995</v>
      </c>
      <c r="J14" s="33">
        <v>3017675.0000000158</v>
      </c>
      <c r="K14" s="33">
        <v>3090958.9999999972</v>
      </c>
      <c r="L14" s="33">
        <v>3267286.9999999851</v>
      </c>
      <c r="M14" s="33">
        <v>3338383.9999999935</v>
      </c>
      <c r="N14" s="33">
        <v>3959865.0000000084</v>
      </c>
      <c r="O14" s="30">
        <v>36298639</v>
      </c>
      <c r="P14" s="30">
        <v>3024886.5833333335</v>
      </c>
      <c r="Q14" s="36">
        <v>0.17629598153114273</v>
      </c>
      <c r="BA14" s="11" t="s">
        <v>71</v>
      </c>
      <c r="BB14" s="35">
        <v>3636389.9999999958</v>
      </c>
      <c r="BC14" s="35">
        <v>3339407.9999999958</v>
      </c>
      <c r="BD14" s="35">
        <v>3012153.0000000126</v>
      </c>
      <c r="BE14" s="35">
        <v>1838633</v>
      </c>
      <c r="BF14" s="35">
        <v>2109869.9999999986</v>
      </c>
      <c r="BG14" s="35">
        <v>2764665.9999999986</v>
      </c>
      <c r="BH14" s="35">
        <v>2923348.9999999995</v>
      </c>
      <c r="BI14" s="35">
        <v>3017675.0000000158</v>
      </c>
      <c r="BJ14" s="35">
        <v>3090958.9999999972</v>
      </c>
      <c r="BK14" s="35">
        <v>3267286.9999999851</v>
      </c>
      <c r="BL14" s="35">
        <v>3338383.9999999935</v>
      </c>
      <c r="BM14" s="35">
        <v>3959865.0000000084</v>
      </c>
      <c r="BN14" s="35">
        <v>36298639</v>
      </c>
    </row>
    <row r="15" spans="1:66" ht="15" x14ac:dyDescent="0.25">
      <c r="B15" s="32" t="s">
        <v>79</v>
      </c>
      <c r="C15" s="33">
        <v>2913668.9999999921</v>
      </c>
      <c r="D15" s="33">
        <v>2820004.9999999995</v>
      </c>
      <c r="E15" s="33">
        <v>2194288.0000000047</v>
      </c>
      <c r="F15" s="33">
        <v>1376443.0000000028</v>
      </c>
      <c r="G15" s="33">
        <v>1745571.0000000019</v>
      </c>
      <c r="H15" s="33">
        <v>2038885.0000000009</v>
      </c>
      <c r="I15" s="33">
        <v>2198388.9999999958</v>
      </c>
      <c r="J15" s="33">
        <v>2257559.9999999991</v>
      </c>
      <c r="K15" s="33">
        <v>2373334.9999999963</v>
      </c>
      <c r="L15" s="33">
        <v>2619315.0000000056</v>
      </c>
      <c r="M15" s="33">
        <v>2403630.9999999967</v>
      </c>
      <c r="N15" s="33">
        <v>3110756.9999999963</v>
      </c>
      <c r="O15" s="30">
        <v>28051847.999999993</v>
      </c>
      <c r="P15" s="30">
        <v>2337653.9999999995</v>
      </c>
      <c r="Q15" s="36">
        <v>0.1362427962360358</v>
      </c>
      <c r="BA15" s="11" t="s">
        <v>79</v>
      </c>
      <c r="BB15" s="35">
        <v>2913668.9999999921</v>
      </c>
      <c r="BC15" s="35">
        <v>2820004.9999999995</v>
      </c>
      <c r="BD15" s="35">
        <v>2194288.0000000047</v>
      </c>
      <c r="BE15" s="35">
        <v>1376443.0000000028</v>
      </c>
      <c r="BF15" s="35">
        <v>1745571.0000000019</v>
      </c>
      <c r="BG15" s="35">
        <v>2038885.0000000009</v>
      </c>
      <c r="BH15" s="35">
        <v>2198388.9999999958</v>
      </c>
      <c r="BI15" s="35">
        <v>2257559.9999999991</v>
      </c>
      <c r="BJ15" s="35">
        <v>2373334.9999999963</v>
      </c>
      <c r="BK15" s="35">
        <v>2619315.0000000056</v>
      </c>
      <c r="BL15" s="35">
        <v>2403630.9999999967</v>
      </c>
      <c r="BM15" s="35">
        <v>3110756.9999999963</v>
      </c>
      <c r="BN15" s="35">
        <v>28051847.999999993</v>
      </c>
    </row>
    <row r="16" spans="1:66" ht="15" x14ac:dyDescent="0.25">
      <c r="B16" s="32" t="s">
        <v>72</v>
      </c>
      <c r="C16" s="33">
        <v>1350730.0000000005</v>
      </c>
      <c r="D16" s="33">
        <v>1214459.0000000009</v>
      </c>
      <c r="E16" s="33">
        <v>1113231.9999999939</v>
      </c>
      <c r="F16" s="33">
        <v>693057.99999999919</v>
      </c>
      <c r="G16" s="33">
        <v>821626.00000000128</v>
      </c>
      <c r="H16" s="33">
        <v>1052001.0000000012</v>
      </c>
      <c r="I16" s="33">
        <v>1085011.9999999995</v>
      </c>
      <c r="J16" s="33">
        <v>1080692.0000000028</v>
      </c>
      <c r="K16" s="33">
        <v>1092927.0000000002</v>
      </c>
      <c r="L16" s="33">
        <v>1139119.9999999977</v>
      </c>
      <c r="M16" s="33">
        <v>1167595.0000000033</v>
      </c>
      <c r="N16" s="33">
        <v>1404740.0000000042</v>
      </c>
      <c r="O16" s="30">
        <v>13215192.000000006</v>
      </c>
      <c r="P16" s="30">
        <v>1101266.0000000005</v>
      </c>
      <c r="Q16" s="36">
        <v>6.4183818152589861E-2</v>
      </c>
      <c r="BA16" s="11" t="s">
        <v>72</v>
      </c>
      <c r="BB16" s="35">
        <v>1350730.0000000005</v>
      </c>
      <c r="BC16" s="35">
        <v>1214459.0000000009</v>
      </c>
      <c r="BD16" s="35">
        <v>1113231.9999999939</v>
      </c>
      <c r="BE16" s="35">
        <v>693057.99999999919</v>
      </c>
      <c r="BF16" s="35">
        <v>821626.00000000128</v>
      </c>
      <c r="BG16" s="35">
        <v>1052001.0000000012</v>
      </c>
      <c r="BH16" s="35">
        <v>1085011.9999999995</v>
      </c>
      <c r="BI16" s="35">
        <v>1080692.0000000028</v>
      </c>
      <c r="BJ16" s="35">
        <v>1092927.0000000002</v>
      </c>
      <c r="BK16" s="35">
        <v>1139119.9999999977</v>
      </c>
      <c r="BL16" s="35">
        <v>1167595.0000000033</v>
      </c>
      <c r="BM16" s="35">
        <v>1404740.0000000042</v>
      </c>
      <c r="BN16" s="35">
        <v>13215192.000000006</v>
      </c>
    </row>
    <row r="17" spans="2:66" ht="15" x14ac:dyDescent="0.25">
      <c r="B17" s="32" t="s">
        <v>81</v>
      </c>
      <c r="C17" s="33">
        <v>1357634.0000000061</v>
      </c>
      <c r="D17" s="33">
        <v>1318128.9999999972</v>
      </c>
      <c r="E17" s="33">
        <v>967958.99999999825</v>
      </c>
      <c r="F17" s="33">
        <v>535153.00000000047</v>
      </c>
      <c r="G17" s="33">
        <v>659921.99999999977</v>
      </c>
      <c r="H17" s="33">
        <v>857608.99999999779</v>
      </c>
      <c r="I17" s="33">
        <v>931268.99999999907</v>
      </c>
      <c r="J17" s="33">
        <v>979707.00000000058</v>
      </c>
      <c r="K17" s="33">
        <v>988654.00000000047</v>
      </c>
      <c r="L17" s="33">
        <v>1084712.0000000044</v>
      </c>
      <c r="M17" s="33">
        <v>986301.00000000023</v>
      </c>
      <c r="N17" s="33">
        <v>2411463.0000000098</v>
      </c>
      <c r="O17" s="30">
        <v>13078512.000000013</v>
      </c>
      <c r="P17" s="30">
        <v>1089876.0000000012</v>
      </c>
      <c r="Q17" s="36">
        <v>6.3519987898357042E-2</v>
      </c>
      <c r="BA17" s="11" t="s">
        <v>81</v>
      </c>
      <c r="BB17" s="35">
        <v>1357634.0000000061</v>
      </c>
      <c r="BC17" s="35">
        <v>1318128.9999999972</v>
      </c>
      <c r="BD17" s="35">
        <v>967958.99999999825</v>
      </c>
      <c r="BE17" s="35">
        <v>535153.00000000047</v>
      </c>
      <c r="BF17" s="35">
        <v>659921.99999999977</v>
      </c>
      <c r="BG17" s="35">
        <v>857608.99999999779</v>
      </c>
      <c r="BH17" s="35">
        <v>931268.99999999907</v>
      </c>
      <c r="BI17" s="35">
        <v>979707.00000000058</v>
      </c>
      <c r="BJ17" s="35">
        <v>988654.00000000047</v>
      </c>
      <c r="BK17" s="35">
        <v>1084712.0000000044</v>
      </c>
      <c r="BL17" s="35">
        <v>986301.00000000023</v>
      </c>
      <c r="BM17" s="35">
        <v>2411463.0000000098</v>
      </c>
      <c r="BN17" s="35">
        <v>13078512.000000013</v>
      </c>
    </row>
    <row r="18" spans="2:66" ht="15" x14ac:dyDescent="0.25">
      <c r="B18" s="32" t="s">
        <v>76</v>
      </c>
      <c r="C18" s="33">
        <v>902994.9999999993</v>
      </c>
      <c r="D18" s="33">
        <v>876204.0000000021</v>
      </c>
      <c r="E18" s="33">
        <v>674957.9999999979</v>
      </c>
      <c r="F18" s="33">
        <v>458030.99999999924</v>
      </c>
      <c r="G18" s="33">
        <v>542642.99999999779</v>
      </c>
      <c r="H18" s="33">
        <v>557759.99999999965</v>
      </c>
      <c r="I18" s="33">
        <v>655231.99999999988</v>
      </c>
      <c r="J18" s="33">
        <v>692224.99999999988</v>
      </c>
      <c r="K18" s="33">
        <v>697768.99999999919</v>
      </c>
      <c r="L18" s="33">
        <v>760042.99999999988</v>
      </c>
      <c r="M18" s="33">
        <v>692641.9999999986</v>
      </c>
      <c r="N18" s="33">
        <v>836946.00000000116</v>
      </c>
      <c r="O18" s="30">
        <v>8347447.9999999935</v>
      </c>
      <c r="P18" s="30">
        <v>695620.66666666616</v>
      </c>
      <c r="Q18" s="36">
        <v>4.0542058297011449E-2</v>
      </c>
      <c r="BA18" s="11" t="s">
        <v>76</v>
      </c>
      <c r="BB18" s="35">
        <v>902994.9999999993</v>
      </c>
      <c r="BC18" s="35">
        <v>876204.0000000021</v>
      </c>
      <c r="BD18" s="35">
        <v>674957.9999999979</v>
      </c>
      <c r="BE18" s="35">
        <v>458030.99999999924</v>
      </c>
      <c r="BF18" s="35">
        <v>542642.99999999779</v>
      </c>
      <c r="BG18" s="35">
        <v>557759.99999999965</v>
      </c>
      <c r="BH18" s="35">
        <v>655231.99999999988</v>
      </c>
      <c r="BI18" s="35">
        <v>692224.99999999988</v>
      </c>
      <c r="BJ18" s="35">
        <v>697768.99999999919</v>
      </c>
      <c r="BK18" s="35">
        <v>760042.99999999988</v>
      </c>
      <c r="BL18" s="35">
        <v>692641.9999999986</v>
      </c>
      <c r="BM18" s="35">
        <v>836946.00000000116</v>
      </c>
      <c r="BN18" s="35">
        <v>8347447.9999999935</v>
      </c>
    </row>
    <row r="19" spans="2:66" ht="15" x14ac:dyDescent="0.25">
      <c r="B19" s="32" t="s">
        <v>70</v>
      </c>
      <c r="C19" s="33">
        <v>556494.00000000105</v>
      </c>
      <c r="D19" s="33">
        <v>526346.99999999849</v>
      </c>
      <c r="E19" s="33">
        <v>393095.00000000023</v>
      </c>
      <c r="F19" s="33">
        <v>225464.00000000003</v>
      </c>
      <c r="G19" s="33">
        <v>296577.00000000035</v>
      </c>
      <c r="H19" s="33">
        <v>381135.00000000116</v>
      </c>
      <c r="I19" s="33">
        <v>411705.00000000017</v>
      </c>
      <c r="J19" s="33">
        <v>426683.99999999913</v>
      </c>
      <c r="K19" s="33">
        <v>447247.99999999959</v>
      </c>
      <c r="L19" s="33">
        <v>480384.99999999942</v>
      </c>
      <c r="M19" s="33">
        <v>445429.99999999953</v>
      </c>
      <c r="N19" s="33">
        <v>552174.99999999953</v>
      </c>
      <c r="O19" s="30">
        <v>5142738.9999999981</v>
      </c>
      <c r="P19" s="30">
        <v>428561.5833333332</v>
      </c>
      <c r="Q19" s="36">
        <v>2.49773612659E-2</v>
      </c>
      <c r="BA19" s="46" t="s">
        <v>106</v>
      </c>
      <c r="BB19" s="38">
        <v>2026335.0000000028</v>
      </c>
      <c r="BC19" s="38">
        <v>1924637.9999999977</v>
      </c>
      <c r="BD19" s="38">
        <v>1469849.0000000007</v>
      </c>
      <c r="BE19" s="38">
        <v>815936.99999999965</v>
      </c>
      <c r="BF19" s="38">
        <v>1052185</v>
      </c>
      <c r="BG19" s="38">
        <v>1365047.0000000012</v>
      </c>
      <c r="BH19" s="38">
        <v>1470026.0000000005</v>
      </c>
      <c r="BI19" s="38">
        <v>1501418</v>
      </c>
      <c r="BJ19" s="38">
        <v>1602537</v>
      </c>
      <c r="BK19" s="38">
        <v>1619645.9999999988</v>
      </c>
      <c r="BL19" s="38">
        <v>1484225.0000000002</v>
      </c>
      <c r="BM19" s="38">
        <v>1892572.0000000005</v>
      </c>
      <c r="BN19" s="38">
        <v>18224415.000000004</v>
      </c>
    </row>
    <row r="20" spans="2:66" ht="15" x14ac:dyDescent="0.25">
      <c r="B20" s="32" t="s">
        <v>77</v>
      </c>
      <c r="C20" s="33">
        <v>427872.00000000047</v>
      </c>
      <c r="D20" s="33">
        <v>417582.99999999924</v>
      </c>
      <c r="E20" s="33">
        <v>304755.00000000006</v>
      </c>
      <c r="F20" s="33">
        <v>160985.99999999988</v>
      </c>
      <c r="G20" s="33">
        <v>212809.99999999942</v>
      </c>
      <c r="H20" s="33">
        <v>278517.00000000041</v>
      </c>
      <c r="I20" s="33">
        <v>298521</v>
      </c>
      <c r="J20" s="33">
        <v>311000.99999999988</v>
      </c>
      <c r="K20" s="33">
        <v>339530.00000000023</v>
      </c>
      <c r="L20" s="33">
        <v>269509</v>
      </c>
      <c r="M20" s="33">
        <v>248919</v>
      </c>
      <c r="N20" s="33">
        <v>318619.00000000041</v>
      </c>
      <c r="O20" s="30">
        <v>3588622.0000000005</v>
      </c>
      <c r="P20" s="30">
        <v>299051.83333333337</v>
      </c>
      <c r="Q20" s="36">
        <v>1.7429293639198224E-2</v>
      </c>
      <c r="BA20" s="11" t="s">
        <v>70</v>
      </c>
      <c r="BB20" s="35">
        <v>556494.00000000105</v>
      </c>
      <c r="BC20" s="35">
        <v>526346.99999999849</v>
      </c>
      <c r="BD20" s="35">
        <v>393095.00000000023</v>
      </c>
      <c r="BE20" s="35">
        <v>225464.00000000003</v>
      </c>
      <c r="BF20" s="35">
        <v>296577.00000000035</v>
      </c>
      <c r="BG20" s="35">
        <v>381135.00000000116</v>
      </c>
      <c r="BH20" s="35">
        <v>411705.00000000017</v>
      </c>
      <c r="BI20" s="35">
        <v>426683.99999999913</v>
      </c>
      <c r="BJ20" s="35">
        <v>447247.99999999959</v>
      </c>
      <c r="BK20" s="35">
        <v>480384.99999999942</v>
      </c>
      <c r="BL20" s="35">
        <v>445429.99999999953</v>
      </c>
      <c r="BM20" s="35">
        <v>552174.99999999953</v>
      </c>
      <c r="BN20" s="35">
        <v>5142738.9999999981</v>
      </c>
    </row>
    <row r="21" spans="2:66" ht="15" x14ac:dyDescent="0.25">
      <c r="B21" s="32" t="s">
        <v>75</v>
      </c>
      <c r="C21" s="33">
        <v>289814.00000000023</v>
      </c>
      <c r="D21" s="33">
        <v>275525.00000000006</v>
      </c>
      <c r="E21" s="33">
        <v>218543.00000000015</v>
      </c>
      <c r="F21" s="33">
        <v>148279.00000000015</v>
      </c>
      <c r="G21" s="33">
        <v>182977.00000000015</v>
      </c>
      <c r="H21" s="33">
        <v>200127.00000000006</v>
      </c>
      <c r="I21" s="33">
        <v>213682.00000000026</v>
      </c>
      <c r="J21" s="33">
        <v>231768.00000000015</v>
      </c>
      <c r="K21" s="33">
        <v>249765.9999999998</v>
      </c>
      <c r="L21" s="33">
        <v>268316.99999999977</v>
      </c>
      <c r="M21" s="33">
        <v>226045.00000000015</v>
      </c>
      <c r="N21" s="33">
        <v>327536.00000000012</v>
      </c>
      <c r="O21" s="30">
        <v>2832379.0000000009</v>
      </c>
      <c r="P21" s="30">
        <v>236031.5833333334</v>
      </c>
      <c r="Q21" s="36">
        <v>1.3756356977273907E-2</v>
      </c>
      <c r="BA21" s="11" t="s">
        <v>77</v>
      </c>
      <c r="BB21" s="35">
        <v>427872.00000000047</v>
      </c>
      <c r="BC21" s="35">
        <v>417582.99999999924</v>
      </c>
      <c r="BD21" s="35">
        <v>304755.00000000006</v>
      </c>
      <c r="BE21" s="35">
        <v>160985.99999999988</v>
      </c>
      <c r="BF21" s="35">
        <v>212809.99999999942</v>
      </c>
      <c r="BG21" s="35">
        <v>278517.00000000041</v>
      </c>
      <c r="BH21" s="35">
        <v>298521</v>
      </c>
      <c r="BI21" s="35">
        <v>311000.99999999988</v>
      </c>
      <c r="BJ21" s="35">
        <v>339530.00000000023</v>
      </c>
      <c r="BK21" s="35">
        <v>269509</v>
      </c>
      <c r="BL21" s="35">
        <v>248919</v>
      </c>
      <c r="BM21" s="35">
        <v>318619.00000000041</v>
      </c>
      <c r="BN21" s="35">
        <v>3588622.0000000005</v>
      </c>
    </row>
    <row r="22" spans="2:66" ht="15" x14ac:dyDescent="0.25">
      <c r="B22" s="32" t="s">
        <v>78</v>
      </c>
      <c r="C22" s="33">
        <v>299049.00000000099</v>
      </c>
      <c r="D22" s="33">
        <v>276479.00000000012</v>
      </c>
      <c r="E22" s="33">
        <v>245096.00000000041</v>
      </c>
      <c r="F22" s="33">
        <v>141871.99999999962</v>
      </c>
      <c r="G22" s="33">
        <v>168605.00000000026</v>
      </c>
      <c r="H22" s="33">
        <v>216420.99999999962</v>
      </c>
      <c r="I22" s="33">
        <v>230390.00000000003</v>
      </c>
      <c r="J22" s="33">
        <v>221278.00000000079</v>
      </c>
      <c r="K22" s="33">
        <v>234436.00000000041</v>
      </c>
      <c r="L22" s="33">
        <v>248424.99999999956</v>
      </c>
      <c r="M22" s="33">
        <v>237392.00000000087</v>
      </c>
      <c r="N22" s="33">
        <v>298372.00000000041</v>
      </c>
      <c r="O22" s="30">
        <v>2817815.0000000033</v>
      </c>
      <c r="P22" s="30">
        <v>234817.91666666695</v>
      </c>
      <c r="Q22" s="36">
        <v>1.3685622240497158E-2</v>
      </c>
      <c r="BA22" s="11" t="s">
        <v>75</v>
      </c>
      <c r="BB22" s="35">
        <v>289814.00000000023</v>
      </c>
      <c r="BC22" s="35">
        <v>275525.00000000006</v>
      </c>
      <c r="BD22" s="35">
        <v>218543.00000000015</v>
      </c>
      <c r="BE22" s="35">
        <v>148279.00000000015</v>
      </c>
      <c r="BF22" s="35">
        <v>182977.00000000015</v>
      </c>
      <c r="BG22" s="35">
        <v>200127.00000000006</v>
      </c>
      <c r="BH22" s="35">
        <v>213682.00000000026</v>
      </c>
      <c r="BI22" s="35">
        <v>231768.00000000015</v>
      </c>
      <c r="BJ22" s="35">
        <v>249765.9999999998</v>
      </c>
      <c r="BK22" s="35">
        <v>268316.99999999977</v>
      </c>
      <c r="BL22" s="35">
        <v>226045.00000000015</v>
      </c>
      <c r="BM22" s="35">
        <v>327536.00000000012</v>
      </c>
      <c r="BN22" s="35">
        <v>2832379.0000000009</v>
      </c>
    </row>
    <row r="23" spans="2:66" ht="15" x14ac:dyDescent="0.25">
      <c r="B23" s="32" t="s">
        <v>83</v>
      </c>
      <c r="C23" s="33">
        <v>108524</v>
      </c>
      <c r="D23" s="33">
        <v>96850</v>
      </c>
      <c r="E23" s="33">
        <v>80882</v>
      </c>
      <c r="F23" s="33">
        <v>48106</v>
      </c>
      <c r="G23" s="33">
        <v>64534</v>
      </c>
      <c r="H23" s="33">
        <v>88278</v>
      </c>
      <c r="I23" s="33">
        <v>92482</v>
      </c>
      <c r="J23" s="33">
        <v>81442</v>
      </c>
      <c r="K23" s="33">
        <v>88894</v>
      </c>
      <c r="L23" s="33">
        <v>92258</v>
      </c>
      <c r="M23" s="33">
        <v>85319</v>
      </c>
      <c r="N23" s="33">
        <v>96629</v>
      </c>
      <c r="O23" s="30">
        <v>1024198</v>
      </c>
      <c r="P23" s="30">
        <v>85349.833333333328</v>
      </c>
      <c r="Q23" s="36">
        <v>4.9743460544686901E-3</v>
      </c>
      <c r="BA23" s="11" t="s">
        <v>78</v>
      </c>
      <c r="BB23" s="35">
        <v>299049.00000000099</v>
      </c>
      <c r="BC23" s="35">
        <v>276479.00000000012</v>
      </c>
      <c r="BD23" s="35">
        <v>245096.00000000041</v>
      </c>
      <c r="BE23" s="35">
        <v>141871.99999999962</v>
      </c>
      <c r="BF23" s="35">
        <v>168605.00000000026</v>
      </c>
      <c r="BG23" s="35">
        <v>216420.99999999962</v>
      </c>
      <c r="BH23" s="35">
        <v>230390.00000000003</v>
      </c>
      <c r="BI23" s="35">
        <v>221278.00000000079</v>
      </c>
      <c r="BJ23" s="35">
        <v>234436.00000000041</v>
      </c>
      <c r="BK23" s="35">
        <v>248424.99999999956</v>
      </c>
      <c r="BL23" s="35">
        <v>237392.00000000087</v>
      </c>
      <c r="BM23" s="35">
        <v>298372.00000000041</v>
      </c>
      <c r="BN23" s="35">
        <v>2817815.0000000033</v>
      </c>
    </row>
    <row r="24" spans="2:66" ht="15" x14ac:dyDescent="0.25">
      <c r="B24" s="95" t="s">
        <v>91</v>
      </c>
      <c r="C24" s="101">
        <v>134279.00000000003</v>
      </c>
      <c r="D24" s="101">
        <v>132045</v>
      </c>
      <c r="E24" s="101">
        <v>76573</v>
      </c>
      <c r="F24" s="101">
        <v>12642</v>
      </c>
      <c r="G24" s="101">
        <v>26315.000000000004</v>
      </c>
      <c r="H24" s="101">
        <v>65330.000000000007</v>
      </c>
      <c r="I24" s="101">
        <v>74841.000000000029</v>
      </c>
      <c r="J24" s="101">
        <v>82201.999999999985</v>
      </c>
      <c r="K24" s="101">
        <v>83160.999999999956</v>
      </c>
      <c r="L24" s="101">
        <v>92640.000000000044</v>
      </c>
      <c r="M24" s="101">
        <v>81380.999999999956</v>
      </c>
      <c r="N24" s="101">
        <v>99360.000000000015</v>
      </c>
      <c r="O24" s="72">
        <v>960769</v>
      </c>
      <c r="P24" s="72">
        <v>80064.083333333328</v>
      </c>
      <c r="Q24" s="73">
        <v>4.6662827738443435E-3</v>
      </c>
      <c r="BA24" s="11" t="s">
        <v>91</v>
      </c>
      <c r="BB24" s="35">
        <v>134279.00000000003</v>
      </c>
      <c r="BC24" s="35">
        <v>132045</v>
      </c>
      <c r="BD24" s="35">
        <v>76573</v>
      </c>
      <c r="BE24" s="35">
        <v>12642</v>
      </c>
      <c r="BF24" s="35">
        <v>26315.000000000004</v>
      </c>
      <c r="BG24" s="35">
        <v>65330.000000000007</v>
      </c>
      <c r="BH24" s="35">
        <v>74841.000000000029</v>
      </c>
      <c r="BI24" s="35">
        <v>82201.999999999985</v>
      </c>
      <c r="BJ24" s="35">
        <v>83160.999999999956</v>
      </c>
      <c r="BK24" s="35">
        <v>92640.000000000044</v>
      </c>
      <c r="BL24" s="35">
        <v>81380.999999999956</v>
      </c>
      <c r="BM24" s="35">
        <v>99360.000000000015</v>
      </c>
      <c r="BN24" s="35">
        <v>960769</v>
      </c>
    </row>
    <row r="25" spans="2:66" ht="15" x14ac:dyDescent="0.25">
      <c r="B25" s="32" t="s">
        <v>82</v>
      </c>
      <c r="C25" s="33">
        <v>85464.999999999913</v>
      </c>
      <c r="D25" s="33">
        <v>81480</v>
      </c>
      <c r="E25" s="33">
        <v>55026.999999999898</v>
      </c>
      <c r="F25" s="33">
        <v>23172.999999999989</v>
      </c>
      <c r="G25" s="33">
        <v>32274.999999999967</v>
      </c>
      <c r="H25" s="33">
        <v>51990.999999999993</v>
      </c>
      <c r="I25" s="33">
        <v>56857.000000000015</v>
      </c>
      <c r="J25" s="33">
        <v>58352.000000000058</v>
      </c>
      <c r="K25" s="33">
        <v>61829.000000000051</v>
      </c>
      <c r="L25" s="33">
        <v>61688.999999999956</v>
      </c>
      <c r="M25" s="33">
        <v>61962.999999999804</v>
      </c>
      <c r="N25" s="33">
        <v>76590.000000000015</v>
      </c>
      <c r="O25" s="30">
        <v>706690.99999999965</v>
      </c>
      <c r="P25" s="30">
        <v>58890.916666666635</v>
      </c>
      <c r="Q25" s="36">
        <v>3.4322714822510214E-3</v>
      </c>
      <c r="BA25" s="11" t="s">
        <v>83</v>
      </c>
      <c r="BB25" s="35">
        <v>108524</v>
      </c>
      <c r="BC25" s="35">
        <v>96850</v>
      </c>
      <c r="BD25" s="35">
        <v>80882</v>
      </c>
      <c r="BE25" s="35">
        <v>48106</v>
      </c>
      <c r="BF25" s="35">
        <v>64534</v>
      </c>
      <c r="BG25" s="35">
        <v>88278</v>
      </c>
      <c r="BH25" s="35">
        <v>92482</v>
      </c>
      <c r="BI25" s="35">
        <v>81442</v>
      </c>
      <c r="BJ25" s="35">
        <v>88894</v>
      </c>
      <c r="BK25" s="35">
        <v>92258</v>
      </c>
      <c r="BL25" s="35">
        <v>85319</v>
      </c>
      <c r="BM25" s="35">
        <v>96629</v>
      </c>
      <c r="BN25" s="35">
        <v>1024198</v>
      </c>
    </row>
    <row r="26" spans="2:66" ht="15" x14ac:dyDescent="0.25">
      <c r="B26" s="32" t="s">
        <v>73</v>
      </c>
      <c r="C26" s="33">
        <v>36988.000000000044</v>
      </c>
      <c r="D26" s="33">
        <v>34261.000000000036</v>
      </c>
      <c r="E26" s="33">
        <v>32666.000000000018</v>
      </c>
      <c r="F26" s="33">
        <v>19640</v>
      </c>
      <c r="G26" s="33">
        <v>24719.999999999978</v>
      </c>
      <c r="H26" s="33">
        <v>27907.999999999975</v>
      </c>
      <c r="I26" s="33">
        <v>29101.999999999996</v>
      </c>
      <c r="J26" s="33">
        <v>25501.000000000011</v>
      </c>
      <c r="K26" s="33">
        <v>29667</v>
      </c>
      <c r="L26" s="33">
        <v>32728.000000000011</v>
      </c>
      <c r="M26" s="33">
        <v>30633.000000000015</v>
      </c>
      <c r="N26" s="33">
        <v>38755</v>
      </c>
      <c r="O26" s="30">
        <v>362569.00000000006</v>
      </c>
      <c r="P26" s="30">
        <v>30214.083333333339</v>
      </c>
      <c r="Q26" s="36">
        <v>1.7609326269165328E-3</v>
      </c>
      <c r="BA26" s="11" t="s">
        <v>82</v>
      </c>
      <c r="BB26" s="35">
        <v>85464.999999999913</v>
      </c>
      <c r="BC26" s="35">
        <v>81480</v>
      </c>
      <c r="BD26" s="35">
        <v>55026.999999999898</v>
      </c>
      <c r="BE26" s="35">
        <v>23172.999999999989</v>
      </c>
      <c r="BF26" s="35">
        <v>32274.999999999967</v>
      </c>
      <c r="BG26" s="35">
        <v>51990.999999999993</v>
      </c>
      <c r="BH26" s="35">
        <v>56857.000000000015</v>
      </c>
      <c r="BI26" s="35">
        <v>58352.000000000058</v>
      </c>
      <c r="BJ26" s="35">
        <v>61829.000000000051</v>
      </c>
      <c r="BK26" s="35">
        <v>61688.999999999956</v>
      </c>
      <c r="BL26" s="35">
        <v>61962.999999999804</v>
      </c>
      <c r="BM26" s="35">
        <v>76590.000000000015</v>
      </c>
      <c r="BN26" s="35">
        <v>706690.99999999965</v>
      </c>
    </row>
    <row r="27" spans="2:66" ht="15" x14ac:dyDescent="0.25">
      <c r="B27" s="32" t="s">
        <v>90</v>
      </c>
      <c r="C27" s="33">
        <v>35216.999999999978</v>
      </c>
      <c r="D27" s="33">
        <v>32473.000000000022</v>
      </c>
      <c r="E27" s="33">
        <v>26077.99999999996</v>
      </c>
      <c r="F27" s="33">
        <v>17717.999999999996</v>
      </c>
      <c r="G27" s="33">
        <v>20550.000000000033</v>
      </c>
      <c r="H27" s="33">
        <v>25065.000000000036</v>
      </c>
      <c r="I27" s="33">
        <v>25503.999999999967</v>
      </c>
      <c r="J27" s="33">
        <v>25966.000000000091</v>
      </c>
      <c r="K27" s="33">
        <v>27332.999999999975</v>
      </c>
      <c r="L27" s="33">
        <v>29885.00000000004</v>
      </c>
      <c r="M27" s="33">
        <v>27391.999999999942</v>
      </c>
      <c r="N27" s="33">
        <v>34370.999999999971</v>
      </c>
      <c r="O27" s="30">
        <v>327552</v>
      </c>
      <c r="P27" s="30">
        <v>27296</v>
      </c>
      <c r="Q27" s="36">
        <v>1.5908613362194894E-3</v>
      </c>
      <c r="BA27" s="11" t="s">
        <v>90</v>
      </c>
      <c r="BB27" s="35">
        <v>35216.999999999978</v>
      </c>
      <c r="BC27" s="35">
        <v>32473.000000000022</v>
      </c>
      <c r="BD27" s="35">
        <v>26077.99999999996</v>
      </c>
      <c r="BE27" s="35">
        <v>17717.999999999996</v>
      </c>
      <c r="BF27" s="35">
        <v>20550.000000000033</v>
      </c>
      <c r="BG27" s="35">
        <v>25065.000000000036</v>
      </c>
      <c r="BH27" s="35">
        <v>25503.999999999967</v>
      </c>
      <c r="BI27" s="35">
        <v>25966.000000000091</v>
      </c>
      <c r="BJ27" s="35">
        <v>27332.999999999975</v>
      </c>
      <c r="BK27" s="35">
        <v>29885.00000000004</v>
      </c>
      <c r="BL27" s="35">
        <v>27391.999999999942</v>
      </c>
      <c r="BM27" s="35">
        <v>34370.999999999971</v>
      </c>
      <c r="BN27" s="35">
        <v>327552</v>
      </c>
    </row>
    <row r="28" spans="2:66" ht="15" x14ac:dyDescent="0.25">
      <c r="B28" s="32" t="s">
        <v>84</v>
      </c>
      <c r="C28" s="33">
        <v>17787.000000000004</v>
      </c>
      <c r="D28" s="33">
        <v>17461.000000000007</v>
      </c>
      <c r="E28" s="33">
        <v>12560.999999999975</v>
      </c>
      <c r="F28" s="33">
        <v>6790.9999999999973</v>
      </c>
      <c r="G28" s="33">
        <v>8999.9999999999945</v>
      </c>
      <c r="H28" s="33">
        <v>11308.000000000005</v>
      </c>
      <c r="I28" s="33">
        <v>12271</v>
      </c>
      <c r="J28" s="33">
        <v>12575.999999999995</v>
      </c>
      <c r="K28" s="33">
        <v>13804.999999999987</v>
      </c>
      <c r="L28" s="33">
        <v>15121.999999999993</v>
      </c>
      <c r="M28" s="33">
        <v>13527.000000000009</v>
      </c>
      <c r="N28" s="33">
        <v>17353.999999999982</v>
      </c>
      <c r="O28" s="30">
        <v>159562.99999999994</v>
      </c>
      <c r="P28" s="30">
        <v>13296.916666666662</v>
      </c>
      <c r="Q28" s="36">
        <v>7.7496888247115053E-4</v>
      </c>
      <c r="BA28" s="11" t="s">
        <v>73</v>
      </c>
      <c r="BB28" s="35">
        <v>36988.000000000044</v>
      </c>
      <c r="BC28" s="35">
        <v>34261.000000000036</v>
      </c>
      <c r="BD28" s="35">
        <v>32666.000000000018</v>
      </c>
      <c r="BE28" s="35">
        <v>19640</v>
      </c>
      <c r="BF28" s="35">
        <v>24719.999999999978</v>
      </c>
      <c r="BG28" s="35">
        <v>27907.999999999975</v>
      </c>
      <c r="BH28" s="35">
        <v>29101.999999999996</v>
      </c>
      <c r="BI28" s="35">
        <v>25501.000000000011</v>
      </c>
      <c r="BJ28" s="35">
        <v>29667</v>
      </c>
      <c r="BK28" s="35">
        <v>32728.000000000011</v>
      </c>
      <c r="BL28" s="35">
        <v>30633.000000000015</v>
      </c>
      <c r="BM28" s="35">
        <v>38755</v>
      </c>
      <c r="BN28" s="35">
        <v>362569.00000000006</v>
      </c>
    </row>
    <row r="29" spans="2:66" ht="15" x14ac:dyDescent="0.25">
      <c r="B29" s="95" t="s">
        <v>203</v>
      </c>
      <c r="C29" s="101">
        <v>8102</v>
      </c>
      <c r="D29" s="101">
        <v>7450.9999999999991</v>
      </c>
      <c r="E29" s="101">
        <v>4897</v>
      </c>
      <c r="F29" s="101">
        <v>1559.9999999999995</v>
      </c>
      <c r="G29" s="101">
        <v>1751.0000000000002</v>
      </c>
      <c r="H29" s="101">
        <v>2425</v>
      </c>
      <c r="I29" s="101">
        <v>5520</v>
      </c>
      <c r="J29" s="101">
        <v>6734.9999999999991</v>
      </c>
      <c r="K29" s="101">
        <v>7394</v>
      </c>
      <c r="L29" s="101">
        <v>7553.9999999999991</v>
      </c>
      <c r="M29" s="101">
        <v>7423.0000000000018</v>
      </c>
      <c r="N29" s="101">
        <v>8665</v>
      </c>
      <c r="O29" s="72">
        <v>69477</v>
      </c>
      <c r="P29" s="72">
        <v>5789.75</v>
      </c>
      <c r="Q29" s="73">
        <v>3.3743733226028678E-4</v>
      </c>
      <c r="BA29" s="11" t="s">
        <v>84</v>
      </c>
      <c r="BB29" s="35">
        <v>17787.000000000004</v>
      </c>
      <c r="BC29" s="35">
        <v>17461.000000000007</v>
      </c>
      <c r="BD29" s="35">
        <v>12560.999999999975</v>
      </c>
      <c r="BE29" s="35">
        <v>6790.9999999999973</v>
      </c>
      <c r="BF29" s="35">
        <v>8999.9999999999945</v>
      </c>
      <c r="BG29" s="35">
        <v>11308.000000000005</v>
      </c>
      <c r="BH29" s="35">
        <v>12271</v>
      </c>
      <c r="BI29" s="35">
        <v>12575.999999999995</v>
      </c>
      <c r="BJ29" s="35">
        <v>13804.999999999987</v>
      </c>
      <c r="BK29" s="35">
        <v>15121.999999999993</v>
      </c>
      <c r="BL29" s="35">
        <v>13527.000000000009</v>
      </c>
      <c r="BM29" s="35">
        <v>17353.999999999982</v>
      </c>
      <c r="BN29" s="35">
        <v>159562.99999999994</v>
      </c>
    </row>
    <row r="30" spans="2:66" ht="15" x14ac:dyDescent="0.25">
      <c r="B30" s="32" t="s">
        <v>88</v>
      </c>
      <c r="C30" s="33">
        <v>7184.9999999999945</v>
      </c>
      <c r="D30" s="33">
        <v>6407.9999999999927</v>
      </c>
      <c r="E30" s="33">
        <v>4874.9999999999927</v>
      </c>
      <c r="F30" s="33">
        <v>2835.9999999999995</v>
      </c>
      <c r="G30" s="33">
        <v>3648.0000000000018</v>
      </c>
      <c r="H30" s="33">
        <v>5244.9999999999955</v>
      </c>
      <c r="I30" s="33">
        <v>5840.0000000000036</v>
      </c>
      <c r="J30" s="33">
        <v>5350.0000000000045</v>
      </c>
      <c r="K30" s="33">
        <v>5686.9999999999991</v>
      </c>
      <c r="L30" s="33">
        <v>6189.0000000000055</v>
      </c>
      <c r="M30" s="33">
        <v>5543</v>
      </c>
      <c r="N30" s="33">
        <v>6712.0000000000027</v>
      </c>
      <c r="O30" s="30">
        <v>65517.999999999993</v>
      </c>
      <c r="P30" s="30">
        <v>5459.833333333333</v>
      </c>
      <c r="Q30" s="36">
        <v>3.1820917908127104E-4</v>
      </c>
      <c r="BA30" s="11" t="s">
        <v>88</v>
      </c>
      <c r="BB30" s="35">
        <v>7184.9999999999945</v>
      </c>
      <c r="BC30" s="35">
        <v>6407.9999999999927</v>
      </c>
      <c r="BD30" s="35">
        <v>4874.9999999999927</v>
      </c>
      <c r="BE30" s="35">
        <v>2835.9999999999995</v>
      </c>
      <c r="BF30" s="35">
        <v>3648.0000000000018</v>
      </c>
      <c r="BG30" s="35">
        <v>5244.9999999999955</v>
      </c>
      <c r="BH30" s="35">
        <v>5840.0000000000036</v>
      </c>
      <c r="BI30" s="35">
        <v>5350.0000000000045</v>
      </c>
      <c r="BJ30" s="35">
        <v>5686.9999999999991</v>
      </c>
      <c r="BK30" s="35">
        <v>6189.0000000000055</v>
      </c>
      <c r="BL30" s="35">
        <v>5543</v>
      </c>
      <c r="BM30" s="35">
        <v>6712.0000000000027</v>
      </c>
      <c r="BN30" s="35">
        <v>65517.999999999993</v>
      </c>
    </row>
    <row r="31" spans="2:66" ht="15" x14ac:dyDescent="0.25">
      <c r="B31" s="32" t="s">
        <v>89</v>
      </c>
      <c r="C31" s="33">
        <v>6937.0000000000136</v>
      </c>
      <c r="D31" s="33">
        <v>6511.9999999999891</v>
      </c>
      <c r="E31" s="33">
        <v>4754.9999999999964</v>
      </c>
      <c r="F31" s="33">
        <v>1393.9999999999977</v>
      </c>
      <c r="G31" s="33">
        <v>1760.9999999999984</v>
      </c>
      <c r="H31" s="33">
        <v>2973.0000000000014</v>
      </c>
      <c r="I31" s="33">
        <v>4137.9999999999909</v>
      </c>
      <c r="J31" s="33">
        <v>4088.000000000005</v>
      </c>
      <c r="K31" s="33">
        <v>4388.9999999999964</v>
      </c>
      <c r="L31" s="33">
        <v>4837.9999999999909</v>
      </c>
      <c r="M31" s="33">
        <v>4273.0000000000036</v>
      </c>
      <c r="N31" s="33">
        <v>5334.0000000000082</v>
      </c>
      <c r="O31" s="30">
        <v>51391.999999999993</v>
      </c>
      <c r="P31" s="30">
        <v>4282.6666666666661</v>
      </c>
      <c r="Q31" s="36">
        <v>2.496017297741793E-4</v>
      </c>
      <c r="BA31" s="11" t="s">
        <v>89</v>
      </c>
      <c r="BB31" s="35">
        <v>6937.0000000000136</v>
      </c>
      <c r="BC31" s="35">
        <v>6511.9999999999891</v>
      </c>
      <c r="BD31" s="35">
        <v>4754.9999999999964</v>
      </c>
      <c r="BE31" s="35">
        <v>1393.9999999999977</v>
      </c>
      <c r="BF31" s="35">
        <v>1760.9999999999984</v>
      </c>
      <c r="BG31" s="35">
        <v>2973.0000000000014</v>
      </c>
      <c r="BH31" s="35">
        <v>4137.9999999999909</v>
      </c>
      <c r="BI31" s="35">
        <v>4088.000000000005</v>
      </c>
      <c r="BJ31" s="35">
        <v>4388.9999999999964</v>
      </c>
      <c r="BK31" s="35">
        <v>4837.9999999999909</v>
      </c>
      <c r="BL31" s="35">
        <v>4273.0000000000036</v>
      </c>
      <c r="BM31" s="35">
        <v>5334.0000000000082</v>
      </c>
      <c r="BN31" s="35">
        <v>51391.999999999993</v>
      </c>
    </row>
    <row r="32" spans="2:66" ht="15" x14ac:dyDescent="0.25">
      <c r="B32" s="32" t="s">
        <v>87</v>
      </c>
      <c r="C32" s="33">
        <v>5413</v>
      </c>
      <c r="D32" s="33">
        <v>5357</v>
      </c>
      <c r="E32" s="33">
        <v>4272</v>
      </c>
      <c r="F32" s="33">
        <v>2030.9999999999995</v>
      </c>
      <c r="G32" s="33">
        <v>2704.0000000000005</v>
      </c>
      <c r="H32" s="33">
        <v>3112.0000000000005</v>
      </c>
      <c r="I32" s="33">
        <v>3460</v>
      </c>
      <c r="J32" s="33">
        <v>3369.9999999999995</v>
      </c>
      <c r="K32" s="33">
        <v>4066.0000000000005</v>
      </c>
      <c r="L32" s="33">
        <v>4279</v>
      </c>
      <c r="M32" s="33">
        <v>3894</v>
      </c>
      <c r="N32" s="33">
        <v>4976</v>
      </c>
      <c r="O32" s="30">
        <v>46934</v>
      </c>
      <c r="P32" s="30">
        <v>3911.1666666666665</v>
      </c>
      <c r="Q32" s="36">
        <v>2.2795002306237028E-4</v>
      </c>
      <c r="BA32" s="11" t="s">
        <v>87</v>
      </c>
      <c r="BB32" s="35">
        <v>5413</v>
      </c>
      <c r="BC32" s="35">
        <v>5357</v>
      </c>
      <c r="BD32" s="35">
        <v>4272</v>
      </c>
      <c r="BE32" s="35">
        <v>2030.9999999999995</v>
      </c>
      <c r="BF32" s="35">
        <v>2704.0000000000005</v>
      </c>
      <c r="BG32" s="35">
        <v>3112.0000000000005</v>
      </c>
      <c r="BH32" s="35">
        <v>3460</v>
      </c>
      <c r="BI32" s="35">
        <v>3369.9999999999995</v>
      </c>
      <c r="BJ32" s="35">
        <v>4066.0000000000005</v>
      </c>
      <c r="BK32" s="35">
        <v>4279</v>
      </c>
      <c r="BL32" s="35">
        <v>3894</v>
      </c>
      <c r="BM32" s="35">
        <v>4976</v>
      </c>
      <c r="BN32" s="35">
        <v>46934</v>
      </c>
    </row>
    <row r="33" spans="2:66" ht="15" x14ac:dyDescent="0.25">
      <c r="B33" s="32" t="s">
        <v>74</v>
      </c>
      <c r="C33" s="33">
        <v>4419</v>
      </c>
      <c r="D33" s="33">
        <v>5836</v>
      </c>
      <c r="E33" s="33">
        <v>3555</v>
      </c>
      <c r="F33" s="33">
        <v>2276</v>
      </c>
      <c r="G33" s="33">
        <v>2738</v>
      </c>
      <c r="H33" s="33">
        <v>3561</v>
      </c>
      <c r="I33" s="33">
        <v>3942</v>
      </c>
      <c r="J33" s="33">
        <v>3364</v>
      </c>
      <c r="K33" s="33">
        <v>3464</v>
      </c>
      <c r="L33" s="33">
        <v>3862</v>
      </c>
      <c r="M33" s="33">
        <v>3307</v>
      </c>
      <c r="N33" s="33">
        <v>4578</v>
      </c>
      <c r="O33" s="30">
        <v>44902</v>
      </c>
      <c r="P33" s="30">
        <v>3741.8333333333335</v>
      </c>
      <c r="Q33" s="36">
        <v>2.1808096338574488E-4</v>
      </c>
      <c r="BA33" s="11" t="s">
        <v>74</v>
      </c>
      <c r="BB33" s="35">
        <v>4419</v>
      </c>
      <c r="BC33" s="35">
        <v>5836</v>
      </c>
      <c r="BD33" s="35">
        <v>3555</v>
      </c>
      <c r="BE33" s="35">
        <v>2276</v>
      </c>
      <c r="BF33" s="35">
        <v>2738</v>
      </c>
      <c r="BG33" s="35">
        <v>3561</v>
      </c>
      <c r="BH33" s="35">
        <v>3942</v>
      </c>
      <c r="BI33" s="35">
        <v>3364</v>
      </c>
      <c r="BJ33" s="35">
        <v>3464</v>
      </c>
      <c r="BK33" s="35">
        <v>3862</v>
      </c>
      <c r="BL33" s="35">
        <v>3307</v>
      </c>
      <c r="BM33" s="35">
        <v>4578</v>
      </c>
      <c r="BN33" s="35">
        <v>44902</v>
      </c>
    </row>
    <row r="34" spans="2:66" ht="15" x14ac:dyDescent="0.25">
      <c r="B34" s="32" t="s">
        <v>69</v>
      </c>
      <c r="C34" s="33">
        <v>2036</v>
      </c>
      <c r="D34" s="33">
        <v>1914</v>
      </c>
      <c r="E34" s="33">
        <v>1723</v>
      </c>
      <c r="F34" s="33">
        <v>851</v>
      </c>
      <c r="G34" s="33">
        <v>872</v>
      </c>
      <c r="H34" s="33">
        <v>1208</v>
      </c>
      <c r="I34" s="33">
        <v>1319</v>
      </c>
      <c r="J34" s="33">
        <v>1221</v>
      </c>
      <c r="K34" s="33">
        <v>1336</v>
      </c>
      <c r="L34" s="33">
        <v>1412</v>
      </c>
      <c r="M34" s="33">
        <v>1272</v>
      </c>
      <c r="N34" s="33">
        <v>1823</v>
      </c>
      <c r="O34" s="30">
        <v>16987</v>
      </c>
      <c r="P34" s="30">
        <v>1415.5833333333333</v>
      </c>
      <c r="Q34" s="36">
        <v>8.2502813349820685E-5</v>
      </c>
      <c r="BA34" s="11" t="s">
        <v>69</v>
      </c>
      <c r="BB34" s="35">
        <v>2036</v>
      </c>
      <c r="BC34" s="35">
        <v>1914</v>
      </c>
      <c r="BD34" s="35">
        <v>1723</v>
      </c>
      <c r="BE34" s="35">
        <v>851</v>
      </c>
      <c r="BF34" s="35">
        <v>872</v>
      </c>
      <c r="BG34" s="35">
        <v>1208</v>
      </c>
      <c r="BH34" s="35">
        <v>1319</v>
      </c>
      <c r="BI34" s="35">
        <v>1221</v>
      </c>
      <c r="BJ34" s="35">
        <v>1336</v>
      </c>
      <c r="BK34" s="35">
        <v>1412</v>
      </c>
      <c r="BL34" s="35">
        <v>1272</v>
      </c>
      <c r="BM34" s="35">
        <v>1823</v>
      </c>
      <c r="BN34" s="35">
        <v>16987</v>
      </c>
    </row>
    <row r="35" spans="2:66" ht="15.75" thickBot="1" x14ac:dyDescent="0.3">
      <c r="B35" s="91" t="s">
        <v>85</v>
      </c>
      <c r="C35" s="94">
        <v>754</v>
      </c>
      <c r="D35" s="94">
        <v>656</v>
      </c>
      <c r="E35" s="162">
        <v>496</v>
      </c>
      <c r="F35" s="162">
        <v>318</v>
      </c>
      <c r="G35" s="162">
        <v>348</v>
      </c>
      <c r="H35" s="162">
        <v>443</v>
      </c>
      <c r="I35" s="162">
        <v>452</v>
      </c>
      <c r="J35" s="162">
        <v>520</v>
      </c>
      <c r="K35" s="162">
        <v>532</v>
      </c>
      <c r="L35" s="162">
        <v>554</v>
      </c>
      <c r="M35" s="162">
        <v>512</v>
      </c>
      <c r="N35" s="162">
        <v>723</v>
      </c>
      <c r="O35" s="31">
        <v>6308</v>
      </c>
      <c r="P35" s="31">
        <v>525.66666666666663</v>
      </c>
      <c r="Q35" s="37">
        <v>3.0636825019760336E-5</v>
      </c>
      <c r="BA35" s="11" t="s">
        <v>85</v>
      </c>
      <c r="BB35" s="35">
        <v>754</v>
      </c>
      <c r="BC35" s="35">
        <v>656</v>
      </c>
      <c r="BD35" s="35">
        <v>496</v>
      </c>
      <c r="BE35" s="35">
        <v>318</v>
      </c>
      <c r="BF35" s="35">
        <v>348</v>
      </c>
      <c r="BG35" s="35">
        <v>443</v>
      </c>
      <c r="BH35" s="35">
        <v>452</v>
      </c>
      <c r="BI35" s="35">
        <v>520</v>
      </c>
      <c r="BJ35" s="35">
        <v>532</v>
      </c>
      <c r="BK35" s="35">
        <v>554</v>
      </c>
      <c r="BL35" s="35">
        <v>512</v>
      </c>
      <c r="BM35" s="35">
        <v>723</v>
      </c>
      <c r="BN35" s="35">
        <v>6308</v>
      </c>
    </row>
    <row r="36" spans="2:66" ht="15.75" thickTop="1" x14ac:dyDescent="0.25">
      <c r="B36" s="60" t="s">
        <v>56</v>
      </c>
      <c r="C36" s="38">
        <v>21544651.000000022</v>
      </c>
      <c r="D36" s="38">
        <v>20636369.999999993</v>
      </c>
      <c r="E36" s="38">
        <v>16135330.999999998</v>
      </c>
      <c r="F36" s="38">
        <v>9464804.0000000037</v>
      </c>
      <c r="G36" s="38">
        <v>11658889</v>
      </c>
      <c r="H36" s="38">
        <v>14957370.999999994</v>
      </c>
      <c r="I36" s="38">
        <v>16297665</v>
      </c>
      <c r="J36" s="38">
        <v>16897460.000000022</v>
      </c>
      <c r="K36" s="38">
        <v>17528919.99999997</v>
      </c>
      <c r="L36" s="38">
        <v>19102887.99999994</v>
      </c>
      <c r="M36" s="38">
        <v>18152210.000000022</v>
      </c>
      <c r="N36" s="38">
        <v>23519450.000000022</v>
      </c>
      <c r="O36" s="30">
        <v>205896009</v>
      </c>
      <c r="P36" s="30">
        <v>17158000.75</v>
      </c>
      <c r="Q36" s="39">
        <v>1</v>
      </c>
      <c r="BA36" s="11" t="s">
        <v>203</v>
      </c>
      <c r="BB36" s="35">
        <v>8102</v>
      </c>
      <c r="BC36" s="35">
        <v>7450.9999999999991</v>
      </c>
      <c r="BD36" s="35">
        <v>4897</v>
      </c>
      <c r="BE36" s="35">
        <v>1559.9999999999995</v>
      </c>
      <c r="BF36" s="35">
        <v>1751.0000000000002</v>
      </c>
      <c r="BG36" s="35">
        <v>2425</v>
      </c>
      <c r="BH36" s="35">
        <v>5520</v>
      </c>
      <c r="BI36" s="35">
        <v>6734.9999999999991</v>
      </c>
      <c r="BJ36" s="35">
        <v>7394</v>
      </c>
      <c r="BK36" s="35">
        <v>7553.9999999999991</v>
      </c>
      <c r="BL36" s="35">
        <v>7423.0000000000018</v>
      </c>
      <c r="BM36" s="35">
        <v>8665</v>
      </c>
      <c r="BN36" s="35">
        <v>69477</v>
      </c>
    </row>
    <row r="37" spans="2:66" ht="15" x14ac:dyDescent="0.25">
      <c r="B37" s="34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0"/>
      <c r="P37" s="30"/>
      <c r="Q37" s="39"/>
      <c r="BA37" s="11" t="s">
        <v>56</v>
      </c>
      <c r="BB37" s="35">
        <v>21544651.000000022</v>
      </c>
      <c r="BC37" s="35">
        <v>20636369.999999993</v>
      </c>
      <c r="BD37" s="35">
        <v>16135330.999999998</v>
      </c>
      <c r="BE37" s="35">
        <v>9464804.0000000037</v>
      </c>
      <c r="BF37" s="35">
        <v>11658889</v>
      </c>
      <c r="BG37" s="35">
        <v>14957370.999999994</v>
      </c>
      <c r="BH37" s="35">
        <v>16297665</v>
      </c>
      <c r="BI37" s="35">
        <v>16897460.000000022</v>
      </c>
      <c r="BJ37" s="35">
        <v>17528919.99999997</v>
      </c>
      <c r="BK37" s="35">
        <v>19102887.99999994</v>
      </c>
      <c r="BL37" s="35">
        <v>18152210.000000022</v>
      </c>
      <c r="BM37" s="35">
        <v>23519450.000000022</v>
      </c>
      <c r="BN37" s="35">
        <v>205896009</v>
      </c>
    </row>
    <row r="38" spans="2:66" ht="15" x14ac:dyDescent="0.25">
      <c r="B38" s="34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0"/>
      <c r="P38" s="30"/>
      <c r="Q38" s="39"/>
      <c r="BN38" s="45"/>
    </row>
    <row r="39" spans="2:66" ht="15" x14ac:dyDescent="0.25">
      <c r="B39" s="34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0"/>
      <c r="P39" s="30"/>
      <c r="Q39" s="39"/>
      <c r="BN39" s="45"/>
    </row>
    <row r="40" spans="2:66" ht="15" x14ac:dyDescent="0.25">
      <c r="B40" s="34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0"/>
      <c r="P40" s="30"/>
      <c r="Q40" s="39"/>
      <c r="BN40" s="45"/>
    </row>
    <row r="41" spans="2:66" ht="15" x14ac:dyDescent="0.25">
      <c r="B41" s="34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0"/>
      <c r="P41" s="30"/>
      <c r="Q41" s="39"/>
      <c r="BN41" s="45"/>
    </row>
    <row r="42" spans="2:66" ht="15" x14ac:dyDescent="0.25">
      <c r="B42" s="34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0"/>
      <c r="P42" s="30"/>
      <c r="Q42" s="39"/>
      <c r="BN42" s="45"/>
    </row>
    <row r="43" spans="2:66" ht="15" x14ac:dyDescent="0.25">
      <c r="B43" s="34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0"/>
      <c r="P43" s="30"/>
      <c r="Q43" s="39"/>
      <c r="BN43" s="45"/>
    </row>
    <row r="44" spans="2:66" ht="15" x14ac:dyDescent="0.25">
      <c r="B44" s="34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0"/>
      <c r="P44" s="30"/>
      <c r="Q44" s="39"/>
      <c r="BN44" s="45"/>
    </row>
    <row r="45" spans="2:66" ht="15" x14ac:dyDescent="0.25">
      <c r="B45" s="34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0"/>
      <c r="P45" s="30"/>
      <c r="Q45" s="39"/>
      <c r="BN45" s="45"/>
    </row>
    <row r="46" spans="2:66" ht="15" x14ac:dyDescent="0.25">
      <c r="B46" s="34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0"/>
      <c r="P46" s="30"/>
      <c r="Q46" s="39"/>
      <c r="BN46" s="45"/>
    </row>
    <row r="47" spans="2:66" ht="15" x14ac:dyDescent="0.25">
      <c r="B47" s="34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0"/>
      <c r="P47" s="30"/>
      <c r="Q47" s="39"/>
      <c r="BN47" s="45"/>
    </row>
    <row r="48" spans="2:66" ht="15" x14ac:dyDescent="0.25">
      <c r="B48" s="34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0"/>
      <c r="P48" s="30"/>
      <c r="Q48" s="39"/>
      <c r="BN48" s="45"/>
    </row>
    <row r="49" spans="2:66" ht="15" x14ac:dyDescent="0.25">
      <c r="B49" s="34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0"/>
      <c r="P49" s="30"/>
      <c r="Q49" s="39"/>
      <c r="BN49" s="45"/>
    </row>
    <row r="50" spans="2:66" ht="15" x14ac:dyDescent="0.25">
      <c r="B50" s="34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0"/>
      <c r="P50" s="30"/>
      <c r="Q50" s="39"/>
      <c r="BN50" s="45"/>
    </row>
    <row r="51" spans="2:66" ht="15" x14ac:dyDescent="0.25">
      <c r="B51" s="34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0"/>
      <c r="P51" s="30"/>
      <c r="Q51" s="39"/>
      <c r="BN51" s="45"/>
    </row>
    <row r="52" spans="2:66" ht="15" x14ac:dyDescent="0.25">
      <c r="B52" s="34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0"/>
      <c r="P52" s="30"/>
      <c r="Q52" s="39"/>
      <c r="BN52" s="45"/>
    </row>
    <row r="53" spans="2:66" ht="15" x14ac:dyDescent="0.25">
      <c r="B53" s="34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0"/>
      <c r="P53" s="30"/>
      <c r="Q53" s="39"/>
      <c r="BN53" s="45"/>
    </row>
    <row r="54" spans="2:66" ht="15" x14ac:dyDescent="0.25">
      <c r="B54" s="34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0"/>
      <c r="P54" s="30"/>
      <c r="Q54" s="39"/>
      <c r="BN54" s="45"/>
    </row>
    <row r="55" spans="2:66" ht="15" x14ac:dyDescent="0.25">
      <c r="B55" s="34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0"/>
      <c r="P55" s="30"/>
      <c r="Q55" s="39"/>
      <c r="BN55" s="45"/>
    </row>
    <row r="56" spans="2:66" ht="15" x14ac:dyDescent="0.25">
      <c r="B56" s="34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0"/>
      <c r="P56" s="30"/>
      <c r="Q56" s="39"/>
      <c r="BN56" s="45"/>
    </row>
    <row r="57" spans="2:66" ht="15" x14ac:dyDescent="0.25">
      <c r="B57" s="34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0"/>
      <c r="P57" s="30"/>
      <c r="Q57" s="39"/>
      <c r="BN57" s="45"/>
    </row>
    <row r="58" spans="2:66" ht="15" x14ac:dyDescent="0.25">
      <c r="B58" s="34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0"/>
      <c r="P58" s="30"/>
      <c r="Q58" s="39"/>
      <c r="BN58" s="45"/>
    </row>
    <row r="59" spans="2:66" ht="15" x14ac:dyDescent="0.25">
      <c r="B59" s="34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0"/>
      <c r="P59" s="30"/>
      <c r="Q59" s="39"/>
      <c r="BN59" s="45"/>
    </row>
    <row r="60" spans="2:66" ht="15" x14ac:dyDescent="0.25">
      <c r="B60" s="34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0"/>
      <c r="P60" s="30"/>
      <c r="Q60" s="39"/>
      <c r="BN60" s="45"/>
    </row>
    <row r="61" spans="2:66" ht="15" x14ac:dyDescent="0.25">
      <c r="B61" s="34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0"/>
      <c r="P61" s="30"/>
      <c r="Q61" s="39"/>
      <c r="BN61" s="45"/>
    </row>
    <row r="62" spans="2:66" ht="15" x14ac:dyDescent="0.25">
      <c r="B62" s="34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0"/>
      <c r="P62" s="30"/>
      <c r="Q62" s="39"/>
      <c r="BN62" s="45"/>
    </row>
    <row r="63" spans="2:66" ht="23.25" x14ac:dyDescent="0.35">
      <c r="B63" s="107" t="s">
        <v>5</v>
      </c>
      <c r="BN63" s="45"/>
    </row>
    <row r="64" spans="2:66" ht="15.75" x14ac:dyDescent="0.25">
      <c r="B64" s="126" t="s">
        <v>252</v>
      </c>
      <c r="H64" s="74"/>
      <c r="BN64" s="45"/>
    </row>
    <row r="65" spans="1:66" s="130" customFormat="1" ht="30.75" thickBot="1" x14ac:dyDescent="0.25">
      <c r="A65" s="129"/>
      <c r="B65" s="48" t="s">
        <v>103</v>
      </c>
      <c r="C65" s="128" t="s">
        <v>233</v>
      </c>
      <c r="D65" s="128" t="s">
        <v>234</v>
      </c>
      <c r="E65" s="128" t="s">
        <v>235</v>
      </c>
      <c r="F65" s="128" t="s">
        <v>236</v>
      </c>
      <c r="G65" s="128" t="s">
        <v>237</v>
      </c>
      <c r="H65" s="128" t="s">
        <v>238</v>
      </c>
      <c r="I65" s="128" t="s">
        <v>239</v>
      </c>
      <c r="J65" s="128" t="s">
        <v>240</v>
      </c>
      <c r="K65" s="128" t="s">
        <v>241</v>
      </c>
      <c r="L65" s="128" t="s">
        <v>242</v>
      </c>
      <c r="M65" s="128" t="s">
        <v>243</v>
      </c>
      <c r="N65" s="128" t="s">
        <v>244</v>
      </c>
      <c r="O65" s="48" t="s">
        <v>56</v>
      </c>
      <c r="P65" s="48" t="s">
        <v>57</v>
      </c>
      <c r="Q65" s="48" t="s">
        <v>105</v>
      </c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BA65" s="48" t="s">
        <v>103</v>
      </c>
      <c r="BB65" s="128" t="s">
        <v>233</v>
      </c>
      <c r="BC65" s="128" t="s">
        <v>234</v>
      </c>
      <c r="BD65" s="128" t="s">
        <v>235</v>
      </c>
      <c r="BE65" s="128" t="s">
        <v>236</v>
      </c>
      <c r="BF65" s="128" t="s">
        <v>237</v>
      </c>
      <c r="BG65" s="128" t="s">
        <v>238</v>
      </c>
      <c r="BH65" s="128" t="s">
        <v>239</v>
      </c>
      <c r="BI65" s="128" t="s">
        <v>240</v>
      </c>
      <c r="BJ65" s="128" t="s">
        <v>241</v>
      </c>
      <c r="BK65" s="128" t="s">
        <v>242</v>
      </c>
      <c r="BL65" s="128" t="s">
        <v>243</v>
      </c>
      <c r="BM65" s="128" t="s">
        <v>244</v>
      </c>
      <c r="BN65" s="48" t="s">
        <v>56</v>
      </c>
    </row>
    <row r="66" spans="1:66" s="40" customFormat="1" ht="15" x14ac:dyDescent="0.25">
      <c r="A66" s="11"/>
      <c r="B66" s="32" t="s">
        <v>80</v>
      </c>
      <c r="C66" s="110">
        <v>1654133340.3103004</v>
      </c>
      <c r="D66" s="110">
        <v>1575764810.2504296</v>
      </c>
      <c r="E66" s="110">
        <v>1245393386.3021188</v>
      </c>
      <c r="F66" s="110">
        <v>736666860.69708145</v>
      </c>
      <c r="G66" s="110">
        <v>896423991.91784585</v>
      </c>
      <c r="H66" s="110">
        <v>1184876579.0128155</v>
      </c>
      <c r="I66" s="110">
        <v>1285127473.3479002</v>
      </c>
      <c r="J66" s="110">
        <v>1290700833.8566885</v>
      </c>
      <c r="K66" s="110">
        <v>1375868704.3556499</v>
      </c>
      <c r="L66" s="110">
        <v>1511200642.9543421</v>
      </c>
      <c r="M66" s="110">
        <v>1383772970.1254857</v>
      </c>
      <c r="N66" s="110">
        <v>1754704583.628294</v>
      </c>
      <c r="O66" s="111">
        <v>15894634176.758951</v>
      </c>
      <c r="P66" s="111">
        <v>1324552848.063246</v>
      </c>
      <c r="Q66" s="36">
        <v>0.46531136652106347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BA66" s="11" t="s">
        <v>80</v>
      </c>
      <c r="BB66" s="35">
        <v>1654133340.3103004</v>
      </c>
      <c r="BC66" s="35">
        <v>1575764810.2504296</v>
      </c>
      <c r="BD66" s="35">
        <v>1245393386.3021188</v>
      </c>
      <c r="BE66" s="35">
        <v>736666860.69708145</v>
      </c>
      <c r="BF66" s="35">
        <v>896423991.91784585</v>
      </c>
      <c r="BG66" s="35">
        <v>1184876579.0128155</v>
      </c>
      <c r="BH66" s="35">
        <v>1285127473.3479002</v>
      </c>
      <c r="BI66" s="35">
        <v>1290700833.8566885</v>
      </c>
      <c r="BJ66" s="35">
        <v>1375868704.3556499</v>
      </c>
      <c r="BK66" s="35">
        <v>1511200642.9543421</v>
      </c>
      <c r="BL66" s="35">
        <v>1383772970.1254857</v>
      </c>
      <c r="BM66" s="35">
        <v>1754704583.628294</v>
      </c>
      <c r="BN66" s="35">
        <v>15894634176.758951</v>
      </c>
    </row>
    <row r="67" spans="1:66" ht="15" x14ac:dyDescent="0.25">
      <c r="B67" s="32" t="s">
        <v>71</v>
      </c>
      <c r="C67" s="110">
        <v>409225881.8671875</v>
      </c>
      <c r="D67" s="110">
        <v>353613359.5624994</v>
      </c>
      <c r="E67" s="110">
        <v>341381966.00585991</v>
      </c>
      <c r="F67" s="110">
        <v>228501723.84936473</v>
      </c>
      <c r="G67" s="110">
        <v>250628190.76293984</v>
      </c>
      <c r="H67" s="110">
        <v>296080524.81738341</v>
      </c>
      <c r="I67" s="110">
        <v>314965869.70214903</v>
      </c>
      <c r="J67" s="110">
        <v>301832592.26562655</v>
      </c>
      <c r="K67" s="110">
        <v>325684530.29403621</v>
      </c>
      <c r="L67" s="110">
        <v>342057688.09716827</v>
      </c>
      <c r="M67" s="110">
        <v>340025126.07324189</v>
      </c>
      <c r="N67" s="110">
        <v>445372630.63110274</v>
      </c>
      <c r="O67" s="111">
        <v>3949370083.9285593</v>
      </c>
      <c r="P67" s="111">
        <v>329114173.66071326</v>
      </c>
      <c r="Q67" s="36">
        <v>0.11561680314336903</v>
      </c>
      <c r="BA67" s="11" t="s">
        <v>71</v>
      </c>
      <c r="BB67" s="35">
        <v>409225881.8671875</v>
      </c>
      <c r="BC67" s="35">
        <v>353613359.5624994</v>
      </c>
      <c r="BD67" s="35">
        <v>341381966.00585991</v>
      </c>
      <c r="BE67" s="35">
        <v>228501723.84936473</v>
      </c>
      <c r="BF67" s="35">
        <v>250628190.76293984</v>
      </c>
      <c r="BG67" s="35">
        <v>296080524.81738341</v>
      </c>
      <c r="BH67" s="35">
        <v>314965869.70214903</v>
      </c>
      <c r="BI67" s="35">
        <v>301832592.26562655</v>
      </c>
      <c r="BJ67" s="35">
        <v>325684530.29403621</v>
      </c>
      <c r="BK67" s="35">
        <v>342057688.09716827</v>
      </c>
      <c r="BL67" s="35">
        <v>340025126.07324189</v>
      </c>
      <c r="BM67" s="35">
        <v>445372630.63110274</v>
      </c>
      <c r="BN67" s="35">
        <v>3949370083.9285593</v>
      </c>
    </row>
    <row r="68" spans="1:66" ht="15" x14ac:dyDescent="0.25">
      <c r="B68" s="32" t="s">
        <v>79</v>
      </c>
      <c r="C68" s="110">
        <v>355820171.4375006</v>
      </c>
      <c r="D68" s="110">
        <v>332272029.41406184</v>
      </c>
      <c r="E68" s="110">
        <v>289953017.30000007</v>
      </c>
      <c r="F68" s="110">
        <v>202380847.04687533</v>
      </c>
      <c r="G68" s="110">
        <v>242227345.9843747</v>
      </c>
      <c r="H68" s="110">
        <v>267609478.55000031</v>
      </c>
      <c r="I68" s="110">
        <v>280886221.42187548</v>
      </c>
      <c r="J68" s="110">
        <v>280867189.91186589</v>
      </c>
      <c r="K68" s="110">
        <v>294924519.17124873</v>
      </c>
      <c r="L68" s="110">
        <v>317972067.85813081</v>
      </c>
      <c r="M68" s="110">
        <v>284493938.41687137</v>
      </c>
      <c r="N68" s="110">
        <v>405323374.74374455</v>
      </c>
      <c r="O68" s="111">
        <v>3554730201.2565498</v>
      </c>
      <c r="P68" s="111">
        <v>296227516.77137917</v>
      </c>
      <c r="Q68" s="36">
        <v>0.10406382110882001</v>
      </c>
      <c r="BA68" s="11" t="s">
        <v>79</v>
      </c>
      <c r="BB68" s="35">
        <v>355820171.4375006</v>
      </c>
      <c r="BC68" s="35">
        <v>332272029.41406184</v>
      </c>
      <c r="BD68" s="35">
        <v>289953017.30000007</v>
      </c>
      <c r="BE68" s="35">
        <v>202380847.04687533</v>
      </c>
      <c r="BF68" s="35">
        <v>242227345.9843747</v>
      </c>
      <c r="BG68" s="35">
        <v>267609478.55000031</v>
      </c>
      <c r="BH68" s="35">
        <v>280886221.42187548</v>
      </c>
      <c r="BI68" s="35">
        <v>280867189.91186589</v>
      </c>
      <c r="BJ68" s="35">
        <v>294924519.17124873</v>
      </c>
      <c r="BK68" s="35">
        <v>317972067.85813081</v>
      </c>
      <c r="BL68" s="35">
        <v>284493938.41687137</v>
      </c>
      <c r="BM68" s="35">
        <v>405323374.74374455</v>
      </c>
      <c r="BN68" s="35">
        <v>3554730201.2565498</v>
      </c>
    </row>
    <row r="69" spans="1:66" ht="15" x14ac:dyDescent="0.25">
      <c r="B69" s="32" t="s">
        <v>81</v>
      </c>
      <c r="C69" s="110">
        <v>253999819.99999994</v>
      </c>
      <c r="D69" s="110">
        <v>240669164.85156256</v>
      </c>
      <c r="E69" s="110">
        <v>195397068.6484369</v>
      </c>
      <c r="F69" s="110">
        <v>143255341.18749985</v>
      </c>
      <c r="G69" s="110">
        <v>152572413.26171875</v>
      </c>
      <c r="H69" s="110">
        <v>173742047.1210942</v>
      </c>
      <c r="I69" s="110">
        <v>180447851.03124979</v>
      </c>
      <c r="J69" s="110">
        <v>185861572.39062533</v>
      </c>
      <c r="K69" s="110">
        <v>191109289.85937509</v>
      </c>
      <c r="L69" s="110">
        <v>205395630.140625</v>
      </c>
      <c r="M69" s="110">
        <v>182246186.50000027</v>
      </c>
      <c r="N69" s="110">
        <v>401093571.70312417</v>
      </c>
      <c r="O69" s="111">
        <v>2505789956.6953115</v>
      </c>
      <c r="P69" s="111">
        <v>208815829.72460929</v>
      </c>
      <c r="Q69" s="36">
        <v>7.3356362656620974E-2</v>
      </c>
      <c r="BA69" s="11" t="s">
        <v>72</v>
      </c>
      <c r="BB69" s="35">
        <v>225212227.77783167</v>
      </c>
      <c r="BC69" s="35">
        <v>202461669.86538729</v>
      </c>
      <c r="BD69" s="35">
        <v>206922416.23449716</v>
      </c>
      <c r="BE69" s="35">
        <v>152899740.0972904</v>
      </c>
      <c r="BF69" s="35">
        <v>155339009.31164533</v>
      </c>
      <c r="BG69" s="35">
        <v>188934907.61737037</v>
      </c>
      <c r="BH69" s="35">
        <v>192467397.32934606</v>
      </c>
      <c r="BI69" s="35">
        <v>184528745.29498288</v>
      </c>
      <c r="BJ69" s="35">
        <v>192081704.59503183</v>
      </c>
      <c r="BK69" s="35">
        <v>202889846.91253725</v>
      </c>
      <c r="BL69" s="35">
        <v>201930081.48944122</v>
      </c>
      <c r="BM69" s="35">
        <v>264947068.91644269</v>
      </c>
      <c r="BN69" s="35">
        <v>2370614815.4418044</v>
      </c>
    </row>
    <row r="70" spans="1:66" ht="15" x14ac:dyDescent="0.25">
      <c r="B70" s="32" t="s">
        <v>72</v>
      </c>
      <c r="C70" s="110">
        <v>225212227.77783167</v>
      </c>
      <c r="D70" s="110">
        <v>202461669.86538729</v>
      </c>
      <c r="E70" s="110">
        <v>206922416.23449716</v>
      </c>
      <c r="F70" s="110">
        <v>152899740.0972904</v>
      </c>
      <c r="G70" s="110">
        <v>155339009.31164533</v>
      </c>
      <c r="H70" s="110">
        <v>188934907.61737037</v>
      </c>
      <c r="I70" s="110">
        <v>192467397.32934606</v>
      </c>
      <c r="J70" s="110">
        <v>184528745.29498288</v>
      </c>
      <c r="K70" s="110">
        <v>192081704.59503183</v>
      </c>
      <c r="L70" s="110">
        <v>202889846.91253725</v>
      </c>
      <c r="M70" s="110">
        <v>201930081.48944122</v>
      </c>
      <c r="N70" s="110">
        <v>264947068.91644269</v>
      </c>
      <c r="O70" s="111">
        <v>2370614815.4418044</v>
      </c>
      <c r="P70" s="111">
        <v>197551234.62015036</v>
      </c>
      <c r="Q70" s="36">
        <v>6.9399144830977838E-2</v>
      </c>
      <c r="BA70" s="11" t="s">
        <v>81</v>
      </c>
      <c r="BB70" s="35">
        <v>253999819.99999994</v>
      </c>
      <c r="BC70" s="35">
        <v>240669164.85156256</v>
      </c>
      <c r="BD70" s="35">
        <v>195397068.6484369</v>
      </c>
      <c r="BE70" s="35">
        <v>143255341.18749985</v>
      </c>
      <c r="BF70" s="35">
        <v>152572413.26171875</v>
      </c>
      <c r="BG70" s="35">
        <v>173742047.1210942</v>
      </c>
      <c r="BH70" s="35">
        <v>180447851.03124979</v>
      </c>
      <c r="BI70" s="35">
        <v>185861572.39062533</v>
      </c>
      <c r="BJ70" s="35">
        <v>191109289.85937509</v>
      </c>
      <c r="BK70" s="35">
        <v>205395630.140625</v>
      </c>
      <c r="BL70" s="35">
        <v>182246186.50000027</v>
      </c>
      <c r="BM70" s="35">
        <v>401093571.70312417</v>
      </c>
      <c r="BN70" s="35">
        <v>2505789956.6953115</v>
      </c>
    </row>
    <row r="71" spans="1:66" ht="15" x14ac:dyDescent="0.25">
      <c r="B71" s="32" t="s">
        <v>76</v>
      </c>
      <c r="C71" s="110">
        <v>142109310.18750018</v>
      </c>
      <c r="D71" s="110">
        <v>132118104.50000001</v>
      </c>
      <c r="E71" s="110">
        <v>113334084.06249981</v>
      </c>
      <c r="F71" s="110">
        <v>86138783.476562515</v>
      </c>
      <c r="G71" s="110">
        <v>95877275.609375134</v>
      </c>
      <c r="H71" s="110">
        <v>102525978.5859376</v>
      </c>
      <c r="I71" s="110">
        <v>113601026.57812501</v>
      </c>
      <c r="J71" s="110">
        <v>114112387.90624981</v>
      </c>
      <c r="K71" s="110">
        <v>116325228.87499984</v>
      </c>
      <c r="L71" s="110">
        <v>127531174.05468731</v>
      </c>
      <c r="M71" s="110">
        <v>114061135.53124976</v>
      </c>
      <c r="N71" s="110">
        <v>89137800.000000194</v>
      </c>
      <c r="O71" s="111">
        <v>1346872289.3671873</v>
      </c>
      <c r="P71" s="111">
        <v>112239357.44726561</v>
      </c>
      <c r="Q71" s="36">
        <v>3.9429343168600785E-2</v>
      </c>
      <c r="BA71" s="46" t="s">
        <v>106</v>
      </c>
      <c r="BB71" s="38">
        <v>642674490.81810308</v>
      </c>
      <c r="BC71" s="38">
        <v>595778155.65759206</v>
      </c>
      <c r="BD71" s="38">
        <v>499215895.91344637</v>
      </c>
      <c r="BE71" s="38">
        <v>301400251.31175584</v>
      </c>
      <c r="BF71" s="38">
        <v>352956615.76733595</v>
      </c>
      <c r="BG71" s="38">
        <v>446586492.41459507</v>
      </c>
      <c r="BH71" s="38">
        <v>489838249.99417883</v>
      </c>
      <c r="BI71" s="38">
        <v>480825754.91644251</v>
      </c>
      <c r="BJ71" s="38">
        <v>525538895.27944618</v>
      </c>
      <c r="BK71" s="38">
        <v>517474436.00085038</v>
      </c>
      <c r="BL71" s="38">
        <v>464169099.93456054</v>
      </c>
      <c r="BM71" s="38">
        <v>567538267.63095629</v>
      </c>
      <c r="BN71" s="38">
        <v>5883996605.6392632</v>
      </c>
    </row>
    <row r="72" spans="1:66" ht="15" x14ac:dyDescent="0.25">
      <c r="B72" s="32" t="s">
        <v>70</v>
      </c>
      <c r="C72" s="110">
        <v>136532201.125</v>
      </c>
      <c r="D72" s="110">
        <v>123576561.32812496</v>
      </c>
      <c r="E72" s="110">
        <v>104742950.49999999</v>
      </c>
      <c r="F72" s="110">
        <v>58531339.585937522</v>
      </c>
      <c r="G72" s="110">
        <v>71587433.82812503</v>
      </c>
      <c r="H72" s="110">
        <v>95844230.062500045</v>
      </c>
      <c r="I72" s="110">
        <v>105258868.45312512</v>
      </c>
      <c r="J72" s="110">
        <v>107171318.20312499</v>
      </c>
      <c r="K72" s="110">
        <v>116116190.65624997</v>
      </c>
      <c r="L72" s="110">
        <v>117550513.42187488</v>
      </c>
      <c r="M72" s="110">
        <v>106270867.703125</v>
      </c>
      <c r="N72" s="110">
        <v>136919337.37500009</v>
      </c>
      <c r="O72" s="111">
        <v>1280101812.2421875</v>
      </c>
      <c r="P72" s="111">
        <v>106675151.0201823</v>
      </c>
      <c r="Q72" s="36">
        <v>3.747465445989643E-2</v>
      </c>
      <c r="BA72" s="11" t="s">
        <v>76</v>
      </c>
      <c r="BB72" s="35">
        <v>142109310.18750018</v>
      </c>
      <c r="BC72" s="35">
        <v>132118104.50000001</v>
      </c>
      <c r="BD72" s="35">
        <v>113334084.06249981</v>
      </c>
      <c r="BE72" s="35">
        <v>86138783.476562515</v>
      </c>
      <c r="BF72" s="35">
        <v>95877275.609375134</v>
      </c>
      <c r="BG72" s="35">
        <v>102525978.5859376</v>
      </c>
      <c r="BH72" s="35">
        <v>113601026.57812501</v>
      </c>
      <c r="BI72" s="35">
        <v>114112387.90624981</v>
      </c>
      <c r="BJ72" s="35">
        <v>116325228.87499984</v>
      </c>
      <c r="BK72" s="35">
        <v>127531174.05468731</v>
      </c>
      <c r="BL72" s="35">
        <v>114061135.53124976</v>
      </c>
      <c r="BM72" s="35">
        <v>89137800.000000194</v>
      </c>
      <c r="BN72" s="35">
        <v>1346872289.3671873</v>
      </c>
    </row>
    <row r="73" spans="1:66" ht="15" x14ac:dyDescent="0.25">
      <c r="B73" s="32" t="s">
        <v>78</v>
      </c>
      <c r="C73" s="110">
        <v>79569821.937499985</v>
      </c>
      <c r="D73" s="110">
        <v>70779163.468750075</v>
      </c>
      <c r="E73" s="110">
        <v>68669727.125000134</v>
      </c>
      <c r="F73" s="110">
        <v>45206928.781250142</v>
      </c>
      <c r="G73" s="110">
        <v>49345990.203124836</v>
      </c>
      <c r="H73" s="110">
        <v>60807114.499999873</v>
      </c>
      <c r="I73" s="110">
        <v>65623765.531249657</v>
      </c>
      <c r="J73" s="110">
        <v>58221386.437499814</v>
      </c>
      <c r="K73" s="110">
        <v>64905459.812499732</v>
      </c>
      <c r="L73" s="110">
        <v>68646878.187500015</v>
      </c>
      <c r="M73" s="110">
        <v>62546435.718749888</v>
      </c>
      <c r="N73" s="110">
        <v>88197164.062500134</v>
      </c>
      <c r="O73" s="111">
        <v>782519835.76562428</v>
      </c>
      <c r="P73" s="111">
        <v>65209986.313802026</v>
      </c>
      <c r="Q73" s="36">
        <v>2.290806885271687E-2</v>
      </c>
      <c r="BA73" s="11" t="s">
        <v>70</v>
      </c>
      <c r="BB73" s="35">
        <v>136532201.125</v>
      </c>
      <c r="BC73" s="35">
        <v>123576561.32812496</v>
      </c>
      <c r="BD73" s="35">
        <v>104742950.49999999</v>
      </c>
      <c r="BE73" s="35">
        <v>58531339.585937522</v>
      </c>
      <c r="BF73" s="35">
        <v>71587433.82812503</v>
      </c>
      <c r="BG73" s="35">
        <v>95844230.062500045</v>
      </c>
      <c r="BH73" s="35">
        <v>105258868.45312512</v>
      </c>
      <c r="BI73" s="35">
        <v>107171318.20312499</v>
      </c>
      <c r="BJ73" s="35">
        <v>116116190.65624997</v>
      </c>
      <c r="BK73" s="35">
        <v>117550513.42187488</v>
      </c>
      <c r="BL73" s="35">
        <v>106270867.703125</v>
      </c>
      <c r="BM73" s="35">
        <v>136919337.37500009</v>
      </c>
      <c r="BN73" s="35">
        <v>1280101812.2421875</v>
      </c>
    </row>
    <row r="74" spans="1:66" ht="15" x14ac:dyDescent="0.25">
      <c r="B74" s="32" t="s">
        <v>75</v>
      </c>
      <c r="C74" s="110">
        <v>73711384.726562545</v>
      </c>
      <c r="D74" s="110">
        <v>69071221.039062604</v>
      </c>
      <c r="E74" s="110">
        <v>58154927.758789077</v>
      </c>
      <c r="F74" s="110">
        <v>38451208.265624963</v>
      </c>
      <c r="G74" s="110">
        <v>41930818.507202215</v>
      </c>
      <c r="H74" s="110">
        <v>48372495.952148348</v>
      </c>
      <c r="I74" s="110">
        <v>51623554.890624903</v>
      </c>
      <c r="J74" s="110">
        <v>54432164.017944328</v>
      </c>
      <c r="K74" s="110">
        <v>62885337.914428689</v>
      </c>
      <c r="L74" s="110">
        <v>66839701.048339784</v>
      </c>
      <c r="M74" s="110">
        <v>54216950.13407895</v>
      </c>
      <c r="N74" s="110">
        <v>88125614.53320317</v>
      </c>
      <c r="O74" s="111">
        <v>707815378.78800964</v>
      </c>
      <c r="P74" s="111">
        <v>58984614.899000801</v>
      </c>
      <c r="Q74" s="36">
        <v>2.0721114904931462E-2</v>
      </c>
      <c r="BA74" s="11" t="s">
        <v>78</v>
      </c>
      <c r="BB74" s="35">
        <v>79569821.937499985</v>
      </c>
      <c r="BC74" s="35">
        <v>70779163.468750075</v>
      </c>
      <c r="BD74" s="35">
        <v>68669727.125000134</v>
      </c>
      <c r="BE74" s="35">
        <v>45206928.781250142</v>
      </c>
      <c r="BF74" s="35">
        <v>49345990.203124836</v>
      </c>
      <c r="BG74" s="35">
        <v>60807114.499999873</v>
      </c>
      <c r="BH74" s="35">
        <v>65623765.531249657</v>
      </c>
      <c r="BI74" s="35">
        <v>58221386.437499814</v>
      </c>
      <c r="BJ74" s="35">
        <v>64905459.812499732</v>
      </c>
      <c r="BK74" s="35">
        <v>68646878.187500015</v>
      </c>
      <c r="BL74" s="35">
        <v>62546435.718749888</v>
      </c>
      <c r="BM74" s="35">
        <v>88197164.062500134</v>
      </c>
      <c r="BN74" s="35">
        <v>782519835.76562428</v>
      </c>
    </row>
    <row r="75" spans="1:66" ht="15" x14ac:dyDescent="0.25">
      <c r="B75" s="32" t="s">
        <v>77</v>
      </c>
      <c r="C75" s="110">
        <v>67294449.95117189</v>
      </c>
      <c r="D75" s="110">
        <v>64666849.512695327</v>
      </c>
      <c r="E75" s="110">
        <v>52151334.115234368</v>
      </c>
      <c r="F75" s="110">
        <v>29755413.183593761</v>
      </c>
      <c r="G75" s="110">
        <v>34290650.218750007</v>
      </c>
      <c r="H75" s="110">
        <v>44226757.500000015</v>
      </c>
      <c r="I75" s="110">
        <v>49796383.999999955</v>
      </c>
      <c r="J75" s="110">
        <v>50454276.843750037</v>
      </c>
      <c r="K75" s="110">
        <v>56273642.96484381</v>
      </c>
      <c r="L75" s="110">
        <v>23234510.000000037</v>
      </c>
      <c r="M75" s="110">
        <v>20715290</v>
      </c>
      <c r="N75" s="110">
        <v>29089900.000000041</v>
      </c>
      <c r="O75" s="111">
        <v>521949458.2900393</v>
      </c>
      <c r="P75" s="111">
        <v>43495788.190836608</v>
      </c>
      <c r="Q75" s="36">
        <v>1.5279937429889942E-2</v>
      </c>
      <c r="BA75" s="11" t="s">
        <v>75</v>
      </c>
      <c r="BB75" s="35">
        <v>73711384.726562545</v>
      </c>
      <c r="BC75" s="35">
        <v>69071221.039062604</v>
      </c>
      <c r="BD75" s="35">
        <v>58154927.758789077</v>
      </c>
      <c r="BE75" s="35">
        <v>38451208.265624963</v>
      </c>
      <c r="BF75" s="35">
        <v>41930818.507202215</v>
      </c>
      <c r="BG75" s="35">
        <v>48372495.952148348</v>
      </c>
      <c r="BH75" s="35">
        <v>51623554.890624903</v>
      </c>
      <c r="BI75" s="35">
        <v>54432164.017944328</v>
      </c>
      <c r="BJ75" s="35">
        <v>62885337.914428689</v>
      </c>
      <c r="BK75" s="35">
        <v>66839701.048339784</v>
      </c>
      <c r="BL75" s="35">
        <v>54216950.13407895</v>
      </c>
      <c r="BM75" s="35">
        <v>88125614.53320317</v>
      </c>
      <c r="BN75" s="35">
        <v>707815378.78800964</v>
      </c>
    </row>
    <row r="76" spans="1:66" ht="15" x14ac:dyDescent="0.25">
      <c r="B76" s="32" t="s">
        <v>83</v>
      </c>
      <c r="C76" s="110">
        <v>29766216</v>
      </c>
      <c r="D76" s="110">
        <v>26774148</v>
      </c>
      <c r="E76" s="110">
        <v>26636184</v>
      </c>
      <c r="F76" s="110">
        <v>16189595</v>
      </c>
      <c r="G76" s="110">
        <v>22133240</v>
      </c>
      <c r="H76" s="110">
        <v>31118898</v>
      </c>
      <c r="I76" s="110">
        <v>30616668</v>
      </c>
      <c r="J76" s="110">
        <v>22703824</v>
      </c>
      <c r="K76" s="110">
        <v>26949334</v>
      </c>
      <c r="L76" s="110">
        <v>28176294</v>
      </c>
      <c r="M76" s="110">
        <v>25052074</v>
      </c>
      <c r="N76" s="110">
        <v>33821876</v>
      </c>
      <c r="O76" s="111">
        <v>319938351</v>
      </c>
      <c r="P76" s="111">
        <v>26661529.25</v>
      </c>
      <c r="Q76" s="36">
        <v>9.3661137243400017E-3</v>
      </c>
      <c r="BA76" s="11" t="s">
        <v>77</v>
      </c>
      <c r="BB76" s="35">
        <v>67294449.95117189</v>
      </c>
      <c r="BC76" s="35">
        <v>64666849.512695327</v>
      </c>
      <c r="BD76" s="35">
        <v>52151334.115234368</v>
      </c>
      <c r="BE76" s="35">
        <v>29755413.183593761</v>
      </c>
      <c r="BF76" s="35">
        <v>34290650.218750007</v>
      </c>
      <c r="BG76" s="35">
        <v>44226757.500000015</v>
      </c>
      <c r="BH76" s="35">
        <v>49796383.999999955</v>
      </c>
      <c r="BI76" s="35">
        <v>50454276.843750037</v>
      </c>
      <c r="BJ76" s="35">
        <v>56273642.96484381</v>
      </c>
      <c r="BK76" s="35">
        <v>23234510.000000037</v>
      </c>
      <c r="BL76" s="35">
        <v>20715290</v>
      </c>
      <c r="BM76" s="35">
        <v>29089900.000000041</v>
      </c>
      <c r="BN76" s="35">
        <v>521949458.2900393</v>
      </c>
    </row>
    <row r="77" spans="1:66" ht="15" x14ac:dyDescent="0.25">
      <c r="B77" s="32" t="s">
        <v>91</v>
      </c>
      <c r="C77" s="110">
        <v>37277423.542480446</v>
      </c>
      <c r="D77" s="110">
        <v>35709369.813964851</v>
      </c>
      <c r="E77" s="110">
        <v>22985298.670898419</v>
      </c>
      <c r="F77" s="110">
        <v>5615120.1194458017</v>
      </c>
      <c r="G77" s="110">
        <v>9743524.8769531325</v>
      </c>
      <c r="H77" s="110">
        <v>24154217.999267589</v>
      </c>
      <c r="I77" s="110">
        <v>26205201.401367184</v>
      </c>
      <c r="J77" s="110">
        <v>25966200.032775883</v>
      </c>
      <c r="K77" s="110">
        <v>25383993.317138694</v>
      </c>
      <c r="L77" s="110">
        <v>27444599.457519535</v>
      </c>
      <c r="M77" s="110">
        <v>23735788.29327393</v>
      </c>
      <c r="N77" s="110">
        <v>32152699.989990234</v>
      </c>
      <c r="O77" s="111">
        <v>296373437.51507568</v>
      </c>
      <c r="P77" s="111">
        <v>24697786.459589642</v>
      </c>
      <c r="Q77" s="36">
        <v>8.6762568850014925E-3</v>
      </c>
      <c r="BA77" s="11" t="s">
        <v>91</v>
      </c>
      <c r="BB77" s="35">
        <v>37277423.542480446</v>
      </c>
      <c r="BC77" s="35">
        <v>35709369.813964851</v>
      </c>
      <c r="BD77" s="35">
        <v>22985298.670898419</v>
      </c>
      <c r="BE77" s="35">
        <v>5615120.1194458017</v>
      </c>
      <c r="BF77" s="35">
        <v>9743524.8769531325</v>
      </c>
      <c r="BG77" s="35">
        <v>24154217.999267589</v>
      </c>
      <c r="BH77" s="35">
        <v>26205201.401367184</v>
      </c>
      <c r="BI77" s="35">
        <v>25966200.032775883</v>
      </c>
      <c r="BJ77" s="35">
        <v>25383993.317138694</v>
      </c>
      <c r="BK77" s="35">
        <v>27444599.457519535</v>
      </c>
      <c r="BL77" s="35">
        <v>23735788.29327393</v>
      </c>
      <c r="BM77" s="35">
        <v>32152699.989990234</v>
      </c>
      <c r="BN77" s="35">
        <v>296373437.51507568</v>
      </c>
    </row>
    <row r="78" spans="1:66" ht="15" x14ac:dyDescent="0.25">
      <c r="B78" s="32" t="s">
        <v>82</v>
      </c>
      <c r="C78" s="110">
        <v>37457846.812500015</v>
      </c>
      <c r="D78" s="110">
        <v>35123843.304687485</v>
      </c>
      <c r="E78" s="110">
        <v>23478259.265624996</v>
      </c>
      <c r="F78" s="110">
        <v>6976856.0048828144</v>
      </c>
      <c r="G78" s="110">
        <v>9479125.1835937481</v>
      </c>
      <c r="H78" s="110">
        <v>18449283.1796875</v>
      </c>
      <c r="I78" s="110">
        <v>19199736.14453125</v>
      </c>
      <c r="J78" s="110">
        <v>20254622.300781235</v>
      </c>
      <c r="K78" s="110">
        <v>24395673.695312496</v>
      </c>
      <c r="L78" s="110">
        <v>24709173.960937496</v>
      </c>
      <c r="M78" s="110">
        <v>26321590.628906377</v>
      </c>
      <c r="N78" s="110">
        <v>29696735.992187511</v>
      </c>
      <c r="O78" s="111">
        <v>275542746.47363293</v>
      </c>
      <c r="P78" s="111">
        <v>22961895.53946941</v>
      </c>
      <c r="Q78" s="36">
        <v>8.0664437111793164E-3</v>
      </c>
      <c r="BA78" s="11" t="s">
        <v>82</v>
      </c>
      <c r="BB78" s="35">
        <v>37457846.812500015</v>
      </c>
      <c r="BC78" s="35">
        <v>35123843.304687485</v>
      </c>
      <c r="BD78" s="35">
        <v>23478259.265624996</v>
      </c>
      <c r="BE78" s="35">
        <v>6976856.0048828144</v>
      </c>
      <c r="BF78" s="35">
        <v>9479125.1835937481</v>
      </c>
      <c r="BG78" s="35">
        <v>18449283.1796875</v>
      </c>
      <c r="BH78" s="35">
        <v>19199736.14453125</v>
      </c>
      <c r="BI78" s="35">
        <v>20254622.300781235</v>
      </c>
      <c r="BJ78" s="35">
        <v>24395673.695312496</v>
      </c>
      <c r="BK78" s="35">
        <v>24709173.960937496</v>
      </c>
      <c r="BL78" s="35">
        <v>26321590.628906377</v>
      </c>
      <c r="BM78" s="35">
        <v>29696735.992187511</v>
      </c>
      <c r="BN78" s="35">
        <v>275542746.47363293</v>
      </c>
    </row>
    <row r="79" spans="1:66" ht="15" x14ac:dyDescent="0.25">
      <c r="B79" s="32" t="s">
        <v>90</v>
      </c>
      <c r="C79" s="110">
        <v>10558133.25000002</v>
      </c>
      <c r="D79" s="110">
        <v>9652681.3749999888</v>
      </c>
      <c r="E79" s="110">
        <v>7679670.2656249851</v>
      </c>
      <c r="F79" s="110">
        <v>4875070.375</v>
      </c>
      <c r="G79" s="110">
        <v>5631527.8125000093</v>
      </c>
      <c r="H79" s="110">
        <v>7123744.9062499916</v>
      </c>
      <c r="I79" s="110">
        <v>8233403.9062499749</v>
      </c>
      <c r="J79" s="110">
        <v>7840251.3281250168</v>
      </c>
      <c r="K79" s="110">
        <v>8885327.2656249925</v>
      </c>
      <c r="L79" s="110">
        <v>9260836.3906249981</v>
      </c>
      <c r="M79" s="110">
        <v>8333703.3906250177</v>
      </c>
      <c r="N79" s="110">
        <v>10680611.125000047</v>
      </c>
      <c r="O79" s="111">
        <v>98754961.39062503</v>
      </c>
      <c r="P79" s="111">
        <v>8229580.1158854188</v>
      </c>
      <c r="Q79" s="36">
        <v>2.8910263378440684E-3</v>
      </c>
      <c r="BA79" s="11" t="s">
        <v>83</v>
      </c>
      <c r="BB79" s="35">
        <v>29766216</v>
      </c>
      <c r="BC79" s="35">
        <v>26774148</v>
      </c>
      <c r="BD79" s="35">
        <v>26636184</v>
      </c>
      <c r="BE79" s="35">
        <v>16189595</v>
      </c>
      <c r="BF79" s="35">
        <v>22133240</v>
      </c>
      <c r="BG79" s="35">
        <v>31118898</v>
      </c>
      <c r="BH79" s="35">
        <v>30616668</v>
      </c>
      <c r="BI79" s="35">
        <v>22703824</v>
      </c>
      <c r="BJ79" s="35">
        <v>26949334</v>
      </c>
      <c r="BK79" s="35">
        <v>28176294</v>
      </c>
      <c r="BL79" s="35">
        <v>25052074</v>
      </c>
      <c r="BM79" s="35">
        <v>33821876</v>
      </c>
      <c r="BN79" s="35">
        <v>319938351</v>
      </c>
    </row>
    <row r="80" spans="1:66" ht="15" x14ac:dyDescent="0.25">
      <c r="B80" s="32" t="s">
        <v>73</v>
      </c>
      <c r="C80" s="110">
        <v>6762191.3671874963</v>
      </c>
      <c r="D80" s="110">
        <v>6430023.7500000009</v>
      </c>
      <c r="E80" s="110">
        <v>5967461.28515625</v>
      </c>
      <c r="F80" s="110">
        <v>3852098.6406249995</v>
      </c>
      <c r="G80" s="110">
        <v>5811980.7031250019</v>
      </c>
      <c r="H80" s="110">
        <v>5313487.8320312481</v>
      </c>
      <c r="I80" s="110">
        <v>5608139.8554687519</v>
      </c>
      <c r="J80" s="110">
        <v>4829483.15625</v>
      </c>
      <c r="K80" s="110">
        <v>5857866.4921875019</v>
      </c>
      <c r="L80" s="110">
        <v>6155029.5859374991</v>
      </c>
      <c r="M80" s="110">
        <v>5595406.828125</v>
      </c>
      <c r="N80" s="110">
        <v>8145427.8359374981</v>
      </c>
      <c r="O80" s="111">
        <v>70328597.33203125</v>
      </c>
      <c r="P80" s="111">
        <v>5860716.4443359375</v>
      </c>
      <c r="Q80" s="36">
        <v>2.0588517713686643E-3</v>
      </c>
      <c r="BA80" s="11" t="s">
        <v>90</v>
      </c>
      <c r="BB80" s="35">
        <v>10558133.25000002</v>
      </c>
      <c r="BC80" s="35">
        <v>9652681.3749999888</v>
      </c>
      <c r="BD80" s="35">
        <v>7679670.2656249851</v>
      </c>
      <c r="BE80" s="35">
        <v>4875070.375</v>
      </c>
      <c r="BF80" s="35">
        <v>5631527.8125000093</v>
      </c>
      <c r="BG80" s="35">
        <v>7123744.9062499916</v>
      </c>
      <c r="BH80" s="35">
        <v>8233403.9062499749</v>
      </c>
      <c r="BI80" s="35">
        <v>7840251.3281250168</v>
      </c>
      <c r="BJ80" s="35">
        <v>8885327.2656249925</v>
      </c>
      <c r="BK80" s="35">
        <v>9260836.3906249981</v>
      </c>
      <c r="BL80" s="35">
        <v>8333703.3906250177</v>
      </c>
      <c r="BM80" s="35">
        <v>10680611.125000047</v>
      </c>
      <c r="BN80" s="35">
        <v>98754961.39062503</v>
      </c>
    </row>
    <row r="81" spans="2:66" ht="15" x14ac:dyDescent="0.25">
      <c r="B81" s="32" t="s">
        <v>203</v>
      </c>
      <c r="C81" s="110">
        <v>6030139.2578125</v>
      </c>
      <c r="D81" s="110">
        <v>5648501.015625</v>
      </c>
      <c r="E81" s="110">
        <v>3198082.65625</v>
      </c>
      <c r="F81" s="110">
        <v>507589.24267578131</v>
      </c>
      <c r="G81" s="110">
        <v>452717.20703125</v>
      </c>
      <c r="H81" s="110">
        <v>874689.66992187488</v>
      </c>
      <c r="I81" s="110">
        <v>4024229.8203125005</v>
      </c>
      <c r="J81" s="110">
        <v>5068524.1328125</v>
      </c>
      <c r="K81" s="110">
        <v>5730839.46875</v>
      </c>
      <c r="L81" s="110">
        <v>5756937.0703125</v>
      </c>
      <c r="M81" s="110">
        <v>6010455.8750000009</v>
      </c>
      <c r="N81" s="110">
        <v>6719545.9062500009</v>
      </c>
      <c r="O81" s="111">
        <v>50022251.322753906</v>
      </c>
      <c r="P81" s="111">
        <v>4168520.9435628257</v>
      </c>
      <c r="Q81" s="36">
        <v>1.4643886647913308E-3</v>
      </c>
      <c r="BA81" s="11" t="s">
        <v>84</v>
      </c>
      <c r="BB81" s="35">
        <v>4195762.1597051676</v>
      </c>
      <c r="BC81" s="35">
        <v>4120252.389052867</v>
      </c>
      <c r="BD81" s="35">
        <v>3345776.6998467422</v>
      </c>
      <c r="BE81" s="35">
        <v>2120472.9098510738</v>
      </c>
      <c r="BF81" s="35">
        <v>2716249.7601051349</v>
      </c>
      <c r="BG81" s="35">
        <v>2936963.3799705515</v>
      </c>
      <c r="BH81" s="35">
        <v>3050139.3300414104</v>
      </c>
      <c r="BI81" s="35">
        <v>3098551.8399491361</v>
      </c>
      <c r="BJ81" s="35">
        <v>3314218.1599740982</v>
      </c>
      <c r="BK81" s="35">
        <v>3692421.6800045972</v>
      </c>
      <c r="BL81" s="35">
        <v>3293106.3302903175</v>
      </c>
      <c r="BM81" s="35">
        <v>4614042.1031999616</v>
      </c>
      <c r="BN81" s="35">
        <v>40497956.741991058</v>
      </c>
    </row>
    <row r="82" spans="2:66" ht="15" x14ac:dyDescent="0.25">
      <c r="B82" s="32" t="s">
        <v>84</v>
      </c>
      <c r="C82" s="110">
        <v>4195762.1597051676</v>
      </c>
      <c r="D82" s="110">
        <v>4120252.389052867</v>
      </c>
      <c r="E82" s="110">
        <v>3345776.6998467422</v>
      </c>
      <c r="F82" s="110">
        <v>2120472.9098510738</v>
      </c>
      <c r="G82" s="110">
        <v>2716249.7601051349</v>
      </c>
      <c r="H82" s="110">
        <v>2936963.3799705515</v>
      </c>
      <c r="I82" s="110">
        <v>3050139.3300414104</v>
      </c>
      <c r="J82" s="110">
        <v>3098551.8399491361</v>
      </c>
      <c r="K82" s="110">
        <v>3314218.1599740982</v>
      </c>
      <c r="L82" s="110">
        <v>3692421.6800045972</v>
      </c>
      <c r="M82" s="110">
        <v>3293106.3302903175</v>
      </c>
      <c r="N82" s="110">
        <v>4614042.1031999616</v>
      </c>
      <c r="O82" s="111">
        <v>40497956.741991058</v>
      </c>
      <c r="P82" s="111">
        <v>3374829.7284992547</v>
      </c>
      <c r="Q82" s="36">
        <v>1.1855673671609633E-3</v>
      </c>
      <c r="BA82" s="11" t="s">
        <v>73</v>
      </c>
      <c r="BB82" s="35">
        <v>6762191.3671874963</v>
      </c>
      <c r="BC82" s="35">
        <v>6430023.7500000009</v>
      </c>
      <c r="BD82" s="35">
        <v>5967461.28515625</v>
      </c>
      <c r="BE82" s="35">
        <v>3852098.6406249995</v>
      </c>
      <c r="BF82" s="35">
        <v>5811980.7031250019</v>
      </c>
      <c r="BG82" s="35">
        <v>5313487.8320312481</v>
      </c>
      <c r="BH82" s="35">
        <v>5608139.8554687519</v>
      </c>
      <c r="BI82" s="35">
        <v>4829483.15625</v>
      </c>
      <c r="BJ82" s="35">
        <v>5857866.4921875019</v>
      </c>
      <c r="BK82" s="35">
        <v>6155029.5859374991</v>
      </c>
      <c r="BL82" s="35">
        <v>5595406.828125</v>
      </c>
      <c r="BM82" s="35">
        <v>8145427.8359374981</v>
      </c>
      <c r="BN82" s="35">
        <v>70328597.33203125</v>
      </c>
    </row>
    <row r="83" spans="2:66" ht="15" x14ac:dyDescent="0.25">
      <c r="B83" s="32" t="s">
        <v>89</v>
      </c>
      <c r="C83" s="110">
        <v>5285335.9186973497</v>
      </c>
      <c r="D83" s="110">
        <v>5136674.4291200601</v>
      </c>
      <c r="E83" s="110">
        <v>3836975.6924223891</v>
      </c>
      <c r="F83" s="110">
        <v>617441.48992729187</v>
      </c>
      <c r="G83" s="110">
        <v>846011.61983108474</v>
      </c>
      <c r="H83" s="110">
        <v>1602182.7705860164</v>
      </c>
      <c r="I83" s="110">
        <v>3538507.7391533847</v>
      </c>
      <c r="J83" s="110">
        <v>3607909.8897428489</v>
      </c>
      <c r="K83" s="110">
        <v>4009612.0185136893</v>
      </c>
      <c r="L83" s="110">
        <v>3690674.0391893419</v>
      </c>
      <c r="M83" s="110">
        <v>3244300.550013545</v>
      </c>
      <c r="N83" s="110">
        <v>3818277.0912465965</v>
      </c>
      <c r="O83" s="111">
        <v>39233903.248443604</v>
      </c>
      <c r="P83" s="111">
        <v>3269491.9373703003</v>
      </c>
      <c r="Q83" s="36">
        <v>1.148562523142702E-3</v>
      </c>
      <c r="BA83" s="11" t="s">
        <v>89</v>
      </c>
      <c r="BB83" s="35">
        <v>5285335.9186973497</v>
      </c>
      <c r="BC83" s="35">
        <v>5136674.4291200601</v>
      </c>
      <c r="BD83" s="35">
        <v>3836975.6924223891</v>
      </c>
      <c r="BE83" s="35">
        <v>617441.48992729187</v>
      </c>
      <c r="BF83" s="35">
        <v>846011.61983108474</v>
      </c>
      <c r="BG83" s="35">
        <v>1602182.7705860164</v>
      </c>
      <c r="BH83" s="35">
        <v>3538507.7391533847</v>
      </c>
      <c r="BI83" s="35">
        <v>3607909.8897428489</v>
      </c>
      <c r="BJ83" s="35">
        <v>4009612.0185136893</v>
      </c>
      <c r="BK83" s="35">
        <v>3690674.0391893419</v>
      </c>
      <c r="BL83" s="35">
        <v>3244300.550013545</v>
      </c>
      <c r="BM83" s="35">
        <v>3818277.0912465965</v>
      </c>
      <c r="BN83" s="35">
        <v>39233903.248443604</v>
      </c>
    </row>
    <row r="84" spans="2:66" ht="15" x14ac:dyDescent="0.25">
      <c r="B84" s="32" t="s">
        <v>87</v>
      </c>
      <c r="C84" s="110">
        <v>2717191.4062499995</v>
      </c>
      <c r="D84" s="110">
        <v>2842729.125</v>
      </c>
      <c r="E84" s="110">
        <v>1968355.6953124998</v>
      </c>
      <c r="F84" s="110">
        <v>574688.974609375</v>
      </c>
      <c r="G84" s="110">
        <v>727090.701171875</v>
      </c>
      <c r="H84" s="110">
        <v>738783.650390625</v>
      </c>
      <c r="I84" s="110">
        <v>747434.47460937488</v>
      </c>
      <c r="J84" s="110">
        <v>818602.14453125012</v>
      </c>
      <c r="K84" s="110">
        <v>1987913.3203124998</v>
      </c>
      <c r="L84" s="110">
        <v>2237641.7851562505</v>
      </c>
      <c r="M84" s="110">
        <v>2270461.546875</v>
      </c>
      <c r="N84" s="110">
        <v>2703430.875</v>
      </c>
      <c r="O84" s="111">
        <v>20334323.69921875</v>
      </c>
      <c r="P84" s="111">
        <v>1694526.9749348958</v>
      </c>
      <c r="Q84" s="36">
        <v>5.9528214632332361E-4</v>
      </c>
      <c r="BA84" s="11" t="s">
        <v>87</v>
      </c>
      <c r="BB84" s="35">
        <v>2717191.4062499995</v>
      </c>
      <c r="BC84" s="35">
        <v>2842729.125</v>
      </c>
      <c r="BD84" s="35">
        <v>1968355.6953124998</v>
      </c>
      <c r="BE84" s="35">
        <v>574688.974609375</v>
      </c>
      <c r="BF84" s="35">
        <v>727090.701171875</v>
      </c>
      <c r="BG84" s="35">
        <v>738783.650390625</v>
      </c>
      <c r="BH84" s="35">
        <v>747434.47460937488</v>
      </c>
      <c r="BI84" s="35">
        <v>818602.14453125012</v>
      </c>
      <c r="BJ84" s="35">
        <v>1987913.3203124998</v>
      </c>
      <c r="BK84" s="35">
        <v>2237641.7851562505</v>
      </c>
      <c r="BL84" s="35">
        <v>2270461.546875</v>
      </c>
      <c r="BM84" s="35">
        <v>2703430.875</v>
      </c>
      <c r="BN84" s="35">
        <v>20334323.69921875</v>
      </c>
    </row>
    <row r="85" spans="2:66" ht="15" x14ac:dyDescent="0.25">
      <c r="B85" s="32" t="s">
        <v>74</v>
      </c>
      <c r="C85" s="110">
        <v>1260099.06640625</v>
      </c>
      <c r="D85" s="110">
        <v>2261051.4140625</v>
      </c>
      <c r="E85" s="110">
        <v>1282985.9296875</v>
      </c>
      <c r="F85" s="110">
        <v>813195.220703125</v>
      </c>
      <c r="G85" s="110">
        <v>1119952.91015625</v>
      </c>
      <c r="H85" s="110">
        <v>1119370.8359375</v>
      </c>
      <c r="I85" s="110">
        <v>1341315.578125</v>
      </c>
      <c r="J85" s="110">
        <v>948889.58203125</v>
      </c>
      <c r="K85" s="110">
        <v>999524.45703125</v>
      </c>
      <c r="L85" s="110">
        <v>1142735.34375</v>
      </c>
      <c r="M85" s="110">
        <v>1055541.28125</v>
      </c>
      <c r="N85" s="110">
        <v>1713993.28515625</v>
      </c>
      <c r="O85" s="111">
        <v>15058654.904296875</v>
      </c>
      <c r="P85" s="111">
        <v>1254887.9086914063</v>
      </c>
      <c r="Q85" s="36">
        <v>4.4083828627732984E-4</v>
      </c>
      <c r="BA85" s="11" t="s">
        <v>74</v>
      </c>
      <c r="BB85" s="35">
        <v>1260099.06640625</v>
      </c>
      <c r="BC85" s="35">
        <v>2261051.4140625</v>
      </c>
      <c r="BD85" s="35">
        <v>1282985.9296875</v>
      </c>
      <c r="BE85" s="35">
        <v>813195.220703125</v>
      </c>
      <c r="BF85" s="35">
        <v>1119952.91015625</v>
      </c>
      <c r="BG85" s="35">
        <v>1119370.8359375</v>
      </c>
      <c r="BH85" s="35">
        <v>1341315.578125</v>
      </c>
      <c r="BI85" s="35">
        <v>948889.58203125</v>
      </c>
      <c r="BJ85" s="35">
        <v>999524.45703125</v>
      </c>
      <c r="BK85" s="35">
        <v>1142735.34375</v>
      </c>
      <c r="BL85" s="35">
        <v>1055541.28125</v>
      </c>
      <c r="BM85" s="35">
        <v>1713993.28515625</v>
      </c>
      <c r="BN85" s="35">
        <v>15058654.904296875</v>
      </c>
    </row>
    <row r="86" spans="2:66" ht="15" x14ac:dyDescent="0.25">
      <c r="B86" s="32" t="s">
        <v>69</v>
      </c>
      <c r="C86" s="110">
        <v>1158491.65625</v>
      </c>
      <c r="D86" s="110">
        <v>971326.140625</v>
      </c>
      <c r="E86" s="110">
        <v>1017495.5625</v>
      </c>
      <c r="F86" s="110">
        <v>515735.6640625</v>
      </c>
      <c r="G86" s="110">
        <v>617369.546875</v>
      </c>
      <c r="H86" s="110">
        <v>603919.8515625</v>
      </c>
      <c r="I86" s="110">
        <v>619730.5078125</v>
      </c>
      <c r="J86" s="110">
        <v>563372.3046875</v>
      </c>
      <c r="K86" s="110">
        <v>641498.6953125</v>
      </c>
      <c r="L86" s="110">
        <v>608069.8046875</v>
      </c>
      <c r="M86" s="110">
        <v>654451.59375</v>
      </c>
      <c r="N86" s="110">
        <v>987649</v>
      </c>
      <c r="O86" s="111">
        <v>8959110.328125</v>
      </c>
      <c r="P86" s="111">
        <v>746592.52734375</v>
      </c>
      <c r="Q86" s="36">
        <v>2.6227567260958914E-4</v>
      </c>
      <c r="BA86" s="11" t="s">
        <v>69</v>
      </c>
      <c r="BB86" s="35">
        <v>1158491.65625</v>
      </c>
      <c r="BC86" s="35">
        <v>971326.140625</v>
      </c>
      <c r="BD86" s="35">
        <v>1017495.5625</v>
      </c>
      <c r="BE86" s="35">
        <v>515735.6640625</v>
      </c>
      <c r="BF86" s="35">
        <v>617369.546875</v>
      </c>
      <c r="BG86" s="35">
        <v>603919.8515625</v>
      </c>
      <c r="BH86" s="35">
        <v>619730.5078125</v>
      </c>
      <c r="BI86" s="35">
        <v>563372.3046875</v>
      </c>
      <c r="BJ86" s="35">
        <v>641498.6953125</v>
      </c>
      <c r="BK86" s="35">
        <v>608069.8046875</v>
      </c>
      <c r="BL86" s="35">
        <v>654451.59375</v>
      </c>
      <c r="BM86" s="35">
        <v>987649</v>
      </c>
      <c r="BN86" s="35">
        <v>8959110.328125</v>
      </c>
    </row>
    <row r="87" spans="2:66" ht="15" x14ac:dyDescent="0.25">
      <c r="B87" s="32" t="s">
        <v>88</v>
      </c>
      <c r="C87" s="110">
        <v>683031.14057922375</v>
      </c>
      <c r="D87" s="110">
        <v>687797.62018060801</v>
      </c>
      <c r="E87" s="110">
        <v>583716.41961479257</v>
      </c>
      <c r="F87" s="110">
        <v>525928.83989477134</v>
      </c>
      <c r="G87" s="110">
        <v>503356.97004127444</v>
      </c>
      <c r="H87" s="110">
        <v>589969.66027879692</v>
      </c>
      <c r="I87" s="110">
        <v>583944.34002351749</v>
      </c>
      <c r="J87" s="110">
        <v>553132.5598587991</v>
      </c>
      <c r="K87" s="110">
        <v>681786.02954769216</v>
      </c>
      <c r="L87" s="110">
        <v>616087.6800942414</v>
      </c>
      <c r="M87" s="110">
        <v>582709.91987276112</v>
      </c>
      <c r="N87" s="110">
        <v>722676.38987827243</v>
      </c>
      <c r="O87" s="111">
        <v>7314137.5698647499</v>
      </c>
      <c r="P87" s="111">
        <v>609511.46415539586</v>
      </c>
      <c r="Q87" s="36">
        <v>2.1411951415234074E-4</v>
      </c>
      <c r="BA87" s="11" t="s">
        <v>88</v>
      </c>
      <c r="BB87" s="35">
        <v>683031.14057922375</v>
      </c>
      <c r="BC87" s="35">
        <v>687797.62018060801</v>
      </c>
      <c r="BD87" s="35">
        <v>583716.41961479257</v>
      </c>
      <c r="BE87" s="35">
        <v>525928.83989477134</v>
      </c>
      <c r="BF87" s="35">
        <v>503356.97004127444</v>
      </c>
      <c r="BG87" s="35">
        <v>589969.66027879692</v>
      </c>
      <c r="BH87" s="35">
        <v>583944.34002351749</v>
      </c>
      <c r="BI87" s="35">
        <v>553132.5598587991</v>
      </c>
      <c r="BJ87" s="35">
        <v>681786.02954769216</v>
      </c>
      <c r="BK87" s="35">
        <v>616087.6800942414</v>
      </c>
      <c r="BL87" s="35">
        <v>582709.91987276112</v>
      </c>
      <c r="BM87" s="35">
        <v>722676.38987827243</v>
      </c>
      <c r="BN87" s="35">
        <v>7314137.5698647499</v>
      </c>
    </row>
    <row r="88" spans="2:66" ht="15.75" thickBot="1" x14ac:dyDescent="0.3">
      <c r="B88" s="32" t="s">
        <v>85</v>
      </c>
      <c r="C88" s="110">
        <v>305461.3125</v>
      </c>
      <c r="D88" s="110">
        <v>207857.431640625</v>
      </c>
      <c r="E88" s="110">
        <v>182610.208984375</v>
      </c>
      <c r="F88" s="110">
        <v>132785.537109375</v>
      </c>
      <c r="G88" s="110">
        <v>142300.109375</v>
      </c>
      <c r="H88" s="110">
        <v>184404.078125</v>
      </c>
      <c r="I88" s="110">
        <v>166199.443359375</v>
      </c>
      <c r="J88" s="110">
        <v>180858.236328125</v>
      </c>
      <c r="K88" s="110">
        <v>195448.13671875</v>
      </c>
      <c r="L88" s="110">
        <v>181158.490234375</v>
      </c>
      <c r="M88" s="110">
        <v>208830.609375</v>
      </c>
      <c r="N88" s="110">
        <v>291486.06640625</v>
      </c>
      <c r="O88" s="111">
        <v>2379399.66015625</v>
      </c>
      <c r="P88" s="111">
        <v>198283.30501302084</v>
      </c>
      <c r="Q88" s="36">
        <v>6.9656318922139442E-5</v>
      </c>
      <c r="BA88" s="11" t="s">
        <v>85</v>
      </c>
      <c r="BB88" s="35">
        <v>305461.3125</v>
      </c>
      <c r="BC88" s="35">
        <v>207857.431640625</v>
      </c>
      <c r="BD88" s="35">
        <v>182610.208984375</v>
      </c>
      <c r="BE88" s="35">
        <v>132785.537109375</v>
      </c>
      <c r="BF88" s="35">
        <v>142300.109375</v>
      </c>
      <c r="BG88" s="35">
        <v>184404.078125</v>
      </c>
      <c r="BH88" s="35">
        <v>166199.443359375</v>
      </c>
      <c r="BI88" s="35">
        <v>180858.236328125</v>
      </c>
      <c r="BJ88" s="35">
        <v>195448.13671875</v>
      </c>
      <c r="BK88" s="35">
        <v>181158.490234375</v>
      </c>
      <c r="BL88" s="35">
        <v>208830.609375</v>
      </c>
      <c r="BM88" s="35">
        <v>291486.06640625</v>
      </c>
      <c r="BN88" s="35">
        <v>2379399.66015625</v>
      </c>
    </row>
    <row r="89" spans="2:66" ht="15.75" thickTop="1" x14ac:dyDescent="0.25">
      <c r="B89" s="41" t="s">
        <v>56</v>
      </c>
      <c r="C89" s="52">
        <v>3541065932.2109227</v>
      </c>
      <c r="D89" s="52">
        <v>3300559189.6015329</v>
      </c>
      <c r="E89" s="52">
        <v>2778263750.4043593</v>
      </c>
      <c r="F89" s="52">
        <v>1765104764.1898675</v>
      </c>
      <c r="G89" s="52">
        <v>2050147567.0058603</v>
      </c>
      <c r="H89" s="52">
        <v>2557830029.5332589</v>
      </c>
      <c r="I89" s="52">
        <v>2743733062.8266997</v>
      </c>
      <c r="J89" s="52">
        <v>2724616688.6362319</v>
      </c>
      <c r="K89" s="52">
        <v>2905207643.5547876</v>
      </c>
      <c r="L89" s="52">
        <v>3096990311.963654</v>
      </c>
      <c r="M89" s="52">
        <v>2856637402.5396013</v>
      </c>
      <c r="N89" s="52">
        <v>3838979497.2536635</v>
      </c>
      <c r="O89" s="112">
        <v>34159135839.720436</v>
      </c>
      <c r="P89" s="112">
        <v>2846594653.3100362</v>
      </c>
      <c r="Q89" s="44">
        <v>1</v>
      </c>
      <c r="BA89" s="11" t="s">
        <v>203</v>
      </c>
      <c r="BB89" s="35">
        <v>6030139.2578125</v>
      </c>
      <c r="BC89" s="35">
        <v>5648501.015625</v>
      </c>
      <c r="BD89" s="35">
        <v>3198082.65625</v>
      </c>
      <c r="BE89" s="35">
        <v>507589.24267578131</v>
      </c>
      <c r="BF89" s="35">
        <v>452717.20703125</v>
      </c>
      <c r="BG89" s="35">
        <v>874689.66992187488</v>
      </c>
      <c r="BH89" s="35">
        <v>4024229.8203125005</v>
      </c>
      <c r="BI89" s="35">
        <v>5068524.1328125</v>
      </c>
      <c r="BJ89" s="35">
        <v>5730839.46875</v>
      </c>
      <c r="BK89" s="35">
        <v>5756937.0703125</v>
      </c>
      <c r="BL89" s="35">
        <v>6010455.8750000009</v>
      </c>
      <c r="BM89" s="35">
        <v>6719545.9062500009</v>
      </c>
      <c r="BN89" s="35">
        <v>50022251.322753906</v>
      </c>
    </row>
    <row r="90" spans="2:66" ht="15" x14ac:dyDescent="0.25">
      <c r="B90" s="34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0"/>
      <c r="P90" s="30"/>
      <c r="Q90" s="39"/>
      <c r="BA90" s="46" t="s">
        <v>56</v>
      </c>
      <c r="BB90" s="38">
        <v>3541065932.2109227</v>
      </c>
      <c r="BC90" s="38">
        <v>3300559189.6015329</v>
      </c>
      <c r="BD90" s="38">
        <v>2778263750.4043593</v>
      </c>
      <c r="BE90" s="38">
        <v>1765104764.1898675</v>
      </c>
      <c r="BF90" s="38">
        <v>2050147567.0058603</v>
      </c>
      <c r="BG90" s="38">
        <v>2557830029.5332589</v>
      </c>
      <c r="BH90" s="38">
        <v>2743733062.8266997</v>
      </c>
      <c r="BI90" s="38">
        <v>2724616688.6362319</v>
      </c>
      <c r="BJ90" s="38">
        <v>2905207643.5547876</v>
      </c>
      <c r="BK90" s="38">
        <v>3096990311.963654</v>
      </c>
      <c r="BL90" s="38">
        <v>2856637402.5396013</v>
      </c>
      <c r="BM90" s="38">
        <v>3838979497.2536635</v>
      </c>
      <c r="BN90" s="38">
        <v>34159135839.720436</v>
      </c>
    </row>
    <row r="91" spans="2:66" ht="15" x14ac:dyDescent="0.25">
      <c r="B91" s="34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0"/>
      <c r="P91" s="30"/>
      <c r="Q91" s="39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7"/>
    </row>
    <row r="92" spans="2:66" ht="15" x14ac:dyDescent="0.25">
      <c r="B92" s="34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0"/>
      <c r="P92" s="30"/>
      <c r="Q92" s="39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7"/>
    </row>
    <row r="93" spans="2:66" ht="15" x14ac:dyDescent="0.25">
      <c r="B93" s="34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0"/>
      <c r="P93" s="30"/>
      <c r="Q93" s="39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7"/>
    </row>
    <row r="94" spans="2:66" ht="15" x14ac:dyDescent="0.25">
      <c r="B94" s="34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0"/>
      <c r="P94" s="30"/>
      <c r="Q94" s="39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7"/>
    </row>
    <row r="95" spans="2:66" ht="15" x14ac:dyDescent="0.25">
      <c r="B95" s="34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0"/>
      <c r="P95" s="30"/>
      <c r="Q95" s="39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7"/>
    </row>
    <row r="96" spans="2:66" ht="15" x14ac:dyDescent="0.25">
      <c r="B96" s="34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0"/>
      <c r="P96" s="30"/>
      <c r="Q96" s="39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7"/>
    </row>
    <row r="97" spans="2:66" ht="15" x14ac:dyDescent="0.25">
      <c r="B97" s="34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0"/>
      <c r="P97" s="30"/>
      <c r="Q97" s="39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7"/>
    </row>
    <row r="98" spans="2:66" ht="15" x14ac:dyDescent="0.25">
      <c r="B98" s="34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0"/>
      <c r="P98" s="30"/>
      <c r="Q98" s="39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7"/>
    </row>
    <row r="99" spans="2:66" ht="15" x14ac:dyDescent="0.25">
      <c r="B99" s="34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0"/>
      <c r="P99" s="30"/>
      <c r="Q99" s="39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7"/>
    </row>
    <row r="100" spans="2:66" ht="15" x14ac:dyDescent="0.25">
      <c r="B100" s="34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0"/>
      <c r="P100" s="30"/>
      <c r="Q100" s="39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7"/>
    </row>
    <row r="101" spans="2:66" ht="15" x14ac:dyDescent="0.25">
      <c r="B101" s="34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0"/>
      <c r="P101" s="30"/>
      <c r="Q101" s="39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7"/>
    </row>
    <row r="102" spans="2:66" ht="15" x14ac:dyDescent="0.25">
      <c r="B102" s="34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0"/>
      <c r="P102" s="30"/>
      <c r="Q102" s="39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7"/>
    </row>
    <row r="103" spans="2:66" ht="15" x14ac:dyDescent="0.25">
      <c r="B103" s="34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0"/>
      <c r="P103" s="30"/>
      <c r="Q103" s="39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7"/>
    </row>
    <row r="104" spans="2:66" ht="15" x14ac:dyDescent="0.25">
      <c r="B104" s="34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0"/>
      <c r="P104" s="30"/>
      <c r="Q104" s="39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7"/>
    </row>
    <row r="105" spans="2:66" ht="15" x14ac:dyDescent="0.25">
      <c r="B105" s="34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0"/>
      <c r="P105" s="30"/>
      <c r="Q105" s="39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7"/>
    </row>
    <row r="106" spans="2:66" ht="15" x14ac:dyDescent="0.25">
      <c r="B106" s="34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0"/>
      <c r="P106" s="30"/>
      <c r="Q106" s="39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7"/>
    </row>
    <row r="107" spans="2:66" ht="15" x14ac:dyDescent="0.25">
      <c r="B107" s="34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0"/>
      <c r="P107" s="30"/>
      <c r="Q107" s="39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7"/>
    </row>
    <row r="108" spans="2:66" ht="15" x14ac:dyDescent="0.25">
      <c r="B108" s="34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0"/>
      <c r="P108" s="30"/>
      <c r="Q108" s="39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7"/>
    </row>
    <row r="109" spans="2:66" ht="15" x14ac:dyDescent="0.25">
      <c r="B109" s="34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0"/>
      <c r="P109" s="30"/>
      <c r="Q109" s="39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7"/>
    </row>
    <row r="110" spans="2:66" ht="15" x14ac:dyDescent="0.25">
      <c r="B110" s="34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0"/>
      <c r="P110" s="30"/>
      <c r="Q110" s="39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7"/>
    </row>
    <row r="111" spans="2:66" ht="15" x14ac:dyDescent="0.25">
      <c r="B111" s="34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0"/>
      <c r="P111" s="30"/>
      <c r="Q111" s="39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7"/>
    </row>
    <row r="112" spans="2:66" ht="15" x14ac:dyDescent="0.25">
      <c r="B112" s="34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0"/>
      <c r="P112" s="30"/>
      <c r="Q112" s="39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7"/>
    </row>
    <row r="113" spans="2:66" ht="15" x14ac:dyDescent="0.25">
      <c r="B113" s="34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0"/>
      <c r="P113" s="30"/>
      <c r="Q113" s="39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7"/>
    </row>
    <row r="114" spans="2:66" ht="15" x14ac:dyDescent="0.25">
      <c r="B114" s="34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0"/>
      <c r="P114" s="30"/>
      <c r="Q114" s="39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7"/>
    </row>
    <row r="115" spans="2:66" ht="23.25" x14ac:dyDescent="0.35">
      <c r="B115" s="107" t="s">
        <v>6</v>
      </c>
    </row>
    <row r="116" spans="2:66" ht="15.75" x14ac:dyDescent="0.25">
      <c r="B116" s="126" t="s">
        <v>252</v>
      </c>
      <c r="C116" s="75">
        <v>2</v>
      </c>
      <c r="D116" s="75">
        <v>3</v>
      </c>
      <c r="E116" s="75">
        <v>4</v>
      </c>
      <c r="F116" s="75">
        <v>5</v>
      </c>
      <c r="G116" s="75">
        <v>6</v>
      </c>
      <c r="H116" s="75">
        <v>7</v>
      </c>
      <c r="I116" s="75">
        <v>8</v>
      </c>
      <c r="J116" s="75">
        <v>9</v>
      </c>
      <c r="K116" s="75">
        <v>10</v>
      </c>
      <c r="L116" s="75">
        <v>11</v>
      </c>
      <c r="M116" s="75">
        <v>12</v>
      </c>
      <c r="N116" s="75">
        <v>13</v>
      </c>
      <c r="O116" s="75">
        <v>14</v>
      </c>
    </row>
    <row r="117" spans="2:66" ht="15.75" thickBot="1" x14ac:dyDescent="0.25">
      <c r="B117" s="19" t="s">
        <v>103</v>
      </c>
      <c r="C117" s="118" t="s">
        <v>233</v>
      </c>
      <c r="D117" s="118" t="s">
        <v>234</v>
      </c>
      <c r="E117" s="118" t="s">
        <v>235</v>
      </c>
      <c r="F117" s="118" t="s">
        <v>236</v>
      </c>
      <c r="G117" s="118" t="s">
        <v>237</v>
      </c>
      <c r="H117" s="118" t="s">
        <v>238</v>
      </c>
      <c r="I117" s="118" t="s">
        <v>239</v>
      </c>
      <c r="J117" s="118" t="s">
        <v>240</v>
      </c>
      <c r="K117" s="118" t="s">
        <v>241</v>
      </c>
      <c r="L117" s="118" t="s">
        <v>242</v>
      </c>
      <c r="M117" s="118" t="s">
        <v>243</v>
      </c>
      <c r="N117" s="118" t="s">
        <v>244</v>
      </c>
      <c r="O117" s="19" t="s">
        <v>57</v>
      </c>
    </row>
    <row r="118" spans="2:66" ht="15" x14ac:dyDescent="0.25">
      <c r="B118" s="11" t="s">
        <v>89</v>
      </c>
      <c r="C118" s="54">
        <v>761.90513459670456</v>
      </c>
      <c r="D118" s="54">
        <v>788.80135582310641</v>
      </c>
      <c r="E118" s="54">
        <v>806.93495108777961</v>
      </c>
      <c r="F118" s="54">
        <v>442.92789808270652</v>
      </c>
      <c r="G118" s="54">
        <v>480.41545703071296</v>
      </c>
      <c r="H118" s="54">
        <v>538.91112364144487</v>
      </c>
      <c r="I118" s="54">
        <v>855.12511821009969</v>
      </c>
      <c r="J118" s="54">
        <v>882.56112762789735</v>
      </c>
      <c r="K118" s="54">
        <v>913.55935714597695</v>
      </c>
      <c r="L118" s="54">
        <v>762.85118627311886</v>
      </c>
      <c r="M118" s="54">
        <v>759.25592090183534</v>
      </c>
      <c r="N118" s="54">
        <v>715.83747492437021</v>
      </c>
      <c r="O118" s="77">
        <v>763.42433157774769</v>
      </c>
      <c r="P118" s="92"/>
    </row>
    <row r="119" spans="2:66" ht="15" x14ac:dyDescent="0.25">
      <c r="B119" s="32" t="s">
        <v>203</v>
      </c>
      <c r="C119" s="54">
        <v>744.27786445476431</v>
      </c>
      <c r="D119" s="54">
        <v>758.08629923835736</v>
      </c>
      <c r="E119" s="54">
        <v>653.06976848070246</v>
      </c>
      <c r="F119" s="54">
        <v>325.37771966396247</v>
      </c>
      <c r="G119" s="54">
        <v>258.54780527198739</v>
      </c>
      <c r="H119" s="54">
        <v>360.69677110180407</v>
      </c>
      <c r="I119" s="54">
        <v>729.02714136096029</v>
      </c>
      <c r="J119" s="54">
        <v>752.56483041017088</v>
      </c>
      <c r="K119" s="54">
        <v>775.06619809981066</v>
      </c>
      <c r="L119" s="54">
        <v>762.10445728256559</v>
      </c>
      <c r="M119" s="54">
        <v>809.70710965916737</v>
      </c>
      <c r="N119" s="54">
        <v>775.48135098095793</v>
      </c>
      <c r="O119" s="76">
        <v>719.9828910683234</v>
      </c>
      <c r="P119" s="92"/>
    </row>
    <row r="120" spans="2:66" ht="15" x14ac:dyDescent="0.25">
      <c r="B120" s="32" t="s">
        <v>69</v>
      </c>
      <c r="C120" s="54">
        <v>569.00376043713163</v>
      </c>
      <c r="D120" s="54">
        <v>507.48492195663533</v>
      </c>
      <c r="E120" s="54">
        <v>590.53718078932093</v>
      </c>
      <c r="F120" s="54">
        <v>606.03485788777914</v>
      </c>
      <c r="G120" s="54">
        <v>707.99259962729354</v>
      </c>
      <c r="H120" s="54">
        <v>499.93365195571192</v>
      </c>
      <c r="I120" s="54">
        <v>469.84875497536012</v>
      </c>
      <c r="J120" s="54">
        <v>461.40237894144144</v>
      </c>
      <c r="K120" s="54">
        <v>480.16369409618261</v>
      </c>
      <c r="L120" s="54">
        <v>430.6443375973796</v>
      </c>
      <c r="M120" s="54">
        <v>514.50596992924534</v>
      </c>
      <c r="N120" s="54">
        <v>541.77125617114643</v>
      </c>
      <c r="O120" s="76">
        <v>527.409803268676</v>
      </c>
      <c r="P120" s="92"/>
    </row>
    <row r="121" spans="2:66" ht="15" x14ac:dyDescent="0.25">
      <c r="B121" s="32" t="s">
        <v>87</v>
      </c>
      <c r="C121" s="54">
        <v>501.97513509144642</v>
      </c>
      <c r="D121" s="54">
        <v>530.65692085122271</v>
      </c>
      <c r="E121" s="54">
        <v>460.75741931472373</v>
      </c>
      <c r="F121" s="54">
        <v>282.95862856197692</v>
      </c>
      <c r="G121" s="54">
        <v>268.89449007835611</v>
      </c>
      <c r="H121" s="54">
        <v>237.39834524120337</v>
      </c>
      <c r="I121" s="54">
        <v>216.02152445357655</v>
      </c>
      <c r="J121" s="54">
        <v>242.90864822885763</v>
      </c>
      <c r="K121" s="54">
        <v>488.91129373155422</v>
      </c>
      <c r="L121" s="54">
        <v>522.93568243894617</v>
      </c>
      <c r="M121" s="54">
        <v>583.06665302388285</v>
      </c>
      <c r="N121" s="54">
        <v>543.29398613344051</v>
      </c>
      <c r="O121" s="76">
        <v>433.25358373926684</v>
      </c>
      <c r="P121" s="92"/>
    </row>
    <row r="122" spans="2:66" ht="15" x14ac:dyDescent="0.25">
      <c r="B122" s="32" t="s">
        <v>82</v>
      </c>
      <c r="C122" s="54">
        <v>438.2828855379401</v>
      </c>
      <c r="D122" s="54">
        <v>431.07318734275265</v>
      </c>
      <c r="E122" s="54">
        <v>426.66798600005524</v>
      </c>
      <c r="F122" s="54">
        <v>301.07694320471313</v>
      </c>
      <c r="G122" s="54">
        <v>293.69868887974462</v>
      </c>
      <c r="H122" s="54">
        <v>354.85532456939666</v>
      </c>
      <c r="I122" s="54">
        <v>337.68464999087615</v>
      </c>
      <c r="J122" s="54">
        <v>347.11102105808226</v>
      </c>
      <c r="K122" s="54">
        <v>394.56684881386525</v>
      </c>
      <c r="L122" s="54">
        <v>400.54424550466882</v>
      </c>
      <c r="M122" s="54">
        <v>424.7952912045327</v>
      </c>
      <c r="N122" s="54">
        <v>387.73646679968022</v>
      </c>
      <c r="O122" s="76">
        <v>389.90555486575187</v>
      </c>
      <c r="P122" s="92"/>
    </row>
    <row r="123" spans="2:66" ht="15" x14ac:dyDescent="0.25">
      <c r="B123" s="32" t="s">
        <v>85</v>
      </c>
      <c r="C123" s="54">
        <v>405.12110411140583</v>
      </c>
      <c r="D123" s="54">
        <v>316.8558409155869</v>
      </c>
      <c r="E123" s="54">
        <v>368.16574392011091</v>
      </c>
      <c r="F123" s="54">
        <v>417.56458210495282</v>
      </c>
      <c r="G123" s="54">
        <v>408.90836027298849</v>
      </c>
      <c r="H123" s="54">
        <v>416.26202737020316</v>
      </c>
      <c r="I123" s="54">
        <v>367.69788353844024</v>
      </c>
      <c r="J123" s="54">
        <v>347.8043006310096</v>
      </c>
      <c r="K123" s="54">
        <v>367.38371563674809</v>
      </c>
      <c r="L123" s="54">
        <v>327.00088489959387</v>
      </c>
      <c r="M123" s="54">
        <v>407.87228393554688</v>
      </c>
      <c r="N123" s="54">
        <v>403.16191757434302</v>
      </c>
      <c r="O123" s="76">
        <v>377.20349717125077</v>
      </c>
      <c r="P123" s="92"/>
    </row>
    <row r="124" spans="2:66" ht="15" x14ac:dyDescent="0.25">
      <c r="B124" s="32" t="s">
        <v>74</v>
      </c>
      <c r="C124" s="54">
        <v>285.15480117815116</v>
      </c>
      <c r="D124" s="54">
        <v>387.43170220399247</v>
      </c>
      <c r="E124" s="54">
        <v>360.89618275316457</v>
      </c>
      <c r="F124" s="54">
        <v>357.29139749697936</v>
      </c>
      <c r="G124" s="54">
        <v>409.04050772689919</v>
      </c>
      <c r="H124" s="54">
        <v>314.34171186113451</v>
      </c>
      <c r="I124" s="54">
        <v>340.26270373541348</v>
      </c>
      <c r="J124" s="54">
        <v>282.07181392129905</v>
      </c>
      <c r="K124" s="54">
        <v>288.54632131387126</v>
      </c>
      <c r="L124" s="54">
        <v>295.8921138658726</v>
      </c>
      <c r="M124" s="54">
        <v>319.18393748110071</v>
      </c>
      <c r="N124" s="54">
        <v>374.39783424120793</v>
      </c>
      <c r="O124" s="76">
        <v>335.3671307357551</v>
      </c>
      <c r="P124" s="92"/>
    </row>
    <row r="125" spans="2:66" ht="15" x14ac:dyDescent="0.25">
      <c r="B125" s="32" t="s">
        <v>83</v>
      </c>
      <c r="C125" s="54">
        <v>274.2823338616343</v>
      </c>
      <c r="D125" s="54">
        <v>276.44964377903977</v>
      </c>
      <c r="E125" s="54">
        <v>329.32153013031331</v>
      </c>
      <c r="F125" s="54">
        <v>336.54003658587288</v>
      </c>
      <c r="G125" s="54">
        <v>342.97021724982181</v>
      </c>
      <c r="H125" s="54">
        <v>352.51022904914021</v>
      </c>
      <c r="I125" s="54">
        <v>331.05542700201119</v>
      </c>
      <c r="J125" s="54">
        <v>278.7729181503401</v>
      </c>
      <c r="K125" s="54">
        <v>303.1625756519</v>
      </c>
      <c r="L125" s="54">
        <v>305.40759608922804</v>
      </c>
      <c r="M125" s="54">
        <v>293.62831256812666</v>
      </c>
      <c r="N125" s="54">
        <v>350.01786213248613</v>
      </c>
      <c r="O125" s="76">
        <v>312.37939441397072</v>
      </c>
      <c r="P125" s="92"/>
    </row>
    <row r="126" spans="2:66" ht="15" x14ac:dyDescent="0.25">
      <c r="B126" s="32" t="s">
        <v>91</v>
      </c>
      <c r="C126" s="54">
        <v>277.61171547658563</v>
      </c>
      <c r="D126" s="54">
        <v>270.43333571104432</v>
      </c>
      <c r="E126" s="54">
        <v>300.17497905134212</v>
      </c>
      <c r="F126" s="54">
        <v>444.16390756571758</v>
      </c>
      <c r="G126" s="54">
        <v>370.26505327581725</v>
      </c>
      <c r="H126" s="54">
        <v>369.72628194194988</v>
      </c>
      <c r="I126" s="54">
        <v>350.14499273616298</v>
      </c>
      <c r="J126" s="54">
        <v>315.88282563411946</v>
      </c>
      <c r="K126" s="54">
        <v>305.23915437691596</v>
      </c>
      <c r="L126" s="54">
        <v>296.24999414420898</v>
      </c>
      <c r="M126" s="54">
        <v>291.66252925466563</v>
      </c>
      <c r="N126" s="54">
        <v>323.59802727445884</v>
      </c>
      <c r="O126" s="77">
        <v>308.47522923312022</v>
      </c>
      <c r="P126" s="92"/>
    </row>
    <row r="127" spans="2:66" ht="15" x14ac:dyDescent="0.25">
      <c r="B127" s="32" t="s">
        <v>90</v>
      </c>
      <c r="C127" s="54">
        <v>299.80217650566567</v>
      </c>
      <c r="D127" s="54">
        <v>297.25252902411182</v>
      </c>
      <c r="E127" s="54">
        <v>294.48846788960032</v>
      </c>
      <c r="F127" s="54">
        <v>275.14789338525799</v>
      </c>
      <c r="G127" s="54">
        <v>274.04028284671534</v>
      </c>
      <c r="H127" s="54">
        <v>284.21084804508206</v>
      </c>
      <c r="I127" s="54">
        <v>322.82794488119453</v>
      </c>
      <c r="J127" s="54">
        <v>301.94297651255448</v>
      </c>
      <c r="K127" s="54">
        <v>325.07691309497682</v>
      </c>
      <c r="L127" s="54">
        <v>309.88242899866106</v>
      </c>
      <c r="M127" s="54">
        <v>304.23858756662656</v>
      </c>
      <c r="N127" s="54">
        <v>310.74484667306905</v>
      </c>
      <c r="O127" s="76">
        <v>301.49399603917863</v>
      </c>
      <c r="P127" s="92"/>
    </row>
    <row r="128" spans="2:66" ht="15" x14ac:dyDescent="0.25">
      <c r="B128" s="32" t="s">
        <v>78</v>
      </c>
      <c r="C128" s="54">
        <v>266.07620134994505</v>
      </c>
      <c r="D128" s="54">
        <v>256.00195121058033</v>
      </c>
      <c r="E128" s="54">
        <v>280.17481772448355</v>
      </c>
      <c r="F128" s="54">
        <v>318.64588348123846</v>
      </c>
      <c r="G128" s="54">
        <v>292.67216395198693</v>
      </c>
      <c r="H128" s="54">
        <v>280.96679388783889</v>
      </c>
      <c r="I128" s="54">
        <v>284.83773397825274</v>
      </c>
      <c r="J128" s="54">
        <v>263.1142112523595</v>
      </c>
      <c r="K128" s="54">
        <v>276.8579049825949</v>
      </c>
      <c r="L128" s="54">
        <v>276.32838155378943</v>
      </c>
      <c r="M128" s="54">
        <v>263.47322453473436</v>
      </c>
      <c r="N128" s="54">
        <v>295.59464045721455</v>
      </c>
      <c r="O128" s="76">
        <v>277.70447519287939</v>
      </c>
      <c r="P128" s="92"/>
    </row>
    <row r="129" spans="2:16" ht="15" x14ac:dyDescent="0.25">
      <c r="B129" s="32" t="s">
        <v>84</v>
      </c>
      <c r="C129" s="54">
        <v>235.88925393293792</v>
      </c>
      <c r="D129" s="54">
        <v>235.96886713549426</v>
      </c>
      <c r="E129" s="54">
        <v>266.36228802219165</v>
      </c>
      <c r="F129" s="54">
        <v>312.24752022545641</v>
      </c>
      <c r="G129" s="54">
        <v>301.80552890057072</v>
      </c>
      <c r="H129" s="54">
        <v>259.72438804125841</v>
      </c>
      <c r="I129" s="54">
        <v>248.56485453845738</v>
      </c>
      <c r="J129" s="54">
        <v>246.38611958883089</v>
      </c>
      <c r="K129" s="54">
        <v>240.07375298617177</v>
      </c>
      <c r="L129" s="54">
        <v>244.17548472454695</v>
      </c>
      <c r="M129" s="54">
        <v>243.44690842687331</v>
      </c>
      <c r="N129" s="54">
        <v>265.87772866197804</v>
      </c>
      <c r="O129" s="76">
        <v>253.80543573379214</v>
      </c>
      <c r="P129" s="92"/>
    </row>
    <row r="130" spans="2:16" ht="15" x14ac:dyDescent="0.25">
      <c r="B130" s="32" t="s">
        <v>75</v>
      </c>
      <c r="C130" s="54">
        <v>254.34031732960619</v>
      </c>
      <c r="D130" s="54">
        <v>250.68948748412154</v>
      </c>
      <c r="E130" s="54">
        <v>266.10290770598482</v>
      </c>
      <c r="F130" s="54">
        <v>259.31661439330537</v>
      </c>
      <c r="G130" s="54">
        <v>229.15895717605045</v>
      </c>
      <c r="H130" s="54">
        <v>241.70899454920291</v>
      </c>
      <c r="I130" s="54">
        <v>241.59056397181251</v>
      </c>
      <c r="J130" s="54">
        <v>234.85625288195217</v>
      </c>
      <c r="K130" s="54">
        <v>251.77701494370226</v>
      </c>
      <c r="L130" s="54">
        <v>249.1072166442672</v>
      </c>
      <c r="M130" s="54">
        <v>239.85025164935706</v>
      </c>
      <c r="N130" s="54">
        <v>269.05627025182923</v>
      </c>
      <c r="O130" s="76">
        <v>249.90136517323756</v>
      </c>
      <c r="P130" s="92"/>
    </row>
    <row r="131" spans="2:16" ht="15" x14ac:dyDescent="0.25">
      <c r="B131" s="32" t="s">
        <v>70</v>
      </c>
      <c r="C131" s="54">
        <v>245.34352773794461</v>
      </c>
      <c r="D131" s="54">
        <v>234.7815439778802</v>
      </c>
      <c r="E131" s="54">
        <v>266.45709179714805</v>
      </c>
      <c r="F131" s="54">
        <v>259.60392606330731</v>
      </c>
      <c r="G131" s="54">
        <v>241.37891282238658</v>
      </c>
      <c r="H131" s="54">
        <v>251.47055521665487</v>
      </c>
      <c r="I131" s="54">
        <v>255.66575206306717</v>
      </c>
      <c r="J131" s="54">
        <v>251.17257315279036</v>
      </c>
      <c r="K131" s="54">
        <v>259.62372253481306</v>
      </c>
      <c r="L131" s="54">
        <v>244.70063266312442</v>
      </c>
      <c r="M131" s="54">
        <v>238.58040029437871</v>
      </c>
      <c r="N131" s="54">
        <v>247.96366618372835</v>
      </c>
      <c r="O131" s="76">
        <v>248.91440383075789</v>
      </c>
      <c r="P131" s="92"/>
    </row>
    <row r="132" spans="2:16" ht="15" x14ac:dyDescent="0.25">
      <c r="B132" s="32" t="s">
        <v>73</v>
      </c>
      <c r="C132" s="54">
        <v>182.82122221227124</v>
      </c>
      <c r="D132" s="54">
        <v>187.67764367648329</v>
      </c>
      <c r="E132" s="54">
        <v>182.68111446630277</v>
      </c>
      <c r="F132" s="54">
        <v>196.13536866726068</v>
      </c>
      <c r="G132" s="54">
        <v>235.1124879904938</v>
      </c>
      <c r="H132" s="54">
        <v>190.39299957113562</v>
      </c>
      <c r="I132" s="54">
        <v>192.70633824028425</v>
      </c>
      <c r="J132" s="54">
        <v>189.38406949727454</v>
      </c>
      <c r="K132" s="54">
        <v>197.45395531019321</v>
      </c>
      <c r="L132" s="54">
        <v>188.06616921099661</v>
      </c>
      <c r="M132" s="54">
        <v>182.65944661394565</v>
      </c>
      <c r="N132" s="54">
        <v>210.17746964101403</v>
      </c>
      <c r="O132" s="76">
        <v>193.97300191696266</v>
      </c>
      <c r="P132" s="92"/>
    </row>
    <row r="133" spans="2:16" ht="15" x14ac:dyDescent="0.25">
      <c r="B133" s="32" t="s">
        <v>81</v>
      </c>
      <c r="C133" s="54">
        <v>187.09005519897028</v>
      </c>
      <c r="D133" s="54">
        <v>182.5839237673726</v>
      </c>
      <c r="E133" s="54">
        <v>201.86502594473242</v>
      </c>
      <c r="F133" s="54">
        <v>267.69043841200505</v>
      </c>
      <c r="G133" s="54">
        <v>231.19764648203699</v>
      </c>
      <c r="H133" s="54">
        <v>202.58888038849247</v>
      </c>
      <c r="I133" s="54">
        <v>193.76555112566828</v>
      </c>
      <c r="J133" s="54">
        <v>189.71138553733434</v>
      </c>
      <c r="K133" s="54">
        <v>193.30250002465473</v>
      </c>
      <c r="L133" s="54">
        <v>189.35499020995817</v>
      </c>
      <c r="M133" s="54">
        <v>184.77745282626725</v>
      </c>
      <c r="N133" s="54">
        <v>166.3278979205248</v>
      </c>
      <c r="O133" s="76">
        <v>191.59595194738583</v>
      </c>
      <c r="P133" s="92"/>
    </row>
    <row r="134" spans="2:16" ht="15" x14ac:dyDescent="0.25">
      <c r="B134" s="32" t="s">
        <v>72</v>
      </c>
      <c r="C134" s="54">
        <v>166.73371271670251</v>
      </c>
      <c r="D134" s="54">
        <v>166.7093494843277</v>
      </c>
      <c r="E134" s="54">
        <v>185.8753756939239</v>
      </c>
      <c r="F134" s="54">
        <v>220.61608133416044</v>
      </c>
      <c r="G134" s="54">
        <v>189.0629183005955</v>
      </c>
      <c r="H134" s="54">
        <v>179.59574906998202</v>
      </c>
      <c r="I134" s="54">
        <v>177.38734440664817</v>
      </c>
      <c r="J134" s="54">
        <v>170.75054251811099</v>
      </c>
      <c r="K134" s="54">
        <v>175.74980268126947</v>
      </c>
      <c r="L134" s="54">
        <v>178.11103914647944</v>
      </c>
      <c r="M134" s="54">
        <v>172.94531193559467</v>
      </c>
      <c r="N134" s="54">
        <v>188.60932906903903</v>
      </c>
      <c r="O134" s="76">
        <v>179.38557498383705</v>
      </c>
      <c r="P134" s="92"/>
    </row>
    <row r="135" spans="2:16" ht="15" x14ac:dyDescent="0.25">
      <c r="B135" s="32" t="s">
        <v>80</v>
      </c>
      <c r="C135" s="54">
        <v>176.78223491485065</v>
      </c>
      <c r="D135" s="54">
        <v>172.33664976878512</v>
      </c>
      <c r="E135" s="54">
        <v>185.79941110525439</v>
      </c>
      <c r="F135" s="54">
        <v>196.57297628318699</v>
      </c>
      <c r="G135" s="54">
        <v>189.63620438145347</v>
      </c>
      <c r="H135" s="54">
        <v>187.43886112194031</v>
      </c>
      <c r="I135" s="54">
        <v>182.6921508094093</v>
      </c>
      <c r="J135" s="54">
        <v>175.17220105101734</v>
      </c>
      <c r="K135" s="54">
        <v>179.08570164307989</v>
      </c>
      <c r="L135" s="54">
        <v>175.46056846487176</v>
      </c>
      <c r="M135" s="54">
        <v>171.27107080367529</v>
      </c>
      <c r="N135" s="54">
        <v>177.18727906588239</v>
      </c>
      <c r="O135" s="76">
        <v>179.23592966143201</v>
      </c>
      <c r="P135" s="92"/>
    </row>
    <row r="136" spans="2:16" ht="15" x14ac:dyDescent="0.25">
      <c r="B136" s="32" t="s">
        <v>76</v>
      </c>
      <c r="C136" s="54">
        <v>157.37552277421281</v>
      </c>
      <c r="D136" s="54">
        <v>150.78463976425547</v>
      </c>
      <c r="E136" s="54">
        <v>167.91279466648319</v>
      </c>
      <c r="F136" s="54">
        <v>188.06321728564805</v>
      </c>
      <c r="G136" s="54">
        <v>176.68573188887635</v>
      </c>
      <c r="H136" s="54">
        <v>183.81737411420264</v>
      </c>
      <c r="I136" s="54">
        <v>173.37527254182493</v>
      </c>
      <c r="J136" s="54">
        <v>164.84869501426533</v>
      </c>
      <c r="K136" s="54">
        <v>166.71022770429752</v>
      </c>
      <c r="L136" s="54">
        <v>167.79468274122297</v>
      </c>
      <c r="M136" s="54">
        <v>164.67545359832351</v>
      </c>
      <c r="N136" s="54">
        <v>106.50364539647728</v>
      </c>
      <c r="O136" s="76">
        <v>161.35138420355398</v>
      </c>
      <c r="P136" s="92"/>
    </row>
    <row r="137" spans="2:16" ht="15" x14ac:dyDescent="0.25">
      <c r="B137" s="32" t="s">
        <v>77</v>
      </c>
      <c r="C137" s="54">
        <v>157.27705938030957</v>
      </c>
      <c r="D137" s="54">
        <v>154.85987100216113</v>
      </c>
      <c r="E137" s="54">
        <v>171.12544212641092</v>
      </c>
      <c r="F137" s="54">
        <v>184.83230332820111</v>
      </c>
      <c r="G137" s="54">
        <v>161.1327015589028</v>
      </c>
      <c r="H137" s="54">
        <v>158.79374508557808</v>
      </c>
      <c r="I137" s="54">
        <v>166.81032155191747</v>
      </c>
      <c r="J137" s="54">
        <v>162.23187978093335</v>
      </c>
      <c r="K137" s="54">
        <v>165.7398255377839</v>
      </c>
      <c r="L137" s="54">
        <v>86.210516160870455</v>
      </c>
      <c r="M137" s="54">
        <v>83.221007637022481</v>
      </c>
      <c r="N137" s="54">
        <v>91.299953863391707</v>
      </c>
      <c r="O137" s="76">
        <v>145.44564969228836</v>
      </c>
      <c r="P137" s="92"/>
    </row>
    <row r="138" spans="2:16" ht="15" x14ac:dyDescent="0.25">
      <c r="B138" s="32" t="s">
        <v>79</v>
      </c>
      <c r="C138" s="54">
        <v>122.12099982444867</v>
      </c>
      <c r="D138" s="54">
        <v>117.8267518724477</v>
      </c>
      <c r="E138" s="54">
        <v>132.13990930087547</v>
      </c>
      <c r="F138" s="54">
        <v>147.03176742289722</v>
      </c>
      <c r="G138" s="54">
        <v>138.76682528775652</v>
      </c>
      <c r="H138" s="54">
        <v>131.252855629425</v>
      </c>
      <c r="I138" s="54">
        <v>127.76911703155174</v>
      </c>
      <c r="J138" s="54">
        <v>124.41183840600738</v>
      </c>
      <c r="K138" s="54">
        <v>124.26586182365709</v>
      </c>
      <c r="L138" s="54">
        <v>121.39512348004349</v>
      </c>
      <c r="M138" s="54">
        <v>118.36007208131022</v>
      </c>
      <c r="N138" s="54">
        <v>130.29734394031581</v>
      </c>
      <c r="O138" s="76">
        <v>126.72000080909289</v>
      </c>
      <c r="P138" s="92"/>
    </row>
    <row r="139" spans="2:16" ht="15" x14ac:dyDescent="0.25">
      <c r="B139" s="32" t="s">
        <v>88</v>
      </c>
      <c r="C139" s="54">
        <v>95.063485118889943</v>
      </c>
      <c r="D139" s="54">
        <v>107.33421039023233</v>
      </c>
      <c r="E139" s="54">
        <v>119.7367014594448</v>
      </c>
      <c r="F139" s="54">
        <v>185.44740475838202</v>
      </c>
      <c r="G139" s="54">
        <v>137.9816255595598</v>
      </c>
      <c r="H139" s="54">
        <v>112.4822993858527</v>
      </c>
      <c r="I139" s="54">
        <v>99.990469182109095</v>
      </c>
      <c r="J139" s="54">
        <v>103.38926352500908</v>
      </c>
      <c r="K139" s="54">
        <v>119.88500607485358</v>
      </c>
      <c r="L139" s="54">
        <v>99.545593810670681</v>
      </c>
      <c r="M139" s="54">
        <v>105.12536891083549</v>
      </c>
      <c r="N139" s="54">
        <v>107.66930719282958</v>
      </c>
      <c r="O139" s="76">
        <v>111.63554397058444</v>
      </c>
      <c r="P139" s="92"/>
    </row>
    <row r="140" spans="2:16" ht="15.75" thickBot="1" x14ac:dyDescent="0.3">
      <c r="B140" s="32" t="s">
        <v>71</v>
      </c>
      <c r="C140" s="54">
        <v>112.53630162528991</v>
      </c>
      <c r="D140" s="54">
        <v>105.8910320519385</v>
      </c>
      <c r="E140" s="54">
        <v>113.33486911383933</v>
      </c>
      <c r="F140" s="54">
        <v>124.27804996938744</v>
      </c>
      <c r="G140" s="54">
        <v>118.78845178278283</v>
      </c>
      <c r="H140" s="54">
        <v>107.09450068014854</v>
      </c>
      <c r="I140" s="54">
        <v>107.74145327914972</v>
      </c>
      <c r="J140" s="54">
        <v>100.0215703366416</v>
      </c>
      <c r="K140" s="54">
        <v>105.36682314260283</v>
      </c>
      <c r="L140" s="54">
        <v>104.69165644070137</v>
      </c>
      <c r="M140" s="54">
        <v>101.85320983842558</v>
      </c>
      <c r="N140" s="54">
        <v>112.4716702794418</v>
      </c>
      <c r="O140" s="90">
        <v>108.80215326884733</v>
      </c>
      <c r="P140" s="92"/>
    </row>
    <row r="141" spans="2:16" ht="15.75" thickTop="1" x14ac:dyDescent="0.25">
      <c r="B141" s="41" t="s">
        <v>57</v>
      </c>
      <c r="C141" s="56">
        <v>164.35940095808093</v>
      </c>
      <c r="D141" s="56">
        <v>159.9389422462155</v>
      </c>
      <c r="E141" s="56">
        <v>172.1851104513666</v>
      </c>
      <c r="F141" s="56">
        <v>186.49142276901526</v>
      </c>
      <c r="G141" s="56">
        <v>175.84416208146936</v>
      </c>
      <c r="H141" s="56">
        <v>171.0079952909679</v>
      </c>
      <c r="I141" s="56">
        <v>168.35129835020535</v>
      </c>
      <c r="J141" s="56">
        <v>161.24415673339237</v>
      </c>
      <c r="K141" s="56">
        <v>165.73797150964194</v>
      </c>
      <c r="L141" s="56">
        <v>162.12157617024525</v>
      </c>
      <c r="M141" s="56">
        <v>157.37132847954038</v>
      </c>
      <c r="N141" s="56">
        <v>163.22573432855191</v>
      </c>
      <c r="O141" s="77">
        <v>165.90479827960354</v>
      </c>
    </row>
    <row r="142" spans="2:16" x14ac:dyDescent="0.2">
      <c r="B142" s="32"/>
      <c r="O142" s="23"/>
    </row>
    <row r="143" spans="2:16" x14ac:dyDescent="0.2">
      <c r="B143" s="32"/>
    </row>
    <row r="144" spans="2:16" x14ac:dyDescent="0.2">
      <c r="B144" s="32"/>
    </row>
    <row r="145" spans="2:2" x14ac:dyDescent="0.2">
      <c r="B145" s="32"/>
    </row>
    <row r="146" spans="2:2" x14ac:dyDescent="0.2">
      <c r="B146" s="32"/>
    </row>
    <row r="147" spans="2:2" x14ac:dyDescent="0.2">
      <c r="B147" s="32"/>
    </row>
    <row r="148" spans="2:2" x14ac:dyDescent="0.2">
      <c r="B148" s="32"/>
    </row>
    <row r="149" spans="2:2" x14ac:dyDescent="0.2">
      <c r="B149" s="32"/>
    </row>
    <row r="150" spans="2:2" x14ac:dyDescent="0.2">
      <c r="B150" s="32"/>
    </row>
    <row r="151" spans="2:2" x14ac:dyDescent="0.2">
      <c r="B151" s="32"/>
    </row>
    <row r="152" spans="2:2" x14ac:dyDescent="0.2">
      <c r="B152" s="32"/>
    </row>
    <row r="153" spans="2:2" x14ac:dyDescent="0.2">
      <c r="B153" s="32"/>
    </row>
    <row r="154" spans="2:2" x14ac:dyDescent="0.2">
      <c r="B154" s="32"/>
    </row>
    <row r="155" spans="2:2" x14ac:dyDescent="0.2">
      <c r="B155" s="32"/>
    </row>
    <row r="156" spans="2:2" x14ac:dyDescent="0.2">
      <c r="B156" s="32"/>
    </row>
    <row r="157" spans="2:2" x14ac:dyDescent="0.2">
      <c r="B157" s="32"/>
    </row>
    <row r="158" spans="2:2" x14ac:dyDescent="0.2">
      <c r="B158" s="32"/>
    </row>
    <row r="159" spans="2:2" x14ac:dyDescent="0.2">
      <c r="B159" s="32"/>
    </row>
    <row r="160" spans="2:2" x14ac:dyDescent="0.2">
      <c r="B160" s="32"/>
    </row>
    <row r="161" spans="2:7" x14ac:dyDescent="0.2">
      <c r="B161" s="32"/>
    </row>
    <row r="162" spans="2:7" x14ac:dyDescent="0.2">
      <c r="B162" s="32"/>
    </row>
    <row r="163" spans="2:7" x14ac:dyDescent="0.2">
      <c r="B163" s="32"/>
    </row>
    <row r="164" spans="2:7" x14ac:dyDescent="0.2">
      <c r="B164" s="32"/>
    </row>
    <row r="165" spans="2:7" x14ac:dyDescent="0.2">
      <c r="B165" s="32"/>
    </row>
    <row r="166" spans="2:7" x14ac:dyDescent="0.2">
      <c r="B166" s="32"/>
    </row>
    <row r="167" spans="2:7" x14ac:dyDescent="0.2">
      <c r="B167" s="88"/>
    </row>
    <row r="168" spans="2:7" ht="23.25" x14ac:dyDescent="0.35">
      <c r="B168" s="107" t="s">
        <v>7</v>
      </c>
    </row>
    <row r="169" spans="2:7" ht="15.75" x14ac:dyDescent="0.25">
      <c r="B169" s="126"/>
    </row>
    <row r="170" spans="2:7" ht="30.75" thickBot="1" x14ac:dyDescent="0.25">
      <c r="B170" s="19" t="s">
        <v>103</v>
      </c>
      <c r="C170" s="19" t="s">
        <v>107</v>
      </c>
      <c r="D170" s="48" t="s">
        <v>108</v>
      </c>
      <c r="E170" s="48" t="s">
        <v>109</v>
      </c>
      <c r="F170" s="48" t="s">
        <v>110</v>
      </c>
      <c r="G170" s="48" t="s">
        <v>111</v>
      </c>
    </row>
    <row r="171" spans="2:7" x14ac:dyDescent="0.2">
      <c r="B171" s="11" t="s">
        <v>80</v>
      </c>
      <c r="C171" s="35">
        <v>88679954.99999997</v>
      </c>
      <c r="D171" s="49">
        <v>15894634176.758951</v>
      </c>
      <c r="E171" s="58">
        <v>179.23592966143201</v>
      </c>
      <c r="F171" s="78">
        <v>0.43070264173988909</v>
      </c>
      <c r="G171" s="78">
        <v>0.46531136652106336</v>
      </c>
    </row>
    <row r="172" spans="2:7" x14ac:dyDescent="0.2">
      <c r="B172" s="11" t="s">
        <v>71</v>
      </c>
      <c r="C172" s="35">
        <v>36298639</v>
      </c>
      <c r="D172" s="49">
        <v>3949370083.9285593</v>
      </c>
      <c r="E172" s="58">
        <v>108.80215326884733</v>
      </c>
      <c r="F172" s="78">
        <v>0.17629598153114276</v>
      </c>
      <c r="G172" s="78">
        <v>0.115616803143369</v>
      </c>
    </row>
    <row r="173" spans="2:7" x14ac:dyDescent="0.2">
      <c r="B173" s="11" t="s">
        <v>79</v>
      </c>
      <c r="C173" s="35">
        <v>28051847.999999993</v>
      </c>
      <c r="D173" s="49">
        <v>3554730201.2565498</v>
      </c>
      <c r="E173" s="58">
        <v>126.72000080909289</v>
      </c>
      <c r="F173" s="78">
        <v>0.13624279623603583</v>
      </c>
      <c r="G173" s="78">
        <v>0.10406382110882</v>
      </c>
    </row>
    <row r="174" spans="2:7" x14ac:dyDescent="0.2">
      <c r="B174" s="11" t="s">
        <v>81</v>
      </c>
      <c r="C174" s="35">
        <v>13078512.000000013</v>
      </c>
      <c r="D174" s="49">
        <v>2505789956.6953115</v>
      </c>
      <c r="E174" s="58">
        <v>191.59595194738583</v>
      </c>
      <c r="F174" s="78">
        <v>6.3519987898357055E-2</v>
      </c>
      <c r="G174" s="78">
        <v>7.335636265662096E-2</v>
      </c>
    </row>
    <row r="175" spans="2:7" x14ac:dyDescent="0.2">
      <c r="B175" s="11" t="s">
        <v>72</v>
      </c>
      <c r="C175" s="35">
        <v>13215192.000000006</v>
      </c>
      <c r="D175" s="49">
        <v>2370614815.4418044</v>
      </c>
      <c r="E175" s="58">
        <v>179.38557498383705</v>
      </c>
      <c r="F175" s="78">
        <v>6.4183818152589875E-2</v>
      </c>
      <c r="G175" s="78">
        <v>6.9399144830977824E-2</v>
      </c>
    </row>
    <row r="176" spans="2:7" x14ac:dyDescent="0.2">
      <c r="B176" s="11" t="s">
        <v>76</v>
      </c>
      <c r="C176" s="35">
        <v>8347447.9999999935</v>
      </c>
      <c r="D176" s="49">
        <v>1346872289.3671873</v>
      </c>
      <c r="E176" s="58">
        <v>161.35138420355398</v>
      </c>
      <c r="F176" s="78">
        <v>4.0542058297011449E-2</v>
      </c>
      <c r="G176" s="78">
        <v>3.9429343168600778E-2</v>
      </c>
    </row>
    <row r="177" spans="2:7" x14ac:dyDescent="0.2">
      <c r="B177" s="11" t="s">
        <v>70</v>
      </c>
      <c r="C177" s="35">
        <v>5142738.9999999981</v>
      </c>
      <c r="D177" s="49">
        <v>1280101812.2421875</v>
      </c>
      <c r="E177" s="58">
        <v>248.91440383075789</v>
      </c>
      <c r="F177" s="78">
        <v>2.4977361265900007E-2</v>
      </c>
      <c r="G177" s="78">
        <v>3.7474654459896423E-2</v>
      </c>
    </row>
    <row r="178" spans="2:7" x14ac:dyDescent="0.2">
      <c r="B178" s="11" t="s">
        <v>78</v>
      </c>
      <c r="C178" s="35">
        <v>2817815.0000000033</v>
      </c>
      <c r="D178" s="49">
        <v>782519835.76562428</v>
      </c>
      <c r="E178" s="58">
        <v>277.70447519287939</v>
      </c>
      <c r="F178" s="78">
        <v>1.3685622240497162E-2</v>
      </c>
      <c r="G178" s="78">
        <v>2.2908068852716866E-2</v>
      </c>
    </row>
    <row r="179" spans="2:7" x14ac:dyDescent="0.2">
      <c r="B179" s="11" t="s">
        <v>75</v>
      </c>
      <c r="C179" s="35">
        <v>2832379.0000000009</v>
      </c>
      <c r="D179" s="49">
        <v>707815378.78800964</v>
      </c>
      <c r="E179" s="58">
        <v>249.90136517323756</v>
      </c>
      <c r="F179" s="78">
        <v>1.3756356977273908E-2</v>
      </c>
      <c r="G179" s="78">
        <v>2.0721114904931458E-2</v>
      </c>
    </row>
    <row r="180" spans="2:7" x14ac:dyDescent="0.2">
      <c r="B180" s="11" t="s">
        <v>77</v>
      </c>
      <c r="C180" s="35">
        <v>3588622.0000000005</v>
      </c>
      <c r="D180" s="49">
        <v>521949458.2900393</v>
      </c>
      <c r="E180" s="58">
        <v>145.44564969228836</v>
      </c>
      <c r="F180" s="78">
        <v>1.7429293639198228E-2</v>
      </c>
      <c r="G180" s="78">
        <v>1.5279937429889938E-2</v>
      </c>
    </row>
    <row r="181" spans="2:7" x14ac:dyDescent="0.2">
      <c r="B181" s="11" t="s">
        <v>83</v>
      </c>
      <c r="C181" s="35">
        <v>1024198</v>
      </c>
      <c r="D181" s="49">
        <v>319938351</v>
      </c>
      <c r="E181" s="58">
        <v>312.37939441397072</v>
      </c>
      <c r="F181" s="78">
        <v>4.974346054468691E-3</v>
      </c>
      <c r="G181" s="78">
        <v>9.36611372434E-3</v>
      </c>
    </row>
    <row r="182" spans="2:7" x14ac:dyDescent="0.2">
      <c r="B182" s="11" t="s">
        <v>91</v>
      </c>
      <c r="C182" s="35">
        <v>960769</v>
      </c>
      <c r="D182" s="49">
        <v>296373437.51507568</v>
      </c>
      <c r="E182" s="58">
        <v>308.47522923312022</v>
      </c>
      <c r="F182" s="78">
        <v>4.6662827738443444E-3</v>
      </c>
      <c r="G182" s="78">
        <v>8.6762568850014907E-3</v>
      </c>
    </row>
    <row r="183" spans="2:7" x14ac:dyDescent="0.2">
      <c r="B183" s="11" t="s">
        <v>82</v>
      </c>
      <c r="C183" s="35">
        <v>706690.99999999965</v>
      </c>
      <c r="D183" s="49">
        <v>275542746.47363293</v>
      </c>
      <c r="E183" s="58">
        <v>389.90555486575187</v>
      </c>
      <c r="F183" s="78">
        <v>3.4322714822510219E-3</v>
      </c>
      <c r="G183" s="78">
        <v>8.0664437111793146E-3</v>
      </c>
    </row>
    <row r="184" spans="2:7" x14ac:dyDescent="0.2">
      <c r="B184" s="11" t="s">
        <v>90</v>
      </c>
      <c r="C184" s="35">
        <v>327552</v>
      </c>
      <c r="D184" s="49">
        <v>98754961.39062503</v>
      </c>
      <c r="E184" s="58">
        <v>301.49399603917863</v>
      </c>
      <c r="F184" s="78">
        <v>1.5908613362194896E-3</v>
      </c>
      <c r="G184" s="78">
        <v>2.8910263378440675E-3</v>
      </c>
    </row>
    <row r="185" spans="2:7" x14ac:dyDescent="0.2">
      <c r="B185" s="11" t="s">
        <v>73</v>
      </c>
      <c r="C185" s="35">
        <v>362569.00000000006</v>
      </c>
      <c r="D185" s="49">
        <v>70328597.33203125</v>
      </c>
      <c r="E185" s="58">
        <v>193.97300191696266</v>
      </c>
      <c r="F185" s="78">
        <v>1.760932626916533E-3</v>
      </c>
      <c r="G185" s="78">
        <v>2.0588517713686638E-3</v>
      </c>
    </row>
    <row r="186" spans="2:7" x14ac:dyDescent="0.2">
      <c r="B186" s="11" t="s">
        <v>203</v>
      </c>
      <c r="C186" s="35">
        <v>69477</v>
      </c>
      <c r="D186" s="49">
        <v>50022251.322753906</v>
      </c>
      <c r="E186" s="58">
        <v>719.9828910683234</v>
      </c>
      <c r="F186" s="78">
        <v>3.3743733226028683E-4</v>
      </c>
      <c r="G186" s="78">
        <v>1.4643886647913306E-3</v>
      </c>
    </row>
    <row r="187" spans="2:7" x14ac:dyDescent="0.2">
      <c r="B187" s="11" t="s">
        <v>84</v>
      </c>
      <c r="C187" s="35">
        <v>159562.99999999994</v>
      </c>
      <c r="D187" s="49">
        <v>40497956.741991058</v>
      </c>
      <c r="E187" s="58">
        <v>253.80543573379214</v>
      </c>
      <c r="F187" s="78">
        <v>7.7496888247115064E-4</v>
      </c>
      <c r="G187" s="78">
        <v>1.1855673671609631E-3</v>
      </c>
    </row>
    <row r="188" spans="2:7" x14ac:dyDescent="0.2">
      <c r="B188" s="11" t="s">
        <v>89</v>
      </c>
      <c r="C188" s="35">
        <v>51391.999999999993</v>
      </c>
      <c r="D188" s="49">
        <v>39233903.248443604</v>
      </c>
      <c r="E188" s="58">
        <v>763.42433157774769</v>
      </c>
      <c r="F188" s="78">
        <v>2.4960172977417936E-4</v>
      </c>
      <c r="G188" s="78">
        <v>1.1485625231427018E-3</v>
      </c>
    </row>
    <row r="189" spans="2:7" x14ac:dyDescent="0.2">
      <c r="B189" s="11" t="s">
        <v>87</v>
      </c>
      <c r="C189" s="35">
        <v>46934</v>
      </c>
      <c r="D189" s="49">
        <v>20334323.69921875</v>
      </c>
      <c r="E189" s="58">
        <v>433.25358373926684</v>
      </c>
      <c r="F189" s="78">
        <v>2.2795002306237033E-4</v>
      </c>
      <c r="G189" s="78">
        <v>5.952821463233235E-4</v>
      </c>
    </row>
    <row r="190" spans="2:7" x14ac:dyDescent="0.2">
      <c r="B190" s="11" t="s">
        <v>74</v>
      </c>
      <c r="C190" s="35">
        <v>44902</v>
      </c>
      <c r="D190" s="49">
        <v>15058654.904296875</v>
      </c>
      <c r="E190" s="58">
        <v>335.3671307357551</v>
      </c>
      <c r="F190" s="78">
        <v>2.1808096338574493E-4</v>
      </c>
      <c r="G190" s="78">
        <v>4.4083828627732973E-4</v>
      </c>
    </row>
    <row r="191" spans="2:7" x14ac:dyDescent="0.2">
      <c r="B191" s="11" t="s">
        <v>69</v>
      </c>
      <c r="C191" s="35">
        <v>16987</v>
      </c>
      <c r="D191" s="49">
        <v>8959110.328125</v>
      </c>
      <c r="E191" s="58">
        <v>527.409803268676</v>
      </c>
      <c r="F191" s="78">
        <v>8.2502813349820698E-5</v>
      </c>
      <c r="G191" s="78">
        <v>2.6227567260958908E-4</v>
      </c>
    </row>
    <row r="192" spans="2:7" x14ac:dyDescent="0.2">
      <c r="B192" s="11" t="s">
        <v>88</v>
      </c>
      <c r="C192" s="35">
        <v>65517.999999999993</v>
      </c>
      <c r="D192" s="49">
        <v>7314137.5698647499</v>
      </c>
      <c r="E192" s="58">
        <v>111.63554397058444</v>
      </c>
      <c r="F192" s="78">
        <v>3.182091790812711E-4</v>
      </c>
      <c r="G192" s="78">
        <v>2.1411951415234069E-4</v>
      </c>
    </row>
    <row r="193" spans="2:7" ht="15" thickBot="1" x14ac:dyDescent="0.25">
      <c r="B193" s="11" t="s">
        <v>85</v>
      </c>
      <c r="C193" s="35">
        <v>6308</v>
      </c>
      <c r="D193" s="49">
        <v>2379399.66015625</v>
      </c>
      <c r="E193" s="58">
        <v>377.20349717125077</v>
      </c>
      <c r="F193" s="78">
        <v>3.0636825019760343E-5</v>
      </c>
      <c r="G193" s="78">
        <v>6.9656318922139415E-5</v>
      </c>
    </row>
    <row r="194" spans="2:7" ht="15.75" thickTop="1" x14ac:dyDescent="0.25">
      <c r="B194" s="51" t="s">
        <v>56</v>
      </c>
      <c r="C194" s="42">
        <v>205896008.99999997</v>
      </c>
      <c r="D194" s="52">
        <v>34159135839.720444</v>
      </c>
      <c r="E194" s="59">
        <v>165.9047982796036</v>
      </c>
      <c r="F194" s="44">
        <v>1.0000000000000002</v>
      </c>
      <c r="G194" s="44">
        <v>0.99999999999999978</v>
      </c>
    </row>
    <row r="195" spans="2:7" x14ac:dyDescent="0.2">
      <c r="B195" s="32"/>
      <c r="C195" s="93"/>
      <c r="D195" s="93"/>
      <c r="E195" s="93"/>
    </row>
    <row r="196" spans="2:7" x14ac:dyDescent="0.2">
      <c r="B196" s="32"/>
    </row>
    <row r="197" spans="2:7" x14ac:dyDescent="0.2">
      <c r="B197" s="32"/>
    </row>
    <row r="198" spans="2:7" x14ac:dyDescent="0.2">
      <c r="B198" s="32"/>
    </row>
    <row r="199" spans="2:7" x14ac:dyDescent="0.2">
      <c r="B199" s="32"/>
    </row>
    <row r="200" spans="2:7" x14ac:dyDescent="0.2">
      <c r="B200" s="32"/>
    </row>
    <row r="201" spans="2:7" x14ac:dyDescent="0.2">
      <c r="B201" s="32"/>
    </row>
    <row r="202" spans="2:7" x14ac:dyDescent="0.2">
      <c r="B202" s="32"/>
    </row>
    <row r="203" spans="2:7" x14ac:dyDescent="0.2">
      <c r="B203" s="32"/>
    </row>
    <row r="204" spans="2:7" x14ac:dyDescent="0.2">
      <c r="B204" s="32"/>
    </row>
    <row r="205" spans="2:7" x14ac:dyDescent="0.2">
      <c r="B205" s="32"/>
    </row>
    <row r="206" spans="2:7" x14ac:dyDescent="0.2">
      <c r="B206" s="32"/>
    </row>
    <row r="207" spans="2:7" x14ac:dyDescent="0.2">
      <c r="B207" s="32"/>
    </row>
    <row r="208" spans="2:7" x14ac:dyDescent="0.2">
      <c r="B208" s="32"/>
    </row>
    <row r="209" spans="2:2" x14ac:dyDescent="0.2">
      <c r="B209" s="32"/>
    </row>
    <row r="210" spans="2:2" x14ac:dyDescent="0.2">
      <c r="B210" s="32"/>
    </row>
    <row r="211" spans="2:2" x14ac:dyDescent="0.2">
      <c r="B211" s="32"/>
    </row>
    <row r="212" spans="2:2" x14ac:dyDescent="0.2">
      <c r="B212" s="32"/>
    </row>
    <row r="213" spans="2:2" x14ac:dyDescent="0.2">
      <c r="B213" s="32"/>
    </row>
    <row r="214" spans="2:2" x14ac:dyDescent="0.2">
      <c r="B214" s="32"/>
    </row>
    <row r="215" spans="2:2" x14ac:dyDescent="0.2">
      <c r="B215" s="32"/>
    </row>
    <row r="216" spans="2:2" x14ac:dyDescent="0.2">
      <c r="B216" s="32"/>
    </row>
    <row r="217" spans="2:2" x14ac:dyDescent="0.2">
      <c r="B217" s="32"/>
    </row>
    <row r="218" spans="2:2" x14ac:dyDescent="0.2">
      <c r="B218" s="32"/>
    </row>
    <row r="219" spans="2:2" x14ac:dyDescent="0.2">
      <c r="B219" s="32"/>
    </row>
    <row r="220" spans="2:2" x14ac:dyDescent="0.2">
      <c r="B220" s="32"/>
    </row>
    <row r="221" spans="2:2" x14ac:dyDescent="0.2">
      <c r="B221" s="32"/>
    </row>
    <row r="222" spans="2:2" x14ac:dyDescent="0.2">
      <c r="B222" s="32"/>
    </row>
    <row r="223" spans="2:2" x14ac:dyDescent="0.2">
      <c r="B223" s="32"/>
    </row>
    <row r="224" spans="2:2" x14ac:dyDescent="0.2">
      <c r="B224" s="32"/>
    </row>
  </sheetData>
  <sortState xmlns:xlrd2="http://schemas.microsoft.com/office/spreadsheetml/2017/richdata2" ref="B171:G193">
    <sortCondition descending="1" ref="D171:D193"/>
  </sortState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4"/>
  <sheetViews>
    <sheetView showGridLines="0" zoomScale="80" zoomScaleNormal="80" workbookViewId="0">
      <selection activeCell="B5" sqref="B5"/>
    </sheetView>
  </sheetViews>
  <sheetFormatPr baseColWidth="10" defaultColWidth="11.42578125" defaultRowHeight="14.25" x14ac:dyDescent="0.2"/>
  <cols>
    <col min="1" max="1" width="5.7109375" style="11" customWidth="1"/>
    <col min="2" max="2" width="34" style="11" customWidth="1"/>
    <col min="3" max="17" width="20.7109375" style="11" customWidth="1"/>
    <col min="18" max="18" width="25" style="11" bestFit="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17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7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17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7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18.75" customHeight="1" x14ac:dyDescent="0.2">
      <c r="C7" s="18"/>
    </row>
    <row r="8" spans="1:17" ht="26.25" x14ac:dyDescent="0.4">
      <c r="B8" s="109" t="s">
        <v>8</v>
      </c>
    </row>
    <row r="9" spans="1:17" ht="15" x14ac:dyDescent="0.25">
      <c r="B9" s="87"/>
    </row>
    <row r="10" spans="1:17" ht="23.25" x14ac:dyDescent="0.35">
      <c r="B10" s="107" t="s">
        <v>9</v>
      </c>
    </row>
    <row r="11" spans="1:17" ht="15.75" x14ac:dyDescent="0.25">
      <c r="B11" s="131"/>
      <c r="C11" s="75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</row>
    <row r="12" spans="1:17" s="129" customFormat="1" ht="30.75" thickBot="1" x14ac:dyDescent="0.3">
      <c r="B12" s="48" t="s">
        <v>112</v>
      </c>
      <c r="C12" s="128" t="s">
        <v>233</v>
      </c>
      <c r="D12" s="128" t="s">
        <v>234</v>
      </c>
      <c r="E12" s="128" t="s">
        <v>235</v>
      </c>
      <c r="F12" s="128" t="s">
        <v>236</v>
      </c>
      <c r="G12" s="128" t="s">
        <v>237</v>
      </c>
      <c r="H12" s="128" t="s">
        <v>238</v>
      </c>
      <c r="I12" s="128" t="s">
        <v>239</v>
      </c>
      <c r="J12" s="128" t="s">
        <v>240</v>
      </c>
      <c r="K12" s="128" t="s">
        <v>241</v>
      </c>
      <c r="L12" s="128" t="s">
        <v>242</v>
      </c>
      <c r="M12" s="128" t="s">
        <v>243</v>
      </c>
      <c r="N12" s="128" t="s">
        <v>244</v>
      </c>
      <c r="O12" s="48" t="s">
        <v>56</v>
      </c>
      <c r="P12" s="48" t="s">
        <v>57</v>
      </c>
      <c r="Q12" s="48" t="s">
        <v>104</v>
      </c>
    </row>
    <row r="13" spans="1:17" ht="15" x14ac:dyDescent="0.25">
      <c r="B13" s="32" t="s">
        <v>92</v>
      </c>
      <c r="C13" s="35">
        <v>15002935.999999698</v>
      </c>
      <c r="D13" s="35">
        <v>14474861.000000048</v>
      </c>
      <c r="E13" s="35">
        <v>11357557.000000164</v>
      </c>
      <c r="F13" s="35">
        <v>6585609.0000000643</v>
      </c>
      <c r="G13" s="35">
        <v>8051740.0000001024</v>
      </c>
      <c r="H13" s="35">
        <v>10170243.00000008</v>
      </c>
      <c r="I13" s="35">
        <v>11045418.999999981</v>
      </c>
      <c r="J13" s="35">
        <v>11519403.999999931</v>
      </c>
      <c r="K13" s="35">
        <v>11808525.999999916</v>
      </c>
      <c r="L13" s="35">
        <v>13009865.000000078</v>
      </c>
      <c r="M13" s="35">
        <v>12402841.000000041</v>
      </c>
      <c r="N13" s="35">
        <v>16622226.000000004</v>
      </c>
      <c r="O13" s="38">
        <v>142051227.00000012</v>
      </c>
      <c r="P13" s="38">
        <v>11837602.250000009</v>
      </c>
      <c r="Q13" s="36">
        <v>0.68991734074845545</v>
      </c>
    </row>
    <row r="14" spans="1:17" ht="15" x14ac:dyDescent="0.25">
      <c r="B14" s="32" t="s">
        <v>93</v>
      </c>
      <c r="C14" s="35">
        <v>1061580.0000000002</v>
      </c>
      <c r="D14" s="35">
        <v>1030534.9999999991</v>
      </c>
      <c r="E14" s="35">
        <v>823294.9999999993</v>
      </c>
      <c r="F14" s="35">
        <v>563149.99999999977</v>
      </c>
      <c r="G14" s="35">
        <v>718274.99999999965</v>
      </c>
      <c r="H14" s="35">
        <v>811460.99999999977</v>
      </c>
      <c r="I14" s="35">
        <v>883216.00000000023</v>
      </c>
      <c r="J14" s="35">
        <v>937019.99999999884</v>
      </c>
      <c r="K14" s="35">
        <v>1002648.9999999994</v>
      </c>
      <c r="L14" s="35">
        <v>1126217.9999999995</v>
      </c>
      <c r="M14" s="35">
        <v>1059600.9999999998</v>
      </c>
      <c r="N14" s="35">
        <v>1390964.9999999993</v>
      </c>
      <c r="O14" s="38">
        <v>11407964.999999996</v>
      </c>
      <c r="P14" s="38">
        <v>950663.74999999965</v>
      </c>
      <c r="Q14" s="36">
        <v>5.5406440636739059E-2</v>
      </c>
    </row>
    <row r="15" spans="1:17" ht="15" x14ac:dyDescent="0.25">
      <c r="B15" s="32" t="s">
        <v>94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8">
        <v>0</v>
      </c>
      <c r="P15" s="38">
        <v>0</v>
      </c>
      <c r="Q15" s="36">
        <v>0</v>
      </c>
    </row>
    <row r="16" spans="1:17" ht="15" x14ac:dyDescent="0.25">
      <c r="B16" s="32" t="s">
        <v>95</v>
      </c>
      <c r="C16" s="35">
        <v>2421833.9999999991</v>
      </c>
      <c r="D16" s="35">
        <v>2375742</v>
      </c>
      <c r="E16" s="35">
        <v>1844106.0000000007</v>
      </c>
      <c r="F16" s="35">
        <v>1280021</v>
      </c>
      <c r="G16" s="35">
        <v>1589519.9999999995</v>
      </c>
      <c r="H16" s="35">
        <v>2040227.9999999995</v>
      </c>
      <c r="I16" s="35">
        <v>2275250.0000000009</v>
      </c>
      <c r="J16" s="35">
        <v>2402410.0000000005</v>
      </c>
      <c r="K16" s="35">
        <v>2496329</v>
      </c>
      <c r="L16" s="35">
        <v>2739326.0000000005</v>
      </c>
      <c r="M16" s="35">
        <v>2628632</v>
      </c>
      <c r="N16" s="35">
        <v>3110279.0000000005</v>
      </c>
      <c r="O16" s="38">
        <v>27203677</v>
      </c>
      <c r="P16" s="38">
        <v>2266973.0833333335</v>
      </c>
      <c r="Q16" s="36">
        <v>0.13212338176015828</v>
      </c>
    </row>
    <row r="17" spans="2:17" ht="15" x14ac:dyDescent="0.25">
      <c r="B17" s="32" t="s">
        <v>96</v>
      </c>
      <c r="C17" s="35">
        <v>3025718.0000000042</v>
      </c>
      <c r="D17" s="35">
        <v>2724379.9999999888</v>
      </c>
      <c r="E17" s="35">
        <v>2086872.9999999967</v>
      </c>
      <c r="F17" s="35">
        <v>1022372.9999999958</v>
      </c>
      <c r="G17" s="35">
        <v>1285089.9999999991</v>
      </c>
      <c r="H17" s="35">
        <v>1916952.000000004</v>
      </c>
      <c r="I17" s="35">
        <v>2075548.0000000051</v>
      </c>
      <c r="J17" s="35">
        <v>2019532.9999999977</v>
      </c>
      <c r="K17" s="35">
        <v>2202032.9999999856</v>
      </c>
      <c r="L17" s="35">
        <v>2207342.0000000023</v>
      </c>
      <c r="M17" s="35">
        <v>2043685.0000000009</v>
      </c>
      <c r="N17" s="35">
        <v>2371112.9999999921</v>
      </c>
      <c r="O17" s="38">
        <v>24980639.999999974</v>
      </c>
      <c r="P17" s="38">
        <v>2081719.9999999979</v>
      </c>
      <c r="Q17" s="36">
        <v>0.12132648962612949</v>
      </c>
    </row>
    <row r="18" spans="2:17" ht="15.75" thickBot="1" x14ac:dyDescent="0.3">
      <c r="B18" s="32" t="s">
        <v>97</v>
      </c>
      <c r="C18" s="35">
        <v>32582.999999999989</v>
      </c>
      <c r="D18" s="35">
        <v>30852.000000000007</v>
      </c>
      <c r="E18" s="35">
        <v>23500.000000000007</v>
      </c>
      <c r="F18" s="35">
        <v>13651</v>
      </c>
      <c r="G18" s="35">
        <v>14263.999999999989</v>
      </c>
      <c r="H18" s="35">
        <v>18487.000000000007</v>
      </c>
      <c r="I18" s="35">
        <v>18232</v>
      </c>
      <c r="J18" s="35">
        <v>19092.999999999993</v>
      </c>
      <c r="K18" s="35">
        <v>19382.999999999996</v>
      </c>
      <c r="L18" s="35">
        <v>20136.999999999993</v>
      </c>
      <c r="M18" s="35">
        <v>17451</v>
      </c>
      <c r="N18" s="35">
        <v>24867.000000000011</v>
      </c>
      <c r="O18" s="38">
        <v>252500</v>
      </c>
      <c r="P18" s="38">
        <v>21041.666666666668</v>
      </c>
      <c r="Q18" s="36">
        <v>1.2263472285176731E-3</v>
      </c>
    </row>
    <row r="19" spans="2:17" ht="15.75" thickTop="1" x14ac:dyDescent="0.25">
      <c r="B19" s="41" t="s">
        <v>56</v>
      </c>
      <c r="C19" s="42">
        <v>21544650.999999702</v>
      </c>
      <c r="D19" s="42">
        <v>20636370.000000037</v>
      </c>
      <c r="E19" s="42">
        <v>16135331.00000016</v>
      </c>
      <c r="F19" s="42">
        <v>9464804.0000000596</v>
      </c>
      <c r="G19" s="42">
        <v>11658889.000000101</v>
      </c>
      <c r="H19" s="42">
        <v>14957371.000000084</v>
      </c>
      <c r="I19" s="42">
        <v>16297664.999999987</v>
      </c>
      <c r="J19" s="42">
        <v>16897459.999999925</v>
      </c>
      <c r="K19" s="42">
        <v>17528919.999999903</v>
      </c>
      <c r="L19" s="42">
        <v>19102888.000000082</v>
      </c>
      <c r="M19" s="42">
        <v>18152210.000000041</v>
      </c>
      <c r="N19" s="42">
        <v>23519449.999999996</v>
      </c>
      <c r="O19" s="42">
        <v>205896009.00000009</v>
      </c>
      <c r="P19" s="42">
        <v>17158000.750000007</v>
      </c>
      <c r="Q19" s="44">
        <v>1</v>
      </c>
    </row>
    <row r="20" spans="2:17" x14ac:dyDescent="0.2">
      <c r="B20" s="88"/>
    </row>
    <row r="21" spans="2:17" x14ac:dyDescent="0.2">
      <c r="B21" s="88"/>
    </row>
    <row r="22" spans="2:17" x14ac:dyDescent="0.2">
      <c r="B22" s="88"/>
    </row>
    <row r="23" spans="2:17" x14ac:dyDescent="0.2">
      <c r="B23" s="88"/>
    </row>
    <row r="24" spans="2:17" x14ac:dyDescent="0.2">
      <c r="B24" s="88"/>
    </row>
    <row r="25" spans="2:17" x14ac:dyDescent="0.2">
      <c r="B25" s="88"/>
    </row>
    <row r="26" spans="2:17" x14ac:dyDescent="0.2">
      <c r="B26" s="88"/>
    </row>
    <row r="27" spans="2:17" x14ac:dyDescent="0.2">
      <c r="B27" s="88"/>
    </row>
    <row r="28" spans="2:17" x14ac:dyDescent="0.2">
      <c r="B28" s="88"/>
    </row>
    <row r="29" spans="2:17" x14ac:dyDescent="0.2">
      <c r="B29" s="88"/>
    </row>
    <row r="30" spans="2:17" x14ac:dyDescent="0.2">
      <c r="B30" s="88"/>
    </row>
    <row r="31" spans="2:17" x14ac:dyDescent="0.2">
      <c r="B31" s="88"/>
    </row>
    <row r="32" spans="2:17" x14ac:dyDescent="0.2">
      <c r="B32" s="88"/>
    </row>
    <row r="33" spans="2:17" x14ac:dyDescent="0.2">
      <c r="B33" s="88"/>
    </row>
    <row r="34" spans="2:17" x14ac:dyDescent="0.2">
      <c r="B34" s="88"/>
    </row>
    <row r="35" spans="2:17" x14ac:dyDescent="0.2">
      <c r="B35" s="88"/>
    </row>
    <row r="36" spans="2:17" x14ac:dyDescent="0.2">
      <c r="B36" s="88"/>
    </row>
    <row r="37" spans="2:17" x14ac:dyDescent="0.2">
      <c r="B37" s="88"/>
    </row>
    <row r="38" spans="2:17" x14ac:dyDescent="0.2">
      <c r="B38" s="88"/>
    </row>
    <row r="39" spans="2:17" x14ac:dyDescent="0.2">
      <c r="B39" s="88"/>
    </row>
    <row r="40" spans="2:17" x14ac:dyDescent="0.2">
      <c r="B40" s="88"/>
    </row>
    <row r="41" spans="2:17" x14ac:dyDescent="0.2">
      <c r="B41" s="88"/>
    </row>
    <row r="42" spans="2:17" x14ac:dyDescent="0.2">
      <c r="B42" s="88"/>
    </row>
    <row r="43" spans="2:17" x14ac:dyDescent="0.2">
      <c r="B43" s="88"/>
    </row>
    <row r="44" spans="2:17" x14ac:dyDescent="0.2">
      <c r="B44" s="88"/>
    </row>
    <row r="45" spans="2:17" x14ac:dyDescent="0.2">
      <c r="B45" s="88"/>
    </row>
    <row r="46" spans="2:17" ht="23.25" x14ac:dyDescent="0.35">
      <c r="B46" s="107" t="s">
        <v>10</v>
      </c>
    </row>
    <row r="47" spans="2:17" ht="15.75" x14ac:dyDescent="0.25">
      <c r="B47" s="131" t="s">
        <v>252</v>
      </c>
    </row>
    <row r="48" spans="2:17" s="129" customFormat="1" ht="30.75" thickBot="1" x14ac:dyDescent="0.3">
      <c r="B48" s="48" t="s">
        <v>112</v>
      </c>
      <c r="C48" s="128" t="s">
        <v>233</v>
      </c>
      <c r="D48" s="128" t="s">
        <v>234</v>
      </c>
      <c r="E48" s="128" t="s">
        <v>235</v>
      </c>
      <c r="F48" s="128" t="s">
        <v>236</v>
      </c>
      <c r="G48" s="128" t="s">
        <v>237</v>
      </c>
      <c r="H48" s="128" t="s">
        <v>238</v>
      </c>
      <c r="I48" s="128" t="s">
        <v>239</v>
      </c>
      <c r="J48" s="128" t="s">
        <v>240</v>
      </c>
      <c r="K48" s="128" t="s">
        <v>241</v>
      </c>
      <c r="L48" s="128" t="s">
        <v>242</v>
      </c>
      <c r="M48" s="128" t="s">
        <v>243</v>
      </c>
      <c r="N48" s="128" t="s">
        <v>244</v>
      </c>
      <c r="O48" s="48" t="s">
        <v>56</v>
      </c>
      <c r="P48" s="48" t="s">
        <v>57</v>
      </c>
      <c r="Q48" s="48" t="s">
        <v>105</v>
      </c>
    </row>
    <row r="49" spans="2:17" ht="15" x14ac:dyDescent="0.25">
      <c r="B49" s="32" t="s">
        <v>92</v>
      </c>
      <c r="C49" s="49">
        <v>1453469432.0000179</v>
      </c>
      <c r="D49" s="49">
        <v>1426119489.9999819</v>
      </c>
      <c r="E49" s="49">
        <v>1237740064.0000005</v>
      </c>
      <c r="F49" s="49">
        <v>842212955</v>
      </c>
      <c r="G49" s="49">
        <v>987865821.99999976</v>
      </c>
      <c r="H49" s="49">
        <v>1122630899.9999905</v>
      </c>
      <c r="I49" s="49">
        <v>1201875793.0000124</v>
      </c>
      <c r="J49" s="49">
        <v>1246740168.9999948</v>
      </c>
      <c r="K49" s="49">
        <v>1255566461.9999924</v>
      </c>
      <c r="L49" s="49">
        <v>1376030263.0000119</v>
      </c>
      <c r="M49" s="49">
        <v>1281994774.9999959</v>
      </c>
      <c r="N49" s="49">
        <v>1924998075.0000262</v>
      </c>
      <c r="O49" s="113">
        <v>15357244200.000025</v>
      </c>
      <c r="P49" s="113">
        <v>1279770350.0000021</v>
      </c>
      <c r="Q49" s="36">
        <v>0.44957941184631833</v>
      </c>
    </row>
    <row r="50" spans="2:17" ht="15" x14ac:dyDescent="0.25">
      <c r="B50" s="32" t="s">
        <v>93</v>
      </c>
      <c r="C50" s="49">
        <v>95000696.00000003</v>
      </c>
      <c r="D50" s="49">
        <v>94021679</v>
      </c>
      <c r="E50" s="49">
        <v>83379547.549999312</v>
      </c>
      <c r="F50" s="49">
        <v>66082993.99999994</v>
      </c>
      <c r="G50" s="49">
        <v>80328002.000000015</v>
      </c>
      <c r="H50" s="49">
        <v>83171202.550000191</v>
      </c>
      <c r="I50" s="49">
        <v>88145573.499999881</v>
      </c>
      <c r="J50" s="49">
        <v>92139605.739990234</v>
      </c>
      <c r="K50" s="49">
        <v>98064237.139999509</v>
      </c>
      <c r="L50" s="49">
        <v>110696046.03000546</v>
      </c>
      <c r="M50" s="49">
        <v>101190572.61999698</v>
      </c>
      <c r="N50" s="49">
        <v>150202697.14999568</v>
      </c>
      <c r="O50" s="113">
        <v>1142422853.2799873</v>
      </c>
      <c r="P50" s="113">
        <v>95201904.43999894</v>
      </c>
      <c r="Q50" s="36">
        <v>3.3444138008654492E-2</v>
      </c>
    </row>
    <row r="51" spans="2:17" ht="15" x14ac:dyDescent="0.25">
      <c r="B51" s="32" t="s">
        <v>94</v>
      </c>
      <c r="C51" s="49">
        <v>0</v>
      </c>
      <c r="D51" s="49">
        <v>0</v>
      </c>
      <c r="E51" s="49">
        <v>0</v>
      </c>
      <c r="F51" s="49">
        <v>0</v>
      </c>
      <c r="G51" s="49">
        <v>0</v>
      </c>
      <c r="H51" s="49">
        <v>0</v>
      </c>
      <c r="I51" s="49">
        <v>0</v>
      </c>
      <c r="J51" s="49">
        <v>0</v>
      </c>
      <c r="K51" s="49">
        <v>0</v>
      </c>
      <c r="L51" s="49">
        <v>0</v>
      </c>
      <c r="M51" s="49">
        <v>0</v>
      </c>
      <c r="N51" s="49">
        <v>0</v>
      </c>
      <c r="O51" s="113">
        <v>0</v>
      </c>
      <c r="P51" s="113">
        <v>0</v>
      </c>
      <c r="Q51" s="36">
        <v>0</v>
      </c>
    </row>
    <row r="52" spans="2:17" ht="15" x14ac:dyDescent="0.25">
      <c r="B52" s="32" t="s">
        <v>95</v>
      </c>
      <c r="C52" s="49">
        <v>159927877.04248047</v>
      </c>
      <c r="D52" s="49">
        <v>159999475.235199</v>
      </c>
      <c r="E52" s="49">
        <v>132184172.01489258</v>
      </c>
      <c r="F52" s="49">
        <v>99828258.776062027</v>
      </c>
      <c r="G52" s="49">
        <v>129902398.56665042</v>
      </c>
      <c r="H52" s="49">
        <v>156473049.02655032</v>
      </c>
      <c r="I52" s="49">
        <v>173581018.11474606</v>
      </c>
      <c r="J52" s="49">
        <v>181709073.30792242</v>
      </c>
      <c r="K52" s="49">
        <v>187118216.02230826</v>
      </c>
      <c r="L52" s="49">
        <v>206205017.81317142</v>
      </c>
      <c r="M52" s="49">
        <v>192936534.50506577</v>
      </c>
      <c r="N52" s="49">
        <v>253737344.52264404</v>
      </c>
      <c r="O52" s="113">
        <v>2033602434.9476926</v>
      </c>
      <c r="P52" s="113">
        <v>169466869.5789744</v>
      </c>
      <c r="Q52" s="36">
        <v>5.9533193242640697E-2</v>
      </c>
    </row>
    <row r="53" spans="2:17" ht="15" x14ac:dyDescent="0.25">
      <c r="B53" s="32" t="s">
        <v>96</v>
      </c>
      <c r="C53" s="49">
        <v>1813730511.2028651</v>
      </c>
      <c r="D53" s="49">
        <v>1601755721.6527071</v>
      </c>
      <c r="E53" s="49">
        <v>1310749415.5316124</v>
      </c>
      <c r="F53" s="49">
        <v>748504118.12620878</v>
      </c>
      <c r="G53" s="49">
        <v>843663985.55310512</v>
      </c>
      <c r="H53" s="49">
        <v>1185398828.3179171</v>
      </c>
      <c r="I53" s="49">
        <v>1269852607.7129316</v>
      </c>
      <c r="J53" s="49">
        <v>1193806323.4609935</v>
      </c>
      <c r="K53" s="49">
        <v>1352968304.4743929</v>
      </c>
      <c r="L53" s="49">
        <v>1392532616.0150108</v>
      </c>
      <c r="M53" s="49">
        <v>1270615549.8629768</v>
      </c>
      <c r="N53" s="49">
        <v>1494544692.1954079</v>
      </c>
      <c r="O53" s="113">
        <v>15478122674.106129</v>
      </c>
      <c r="P53" s="113">
        <v>1289843556.1755106</v>
      </c>
      <c r="Q53" s="36">
        <v>0.45311809838315825</v>
      </c>
    </row>
    <row r="54" spans="2:17" ht="15.75" thickBot="1" x14ac:dyDescent="0.3">
      <c r="B54" s="32" t="s">
        <v>97</v>
      </c>
      <c r="C54" s="49">
        <v>18937415.965576179</v>
      </c>
      <c r="D54" s="49">
        <v>18662823.713623036</v>
      </c>
      <c r="E54" s="49">
        <v>14210551.307861324</v>
      </c>
      <c r="F54" s="49">
        <v>8476438.2875976563</v>
      </c>
      <c r="G54" s="49">
        <v>8387358.8861083994</v>
      </c>
      <c r="H54" s="49">
        <v>10156049.638793943</v>
      </c>
      <c r="I54" s="49">
        <v>10278070.499023443</v>
      </c>
      <c r="J54" s="49">
        <v>10221517.127319336</v>
      </c>
      <c r="K54" s="49">
        <v>11490423.918090826</v>
      </c>
      <c r="L54" s="49">
        <v>11526369.105468752</v>
      </c>
      <c r="M54" s="49">
        <v>9899970.5515594501</v>
      </c>
      <c r="N54" s="49">
        <v>15496688.385620113</v>
      </c>
      <c r="O54" s="113">
        <v>147743677.38664246</v>
      </c>
      <c r="P54" s="113">
        <v>12311973.115553537</v>
      </c>
      <c r="Q54" s="36">
        <v>4.3251585192282619E-3</v>
      </c>
    </row>
    <row r="55" spans="2:17" ht="15.75" thickTop="1" x14ac:dyDescent="0.25">
      <c r="B55" s="41" t="s">
        <v>56</v>
      </c>
      <c r="C55" s="52">
        <v>3541065932.2109394</v>
      </c>
      <c r="D55" s="52">
        <v>3300559189.601511</v>
      </c>
      <c r="E55" s="52">
        <v>2778263750.404366</v>
      </c>
      <c r="F55" s="52">
        <v>1765104764.1898685</v>
      </c>
      <c r="G55" s="52">
        <v>2050147567.0058637</v>
      </c>
      <c r="H55" s="52">
        <v>2557830029.5332518</v>
      </c>
      <c r="I55" s="52">
        <v>2743733062.8267136</v>
      </c>
      <c r="J55" s="52">
        <v>2724616688.63622</v>
      </c>
      <c r="K55" s="52">
        <v>2905207643.5547838</v>
      </c>
      <c r="L55" s="52">
        <v>3096990311.9636683</v>
      </c>
      <c r="M55" s="52">
        <v>2856637402.5395947</v>
      </c>
      <c r="N55" s="52">
        <v>3838979497.2536941</v>
      </c>
      <c r="O55" s="52">
        <v>34159135839.720474</v>
      </c>
      <c r="P55" s="52">
        <v>2846594653.3100395</v>
      </c>
      <c r="Q55" s="44">
        <v>1</v>
      </c>
    </row>
    <row r="56" spans="2:17" x14ac:dyDescent="0.2">
      <c r="B56" s="88"/>
      <c r="C56" s="93"/>
      <c r="D56" s="93"/>
      <c r="E56" s="93"/>
      <c r="F56" s="93"/>
      <c r="G56" s="93"/>
      <c r="H56" s="93"/>
    </row>
    <row r="57" spans="2:17" x14ac:dyDescent="0.2">
      <c r="B57" s="88"/>
    </row>
    <row r="58" spans="2:17" x14ac:dyDescent="0.2">
      <c r="B58" s="88"/>
    </row>
    <row r="59" spans="2:17" x14ac:dyDescent="0.2">
      <c r="B59" s="88"/>
    </row>
    <row r="60" spans="2:17" x14ac:dyDescent="0.2">
      <c r="B60" s="88"/>
    </row>
    <row r="61" spans="2:17" x14ac:dyDescent="0.2">
      <c r="B61" s="88"/>
    </row>
    <row r="62" spans="2:17" x14ac:dyDescent="0.2">
      <c r="B62" s="88"/>
    </row>
    <row r="63" spans="2:17" x14ac:dyDescent="0.2">
      <c r="B63" s="88"/>
    </row>
    <row r="64" spans="2:17" x14ac:dyDescent="0.2">
      <c r="B64" s="88"/>
    </row>
    <row r="65" spans="2:2" x14ac:dyDescent="0.2">
      <c r="B65" s="88"/>
    </row>
    <row r="66" spans="2:2" x14ac:dyDescent="0.2">
      <c r="B66" s="88"/>
    </row>
    <row r="67" spans="2:2" x14ac:dyDescent="0.2">
      <c r="B67" s="88"/>
    </row>
    <row r="68" spans="2:2" x14ac:dyDescent="0.2">
      <c r="B68" s="88"/>
    </row>
    <row r="69" spans="2:2" x14ac:dyDescent="0.2">
      <c r="B69" s="88"/>
    </row>
    <row r="70" spans="2:2" x14ac:dyDescent="0.2">
      <c r="B70" s="88"/>
    </row>
    <row r="71" spans="2:2" x14ac:dyDescent="0.2">
      <c r="B71" s="88"/>
    </row>
    <row r="72" spans="2:2" x14ac:dyDescent="0.2">
      <c r="B72" s="88"/>
    </row>
    <row r="73" spans="2:2" x14ac:dyDescent="0.2">
      <c r="B73" s="88"/>
    </row>
    <row r="74" spans="2:2" x14ac:dyDescent="0.2">
      <c r="B74" s="88"/>
    </row>
    <row r="75" spans="2:2" x14ac:dyDescent="0.2">
      <c r="B75" s="88"/>
    </row>
    <row r="76" spans="2:2" x14ac:dyDescent="0.2">
      <c r="B76" s="88"/>
    </row>
    <row r="77" spans="2:2" x14ac:dyDescent="0.2">
      <c r="B77" s="88"/>
    </row>
    <row r="78" spans="2:2" x14ac:dyDescent="0.2">
      <c r="B78" s="88"/>
    </row>
    <row r="79" spans="2:2" x14ac:dyDescent="0.2">
      <c r="B79" s="88"/>
    </row>
    <row r="80" spans="2:2" x14ac:dyDescent="0.2">
      <c r="B80" s="88"/>
    </row>
    <row r="81" spans="2:15" x14ac:dyDescent="0.2">
      <c r="B81" s="88"/>
    </row>
    <row r="82" spans="2:15" x14ac:dyDescent="0.2">
      <c r="B82" s="88"/>
    </row>
    <row r="83" spans="2:15" ht="23.25" x14ac:dyDescent="0.35">
      <c r="B83" s="107" t="s">
        <v>11</v>
      </c>
    </row>
    <row r="84" spans="2:15" ht="15.75" x14ac:dyDescent="0.25">
      <c r="B84" s="131" t="s">
        <v>252</v>
      </c>
    </row>
    <row r="85" spans="2:15" ht="15.75" thickBot="1" x14ac:dyDescent="0.25">
      <c r="B85" s="19" t="s">
        <v>112</v>
      </c>
      <c r="C85" s="118" t="s">
        <v>233</v>
      </c>
      <c r="D85" s="118" t="s">
        <v>234</v>
      </c>
      <c r="E85" s="118" t="s">
        <v>235</v>
      </c>
      <c r="F85" s="118" t="s">
        <v>236</v>
      </c>
      <c r="G85" s="118" t="s">
        <v>237</v>
      </c>
      <c r="H85" s="118" t="s">
        <v>238</v>
      </c>
      <c r="I85" s="118" t="s">
        <v>239</v>
      </c>
      <c r="J85" s="118" t="s">
        <v>240</v>
      </c>
      <c r="K85" s="118" t="s">
        <v>241</v>
      </c>
      <c r="L85" s="118" t="s">
        <v>242</v>
      </c>
      <c r="M85" s="118" t="s">
        <v>243</v>
      </c>
      <c r="N85" s="118" t="s">
        <v>244</v>
      </c>
      <c r="O85" s="19" t="s">
        <v>57</v>
      </c>
    </row>
    <row r="86" spans="2:15" ht="15" x14ac:dyDescent="0.25">
      <c r="B86" s="32" t="s">
        <v>92</v>
      </c>
      <c r="C86" s="54">
        <v>96.878999683798369</v>
      </c>
      <c r="D86" s="54">
        <v>98.523881507392517</v>
      </c>
      <c r="E86" s="54">
        <v>108.97942788224462</v>
      </c>
      <c r="F86" s="54">
        <v>127.88687500275097</v>
      </c>
      <c r="G86" s="54">
        <v>122.68973190887773</v>
      </c>
      <c r="H86" s="54">
        <v>110.38388168306122</v>
      </c>
      <c r="I86" s="54">
        <v>108.81215035844403</v>
      </c>
      <c r="J86" s="54">
        <v>108.2295723806546</v>
      </c>
      <c r="K86" s="54">
        <v>106.32711161409995</v>
      </c>
      <c r="L86" s="54">
        <v>105.76821996231349</v>
      </c>
      <c r="M86" s="54">
        <v>103.36299360767357</v>
      </c>
      <c r="N86" s="54">
        <v>115.80868140043492</v>
      </c>
      <c r="O86" s="76">
        <v>108.11060576055434</v>
      </c>
    </row>
    <row r="87" spans="2:15" ht="15" x14ac:dyDescent="0.25">
      <c r="B87" s="32" t="s">
        <v>93</v>
      </c>
      <c r="C87" s="54">
        <v>89.489907496373334</v>
      </c>
      <c r="D87" s="54">
        <v>91.23579402931496</v>
      </c>
      <c r="E87" s="54">
        <v>101.27542077869947</v>
      </c>
      <c r="F87" s="54">
        <v>117.34527923288638</v>
      </c>
      <c r="G87" s="54">
        <v>111.83460652257152</v>
      </c>
      <c r="H87" s="54">
        <v>102.49562523645649</v>
      </c>
      <c r="I87" s="54">
        <v>99.800698243691073</v>
      </c>
      <c r="J87" s="54">
        <v>98.332592409970275</v>
      </c>
      <c r="K87" s="54">
        <v>97.805151294221176</v>
      </c>
      <c r="L87" s="54">
        <v>98.29006997757584</v>
      </c>
      <c r="M87" s="54">
        <v>95.498751530054236</v>
      </c>
      <c r="N87" s="54">
        <v>107.9845266775194</v>
      </c>
      <c r="O87" s="76">
        <v>100.14256296192947</v>
      </c>
    </row>
    <row r="88" spans="2:15" ht="15" x14ac:dyDescent="0.25">
      <c r="B88" s="32" t="s">
        <v>94</v>
      </c>
      <c r="C88" s="54" t="s">
        <v>61</v>
      </c>
      <c r="D88" s="54" t="s">
        <v>61</v>
      </c>
      <c r="E88" s="54" t="s">
        <v>61</v>
      </c>
      <c r="F88" s="54" t="s">
        <v>61</v>
      </c>
      <c r="G88" s="54" t="s">
        <v>61</v>
      </c>
      <c r="H88" s="54" t="s">
        <v>61</v>
      </c>
      <c r="I88" s="54" t="s">
        <v>61</v>
      </c>
      <c r="J88" s="54" t="s">
        <v>61</v>
      </c>
      <c r="K88" s="54" t="s">
        <v>61</v>
      </c>
      <c r="L88" s="54" t="s">
        <v>61</v>
      </c>
      <c r="M88" s="54" t="s">
        <v>61</v>
      </c>
      <c r="N88" s="54" t="s">
        <v>61</v>
      </c>
      <c r="O88" s="76" t="s">
        <v>61</v>
      </c>
    </row>
    <row r="89" spans="2:15" ht="15" x14ac:dyDescent="0.25">
      <c r="B89" s="32" t="s">
        <v>95</v>
      </c>
      <c r="C89" s="54">
        <v>66.035854250324562</v>
      </c>
      <c r="D89" s="54">
        <v>67.347159428590729</v>
      </c>
      <c r="E89" s="54">
        <v>71.679270071727188</v>
      </c>
      <c r="F89" s="54">
        <v>77.989547652782278</v>
      </c>
      <c r="G89" s="54">
        <v>81.724293224778833</v>
      </c>
      <c r="H89" s="54">
        <v>76.69390334146496</v>
      </c>
      <c r="I89" s="54">
        <v>76.290964999338968</v>
      </c>
      <c r="J89" s="54">
        <v>75.636162565058584</v>
      </c>
      <c r="K89" s="54">
        <v>74.957353787224463</v>
      </c>
      <c r="L89" s="54">
        <v>75.275822524654373</v>
      </c>
      <c r="M89" s="54">
        <v>73.398077214713112</v>
      </c>
      <c r="N89" s="54">
        <v>81.580251971814747</v>
      </c>
      <c r="O89" s="76">
        <v>74.754689777697791</v>
      </c>
    </row>
    <row r="90" spans="2:15" ht="15" x14ac:dyDescent="0.25">
      <c r="B90" s="32" t="s">
        <v>96</v>
      </c>
      <c r="C90" s="54">
        <v>599.43805443959502</v>
      </c>
      <c r="D90" s="54">
        <v>587.9340333039861</v>
      </c>
      <c r="E90" s="54">
        <v>628.09256506342956</v>
      </c>
      <c r="F90" s="54">
        <v>732.12430113687651</v>
      </c>
      <c r="G90" s="54">
        <v>656.50186800387962</v>
      </c>
      <c r="H90" s="54">
        <v>618.37689640529061</v>
      </c>
      <c r="I90" s="54">
        <v>611.81558205973965</v>
      </c>
      <c r="J90" s="54">
        <v>591.1298916437587</v>
      </c>
      <c r="K90" s="54">
        <v>614.41781502566118</v>
      </c>
      <c r="L90" s="54">
        <v>630.86400567515557</v>
      </c>
      <c r="M90" s="54">
        <v>621.72768790834994</v>
      </c>
      <c r="N90" s="54">
        <v>630.31356674920721</v>
      </c>
      <c r="O90" s="76">
        <v>619.60472886627986</v>
      </c>
    </row>
    <row r="91" spans="2:15" ht="15.75" thickBot="1" x14ac:dyDescent="0.3">
      <c r="B91" s="32" t="s">
        <v>97</v>
      </c>
      <c r="C91" s="54">
        <v>581.20541280963039</v>
      </c>
      <c r="D91" s="54">
        <v>604.91455055176425</v>
      </c>
      <c r="E91" s="54">
        <v>604.7043109728221</v>
      </c>
      <c r="F91" s="54">
        <v>620.93899989727174</v>
      </c>
      <c r="G91" s="54">
        <v>588.00889554882258</v>
      </c>
      <c r="H91" s="54">
        <v>549.36169409822787</v>
      </c>
      <c r="I91" s="54">
        <v>563.73796067482681</v>
      </c>
      <c r="J91" s="54">
        <v>535.35416787929296</v>
      </c>
      <c r="K91" s="54">
        <v>592.80936480889579</v>
      </c>
      <c r="L91" s="54">
        <v>572.39753217801842</v>
      </c>
      <c r="M91" s="54">
        <v>567.3010458747035</v>
      </c>
      <c r="N91" s="54">
        <v>623.18286828407554</v>
      </c>
      <c r="O91" s="76">
        <v>585.12347479858397</v>
      </c>
    </row>
    <row r="92" spans="2:15" ht="15.75" thickTop="1" x14ac:dyDescent="0.25">
      <c r="B92" s="41" t="s">
        <v>57</v>
      </c>
      <c r="C92" s="56">
        <v>164.35940095808414</v>
      </c>
      <c r="D92" s="56">
        <v>159.93894224621408</v>
      </c>
      <c r="E92" s="56">
        <v>172.18511045136529</v>
      </c>
      <c r="F92" s="56">
        <v>186.49142276901426</v>
      </c>
      <c r="G92" s="56">
        <v>175.84416208146814</v>
      </c>
      <c r="H92" s="56">
        <v>171.00799529096639</v>
      </c>
      <c r="I92" s="56">
        <v>168.35129835020635</v>
      </c>
      <c r="J92" s="56">
        <v>161.2441567333926</v>
      </c>
      <c r="K92" s="56">
        <v>165.73797150964234</v>
      </c>
      <c r="L92" s="56">
        <v>162.12157617024479</v>
      </c>
      <c r="M92" s="56">
        <v>157.37132847953987</v>
      </c>
      <c r="N92" s="56">
        <v>163.22573432855339</v>
      </c>
      <c r="O92" s="56">
        <v>165.90479827960365</v>
      </c>
    </row>
    <row r="93" spans="2:15" ht="15" x14ac:dyDescent="0.25">
      <c r="B93" s="60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</row>
    <row r="94" spans="2:15" ht="15" x14ac:dyDescent="0.25">
      <c r="B94" s="60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</row>
    <row r="95" spans="2:15" ht="15" x14ac:dyDescent="0.25">
      <c r="B95" s="60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</row>
    <row r="96" spans="2:15" ht="15" x14ac:dyDescent="0.25">
      <c r="B96" s="60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</row>
    <row r="97" spans="2:15" ht="15" x14ac:dyDescent="0.25">
      <c r="B97" s="60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</row>
    <row r="98" spans="2:15" ht="15" x14ac:dyDescent="0.25">
      <c r="B98" s="60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</row>
    <row r="99" spans="2:15" ht="15" x14ac:dyDescent="0.25">
      <c r="B99" s="60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</row>
    <row r="100" spans="2:15" ht="15" x14ac:dyDescent="0.25">
      <c r="B100" s="60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</row>
    <row r="101" spans="2:15" ht="15" x14ac:dyDescent="0.25">
      <c r="B101" s="60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</row>
    <row r="102" spans="2:15" ht="15" x14ac:dyDescent="0.25">
      <c r="B102" s="60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</row>
    <row r="103" spans="2:15" ht="15" x14ac:dyDescent="0.25">
      <c r="B103" s="60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</row>
    <row r="104" spans="2:15" ht="15" x14ac:dyDescent="0.25">
      <c r="B104" s="60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</row>
    <row r="105" spans="2:15" ht="15" x14ac:dyDescent="0.25">
      <c r="B105" s="60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</row>
    <row r="106" spans="2:15" ht="15" x14ac:dyDescent="0.25">
      <c r="B106" s="60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</row>
    <row r="107" spans="2:15" ht="15" x14ac:dyDescent="0.25">
      <c r="B107" s="60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</row>
    <row r="108" spans="2:15" ht="15" x14ac:dyDescent="0.25">
      <c r="B108" s="60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</row>
    <row r="109" spans="2:15" ht="15" x14ac:dyDescent="0.25">
      <c r="B109" s="60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</row>
    <row r="110" spans="2:15" ht="15" x14ac:dyDescent="0.25">
      <c r="B110" s="60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</row>
    <row r="111" spans="2:15" ht="15" x14ac:dyDescent="0.25">
      <c r="B111" s="60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</row>
    <row r="112" spans="2:15" ht="15" x14ac:dyDescent="0.25">
      <c r="B112" s="60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</row>
    <row r="113" spans="2:15" ht="15" x14ac:dyDescent="0.25">
      <c r="B113" s="60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</row>
    <row r="114" spans="2:15" ht="15" x14ac:dyDescent="0.25">
      <c r="B114" s="60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</row>
    <row r="115" spans="2:15" ht="15" x14ac:dyDescent="0.25">
      <c r="B115" s="60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</row>
    <row r="116" spans="2:15" ht="15" x14ac:dyDescent="0.25">
      <c r="B116" s="60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</row>
    <row r="117" spans="2:15" ht="15" x14ac:dyDescent="0.25">
      <c r="B117" s="60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</row>
    <row r="118" spans="2:15" ht="15" x14ac:dyDescent="0.25">
      <c r="B118" s="60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</row>
    <row r="119" spans="2:15" ht="23.25" x14ac:dyDescent="0.35">
      <c r="B119" s="107" t="s">
        <v>12</v>
      </c>
    </row>
    <row r="120" spans="2:15" ht="15.75" x14ac:dyDescent="0.25">
      <c r="B120" s="131"/>
    </row>
    <row r="121" spans="2:15" ht="30.75" thickBot="1" x14ac:dyDescent="0.25">
      <c r="B121" s="19" t="s">
        <v>112</v>
      </c>
      <c r="C121" s="19" t="s">
        <v>107</v>
      </c>
      <c r="D121" s="48" t="s">
        <v>108</v>
      </c>
      <c r="E121" s="48" t="s">
        <v>109</v>
      </c>
      <c r="F121" s="48" t="s">
        <v>110</v>
      </c>
      <c r="G121" s="48" t="s">
        <v>111</v>
      </c>
    </row>
    <row r="122" spans="2:15" x14ac:dyDescent="0.2">
      <c r="B122" s="32" t="s">
        <v>92</v>
      </c>
      <c r="C122" s="35">
        <v>142051227.00000012</v>
      </c>
      <c r="D122" s="49">
        <v>15357244200.000025</v>
      </c>
      <c r="E122" s="54">
        <v>108.11060576055434</v>
      </c>
      <c r="F122" s="78">
        <v>0.68991734074845545</v>
      </c>
      <c r="G122" s="78">
        <v>0.44957941184631833</v>
      </c>
    </row>
    <row r="123" spans="2:15" x14ac:dyDescent="0.2">
      <c r="B123" s="32" t="s">
        <v>93</v>
      </c>
      <c r="C123" s="35">
        <v>11407964.999999996</v>
      </c>
      <c r="D123" s="49">
        <v>1142422853.2799873</v>
      </c>
      <c r="E123" s="54">
        <v>100.14256296192947</v>
      </c>
      <c r="F123" s="78">
        <v>5.5406440636739059E-2</v>
      </c>
      <c r="G123" s="78">
        <v>3.3444138008654492E-2</v>
      </c>
    </row>
    <row r="124" spans="2:15" x14ac:dyDescent="0.2">
      <c r="B124" s="32" t="s">
        <v>94</v>
      </c>
      <c r="C124" s="35">
        <v>0</v>
      </c>
      <c r="D124" s="49">
        <v>0</v>
      </c>
      <c r="E124" s="54"/>
      <c r="F124" s="78">
        <v>0</v>
      </c>
      <c r="G124" s="78">
        <v>0</v>
      </c>
    </row>
    <row r="125" spans="2:15" x14ac:dyDescent="0.2">
      <c r="B125" s="32" t="s">
        <v>95</v>
      </c>
      <c r="C125" s="35">
        <v>27203677</v>
      </c>
      <c r="D125" s="49">
        <v>2033602434.9476926</v>
      </c>
      <c r="E125" s="54">
        <v>74.754689777697791</v>
      </c>
      <c r="F125" s="78">
        <v>0.13212338176015828</v>
      </c>
      <c r="G125" s="78">
        <v>5.9533193242640697E-2</v>
      </c>
    </row>
    <row r="126" spans="2:15" x14ac:dyDescent="0.2">
      <c r="B126" s="32" t="s">
        <v>96</v>
      </c>
      <c r="C126" s="35">
        <v>24980639.999999974</v>
      </c>
      <c r="D126" s="49">
        <v>15478122674.106129</v>
      </c>
      <c r="E126" s="54">
        <v>619.60472886627986</v>
      </c>
      <c r="F126" s="78">
        <v>0.12132648962612949</v>
      </c>
      <c r="G126" s="78">
        <v>0.45311809838315825</v>
      </c>
    </row>
    <row r="127" spans="2:15" ht="15" thickBot="1" x14ac:dyDescent="0.25">
      <c r="B127" s="32" t="s">
        <v>97</v>
      </c>
      <c r="C127" s="35">
        <v>252500</v>
      </c>
      <c r="D127" s="49">
        <v>147743677.38664246</v>
      </c>
      <c r="E127" s="54">
        <v>585.12347479858397</v>
      </c>
      <c r="F127" s="78">
        <v>1.2263472285176731E-3</v>
      </c>
      <c r="G127" s="78">
        <v>4.3251585192282619E-3</v>
      </c>
    </row>
    <row r="128" spans="2:15" ht="15.75" thickTop="1" x14ac:dyDescent="0.25">
      <c r="B128" s="41" t="s">
        <v>56</v>
      </c>
      <c r="C128" s="42">
        <v>205896009.00000009</v>
      </c>
      <c r="D128" s="52">
        <v>34159135839.720474</v>
      </c>
      <c r="E128" s="56">
        <v>165.90479827960365</v>
      </c>
      <c r="F128" s="44">
        <v>1</v>
      </c>
      <c r="G128" s="44">
        <v>1</v>
      </c>
    </row>
    <row r="129" spans="2:2" x14ac:dyDescent="0.2">
      <c r="B129" s="88"/>
    </row>
    <row r="130" spans="2:2" x14ac:dyDescent="0.2">
      <c r="B130" s="88"/>
    </row>
    <row r="131" spans="2:2" x14ac:dyDescent="0.2">
      <c r="B131" s="88"/>
    </row>
    <row r="132" spans="2:2" x14ac:dyDescent="0.2">
      <c r="B132" s="88"/>
    </row>
    <row r="133" spans="2:2" x14ac:dyDescent="0.2">
      <c r="B133" s="88"/>
    </row>
    <row r="134" spans="2:2" x14ac:dyDescent="0.2">
      <c r="B134" s="88"/>
    </row>
    <row r="135" spans="2:2" x14ac:dyDescent="0.2">
      <c r="B135" s="88"/>
    </row>
    <row r="136" spans="2:2" x14ac:dyDescent="0.2">
      <c r="B136" s="88"/>
    </row>
    <row r="137" spans="2:2" x14ac:dyDescent="0.2">
      <c r="B137" s="88"/>
    </row>
    <row r="138" spans="2:2" x14ac:dyDescent="0.2">
      <c r="B138" s="88"/>
    </row>
    <row r="139" spans="2:2" x14ac:dyDescent="0.2">
      <c r="B139" s="88"/>
    </row>
    <row r="140" spans="2:2" x14ac:dyDescent="0.2">
      <c r="B140" s="88"/>
    </row>
    <row r="141" spans="2:2" x14ac:dyDescent="0.2">
      <c r="B141" s="88"/>
    </row>
    <row r="142" spans="2:2" x14ac:dyDescent="0.2">
      <c r="B142" s="88"/>
    </row>
    <row r="143" spans="2:2" x14ac:dyDescent="0.2">
      <c r="B143" s="88"/>
    </row>
    <row r="144" spans="2:2" x14ac:dyDescent="0.2">
      <c r="B144" s="88"/>
    </row>
    <row r="145" spans="2:2" x14ac:dyDescent="0.2">
      <c r="B145" s="88"/>
    </row>
    <row r="146" spans="2:2" x14ac:dyDescent="0.2">
      <c r="B146" s="88"/>
    </row>
    <row r="147" spans="2:2" x14ac:dyDescent="0.2">
      <c r="B147" s="88"/>
    </row>
    <row r="148" spans="2:2" x14ac:dyDescent="0.2">
      <c r="B148" s="88"/>
    </row>
    <row r="149" spans="2:2" x14ac:dyDescent="0.2">
      <c r="B149" s="88"/>
    </row>
    <row r="150" spans="2:2" x14ac:dyDescent="0.2">
      <c r="B150" s="88"/>
    </row>
    <row r="151" spans="2:2" x14ac:dyDescent="0.2">
      <c r="B151" s="88"/>
    </row>
    <row r="152" spans="2:2" x14ac:dyDescent="0.2">
      <c r="B152" s="88"/>
    </row>
    <row r="153" spans="2:2" x14ac:dyDescent="0.2">
      <c r="B153" s="88"/>
    </row>
    <row r="154" spans="2:2" x14ac:dyDescent="0.2">
      <c r="B154" s="88"/>
    </row>
  </sheetData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226"/>
  <sheetViews>
    <sheetView showGridLines="0" zoomScale="80" zoomScaleNormal="80" workbookViewId="0">
      <selection activeCell="B5" sqref="B5"/>
    </sheetView>
  </sheetViews>
  <sheetFormatPr baseColWidth="10" defaultColWidth="11.42578125" defaultRowHeight="14.25" x14ac:dyDescent="0.2"/>
  <cols>
    <col min="1" max="1" width="5.7109375" style="11" customWidth="1"/>
    <col min="2" max="2" width="34.140625" style="11" customWidth="1"/>
    <col min="3" max="16" width="20.28515625" style="11" customWidth="1"/>
    <col min="17" max="17" width="17.28515625" style="11" customWidth="1"/>
    <col min="18" max="18" width="25" style="11" bestFit="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66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66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66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66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66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66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66" ht="18.75" customHeight="1" x14ac:dyDescent="0.2">
      <c r="C7" s="18"/>
    </row>
    <row r="8" spans="1:66" ht="26.25" x14ac:dyDescent="0.4">
      <c r="B8" s="109" t="s">
        <v>13</v>
      </c>
    </row>
    <row r="9" spans="1:66" ht="15" x14ac:dyDescent="0.25">
      <c r="B9" s="87"/>
    </row>
    <row r="10" spans="1:66" ht="23.25" x14ac:dyDescent="0.35">
      <c r="B10" s="107" t="s">
        <v>14</v>
      </c>
    </row>
    <row r="11" spans="1:66" ht="15.75" x14ac:dyDescent="0.25">
      <c r="B11" s="131"/>
      <c r="C11" s="75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</row>
    <row r="12" spans="1:66" s="129" customFormat="1" ht="30.75" thickBot="1" x14ac:dyDescent="0.3">
      <c r="B12" s="48" t="s">
        <v>98</v>
      </c>
      <c r="C12" s="128" t="s">
        <v>233</v>
      </c>
      <c r="D12" s="128" t="s">
        <v>234</v>
      </c>
      <c r="E12" s="128" t="s">
        <v>235</v>
      </c>
      <c r="F12" s="128" t="s">
        <v>236</v>
      </c>
      <c r="G12" s="128" t="s">
        <v>237</v>
      </c>
      <c r="H12" s="128" t="s">
        <v>238</v>
      </c>
      <c r="I12" s="128" t="s">
        <v>239</v>
      </c>
      <c r="J12" s="128" t="s">
        <v>240</v>
      </c>
      <c r="K12" s="128" t="s">
        <v>241</v>
      </c>
      <c r="L12" s="128" t="s">
        <v>242</v>
      </c>
      <c r="M12" s="128" t="s">
        <v>243</v>
      </c>
      <c r="N12" s="128" t="s">
        <v>244</v>
      </c>
      <c r="O12" s="48" t="s">
        <v>56</v>
      </c>
      <c r="P12" s="48" t="s">
        <v>57</v>
      </c>
      <c r="Q12" s="48" t="s">
        <v>104</v>
      </c>
      <c r="BA12" s="48" t="s">
        <v>98</v>
      </c>
      <c r="BB12" s="128" t="s">
        <v>233</v>
      </c>
      <c r="BC12" s="128" t="s">
        <v>234</v>
      </c>
      <c r="BD12" s="128" t="s">
        <v>235</v>
      </c>
      <c r="BE12" s="128" t="s">
        <v>236</v>
      </c>
      <c r="BF12" s="128" t="s">
        <v>237</v>
      </c>
      <c r="BG12" s="128" t="s">
        <v>238</v>
      </c>
      <c r="BH12" s="128" t="s">
        <v>239</v>
      </c>
      <c r="BI12" s="128" t="s">
        <v>240</v>
      </c>
      <c r="BJ12" s="128" t="s">
        <v>241</v>
      </c>
      <c r="BK12" s="128" t="s">
        <v>242</v>
      </c>
      <c r="BL12" s="128" t="s">
        <v>243</v>
      </c>
      <c r="BM12" s="128" t="s">
        <v>244</v>
      </c>
      <c r="BN12" s="48" t="s">
        <v>56</v>
      </c>
    </row>
    <row r="13" spans="1:66" ht="15" x14ac:dyDescent="0.25">
      <c r="B13" s="32" t="s">
        <v>213</v>
      </c>
      <c r="C13" s="35">
        <v>6058162.9999999972</v>
      </c>
      <c r="D13" s="35">
        <v>5662501.9999999963</v>
      </c>
      <c r="E13" s="35">
        <v>4848238.0000000037</v>
      </c>
      <c r="F13" s="35">
        <v>2957486.0000000079</v>
      </c>
      <c r="G13" s="35">
        <v>3729840.9999999781</v>
      </c>
      <c r="H13" s="35">
        <v>4735955.9999999814</v>
      </c>
      <c r="I13" s="35">
        <v>4758918.999999986</v>
      </c>
      <c r="J13" s="35">
        <v>5073829.0000000317</v>
      </c>
      <c r="K13" s="35">
        <v>4867620.0000000242</v>
      </c>
      <c r="L13" s="35">
        <v>5655795.9999999972</v>
      </c>
      <c r="M13" s="35">
        <v>5436233.0000000168</v>
      </c>
      <c r="N13" s="35">
        <v>7023697.9999999749</v>
      </c>
      <c r="O13" s="38">
        <v>60808280.999999993</v>
      </c>
      <c r="P13" s="38">
        <v>5067356.7499999991</v>
      </c>
      <c r="Q13" s="36">
        <v>0.29533491831791647</v>
      </c>
      <c r="BA13" s="11" t="s">
        <v>219</v>
      </c>
      <c r="BB13" s="35">
        <v>6732235.0000000196</v>
      </c>
      <c r="BC13" s="35">
        <v>6434318.9999999972</v>
      </c>
      <c r="BD13" s="35">
        <v>4661671.9999999991</v>
      </c>
      <c r="BE13" s="35">
        <v>2551992.9999999963</v>
      </c>
      <c r="BF13" s="35">
        <v>3052886.0000000019</v>
      </c>
      <c r="BG13" s="35">
        <v>4122565.9999999842</v>
      </c>
      <c r="BH13" s="35">
        <v>4517047.0000000102</v>
      </c>
      <c r="BI13" s="35">
        <v>4907753.9999999972</v>
      </c>
      <c r="BJ13" s="35">
        <v>5063423.0000000121</v>
      </c>
      <c r="BK13" s="35">
        <v>5537826.9999999898</v>
      </c>
      <c r="BL13" s="35">
        <v>5273107.0000000019</v>
      </c>
      <c r="BM13" s="35">
        <v>7006925.0000000019</v>
      </c>
      <c r="BN13" s="35">
        <v>59861754.000000015</v>
      </c>
    </row>
    <row r="14" spans="1:66" ht="15" x14ac:dyDescent="0.25">
      <c r="B14" s="32" t="s">
        <v>219</v>
      </c>
      <c r="C14" s="35">
        <v>6732235.0000000196</v>
      </c>
      <c r="D14" s="35">
        <v>6434318.9999999972</v>
      </c>
      <c r="E14" s="35">
        <v>4661671.9999999991</v>
      </c>
      <c r="F14" s="35">
        <v>2551992.9999999963</v>
      </c>
      <c r="G14" s="35">
        <v>3052886.0000000019</v>
      </c>
      <c r="H14" s="35">
        <v>4122565.9999999842</v>
      </c>
      <c r="I14" s="35">
        <v>4517047.0000000102</v>
      </c>
      <c r="J14" s="35">
        <v>4907753.9999999972</v>
      </c>
      <c r="K14" s="35">
        <v>5063423.0000000121</v>
      </c>
      <c r="L14" s="35">
        <v>5537826.9999999898</v>
      </c>
      <c r="M14" s="35">
        <v>5273107.0000000019</v>
      </c>
      <c r="N14" s="35">
        <v>7006925.0000000019</v>
      </c>
      <c r="O14" s="38">
        <v>59861754.000000015</v>
      </c>
      <c r="P14" s="38">
        <v>4988479.5000000009</v>
      </c>
      <c r="Q14" s="36">
        <v>0.29073780638458135</v>
      </c>
      <c r="BA14" s="11" t="s">
        <v>213</v>
      </c>
      <c r="BB14" s="35">
        <v>6058162.9999999972</v>
      </c>
      <c r="BC14" s="35">
        <v>5662501.9999999963</v>
      </c>
      <c r="BD14" s="35">
        <v>4848238.0000000037</v>
      </c>
      <c r="BE14" s="35">
        <v>2957486.0000000079</v>
      </c>
      <c r="BF14" s="35">
        <v>3729840.9999999781</v>
      </c>
      <c r="BG14" s="35">
        <v>4735955.9999999814</v>
      </c>
      <c r="BH14" s="35">
        <v>4758918.999999986</v>
      </c>
      <c r="BI14" s="35">
        <v>5073829.0000000317</v>
      </c>
      <c r="BJ14" s="35">
        <v>4867620.0000000242</v>
      </c>
      <c r="BK14" s="35">
        <v>5655795.9999999972</v>
      </c>
      <c r="BL14" s="35">
        <v>5436233.0000000168</v>
      </c>
      <c r="BM14" s="35">
        <v>7023697.9999999749</v>
      </c>
      <c r="BN14" s="35">
        <v>60808280.999999993</v>
      </c>
    </row>
    <row r="15" spans="1:66" ht="15" x14ac:dyDescent="0.25">
      <c r="B15" s="32" t="s">
        <v>232</v>
      </c>
      <c r="C15" s="35">
        <v>1342389.0000000016</v>
      </c>
      <c r="D15" s="35">
        <v>1316126.9999999984</v>
      </c>
      <c r="E15" s="35">
        <v>1066039.9999999977</v>
      </c>
      <c r="F15" s="35">
        <v>649353.00000000023</v>
      </c>
      <c r="G15" s="35">
        <v>766839.99999999953</v>
      </c>
      <c r="H15" s="35">
        <v>932155.99999999837</v>
      </c>
      <c r="I15" s="35">
        <v>1050660.0000000023</v>
      </c>
      <c r="J15" s="35">
        <v>1069112.0000000009</v>
      </c>
      <c r="K15" s="35">
        <v>1119359.0000000009</v>
      </c>
      <c r="L15" s="35">
        <v>1271445.999999997</v>
      </c>
      <c r="M15" s="35">
        <v>1170223.0000000012</v>
      </c>
      <c r="N15" s="35">
        <v>1513608.0000000075</v>
      </c>
      <c r="O15" s="38">
        <v>13267313.000000006</v>
      </c>
      <c r="P15" s="38">
        <v>1105609.4166666672</v>
      </c>
      <c r="Q15" s="36">
        <v>6.4436960504659441E-2</v>
      </c>
      <c r="BA15" s="11" t="s">
        <v>232</v>
      </c>
      <c r="BB15" s="35">
        <v>1342389.0000000016</v>
      </c>
      <c r="BC15" s="35">
        <v>1316126.9999999984</v>
      </c>
      <c r="BD15" s="35">
        <v>1066039.9999999977</v>
      </c>
      <c r="BE15" s="35">
        <v>649353.00000000023</v>
      </c>
      <c r="BF15" s="35">
        <v>766839.99999999953</v>
      </c>
      <c r="BG15" s="35">
        <v>932155.99999999837</v>
      </c>
      <c r="BH15" s="35">
        <v>1050660.0000000023</v>
      </c>
      <c r="BI15" s="35">
        <v>1069112.0000000009</v>
      </c>
      <c r="BJ15" s="35">
        <v>1119359.0000000009</v>
      </c>
      <c r="BK15" s="35">
        <v>1271445.999999997</v>
      </c>
      <c r="BL15" s="35">
        <v>1170223.0000000012</v>
      </c>
      <c r="BM15" s="35">
        <v>1513608.0000000075</v>
      </c>
      <c r="BN15" s="35">
        <v>13267313.000000006</v>
      </c>
    </row>
    <row r="16" spans="1:66" ht="15" x14ac:dyDescent="0.25">
      <c r="B16" s="32" t="s">
        <v>231</v>
      </c>
      <c r="C16" s="35">
        <v>875192.99999999593</v>
      </c>
      <c r="D16" s="35">
        <v>847885.00000000128</v>
      </c>
      <c r="E16" s="35">
        <v>748355.99999999953</v>
      </c>
      <c r="F16" s="35">
        <v>500919.00000000029</v>
      </c>
      <c r="G16" s="35">
        <v>602591</v>
      </c>
      <c r="H16" s="35">
        <v>709895.99999999686</v>
      </c>
      <c r="I16" s="35">
        <v>755672.99999999953</v>
      </c>
      <c r="J16" s="35">
        <v>761872.99999999965</v>
      </c>
      <c r="K16" s="35">
        <v>772069.99999999965</v>
      </c>
      <c r="L16" s="35">
        <v>862831.99999999872</v>
      </c>
      <c r="M16" s="35">
        <v>816486.99999999779</v>
      </c>
      <c r="N16" s="35">
        <v>1049297.9999999979</v>
      </c>
      <c r="O16" s="38">
        <v>9303072.9999999888</v>
      </c>
      <c r="P16" s="38">
        <v>775256.08333333244</v>
      </c>
      <c r="Q16" s="36">
        <v>4.5183357585138959E-2</v>
      </c>
      <c r="BA16" s="11" t="s">
        <v>231</v>
      </c>
      <c r="BB16" s="35">
        <v>875192.99999999593</v>
      </c>
      <c r="BC16" s="35">
        <v>847885.00000000128</v>
      </c>
      <c r="BD16" s="35">
        <v>748355.99999999953</v>
      </c>
      <c r="BE16" s="35">
        <v>500919.00000000029</v>
      </c>
      <c r="BF16" s="35">
        <v>602591</v>
      </c>
      <c r="BG16" s="35">
        <v>709895.99999999686</v>
      </c>
      <c r="BH16" s="35">
        <v>755672.99999999953</v>
      </c>
      <c r="BI16" s="35">
        <v>761872.99999999965</v>
      </c>
      <c r="BJ16" s="35">
        <v>772069.99999999965</v>
      </c>
      <c r="BK16" s="35">
        <v>862831.99999999872</v>
      </c>
      <c r="BL16" s="35">
        <v>816486.99999999779</v>
      </c>
      <c r="BM16" s="35">
        <v>1049297.9999999979</v>
      </c>
      <c r="BN16" s="35">
        <v>9303072.9999999888</v>
      </c>
    </row>
    <row r="17" spans="2:66" ht="15" x14ac:dyDescent="0.25">
      <c r="B17" s="32" t="s">
        <v>223</v>
      </c>
      <c r="C17" s="35">
        <v>719586.99999999965</v>
      </c>
      <c r="D17" s="35">
        <v>708088</v>
      </c>
      <c r="E17" s="35">
        <v>548444.99999999825</v>
      </c>
      <c r="F17" s="35">
        <v>317816.00000000006</v>
      </c>
      <c r="G17" s="35">
        <v>412403.99999999936</v>
      </c>
      <c r="H17" s="35">
        <v>535365.99999999965</v>
      </c>
      <c r="I17" s="35">
        <v>575893.00000000012</v>
      </c>
      <c r="J17" s="35">
        <v>594286.99999999953</v>
      </c>
      <c r="K17" s="35">
        <v>621431.99999999977</v>
      </c>
      <c r="L17" s="35">
        <v>699115.00000000012</v>
      </c>
      <c r="M17" s="35">
        <v>719455.00000000163</v>
      </c>
      <c r="N17" s="35">
        <v>820174.99999999919</v>
      </c>
      <c r="O17" s="38">
        <v>7272062.9999999972</v>
      </c>
      <c r="P17" s="38">
        <v>606005.24999999977</v>
      </c>
      <c r="Q17" s="36">
        <v>3.5319106161013532E-2</v>
      </c>
      <c r="BA17" s="11" t="s">
        <v>225</v>
      </c>
      <c r="BB17" s="35">
        <v>690165.00000000233</v>
      </c>
      <c r="BC17" s="35">
        <v>645365.99999999814</v>
      </c>
      <c r="BD17" s="35">
        <v>465133.00000000204</v>
      </c>
      <c r="BE17" s="35">
        <v>257994.99999999977</v>
      </c>
      <c r="BF17" s="35">
        <v>337682.99999999936</v>
      </c>
      <c r="BG17" s="35">
        <v>442041.00000000035</v>
      </c>
      <c r="BH17" s="35">
        <v>889205.00000000035</v>
      </c>
      <c r="BI17" s="35">
        <v>505275.99999999983</v>
      </c>
      <c r="BJ17" s="35">
        <v>945978.00000000198</v>
      </c>
      <c r="BK17" s="35">
        <v>567678.99999999965</v>
      </c>
      <c r="BL17" s="35">
        <v>539656.99999999849</v>
      </c>
      <c r="BM17" s="35">
        <v>686016.00000000047</v>
      </c>
      <c r="BN17" s="35">
        <v>6972194.0000000037</v>
      </c>
    </row>
    <row r="18" spans="2:66" ht="15" x14ac:dyDescent="0.25">
      <c r="B18" s="32" t="s">
        <v>225</v>
      </c>
      <c r="C18" s="35">
        <v>690165.00000000233</v>
      </c>
      <c r="D18" s="35">
        <v>645365.99999999814</v>
      </c>
      <c r="E18" s="35">
        <v>465133.00000000204</v>
      </c>
      <c r="F18" s="35">
        <v>257994.99999999977</v>
      </c>
      <c r="G18" s="35">
        <v>337682.99999999936</v>
      </c>
      <c r="H18" s="35">
        <v>442041.00000000035</v>
      </c>
      <c r="I18" s="35">
        <v>889205.00000000035</v>
      </c>
      <c r="J18" s="35">
        <v>505275.99999999983</v>
      </c>
      <c r="K18" s="35">
        <v>945978.00000000198</v>
      </c>
      <c r="L18" s="35">
        <v>567678.99999999965</v>
      </c>
      <c r="M18" s="35">
        <v>539656.99999999849</v>
      </c>
      <c r="N18" s="35">
        <v>686016.00000000047</v>
      </c>
      <c r="O18" s="38">
        <v>6972194.0000000037</v>
      </c>
      <c r="P18" s="38">
        <v>581016.16666666698</v>
      </c>
      <c r="Q18" s="36">
        <v>3.3862696192425976E-2</v>
      </c>
      <c r="BA18" s="46" t="s">
        <v>195</v>
      </c>
      <c r="BB18" s="38">
        <v>5846505.9999999991</v>
      </c>
      <c r="BC18" s="38">
        <v>5730171.0000000028</v>
      </c>
      <c r="BD18" s="38">
        <v>4345892</v>
      </c>
      <c r="BE18" s="38">
        <v>2547058</v>
      </c>
      <c r="BF18" s="38">
        <v>3169048</v>
      </c>
      <c r="BG18" s="38">
        <v>4014755.9999999995</v>
      </c>
      <c r="BH18" s="38">
        <v>4326160.9999999972</v>
      </c>
      <c r="BI18" s="38">
        <v>4579615.9999999981</v>
      </c>
      <c r="BJ18" s="38">
        <v>4760470</v>
      </c>
      <c r="BK18" s="38">
        <v>5207307.9999999991</v>
      </c>
      <c r="BL18" s="38">
        <v>4916503.0000000037</v>
      </c>
      <c r="BM18" s="38">
        <v>6239904.9999999944</v>
      </c>
      <c r="BN18" s="38">
        <v>55683394</v>
      </c>
    </row>
    <row r="19" spans="2:66" ht="15" x14ac:dyDescent="0.25">
      <c r="B19" s="32" t="s">
        <v>211</v>
      </c>
      <c r="C19" s="35">
        <v>647935.99999999942</v>
      </c>
      <c r="D19" s="35">
        <v>626072.00000000058</v>
      </c>
      <c r="E19" s="35">
        <v>517041.00000000105</v>
      </c>
      <c r="F19" s="35">
        <v>297969.99999999994</v>
      </c>
      <c r="G19" s="35">
        <v>374257.00000000052</v>
      </c>
      <c r="H19" s="35">
        <v>474120.99999999948</v>
      </c>
      <c r="I19" s="35">
        <v>506169.99999999866</v>
      </c>
      <c r="J19" s="35">
        <v>519297</v>
      </c>
      <c r="K19" s="35">
        <v>538446.00000000058</v>
      </c>
      <c r="L19" s="35">
        <v>595077.99999999965</v>
      </c>
      <c r="M19" s="35">
        <v>572484.00000000151</v>
      </c>
      <c r="N19" s="35">
        <v>709356.99999999872</v>
      </c>
      <c r="O19" s="38">
        <v>6378229.0000000009</v>
      </c>
      <c r="P19" s="38">
        <v>531519.08333333337</v>
      </c>
      <c r="Q19" s="36">
        <v>3.0977914681192296E-2</v>
      </c>
      <c r="BA19" s="11" t="s">
        <v>211</v>
      </c>
      <c r="BB19" s="35">
        <v>647935.99999999942</v>
      </c>
      <c r="BC19" s="35">
        <v>626072.00000000058</v>
      </c>
      <c r="BD19" s="35">
        <v>517041.00000000105</v>
      </c>
      <c r="BE19" s="35">
        <v>297969.99999999994</v>
      </c>
      <c r="BF19" s="35">
        <v>374257.00000000052</v>
      </c>
      <c r="BG19" s="35">
        <v>474120.99999999948</v>
      </c>
      <c r="BH19" s="35">
        <v>506169.99999999866</v>
      </c>
      <c r="BI19" s="35">
        <v>519297</v>
      </c>
      <c r="BJ19" s="35">
        <v>538446.00000000058</v>
      </c>
      <c r="BK19" s="35">
        <v>595077.99999999965</v>
      </c>
      <c r="BL19" s="35">
        <v>572484.00000000151</v>
      </c>
      <c r="BM19" s="35">
        <v>709356.99999999872</v>
      </c>
      <c r="BN19" s="35">
        <v>6378229.0000000009</v>
      </c>
    </row>
    <row r="20" spans="2:66" ht="15" x14ac:dyDescent="0.25">
      <c r="B20" s="32" t="s">
        <v>220</v>
      </c>
      <c r="C20" s="35">
        <v>617685.00000000198</v>
      </c>
      <c r="D20" s="35">
        <v>601224.00000000163</v>
      </c>
      <c r="E20" s="35">
        <v>423257.00000000099</v>
      </c>
      <c r="F20" s="35">
        <v>226715.00000000012</v>
      </c>
      <c r="G20" s="35">
        <v>297430.00000000064</v>
      </c>
      <c r="H20" s="35">
        <v>391537.00000000006</v>
      </c>
      <c r="I20" s="35">
        <v>409534.99999999994</v>
      </c>
      <c r="J20" s="35">
        <v>454945.99999999936</v>
      </c>
      <c r="K20" s="35">
        <v>468453.99999999983</v>
      </c>
      <c r="L20" s="35">
        <v>518028.99999999983</v>
      </c>
      <c r="M20" s="35">
        <v>497732.99999999936</v>
      </c>
      <c r="N20" s="35">
        <v>664378.9999999986</v>
      </c>
      <c r="O20" s="38">
        <v>5570924.0000000019</v>
      </c>
      <c r="P20" s="38">
        <v>464243.6666666668</v>
      </c>
      <c r="Q20" s="36">
        <v>2.7056979040327108E-2</v>
      </c>
      <c r="BA20" s="11" t="s">
        <v>223</v>
      </c>
      <c r="BB20" s="35">
        <v>719586.99999999965</v>
      </c>
      <c r="BC20" s="35">
        <v>708088</v>
      </c>
      <c r="BD20" s="35">
        <v>548444.99999999825</v>
      </c>
      <c r="BE20" s="35">
        <v>317816.00000000006</v>
      </c>
      <c r="BF20" s="35">
        <v>412403.99999999936</v>
      </c>
      <c r="BG20" s="35">
        <v>535365.99999999965</v>
      </c>
      <c r="BH20" s="35">
        <v>575893.00000000012</v>
      </c>
      <c r="BI20" s="35">
        <v>594286.99999999953</v>
      </c>
      <c r="BJ20" s="35">
        <v>621431.99999999977</v>
      </c>
      <c r="BK20" s="35">
        <v>699115.00000000012</v>
      </c>
      <c r="BL20" s="35">
        <v>719455.00000000163</v>
      </c>
      <c r="BM20" s="35">
        <v>820174.99999999919</v>
      </c>
      <c r="BN20" s="35">
        <v>7272062.9999999972</v>
      </c>
    </row>
    <row r="21" spans="2:66" ht="15" x14ac:dyDescent="0.25">
      <c r="B21" s="32" t="s">
        <v>212</v>
      </c>
      <c r="C21" s="35">
        <v>493574.00000000047</v>
      </c>
      <c r="D21" s="35">
        <v>507635.00000000064</v>
      </c>
      <c r="E21" s="35">
        <v>419237.00000000052</v>
      </c>
      <c r="F21" s="35">
        <v>286847.99999999983</v>
      </c>
      <c r="G21" s="35">
        <v>329521.00000000023</v>
      </c>
      <c r="H21" s="35">
        <v>378501.00000000151</v>
      </c>
      <c r="I21" s="35">
        <v>410200.00000000006</v>
      </c>
      <c r="J21" s="35">
        <v>420071.99999999936</v>
      </c>
      <c r="K21" s="35">
        <v>436884.00000000064</v>
      </c>
      <c r="L21" s="35">
        <v>507628.00000000029</v>
      </c>
      <c r="M21" s="35">
        <v>410854.99999999948</v>
      </c>
      <c r="N21" s="35">
        <v>619066.99999999919</v>
      </c>
      <c r="O21" s="38">
        <v>5220022.0000000019</v>
      </c>
      <c r="P21" s="38">
        <v>435001.83333333349</v>
      </c>
      <c r="Q21" s="36">
        <v>2.5352710940599155E-2</v>
      </c>
      <c r="BA21" s="11" t="s">
        <v>220</v>
      </c>
      <c r="BB21" s="35">
        <v>617685.00000000198</v>
      </c>
      <c r="BC21" s="35">
        <v>601224.00000000163</v>
      </c>
      <c r="BD21" s="35">
        <v>423257.00000000099</v>
      </c>
      <c r="BE21" s="35">
        <v>226715.00000000012</v>
      </c>
      <c r="BF21" s="35">
        <v>297430.00000000064</v>
      </c>
      <c r="BG21" s="35">
        <v>391537.00000000006</v>
      </c>
      <c r="BH21" s="35">
        <v>409534.99999999994</v>
      </c>
      <c r="BI21" s="35">
        <v>454945.99999999936</v>
      </c>
      <c r="BJ21" s="35">
        <v>468453.99999999983</v>
      </c>
      <c r="BK21" s="35">
        <v>518028.99999999983</v>
      </c>
      <c r="BL21" s="35">
        <v>497732.99999999936</v>
      </c>
      <c r="BM21" s="35">
        <v>664378.9999999986</v>
      </c>
      <c r="BN21" s="35">
        <v>5570924.0000000019</v>
      </c>
    </row>
    <row r="22" spans="2:66" ht="15" x14ac:dyDescent="0.25">
      <c r="B22" s="32" t="s">
        <v>214</v>
      </c>
      <c r="C22" s="35">
        <v>506633.9999999975</v>
      </c>
      <c r="D22" s="35">
        <v>501899.00000000058</v>
      </c>
      <c r="E22" s="35">
        <v>358695.00000000058</v>
      </c>
      <c r="F22" s="35">
        <v>196470.99999999988</v>
      </c>
      <c r="G22" s="35">
        <v>242729.99999999983</v>
      </c>
      <c r="H22" s="35">
        <v>326441.99999999953</v>
      </c>
      <c r="I22" s="35">
        <v>365851.00000000023</v>
      </c>
      <c r="J22" s="35">
        <v>397664.00000000052</v>
      </c>
      <c r="K22" s="35">
        <v>405607.99999999959</v>
      </c>
      <c r="L22" s="35">
        <v>444641.99999999872</v>
      </c>
      <c r="M22" s="35">
        <v>422604.00000000047</v>
      </c>
      <c r="N22" s="35">
        <v>539463.99999999919</v>
      </c>
      <c r="O22" s="38">
        <v>4708703.9999999963</v>
      </c>
      <c r="P22" s="38">
        <v>392391.99999999971</v>
      </c>
      <c r="Q22" s="36">
        <v>2.2869331090336949E-2</v>
      </c>
      <c r="BA22" s="11" t="s">
        <v>214</v>
      </c>
      <c r="BB22" s="35">
        <v>506633.9999999975</v>
      </c>
      <c r="BC22" s="35">
        <v>501899.00000000058</v>
      </c>
      <c r="BD22" s="35">
        <v>358695.00000000058</v>
      </c>
      <c r="BE22" s="35">
        <v>196470.99999999988</v>
      </c>
      <c r="BF22" s="35">
        <v>242729.99999999983</v>
      </c>
      <c r="BG22" s="35">
        <v>326441.99999999953</v>
      </c>
      <c r="BH22" s="35">
        <v>365851.00000000023</v>
      </c>
      <c r="BI22" s="35">
        <v>397664.00000000052</v>
      </c>
      <c r="BJ22" s="35">
        <v>405607.99999999959</v>
      </c>
      <c r="BK22" s="35">
        <v>444641.99999999872</v>
      </c>
      <c r="BL22" s="35">
        <v>422604.00000000047</v>
      </c>
      <c r="BM22" s="35">
        <v>539463.99999999919</v>
      </c>
      <c r="BN22" s="35">
        <v>4708703.9999999963</v>
      </c>
    </row>
    <row r="23" spans="2:66" ht="15" x14ac:dyDescent="0.25">
      <c r="B23" s="32" t="s">
        <v>215</v>
      </c>
      <c r="C23" s="35">
        <v>533341.00000000244</v>
      </c>
      <c r="D23" s="35">
        <v>511170.00000000029</v>
      </c>
      <c r="E23" s="35">
        <v>371036.99999999919</v>
      </c>
      <c r="F23" s="35">
        <v>189783.00000000032</v>
      </c>
      <c r="G23" s="35">
        <v>256978.99999999994</v>
      </c>
      <c r="H23" s="35">
        <v>347148.99999999942</v>
      </c>
      <c r="I23" s="35">
        <v>368558.99999999959</v>
      </c>
      <c r="J23" s="35">
        <v>386613.00000000035</v>
      </c>
      <c r="K23" s="35">
        <v>422649.99999999965</v>
      </c>
      <c r="L23" s="35">
        <v>377664.00000000052</v>
      </c>
      <c r="M23" s="35">
        <v>350771.00000000012</v>
      </c>
      <c r="N23" s="35">
        <v>447245.00000000012</v>
      </c>
      <c r="O23" s="38">
        <v>4562961.0000000019</v>
      </c>
      <c r="P23" s="38">
        <v>380246.75000000017</v>
      </c>
      <c r="Q23" s="36">
        <v>2.2161483470036575E-2</v>
      </c>
      <c r="BA23" s="11" t="s">
        <v>212</v>
      </c>
      <c r="BB23" s="35">
        <v>493574.00000000047</v>
      </c>
      <c r="BC23" s="35">
        <v>507635.00000000064</v>
      </c>
      <c r="BD23" s="35">
        <v>419237.00000000052</v>
      </c>
      <c r="BE23" s="35">
        <v>286847.99999999983</v>
      </c>
      <c r="BF23" s="35">
        <v>329521.00000000023</v>
      </c>
      <c r="BG23" s="35">
        <v>378501.00000000151</v>
      </c>
      <c r="BH23" s="35">
        <v>410200.00000000006</v>
      </c>
      <c r="BI23" s="35">
        <v>420071.99999999936</v>
      </c>
      <c r="BJ23" s="35">
        <v>436884.00000000064</v>
      </c>
      <c r="BK23" s="35">
        <v>507628.00000000029</v>
      </c>
      <c r="BL23" s="35">
        <v>410854.99999999948</v>
      </c>
      <c r="BM23" s="35">
        <v>619066.99999999919</v>
      </c>
      <c r="BN23" s="35">
        <v>5220022.0000000019</v>
      </c>
    </row>
    <row r="24" spans="2:66" ht="15" x14ac:dyDescent="0.25">
      <c r="B24" s="32" t="s">
        <v>210</v>
      </c>
      <c r="C24" s="35">
        <v>419702.99999999761</v>
      </c>
      <c r="D24" s="35">
        <v>405564.99999999983</v>
      </c>
      <c r="E24" s="35">
        <v>269510</v>
      </c>
      <c r="F24" s="35">
        <v>151494.99999999991</v>
      </c>
      <c r="G24" s="35">
        <v>194076.00000000041</v>
      </c>
      <c r="H24" s="35">
        <v>257124.99999999994</v>
      </c>
      <c r="I24" s="35">
        <v>258373.99999999991</v>
      </c>
      <c r="J24" s="35">
        <v>292841.99999999907</v>
      </c>
      <c r="K24" s="35">
        <v>282493.00000000035</v>
      </c>
      <c r="L24" s="35">
        <v>330150.00000000035</v>
      </c>
      <c r="M24" s="35">
        <v>312285.00000000017</v>
      </c>
      <c r="N24" s="35">
        <v>393243.99999999977</v>
      </c>
      <c r="O24" s="38">
        <v>3566861.9999999981</v>
      </c>
      <c r="P24" s="38">
        <v>297238.49999999983</v>
      </c>
      <c r="Q24" s="36">
        <v>1.7323609220613878E-2</v>
      </c>
      <c r="BA24" s="11" t="s">
        <v>215</v>
      </c>
      <c r="BB24" s="35">
        <v>533341.00000000244</v>
      </c>
      <c r="BC24" s="35">
        <v>511170.00000000029</v>
      </c>
      <c r="BD24" s="35">
        <v>371036.99999999919</v>
      </c>
      <c r="BE24" s="35">
        <v>189783.00000000032</v>
      </c>
      <c r="BF24" s="35">
        <v>256978.99999999994</v>
      </c>
      <c r="BG24" s="35">
        <v>347148.99999999942</v>
      </c>
      <c r="BH24" s="35">
        <v>368558.99999999959</v>
      </c>
      <c r="BI24" s="35">
        <v>386613.00000000035</v>
      </c>
      <c r="BJ24" s="35">
        <v>422649.99999999965</v>
      </c>
      <c r="BK24" s="35">
        <v>377664.00000000052</v>
      </c>
      <c r="BL24" s="35">
        <v>350771.00000000012</v>
      </c>
      <c r="BM24" s="35">
        <v>447245.00000000012</v>
      </c>
      <c r="BN24" s="35">
        <v>4562961.0000000019</v>
      </c>
    </row>
    <row r="25" spans="2:66" ht="15" x14ac:dyDescent="0.25">
      <c r="B25" s="32" t="s">
        <v>209</v>
      </c>
      <c r="C25" s="35">
        <v>373432.99999999919</v>
      </c>
      <c r="D25" s="35">
        <v>357625.99999999988</v>
      </c>
      <c r="E25" s="35">
        <v>272528.00000000035</v>
      </c>
      <c r="F25" s="35">
        <v>164718.00000000006</v>
      </c>
      <c r="G25" s="35">
        <v>199008.00000000012</v>
      </c>
      <c r="H25" s="35">
        <v>246885.00000000052</v>
      </c>
      <c r="I25" s="35">
        <v>270173.99999999953</v>
      </c>
      <c r="J25" s="35">
        <v>299983.00000000006</v>
      </c>
      <c r="K25" s="35">
        <v>300108.00000000006</v>
      </c>
      <c r="L25" s="35">
        <v>342388.00000000052</v>
      </c>
      <c r="M25" s="35">
        <v>315733.00000000087</v>
      </c>
      <c r="N25" s="35">
        <v>400712.00000000087</v>
      </c>
      <c r="O25" s="38">
        <v>3543296.0000000019</v>
      </c>
      <c r="P25" s="38">
        <v>295274.6666666668</v>
      </c>
      <c r="Q25" s="36">
        <v>1.7209153383832717E-2</v>
      </c>
      <c r="BA25" s="11" t="s">
        <v>210</v>
      </c>
      <c r="BB25" s="35">
        <v>419702.99999999761</v>
      </c>
      <c r="BC25" s="35">
        <v>405564.99999999983</v>
      </c>
      <c r="BD25" s="35">
        <v>269510</v>
      </c>
      <c r="BE25" s="35">
        <v>151494.99999999991</v>
      </c>
      <c r="BF25" s="35">
        <v>194076.00000000041</v>
      </c>
      <c r="BG25" s="35">
        <v>257124.99999999994</v>
      </c>
      <c r="BH25" s="35">
        <v>258373.99999999991</v>
      </c>
      <c r="BI25" s="35">
        <v>292841.99999999907</v>
      </c>
      <c r="BJ25" s="35">
        <v>282493.00000000035</v>
      </c>
      <c r="BK25" s="35">
        <v>330150.00000000035</v>
      </c>
      <c r="BL25" s="35">
        <v>312285.00000000017</v>
      </c>
      <c r="BM25" s="35">
        <v>393243.99999999977</v>
      </c>
      <c r="BN25" s="35">
        <v>3566861.9999999981</v>
      </c>
    </row>
    <row r="26" spans="2:66" ht="15" x14ac:dyDescent="0.25">
      <c r="B26" s="32" t="s">
        <v>224</v>
      </c>
      <c r="C26" s="35">
        <v>344841.99999999983</v>
      </c>
      <c r="D26" s="35">
        <v>345727.99999999942</v>
      </c>
      <c r="E26" s="35">
        <v>276101.99999999965</v>
      </c>
      <c r="F26" s="35">
        <v>172056.00000000017</v>
      </c>
      <c r="G26" s="35">
        <v>199090.99999999974</v>
      </c>
      <c r="H26" s="35">
        <v>245931.00000000003</v>
      </c>
      <c r="I26" s="35">
        <v>272007.99999999971</v>
      </c>
      <c r="J26" s="35">
        <v>268047.99999999983</v>
      </c>
      <c r="K26" s="35">
        <v>293773.00000000012</v>
      </c>
      <c r="L26" s="35">
        <v>326318.9999999993</v>
      </c>
      <c r="M26" s="35">
        <v>312103.00000000017</v>
      </c>
      <c r="N26" s="35">
        <v>391613.99999999936</v>
      </c>
      <c r="O26" s="38">
        <v>3447614.9999999977</v>
      </c>
      <c r="P26" s="38">
        <v>287301.24999999983</v>
      </c>
      <c r="Q26" s="36">
        <v>1.6744447921766166E-2</v>
      </c>
      <c r="BA26" s="11" t="s">
        <v>209</v>
      </c>
      <c r="BB26" s="35">
        <v>373432.99999999919</v>
      </c>
      <c r="BC26" s="35">
        <v>357625.99999999988</v>
      </c>
      <c r="BD26" s="35">
        <v>272528.00000000035</v>
      </c>
      <c r="BE26" s="35">
        <v>164718.00000000006</v>
      </c>
      <c r="BF26" s="35">
        <v>199008.00000000012</v>
      </c>
      <c r="BG26" s="35">
        <v>246885.00000000052</v>
      </c>
      <c r="BH26" s="35">
        <v>270173.99999999953</v>
      </c>
      <c r="BI26" s="35">
        <v>299983.00000000006</v>
      </c>
      <c r="BJ26" s="35">
        <v>300108.00000000006</v>
      </c>
      <c r="BK26" s="35">
        <v>342388.00000000052</v>
      </c>
      <c r="BL26" s="35">
        <v>315733.00000000087</v>
      </c>
      <c r="BM26" s="35">
        <v>400712.00000000087</v>
      </c>
      <c r="BN26" s="35">
        <v>3543296.0000000019</v>
      </c>
    </row>
    <row r="27" spans="2:66" ht="15" x14ac:dyDescent="0.25">
      <c r="B27" s="32" t="s">
        <v>230</v>
      </c>
      <c r="C27" s="35">
        <v>246706.00000000017</v>
      </c>
      <c r="D27" s="35">
        <v>243679.9999999998</v>
      </c>
      <c r="E27" s="35">
        <v>192328.99999999983</v>
      </c>
      <c r="F27" s="35">
        <v>119382.99999999996</v>
      </c>
      <c r="G27" s="35">
        <v>149714</v>
      </c>
      <c r="H27" s="35">
        <v>182797.99999999983</v>
      </c>
      <c r="I27" s="35">
        <v>196071</v>
      </c>
      <c r="J27" s="35">
        <v>205506.99999999994</v>
      </c>
      <c r="K27" s="35">
        <v>215417.00000000012</v>
      </c>
      <c r="L27" s="35">
        <v>233555.99999999994</v>
      </c>
      <c r="M27" s="35">
        <v>220362.00000000055</v>
      </c>
      <c r="N27" s="35">
        <v>280638.99999999994</v>
      </c>
      <c r="O27" s="38">
        <v>2486162</v>
      </c>
      <c r="P27" s="38">
        <v>207180.16666666666</v>
      </c>
      <c r="Q27" s="36">
        <v>1.2074843082558245E-2</v>
      </c>
      <c r="BA27" s="11" t="s">
        <v>224</v>
      </c>
      <c r="BB27" s="35">
        <v>344841.99999999983</v>
      </c>
      <c r="BC27" s="35">
        <v>345727.99999999942</v>
      </c>
      <c r="BD27" s="35">
        <v>276101.99999999965</v>
      </c>
      <c r="BE27" s="35">
        <v>172056.00000000017</v>
      </c>
      <c r="BF27" s="35">
        <v>199090.99999999974</v>
      </c>
      <c r="BG27" s="35">
        <v>245931.00000000003</v>
      </c>
      <c r="BH27" s="35">
        <v>272007.99999999971</v>
      </c>
      <c r="BI27" s="35">
        <v>268047.99999999983</v>
      </c>
      <c r="BJ27" s="35">
        <v>293773.00000000012</v>
      </c>
      <c r="BK27" s="35">
        <v>326318.9999999993</v>
      </c>
      <c r="BL27" s="35">
        <v>312103.00000000017</v>
      </c>
      <c r="BM27" s="35">
        <v>391613.99999999936</v>
      </c>
      <c r="BN27" s="35">
        <v>3447614.9999999977</v>
      </c>
    </row>
    <row r="28" spans="2:66" ht="15" x14ac:dyDescent="0.25">
      <c r="B28" s="32" t="s">
        <v>222</v>
      </c>
      <c r="C28" s="35">
        <v>193311.00000000052</v>
      </c>
      <c r="D28" s="35">
        <v>191592.99999999997</v>
      </c>
      <c r="E28" s="35">
        <v>155057.00000000006</v>
      </c>
      <c r="F28" s="35">
        <v>104259.99999999997</v>
      </c>
      <c r="G28" s="35">
        <v>118517.00000000007</v>
      </c>
      <c r="H28" s="35">
        <v>130124.99999999967</v>
      </c>
      <c r="I28" s="35">
        <v>146435.00000000006</v>
      </c>
      <c r="J28" s="35">
        <v>156002.99999999991</v>
      </c>
      <c r="K28" s="35">
        <v>169586.9999999998</v>
      </c>
      <c r="L28" s="35">
        <v>183500.99999999985</v>
      </c>
      <c r="M28" s="35">
        <v>170711</v>
      </c>
      <c r="N28" s="35">
        <v>211824.00000000026</v>
      </c>
      <c r="O28" s="38">
        <v>1930924</v>
      </c>
      <c r="P28" s="38">
        <v>160910.33333333334</v>
      </c>
      <c r="Q28" s="36">
        <v>9.3781516668445964E-3</v>
      </c>
      <c r="BA28" s="11" t="s">
        <v>230</v>
      </c>
      <c r="BB28" s="35">
        <v>246706.00000000017</v>
      </c>
      <c r="BC28" s="35">
        <v>243679.9999999998</v>
      </c>
      <c r="BD28" s="35">
        <v>192328.99999999983</v>
      </c>
      <c r="BE28" s="35">
        <v>119382.99999999996</v>
      </c>
      <c r="BF28" s="35">
        <v>149714</v>
      </c>
      <c r="BG28" s="35">
        <v>182797.99999999983</v>
      </c>
      <c r="BH28" s="35">
        <v>196071</v>
      </c>
      <c r="BI28" s="35">
        <v>205506.99999999994</v>
      </c>
      <c r="BJ28" s="35">
        <v>215417.00000000012</v>
      </c>
      <c r="BK28" s="35">
        <v>233555.99999999994</v>
      </c>
      <c r="BL28" s="35">
        <v>220362.00000000055</v>
      </c>
      <c r="BM28" s="35">
        <v>280638.99999999994</v>
      </c>
      <c r="BN28" s="35">
        <v>2486162</v>
      </c>
    </row>
    <row r="29" spans="2:66" ht="15" x14ac:dyDescent="0.25">
      <c r="B29" s="32" t="s">
        <v>207</v>
      </c>
      <c r="C29" s="35">
        <v>155472</v>
      </c>
      <c r="D29" s="35">
        <v>143147.00000000023</v>
      </c>
      <c r="E29" s="35">
        <v>114831.99999999969</v>
      </c>
      <c r="F29" s="35">
        <v>72102.999999999956</v>
      </c>
      <c r="G29" s="35">
        <v>90826.999999999738</v>
      </c>
      <c r="H29" s="35">
        <v>115620.0000000001</v>
      </c>
      <c r="I29" s="35">
        <v>124927.99999999985</v>
      </c>
      <c r="J29" s="35">
        <v>129800</v>
      </c>
      <c r="K29" s="35">
        <v>130213.99999999969</v>
      </c>
      <c r="L29" s="35">
        <v>143044.99999999985</v>
      </c>
      <c r="M29" s="35">
        <v>133181.00000000009</v>
      </c>
      <c r="N29" s="35">
        <v>161912.00000000009</v>
      </c>
      <c r="O29" s="38">
        <v>1515080.9999999991</v>
      </c>
      <c r="P29" s="38">
        <v>126256.74999999993</v>
      </c>
      <c r="Q29" s="36">
        <v>7.3584767735833051E-3</v>
      </c>
      <c r="BA29" s="11" t="s">
        <v>207</v>
      </c>
      <c r="BB29" s="35">
        <v>155472</v>
      </c>
      <c r="BC29" s="35">
        <v>143147.00000000023</v>
      </c>
      <c r="BD29" s="35">
        <v>114831.99999999969</v>
      </c>
      <c r="BE29" s="35">
        <v>72102.999999999956</v>
      </c>
      <c r="BF29" s="35">
        <v>90826.999999999738</v>
      </c>
      <c r="BG29" s="35">
        <v>115620.0000000001</v>
      </c>
      <c r="BH29" s="35">
        <v>124927.99999999985</v>
      </c>
      <c r="BI29" s="35">
        <v>129800</v>
      </c>
      <c r="BJ29" s="35">
        <v>130213.99999999969</v>
      </c>
      <c r="BK29" s="35">
        <v>143044.99999999985</v>
      </c>
      <c r="BL29" s="35">
        <v>133181.00000000009</v>
      </c>
      <c r="BM29" s="35">
        <v>161912.00000000009</v>
      </c>
      <c r="BN29" s="35">
        <v>1515080.9999999991</v>
      </c>
    </row>
    <row r="30" spans="2:66" ht="15" x14ac:dyDescent="0.25">
      <c r="B30" s="32" t="s">
        <v>208</v>
      </c>
      <c r="C30" s="35">
        <v>124978.00000000022</v>
      </c>
      <c r="D30" s="35">
        <v>123101.99999999984</v>
      </c>
      <c r="E30" s="35">
        <v>92375.999999999738</v>
      </c>
      <c r="F30" s="35">
        <v>52924.000000000029</v>
      </c>
      <c r="G30" s="35">
        <v>64842.000000000029</v>
      </c>
      <c r="H30" s="35">
        <v>85994.999999999884</v>
      </c>
      <c r="I30" s="35">
        <v>97027.000000000015</v>
      </c>
      <c r="J30" s="35">
        <v>103755.99999999999</v>
      </c>
      <c r="K30" s="35">
        <v>109849.99999999997</v>
      </c>
      <c r="L30" s="35">
        <v>116391</v>
      </c>
      <c r="M30" s="35">
        <v>113671.00000000019</v>
      </c>
      <c r="N30" s="35">
        <v>140173.00000000017</v>
      </c>
      <c r="O30" s="38">
        <v>1225085</v>
      </c>
      <c r="P30" s="38">
        <v>102090.41666666667</v>
      </c>
      <c r="Q30" s="36">
        <v>5.9500181958359374E-3</v>
      </c>
      <c r="BA30" s="11" t="s">
        <v>222</v>
      </c>
      <c r="BB30" s="35">
        <v>193311.00000000052</v>
      </c>
      <c r="BC30" s="35">
        <v>191592.99999999997</v>
      </c>
      <c r="BD30" s="35">
        <v>155057.00000000006</v>
      </c>
      <c r="BE30" s="35">
        <v>104259.99999999997</v>
      </c>
      <c r="BF30" s="35">
        <v>118517.00000000007</v>
      </c>
      <c r="BG30" s="35">
        <v>130124.99999999967</v>
      </c>
      <c r="BH30" s="35">
        <v>146435.00000000006</v>
      </c>
      <c r="BI30" s="35">
        <v>156002.99999999991</v>
      </c>
      <c r="BJ30" s="35">
        <v>169586.9999999998</v>
      </c>
      <c r="BK30" s="35">
        <v>183500.99999999985</v>
      </c>
      <c r="BL30" s="35">
        <v>170711</v>
      </c>
      <c r="BM30" s="35">
        <v>211824.00000000026</v>
      </c>
      <c r="BN30" s="35">
        <v>1930924</v>
      </c>
    </row>
    <row r="31" spans="2:66" ht="15" x14ac:dyDescent="0.25">
      <c r="B31" s="32" t="s">
        <v>227</v>
      </c>
      <c r="C31" s="35">
        <v>102071.00000000003</v>
      </c>
      <c r="D31" s="35">
        <v>104650.9999999999</v>
      </c>
      <c r="E31" s="35">
        <v>66670.999999999956</v>
      </c>
      <c r="F31" s="35">
        <v>41179.000000000022</v>
      </c>
      <c r="G31" s="35">
        <v>50046.999999999942</v>
      </c>
      <c r="H31" s="35">
        <v>63766.000000000029</v>
      </c>
      <c r="I31" s="35">
        <v>70018</v>
      </c>
      <c r="J31" s="35">
        <v>76714.999999999927</v>
      </c>
      <c r="K31" s="35">
        <v>78203.999999999985</v>
      </c>
      <c r="L31" s="35">
        <v>85272.000000000015</v>
      </c>
      <c r="M31" s="35">
        <v>75785.000000000102</v>
      </c>
      <c r="N31" s="35">
        <v>102538.00000000004</v>
      </c>
      <c r="O31" s="38">
        <v>916916.99999999988</v>
      </c>
      <c r="P31" s="38">
        <v>76409.749999999985</v>
      </c>
      <c r="Q31" s="36">
        <v>4.4533014722009491E-3</v>
      </c>
      <c r="BA31" s="11" t="s">
        <v>208</v>
      </c>
      <c r="BB31" s="35">
        <v>124978.00000000022</v>
      </c>
      <c r="BC31" s="35">
        <v>123101.99999999984</v>
      </c>
      <c r="BD31" s="35">
        <v>92375.999999999738</v>
      </c>
      <c r="BE31" s="35">
        <v>52924.000000000029</v>
      </c>
      <c r="BF31" s="35">
        <v>64842.000000000029</v>
      </c>
      <c r="BG31" s="35">
        <v>85994.999999999884</v>
      </c>
      <c r="BH31" s="35">
        <v>97027.000000000015</v>
      </c>
      <c r="BI31" s="35">
        <v>103755.99999999999</v>
      </c>
      <c r="BJ31" s="35">
        <v>109849.99999999997</v>
      </c>
      <c r="BK31" s="35">
        <v>116391</v>
      </c>
      <c r="BL31" s="35">
        <v>113671.00000000019</v>
      </c>
      <c r="BM31" s="35">
        <v>140173.00000000017</v>
      </c>
      <c r="BN31" s="35">
        <v>1225085</v>
      </c>
    </row>
    <row r="32" spans="2:66" ht="15" x14ac:dyDescent="0.25">
      <c r="B32" s="32" t="s">
        <v>217</v>
      </c>
      <c r="C32" s="35">
        <v>85480</v>
      </c>
      <c r="D32" s="35">
        <v>85254.999999999913</v>
      </c>
      <c r="E32" s="35">
        <v>63008.000000000015</v>
      </c>
      <c r="F32" s="35">
        <v>37501</v>
      </c>
      <c r="G32" s="35">
        <v>47076.999999999993</v>
      </c>
      <c r="H32" s="35">
        <v>58288.000000000015</v>
      </c>
      <c r="I32" s="35">
        <v>64492.999999999956</v>
      </c>
      <c r="J32" s="35">
        <v>70581.999999999942</v>
      </c>
      <c r="K32" s="35">
        <v>72661.999999999985</v>
      </c>
      <c r="L32" s="35">
        <v>81275.999999999942</v>
      </c>
      <c r="M32" s="35">
        <v>76356</v>
      </c>
      <c r="N32" s="35">
        <v>92910.999999999956</v>
      </c>
      <c r="O32" s="38">
        <v>834888.99999999977</v>
      </c>
      <c r="P32" s="38">
        <v>69574.083333333314</v>
      </c>
      <c r="Q32" s="36">
        <v>4.0549061832470959E-3</v>
      </c>
      <c r="BA32" s="11" t="s">
        <v>227</v>
      </c>
      <c r="BB32" s="35">
        <v>102071.00000000003</v>
      </c>
      <c r="BC32" s="35">
        <v>104650.9999999999</v>
      </c>
      <c r="BD32" s="35">
        <v>66670.999999999956</v>
      </c>
      <c r="BE32" s="35">
        <v>41179.000000000022</v>
      </c>
      <c r="BF32" s="35">
        <v>50046.999999999942</v>
      </c>
      <c r="BG32" s="35">
        <v>63766.000000000029</v>
      </c>
      <c r="BH32" s="35">
        <v>70018</v>
      </c>
      <c r="BI32" s="35">
        <v>76714.999999999927</v>
      </c>
      <c r="BJ32" s="35">
        <v>78203.999999999985</v>
      </c>
      <c r="BK32" s="35">
        <v>85272.000000000015</v>
      </c>
      <c r="BL32" s="35">
        <v>75785.000000000102</v>
      </c>
      <c r="BM32" s="35">
        <v>102538.00000000004</v>
      </c>
      <c r="BN32" s="35">
        <v>916916.99999999988</v>
      </c>
    </row>
    <row r="33" spans="2:66" ht="15" x14ac:dyDescent="0.25">
      <c r="B33" s="32" t="s">
        <v>218</v>
      </c>
      <c r="C33" s="35">
        <v>84729.000000000073</v>
      </c>
      <c r="D33" s="35">
        <v>80406.999999999942</v>
      </c>
      <c r="E33" s="35">
        <v>60246.000000000065</v>
      </c>
      <c r="F33" s="35">
        <v>35313.999999999993</v>
      </c>
      <c r="G33" s="35">
        <v>42592</v>
      </c>
      <c r="H33" s="35">
        <v>55025.999999999913</v>
      </c>
      <c r="I33" s="35">
        <v>58772.999999999949</v>
      </c>
      <c r="J33" s="35">
        <v>66942.999999999869</v>
      </c>
      <c r="K33" s="35">
        <v>70346.000000000029</v>
      </c>
      <c r="L33" s="35">
        <v>75670.000000000058</v>
      </c>
      <c r="M33" s="35">
        <v>71797.000000000073</v>
      </c>
      <c r="N33" s="35">
        <v>88123.999999999942</v>
      </c>
      <c r="O33" s="38">
        <v>789967</v>
      </c>
      <c r="P33" s="38">
        <v>65830.583333333328</v>
      </c>
      <c r="Q33" s="36">
        <v>3.8367280834472124E-3</v>
      </c>
      <c r="BA33" s="11" t="s">
        <v>217</v>
      </c>
      <c r="BB33" s="35">
        <v>85480</v>
      </c>
      <c r="BC33" s="35">
        <v>85254.999999999913</v>
      </c>
      <c r="BD33" s="35">
        <v>63008.000000000015</v>
      </c>
      <c r="BE33" s="35">
        <v>37501</v>
      </c>
      <c r="BF33" s="35">
        <v>47076.999999999993</v>
      </c>
      <c r="BG33" s="35">
        <v>58288.000000000015</v>
      </c>
      <c r="BH33" s="35">
        <v>64492.999999999956</v>
      </c>
      <c r="BI33" s="35">
        <v>70581.999999999942</v>
      </c>
      <c r="BJ33" s="35">
        <v>72661.999999999985</v>
      </c>
      <c r="BK33" s="35">
        <v>81275.999999999942</v>
      </c>
      <c r="BL33" s="35">
        <v>76356</v>
      </c>
      <c r="BM33" s="35">
        <v>92910.999999999956</v>
      </c>
      <c r="BN33" s="35">
        <v>834888.99999999977</v>
      </c>
    </row>
    <row r="34" spans="2:66" ht="15" x14ac:dyDescent="0.25">
      <c r="B34" s="32" t="s">
        <v>221</v>
      </c>
      <c r="C34" s="35">
        <v>72752.999999999898</v>
      </c>
      <c r="D34" s="35">
        <v>72141.000000000102</v>
      </c>
      <c r="E34" s="35">
        <v>55507.000000000058</v>
      </c>
      <c r="F34" s="35">
        <v>34163.000000000022</v>
      </c>
      <c r="G34" s="35">
        <v>42238.999999999978</v>
      </c>
      <c r="H34" s="35">
        <v>50457.999999999978</v>
      </c>
      <c r="I34" s="35">
        <v>56333.999999999956</v>
      </c>
      <c r="J34" s="35">
        <v>57645.999999999927</v>
      </c>
      <c r="K34" s="35">
        <v>62950.999999999956</v>
      </c>
      <c r="L34" s="35">
        <v>61046.999999999993</v>
      </c>
      <c r="M34" s="35">
        <v>58955.999999999956</v>
      </c>
      <c r="N34" s="35">
        <v>72445.999999999985</v>
      </c>
      <c r="O34" s="38">
        <v>696640.99999999988</v>
      </c>
      <c r="P34" s="38">
        <v>58053.416666666657</v>
      </c>
      <c r="Q34" s="36">
        <v>3.3834604341456656E-3</v>
      </c>
      <c r="BA34" s="11" t="s">
        <v>218</v>
      </c>
      <c r="BB34" s="35">
        <v>84729.000000000073</v>
      </c>
      <c r="BC34" s="35">
        <v>80406.999999999942</v>
      </c>
      <c r="BD34" s="35">
        <v>60246.000000000065</v>
      </c>
      <c r="BE34" s="35">
        <v>35313.999999999993</v>
      </c>
      <c r="BF34" s="35">
        <v>42592</v>
      </c>
      <c r="BG34" s="35">
        <v>55025.999999999913</v>
      </c>
      <c r="BH34" s="35">
        <v>58772.999999999949</v>
      </c>
      <c r="BI34" s="35">
        <v>66942.999999999869</v>
      </c>
      <c r="BJ34" s="35">
        <v>70346.000000000029</v>
      </c>
      <c r="BK34" s="35">
        <v>75670.000000000058</v>
      </c>
      <c r="BL34" s="35">
        <v>71797.000000000073</v>
      </c>
      <c r="BM34" s="35">
        <v>88123.999999999942</v>
      </c>
      <c r="BN34" s="35">
        <v>789967</v>
      </c>
    </row>
    <row r="35" spans="2:66" ht="15" x14ac:dyDescent="0.25">
      <c r="B35" s="32" t="s">
        <v>228</v>
      </c>
      <c r="C35" s="35">
        <v>82474.999999999971</v>
      </c>
      <c r="D35" s="35">
        <v>80572.000000000015</v>
      </c>
      <c r="E35" s="35">
        <v>60230.000000000051</v>
      </c>
      <c r="F35" s="35">
        <v>28488.99999999996</v>
      </c>
      <c r="G35" s="35">
        <v>34301.999999999993</v>
      </c>
      <c r="H35" s="35">
        <v>41437.999999999978</v>
      </c>
      <c r="I35" s="35">
        <v>45337.999999999942</v>
      </c>
      <c r="J35" s="35">
        <v>45133.999999999956</v>
      </c>
      <c r="K35" s="35">
        <v>47992.000000000015</v>
      </c>
      <c r="L35" s="35">
        <v>53490.999999999985</v>
      </c>
      <c r="M35" s="35">
        <v>50172.000000000029</v>
      </c>
      <c r="N35" s="35">
        <v>65857</v>
      </c>
      <c r="O35" s="38">
        <v>635489.99999999988</v>
      </c>
      <c r="P35" s="38">
        <v>52957.499999999993</v>
      </c>
      <c r="Q35" s="36">
        <v>3.0864609910918666E-3</v>
      </c>
      <c r="BA35" s="11" t="s">
        <v>228</v>
      </c>
      <c r="BB35" s="35">
        <v>82474.999999999971</v>
      </c>
      <c r="BC35" s="35">
        <v>80572.000000000015</v>
      </c>
      <c r="BD35" s="35">
        <v>60230.000000000051</v>
      </c>
      <c r="BE35" s="35">
        <v>28488.99999999996</v>
      </c>
      <c r="BF35" s="35">
        <v>34301.999999999993</v>
      </c>
      <c r="BG35" s="35">
        <v>41437.999999999978</v>
      </c>
      <c r="BH35" s="35">
        <v>45337.999999999942</v>
      </c>
      <c r="BI35" s="35">
        <v>45133.999999999956</v>
      </c>
      <c r="BJ35" s="35">
        <v>47992.000000000015</v>
      </c>
      <c r="BK35" s="35">
        <v>53490.999999999985</v>
      </c>
      <c r="BL35" s="35">
        <v>50172.000000000029</v>
      </c>
      <c r="BM35" s="35">
        <v>65857</v>
      </c>
      <c r="BN35" s="35">
        <v>635489.99999999988</v>
      </c>
    </row>
    <row r="36" spans="2:66" ht="15.75" thickBot="1" x14ac:dyDescent="0.3">
      <c r="B36" s="32" t="s">
        <v>216</v>
      </c>
      <c r="C36" s="35">
        <v>41796.000000000007</v>
      </c>
      <c r="D36" s="35">
        <v>40615.999999999993</v>
      </c>
      <c r="E36" s="35">
        <v>29783.999999999989</v>
      </c>
      <c r="F36" s="35">
        <v>17870.000000000015</v>
      </c>
      <c r="G36" s="35">
        <v>23394.999999999993</v>
      </c>
      <c r="H36" s="35">
        <v>28184.999999999978</v>
      </c>
      <c r="I36" s="35">
        <v>29979.999999999964</v>
      </c>
      <c r="J36" s="35">
        <v>33777.999999999993</v>
      </c>
      <c r="K36" s="35">
        <v>33398.999999999964</v>
      </c>
      <c r="L36" s="35">
        <v>33046.000000000007</v>
      </c>
      <c r="M36" s="35">
        <v>31489.000000000007</v>
      </c>
      <c r="N36" s="35">
        <v>38223.999999999993</v>
      </c>
      <c r="O36" s="38">
        <v>381561.99999999988</v>
      </c>
      <c r="P36" s="89">
        <v>31796.833333333325</v>
      </c>
      <c r="Q36" s="36">
        <v>1.8531782226045958E-3</v>
      </c>
      <c r="BA36" s="11" t="s">
        <v>221</v>
      </c>
      <c r="BB36" s="35">
        <v>72752.999999999898</v>
      </c>
      <c r="BC36" s="35">
        <v>72141.000000000102</v>
      </c>
      <c r="BD36" s="35">
        <v>55507.000000000058</v>
      </c>
      <c r="BE36" s="35">
        <v>34163.000000000022</v>
      </c>
      <c r="BF36" s="35">
        <v>42238.999999999978</v>
      </c>
      <c r="BG36" s="35">
        <v>50457.999999999978</v>
      </c>
      <c r="BH36" s="35">
        <v>56333.999999999956</v>
      </c>
      <c r="BI36" s="35">
        <v>57645.999999999927</v>
      </c>
      <c r="BJ36" s="35">
        <v>62950.999999999956</v>
      </c>
      <c r="BK36" s="35">
        <v>61046.999999999993</v>
      </c>
      <c r="BL36" s="35">
        <v>58955.999999999956</v>
      </c>
      <c r="BM36" s="35">
        <v>72445.999999999985</v>
      </c>
      <c r="BN36" s="35">
        <v>696640.99999999988</v>
      </c>
    </row>
    <row r="37" spans="2:66" ht="15.75" thickTop="1" x14ac:dyDescent="0.25">
      <c r="B37" s="41" t="s">
        <v>56</v>
      </c>
      <c r="C37" s="42">
        <v>21544651.000000015</v>
      </c>
      <c r="D37" s="42">
        <v>20636369.999999993</v>
      </c>
      <c r="E37" s="42">
        <v>16135331.000000006</v>
      </c>
      <c r="F37" s="42">
        <v>9464804.0000000037</v>
      </c>
      <c r="G37" s="42">
        <v>11658888.99999998</v>
      </c>
      <c r="H37" s="42">
        <v>14957370.999999963</v>
      </c>
      <c r="I37" s="42">
        <v>16297664.999999996</v>
      </c>
      <c r="J37" s="42">
        <v>16897460.00000003</v>
      </c>
      <c r="K37" s="42">
        <v>17528920.000000037</v>
      </c>
      <c r="L37" s="42">
        <v>19102887.999999981</v>
      </c>
      <c r="M37" s="42">
        <v>18152210.000000022</v>
      </c>
      <c r="N37" s="42">
        <v>23519449.999999985</v>
      </c>
      <c r="O37" s="42">
        <v>205896009</v>
      </c>
      <c r="P37" s="38">
        <v>17158000.75</v>
      </c>
      <c r="Q37" s="44">
        <v>1</v>
      </c>
      <c r="BA37" s="11" t="s">
        <v>216</v>
      </c>
      <c r="BB37" s="35">
        <v>41796.000000000007</v>
      </c>
      <c r="BC37" s="35">
        <v>40615.999999999993</v>
      </c>
      <c r="BD37" s="35">
        <v>29783.999999999989</v>
      </c>
      <c r="BE37" s="35">
        <v>17870.000000000015</v>
      </c>
      <c r="BF37" s="35">
        <v>23394.999999999993</v>
      </c>
      <c r="BG37" s="35">
        <v>28184.999999999978</v>
      </c>
      <c r="BH37" s="35">
        <v>29979.999999999964</v>
      </c>
      <c r="BI37" s="35">
        <v>33777.999999999993</v>
      </c>
      <c r="BJ37" s="35">
        <v>33398.999999999964</v>
      </c>
      <c r="BK37" s="35">
        <v>33046.000000000007</v>
      </c>
      <c r="BL37" s="35">
        <v>31489.000000000007</v>
      </c>
      <c r="BM37" s="35">
        <v>38223.999999999993</v>
      </c>
      <c r="BN37" s="35">
        <v>381561.99999999988</v>
      </c>
    </row>
    <row r="38" spans="2:66" ht="15" x14ac:dyDescent="0.25">
      <c r="B38" s="6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9"/>
      <c r="BA38" s="46" t="s">
        <v>56</v>
      </c>
      <c r="BB38" s="38">
        <v>21544651.000000015</v>
      </c>
      <c r="BC38" s="38">
        <v>20636369.999999993</v>
      </c>
      <c r="BD38" s="38">
        <v>16135331.000000006</v>
      </c>
      <c r="BE38" s="38">
        <v>9464804.0000000037</v>
      </c>
      <c r="BF38" s="38">
        <v>11658888.99999998</v>
      </c>
      <c r="BG38" s="38">
        <v>14957370.999999963</v>
      </c>
      <c r="BH38" s="38">
        <v>16297664.999999996</v>
      </c>
      <c r="BI38" s="38">
        <v>16897460.00000003</v>
      </c>
      <c r="BJ38" s="38">
        <v>17528920.000000037</v>
      </c>
      <c r="BK38" s="38">
        <v>19102887.999999981</v>
      </c>
      <c r="BL38" s="38">
        <v>18152210.000000022</v>
      </c>
      <c r="BM38" s="38">
        <v>23519449.999999985</v>
      </c>
      <c r="BN38" s="38">
        <v>205896009</v>
      </c>
    </row>
    <row r="39" spans="2:66" ht="15" x14ac:dyDescent="0.25">
      <c r="B39" s="6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9"/>
      <c r="BN39" s="45"/>
    </row>
    <row r="40" spans="2:66" ht="15" x14ac:dyDescent="0.25">
      <c r="B40" s="6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9"/>
      <c r="BN40" s="45"/>
    </row>
    <row r="41" spans="2:66" ht="15" x14ac:dyDescent="0.25">
      <c r="B41" s="6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9"/>
      <c r="BN41" s="45"/>
    </row>
    <row r="42" spans="2:66" ht="15" x14ac:dyDescent="0.25">
      <c r="B42" s="6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9"/>
      <c r="BN42" s="45"/>
    </row>
    <row r="43" spans="2:66" ht="15" x14ac:dyDescent="0.25">
      <c r="B43" s="6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9"/>
      <c r="BN43" s="45"/>
    </row>
    <row r="44" spans="2:66" ht="15" x14ac:dyDescent="0.25">
      <c r="B44" s="6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9"/>
      <c r="BN44" s="45"/>
    </row>
    <row r="45" spans="2:66" ht="15" x14ac:dyDescent="0.25">
      <c r="B45" s="6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9"/>
      <c r="BN45" s="45"/>
    </row>
    <row r="46" spans="2:66" ht="15" x14ac:dyDescent="0.25">
      <c r="B46" s="6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9"/>
      <c r="BN46" s="45"/>
    </row>
    <row r="47" spans="2:66" ht="15" x14ac:dyDescent="0.25">
      <c r="B47" s="6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9"/>
      <c r="BN47" s="45"/>
    </row>
    <row r="48" spans="2:66" ht="15" x14ac:dyDescent="0.25">
      <c r="B48" s="6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9"/>
      <c r="BN48" s="45"/>
    </row>
    <row r="49" spans="2:66" ht="15" x14ac:dyDescent="0.25">
      <c r="B49" s="6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9"/>
      <c r="BN49" s="45"/>
    </row>
    <row r="50" spans="2:66" ht="15" x14ac:dyDescent="0.25">
      <c r="B50" s="6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9"/>
      <c r="BN50" s="45"/>
    </row>
    <row r="51" spans="2:66" ht="15" x14ac:dyDescent="0.25">
      <c r="B51" s="6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9"/>
      <c r="BN51" s="45"/>
    </row>
    <row r="52" spans="2:66" ht="15" x14ac:dyDescent="0.25">
      <c r="B52" s="6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9"/>
      <c r="BN52" s="45"/>
    </row>
    <row r="53" spans="2:66" ht="15" x14ac:dyDescent="0.25">
      <c r="B53" s="6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9"/>
      <c r="BN53" s="45"/>
    </row>
    <row r="54" spans="2:66" ht="15" x14ac:dyDescent="0.25">
      <c r="B54" s="6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9"/>
      <c r="BN54" s="45"/>
    </row>
    <row r="55" spans="2:66" ht="15" x14ac:dyDescent="0.25">
      <c r="B55" s="6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9"/>
      <c r="BN55" s="45"/>
    </row>
    <row r="56" spans="2:66" ht="15" x14ac:dyDescent="0.25">
      <c r="B56" s="6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9"/>
      <c r="BN56" s="45"/>
    </row>
    <row r="57" spans="2:66" ht="15" x14ac:dyDescent="0.25">
      <c r="B57" s="6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9"/>
      <c r="BN57" s="45"/>
    </row>
    <row r="58" spans="2:66" ht="15" x14ac:dyDescent="0.25">
      <c r="B58" s="6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9"/>
      <c r="BN58" s="45"/>
    </row>
    <row r="59" spans="2:66" ht="15" x14ac:dyDescent="0.25">
      <c r="B59" s="6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9"/>
      <c r="BN59" s="45"/>
    </row>
    <row r="60" spans="2:66" ht="15" x14ac:dyDescent="0.25">
      <c r="B60" s="6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9"/>
      <c r="BN60" s="45"/>
    </row>
    <row r="61" spans="2:66" ht="15" x14ac:dyDescent="0.25">
      <c r="B61" s="6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9"/>
      <c r="BN61" s="45"/>
    </row>
    <row r="62" spans="2:66" ht="15" x14ac:dyDescent="0.25">
      <c r="B62" s="6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9"/>
      <c r="BN62" s="45"/>
    </row>
    <row r="63" spans="2:66" ht="15" x14ac:dyDescent="0.25">
      <c r="B63" s="6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9"/>
      <c r="BN63" s="45"/>
    </row>
    <row r="64" spans="2:66" ht="15" x14ac:dyDescent="0.25">
      <c r="B64" s="6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9"/>
      <c r="BN64" s="45"/>
    </row>
    <row r="65" spans="2:66" ht="23.25" x14ac:dyDescent="0.35">
      <c r="B65" s="107" t="s">
        <v>15</v>
      </c>
      <c r="BN65" s="45"/>
    </row>
    <row r="66" spans="2:66" ht="15.75" x14ac:dyDescent="0.25">
      <c r="B66" s="131" t="s">
        <v>252</v>
      </c>
      <c r="BN66" s="45"/>
    </row>
    <row r="67" spans="2:66" ht="15.75" thickBot="1" x14ac:dyDescent="0.3">
      <c r="B67" s="19" t="s">
        <v>98</v>
      </c>
      <c r="C67" s="118" t="s">
        <v>233</v>
      </c>
      <c r="D67" s="118" t="s">
        <v>234</v>
      </c>
      <c r="E67" s="118" t="s">
        <v>235</v>
      </c>
      <c r="F67" s="118" t="s">
        <v>236</v>
      </c>
      <c r="G67" s="118" t="s">
        <v>237</v>
      </c>
      <c r="H67" s="118" t="s">
        <v>238</v>
      </c>
      <c r="I67" s="118" t="s">
        <v>239</v>
      </c>
      <c r="J67" s="118" t="s">
        <v>240</v>
      </c>
      <c r="K67" s="118" t="s">
        <v>241</v>
      </c>
      <c r="L67" s="118" t="s">
        <v>242</v>
      </c>
      <c r="M67" s="118" t="s">
        <v>243</v>
      </c>
      <c r="N67" s="118" t="s">
        <v>244</v>
      </c>
      <c r="O67" s="19" t="s">
        <v>56</v>
      </c>
      <c r="P67" s="19" t="s">
        <v>57</v>
      </c>
      <c r="Q67" s="27" t="s">
        <v>105</v>
      </c>
      <c r="BA67" s="19" t="s">
        <v>98</v>
      </c>
      <c r="BB67" s="20" t="s">
        <v>233</v>
      </c>
      <c r="BC67" s="20" t="s">
        <v>234</v>
      </c>
      <c r="BD67" s="20" t="s">
        <v>235</v>
      </c>
      <c r="BE67" s="20" t="s">
        <v>236</v>
      </c>
      <c r="BF67" s="20" t="s">
        <v>237</v>
      </c>
      <c r="BG67" s="20" t="s">
        <v>238</v>
      </c>
      <c r="BH67" s="20" t="s">
        <v>239</v>
      </c>
      <c r="BI67" s="20" t="s">
        <v>240</v>
      </c>
      <c r="BJ67" s="20" t="s">
        <v>241</v>
      </c>
      <c r="BK67" s="20" t="s">
        <v>242</v>
      </c>
      <c r="BL67" s="20" t="s">
        <v>243</v>
      </c>
      <c r="BM67" s="20" t="s">
        <v>244</v>
      </c>
      <c r="BN67" s="19" t="s">
        <v>56</v>
      </c>
    </row>
    <row r="68" spans="2:66" ht="15" x14ac:dyDescent="0.25">
      <c r="B68" s="32" t="s">
        <v>213</v>
      </c>
      <c r="C68" s="49">
        <v>923077989.50326872</v>
      </c>
      <c r="D68" s="49">
        <v>852084582.90460956</v>
      </c>
      <c r="E68" s="49">
        <v>783464781.74593949</v>
      </c>
      <c r="F68" s="49">
        <v>522551385.97120571</v>
      </c>
      <c r="G68" s="49">
        <v>622790706.35582042</v>
      </c>
      <c r="H68" s="49">
        <v>744570420.82463515</v>
      </c>
      <c r="I68" s="49">
        <v>762053261.42192638</v>
      </c>
      <c r="J68" s="49">
        <v>736489627.24697042</v>
      </c>
      <c r="K68" s="49">
        <v>769490811.22990787</v>
      </c>
      <c r="L68" s="49">
        <v>853501018.67502332</v>
      </c>
      <c r="M68" s="49">
        <v>797477906.41565454</v>
      </c>
      <c r="N68" s="49">
        <v>1098599717.4658744</v>
      </c>
      <c r="O68" s="113">
        <v>9466152209.7608356</v>
      </c>
      <c r="P68" s="113">
        <v>788846017.48006964</v>
      </c>
      <c r="Q68" s="36">
        <v>0.27711919453048744</v>
      </c>
      <c r="BA68" s="11" t="s">
        <v>219</v>
      </c>
      <c r="BB68" s="35">
        <v>960541899.99676895</v>
      </c>
      <c r="BC68" s="35">
        <v>899052957.07884049</v>
      </c>
      <c r="BD68" s="35">
        <v>704422964.71592951</v>
      </c>
      <c r="BE68" s="35">
        <v>440086627.33614469</v>
      </c>
      <c r="BF68" s="35">
        <v>481305719.00101721</v>
      </c>
      <c r="BG68" s="35">
        <v>612250935.27199328</v>
      </c>
      <c r="BH68" s="35">
        <v>652582586.39743102</v>
      </c>
      <c r="BI68" s="35">
        <v>693331890.06345117</v>
      </c>
      <c r="BJ68" s="35">
        <v>718813355.43889141</v>
      </c>
      <c r="BK68" s="35">
        <v>769053792.64806581</v>
      </c>
      <c r="BL68" s="35">
        <v>712063065.95667458</v>
      </c>
      <c r="BM68" s="35">
        <v>980578470.13306665</v>
      </c>
      <c r="BN68" s="35">
        <v>8624084264.0382748</v>
      </c>
    </row>
    <row r="69" spans="2:66" ht="15" x14ac:dyDescent="0.25">
      <c r="B69" s="32" t="s">
        <v>219</v>
      </c>
      <c r="C69" s="49">
        <v>960541899.99676895</v>
      </c>
      <c r="D69" s="49">
        <v>899052957.07884049</v>
      </c>
      <c r="E69" s="49">
        <v>704422964.71592951</v>
      </c>
      <c r="F69" s="49">
        <v>440086627.33614469</v>
      </c>
      <c r="G69" s="49">
        <v>481305719.00101721</v>
      </c>
      <c r="H69" s="49">
        <v>612250935.27199328</v>
      </c>
      <c r="I69" s="49">
        <v>652582586.39743102</v>
      </c>
      <c r="J69" s="49">
        <v>693331890.06345117</v>
      </c>
      <c r="K69" s="49">
        <v>718813355.43889141</v>
      </c>
      <c r="L69" s="49">
        <v>769053792.64806581</v>
      </c>
      <c r="M69" s="49">
        <v>712063065.95667458</v>
      </c>
      <c r="N69" s="49">
        <v>980578470.13306665</v>
      </c>
      <c r="O69" s="113">
        <v>8624084264.0382748</v>
      </c>
      <c r="P69" s="113">
        <v>718673688.66985619</v>
      </c>
      <c r="Q69" s="36">
        <v>0.25246786992808345</v>
      </c>
      <c r="BA69" s="11" t="s">
        <v>213</v>
      </c>
      <c r="BB69" s="35">
        <v>923077989.50326872</v>
      </c>
      <c r="BC69" s="35">
        <v>852084582.90460956</v>
      </c>
      <c r="BD69" s="35">
        <v>783464781.74593949</v>
      </c>
      <c r="BE69" s="35">
        <v>522551385.97120571</v>
      </c>
      <c r="BF69" s="35">
        <v>622790706.35582042</v>
      </c>
      <c r="BG69" s="35">
        <v>744570420.82463515</v>
      </c>
      <c r="BH69" s="35">
        <v>762053261.42192638</v>
      </c>
      <c r="BI69" s="35">
        <v>736489627.24697042</v>
      </c>
      <c r="BJ69" s="35">
        <v>769490811.22990787</v>
      </c>
      <c r="BK69" s="35">
        <v>853501018.67502332</v>
      </c>
      <c r="BL69" s="35">
        <v>797477906.41565454</v>
      </c>
      <c r="BM69" s="35">
        <v>1098599717.4658744</v>
      </c>
      <c r="BN69" s="35">
        <v>9466152209.7608356</v>
      </c>
    </row>
    <row r="70" spans="2:66" ht="15" x14ac:dyDescent="0.25">
      <c r="B70" s="32" t="s">
        <v>232</v>
      </c>
      <c r="C70" s="49">
        <v>229415279.39122239</v>
      </c>
      <c r="D70" s="49">
        <v>217264461.51631624</v>
      </c>
      <c r="E70" s="49">
        <v>187355750.46428296</v>
      </c>
      <c r="F70" s="49">
        <v>117911447.09542124</v>
      </c>
      <c r="G70" s="49">
        <v>139703998.36056298</v>
      </c>
      <c r="H70" s="49">
        <v>172689976.49151465</v>
      </c>
      <c r="I70" s="49">
        <v>191747101.88076118</v>
      </c>
      <c r="J70" s="49">
        <v>183145061.10901892</v>
      </c>
      <c r="K70" s="49">
        <v>195644279.66710508</v>
      </c>
      <c r="L70" s="49">
        <v>217243032.63522309</v>
      </c>
      <c r="M70" s="49">
        <v>193916727.73405623</v>
      </c>
      <c r="N70" s="49">
        <v>263778269.32373902</v>
      </c>
      <c r="O70" s="113">
        <v>2309815385.6692243</v>
      </c>
      <c r="P70" s="113">
        <v>192484615.47243536</v>
      </c>
      <c r="Q70" s="36">
        <v>6.761925701244928E-2</v>
      </c>
      <c r="BA70" s="11" t="s">
        <v>232</v>
      </c>
      <c r="BB70" s="35">
        <v>229415279.39122239</v>
      </c>
      <c r="BC70" s="35">
        <v>217264461.51631624</v>
      </c>
      <c r="BD70" s="35">
        <v>187355750.46428296</v>
      </c>
      <c r="BE70" s="35">
        <v>117911447.09542124</v>
      </c>
      <c r="BF70" s="35">
        <v>139703998.36056298</v>
      </c>
      <c r="BG70" s="35">
        <v>172689976.49151465</v>
      </c>
      <c r="BH70" s="35">
        <v>191747101.88076118</v>
      </c>
      <c r="BI70" s="35">
        <v>183145061.10901892</v>
      </c>
      <c r="BJ70" s="35">
        <v>195644279.66710508</v>
      </c>
      <c r="BK70" s="35">
        <v>217243032.63522309</v>
      </c>
      <c r="BL70" s="35">
        <v>193916727.73405623</v>
      </c>
      <c r="BM70" s="35">
        <v>263778269.32373902</v>
      </c>
      <c r="BN70" s="35">
        <v>2309815385.6692243</v>
      </c>
    </row>
    <row r="71" spans="2:66" ht="15" x14ac:dyDescent="0.25">
      <c r="B71" s="32" t="s">
        <v>225</v>
      </c>
      <c r="C71" s="49">
        <v>168806058.61388627</v>
      </c>
      <c r="D71" s="49">
        <v>157878646.55150375</v>
      </c>
      <c r="E71" s="49">
        <v>119956368.99977979</v>
      </c>
      <c r="F71" s="49">
        <v>74015292.63584812</v>
      </c>
      <c r="G71" s="49">
        <v>84732247.341221824</v>
      </c>
      <c r="H71" s="49">
        <v>113305097.0554098</v>
      </c>
      <c r="I71" s="49">
        <v>150751085.62125227</v>
      </c>
      <c r="J71" s="49">
        <v>128172865.66286489</v>
      </c>
      <c r="K71" s="49">
        <v>159443545.67657751</v>
      </c>
      <c r="L71" s="49">
        <v>141261449.68085957</v>
      </c>
      <c r="M71" s="49">
        <v>130207000.95896719</v>
      </c>
      <c r="N71" s="49">
        <v>162048248.89136341</v>
      </c>
      <c r="O71" s="113">
        <v>1590577907.6895344</v>
      </c>
      <c r="P71" s="113">
        <v>132548158.97412787</v>
      </c>
      <c r="Q71" s="36">
        <v>4.6563763063350132E-2</v>
      </c>
      <c r="BA71" s="11" t="s">
        <v>231</v>
      </c>
      <c r="BB71" s="35">
        <v>145245557.88626918</v>
      </c>
      <c r="BC71" s="35">
        <v>136171887.2876437</v>
      </c>
      <c r="BD71" s="35">
        <v>124672057.14602067</v>
      </c>
      <c r="BE71" s="35">
        <v>84743302.018798932</v>
      </c>
      <c r="BF71" s="35">
        <v>101804942.36157238</v>
      </c>
      <c r="BG71" s="35">
        <v>126395045.19430611</v>
      </c>
      <c r="BH71" s="35">
        <v>129808019.24285895</v>
      </c>
      <c r="BI71" s="35">
        <v>123833185.18656947</v>
      </c>
      <c r="BJ71" s="35">
        <v>131162523.98869309</v>
      </c>
      <c r="BK71" s="35">
        <v>144979843.14677429</v>
      </c>
      <c r="BL71" s="35">
        <v>134673158.68475324</v>
      </c>
      <c r="BM71" s="35">
        <v>180328392.39981082</v>
      </c>
      <c r="BN71" s="35">
        <v>1563817914.5440707</v>
      </c>
    </row>
    <row r="72" spans="2:66" ht="15" x14ac:dyDescent="0.25">
      <c r="B72" s="32" t="s">
        <v>231</v>
      </c>
      <c r="C72" s="49">
        <v>145245557.88626918</v>
      </c>
      <c r="D72" s="49">
        <v>136171887.2876437</v>
      </c>
      <c r="E72" s="49">
        <v>124672057.14602067</v>
      </c>
      <c r="F72" s="49">
        <v>84743302.018798932</v>
      </c>
      <c r="G72" s="49">
        <v>101804942.36157238</v>
      </c>
      <c r="H72" s="49">
        <v>126395045.19430611</v>
      </c>
      <c r="I72" s="49">
        <v>129808019.24285895</v>
      </c>
      <c r="J72" s="49">
        <v>123833185.18656947</v>
      </c>
      <c r="K72" s="49">
        <v>131162523.98869309</v>
      </c>
      <c r="L72" s="49">
        <v>144979843.14677429</v>
      </c>
      <c r="M72" s="49">
        <v>134673158.68475324</v>
      </c>
      <c r="N72" s="49">
        <v>180328392.39981082</v>
      </c>
      <c r="O72" s="113">
        <v>1563817914.5440707</v>
      </c>
      <c r="P72" s="113">
        <v>130318159.54533923</v>
      </c>
      <c r="Q72" s="36">
        <v>4.5780371080864815E-2</v>
      </c>
      <c r="BA72" s="11" t="s">
        <v>225</v>
      </c>
      <c r="BB72" s="35">
        <v>168806058.61388627</v>
      </c>
      <c r="BC72" s="35">
        <v>157878646.55150375</v>
      </c>
      <c r="BD72" s="35">
        <v>119956368.99977979</v>
      </c>
      <c r="BE72" s="35">
        <v>74015292.63584812</v>
      </c>
      <c r="BF72" s="35">
        <v>84732247.341221824</v>
      </c>
      <c r="BG72" s="35">
        <v>113305097.0554098</v>
      </c>
      <c r="BH72" s="35">
        <v>150751085.62125227</v>
      </c>
      <c r="BI72" s="35">
        <v>128172865.66286489</v>
      </c>
      <c r="BJ72" s="35">
        <v>159443545.67657751</v>
      </c>
      <c r="BK72" s="35">
        <v>141261449.68085957</v>
      </c>
      <c r="BL72" s="35">
        <v>130207000.95896719</v>
      </c>
      <c r="BM72" s="35">
        <v>162048248.89136341</v>
      </c>
      <c r="BN72" s="35">
        <v>1590577907.6895344</v>
      </c>
    </row>
    <row r="73" spans="2:66" ht="15" x14ac:dyDescent="0.25">
      <c r="B73" s="32" t="s">
        <v>211</v>
      </c>
      <c r="C73" s="49">
        <v>160321677.32543918</v>
      </c>
      <c r="D73" s="49">
        <v>145068217.52172819</v>
      </c>
      <c r="E73" s="49">
        <v>128860326.11122324</v>
      </c>
      <c r="F73" s="49">
        <v>79049262.681152448</v>
      </c>
      <c r="G73" s="49">
        <v>91973015.613281161</v>
      </c>
      <c r="H73" s="49">
        <v>113288365.07639298</v>
      </c>
      <c r="I73" s="49">
        <v>125238008.11406305</v>
      </c>
      <c r="J73" s="49">
        <v>120274915.13598627</v>
      </c>
      <c r="K73" s="49">
        <v>130683916.85546879</v>
      </c>
      <c r="L73" s="49">
        <v>140785126.51379383</v>
      </c>
      <c r="M73" s="49">
        <v>129384628.45483428</v>
      </c>
      <c r="N73" s="49">
        <v>169696133.40109268</v>
      </c>
      <c r="O73" s="113">
        <v>1534623592.8044562</v>
      </c>
      <c r="P73" s="113">
        <v>127885299.40037136</v>
      </c>
      <c r="Q73" s="36">
        <v>4.4925714748907289E-2</v>
      </c>
      <c r="BA73" s="46" t="s">
        <v>195</v>
      </c>
      <c r="BB73" s="38">
        <v>1113979146.8195016</v>
      </c>
      <c r="BC73" s="38">
        <v>1038106654.2626154</v>
      </c>
      <c r="BD73" s="38">
        <v>858391827.33241272</v>
      </c>
      <c r="BE73" s="38">
        <v>525796709.13244635</v>
      </c>
      <c r="BF73" s="38">
        <v>619809953.58566451</v>
      </c>
      <c r="BG73" s="38">
        <v>788618554.6954056</v>
      </c>
      <c r="BH73" s="38">
        <v>856791008.26246572</v>
      </c>
      <c r="BI73" s="38">
        <v>859644059.36735702</v>
      </c>
      <c r="BJ73" s="38">
        <v>930653127.55361605</v>
      </c>
      <c r="BK73" s="38">
        <v>970951175.17770743</v>
      </c>
      <c r="BL73" s="38">
        <v>888299542.78950024</v>
      </c>
      <c r="BM73" s="38">
        <v>1153646399.0398135</v>
      </c>
      <c r="BN73" s="38">
        <v>10604688158.018505</v>
      </c>
    </row>
    <row r="74" spans="2:66" ht="15" x14ac:dyDescent="0.25">
      <c r="B74" s="32" t="s">
        <v>223</v>
      </c>
      <c r="C74" s="49">
        <v>116517019.60253923</v>
      </c>
      <c r="D74" s="49">
        <v>111292015.0380861</v>
      </c>
      <c r="E74" s="49">
        <v>91441943.713867247</v>
      </c>
      <c r="F74" s="49">
        <v>53930939.091796935</v>
      </c>
      <c r="G74" s="49">
        <v>65270382.133300774</v>
      </c>
      <c r="H74" s="49">
        <v>87074291.171875089</v>
      </c>
      <c r="I74" s="49">
        <v>93289726.490234256</v>
      </c>
      <c r="J74" s="49">
        <v>92428069.586914152</v>
      </c>
      <c r="K74" s="49">
        <v>101030647.91992193</v>
      </c>
      <c r="L74" s="49">
        <v>111426925.71289049</v>
      </c>
      <c r="M74" s="49">
        <v>107523050.52221657</v>
      </c>
      <c r="N74" s="49">
        <v>126351229.5410154</v>
      </c>
      <c r="O74" s="113">
        <v>1157576240.5246582</v>
      </c>
      <c r="P74" s="113">
        <v>96464686.710388184</v>
      </c>
      <c r="Q74" s="36">
        <v>3.3887749560064157E-2</v>
      </c>
      <c r="BA74" s="11" t="s">
        <v>211</v>
      </c>
      <c r="BB74" s="35">
        <v>160321677.32543918</v>
      </c>
      <c r="BC74" s="35">
        <v>145068217.52172819</v>
      </c>
      <c r="BD74" s="35">
        <v>128860326.11122324</v>
      </c>
      <c r="BE74" s="35">
        <v>79049262.681152448</v>
      </c>
      <c r="BF74" s="35">
        <v>91973015.613281161</v>
      </c>
      <c r="BG74" s="35">
        <v>113288365.07639298</v>
      </c>
      <c r="BH74" s="35">
        <v>125238008.11406305</v>
      </c>
      <c r="BI74" s="35">
        <v>120274915.13598627</v>
      </c>
      <c r="BJ74" s="35">
        <v>130683916.85546879</v>
      </c>
      <c r="BK74" s="35">
        <v>140785126.51379383</v>
      </c>
      <c r="BL74" s="35">
        <v>129384628.45483428</v>
      </c>
      <c r="BM74" s="35">
        <v>169696133.40109268</v>
      </c>
      <c r="BN74" s="35">
        <v>1534623592.8044562</v>
      </c>
    </row>
    <row r="75" spans="2:66" ht="15" x14ac:dyDescent="0.25">
      <c r="B75" s="32" t="s">
        <v>220</v>
      </c>
      <c r="C75" s="49">
        <v>124119857.24780872</v>
      </c>
      <c r="D75" s="49">
        <v>112917635.11874403</v>
      </c>
      <c r="E75" s="49">
        <v>90522882.432098076</v>
      </c>
      <c r="F75" s="49">
        <v>53650418.3349609</v>
      </c>
      <c r="G75" s="49">
        <v>62737295.037658662</v>
      </c>
      <c r="H75" s="49">
        <v>80032610.577304453</v>
      </c>
      <c r="I75" s="49">
        <v>86035264.351566821</v>
      </c>
      <c r="J75" s="49">
        <v>91774457.694198534</v>
      </c>
      <c r="K75" s="49">
        <v>95664941.015583083</v>
      </c>
      <c r="L75" s="49">
        <v>102220232.06111032</v>
      </c>
      <c r="M75" s="49">
        <v>94916350.689086929</v>
      </c>
      <c r="N75" s="49">
        <v>128168758.23809795</v>
      </c>
      <c r="O75" s="113">
        <v>1122760702.7982183</v>
      </c>
      <c r="P75" s="113">
        <v>93563391.899851516</v>
      </c>
      <c r="Q75" s="36">
        <v>3.2868533562042446E-2</v>
      </c>
      <c r="BA75" s="11" t="s">
        <v>223</v>
      </c>
      <c r="BB75" s="35">
        <v>116517019.60253923</v>
      </c>
      <c r="BC75" s="35">
        <v>111292015.0380861</v>
      </c>
      <c r="BD75" s="35">
        <v>91441943.713867247</v>
      </c>
      <c r="BE75" s="35">
        <v>53930939.091796935</v>
      </c>
      <c r="BF75" s="35">
        <v>65270382.133300774</v>
      </c>
      <c r="BG75" s="35">
        <v>87074291.171875089</v>
      </c>
      <c r="BH75" s="35">
        <v>93289726.490234256</v>
      </c>
      <c r="BI75" s="35">
        <v>92428069.586914152</v>
      </c>
      <c r="BJ75" s="35">
        <v>101030647.91992193</v>
      </c>
      <c r="BK75" s="35">
        <v>111426925.71289049</v>
      </c>
      <c r="BL75" s="35">
        <v>107523050.52221657</v>
      </c>
      <c r="BM75" s="35">
        <v>126351229.5410154</v>
      </c>
      <c r="BN75" s="35">
        <v>1157576240.5246582</v>
      </c>
    </row>
    <row r="76" spans="2:66" ht="15" x14ac:dyDescent="0.25">
      <c r="B76" s="32" t="s">
        <v>214</v>
      </c>
      <c r="C76" s="49">
        <v>95238118.300803989</v>
      </c>
      <c r="D76" s="49">
        <v>88654426.640197769</v>
      </c>
      <c r="E76" s="49">
        <v>69522113.368942335</v>
      </c>
      <c r="F76" s="49">
        <v>41511331.066162087</v>
      </c>
      <c r="G76" s="49">
        <v>47778289.351015098</v>
      </c>
      <c r="H76" s="49">
        <v>64123273.527181625</v>
      </c>
      <c r="I76" s="49">
        <v>71997027.207236215</v>
      </c>
      <c r="J76" s="49">
        <v>74456602.988832369</v>
      </c>
      <c r="K76" s="49">
        <v>79328228.662498653</v>
      </c>
      <c r="L76" s="49">
        <v>83735744.844357565</v>
      </c>
      <c r="M76" s="49">
        <v>76706053.701199278</v>
      </c>
      <c r="N76" s="49">
        <v>99663685.275279984</v>
      </c>
      <c r="O76" s="113">
        <v>892714894.93370712</v>
      </c>
      <c r="P76" s="113">
        <v>74392907.91114226</v>
      </c>
      <c r="Q76" s="36">
        <v>2.6134001138742303E-2</v>
      </c>
      <c r="BA76" s="11" t="s">
        <v>220</v>
      </c>
      <c r="BB76" s="35">
        <v>124119857.24780872</v>
      </c>
      <c r="BC76" s="35">
        <v>112917635.11874403</v>
      </c>
      <c r="BD76" s="35">
        <v>90522882.432098076</v>
      </c>
      <c r="BE76" s="35">
        <v>53650418.3349609</v>
      </c>
      <c r="BF76" s="35">
        <v>62737295.037658662</v>
      </c>
      <c r="BG76" s="35">
        <v>80032610.577304453</v>
      </c>
      <c r="BH76" s="35">
        <v>86035264.351566821</v>
      </c>
      <c r="BI76" s="35">
        <v>91774457.694198534</v>
      </c>
      <c r="BJ76" s="35">
        <v>95664941.015583083</v>
      </c>
      <c r="BK76" s="35">
        <v>102220232.06111032</v>
      </c>
      <c r="BL76" s="35">
        <v>94916350.689086929</v>
      </c>
      <c r="BM76" s="35">
        <v>128168758.23809795</v>
      </c>
      <c r="BN76" s="35">
        <v>1122760702.7982183</v>
      </c>
    </row>
    <row r="77" spans="2:66" ht="15" x14ac:dyDescent="0.25">
      <c r="B77" s="32" t="s">
        <v>212</v>
      </c>
      <c r="C77" s="49">
        <v>74612792.632812425</v>
      </c>
      <c r="D77" s="49">
        <v>74272460.255859494</v>
      </c>
      <c r="E77" s="49">
        <v>63858519.004882976</v>
      </c>
      <c r="F77" s="49">
        <v>43623251.063476585</v>
      </c>
      <c r="G77" s="49">
        <v>52954377.771606468</v>
      </c>
      <c r="H77" s="49">
        <v>61605694.147460967</v>
      </c>
      <c r="I77" s="49">
        <v>64205966.138671882</v>
      </c>
      <c r="J77" s="49">
        <v>62930107.268737756</v>
      </c>
      <c r="K77" s="49">
        <v>67500422.277343675</v>
      </c>
      <c r="L77" s="49">
        <v>78362838.901367158</v>
      </c>
      <c r="M77" s="49">
        <v>64622532.56542974</v>
      </c>
      <c r="N77" s="49">
        <v>97826065.986327931</v>
      </c>
      <c r="O77" s="113">
        <v>806375028.01397705</v>
      </c>
      <c r="P77" s="113">
        <v>67197919.001164749</v>
      </c>
      <c r="Q77" s="36">
        <v>2.360642352890905E-2</v>
      </c>
      <c r="BA77" s="11" t="s">
        <v>214</v>
      </c>
      <c r="BB77" s="35">
        <v>95238118.300803989</v>
      </c>
      <c r="BC77" s="35">
        <v>88654426.640197769</v>
      </c>
      <c r="BD77" s="35">
        <v>69522113.368942335</v>
      </c>
      <c r="BE77" s="35">
        <v>41511331.066162087</v>
      </c>
      <c r="BF77" s="35">
        <v>47778289.351015098</v>
      </c>
      <c r="BG77" s="35">
        <v>64123273.527181625</v>
      </c>
      <c r="BH77" s="35">
        <v>71997027.207236215</v>
      </c>
      <c r="BI77" s="35">
        <v>74456602.988832369</v>
      </c>
      <c r="BJ77" s="35">
        <v>79328228.662498653</v>
      </c>
      <c r="BK77" s="35">
        <v>83735744.844357565</v>
      </c>
      <c r="BL77" s="35">
        <v>76706053.701199278</v>
      </c>
      <c r="BM77" s="35">
        <v>99663685.275279984</v>
      </c>
      <c r="BN77" s="35">
        <v>892714894.93370712</v>
      </c>
    </row>
    <row r="78" spans="2:66" ht="15" x14ac:dyDescent="0.25">
      <c r="B78" s="32" t="s">
        <v>215</v>
      </c>
      <c r="C78" s="49">
        <v>97655544.173828229</v>
      </c>
      <c r="D78" s="49">
        <v>91119141.669311747</v>
      </c>
      <c r="E78" s="49">
        <v>73177235.420532212</v>
      </c>
      <c r="F78" s="49">
        <v>39200584.003906198</v>
      </c>
      <c r="G78" s="49">
        <v>45637626.273437463</v>
      </c>
      <c r="H78" s="49">
        <v>63783776.893310539</v>
      </c>
      <c r="I78" s="49">
        <v>69282264.239257842</v>
      </c>
      <c r="J78" s="49">
        <v>66665724.342285134</v>
      </c>
      <c r="K78" s="49">
        <v>74895139.017578214</v>
      </c>
      <c r="L78" s="49">
        <v>51014331.326171905</v>
      </c>
      <c r="M78" s="49">
        <v>47718782.19238279</v>
      </c>
      <c r="N78" s="49">
        <v>65086570.805664115</v>
      </c>
      <c r="O78" s="113">
        <v>785236720.35766637</v>
      </c>
      <c r="P78" s="113">
        <v>65436393.363138862</v>
      </c>
      <c r="Q78" s="36">
        <v>2.2987604957048956E-2</v>
      </c>
      <c r="BA78" s="11" t="s">
        <v>212</v>
      </c>
      <c r="BB78" s="35">
        <v>74612792.632812425</v>
      </c>
      <c r="BC78" s="35">
        <v>74272460.255859494</v>
      </c>
      <c r="BD78" s="35">
        <v>63858519.004882976</v>
      </c>
      <c r="BE78" s="35">
        <v>43623251.063476585</v>
      </c>
      <c r="BF78" s="35">
        <v>52954377.771606468</v>
      </c>
      <c r="BG78" s="35">
        <v>61605694.147460967</v>
      </c>
      <c r="BH78" s="35">
        <v>64205966.138671882</v>
      </c>
      <c r="BI78" s="35">
        <v>62930107.268737756</v>
      </c>
      <c r="BJ78" s="35">
        <v>67500422.277343675</v>
      </c>
      <c r="BK78" s="35">
        <v>78362838.901367158</v>
      </c>
      <c r="BL78" s="35">
        <v>64622532.56542974</v>
      </c>
      <c r="BM78" s="35">
        <v>97826065.986327931</v>
      </c>
      <c r="BN78" s="35">
        <v>806375028.01397705</v>
      </c>
    </row>
    <row r="79" spans="2:66" ht="15" x14ac:dyDescent="0.25">
      <c r="B79" s="32" t="s">
        <v>209</v>
      </c>
      <c r="C79" s="49">
        <v>74803758.766601577</v>
      </c>
      <c r="D79" s="49">
        <v>69557102.914062515</v>
      </c>
      <c r="E79" s="49">
        <v>58545478.165039018</v>
      </c>
      <c r="F79" s="49">
        <v>35856320.090698287</v>
      </c>
      <c r="G79" s="49">
        <v>40321809.855224662</v>
      </c>
      <c r="H79" s="49">
        <v>50296561.022216886</v>
      </c>
      <c r="I79" s="49">
        <v>57250838.38867183</v>
      </c>
      <c r="J79" s="49">
        <v>59741801.776916541</v>
      </c>
      <c r="K79" s="49">
        <v>63647744.250000089</v>
      </c>
      <c r="L79" s="49">
        <v>70714252.340637177</v>
      </c>
      <c r="M79" s="49">
        <v>63180121.389892608</v>
      </c>
      <c r="N79" s="49">
        <v>82274159.683776811</v>
      </c>
      <c r="O79" s="113">
        <v>726189948.64373815</v>
      </c>
      <c r="P79" s="113">
        <v>60515829.053644843</v>
      </c>
      <c r="Q79" s="36">
        <v>2.1259025756714848E-2</v>
      </c>
      <c r="BA79" s="11" t="s">
        <v>215</v>
      </c>
      <c r="BB79" s="35">
        <v>97655544.173828229</v>
      </c>
      <c r="BC79" s="35">
        <v>91119141.669311747</v>
      </c>
      <c r="BD79" s="35">
        <v>73177235.420532212</v>
      </c>
      <c r="BE79" s="35">
        <v>39200584.003906198</v>
      </c>
      <c r="BF79" s="35">
        <v>45637626.273437463</v>
      </c>
      <c r="BG79" s="35">
        <v>63783776.893310539</v>
      </c>
      <c r="BH79" s="35">
        <v>69282264.239257842</v>
      </c>
      <c r="BI79" s="35">
        <v>66665724.342285134</v>
      </c>
      <c r="BJ79" s="35">
        <v>74895139.017578214</v>
      </c>
      <c r="BK79" s="35">
        <v>51014331.326171905</v>
      </c>
      <c r="BL79" s="35">
        <v>47718782.19238279</v>
      </c>
      <c r="BM79" s="35">
        <v>65086570.805664115</v>
      </c>
      <c r="BN79" s="35">
        <v>785236720.35766637</v>
      </c>
    </row>
    <row r="80" spans="2:66" ht="15" x14ac:dyDescent="0.25">
      <c r="B80" s="32" t="s">
        <v>210</v>
      </c>
      <c r="C80" s="49">
        <v>74199323.578125045</v>
      </c>
      <c r="D80" s="49">
        <v>68351222.858398482</v>
      </c>
      <c r="E80" s="49">
        <v>53978120.13183599</v>
      </c>
      <c r="F80" s="49">
        <v>30398426.996581994</v>
      </c>
      <c r="G80" s="49">
        <v>37810845.148437463</v>
      </c>
      <c r="H80" s="49">
        <v>49328266.517578132</v>
      </c>
      <c r="I80" s="49">
        <v>52468674.708007872</v>
      </c>
      <c r="J80" s="49">
        <v>55566010.455078006</v>
      </c>
      <c r="K80" s="49">
        <v>59193399.54492189</v>
      </c>
      <c r="L80" s="49">
        <v>63932477.314453147</v>
      </c>
      <c r="M80" s="49">
        <v>58102384.232421957</v>
      </c>
      <c r="N80" s="49">
        <v>75279808.566406325</v>
      </c>
      <c r="O80" s="113">
        <v>678608960.05224645</v>
      </c>
      <c r="P80" s="113">
        <v>56550746.671020538</v>
      </c>
      <c r="Q80" s="36">
        <v>1.9866104436493268E-2</v>
      </c>
      <c r="BA80" s="11" t="s">
        <v>210</v>
      </c>
      <c r="BB80" s="35">
        <v>74199323.578125045</v>
      </c>
      <c r="BC80" s="35">
        <v>68351222.858398482</v>
      </c>
      <c r="BD80" s="35">
        <v>53978120.13183599</v>
      </c>
      <c r="BE80" s="35">
        <v>30398426.996581994</v>
      </c>
      <c r="BF80" s="35">
        <v>37810845.148437463</v>
      </c>
      <c r="BG80" s="35">
        <v>49328266.517578132</v>
      </c>
      <c r="BH80" s="35">
        <v>52468674.708007872</v>
      </c>
      <c r="BI80" s="35">
        <v>55566010.455078006</v>
      </c>
      <c r="BJ80" s="35">
        <v>59193399.54492189</v>
      </c>
      <c r="BK80" s="35">
        <v>63932477.314453147</v>
      </c>
      <c r="BL80" s="35">
        <v>58102384.232421957</v>
      </c>
      <c r="BM80" s="35">
        <v>75279808.566406325</v>
      </c>
      <c r="BN80" s="35">
        <v>678608960.05224645</v>
      </c>
    </row>
    <row r="81" spans="2:66" ht="15" x14ac:dyDescent="0.25">
      <c r="B81" s="32" t="s">
        <v>224</v>
      </c>
      <c r="C81" s="49">
        <v>50801148.226577803</v>
      </c>
      <c r="D81" s="49">
        <v>49340406.06272503</v>
      </c>
      <c r="E81" s="49">
        <v>42384265.061750419</v>
      </c>
      <c r="F81" s="49">
        <v>27988638.473388679</v>
      </c>
      <c r="G81" s="49">
        <v>33217122.888030969</v>
      </c>
      <c r="H81" s="49">
        <v>40515548.525268607</v>
      </c>
      <c r="I81" s="49">
        <v>43269058.620361358</v>
      </c>
      <c r="J81" s="49">
        <v>37936615.545837395</v>
      </c>
      <c r="K81" s="49">
        <v>44138491.245071396</v>
      </c>
      <c r="L81" s="49">
        <v>48610517.175254919</v>
      </c>
      <c r="M81" s="49">
        <v>45928991.904157676</v>
      </c>
      <c r="N81" s="49">
        <v>63728395.227455147</v>
      </c>
      <c r="O81" s="113">
        <v>527859198.95587945</v>
      </c>
      <c r="P81" s="113">
        <v>43988266.579656623</v>
      </c>
      <c r="Q81" s="36">
        <v>1.5452943582433419E-2</v>
      </c>
      <c r="BA81" s="11" t="s">
        <v>209</v>
      </c>
      <c r="BB81" s="35">
        <v>74803758.766601577</v>
      </c>
      <c r="BC81" s="35">
        <v>69557102.914062515</v>
      </c>
      <c r="BD81" s="35">
        <v>58545478.165039018</v>
      </c>
      <c r="BE81" s="35">
        <v>35856320.090698287</v>
      </c>
      <c r="BF81" s="35">
        <v>40321809.855224662</v>
      </c>
      <c r="BG81" s="35">
        <v>50296561.022216886</v>
      </c>
      <c r="BH81" s="35">
        <v>57250838.38867183</v>
      </c>
      <c r="BI81" s="35">
        <v>59741801.776916541</v>
      </c>
      <c r="BJ81" s="35">
        <v>63647744.250000089</v>
      </c>
      <c r="BK81" s="35">
        <v>70714252.340637177</v>
      </c>
      <c r="BL81" s="35">
        <v>63180121.389892608</v>
      </c>
      <c r="BM81" s="35">
        <v>82274159.683776811</v>
      </c>
      <c r="BN81" s="35">
        <v>726189948.64373815</v>
      </c>
    </row>
    <row r="82" spans="2:66" ht="15" x14ac:dyDescent="0.25">
      <c r="B82" s="32" t="s">
        <v>207</v>
      </c>
      <c r="C82" s="49">
        <v>45920752.516357236</v>
      </c>
      <c r="D82" s="49">
        <v>39854151.150299095</v>
      </c>
      <c r="E82" s="49">
        <v>33970074.774047807</v>
      </c>
      <c r="F82" s="49">
        <v>20532873.331054669</v>
      </c>
      <c r="G82" s="49">
        <v>26197135.843749966</v>
      </c>
      <c r="H82" s="49">
        <v>35136946.638671882</v>
      </c>
      <c r="I82" s="49">
        <v>38262777.823730521</v>
      </c>
      <c r="J82" s="49">
        <v>38251748.330871649</v>
      </c>
      <c r="K82" s="49">
        <v>42167339.898254454</v>
      </c>
      <c r="L82" s="49">
        <v>42464074.897583015</v>
      </c>
      <c r="M82" s="49">
        <v>39392254.511901833</v>
      </c>
      <c r="N82" s="49">
        <v>48825940.720947281</v>
      </c>
      <c r="O82" s="113">
        <v>450976070.43746942</v>
      </c>
      <c r="P82" s="113">
        <v>37581339.203122452</v>
      </c>
      <c r="Q82" s="36">
        <v>1.3202209580286624E-2</v>
      </c>
      <c r="BA82" s="11" t="s">
        <v>224</v>
      </c>
      <c r="BB82" s="35">
        <v>50801148.226577803</v>
      </c>
      <c r="BC82" s="35">
        <v>49340406.06272503</v>
      </c>
      <c r="BD82" s="35">
        <v>42384265.061750419</v>
      </c>
      <c r="BE82" s="35">
        <v>27988638.473388679</v>
      </c>
      <c r="BF82" s="35">
        <v>33217122.888030969</v>
      </c>
      <c r="BG82" s="35">
        <v>40515548.525268607</v>
      </c>
      <c r="BH82" s="35">
        <v>43269058.620361358</v>
      </c>
      <c r="BI82" s="35">
        <v>37936615.545837395</v>
      </c>
      <c r="BJ82" s="35">
        <v>44138491.245071396</v>
      </c>
      <c r="BK82" s="35">
        <v>48610517.175254919</v>
      </c>
      <c r="BL82" s="35">
        <v>45928991.904157676</v>
      </c>
      <c r="BM82" s="35">
        <v>63728395.227455147</v>
      </c>
      <c r="BN82" s="35">
        <v>527859198.95587945</v>
      </c>
    </row>
    <row r="83" spans="2:66" ht="15" x14ac:dyDescent="0.25">
      <c r="B83" s="32" t="s">
        <v>230</v>
      </c>
      <c r="C83" s="49">
        <v>40431960.468749993</v>
      </c>
      <c r="D83" s="49">
        <v>38356839.593750022</v>
      </c>
      <c r="E83" s="49">
        <v>31134372.95312503</v>
      </c>
      <c r="F83" s="49">
        <v>20774284.265625019</v>
      </c>
      <c r="G83" s="49">
        <v>25708221.031250004</v>
      </c>
      <c r="H83" s="49">
        <v>31536312.875</v>
      </c>
      <c r="I83" s="49">
        <v>32492893.42187494</v>
      </c>
      <c r="J83" s="49">
        <v>32800293.238281284</v>
      </c>
      <c r="K83" s="49">
        <v>35369700.37500003</v>
      </c>
      <c r="L83" s="49">
        <v>37904196.437499978</v>
      </c>
      <c r="M83" s="49">
        <v>33947774.359375007</v>
      </c>
      <c r="N83" s="49">
        <v>42022040.079589777</v>
      </c>
      <c r="O83" s="113">
        <v>402478889.09912109</v>
      </c>
      <c r="P83" s="113">
        <v>33539907.424926758</v>
      </c>
      <c r="Q83" s="36">
        <v>1.1782466950792013E-2</v>
      </c>
      <c r="BA83" s="11" t="s">
        <v>230</v>
      </c>
      <c r="BB83" s="35">
        <v>40431960.468749993</v>
      </c>
      <c r="BC83" s="35">
        <v>38356839.593750022</v>
      </c>
      <c r="BD83" s="35">
        <v>31134372.95312503</v>
      </c>
      <c r="BE83" s="35">
        <v>20774284.265625019</v>
      </c>
      <c r="BF83" s="35">
        <v>25708221.031250004</v>
      </c>
      <c r="BG83" s="35">
        <v>31536312.875</v>
      </c>
      <c r="BH83" s="35">
        <v>32492893.42187494</v>
      </c>
      <c r="BI83" s="35">
        <v>32800293.238281284</v>
      </c>
      <c r="BJ83" s="35">
        <v>35369700.37500003</v>
      </c>
      <c r="BK83" s="35">
        <v>37904196.437499978</v>
      </c>
      <c r="BL83" s="35">
        <v>33947774.359375007</v>
      </c>
      <c r="BM83" s="35">
        <v>42022040.079589777</v>
      </c>
      <c r="BN83" s="35">
        <v>402478889.09912109</v>
      </c>
    </row>
    <row r="84" spans="2:66" ht="15" x14ac:dyDescent="0.25">
      <c r="B84" s="32" t="s">
        <v>208</v>
      </c>
      <c r="C84" s="49">
        <v>34899793.300781317</v>
      </c>
      <c r="D84" s="49">
        <v>33378042.33007811</v>
      </c>
      <c r="E84" s="49">
        <v>26614937.197265621</v>
      </c>
      <c r="F84" s="49">
        <v>14880041.247070307</v>
      </c>
      <c r="G84" s="49">
        <v>18648841.240234397</v>
      </c>
      <c r="H84" s="49">
        <v>25210626.441406246</v>
      </c>
      <c r="I84" s="49">
        <v>27705839.412109386</v>
      </c>
      <c r="J84" s="49">
        <v>28460372.781250015</v>
      </c>
      <c r="K84" s="49">
        <v>30942165.939453125</v>
      </c>
      <c r="L84" s="49">
        <v>32383387.442871105</v>
      </c>
      <c r="M84" s="49">
        <v>30041287.552246097</v>
      </c>
      <c r="N84" s="49">
        <v>37007819.220703125</v>
      </c>
      <c r="O84" s="113">
        <v>340173154.10546887</v>
      </c>
      <c r="P84" s="113">
        <v>28347762.842122406</v>
      </c>
      <c r="Q84" s="36">
        <v>9.9584824306331986E-3</v>
      </c>
      <c r="BA84" s="11" t="s">
        <v>207</v>
      </c>
      <c r="BB84" s="35">
        <v>45920752.516357236</v>
      </c>
      <c r="BC84" s="35">
        <v>39854151.150299095</v>
      </c>
      <c r="BD84" s="35">
        <v>33970074.774047807</v>
      </c>
      <c r="BE84" s="35">
        <v>20532873.331054669</v>
      </c>
      <c r="BF84" s="35">
        <v>26197135.843749966</v>
      </c>
      <c r="BG84" s="35">
        <v>35136946.638671882</v>
      </c>
      <c r="BH84" s="35">
        <v>38262777.823730521</v>
      </c>
      <c r="BI84" s="35">
        <v>38251748.330871649</v>
      </c>
      <c r="BJ84" s="35">
        <v>42167339.898254454</v>
      </c>
      <c r="BK84" s="35">
        <v>42464074.897583015</v>
      </c>
      <c r="BL84" s="35">
        <v>39392254.511901833</v>
      </c>
      <c r="BM84" s="35">
        <v>48825940.720947281</v>
      </c>
      <c r="BN84" s="35">
        <v>450976070.43746942</v>
      </c>
    </row>
    <row r="85" spans="2:66" ht="15" x14ac:dyDescent="0.25">
      <c r="B85" s="32" t="s">
        <v>222</v>
      </c>
      <c r="C85" s="49">
        <v>31898727.410156239</v>
      </c>
      <c r="D85" s="49">
        <v>30163477.554687478</v>
      </c>
      <c r="E85" s="49">
        <v>25171806.003906216</v>
      </c>
      <c r="F85" s="49">
        <v>23671048.171875011</v>
      </c>
      <c r="G85" s="49">
        <v>24171007.035156254</v>
      </c>
      <c r="H85" s="49">
        <v>25506180.320312522</v>
      </c>
      <c r="I85" s="49">
        <v>27145811.554687504</v>
      </c>
      <c r="J85" s="49">
        <v>26702559.445312496</v>
      </c>
      <c r="K85" s="49">
        <v>28776995.304687515</v>
      </c>
      <c r="L85" s="49">
        <v>30101468.039062504</v>
      </c>
      <c r="M85" s="49">
        <v>26124665.992187504</v>
      </c>
      <c r="N85" s="49">
        <v>30099517.648437511</v>
      </c>
      <c r="O85" s="113">
        <v>329533264.48046875</v>
      </c>
      <c r="P85" s="113">
        <v>27461105.373372395</v>
      </c>
      <c r="Q85" s="36">
        <v>9.6470023722697792E-3</v>
      </c>
      <c r="BA85" s="11" t="s">
        <v>222</v>
      </c>
      <c r="BB85" s="35">
        <v>31898727.410156239</v>
      </c>
      <c r="BC85" s="35">
        <v>30163477.554687478</v>
      </c>
      <c r="BD85" s="35">
        <v>25171806.003906216</v>
      </c>
      <c r="BE85" s="35">
        <v>23671048.171875011</v>
      </c>
      <c r="BF85" s="35">
        <v>24171007.035156254</v>
      </c>
      <c r="BG85" s="35">
        <v>25506180.320312522</v>
      </c>
      <c r="BH85" s="35">
        <v>27145811.554687504</v>
      </c>
      <c r="BI85" s="35">
        <v>26702559.445312496</v>
      </c>
      <c r="BJ85" s="35">
        <v>28776995.304687515</v>
      </c>
      <c r="BK85" s="35">
        <v>30101468.039062504</v>
      </c>
      <c r="BL85" s="35">
        <v>26124665.992187504</v>
      </c>
      <c r="BM85" s="35">
        <v>30099517.648437511</v>
      </c>
      <c r="BN85" s="35">
        <v>329533264.48046875</v>
      </c>
    </row>
    <row r="86" spans="2:66" ht="15" x14ac:dyDescent="0.25">
      <c r="B86" s="32" t="s">
        <v>227</v>
      </c>
      <c r="C86" s="49">
        <v>22459864.002929706</v>
      </c>
      <c r="D86" s="49">
        <v>20323155.813476551</v>
      </c>
      <c r="E86" s="49">
        <v>14909446.893554728</v>
      </c>
      <c r="F86" s="49">
        <v>9844902.7182617188</v>
      </c>
      <c r="G86" s="49">
        <v>11966289.529296869</v>
      </c>
      <c r="H86" s="49">
        <v>15787038.702636743</v>
      </c>
      <c r="I86" s="49">
        <v>17401482.946289059</v>
      </c>
      <c r="J86" s="49">
        <v>17669771.043945309</v>
      </c>
      <c r="K86" s="49">
        <v>19125749.937591538</v>
      </c>
      <c r="L86" s="49">
        <v>19866952.380859371</v>
      </c>
      <c r="M86" s="49">
        <v>18101939.19873045</v>
      </c>
      <c r="N86" s="49">
        <v>23748189.107421875</v>
      </c>
      <c r="O86" s="113">
        <v>211204782.27499393</v>
      </c>
      <c r="P86" s="113">
        <v>17600398.522916161</v>
      </c>
      <c r="Q86" s="36">
        <v>6.1829661987351497E-3</v>
      </c>
      <c r="BA86" s="11" t="s">
        <v>208</v>
      </c>
      <c r="BB86" s="35">
        <v>34899793.300781317</v>
      </c>
      <c r="BC86" s="35">
        <v>33378042.33007811</v>
      </c>
      <c r="BD86" s="35">
        <v>26614937.197265621</v>
      </c>
      <c r="BE86" s="35">
        <v>14880041.247070307</v>
      </c>
      <c r="BF86" s="35">
        <v>18648841.240234397</v>
      </c>
      <c r="BG86" s="35">
        <v>25210626.441406246</v>
      </c>
      <c r="BH86" s="35">
        <v>27705839.412109386</v>
      </c>
      <c r="BI86" s="35">
        <v>28460372.781250015</v>
      </c>
      <c r="BJ86" s="35">
        <v>30942165.939453125</v>
      </c>
      <c r="BK86" s="35">
        <v>32383387.442871105</v>
      </c>
      <c r="BL86" s="35">
        <v>30041287.552246097</v>
      </c>
      <c r="BM86" s="35">
        <v>37007819.220703125</v>
      </c>
      <c r="BN86" s="35">
        <v>340173154.10546887</v>
      </c>
    </row>
    <row r="87" spans="2:66" ht="15" x14ac:dyDescent="0.25">
      <c r="B87" s="32" t="s">
        <v>218</v>
      </c>
      <c r="C87" s="49">
        <v>17216868.908569306</v>
      </c>
      <c r="D87" s="49">
        <v>15755125.652343718</v>
      </c>
      <c r="E87" s="49">
        <v>13091197.971191388</v>
      </c>
      <c r="F87" s="49">
        <v>7703953.4440917941</v>
      </c>
      <c r="G87" s="49">
        <v>8733766.3466796763</v>
      </c>
      <c r="H87" s="49">
        <v>12784487.750000002</v>
      </c>
      <c r="I87" s="49">
        <v>13528544.703125004</v>
      </c>
      <c r="J87" s="49">
        <v>15278118.821777361</v>
      </c>
      <c r="K87" s="49">
        <v>16727088.599121092</v>
      </c>
      <c r="L87" s="49">
        <v>18280753.835937493</v>
      </c>
      <c r="M87" s="49">
        <v>15668889.820312511</v>
      </c>
      <c r="N87" s="49">
        <v>17713883.141113278</v>
      </c>
      <c r="O87" s="113">
        <v>172482678.99426261</v>
      </c>
      <c r="P87" s="113">
        <v>14373556.582855217</v>
      </c>
      <c r="Q87" s="36">
        <v>5.0493864892711578E-3</v>
      </c>
      <c r="BA87" s="11" t="s">
        <v>227</v>
      </c>
      <c r="BB87" s="35">
        <v>22459864.002929706</v>
      </c>
      <c r="BC87" s="35">
        <v>20323155.813476551</v>
      </c>
      <c r="BD87" s="35">
        <v>14909446.893554728</v>
      </c>
      <c r="BE87" s="35">
        <v>9844902.7182617188</v>
      </c>
      <c r="BF87" s="35">
        <v>11966289.529296869</v>
      </c>
      <c r="BG87" s="35">
        <v>15787038.702636743</v>
      </c>
      <c r="BH87" s="35">
        <v>17401482.946289059</v>
      </c>
      <c r="BI87" s="35">
        <v>17669771.043945309</v>
      </c>
      <c r="BJ87" s="35">
        <v>19125749.937591538</v>
      </c>
      <c r="BK87" s="35">
        <v>19866952.380859371</v>
      </c>
      <c r="BL87" s="35">
        <v>18101939.19873045</v>
      </c>
      <c r="BM87" s="35">
        <v>23748189.107421875</v>
      </c>
      <c r="BN87" s="35">
        <v>211204782.27499393</v>
      </c>
    </row>
    <row r="88" spans="2:66" ht="15" x14ac:dyDescent="0.25">
      <c r="B88" s="32" t="s">
        <v>217</v>
      </c>
      <c r="C88" s="49">
        <v>13650530.238281248</v>
      </c>
      <c r="D88" s="49">
        <v>12737155.023437504</v>
      </c>
      <c r="E88" s="49">
        <v>10402561.938232424</v>
      </c>
      <c r="F88" s="49">
        <v>6552471.00390625</v>
      </c>
      <c r="G88" s="49">
        <v>8206318.1796875</v>
      </c>
      <c r="H88" s="49">
        <v>9604533.6816406269</v>
      </c>
      <c r="I88" s="49">
        <v>10848053.873779293</v>
      </c>
      <c r="J88" s="49">
        <v>11672494.773437498</v>
      </c>
      <c r="K88" s="49">
        <v>11766017.281249998</v>
      </c>
      <c r="L88" s="49">
        <v>13289511.802734369</v>
      </c>
      <c r="M88" s="49">
        <v>11987212.048828136</v>
      </c>
      <c r="N88" s="49">
        <v>15060667.8515625</v>
      </c>
      <c r="O88" s="113">
        <v>135777527.69677734</v>
      </c>
      <c r="P88" s="113">
        <v>11314793.974731445</v>
      </c>
      <c r="Q88" s="36">
        <v>3.9748525353177824E-3</v>
      </c>
      <c r="BA88" s="11" t="s">
        <v>217</v>
      </c>
      <c r="BB88" s="35">
        <v>13650530.238281248</v>
      </c>
      <c r="BC88" s="35">
        <v>12737155.023437504</v>
      </c>
      <c r="BD88" s="35">
        <v>10402561.938232424</v>
      </c>
      <c r="BE88" s="35">
        <v>6552471.00390625</v>
      </c>
      <c r="BF88" s="35">
        <v>8206318.1796875</v>
      </c>
      <c r="BG88" s="35">
        <v>9604533.6816406269</v>
      </c>
      <c r="BH88" s="35">
        <v>10848053.873779293</v>
      </c>
      <c r="BI88" s="35">
        <v>11672494.773437498</v>
      </c>
      <c r="BJ88" s="35">
        <v>11766017.281249998</v>
      </c>
      <c r="BK88" s="35">
        <v>13289511.802734369</v>
      </c>
      <c r="BL88" s="35">
        <v>11987212.048828136</v>
      </c>
      <c r="BM88" s="35">
        <v>15060667.8515625</v>
      </c>
      <c r="BN88" s="35">
        <v>135777527.69677734</v>
      </c>
    </row>
    <row r="89" spans="2:66" ht="15" x14ac:dyDescent="0.25">
      <c r="B89" s="32" t="s">
        <v>221</v>
      </c>
      <c r="C89" s="49">
        <v>14790296.957031274</v>
      </c>
      <c r="D89" s="49">
        <v>13743206.37890625</v>
      </c>
      <c r="E89" s="49">
        <v>11823212.507812519</v>
      </c>
      <c r="F89" s="49">
        <v>6744594.4492187463</v>
      </c>
      <c r="G89" s="49">
        <v>7505822.3183593778</v>
      </c>
      <c r="H89" s="49">
        <v>9774779.3320312612</v>
      </c>
      <c r="I89" s="49">
        <v>11337893.269531244</v>
      </c>
      <c r="J89" s="49">
        <v>12229713.658203134</v>
      </c>
      <c r="K89" s="49">
        <v>13355713.179687513</v>
      </c>
      <c r="L89" s="49">
        <v>9424826.66796875</v>
      </c>
      <c r="M89" s="49">
        <v>9505415.7460937481</v>
      </c>
      <c r="N89" s="49">
        <v>11045205.878906252</v>
      </c>
      <c r="O89" s="113">
        <v>131280680.34375009</v>
      </c>
      <c r="P89" s="113">
        <v>10940056.695312507</v>
      </c>
      <c r="Q89" s="36">
        <v>3.8432084745860622E-3</v>
      </c>
      <c r="BA89" s="11" t="s">
        <v>218</v>
      </c>
      <c r="BB89" s="35">
        <v>17216868.908569306</v>
      </c>
      <c r="BC89" s="35">
        <v>15755125.652343718</v>
      </c>
      <c r="BD89" s="35">
        <v>13091197.971191388</v>
      </c>
      <c r="BE89" s="35">
        <v>7703953.4440917941</v>
      </c>
      <c r="BF89" s="35">
        <v>8733766.3466796763</v>
      </c>
      <c r="BG89" s="35">
        <v>12784487.750000002</v>
      </c>
      <c r="BH89" s="35">
        <v>13528544.703125004</v>
      </c>
      <c r="BI89" s="35">
        <v>15278118.821777361</v>
      </c>
      <c r="BJ89" s="35">
        <v>16727088.599121092</v>
      </c>
      <c r="BK89" s="35">
        <v>18280753.835937493</v>
      </c>
      <c r="BL89" s="35">
        <v>15668889.820312511</v>
      </c>
      <c r="BM89" s="35">
        <v>17713883.141113278</v>
      </c>
      <c r="BN89" s="35">
        <v>172482678.99426261</v>
      </c>
    </row>
    <row r="90" spans="2:66" ht="15" x14ac:dyDescent="0.25">
      <c r="B90" s="32" t="s">
        <v>228</v>
      </c>
      <c r="C90" s="49">
        <v>15030899.726562472</v>
      </c>
      <c r="D90" s="49">
        <v>14383273.523437483</v>
      </c>
      <c r="E90" s="49">
        <v>12181836.195312487</v>
      </c>
      <c r="F90" s="49">
        <v>5742647.48828125</v>
      </c>
      <c r="G90" s="49">
        <v>6242816.0390624991</v>
      </c>
      <c r="H90" s="49">
        <v>6814905.2382812593</v>
      </c>
      <c r="I90" s="49">
        <v>7702609.3164062509</v>
      </c>
      <c r="J90" s="49">
        <v>7107100.717773445</v>
      </c>
      <c r="K90" s="49">
        <v>7595452.3691406306</v>
      </c>
      <c r="L90" s="49">
        <v>8576380.8242187388</v>
      </c>
      <c r="M90" s="49">
        <v>7903132.9999999935</v>
      </c>
      <c r="N90" s="49">
        <v>11178540.539062506</v>
      </c>
      <c r="O90" s="113">
        <v>110459594.97753902</v>
      </c>
      <c r="P90" s="113">
        <v>9204966.2481282521</v>
      </c>
      <c r="Q90" s="36">
        <v>3.2336765044593415E-3</v>
      </c>
      <c r="BA90" s="11" t="s">
        <v>228</v>
      </c>
      <c r="BB90" s="35">
        <v>15030899.726562472</v>
      </c>
      <c r="BC90" s="35">
        <v>14383273.523437483</v>
      </c>
      <c r="BD90" s="35">
        <v>12181836.195312487</v>
      </c>
      <c r="BE90" s="35">
        <v>5742647.48828125</v>
      </c>
      <c r="BF90" s="35">
        <v>6242816.0390624991</v>
      </c>
      <c r="BG90" s="35">
        <v>6814905.2382812593</v>
      </c>
      <c r="BH90" s="35">
        <v>7702609.3164062509</v>
      </c>
      <c r="BI90" s="35">
        <v>7107100.717773445</v>
      </c>
      <c r="BJ90" s="35">
        <v>7595452.3691406306</v>
      </c>
      <c r="BK90" s="35">
        <v>8576380.8242187388</v>
      </c>
      <c r="BL90" s="35">
        <v>7903132.9999999935</v>
      </c>
      <c r="BM90" s="35">
        <v>11178540.539062506</v>
      </c>
      <c r="BN90" s="35">
        <v>110459594.97753902</v>
      </c>
    </row>
    <row r="91" spans="2:66" ht="15.75" thickBot="1" x14ac:dyDescent="0.3">
      <c r="B91" s="32" t="s">
        <v>216</v>
      </c>
      <c r="C91" s="49">
        <v>9410213.4355468638</v>
      </c>
      <c r="D91" s="49">
        <v>8839599.1630859282</v>
      </c>
      <c r="E91" s="49">
        <v>6801497.4877929706</v>
      </c>
      <c r="F91" s="49">
        <v>4140721.2109375019</v>
      </c>
      <c r="G91" s="49">
        <v>4728971.9501953097</v>
      </c>
      <c r="H91" s="49">
        <v>6414356.2568359375</v>
      </c>
      <c r="I91" s="49">
        <v>7328273.6828613253</v>
      </c>
      <c r="J91" s="49">
        <v>7697581.7617187519</v>
      </c>
      <c r="K91" s="49">
        <v>8743973.8810424972</v>
      </c>
      <c r="L91" s="49">
        <v>7857176.6589355506</v>
      </c>
      <c r="M91" s="49">
        <v>7544074.9082031213</v>
      </c>
      <c r="N91" s="49">
        <v>8869788.126953125</v>
      </c>
      <c r="O91" s="113">
        <v>88376228.524108887</v>
      </c>
      <c r="P91" s="113">
        <v>7364685.7103424072</v>
      </c>
      <c r="Q91" s="36">
        <v>2.58719157705812E-3</v>
      </c>
      <c r="BA91" s="11" t="s">
        <v>221</v>
      </c>
      <c r="BB91" s="35">
        <v>14790296.957031274</v>
      </c>
      <c r="BC91" s="35">
        <v>13743206.37890625</v>
      </c>
      <c r="BD91" s="35">
        <v>11823212.507812519</v>
      </c>
      <c r="BE91" s="35">
        <v>6744594.4492187463</v>
      </c>
      <c r="BF91" s="35">
        <v>7505822.3183593778</v>
      </c>
      <c r="BG91" s="35">
        <v>9774779.3320312612</v>
      </c>
      <c r="BH91" s="35">
        <v>11337893.269531244</v>
      </c>
      <c r="BI91" s="35">
        <v>12229713.658203134</v>
      </c>
      <c r="BJ91" s="35">
        <v>13355713.179687513</v>
      </c>
      <c r="BK91" s="35">
        <v>9424826.66796875</v>
      </c>
      <c r="BL91" s="35">
        <v>9505415.7460937481</v>
      </c>
      <c r="BM91" s="35">
        <v>11045205.878906252</v>
      </c>
      <c r="BN91" s="35">
        <v>131280680.34375009</v>
      </c>
    </row>
    <row r="92" spans="2:66" ht="15.75" thickTop="1" x14ac:dyDescent="0.25">
      <c r="B92" s="41" t="s">
        <v>56</v>
      </c>
      <c r="C92" s="52">
        <v>3541065932.2109175</v>
      </c>
      <c r="D92" s="52">
        <v>3300559189.6015282</v>
      </c>
      <c r="E92" s="52">
        <v>2778263750.4043646</v>
      </c>
      <c r="F92" s="52">
        <v>1765104764.1898649</v>
      </c>
      <c r="G92" s="52">
        <v>2050147567.0058599</v>
      </c>
      <c r="H92" s="52">
        <v>2557830029.5332646</v>
      </c>
      <c r="I92" s="52">
        <v>2743733062.8266954</v>
      </c>
      <c r="J92" s="52">
        <v>2724616688.6362319</v>
      </c>
      <c r="K92" s="52">
        <v>2905207643.554791</v>
      </c>
      <c r="L92" s="52">
        <v>3096990311.9636536</v>
      </c>
      <c r="M92" s="52">
        <v>2856637402.5396056</v>
      </c>
      <c r="N92" s="52">
        <v>3838979497.2536683</v>
      </c>
      <c r="O92" s="52">
        <v>34159135839.720444</v>
      </c>
      <c r="P92" s="52">
        <v>2846594653.3100371</v>
      </c>
      <c r="Q92" s="44">
        <v>1</v>
      </c>
      <c r="BA92" s="11" t="s">
        <v>216</v>
      </c>
      <c r="BB92" s="35">
        <v>9410213.4355468638</v>
      </c>
      <c r="BC92" s="35">
        <v>8839599.1630859282</v>
      </c>
      <c r="BD92" s="35">
        <v>6801497.4877929706</v>
      </c>
      <c r="BE92" s="35">
        <v>4140721.2109375019</v>
      </c>
      <c r="BF92" s="35">
        <v>4728971.9501953097</v>
      </c>
      <c r="BG92" s="35">
        <v>6414356.2568359375</v>
      </c>
      <c r="BH92" s="35">
        <v>7328273.6828613253</v>
      </c>
      <c r="BI92" s="35">
        <v>7697581.7617187519</v>
      </c>
      <c r="BJ92" s="35">
        <v>8743973.8810424972</v>
      </c>
      <c r="BK92" s="35">
        <v>7857176.6589355506</v>
      </c>
      <c r="BL92" s="35">
        <v>7544074.9082031213</v>
      </c>
      <c r="BM92" s="35">
        <v>8869788.126953125</v>
      </c>
      <c r="BN92" s="35">
        <v>88376228.524108887</v>
      </c>
    </row>
    <row r="93" spans="2:66" ht="15" x14ac:dyDescent="0.25">
      <c r="B93" s="32"/>
      <c r="C93" s="93"/>
      <c r="D93" s="93"/>
      <c r="E93" s="93"/>
      <c r="F93" s="93"/>
      <c r="G93" s="93"/>
      <c r="H93" s="93"/>
      <c r="BA93" s="46" t="s">
        <v>56</v>
      </c>
      <c r="BB93" s="38">
        <v>3541065932.2109175</v>
      </c>
      <c r="BC93" s="38">
        <v>3300559189.6015282</v>
      </c>
      <c r="BD93" s="38">
        <v>2778263750.4043646</v>
      </c>
      <c r="BE93" s="38">
        <v>1765104764.1898649</v>
      </c>
      <c r="BF93" s="38">
        <v>2050147567.0058599</v>
      </c>
      <c r="BG93" s="38">
        <v>2557830029.5332646</v>
      </c>
      <c r="BH93" s="38">
        <v>2743733062.8266954</v>
      </c>
      <c r="BI93" s="38">
        <v>2724616688.6362319</v>
      </c>
      <c r="BJ93" s="38">
        <v>2905207643.554791</v>
      </c>
      <c r="BK93" s="38">
        <v>3096990311.9636536</v>
      </c>
      <c r="BL93" s="38">
        <v>2856637402.5396056</v>
      </c>
      <c r="BM93" s="38">
        <v>3838979497.2536683</v>
      </c>
      <c r="BN93" s="38">
        <v>34159135839.720444</v>
      </c>
    </row>
    <row r="94" spans="2:66" x14ac:dyDescent="0.2">
      <c r="B94" s="32"/>
    </row>
    <row r="95" spans="2:66" x14ac:dyDescent="0.2">
      <c r="B95" s="32"/>
    </row>
    <row r="96" spans="2:66" x14ac:dyDescent="0.2">
      <c r="B96" s="32"/>
    </row>
    <row r="97" spans="2:2" x14ac:dyDescent="0.2">
      <c r="B97" s="32"/>
    </row>
    <row r="98" spans="2:2" x14ac:dyDescent="0.2">
      <c r="B98" s="32"/>
    </row>
    <row r="99" spans="2:2" x14ac:dyDescent="0.2">
      <c r="B99" s="32"/>
    </row>
    <row r="100" spans="2:2" x14ac:dyDescent="0.2">
      <c r="B100" s="32"/>
    </row>
    <row r="101" spans="2:2" x14ac:dyDescent="0.2">
      <c r="B101" s="32"/>
    </row>
    <row r="102" spans="2:2" x14ac:dyDescent="0.2">
      <c r="B102" s="32"/>
    </row>
    <row r="103" spans="2:2" x14ac:dyDescent="0.2">
      <c r="B103" s="32"/>
    </row>
    <row r="104" spans="2:2" x14ac:dyDescent="0.2">
      <c r="B104" s="32"/>
    </row>
    <row r="105" spans="2:2" x14ac:dyDescent="0.2">
      <c r="B105" s="32"/>
    </row>
    <row r="106" spans="2:2" x14ac:dyDescent="0.2">
      <c r="B106" s="32"/>
    </row>
    <row r="107" spans="2:2" x14ac:dyDescent="0.2">
      <c r="B107" s="32"/>
    </row>
    <row r="108" spans="2:2" x14ac:dyDescent="0.2">
      <c r="B108" s="32"/>
    </row>
    <row r="109" spans="2:2" x14ac:dyDescent="0.2">
      <c r="B109" s="32"/>
    </row>
    <row r="110" spans="2:2" x14ac:dyDescent="0.2">
      <c r="B110" s="32"/>
    </row>
    <row r="111" spans="2:2" x14ac:dyDescent="0.2">
      <c r="B111" s="32"/>
    </row>
    <row r="112" spans="2:2" x14ac:dyDescent="0.2">
      <c r="B112" s="32"/>
    </row>
    <row r="113" spans="2:15" x14ac:dyDescent="0.2">
      <c r="B113" s="32"/>
    </row>
    <row r="114" spans="2:15" x14ac:dyDescent="0.2">
      <c r="B114" s="32"/>
    </row>
    <row r="115" spans="2:15" x14ac:dyDescent="0.2">
      <c r="B115" s="32"/>
    </row>
    <row r="116" spans="2:15" x14ac:dyDescent="0.2">
      <c r="B116" s="32"/>
    </row>
    <row r="117" spans="2:15" x14ac:dyDescent="0.2">
      <c r="B117" s="32"/>
    </row>
    <row r="118" spans="2:15" x14ac:dyDescent="0.2">
      <c r="B118" s="32"/>
    </row>
    <row r="119" spans="2:15" ht="23.25" x14ac:dyDescent="0.35">
      <c r="B119" s="107" t="s">
        <v>16</v>
      </c>
    </row>
    <row r="120" spans="2:15" ht="15.75" x14ac:dyDescent="0.25">
      <c r="B120" s="131" t="s">
        <v>252</v>
      </c>
    </row>
    <row r="121" spans="2:15" ht="15.75" thickBot="1" x14ac:dyDescent="0.25">
      <c r="B121" s="19" t="s">
        <v>98</v>
      </c>
      <c r="C121" s="118" t="s">
        <v>233</v>
      </c>
      <c r="D121" s="118" t="s">
        <v>234</v>
      </c>
      <c r="E121" s="118" t="s">
        <v>235</v>
      </c>
      <c r="F121" s="118" t="s">
        <v>236</v>
      </c>
      <c r="G121" s="118" t="s">
        <v>237</v>
      </c>
      <c r="H121" s="118" t="s">
        <v>238</v>
      </c>
      <c r="I121" s="118" t="s">
        <v>239</v>
      </c>
      <c r="J121" s="118" t="s">
        <v>240</v>
      </c>
      <c r="K121" s="118" t="s">
        <v>241</v>
      </c>
      <c r="L121" s="118" t="s">
        <v>242</v>
      </c>
      <c r="M121" s="118" t="s">
        <v>243</v>
      </c>
      <c r="N121" s="118" t="s">
        <v>244</v>
      </c>
      <c r="O121" s="19" t="s">
        <v>57</v>
      </c>
    </row>
    <row r="122" spans="2:15" ht="15" x14ac:dyDescent="0.25">
      <c r="B122" s="32" t="s">
        <v>207</v>
      </c>
      <c r="C122" s="54">
        <v>295.36348999406476</v>
      </c>
      <c r="D122" s="54">
        <v>278.41415573011682</v>
      </c>
      <c r="E122" s="54">
        <v>295.82411500320381</v>
      </c>
      <c r="F122" s="54">
        <v>284.77141493494975</v>
      </c>
      <c r="G122" s="54">
        <v>288.42894561914454</v>
      </c>
      <c r="H122" s="54">
        <v>303.90024769652183</v>
      </c>
      <c r="I122" s="54">
        <v>306.27863908595805</v>
      </c>
      <c r="J122" s="54">
        <v>294.6975988510913</v>
      </c>
      <c r="K122" s="54">
        <v>323.8310772901113</v>
      </c>
      <c r="L122" s="54">
        <v>296.85815580819366</v>
      </c>
      <c r="M122" s="54">
        <v>295.77983730338269</v>
      </c>
      <c r="N122" s="54">
        <v>301.55850536678724</v>
      </c>
      <c r="O122" s="76">
        <v>297.65805949481887</v>
      </c>
    </row>
    <row r="123" spans="2:15" ht="15" x14ac:dyDescent="0.25">
      <c r="B123" s="32" t="s">
        <v>208</v>
      </c>
      <c r="C123" s="54">
        <v>279.24749396518791</v>
      </c>
      <c r="D123" s="54">
        <v>271.14134888205029</v>
      </c>
      <c r="E123" s="54">
        <v>288.11528099577487</v>
      </c>
      <c r="F123" s="54">
        <v>281.15866614523276</v>
      </c>
      <c r="G123" s="54">
        <v>287.60434965353301</v>
      </c>
      <c r="H123" s="54">
        <v>293.16386349678794</v>
      </c>
      <c r="I123" s="54">
        <v>285.54772807681763</v>
      </c>
      <c r="J123" s="54">
        <v>274.30098289496527</v>
      </c>
      <c r="K123" s="54">
        <v>281.67652197954607</v>
      </c>
      <c r="L123" s="54">
        <v>278.22930847635217</v>
      </c>
      <c r="M123" s="54">
        <v>264.28277706931448</v>
      </c>
      <c r="N123" s="54">
        <v>264.01531836161797</v>
      </c>
      <c r="O123" s="76">
        <v>277.67310358503192</v>
      </c>
    </row>
    <row r="124" spans="2:15" ht="15" x14ac:dyDescent="0.25">
      <c r="B124" s="32" t="s">
        <v>211</v>
      </c>
      <c r="C124" s="54">
        <v>247.434433841366</v>
      </c>
      <c r="D124" s="54">
        <v>231.71171609931136</v>
      </c>
      <c r="E124" s="54">
        <v>249.22651416661924</v>
      </c>
      <c r="F124" s="54">
        <v>265.29268946925015</v>
      </c>
      <c r="G124" s="54">
        <v>245.74828423591552</v>
      </c>
      <c r="H124" s="54">
        <v>238.94399336117385</v>
      </c>
      <c r="I124" s="54">
        <v>247.4228186460347</v>
      </c>
      <c r="J124" s="54">
        <v>231.61103402481868</v>
      </c>
      <c r="K124" s="54">
        <v>242.70570652483008</v>
      </c>
      <c r="L124" s="54">
        <v>236.58264381105317</v>
      </c>
      <c r="M124" s="54">
        <v>226.00566732840383</v>
      </c>
      <c r="N124" s="54">
        <v>239.22528910138757</v>
      </c>
      <c r="O124" s="76">
        <v>240.60340147781713</v>
      </c>
    </row>
    <row r="125" spans="2:15" ht="15" x14ac:dyDescent="0.25">
      <c r="B125" s="32" t="s">
        <v>216</v>
      </c>
      <c r="C125" s="54">
        <v>225.14626843589966</v>
      </c>
      <c r="D125" s="54">
        <v>217.63834851009281</v>
      </c>
      <c r="E125" s="54">
        <v>228.36078054636627</v>
      </c>
      <c r="F125" s="54">
        <v>231.71355405358133</v>
      </c>
      <c r="G125" s="54">
        <v>202.13600983950892</v>
      </c>
      <c r="H125" s="54">
        <v>227.58049518665754</v>
      </c>
      <c r="I125" s="54">
        <v>244.43874859444077</v>
      </c>
      <c r="J125" s="54">
        <v>227.88743447565733</v>
      </c>
      <c r="K125" s="54">
        <v>261.8034636079675</v>
      </c>
      <c r="L125" s="54">
        <v>237.76483262529652</v>
      </c>
      <c r="M125" s="54">
        <v>239.57810372520942</v>
      </c>
      <c r="N125" s="54">
        <v>232.04761738575573</v>
      </c>
      <c r="O125" s="76">
        <v>231.61695484379712</v>
      </c>
    </row>
    <row r="126" spans="2:15" ht="15" x14ac:dyDescent="0.25">
      <c r="B126" s="32" t="s">
        <v>227</v>
      </c>
      <c r="C126" s="54">
        <v>220.04157892966367</v>
      </c>
      <c r="D126" s="54">
        <v>194.19934652775962</v>
      </c>
      <c r="E126" s="54">
        <v>223.62716763742463</v>
      </c>
      <c r="F126" s="54">
        <v>239.07580850097656</v>
      </c>
      <c r="G126" s="54">
        <v>239.10103561246194</v>
      </c>
      <c r="H126" s="54">
        <v>247.57768564182692</v>
      </c>
      <c r="I126" s="54">
        <v>248.52870613683709</v>
      </c>
      <c r="J126" s="54">
        <v>230.33006640090369</v>
      </c>
      <c r="K126" s="54">
        <v>244.56229780563066</v>
      </c>
      <c r="L126" s="54">
        <v>232.98330496363835</v>
      </c>
      <c r="M126" s="54">
        <v>238.8591304180303</v>
      </c>
      <c r="N126" s="54">
        <v>231.60378696114481</v>
      </c>
      <c r="O126" s="76">
        <v>230.34231263570635</v>
      </c>
    </row>
    <row r="127" spans="2:15" ht="15" x14ac:dyDescent="0.25">
      <c r="B127" s="32" t="s">
        <v>225</v>
      </c>
      <c r="C127" s="54">
        <v>244.58797333084942</v>
      </c>
      <c r="D127" s="54">
        <v>244.63427969788339</v>
      </c>
      <c r="E127" s="54">
        <v>257.89692195518114</v>
      </c>
      <c r="F127" s="54">
        <v>286.88653902536169</v>
      </c>
      <c r="G127" s="54">
        <v>250.92245490955122</v>
      </c>
      <c r="H127" s="54">
        <v>256.32259689804727</v>
      </c>
      <c r="I127" s="54">
        <v>169.53468055313704</v>
      </c>
      <c r="J127" s="54">
        <v>253.66901587026683</v>
      </c>
      <c r="K127" s="54">
        <v>168.54889402985816</v>
      </c>
      <c r="L127" s="54">
        <v>248.84036520790738</v>
      </c>
      <c r="M127" s="54">
        <v>241.27733163651646</v>
      </c>
      <c r="N127" s="54">
        <v>236.2164277383666</v>
      </c>
      <c r="O127" s="76">
        <v>228.13161935676683</v>
      </c>
    </row>
    <row r="128" spans="2:15" ht="15" x14ac:dyDescent="0.25">
      <c r="B128" s="32" t="s">
        <v>218</v>
      </c>
      <c r="C128" s="54">
        <v>203.19924593196299</v>
      </c>
      <c r="D128" s="54">
        <v>195.94221463732922</v>
      </c>
      <c r="E128" s="54">
        <v>217.29572039955139</v>
      </c>
      <c r="F128" s="54">
        <v>218.15578648954511</v>
      </c>
      <c r="G128" s="54">
        <v>205.05649762114192</v>
      </c>
      <c r="H128" s="54">
        <v>232.33540053792794</v>
      </c>
      <c r="I128" s="54">
        <v>230.18298713907774</v>
      </c>
      <c r="J128" s="54">
        <v>228.22578644185936</v>
      </c>
      <c r="K128" s="54">
        <v>237.78308075968903</v>
      </c>
      <c r="L128" s="54">
        <v>241.58522315233881</v>
      </c>
      <c r="M128" s="54">
        <v>218.238781847605</v>
      </c>
      <c r="N128" s="54">
        <v>201.01088399429543</v>
      </c>
      <c r="O128" s="76">
        <v>218.34162565558131</v>
      </c>
    </row>
    <row r="129" spans="2:15" ht="15" x14ac:dyDescent="0.25">
      <c r="B129" s="32" t="s">
        <v>209</v>
      </c>
      <c r="C129" s="54">
        <v>200.31373436895439</v>
      </c>
      <c r="D129" s="54">
        <v>194.49677292496222</v>
      </c>
      <c r="E129" s="54">
        <v>214.82371780161651</v>
      </c>
      <c r="F129" s="54">
        <v>217.68307101044374</v>
      </c>
      <c r="G129" s="54">
        <v>202.614014789479</v>
      </c>
      <c r="H129" s="54">
        <v>203.72465326859378</v>
      </c>
      <c r="I129" s="54">
        <v>211.90358209402802</v>
      </c>
      <c r="J129" s="54">
        <v>199.15062445844109</v>
      </c>
      <c r="K129" s="54">
        <v>212.08279769283084</v>
      </c>
      <c r="L129" s="54">
        <v>206.53250797527096</v>
      </c>
      <c r="M129" s="54">
        <v>200.1061700547375</v>
      </c>
      <c r="N129" s="54">
        <v>205.31992973451415</v>
      </c>
      <c r="O129" s="76">
        <v>204.94758231989022</v>
      </c>
    </row>
    <row r="130" spans="2:15" ht="15" x14ac:dyDescent="0.25">
      <c r="B130" s="32" t="s">
        <v>220</v>
      </c>
      <c r="C130" s="54">
        <v>200.94361567434586</v>
      </c>
      <c r="D130" s="54">
        <v>187.81292017408441</v>
      </c>
      <c r="E130" s="54">
        <v>213.87214489564937</v>
      </c>
      <c r="F130" s="54">
        <v>236.64256151979743</v>
      </c>
      <c r="G130" s="54">
        <v>210.93129488504363</v>
      </c>
      <c r="H130" s="54">
        <v>204.40625171389789</v>
      </c>
      <c r="I130" s="54">
        <v>210.08037005766744</v>
      </c>
      <c r="J130" s="54">
        <v>201.72604593555863</v>
      </c>
      <c r="K130" s="54">
        <v>204.21416193603451</v>
      </c>
      <c r="L130" s="54">
        <v>197.32530816056698</v>
      </c>
      <c r="M130" s="54">
        <v>190.69732304084127</v>
      </c>
      <c r="N130" s="54">
        <v>192.91512561068038</v>
      </c>
      <c r="O130" s="76">
        <v>201.53940401955185</v>
      </c>
    </row>
    <row r="131" spans="2:15" ht="15" x14ac:dyDescent="0.25">
      <c r="B131" s="32" t="s">
        <v>210</v>
      </c>
      <c r="C131" s="54">
        <v>176.79007197500488</v>
      </c>
      <c r="D131" s="54">
        <v>168.53333709368044</v>
      </c>
      <c r="E131" s="54">
        <v>200.28243898866828</v>
      </c>
      <c r="F131" s="54">
        <v>200.65630546606826</v>
      </c>
      <c r="G131" s="54">
        <v>194.82494047918024</v>
      </c>
      <c r="H131" s="54">
        <v>191.8454701704546</v>
      </c>
      <c r="I131" s="54">
        <v>203.07257970232257</v>
      </c>
      <c r="J131" s="54">
        <v>189.74740800526627</v>
      </c>
      <c r="K131" s="54">
        <v>209.53934980662112</v>
      </c>
      <c r="L131" s="54">
        <v>193.64675848690922</v>
      </c>
      <c r="M131" s="54">
        <v>186.05563582119515</v>
      </c>
      <c r="N131" s="54">
        <v>191.43282177580934</v>
      </c>
      <c r="O131" s="76">
        <v>190.25377490136898</v>
      </c>
    </row>
    <row r="132" spans="2:15" ht="15" x14ac:dyDescent="0.25">
      <c r="B132" s="32" t="s">
        <v>214</v>
      </c>
      <c r="C132" s="54">
        <v>187.98209022845774</v>
      </c>
      <c r="D132" s="54">
        <v>176.63798222390892</v>
      </c>
      <c r="E132" s="54">
        <v>193.81957754901023</v>
      </c>
      <c r="F132" s="54">
        <v>211.28477518902082</v>
      </c>
      <c r="G132" s="54">
        <v>196.83718267628694</v>
      </c>
      <c r="H132" s="54">
        <v>196.43083159391782</v>
      </c>
      <c r="I132" s="54">
        <v>196.79330439779082</v>
      </c>
      <c r="J132" s="54">
        <v>187.23495963635699</v>
      </c>
      <c r="K132" s="54">
        <v>195.57856024165878</v>
      </c>
      <c r="L132" s="54">
        <v>188.32171689664452</v>
      </c>
      <c r="M132" s="54">
        <v>181.50811090571597</v>
      </c>
      <c r="N132" s="54">
        <v>184.74575740972546</v>
      </c>
      <c r="O132" s="76">
        <v>189.58823806586861</v>
      </c>
    </row>
    <row r="133" spans="2:15" ht="15" x14ac:dyDescent="0.25">
      <c r="B133" s="32" t="s">
        <v>221</v>
      </c>
      <c r="C133" s="54">
        <v>203.29466767049186</v>
      </c>
      <c r="D133" s="54">
        <v>190.50479448449883</v>
      </c>
      <c r="E133" s="54">
        <v>213.00399062843437</v>
      </c>
      <c r="F133" s="54">
        <v>197.42395132800814</v>
      </c>
      <c r="G133" s="54">
        <v>177.6988640441152</v>
      </c>
      <c r="H133" s="54">
        <v>193.7211013522388</v>
      </c>
      <c r="I133" s="54">
        <v>201.26199576687708</v>
      </c>
      <c r="J133" s="54">
        <v>212.15199074008865</v>
      </c>
      <c r="K133" s="54">
        <v>212.16046098850728</v>
      </c>
      <c r="L133" s="54">
        <v>154.38640175551217</v>
      </c>
      <c r="M133" s="54">
        <v>161.22898002058747</v>
      </c>
      <c r="N133" s="54">
        <v>152.46122462118342</v>
      </c>
      <c r="O133" s="76">
        <v>188.44811078267014</v>
      </c>
    </row>
    <row r="134" spans="2:15" ht="15" x14ac:dyDescent="0.25">
      <c r="B134" s="32" t="s">
        <v>232</v>
      </c>
      <c r="C134" s="54">
        <v>170.90074441255263</v>
      </c>
      <c r="D134" s="54">
        <v>165.07864477844197</v>
      </c>
      <c r="E134" s="54">
        <v>175.74926875565961</v>
      </c>
      <c r="F134" s="54">
        <v>181.58297119659292</v>
      </c>
      <c r="G134" s="54">
        <v>182.18141771499018</v>
      </c>
      <c r="H134" s="54">
        <v>185.25866538596003</v>
      </c>
      <c r="I134" s="54">
        <v>182.50157223151234</v>
      </c>
      <c r="J134" s="54">
        <v>171.30577629754296</v>
      </c>
      <c r="K134" s="54">
        <v>174.78242428667204</v>
      </c>
      <c r="L134" s="54">
        <v>170.8629644005515</v>
      </c>
      <c r="M134" s="54">
        <v>165.70920904311063</v>
      </c>
      <c r="N134" s="54">
        <v>174.27119130166975</v>
      </c>
      <c r="O134" s="76">
        <v>174.09820554239002</v>
      </c>
    </row>
    <row r="135" spans="2:15" ht="15" x14ac:dyDescent="0.25">
      <c r="B135" s="32" t="s">
        <v>228</v>
      </c>
      <c r="C135" s="54">
        <v>182.24795061003306</v>
      </c>
      <c r="D135" s="54">
        <v>178.5145400813866</v>
      </c>
      <c r="E135" s="54">
        <v>202.25529130520465</v>
      </c>
      <c r="F135" s="54">
        <v>201.57420366742454</v>
      </c>
      <c r="G135" s="54">
        <v>181.99568652155853</v>
      </c>
      <c r="H135" s="54">
        <v>164.46028375600326</v>
      </c>
      <c r="I135" s="54">
        <v>169.89301064021927</v>
      </c>
      <c r="J135" s="54">
        <v>157.46667075316728</v>
      </c>
      <c r="K135" s="54">
        <v>158.26496851851618</v>
      </c>
      <c r="L135" s="54">
        <v>160.33315556296836</v>
      </c>
      <c r="M135" s="54">
        <v>157.52078848760243</v>
      </c>
      <c r="N135" s="54">
        <v>169.73959547295664</v>
      </c>
      <c r="O135" s="76">
        <v>173.81799080636839</v>
      </c>
    </row>
    <row r="136" spans="2:15" ht="15" x14ac:dyDescent="0.25">
      <c r="B136" s="32" t="s">
        <v>215</v>
      </c>
      <c r="C136" s="54">
        <v>183.10151324167424</v>
      </c>
      <c r="D136" s="54">
        <v>178.25604333061739</v>
      </c>
      <c r="E136" s="54">
        <v>197.22355296246027</v>
      </c>
      <c r="F136" s="54">
        <v>206.55477046893625</v>
      </c>
      <c r="G136" s="54">
        <v>177.59282382388238</v>
      </c>
      <c r="H136" s="54">
        <v>183.73602370541366</v>
      </c>
      <c r="I136" s="54">
        <v>187.98147444305502</v>
      </c>
      <c r="J136" s="54">
        <v>172.43528888652236</v>
      </c>
      <c r="K136" s="54">
        <v>177.2036886728458</v>
      </c>
      <c r="L136" s="54">
        <v>135.07861836492711</v>
      </c>
      <c r="M136" s="54">
        <v>136.03970166399952</v>
      </c>
      <c r="N136" s="54">
        <v>145.52777740536865</v>
      </c>
      <c r="O136" s="76">
        <v>172.08929034406958</v>
      </c>
    </row>
    <row r="137" spans="2:15" ht="15" x14ac:dyDescent="0.25">
      <c r="B137" s="32" t="s">
        <v>222</v>
      </c>
      <c r="C137" s="54">
        <v>165.01247942515508</v>
      </c>
      <c r="D137" s="54">
        <v>157.43517537012042</v>
      </c>
      <c r="E137" s="54">
        <v>162.33904953601711</v>
      </c>
      <c r="F137" s="54">
        <v>227.03863583229443</v>
      </c>
      <c r="G137" s="54">
        <v>203.94548491065618</v>
      </c>
      <c r="H137" s="54">
        <v>196.01291312440028</v>
      </c>
      <c r="I137" s="54">
        <v>185.3778915879912</v>
      </c>
      <c r="J137" s="54">
        <v>171.16696118223695</v>
      </c>
      <c r="K137" s="54">
        <v>169.68868666046072</v>
      </c>
      <c r="L137" s="54">
        <v>164.03980381067421</v>
      </c>
      <c r="M137" s="54">
        <v>153.03446170538223</v>
      </c>
      <c r="N137" s="54">
        <v>142.09682400689948</v>
      </c>
      <c r="O137" s="76">
        <v>170.66091906282628</v>
      </c>
    </row>
    <row r="138" spans="2:15" ht="15" x14ac:dyDescent="0.25">
      <c r="B138" s="32" t="s">
        <v>231</v>
      </c>
      <c r="C138" s="54">
        <v>165.95831763538999</v>
      </c>
      <c r="D138" s="54">
        <v>160.60183549377982</v>
      </c>
      <c r="E138" s="54">
        <v>166.59458485803648</v>
      </c>
      <c r="F138" s="54">
        <v>169.17565917603221</v>
      </c>
      <c r="G138" s="54">
        <v>168.94534163565731</v>
      </c>
      <c r="H138" s="54">
        <v>178.04727057809407</v>
      </c>
      <c r="I138" s="54">
        <v>171.77802997177221</v>
      </c>
      <c r="J138" s="54">
        <v>162.53783135321703</v>
      </c>
      <c r="K138" s="54">
        <v>169.88423846114102</v>
      </c>
      <c r="L138" s="54">
        <v>168.02789320142799</v>
      </c>
      <c r="M138" s="54">
        <v>164.94219587666871</v>
      </c>
      <c r="N138" s="54">
        <v>171.85622425641827</v>
      </c>
      <c r="O138" s="76">
        <v>168.09691964623653</v>
      </c>
    </row>
    <row r="139" spans="2:15" ht="15" x14ac:dyDescent="0.25">
      <c r="B139" s="32" t="s">
        <v>217</v>
      </c>
      <c r="C139" s="54">
        <v>159.6926794370759</v>
      </c>
      <c r="D139" s="54">
        <v>149.40068058691591</v>
      </c>
      <c r="E139" s="54">
        <v>165.09906580485688</v>
      </c>
      <c r="F139" s="54">
        <v>174.7279006934815</v>
      </c>
      <c r="G139" s="54">
        <v>174.31693140360477</v>
      </c>
      <c r="H139" s="54">
        <v>164.77720425543208</v>
      </c>
      <c r="I139" s="54">
        <v>168.2051365850449</v>
      </c>
      <c r="J139" s="54">
        <v>165.3749507443471</v>
      </c>
      <c r="K139" s="54">
        <v>161.92806805826982</v>
      </c>
      <c r="L139" s="54">
        <v>163.51089869991608</v>
      </c>
      <c r="M139" s="54">
        <v>156.99109498701</v>
      </c>
      <c r="N139" s="54">
        <v>162.09779091348179</v>
      </c>
      <c r="O139" s="76">
        <v>162.62943660388072</v>
      </c>
    </row>
    <row r="140" spans="2:15" ht="15" x14ac:dyDescent="0.25">
      <c r="B140" s="32" t="s">
        <v>230</v>
      </c>
      <c r="C140" s="54">
        <v>163.887219884194</v>
      </c>
      <c r="D140" s="54">
        <v>157.40659715097692</v>
      </c>
      <c r="E140" s="54">
        <v>161.88080296328198</v>
      </c>
      <c r="F140" s="54">
        <v>174.01375627706648</v>
      </c>
      <c r="G140" s="54">
        <v>171.7155445132052</v>
      </c>
      <c r="H140" s="54">
        <v>172.52001047604477</v>
      </c>
      <c r="I140" s="54">
        <v>165.72003724097362</v>
      </c>
      <c r="J140" s="54">
        <v>159.6066958219491</v>
      </c>
      <c r="K140" s="54">
        <v>164.19177862007183</v>
      </c>
      <c r="L140" s="54">
        <v>162.29168352557841</v>
      </c>
      <c r="M140" s="54">
        <v>154.0545754684334</v>
      </c>
      <c r="N140" s="54">
        <v>149.73699336011668</v>
      </c>
      <c r="O140" s="76">
        <v>161.88763608289449</v>
      </c>
    </row>
    <row r="141" spans="2:15" ht="15" x14ac:dyDescent="0.25">
      <c r="B141" s="32" t="s">
        <v>223</v>
      </c>
      <c r="C141" s="54">
        <v>161.92207419330711</v>
      </c>
      <c r="D141" s="54">
        <v>157.17257606128913</v>
      </c>
      <c r="E141" s="54">
        <v>166.72946916075</v>
      </c>
      <c r="F141" s="54">
        <v>169.69233484719751</v>
      </c>
      <c r="G141" s="54">
        <v>158.26806270865674</v>
      </c>
      <c r="H141" s="54">
        <v>162.64441741140666</v>
      </c>
      <c r="I141" s="54">
        <v>161.99142286889099</v>
      </c>
      <c r="J141" s="54">
        <v>155.527665230628</v>
      </c>
      <c r="K141" s="54">
        <v>162.57715714659363</v>
      </c>
      <c r="L141" s="54">
        <v>159.38282787937675</v>
      </c>
      <c r="M141" s="54">
        <v>149.45069604383363</v>
      </c>
      <c r="N141" s="54">
        <v>154.05398791845099</v>
      </c>
      <c r="O141" s="76">
        <v>159.1812722915985</v>
      </c>
    </row>
    <row r="142" spans="2:15" ht="15" x14ac:dyDescent="0.25">
      <c r="B142" s="32" t="s">
        <v>213</v>
      </c>
      <c r="C142" s="54">
        <v>152.36928909031815</v>
      </c>
      <c r="D142" s="54">
        <v>150.47846038811292</v>
      </c>
      <c r="E142" s="54">
        <v>161.59783858505685</v>
      </c>
      <c r="F142" s="54">
        <v>176.68769555331937</v>
      </c>
      <c r="G142" s="54">
        <v>166.9751354966134</v>
      </c>
      <c r="H142" s="54">
        <v>157.21649880713377</v>
      </c>
      <c r="I142" s="54">
        <v>160.13158900622781</v>
      </c>
      <c r="J142" s="54">
        <v>145.15460163260641</v>
      </c>
      <c r="K142" s="54">
        <v>158.08358319464216</v>
      </c>
      <c r="L142" s="54">
        <v>150.90732032679816</v>
      </c>
      <c r="M142" s="54">
        <v>146.69678551593577</v>
      </c>
      <c r="N142" s="54">
        <v>156.41329075735865</v>
      </c>
      <c r="O142" s="76">
        <v>155.67209028258563</v>
      </c>
    </row>
    <row r="143" spans="2:15" ht="15" x14ac:dyDescent="0.25">
      <c r="B143" s="32" t="s">
        <v>212</v>
      </c>
      <c r="C143" s="54">
        <v>151.16840156250603</v>
      </c>
      <c r="D143" s="54">
        <v>146.31075527861435</v>
      </c>
      <c r="E143" s="54">
        <v>152.32080900512813</v>
      </c>
      <c r="F143" s="54">
        <v>152.07793348211112</v>
      </c>
      <c r="G143" s="54">
        <v>160.70107146921268</v>
      </c>
      <c r="H143" s="54">
        <v>162.76230220649541</v>
      </c>
      <c r="I143" s="54">
        <v>156.523564453125</v>
      </c>
      <c r="J143" s="54">
        <v>149.80790737953936</v>
      </c>
      <c r="K143" s="54">
        <v>154.5042214348513</v>
      </c>
      <c r="L143" s="54">
        <v>154.37059993019912</v>
      </c>
      <c r="M143" s="54">
        <v>157.28793020756672</v>
      </c>
      <c r="N143" s="54">
        <v>158.02177468081493</v>
      </c>
      <c r="O143" s="76">
        <v>154.4773236614667</v>
      </c>
    </row>
    <row r="144" spans="2:15" ht="15" x14ac:dyDescent="0.25">
      <c r="B144" s="32" t="s">
        <v>224</v>
      </c>
      <c r="C144" s="54">
        <v>147.31717199928613</v>
      </c>
      <c r="D144" s="54">
        <v>142.71452142356162</v>
      </c>
      <c r="E144" s="54">
        <v>153.50944600817985</v>
      </c>
      <c r="F144" s="54">
        <v>162.67167941477572</v>
      </c>
      <c r="G144" s="54">
        <v>166.84392005681329</v>
      </c>
      <c r="H144" s="54">
        <v>164.74356028832722</v>
      </c>
      <c r="I144" s="54">
        <v>159.0727427883055</v>
      </c>
      <c r="J144" s="54">
        <v>141.52918710767258</v>
      </c>
      <c r="K144" s="54">
        <v>150.24692958533078</v>
      </c>
      <c r="L144" s="54">
        <v>148.96624828849997</v>
      </c>
      <c r="M144" s="54">
        <v>147.15972580897221</v>
      </c>
      <c r="N144" s="54">
        <v>162.73267867710359</v>
      </c>
      <c r="O144" s="76">
        <v>153.10851094332745</v>
      </c>
    </row>
    <row r="145" spans="2:15" ht="15.75" thickBot="1" x14ac:dyDescent="0.3">
      <c r="B145" s="32" t="s">
        <v>219</v>
      </c>
      <c r="C145" s="54">
        <v>142.67801109093281</v>
      </c>
      <c r="D145" s="54">
        <v>139.72775628296341</v>
      </c>
      <c r="E145" s="54">
        <v>151.10950850165554</v>
      </c>
      <c r="F145" s="54">
        <v>172.44821100063572</v>
      </c>
      <c r="G145" s="54">
        <v>157.65597503510347</v>
      </c>
      <c r="H145" s="54">
        <v>148.51210029675588</v>
      </c>
      <c r="I145" s="54">
        <v>144.47106403750715</v>
      </c>
      <c r="J145" s="54">
        <v>141.27274717996289</v>
      </c>
      <c r="K145" s="54">
        <v>141.96194065534121</v>
      </c>
      <c r="L145" s="54">
        <v>138.87284536842108</v>
      </c>
      <c r="M145" s="54">
        <v>135.03671857155075</v>
      </c>
      <c r="N145" s="54">
        <v>139.94419379871576</v>
      </c>
      <c r="O145" s="76">
        <v>144.06668177545004</v>
      </c>
    </row>
    <row r="146" spans="2:15" ht="15.75" thickTop="1" x14ac:dyDescent="0.25">
      <c r="B146" s="41" t="s">
        <v>57</v>
      </c>
      <c r="C146" s="56">
        <v>164.35940095808073</v>
      </c>
      <c r="D146" s="56">
        <v>159.93894224621528</v>
      </c>
      <c r="E146" s="56">
        <v>172.18511045136685</v>
      </c>
      <c r="F146" s="56">
        <v>186.491422769015</v>
      </c>
      <c r="G146" s="56">
        <v>175.84416208146965</v>
      </c>
      <c r="H146" s="56">
        <v>171.00799529096864</v>
      </c>
      <c r="I146" s="56">
        <v>168.35129835020513</v>
      </c>
      <c r="J146" s="56">
        <v>161.24415673339232</v>
      </c>
      <c r="K146" s="56">
        <v>165.73797150964148</v>
      </c>
      <c r="L146" s="56">
        <v>162.12157617024488</v>
      </c>
      <c r="M146" s="56">
        <v>157.37132847954064</v>
      </c>
      <c r="N146" s="56">
        <v>163.22573432855236</v>
      </c>
      <c r="O146" s="56">
        <v>165.90479827960357</v>
      </c>
    </row>
    <row r="147" spans="2:15" ht="15" x14ac:dyDescent="0.25">
      <c r="B147" s="32"/>
      <c r="H147" s="54"/>
      <c r="I147" s="54"/>
      <c r="O147" s="76"/>
    </row>
    <row r="148" spans="2:15" ht="15" x14ac:dyDescent="0.25">
      <c r="B148" s="32"/>
      <c r="H148" s="54"/>
      <c r="I148" s="54"/>
      <c r="O148" s="76"/>
    </row>
    <row r="149" spans="2:15" ht="15" x14ac:dyDescent="0.25">
      <c r="B149" s="32"/>
      <c r="H149" s="54"/>
      <c r="I149" s="54"/>
      <c r="O149" s="76"/>
    </row>
    <row r="150" spans="2:15" ht="15" x14ac:dyDescent="0.25">
      <c r="B150" s="32"/>
      <c r="H150" s="54"/>
      <c r="I150" s="54"/>
      <c r="O150" s="76"/>
    </row>
    <row r="151" spans="2:15" ht="15" x14ac:dyDescent="0.25">
      <c r="B151" s="32"/>
      <c r="H151" s="54"/>
      <c r="I151" s="54"/>
      <c r="O151" s="76"/>
    </row>
    <row r="152" spans="2:15" ht="15" x14ac:dyDescent="0.25">
      <c r="B152" s="32"/>
      <c r="H152" s="54"/>
      <c r="I152" s="54"/>
      <c r="O152" s="76"/>
    </row>
    <row r="153" spans="2:15" ht="15" x14ac:dyDescent="0.25">
      <c r="B153" s="32"/>
      <c r="H153" s="54"/>
      <c r="I153" s="54"/>
      <c r="O153" s="76"/>
    </row>
    <row r="154" spans="2:15" ht="15" x14ac:dyDescent="0.25">
      <c r="B154" s="32"/>
      <c r="H154" s="54"/>
      <c r="I154" s="54"/>
      <c r="O154" s="76"/>
    </row>
    <row r="155" spans="2:15" ht="15" x14ac:dyDescent="0.25">
      <c r="B155" s="32"/>
      <c r="H155" s="54"/>
      <c r="I155" s="54"/>
      <c r="O155" s="76"/>
    </row>
    <row r="156" spans="2:15" ht="15" x14ac:dyDescent="0.25">
      <c r="B156" s="32"/>
      <c r="H156" s="54"/>
      <c r="I156" s="54"/>
      <c r="O156" s="76"/>
    </row>
    <row r="157" spans="2:15" ht="15" x14ac:dyDescent="0.25">
      <c r="B157" s="32"/>
      <c r="H157" s="54"/>
      <c r="I157" s="54"/>
      <c r="O157" s="76"/>
    </row>
    <row r="158" spans="2:15" ht="15" x14ac:dyDescent="0.25">
      <c r="B158" s="32"/>
      <c r="H158" s="54"/>
      <c r="I158" s="54"/>
      <c r="O158" s="76"/>
    </row>
    <row r="159" spans="2:15" ht="15" x14ac:dyDescent="0.25">
      <c r="B159" s="32"/>
      <c r="H159" s="54"/>
      <c r="I159" s="54"/>
      <c r="O159" s="76"/>
    </row>
    <row r="160" spans="2:15" ht="15" x14ac:dyDescent="0.25">
      <c r="B160" s="32"/>
      <c r="H160" s="54"/>
      <c r="I160" s="54"/>
      <c r="O160" s="76"/>
    </row>
    <row r="161" spans="2:15" ht="15" x14ac:dyDescent="0.25">
      <c r="B161" s="32"/>
      <c r="H161" s="54"/>
      <c r="I161" s="54"/>
      <c r="O161" s="76"/>
    </row>
    <row r="162" spans="2:15" ht="15" x14ac:dyDescent="0.25">
      <c r="B162" s="32"/>
      <c r="H162" s="54"/>
      <c r="I162" s="54"/>
      <c r="O162" s="76"/>
    </row>
    <row r="163" spans="2:15" ht="15" x14ac:dyDescent="0.25">
      <c r="B163" s="32"/>
      <c r="H163" s="54"/>
      <c r="I163" s="54"/>
      <c r="O163" s="76"/>
    </row>
    <row r="164" spans="2:15" ht="15" x14ac:dyDescent="0.25">
      <c r="B164" s="32"/>
      <c r="H164" s="54"/>
      <c r="I164" s="54"/>
      <c r="O164" s="76"/>
    </row>
    <row r="165" spans="2:15" ht="15" x14ac:dyDescent="0.25">
      <c r="B165" s="32"/>
      <c r="H165" s="54"/>
      <c r="I165" s="54"/>
      <c r="O165" s="76"/>
    </row>
    <row r="166" spans="2:15" ht="15" x14ac:dyDescent="0.25">
      <c r="B166" s="32"/>
      <c r="H166" s="54"/>
      <c r="I166" s="54"/>
      <c r="O166" s="76"/>
    </row>
    <row r="167" spans="2:15" ht="15" x14ac:dyDescent="0.25">
      <c r="B167" s="32"/>
      <c r="H167" s="54"/>
      <c r="I167" s="54"/>
      <c r="O167" s="76"/>
    </row>
    <row r="168" spans="2:15" ht="15" x14ac:dyDescent="0.25">
      <c r="B168" s="32"/>
      <c r="H168" s="54"/>
      <c r="I168" s="54"/>
      <c r="O168" s="76"/>
    </row>
    <row r="169" spans="2:15" ht="15" x14ac:dyDescent="0.25">
      <c r="B169" s="32"/>
      <c r="H169" s="54"/>
      <c r="I169" s="54"/>
      <c r="O169" s="76"/>
    </row>
    <row r="170" spans="2:15" ht="15" x14ac:dyDescent="0.25">
      <c r="B170" s="32"/>
      <c r="H170" s="54"/>
      <c r="I170" s="54"/>
      <c r="O170" s="76"/>
    </row>
    <row r="171" spans="2:15" ht="15" x14ac:dyDescent="0.25">
      <c r="B171" s="32"/>
      <c r="H171" s="54"/>
      <c r="I171" s="54"/>
      <c r="O171" s="76"/>
    </row>
    <row r="172" spans="2:15" ht="15" x14ac:dyDescent="0.25">
      <c r="B172" s="32"/>
      <c r="H172" s="54"/>
      <c r="I172" s="54"/>
      <c r="O172" s="76"/>
    </row>
    <row r="173" spans="2:15" ht="23.25" x14ac:dyDescent="0.35">
      <c r="B173" s="107" t="s">
        <v>17</v>
      </c>
    </row>
    <row r="174" spans="2:15" ht="15.75" x14ac:dyDescent="0.25">
      <c r="B174" s="131"/>
    </row>
    <row r="175" spans="2:15" ht="30.75" thickBot="1" x14ac:dyDescent="0.25">
      <c r="B175" s="19" t="s">
        <v>98</v>
      </c>
      <c r="C175" s="19" t="s">
        <v>107</v>
      </c>
      <c r="D175" s="48" t="s">
        <v>108</v>
      </c>
      <c r="E175" s="48" t="s">
        <v>109</v>
      </c>
      <c r="F175" s="48" t="s">
        <v>110</v>
      </c>
      <c r="G175" s="48" t="s">
        <v>111</v>
      </c>
    </row>
    <row r="176" spans="2:15" x14ac:dyDescent="0.2">
      <c r="B176" s="32" t="s">
        <v>213</v>
      </c>
      <c r="C176" s="35">
        <v>60808280.999999993</v>
      </c>
      <c r="D176" s="49">
        <v>9466152209.7608356</v>
      </c>
      <c r="E176" s="54">
        <v>155.67209028258563</v>
      </c>
      <c r="F176" s="78">
        <v>0.29533491831791647</v>
      </c>
      <c r="G176" s="78">
        <v>0.27711919453048744</v>
      </c>
    </row>
    <row r="177" spans="2:7" x14ac:dyDescent="0.2">
      <c r="B177" s="32" t="s">
        <v>219</v>
      </c>
      <c r="C177" s="35">
        <v>59861754.000000015</v>
      </c>
      <c r="D177" s="49">
        <v>8624084264.0382748</v>
      </c>
      <c r="E177" s="54">
        <v>144.06668177545004</v>
      </c>
      <c r="F177" s="78">
        <v>0.29073780638458135</v>
      </c>
      <c r="G177" s="78">
        <v>0.25246786992808345</v>
      </c>
    </row>
    <row r="178" spans="2:7" x14ac:dyDescent="0.2">
      <c r="B178" s="32" t="s">
        <v>232</v>
      </c>
      <c r="C178" s="35">
        <v>13267313.000000006</v>
      </c>
      <c r="D178" s="49">
        <v>2309815385.6692243</v>
      </c>
      <c r="E178" s="54">
        <v>174.09820554239002</v>
      </c>
      <c r="F178" s="78">
        <v>6.4436960504659441E-2</v>
      </c>
      <c r="G178" s="78">
        <v>6.761925701244928E-2</v>
      </c>
    </row>
    <row r="179" spans="2:7" x14ac:dyDescent="0.2">
      <c r="B179" s="32" t="s">
        <v>225</v>
      </c>
      <c r="C179" s="35">
        <v>6972194.0000000037</v>
      </c>
      <c r="D179" s="49">
        <v>1590577907.6895344</v>
      </c>
      <c r="E179" s="54">
        <v>228.13161935676683</v>
      </c>
      <c r="F179" s="78">
        <v>3.3862696192425976E-2</v>
      </c>
      <c r="G179" s="78">
        <v>4.6563763063350132E-2</v>
      </c>
    </row>
    <row r="180" spans="2:7" x14ac:dyDescent="0.2">
      <c r="B180" s="32" t="s">
        <v>231</v>
      </c>
      <c r="C180" s="35">
        <v>9303072.9999999888</v>
      </c>
      <c r="D180" s="49">
        <v>1563817914.5440707</v>
      </c>
      <c r="E180" s="54">
        <v>168.09691964623653</v>
      </c>
      <c r="F180" s="78">
        <v>4.5183357585138959E-2</v>
      </c>
      <c r="G180" s="78">
        <v>4.5780371080864815E-2</v>
      </c>
    </row>
    <row r="181" spans="2:7" x14ac:dyDescent="0.2">
      <c r="B181" s="32" t="s">
        <v>211</v>
      </c>
      <c r="C181" s="35">
        <v>6378229.0000000009</v>
      </c>
      <c r="D181" s="49">
        <v>1534623592.8044562</v>
      </c>
      <c r="E181" s="54">
        <v>240.60340147781713</v>
      </c>
      <c r="F181" s="78">
        <v>3.0977914681192296E-2</v>
      </c>
      <c r="G181" s="78">
        <v>4.4925714748907289E-2</v>
      </c>
    </row>
    <row r="182" spans="2:7" x14ac:dyDescent="0.2">
      <c r="B182" s="32" t="s">
        <v>223</v>
      </c>
      <c r="C182" s="35">
        <v>7272062.9999999972</v>
      </c>
      <c r="D182" s="49">
        <v>1157576240.5246582</v>
      </c>
      <c r="E182" s="54">
        <v>159.1812722915985</v>
      </c>
      <c r="F182" s="78">
        <v>3.5319106161013532E-2</v>
      </c>
      <c r="G182" s="78">
        <v>3.3887749560064157E-2</v>
      </c>
    </row>
    <row r="183" spans="2:7" x14ac:dyDescent="0.2">
      <c r="B183" s="32" t="s">
        <v>220</v>
      </c>
      <c r="C183" s="35">
        <v>5570924.0000000019</v>
      </c>
      <c r="D183" s="49">
        <v>1122760702.7982183</v>
      </c>
      <c r="E183" s="54">
        <v>201.53940401955185</v>
      </c>
      <c r="F183" s="78">
        <v>2.7056979040327108E-2</v>
      </c>
      <c r="G183" s="78">
        <v>3.2868533562042446E-2</v>
      </c>
    </row>
    <row r="184" spans="2:7" x14ac:dyDescent="0.2">
      <c r="B184" s="32" t="s">
        <v>214</v>
      </c>
      <c r="C184" s="35">
        <v>4708703.9999999963</v>
      </c>
      <c r="D184" s="49">
        <v>892714894.93370712</v>
      </c>
      <c r="E184" s="54">
        <v>189.58823806586861</v>
      </c>
      <c r="F184" s="78">
        <v>2.2869331090336949E-2</v>
      </c>
      <c r="G184" s="78">
        <v>2.6134001138742303E-2</v>
      </c>
    </row>
    <row r="185" spans="2:7" x14ac:dyDescent="0.2">
      <c r="B185" s="32" t="s">
        <v>212</v>
      </c>
      <c r="C185" s="35">
        <v>5220022.0000000019</v>
      </c>
      <c r="D185" s="49">
        <v>806375028.01397705</v>
      </c>
      <c r="E185" s="54">
        <v>154.4773236614667</v>
      </c>
      <c r="F185" s="78">
        <v>2.5352710940599155E-2</v>
      </c>
      <c r="G185" s="78">
        <v>2.360642352890905E-2</v>
      </c>
    </row>
    <row r="186" spans="2:7" x14ac:dyDescent="0.2">
      <c r="B186" s="32" t="s">
        <v>215</v>
      </c>
      <c r="C186" s="35">
        <v>4562961.0000000019</v>
      </c>
      <c r="D186" s="49">
        <v>785236720.35766637</v>
      </c>
      <c r="E186" s="54">
        <v>172.08929034406958</v>
      </c>
      <c r="F186" s="78">
        <v>2.2161483470036575E-2</v>
      </c>
      <c r="G186" s="78">
        <v>2.2987604957048956E-2</v>
      </c>
    </row>
    <row r="187" spans="2:7" x14ac:dyDescent="0.2">
      <c r="B187" s="32" t="s">
        <v>209</v>
      </c>
      <c r="C187" s="35">
        <v>3543296.0000000019</v>
      </c>
      <c r="D187" s="49">
        <v>726189948.64373815</v>
      </c>
      <c r="E187" s="54">
        <v>204.94758231989022</v>
      </c>
      <c r="F187" s="78">
        <v>1.7209153383832717E-2</v>
      </c>
      <c r="G187" s="78">
        <v>2.1259025756714848E-2</v>
      </c>
    </row>
    <row r="188" spans="2:7" x14ac:dyDescent="0.2">
      <c r="B188" s="32" t="s">
        <v>210</v>
      </c>
      <c r="C188" s="35">
        <v>3566861.9999999981</v>
      </c>
      <c r="D188" s="49">
        <v>678608960.05224645</v>
      </c>
      <c r="E188" s="54">
        <v>190.25377490136898</v>
      </c>
      <c r="F188" s="78">
        <v>1.7323609220613878E-2</v>
      </c>
      <c r="G188" s="78">
        <v>1.9866104436493268E-2</v>
      </c>
    </row>
    <row r="189" spans="2:7" x14ac:dyDescent="0.2">
      <c r="B189" s="32" t="s">
        <v>224</v>
      </c>
      <c r="C189" s="35">
        <v>3447614.9999999977</v>
      </c>
      <c r="D189" s="49">
        <v>527859198.95587945</v>
      </c>
      <c r="E189" s="54">
        <v>153.10851094332745</v>
      </c>
      <c r="F189" s="78">
        <v>1.6744447921766166E-2</v>
      </c>
      <c r="G189" s="78">
        <v>1.5452943582433419E-2</v>
      </c>
    </row>
    <row r="190" spans="2:7" x14ac:dyDescent="0.2">
      <c r="B190" s="32" t="s">
        <v>207</v>
      </c>
      <c r="C190" s="35">
        <v>1515080.9999999991</v>
      </c>
      <c r="D190" s="49">
        <v>450976070.43746942</v>
      </c>
      <c r="E190" s="54">
        <v>297.65805949481887</v>
      </c>
      <c r="F190" s="78">
        <v>7.3584767735833051E-3</v>
      </c>
      <c r="G190" s="78">
        <v>1.3202209580286624E-2</v>
      </c>
    </row>
    <row r="191" spans="2:7" x14ac:dyDescent="0.2">
      <c r="B191" s="32" t="s">
        <v>230</v>
      </c>
      <c r="C191" s="35">
        <v>2486162</v>
      </c>
      <c r="D191" s="49">
        <v>402478889.09912109</v>
      </c>
      <c r="E191" s="54">
        <v>161.88763608289449</v>
      </c>
      <c r="F191" s="78">
        <v>1.2074843082558245E-2</v>
      </c>
      <c r="G191" s="78">
        <v>1.1782466950792013E-2</v>
      </c>
    </row>
    <row r="192" spans="2:7" x14ac:dyDescent="0.2">
      <c r="B192" s="32" t="s">
        <v>208</v>
      </c>
      <c r="C192" s="35">
        <v>1225085</v>
      </c>
      <c r="D192" s="49">
        <v>340173154.10546887</v>
      </c>
      <c r="E192" s="54">
        <v>277.67310358503192</v>
      </c>
      <c r="F192" s="78">
        <v>5.9500181958359374E-3</v>
      </c>
      <c r="G192" s="78">
        <v>9.9584824306331986E-3</v>
      </c>
    </row>
    <row r="193" spans="2:7" x14ac:dyDescent="0.2">
      <c r="B193" s="32" t="s">
        <v>222</v>
      </c>
      <c r="C193" s="35">
        <v>1930924</v>
      </c>
      <c r="D193" s="49">
        <v>329533264.48046875</v>
      </c>
      <c r="E193" s="54">
        <v>170.66091906282628</v>
      </c>
      <c r="F193" s="78">
        <v>9.3781516668445964E-3</v>
      </c>
      <c r="G193" s="78">
        <v>9.6470023722697792E-3</v>
      </c>
    </row>
    <row r="194" spans="2:7" x14ac:dyDescent="0.2">
      <c r="B194" s="32" t="s">
        <v>227</v>
      </c>
      <c r="C194" s="35">
        <v>916916.99999999988</v>
      </c>
      <c r="D194" s="49">
        <v>211204782.27499393</v>
      </c>
      <c r="E194" s="54">
        <v>230.34231263570635</v>
      </c>
      <c r="F194" s="78">
        <v>4.4533014722009491E-3</v>
      </c>
      <c r="G194" s="78">
        <v>6.1829661987351497E-3</v>
      </c>
    </row>
    <row r="195" spans="2:7" x14ac:dyDescent="0.2">
      <c r="B195" s="32" t="s">
        <v>218</v>
      </c>
      <c r="C195" s="35">
        <v>789967</v>
      </c>
      <c r="D195" s="49">
        <v>172482678.99426261</v>
      </c>
      <c r="E195" s="54">
        <v>218.34162565558131</v>
      </c>
      <c r="F195" s="78">
        <v>3.8367280834472124E-3</v>
      </c>
      <c r="G195" s="78">
        <v>5.0493864892711578E-3</v>
      </c>
    </row>
    <row r="196" spans="2:7" x14ac:dyDescent="0.2">
      <c r="B196" s="32" t="s">
        <v>217</v>
      </c>
      <c r="C196" s="35">
        <v>834888.99999999977</v>
      </c>
      <c r="D196" s="49">
        <v>135777527.69677734</v>
      </c>
      <c r="E196" s="54">
        <v>162.62943660388072</v>
      </c>
      <c r="F196" s="78">
        <v>4.0549061832470959E-3</v>
      </c>
      <c r="G196" s="78">
        <v>3.9748525353177824E-3</v>
      </c>
    </row>
    <row r="197" spans="2:7" x14ac:dyDescent="0.2">
      <c r="B197" s="32" t="s">
        <v>221</v>
      </c>
      <c r="C197" s="35">
        <v>696640.99999999988</v>
      </c>
      <c r="D197" s="49">
        <v>131280680.34375009</v>
      </c>
      <c r="E197" s="54">
        <v>188.44811078267014</v>
      </c>
      <c r="F197" s="78">
        <v>3.3834604341456656E-3</v>
      </c>
      <c r="G197" s="78">
        <v>3.8432084745860622E-3</v>
      </c>
    </row>
    <row r="198" spans="2:7" x14ac:dyDescent="0.2">
      <c r="B198" s="32" t="s">
        <v>228</v>
      </c>
      <c r="C198" s="35">
        <v>635489.99999999988</v>
      </c>
      <c r="D198" s="49">
        <v>110459594.97753902</v>
      </c>
      <c r="E198" s="54">
        <v>173.81799080636839</v>
      </c>
      <c r="F198" s="78">
        <v>3.0864609910918666E-3</v>
      </c>
      <c r="G198" s="78">
        <v>3.2336765044593415E-3</v>
      </c>
    </row>
    <row r="199" spans="2:7" ht="15" thickBot="1" x14ac:dyDescent="0.25">
      <c r="B199" s="32" t="s">
        <v>216</v>
      </c>
      <c r="C199" s="35">
        <v>381561.99999999988</v>
      </c>
      <c r="D199" s="49">
        <v>88376228.524108887</v>
      </c>
      <c r="E199" s="54">
        <v>231.61695484379712</v>
      </c>
      <c r="F199" s="78">
        <v>1.8531782226045958E-3</v>
      </c>
      <c r="G199" s="78">
        <v>2.58719157705812E-3</v>
      </c>
    </row>
    <row r="200" spans="2:7" ht="15.75" thickTop="1" x14ac:dyDescent="0.25">
      <c r="B200" s="41" t="s">
        <v>56</v>
      </c>
      <c r="C200" s="42">
        <v>205896009</v>
      </c>
      <c r="D200" s="52">
        <v>34159135839.720444</v>
      </c>
      <c r="E200" s="56">
        <v>165.90479827960357</v>
      </c>
      <c r="F200" s="44">
        <v>1</v>
      </c>
      <c r="G200" s="44">
        <v>1</v>
      </c>
    </row>
    <row r="201" spans="2:7" x14ac:dyDescent="0.2">
      <c r="B201" s="32"/>
      <c r="C201" s="35"/>
      <c r="D201" s="54"/>
      <c r="E201" s="74"/>
      <c r="F201" s="78"/>
      <c r="G201" s="78"/>
    </row>
    <row r="202" spans="2:7" x14ac:dyDescent="0.2">
      <c r="B202" s="32"/>
      <c r="C202" s="35"/>
      <c r="D202" s="54"/>
      <c r="E202" s="74"/>
      <c r="F202" s="78"/>
      <c r="G202" s="78"/>
    </row>
    <row r="203" spans="2:7" x14ac:dyDescent="0.2">
      <c r="B203" s="32"/>
      <c r="C203" s="35"/>
      <c r="D203" s="54"/>
      <c r="E203" s="74"/>
      <c r="F203" s="78"/>
      <c r="G203" s="78"/>
    </row>
    <row r="204" spans="2:7" x14ac:dyDescent="0.2">
      <c r="B204" s="32"/>
      <c r="C204" s="35"/>
      <c r="D204" s="54"/>
      <c r="E204" s="74"/>
      <c r="F204" s="78"/>
      <c r="G204" s="78"/>
    </row>
    <row r="205" spans="2:7" x14ac:dyDescent="0.2">
      <c r="B205" s="32"/>
      <c r="C205" s="35"/>
      <c r="D205" s="54"/>
      <c r="E205" s="74"/>
      <c r="F205" s="78"/>
      <c r="G205" s="78"/>
    </row>
    <row r="206" spans="2:7" x14ac:dyDescent="0.2">
      <c r="B206" s="32"/>
      <c r="C206" s="35"/>
      <c r="D206" s="54"/>
      <c r="E206" s="74"/>
      <c r="F206" s="78"/>
      <c r="G206" s="78"/>
    </row>
    <row r="207" spans="2:7" x14ac:dyDescent="0.2">
      <c r="B207" s="32"/>
      <c r="C207" s="35"/>
      <c r="D207" s="54"/>
      <c r="E207" s="74"/>
      <c r="F207" s="78"/>
      <c r="G207" s="78"/>
    </row>
    <row r="208" spans="2:7" x14ac:dyDescent="0.2">
      <c r="B208" s="32"/>
      <c r="C208" s="35"/>
      <c r="D208" s="54"/>
      <c r="E208" s="74"/>
      <c r="F208" s="78"/>
      <c r="G208" s="78"/>
    </row>
    <row r="209" spans="2:7" x14ac:dyDescent="0.2">
      <c r="B209" s="32"/>
      <c r="C209" s="35"/>
      <c r="D209" s="54"/>
      <c r="E209" s="74"/>
      <c r="F209" s="78"/>
      <c r="G209" s="78"/>
    </row>
    <row r="210" spans="2:7" x14ac:dyDescent="0.2">
      <c r="B210" s="32"/>
      <c r="C210" s="35"/>
      <c r="D210" s="54"/>
      <c r="E210" s="74"/>
      <c r="F210" s="78"/>
      <c r="G210" s="78"/>
    </row>
    <row r="211" spans="2:7" x14ac:dyDescent="0.2">
      <c r="B211" s="32"/>
      <c r="C211" s="35"/>
      <c r="D211" s="54"/>
      <c r="E211" s="74"/>
      <c r="F211" s="78"/>
      <c r="G211" s="78"/>
    </row>
    <row r="212" spans="2:7" x14ac:dyDescent="0.2">
      <c r="B212" s="32"/>
      <c r="C212" s="35"/>
      <c r="D212" s="54"/>
      <c r="E212" s="74"/>
      <c r="F212" s="78"/>
      <c r="G212" s="78"/>
    </row>
    <row r="213" spans="2:7" x14ac:dyDescent="0.2">
      <c r="B213" s="32"/>
      <c r="C213" s="35"/>
      <c r="D213" s="54"/>
      <c r="E213" s="74"/>
      <c r="F213" s="78"/>
      <c r="G213" s="78"/>
    </row>
    <row r="214" spans="2:7" x14ac:dyDescent="0.2">
      <c r="B214" s="32"/>
      <c r="C214" s="35"/>
      <c r="D214" s="54"/>
      <c r="E214" s="74"/>
      <c r="F214" s="78"/>
      <c r="G214" s="78"/>
    </row>
    <row r="215" spans="2:7" x14ac:dyDescent="0.2">
      <c r="B215" s="32"/>
      <c r="C215" s="35"/>
      <c r="D215" s="54"/>
      <c r="E215" s="74"/>
      <c r="F215" s="78"/>
      <c r="G215" s="78"/>
    </row>
    <row r="216" spans="2:7" x14ac:dyDescent="0.2">
      <c r="B216" s="32"/>
      <c r="C216" s="35"/>
      <c r="D216" s="54"/>
      <c r="E216" s="74"/>
      <c r="F216" s="78"/>
      <c r="G216" s="78"/>
    </row>
    <row r="217" spans="2:7" x14ac:dyDescent="0.2">
      <c r="B217" s="32"/>
      <c r="C217" s="35"/>
      <c r="D217" s="54"/>
      <c r="E217" s="74"/>
      <c r="F217" s="78"/>
      <c r="G217" s="78"/>
    </row>
    <row r="218" spans="2:7" x14ac:dyDescent="0.2">
      <c r="B218" s="32"/>
      <c r="C218" s="35"/>
      <c r="D218" s="54"/>
      <c r="E218" s="74"/>
      <c r="F218" s="78"/>
      <c r="G218" s="78"/>
    </row>
    <row r="219" spans="2:7" x14ac:dyDescent="0.2">
      <c r="B219" s="32"/>
      <c r="C219" s="35"/>
      <c r="D219" s="54"/>
      <c r="E219" s="74"/>
      <c r="F219" s="78"/>
      <c r="G219" s="78"/>
    </row>
    <row r="220" spans="2:7" x14ac:dyDescent="0.2">
      <c r="B220" s="32"/>
      <c r="C220" s="35"/>
      <c r="D220" s="54"/>
      <c r="E220" s="74"/>
      <c r="F220" s="78"/>
      <c r="G220" s="78"/>
    </row>
    <row r="221" spans="2:7" x14ac:dyDescent="0.2">
      <c r="B221" s="32"/>
      <c r="C221" s="35"/>
      <c r="D221" s="54"/>
      <c r="E221" s="74"/>
      <c r="F221" s="78"/>
      <c r="G221" s="78"/>
    </row>
    <row r="222" spans="2:7" x14ac:dyDescent="0.2">
      <c r="B222" s="32"/>
      <c r="C222" s="35"/>
      <c r="D222" s="54"/>
      <c r="E222" s="74"/>
      <c r="F222" s="78"/>
      <c r="G222" s="78"/>
    </row>
    <row r="223" spans="2:7" x14ac:dyDescent="0.2">
      <c r="B223" s="32"/>
      <c r="C223" s="35"/>
      <c r="D223" s="54"/>
      <c r="E223" s="74"/>
      <c r="F223" s="78"/>
      <c r="G223" s="78"/>
    </row>
    <row r="224" spans="2:7" x14ac:dyDescent="0.2">
      <c r="B224" s="32"/>
      <c r="C224" s="35"/>
      <c r="D224" s="54"/>
      <c r="E224" s="74"/>
      <c r="F224" s="78"/>
      <c r="G224" s="78"/>
    </row>
    <row r="225" spans="2:7" x14ac:dyDescent="0.2">
      <c r="B225" s="32"/>
      <c r="C225" s="35"/>
      <c r="D225" s="54"/>
      <c r="E225" s="74"/>
      <c r="F225" s="78"/>
      <c r="G225" s="78"/>
    </row>
    <row r="226" spans="2:7" x14ac:dyDescent="0.2">
      <c r="B226" s="32"/>
      <c r="C226" s="35"/>
      <c r="D226" s="54"/>
      <c r="E226" s="74"/>
      <c r="F226" s="78"/>
      <c r="G226" s="78"/>
    </row>
  </sheetData>
  <sortState xmlns:xlrd2="http://schemas.microsoft.com/office/spreadsheetml/2017/richdata2" ref="B176:G199">
    <sortCondition descending="1" ref="D176:D199"/>
  </sortState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37"/>
  <sheetViews>
    <sheetView showGridLines="0" zoomScale="80" zoomScaleNormal="80" workbookViewId="0">
      <selection activeCell="B5" sqref="B5"/>
    </sheetView>
  </sheetViews>
  <sheetFormatPr baseColWidth="10" defaultColWidth="11.42578125" defaultRowHeight="14.25" x14ac:dyDescent="0.2"/>
  <cols>
    <col min="1" max="1" width="5.7109375" style="11" customWidth="1"/>
    <col min="2" max="2" width="34.140625" style="11" customWidth="1"/>
    <col min="3" max="3" width="18.7109375" style="11" customWidth="1"/>
    <col min="4" max="4" width="19.5703125" style="11" customWidth="1"/>
    <col min="5" max="14" width="18.7109375" style="11" customWidth="1"/>
    <col min="15" max="15" width="20" style="11" bestFit="1" customWidth="1"/>
    <col min="16" max="17" width="18.7109375" style="11" customWidth="1"/>
    <col min="18" max="18" width="25" style="11" bestFit="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17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7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17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7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18.75" customHeight="1" x14ac:dyDescent="0.2">
      <c r="C7" s="18"/>
    </row>
    <row r="8" spans="1:17" ht="26.25" x14ac:dyDescent="0.4">
      <c r="B8" s="109" t="s">
        <v>18</v>
      </c>
    </row>
    <row r="9" spans="1:17" ht="15" x14ac:dyDescent="0.25">
      <c r="B9" s="87"/>
    </row>
    <row r="10" spans="1:17" ht="23.25" x14ac:dyDescent="0.35">
      <c r="B10" s="107" t="s">
        <v>19</v>
      </c>
    </row>
    <row r="11" spans="1:17" ht="15.75" x14ac:dyDescent="0.25">
      <c r="B11" s="134"/>
      <c r="C11" s="100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</row>
    <row r="12" spans="1:17" ht="15.75" thickBot="1" x14ac:dyDescent="0.3">
      <c r="B12" s="19" t="s">
        <v>99</v>
      </c>
      <c r="C12" s="118" t="s">
        <v>233</v>
      </c>
      <c r="D12" s="118" t="s">
        <v>234</v>
      </c>
      <c r="E12" s="118" t="s">
        <v>235</v>
      </c>
      <c r="F12" s="118" t="s">
        <v>236</v>
      </c>
      <c r="G12" s="118" t="s">
        <v>237</v>
      </c>
      <c r="H12" s="118" t="s">
        <v>238</v>
      </c>
      <c r="I12" s="118" t="s">
        <v>239</v>
      </c>
      <c r="J12" s="118" t="s">
        <v>240</v>
      </c>
      <c r="K12" s="118" t="s">
        <v>241</v>
      </c>
      <c r="L12" s="118" t="s">
        <v>242</v>
      </c>
      <c r="M12" s="118" t="s">
        <v>243</v>
      </c>
      <c r="N12" s="118" t="s">
        <v>244</v>
      </c>
      <c r="O12" s="19" t="s">
        <v>56</v>
      </c>
      <c r="P12" s="27" t="s">
        <v>57</v>
      </c>
      <c r="Q12" s="27" t="s">
        <v>104</v>
      </c>
    </row>
    <row r="13" spans="1:17" ht="15" x14ac:dyDescent="0.25">
      <c r="B13" s="32" t="s">
        <v>100</v>
      </c>
      <c r="C13" s="33">
        <v>17679552.999999966</v>
      </c>
      <c r="D13" s="33">
        <v>16895758.000000119</v>
      </c>
      <c r="E13" s="33">
        <v>13097222.000000039</v>
      </c>
      <c r="F13" s="33">
        <v>7388107.0000000345</v>
      </c>
      <c r="G13" s="33">
        <v>9250157.9999999907</v>
      </c>
      <c r="H13" s="33">
        <v>12285129.999999976</v>
      </c>
      <c r="I13" s="33">
        <v>13511891.999999937</v>
      </c>
      <c r="J13" s="33">
        <v>13981104</v>
      </c>
      <c r="K13" s="33">
        <v>14548345.999999912</v>
      </c>
      <c r="L13" s="33">
        <v>15919023.000000035</v>
      </c>
      <c r="M13" s="33">
        <v>15096409.999999998</v>
      </c>
      <c r="N13" s="33">
        <v>19525958.000000142</v>
      </c>
      <c r="O13" s="38">
        <v>169178661.00000018</v>
      </c>
      <c r="P13" s="38">
        <v>26723147.416666698</v>
      </c>
      <c r="Q13" s="36">
        <v>0.82167042392745004</v>
      </c>
    </row>
    <row r="14" spans="1:17" ht="15.75" thickBot="1" x14ac:dyDescent="0.3">
      <c r="B14" s="32" t="s">
        <v>101</v>
      </c>
      <c r="C14" s="33">
        <v>3865098.0000000088</v>
      </c>
      <c r="D14" s="33">
        <v>3740611.999999986</v>
      </c>
      <c r="E14" s="33">
        <v>3038109.0000000554</v>
      </c>
      <c r="F14" s="33">
        <v>2076697.0000000098</v>
      </c>
      <c r="G14" s="33">
        <v>2408731.0000000014</v>
      </c>
      <c r="H14" s="33">
        <v>2672240.99999996</v>
      </c>
      <c r="I14" s="33">
        <v>2785773.0000000112</v>
      </c>
      <c r="J14" s="33">
        <v>2916355.9999999986</v>
      </c>
      <c r="K14" s="33">
        <v>2980574.0000000033</v>
      </c>
      <c r="L14" s="33">
        <v>3183865.0000000005</v>
      </c>
      <c r="M14" s="33">
        <v>3055799.9999999688</v>
      </c>
      <c r="N14" s="33">
        <v>3993491.9999999618</v>
      </c>
      <c r="O14" s="38">
        <v>36717347.99999997</v>
      </c>
      <c r="P14" s="38">
        <v>5797466.4999999935</v>
      </c>
      <c r="Q14" s="36">
        <v>0.17832957607255004</v>
      </c>
    </row>
    <row r="15" spans="1:17" ht="15.75" thickTop="1" x14ac:dyDescent="0.25">
      <c r="B15" s="41" t="s">
        <v>56</v>
      </c>
      <c r="C15" s="42">
        <v>21544650.999999974</v>
      </c>
      <c r="D15" s="42">
        <v>20636370.000000104</v>
      </c>
      <c r="E15" s="42">
        <v>16135331.000000095</v>
      </c>
      <c r="F15" s="42">
        <v>9464804.0000000447</v>
      </c>
      <c r="G15" s="42">
        <v>11658888.999999993</v>
      </c>
      <c r="H15" s="42">
        <v>14957370.999999937</v>
      </c>
      <c r="I15" s="42">
        <v>16297664.999999948</v>
      </c>
      <c r="J15" s="42">
        <v>16897460</v>
      </c>
      <c r="K15" s="42">
        <v>17528919.999999914</v>
      </c>
      <c r="L15" s="42">
        <v>19102888.000000037</v>
      </c>
      <c r="M15" s="42">
        <v>18152209.999999966</v>
      </c>
      <c r="N15" s="42">
        <v>23519450.000000104</v>
      </c>
      <c r="O15" s="42">
        <v>205896009.00000012</v>
      </c>
      <c r="P15" s="42">
        <v>17158000.750000011</v>
      </c>
      <c r="Q15" s="44">
        <v>1</v>
      </c>
    </row>
    <row r="16" spans="1:17" x14ac:dyDescent="0.2">
      <c r="B16" s="88"/>
      <c r="C16" s="93"/>
      <c r="D16" s="93"/>
      <c r="E16" s="93"/>
      <c r="F16" s="93"/>
      <c r="G16" s="93"/>
      <c r="H16" s="93"/>
    </row>
    <row r="17" spans="2:2" x14ac:dyDescent="0.2">
      <c r="B17" s="88"/>
    </row>
    <row r="18" spans="2:2" x14ac:dyDescent="0.2">
      <c r="B18" s="88"/>
    </row>
    <row r="19" spans="2:2" x14ac:dyDescent="0.2">
      <c r="B19" s="88"/>
    </row>
    <row r="20" spans="2:2" x14ac:dyDescent="0.2">
      <c r="B20" s="88"/>
    </row>
    <row r="21" spans="2:2" x14ac:dyDescent="0.2">
      <c r="B21" s="88"/>
    </row>
    <row r="22" spans="2:2" x14ac:dyDescent="0.2">
      <c r="B22" s="88"/>
    </row>
    <row r="23" spans="2:2" x14ac:dyDescent="0.2">
      <c r="B23" s="88"/>
    </row>
    <row r="24" spans="2:2" x14ac:dyDescent="0.2">
      <c r="B24" s="88"/>
    </row>
    <row r="25" spans="2:2" x14ac:dyDescent="0.2">
      <c r="B25" s="88"/>
    </row>
    <row r="26" spans="2:2" x14ac:dyDescent="0.2">
      <c r="B26" s="88"/>
    </row>
    <row r="27" spans="2:2" x14ac:dyDescent="0.2">
      <c r="B27" s="88"/>
    </row>
    <row r="28" spans="2:2" x14ac:dyDescent="0.2">
      <c r="B28" s="88"/>
    </row>
    <row r="29" spans="2:2" x14ac:dyDescent="0.2">
      <c r="B29" s="88"/>
    </row>
    <row r="30" spans="2:2" x14ac:dyDescent="0.2">
      <c r="B30" s="88"/>
    </row>
    <row r="31" spans="2:2" x14ac:dyDescent="0.2">
      <c r="B31" s="88"/>
    </row>
    <row r="32" spans="2:2" x14ac:dyDescent="0.2">
      <c r="B32" s="88"/>
    </row>
    <row r="33" spans="2:17" x14ac:dyDescent="0.2">
      <c r="B33" s="88"/>
    </row>
    <row r="34" spans="2:17" x14ac:dyDescent="0.2">
      <c r="B34" s="88"/>
    </row>
    <row r="35" spans="2:17" x14ac:dyDescent="0.2">
      <c r="B35" s="88"/>
    </row>
    <row r="36" spans="2:17" x14ac:dyDescent="0.2">
      <c r="B36" s="88"/>
    </row>
    <row r="37" spans="2:17" x14ac:dyDescent="0.2">
      <c r="B37" s="88"/>
    </row>
    <row r="38" spans="2:17" x14ac:dyDescent="0.2">
      <c r="B38" s="88"/>
    </row>
    <row r="39" spans="2:17" x14ac:dyDescent="0.2">
      <c r="B39" s="88"/>
    </row>
    <row r="40" spans="2:17" x14ac:dyDescent="0.2">
      <c r="B40" s="88"/>
    </row>
    <row r="41" spans="2:17" x14ac:dyDescent="0.2">
      <c r="B41" s="88"/>
    </row>
    <row r="42" spans="2:17" ht="23.25" x14ac:dyDescent="0.35">
      <c r="B42" s="107" t="s">
        <v>20</v>
      </c>
    </row>
    <row r="43" spans="2:17" ht="15.75" x14ac:dyDescent="0.25">
      <c r="B43" s="131" t="s">
        <v>252</v>
      </c>
    </row>
    <row r="44" spans="2:17" ht="15.75" thickBot="1" x14ac:dyDescent="0.3">
      <c r="B44" s="19" t="s">
        <v>99</v>
      </c>
      <c r="C44" s="118" t="s">
        <v>233</v>
      </c>
      <c r="D44" s="118" t="s">
        <v>234</v>
      </c>
      <c r="E44" s="118" t="s">
        <v>235</v>
      </c>
      <c r="F44" s="118" t="s">
        <v>236</v>
      </c>
      <c r="G44" s="118" t="s">
        <v>237</v>
      </c>
      <c r="H44" s="118" t="s">
        <v>238</v>
      </c>
      <c r="I44" s="118" t="s">
        <v>239</v>
      </c>
      <c r="J44" s="118" t="s">
        <v>240</v>
      </c>
      <c r="K44" s="118" t="s">
        <v>241</v>
      </c>
      <c r="L44" s="118" t="s">
        <v>242</v>
      </c>
      <c r="M44" s="118" t="s">
        <v>243</v>
      </c>
      <c r="N44" s="118" t="s">
        <v>244</v>
      </c>
      <c r="O44" s="19" t="s">
        <v>56</v>
      </c>
      <c r="P44" s="19" t="s">
        <v>57</v>
      </c>
      <c r="Q44" s="27" t="s">
        <v>105</v>
      </c>
    </row>
    <row r="45" spans="2:17" ht="15" x14ac:dyDescent="0.25">
      <c r="B45" s="32" t="s">
        <v>100</v>
      </c>
      <c r="C45" s="49">
        <v>3238795223.7029009</v>
      </c>
      <c r="D45" s="49">
        <v>3004157071.073936</v>
      </c>
      <c r="E45" s="49">
        <v>2533896172.4256091</v>
      </c>
      <c r="F45" s="49">
        <v>1590133710.7828243</v>
      </c>
      <c r="G45" s="49">
        <v>1849156369.2428021</v>
      </c>
      <c r="H45" s="49">
        <v>2336579106.8952174</v>
      </c>
      <c r="I45" s="49">
        <v>2515380025.9263158</v>
      </c>
      <c r="J45" s="49">
        <v>2489212831.4761162</v>
      </c>
      <c r="K45" s="49">
        <v>2665600362.3195872</v>
      </c>
      <c r="L45" s="49">
        <v>2843601949.400682</v>
      </c>
      <c r="M45" s="49">
        <v>2620673354.6947665</v>
      </c>
      <c r="N45" s="49">
        <v>3505911311.8780642</v>
      </c>
      <c r="O45" s="113">
        <v>31193097489.818817</v>
      </c>
      <c r="P45" s="113">
        <v>4928949979.6612282</v>
      </c>
      <c r="Q45" s="36">
        <v>0.91316998287606588</v>
      </c>
    </row>
    <row r="46" spans="2:17" ht="15.75" thickBot="1" x14ac:dyDescent="0.3">
      <c r="B46" s="32" t="s">
        <v>101</v>
      </c>
      <c r="C46" s="49">
        <v>302270708.50805736</v>
      </c>
      <c r="D46" s="49">
        <v>296402118.52759218</v>
      </c>
      <c r="E46" s="49">
        <v>244367577.97875908</v>
      </c>
      <c r="F46" s="49">
        <v>174971053.40704444</v>
      </c>
      <c r="G46" s="49">
        <v>200991197.76306176</v>
      </c>
      <c r="H46" s="49">
        <v>221250922.63806194</v>
      </c>
      <c r="I46" s="49">
        <v>228353036.90038902</v>
      </c>
      <c r="J46" s="49">
        <v>235403857.16009524</v>
      </c>
      <c r="K46" s="49">
        <v>239607281.2352291</v>
      </c>
      <c r="L46" s="49">
        <v>253388362.56298792</v>
      </c>
      <c r="M46" s="49">
        <v>235964047.84483394</v>
      </c>
      <c r="N46" s="49">
        <v>333068185.37561142</v>
      </c>
      <c r="O46" s="113">
        <v>2966038349.9017229</v>
      </c>
      <c r="P46" s="113">
        <v>469150499.27461576</v>
      </c>
      <c r="Q46" s="36">
        <v>8.6830017123934011E-2</v>
      </c>
    </row>
    <row r="47" spans="2:17" ht="15.75" thickTop="1" x14ac:dyDescent="0.25">
      <c r="B47" s="41" t="s">
        <v>56</v>
      </c>
      <c r="C47" s="52">
        <v>3541065932.2109585</v>
      </c>
      <c r="D47" s="52">
        <v>3300559189.6015282</v>
      </c>
      <c r="E47" s="52">
        <v>2778263750.4043684</v>
      </c>
      <c r="F47" s="52">
        <v>1765104764.1898687</v>
      </c>
      <c r="G47" s="52">
        <v>2050147567.0058639</v>
      </c>
      <c r="H47" s="52">
        <v>2557830029.5332794</v>
      </c>
      <c r="I47" s="52">
        <v>2743733062.826705</v>
      </c>
      <c r="J47" s="52">
        <v>2724616688.6362114</v>
      </c>
      <c r="K47" s="52">
        <v>2905207643.5548162</v>
      </c>
      <c r="L47" s="52">
        <v>3096990311.9636698</v>
      </c>
      <c r="M47" s="52">
        <v>2856637402.5396004</v>
      </c>
      <c r="N47" s="52">
        <v>3838979497.2536755</v>
      </c>
      <c r="O47" s="52">
        <v>34159135839.720543</v>
      </c>
      <c r="P47" s="52">
        <v>2846594653.3100452</v>
      </c>
      <c r="Q47" s="44">
        <v>1</v>
      </c>
    </row>
    <row r="48" spans="2:17" x14ac:dyDescent="0.2">
      <c r="B48" s="88"/>
    </row>
    <row r="49" spans="2:2" x14ac:dyDescent="0.2">
      <c r="B49" s="88"/>
    </row>
    <row r="50" spans="2:2" x14ac:dyDescent="0.2">
      <c r="B50" s="88"/>
    </row>
    <row r="51" spans="2:2" x14ac:dyDescent="0.2">
      <c r="B51" s="88"/>
    </row>
    <row r="52" spans="2:2" x14ac:dyDescent="0.2">
      <c r="B52" s="88"/>
    </row>
    <row r="53" spans="2:2" x14ac:dyDescent="0.2">
      <c r="B53" s="88"/>
    </row>
    <row r="54" spans="2:2" x14ac:dyDescent="0.2">
      <c r="B54" s="88"/>
    </row>
    <row r="55" spans="2:2" x14ac:dyDescent="0.2">
      <c r="B55" s="88"/>
    </row>
    <row r="56" spans="2:2" x14ac:dyDescent="0.2">
      <c r="B56" s="88"/>
    </row>
    <row r="57" spans="2:2" x14ac:dyDescent="0.2">
      <c r="B57" s="88"/>
    </row>
    <row r="58" spans="2:2" x14ac:dyDescent="0.2">
      <c r="B58" s="88"/>
    </row>
    <row r="59" spans="2:2" x14ac:dyDescent="0.2">
      <c r="B59" s="88"/>
    </row>
    <row r="60" spans="2:2" x14ac:dyDescent="0.2">
      <c r="B60" s="88"/>
    </row>
    <row r="61" spans="2:2" x14ac:dyDescent="0.2">
      <c r="B61" s="88"/>
    </row>
    <row r="62" spans="2:2" x14ac:dyDescent="0.2">
      <c r="B62" s="88"/>
    </row>
    <row r="63" spans="2:2" x14ac:dyDescent="0.2">
      <c r="B63" s="88"/>
    </row>
    <row r="64" spans="2:2" x14ac:dyDescent="0.2">
      <c r="B64" s="88"/>
    </row>
    <row r="65" spans="2:15" x14ac:dyDescent="0.2">
      <c r="B65" s="88"/>
    </row>
    <row r="66" spans="2:15" x14ac:dyDescent="0.2">
      <c r="B66" s="88"/>
    </row>
    <row r="67" spans="2:15" x14ac:dyDescent="0.2">
      <c r="B67" s="88"/>
    </row>
    <row r="68" spans="2:15" x14ac:dyDescent="0.2">
      <c r="B68" s="88"/>
    </row>
    <row r="69" spans="2:15" x14ac:dyDescent="0.2">
      <c r="B69" s="88"/>
    </row>
    <row r="70" spans="2:15" x14ac:dyDescent="0.2">
      <c r="B70" s="88"/>
    </row>
    <row r="71" spans="2:15" x14ac:dyDescent="0.2">
      <c r="B71" s="88"/>
    </row>
    <row r="72" spans="2:15" x14ac:dyDescent="0.2">
      <c r="B72" s="88"/>
    </row>
    <row r="73" spans="2:15" x14ac:dyDescent="0.2">
      <c r="B73" s="88"/>
    </row>
    <row r="74" spans="2:15" ht="23.25" x14ac:dyDescent="0.35">
      <c r="B74" s="107" t="s">
        <v>21</v>
      </c>
    </row>
    <row r="75" spans="2:15" ht="15.75" x14ac:dyDescent="0.25">
      <c r="B75" s="131" t="s">
        <v>252</v>
      </c>
    </row>
    <row r="76" spans="2:15" ht="15.75" thickBot="1" x14ac:dyDescent="0.25">
      <c r="B76" s="19" t="s">
        <v>99</v>
      </c>
      <c r="C76" s="118" t="s">
        <v>233</v>
      </c>
      <c r="D76" s="118" t="s">
        <v>234</v>
      </c>
      <c r="E76" s="118" t="s">
        <v>235</v>
      </c>
      <c r="F76" s="118" t="s">
        <v>236</v>
      </c>
      <c r="G76" s="118" t="s">
        <v>237</v>
      </c>
      <c r="H76" s="118" t="s">
        <v>238</v>
      </c>
      <c r="I76" s="118" t="s">
        <v>239</v>
      </c>
      <c r="J76" s="118" t="s">
        <v>240</v>
      </c>
      <c r="K76" s="118" t="s">
        <v>241</v>
      </c>
      <c r="L76" s="118" t="s">
        <v>242</v>
      </c>
      <c r="M76" s="118" t="s">
        <v>243</v>
      </c>
      <c r="N76" s="118" t="s">
        <v>244</v>
      </c>
      <c r="O76" s="19" t="s">
        <v>57</v>
      </c>
    </row>
    <row r="77" spans="2:15" ht="15" x14ac:dyDescent="0.25">
      <c r="B77" s="32" t="s">
        <v>100</v>
      </c>
      <c r="C77" s="54">
        <v>183.19440676486033</v>
      </c>
      <c r="D77" s="54">
        <v>177.80540364474413</v>
      </c>
      <c r="E77" s="54">
        <v>193.46821581138363</v>
      </c>
      <c r="F77" s="54">
        <v>215.22884153989878</v>
      </c>
      <c r="G77" s="54">
        <v>199.90538207485795</v>
      </c>
      <c r="H77" s="54">
        <v>190.19571684591224</v>
      </c>
      <c r="I77" s="54">
        <v>186.16045968442668</v>
      </c>
      <c r="J77" s="54">
        <v>178.04122131386163</v>
      </c>
      <c r="K77" s="54">
        <v>183.22360234762104</v>
      </c>
      <c r="L77" s="54">
        <v>178.62917525784565</v>
      </c>
      <c r="M77" s="54">
        <v>173.59579891475965</v>
      </c>
      <c r="N77" s="54">
        <v>179.55130866705946</v>
      </c>
      <c r="O77" s="76">
        <v>184.37962155179125</v>
      </c>
    </row>
    <row r="78" spans="2:15" ht="15.75" thickBot="1" x14ac:dyDescent="0.3">
      <c r="B78" s="32" t="s">
        <v>101</v>
      </c>
      <c r="C78" s="54">
        <v>78.205186131905748</v>
      </c>
      <c r="D78" s="54">
        <v>79.23893697811836</v>
      </c>
      <c r="E78" s="54">
        <v>80.434104891810861</v>
      </c>
      <c r="F78" s="54">
        <v>84.254493268417889</v>
      </c>
      <c r="G78" s="54">
        <v>83.442774541059862</v>
      </c>
      <c r="H78" s="54">
        <v>82.796021256340751</v>
      </c>
      <c r="I78" s="54">
        <v>81.971157341387155</v>
      </c>
      <c r="J78" s="54">
        <v>80.718491555933284</v>
      </c>
      <c r="K78" s="54">
        <v>80.389643483177679</v>
      </c>
      <c r="L78" s="54">
        <v>79.585146531962849</v>
      </c>
      <c r="M78" s="54">
        <v>77.218420002891662</v>
      </c>
      <c r="N78" s="54">
        <v>83.402742606123809</v>
      </c>
      <c r="O78" s="76">
        <v>80.780298999310219</v>
      </c>
    </row>
    <row r="79" spans="2:15" ht="15.75" thickTop="1" x14ac:dyDescent="0.25">
      <c r="B79" s="41" t="s">
        <v>57</v>
      </c>
      <c r="C79" s="56">
        <v>164.35940095808294</v>
      </c>
      <c r="D79" s="56">
        <v>159.9389422462144</v>
      </c>
      <c r="E79" s="56">
        <v>172.18511045136614</v>
      </c>
      <c r="F79" s="56">
        <v>186.49142276901458</v>
      </c>
      <c r="G79" s="56">
        <v>175.84416208146979</v>
      </c>
      <c r="H79" s="56">
        <v>171.00799529096994</v>
      </c>
      <c r="I79" s="56">
        <v>168.35129835020624</v>
      </c>
      <c r="J79" s="56">
        <v>161.24415673339138</v>
      </c>
      <c r="K79" s="56">
        <v>165.7379715096441</v>
      </c>
      <c r="L79" s="56">
        <v>162.12157617024525</v>
      </c>
      <c r="M79" s="56">
        <v>157.37132847954081</v>
      </c>
      <c r="N79" s="56">
        <v>163.22573432855182</v>
      </c>
      <c r="O79" s="56">
        <v>165.90479827960397</v>
      </c>
    </row>
    <row r="80" spans="2:15" x14ac:dyDescent="0.2">
      <c r="B80" s="88"/>
    </row>
    <row r="81" spans="2:2" x14ac:dyDescent="0.2">
      <c r="B81" s="88"/>
    </row>
    <row r="82" spans="2:2" x14ac:dyDescent="0.2">
      <c r="B82" s="88"/>
    </row>
    <row r="83" spans="2:2" x14ac:dyDescent="0.2">
      <c r="B83" s="88"/>
    </row>
    <row r="84" spans="2:2" x14ac:dyDescent="0.2">
      <c r="B84" s="88"/>
    </row>
    <row r="85" spans="2:2" x14ac:dyDescent="0.2">
      <c r="B85" s="88"/>
    </row>
    <row r="86" spans="2:2" x14ac:dyDescent="0.2">
      <c r="B86" s="88"/>
    </row>
    <row r="87" spans="2:2" x14ac:dyDescent="0.2">
      <c r="B87" s="88"/>
    </row>
    <row r="88" spans="2:2" x14ac:dyDescent="0.2">
      <c r="B88" s="88"/>
    </row>
    <row r="89" spans="2:2" x14ac:dyDescent="0.2">
      <c r="B89" s="88"/>
    </row>
    <row r="90" spans="2:2" x14ac:dyDescent="0.2">
      <c r="B90" s="88"/>
    </row>
    <row r="91" spans="2:2" x14ac:dyDescent="0.2">
      <c r="B91" s="88"/>
    </row>
    <row r="92" spans="2:2" x14ac:dyDescent="0.2">
      <c r="B92" s="88"/>
    </row>
    <row r="93" spans="2:2" x14ac:dyDescent="0.2">
      <c r="B93" s="88"/>
    </row>
    <row r="94" spans="2:2" x14ac:dyDescent="0.2">
      <c r="B94" s="88"/>
    </row>
    <row r="95" spans="2:2" x14ac:dyDescent="0.2">
      <c r="B95" s="88"/>
    </row>
    <row r="96" spans="2:2" x14ac:dyDescent="0.2">
      <c r="B96" s="88"/>
    </row>
    <row r="97" spans="2:7" x14ac:dyDescent="0.2">
      <c r="B97" s="88"/>
    </row>
    <row r="98" spans="2:7" x14ac:dyDescent="0.2">
      <c r="B98" s="88"/>
    </row>
    <row r="99" spans="2:7" x14ac:dyDescent="0.2">
      <c r="B99" s="88"/>
    </row>
    <row r="100" spans="2:7" x14ac:dyDescent="0.2">
      <c r="B100" s="88"/>
    </row>
    <row r="101" spans="2:7" x14ac:dyDescent="0.2">
      <c r="B101" s="88"/>
    </row>
    <row r="102" spans="2:7" x14ac:dyDescent="0.2">
      <c r="B102" s="88"/>
    </row>
    <row r="103" spans="2:7" x14ac:dyDescent="0.2">
      <c r="B103" s="88"/>
    </row>
    <row r="104" spans="2:7" x14ac:dyDescent="0.2">
      <c r="B104" s="88"/>
    </row>
    <row r="105" spans="2:7" x14ac:dyDescent="0.2">
      <c r="B105" s="88"/>
    </row>
    <row r="106" spans="2:7" ht="23.25" x14ac:dyDescent="0.35">
      <c r="B106" s="107" t="s">
        <v>22</v>
      </c>
    </row>
    <row r="107" spans="2:7" ht="15.75" x14ac:dyDescent="0.25">
      <c r="B107" s="134"/>
    </row>
    <row r="108" spans="2:7" ht="30.75" thickBot="1" x14ac:dyDescent="0.25">
      <c r="B108" s="19" t="s">
        <v>99</v>
      </c>
      <c r="C108" s="19" t="s">
        <v>107</v>
      </c>
      <c r="D108" s="48" t="s">
        <v>108</v>
      </c>
      <c r="E108" s="48" t="s">
        <v>109</v>
      </c>
      <c r="F108" s="48" t="s">
        <v>110</v>
      </c>
      <c r="G108" s="48" t="s">
        <v>111</v>
      </c>
    </row>
    <row r="109" spans="2:7" x14ac:dyDescent="0.2">
      <c r="B109" s="32" t="s">
        <v>100</v>
      </c>
      <c r="C109" s="35">
        <v>169178661.00000018</v>
      </c>
      <c r="D109" s="49">
        <v>31193097489.818817</v>
      </c>
      <c r="E109" s="54">
        <v>184.37962155179125</v>
      </c>
      <c r="F109" s="78">
        <v>0.82167042392744993</v>
      </c>
      <c r="G109" s="78">
        <v>0.91316998287606599</v>
      </c>
    </row>
    <row r="110" spans="2:7" ht="15" thickBot="1" x14ac:dyDescent="0.25">
      <c r="B110" s="32" t="s">
        <v>101</v>
      </c>
      <c r="C110" s="35">
        <v>36717347.99999997</v>
      </c>
      <c r="D110" s="49">
        <v>2966038349.9017229</v>
      </c>
      <c r="E110" s="54">
        <v>80.780298999310219</v>
      </c>
      <c r="F110" s="78">
        <v>0.17832957607255001</v>
      </c>
      <c r="G110" s="78">
        <v>8.6830017123934025E-2</v>
      </c>
    </row>
    <row r="111" spans="2:7" ht="15.75" thickTop="1" x14ac:dyDescent="0.25">
      <c r="B111" s="41" t="s">
        <v>56</v>
      </c>
      <c r="C111" s="81">
        <v>205896009.00000015</v>
      </c>
      <c r="D111" s="52">
        <v>34159135839.720539</v>
      </c>
      <c r="E111" s="56">
        <v>165.90479827960394</v>
      </c>
      <c r="F111" s="44">
        <v>1</v>
      </c>
      <c r="G111" s="44">
        <v>1</v>
      </c>
    </row>
    <row r="112" spans="2:7" x14ac:dyDescent="0.2">
      <c r="B112" s="88"/>
    </row>
    <row r="113" spans="2:2" x14ac:dyDescent="0.2">
      <c r="B113" s="88"/>
    </row>
    <row r="114" spans="2:2" x14ac:dyDescent="0.2">
      <c r="B114" s="88"/>
    </row>
    <row r="115" spans="2:2" x14ac:dyDescent="0.2">
      <c r="B115" s="88"/>
    </row>
    <row r="116" spans="2:2" x14ac:dyDescent="0.2">
      <c r="B116" s="88"/>
    </row>
    <row r="117" spans="2:2" x14ac:dyDescent="0.2">
      <c r="B117" s="88"/>
    </row>
    <row r="118" spans="2:2" x14ac:dyDescent="0.2">
      <c r="B118" s="88"/>
    </row>
    <row r="119" spans="2:2" x14ac:dyDescent="0.2">
      <c r="B119" s="88"/>
    </row>
    <row r="120" spans="2:2" x14ac:dyDescent="0.2">
      <c r="B120" s="88"/>
    </row>
    <row r="121" spans="2:2" x14ac:dyDescent="0.2">
      <c r="B121" s="88"/>
    </row>
    <row r="122" spans="2:2" x14ac:dyDescent="0.2">
      <c r="B122" s="88"/>
    </row>
    <row r="123" spans="2:2" x14ac:dyDescent="0.2">
      <c r="B123" s="88"/>
    </row>
    <row r="124" spans="2:2" x14ac:dyDescent="0.2">
      <c r="B124" s="88"/>
    </row>
    <row r="125" spans="2:2" x14ac:dyDescent="0.2">
      <c r="B125" s="88"/>
    </row>
    <row r="126" spans="2:2" x14ac:dyDescent="0.2">
      <c r="B126" s="88"/>
    </row>
    <row r="127" spans="2:2" x14ac:dyDescent="0.2">
      <c r="B127" s="88"/>
    </row>
    <row r="128" spans="2:2" x14ac:dyDescent="0.2">
      <c r="B128" s="88"/>
    </row>
    <row r="129" spans="2:2" x14ac:dyDescent="0.2">
      <c r="B129" s="88"/>
    </row>
    <row r="130" spans="2:2" x14ac:dyDescent="0.2">
      <c r="B130" s="88"/>
    </row>
    <row r="131" spans="2:2" x14ac:dyDescent="0.2">
      <c r="B131" s="88"/>
    </row>
    <row r="132" spans="2:2" x14ac:dyDescent="0.2">
      <c r="B132" s="88"/>
    </row>
    <row r="133" spans="2:2" x14ac:dyDescent="0.2">
      <c r="B133" s="88"/>
    </row>
    <row r="134" spans="2:2" x14ac:dyDescent="0.2">
      <c r="B134" s="88"/>
    </row>
    <row r="135" spans="2:2" x14ac:dyDescent="0.2">
      <c r="B135" s="88"/>
    </row>
    <row r="136" spans="2:2" x14ac:dyDescent="0.2">
      <c r="B136" s="88"/>
    </row>
    <row r="137" spans="2:2" x14ac:dyDescent="0.2">
      <c r="B137" s="88"/>
    </row>
  </sheetData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24"/>
  <sheetViews>
    <sheetView showGridLines="0" zoomScale="80" zoomScaleNormal="80" workbookViewId="0">
      <selection activeCell="B5" sqref="B5"/>
    </sheetView>
  </sheetViews>
  <sheetFormatPr baseColWidth="10" defaultColWidth="11.42578125" defaultRowHeight="14.25" outlineLevelRow="2" x14ac:dyDescent="0.2"/>
  <cols>
    <col min="1" max="1" width="5.7109375" style="11" customWidth="1"/>
    <col min="2" max="2" width="43.28515625" style="11" customWidth="1"/>
    <col min="3" max="3" width="34.140625" style="11" customWidth="1"/>
    <col min="4" max="15" width="18.5703125" style="11" customWidth="1"/>
    <col min="16" max="16" width="20.85546875" style="11" customWidth="1"/>
    <col min="17" max="18" width="18.5703125" style="1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18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8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18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8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8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8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8" ht="18.75" customHeight="1" x14ac:dyDescent="0.2">
      <c r="C7" s="18"/>
    </row>
    <row r="8" spans="1:18" ht="26.25" x14ac:dyDescent="0.4">
      <c r="B8" s="109" t="s">
        <v>23</v>
      </c>
    </row>
    <row r="9" spans="1:18" ht="15" x14ac:dyDescent="0.25">
      <c r="B9" s="87"/>
    </row>
    <row r="10" spans="1:18" ht="23.25" x14ac:dyDescent="0.35">
      <c r="B10" s="107" t="s">
        <v>24</v>
      </c>
    </row>
    <row r="11" spans="1:18" ht="15.75" x14ac:dyDescent="0.25">
      <c r="B11" s="131"/>
      <c r="C11" s="100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</row>
    <row r="12" spans="1:18" ht="15.75" thickBot="1" x14ac:dyDescent="0.25">
      <c r="B12" s="19" t="s">
        <v>103</v>
      </c>
      <c r="C12" s="19" t="s">
        <v>112</v>
      </c>
      <c r="D12" s="19" t="s">
        <v>233</v>
      </c>
      <c r="E12" s="19" t="s">
        <v>234</v>
      </c>
      <c r="F12" s="19" t="s">
        <v>235</v>
      </c>
      <c r="G12" s="19" t="s">
        <v>236</v>
      </c>
      <c r="H12" s="19" t="s">
        <v>237</v>
      </c>
      <c r="I12" s="19" t="s">
        <v>238</v>
      </c>
      <c r="J12" s="19" t="s">
        <v>239</v>
      </c>
      <c r="K12" s="19" t="s">
        <v>240</v>
      </c>
      <c r="L12" s="19" t="s">
        <v>241</v>
      </c>
      <c r="M12" s="19" t="s">
        <v>242</v>
      </c>
      <c r="N12" s="19" t="s">
        <v>243</v>
      </c>
      <c r="O12" s="19" t="s">
        <v>244</v>
      </c>
      <c r="P12" s="19" t="s">
        <v>56</v>
      </c>
      <c r="Q12" s="19" t="s">
        <v>57</v>
      </c>
      <c r="R12" s="19" t="s">
        <v>248</v>
      </c>
    </row>
    <row r="13" spans="1:18" ht="15" outlineLevel="2" x14ac:dyDescent="0.25">
      <c r="B13" s="95" t="s">
        <v>69</v>
      </c>
      <c r="C13" s="23" t="s">
        <v>92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0">
        <v>0</v>
      </c>
      <c r="Q13" s="70">
        <v>0</v>
      </c>
      <c r="R13" s="119">
        <v>0</v>
      </c>
    </row>
    <row r="14" spans="1:18" ht="15" outlineLevel="2" x14ac:dyDescent="0.25">
      <c r="B14" s="95"/>
      <c r="C14" s="23" t="s">
        <v>93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0">
        <v>0</v>
      </c>
      <c r="Q14" s="70">
        <v>0</v>
      </c>
      <c r="R14" s="119">
        <v>0</v>
      </c>
    </row>
    <row r="15" spans="1:18" ht="15" outlineLevel="2" x14ac:dyDescent="0.25">
      <c r="B15" s="95"/>
      <c r="C15" s="23" t="s">
        <v>94</v>
      </c>
      <c r="D15" s="71">
        <v>0</v>
      </c>
      <c r="E15" s="71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0">
        <v>0</v>
      </c>
      <c r="Q15" s="70">
        <v>0</v>
      </c>
      <c r="R15" s="119">
        <v>0</v>
      </c>
    </row>
    <row r="16" spans="1:18" ht="15" outlineLevel="2" x14ac:dyDescent="0.25">
      <c r="B16" s="95"/>
      <c r="C16" s="23" t="s">
        <v>95</v>
      </c>
      <c r="D16" s="71">
        <v>0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0">
        <v>0</v>
      </c>
      <c r="Q16" s="70">
        <v>0</v>
      </c>
      <c r="R16" s="119">
        <v>0</v>
      </c>
    </row>
    <row r="17" spans="2:18" ht="15" outlineLevel="2" x14ac:dyDescent="0.25">
      <c r="B17" s="95"/>
      <c r="C17" s="23" t="s">
        <v>96</v>
      </c>
      <c r="D17" s="71">
        <v>2036</v>
      </c>
      <c r="E17" s="71">
        <v>1914</v>
      </c>
      <c r="F17" s="71">
        <v>1723</v>
      </c>
      <c r="G17" s="71">
        <v>851</v>
      </c>
      <c r="H17" s="71">
        <v>872</v>
      </c>
      <c r="I17" s="71">
        <v>1208</v>
      </c>
      <c r="J17" s="71">
        <v>1319</v>
      </c>
      <c r="K17" s="71">
        <v>1221</v>
      </c>
      <c r="L17" s="71">
        <v>1336</v>
      </c>
      <c r="M17" s="71">
        <v>1412</v>
      </c>
      <c r="N17" s="71">
        <v>1272</v>
      </c>
      <c r="O17" s="71">
        <v>1823</v>
      </c>
      <c r="P17" s="70">
        <v>16987</v>
      </c>
      <c r="Q17" s="70">
        <v>1415.5833333333333</v>
      </c>
      <c r="R17" s="119">
        <v>1</v>
      </c>
    </row>
    <row r="18" spans="2:18" ht="15.75" outlineLevel="2" thickBot="1" x14ac:dyDescent="0.3">
      <c r="B18" s="95"/>
      <c r="C18" s="23" t="s">
        <v>97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0">
        <v>0</v>
      </c>
      <c r="Q18" s="70">
        <v>0</v>
      </c>
      <c r="R18" s="119">
        <v>0</v>
      </c>
    </row>
    <row r="19" spans="2:18" ht="15.75" outlineLevel="1" thickTop="1" x14ac:dyDescent="0.25">
      <c r="B19" s="41" t="s">
        <v>113</v>
      </c>
      <c r="C19" s="51"/>
      <c r="D19" s="42">
        <v>2036</v>
      </c>
      <c r="E19" s="42">
        <v>1914</v>
      </c>
      <c r="F19" s="42">
        <v>1723</v>
      </c>
      <c r="G19" s="42">
        <v>851</v>
      </c>
      <c r="H19" s="42">
        <v>872</v>
      </c>
      <c r="I19" s="42">
        <v>1208</v>
      </c>
      <c r="J19" s="42">
        <v>1319</v>
      </c>
      <c r="K19" s="42">
        <v>1221</v>
      </c>
      <c r="L19" s="42">
        <v>1336</v>
      </c>
      <c r="M19" s="42">
        <v>1412</v>
      </c>
      <c r="N19" s="42">
        <v>1272</v>
      </c>
      <c r="O19" s="42">
        <v>1823</v>
      </c>
      <c r="P19" s="42">
        <v>16987</v>
      </c>
      <c r="Q19" s="42">
        <v>1415.5833333333333</v>
      </c>
      <c r="R19" s="120">
        <v>1</v>
      </c>
    </row>
    <row r="20" spans="2:18" ht="15" outlineLevel="1" x14ac:dyDescent="0.25">
      <c r="B20" s="60"/>
      <c r="C20" s="23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0"/>
      <c r="Q20" s="70" t="s">
        <v>61</v>
      </c>
      <c r="R20" s="70" t="s">
        <v>61</v>
      </c>
    </row>
    <row r="21" spans="2:18" ht="15" outlineLevel="2" x14ac:dyDescent="0.25">
      <c r="B21" s="95" t="s">
        <v>70</v>
      </c>
      <c r="C21" s="23" t="s">
        <v>92</v>
      </c>
      <c r="D21" s="71">
        <v>388387.00000000093</v>
      </c>
      <c r="E21" s="71">
        <v>379168.99999999872</v>
      </c>
      <c r="F21" s="71">
        <v>275868.00000000023</v>
      </c>
      <c r="G21" s="71">
        <v>161908.00000000012</v>
      </c>
      <c r="H21" s="71">
        <v>217194.00000000026</v>
      </c>
      <c r="I21" s="71">
        <v>270614.00000000116</v>
      </c>
      <c r="J21" s="71">
        <v>292843.00000000012</v>
      </c>
      <c r="K21" s="71">
        <v>310682.99999999924</v>
      </c>
      <c r="L21" s="71">
        <v>322735.99999999971</v>
      </c>
      <c r="M21" s="71">
        <v>357165.99999999901</v>
      </c>
      <c r="N21" s="71">
        <v>330831.9999999993</v>
      </c>
      <c r="O21" s="71">
        <v>419659.99999999971</v>
      </c>
      <c r="P21" s="70">
        <v>3727059.9999999977</v>
      </c>
      <c r="Q21" s="70">
        <v>310588.33333333314</v>
      </c>
      <c r="R21" s="119">
        <v>0.72472275960339416</v>
      </c>
    </row>
    <row r="22" spans="2:18" ht="15" outlineLevel="2" x14ac:dyDescent="0.25">
      <c r="B22" s="95"/>
      <c r="C22" s="23" t="s">
        <v>93</v>
      </c>
      <c r="D22" s="71">
        <v>0</v>
      </c>
      <c r="E22" s="71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0">
        <v>0</v>
      </c>
      <c r="Q22" s="70">
        <v>0</v>
      </c>
      <c r="R22" s="119">
        <v>0</v>
      </c>
    </row>
    <row r="23" spans="2:18" ht="15" outlineLevel="2" x14ac:dyDescent="0.25">
      <c r="B23" s="95"/>
      <c r="C23" s="23" t="s">
        <v>94</v>
      </c>
      <c r="D23" s="71">
        <v>0</v>
      </c>
      <c r="E23" s="71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0">
        <v>0</v>
      </c>
      <c r="Q23" s="70">
        <v>0</v>
      </c>
      <c r="R23" s="119">
        <v>0</v>
      </c>
    </row>
    <row r="24" spans="2:18" ht="15" outlineLevel="2" x14ac:dyDescent="0.25">
      <c r="B24" s="95"/>
      <c r="C24" s="23" t="s">
        <v>95</v>
      </c>
      <c r="D24" s="71">
        <v>0</v>
      </c>
      <c r="E24" s="71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0">
        <v>0</v>
      </c>
      <c r="Q24" s="70">
        <v>0</v>
      </c>
      <c r="R24" s="119">
        <v>0</v>
      </c>
    </row>
    <row r="25" spans="2:18" ht="15" outlineLevel="2" x14ac:dyDescent="0.25">
      <c r="B25" s="95"/>
      <c r="C25" s="23" t="s">
        <v>96</v>
      </c>
      <c r="D25" s="71">
        <v>168106.99999999994</v>
      </c>
      <c r="E25" s="71">
        <v>147177.99999999997</v>
      </c>
      <c r="F25" s="71">
        <v>117227.00000000001</v>
      </c>
      <c r="G25" s="71">
        <v>63556.000000000007</v>
      </c>
      <c r="H25" s="71">
        <v>79383.000000000029</v>
      </c>
      <c r="I25" s="71">
        <v>110521.00000000004</v>
      </c>
      <c r="J25" s="71">
        <v>118862</v>
      </c>
      <c r="K25" s="71">
        <v>116000.99999999997</v>
      </c>
      <c r="L25" s="71">
        <v>124512.00000000003</v>
      </c>
      <c r="M25" s="71">
        <v>123218.99999999999</v>
      </c>
      <c r="N25" s="71">
        <v>114598</v>
      </c>
      <c r="O25" s="71">
        <v>132515.00000000003</v>
      </c>
      <c r="P25" s="70">
        <v>1415678.9999999998</v>
      </c>
      <c r="Q25" s="70">
        <v>117973.24999999999</v>
      </c>
      <c r="R25" s="119">
        <v>0.27527724039660589</v>
      </c>
    </row>
    <row r="26" spans="2:18" ht="15.75" outlineLevel="2" thickBot="1" x14ac:dyDescent="0.3">
      <c r="B26" s="95"/>
      <c r="C26" s="23" t="s">
        <v>97</v>
      </c>
      <c r="D26" s="71">
        <v>0</v>
      </c>
      <c r="E26" s="71">
        <v>0</v>
      </c>
      <c r="F26" s="71">
        <v>0</v>
      </c>
      <c r="G26" s="71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0">
        <v>0</v>
      </c>
      <c r="Q26" s="70">
        <v>0</v>
      </c>
      <c r="R26" s="119">
        <v>0</v>
      </c>
    </row>
    <row r="27" spans="2:18" ht="15.75" outlineLevel="1" thickTop="1" x14ac:dyDescent="0.25">
      <c r="B27" s="41" t="s">
        <v>114</v>
      </c>
      <c r="C27" s="51"/>
      <c r="D27" s="42">
        <v>556494.00000000093</v>
      </c>
      <c r="E27" s="42">
        <v>526346.99999999872</v>
      </c>
      <c r="F27" s="42">
        <v>393095.00000000023</v>
      </c>
      <c r="G27" s="42">
        <v>225464.00000000012</v>
      </c>
      <c r="H27" s="42">
        <v>296577.00000000029</v>
      </c>
      <c r="I27" s="42">
        <v>381135.00000000122</v>
      </c>
      <c r="J27" s="42">
        <v>411705.00000000012</v>
      </c>
      <c r="K27" s="42">
        <v>426683.99999999919</v>
      </c>
      <c r="L27" s="42">
        <v>447247.99999999977</v>
      </c>
      <c r="M27" s="42">
        <v>480384.99999999901</v>
      </c>
      <c r="N27" s="42">
        <v>445429.9999999993</v>
      </c>
      <c r="O27" s="42">
        <v>552174.99999999977</v>
      </c>
      <c r="P27" s="42">
        <v>5142738.9999999972</v>
      </c>
      <c r="Q27" s="42">
        <v>428561.5833333332</v>
      </c>
      <c r="R27" s="120">
        <v>1</v>
      </c>
    </row>
    <row r="28" spans="2:18" ht="15" outlineLevel="1" x14ac:dyDescent="0.25">
      <c r="B28" s="60"/>
      <c r="C28" s="23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0"/>
      <c r="Q28" s="70" t="s">
        <v>61</v>
      </c>
      <c r="R28" s="119" t="s">
        <v>61</v>
      </c>
    </row>
    <row r="29" spans="2:18" ht="15" outlineLevel="2" x14ac:dyDescent="0.25">
      <c r="B29" s="95" t="s">
        <v>71</v>
      </c>
      <c r="C29" s="23" t="s">
        <v>92</v>
      </c>
      <c r="D29" s="71">
        <v>2746872.0000000042</v>
      </c>
      <c r="E29" s="71">
        <v>2535737.0000000028</v>
      </c>
      <c r="F29" s="71">
        <v>2312275.0000000042</v>
      </c>
      <c r="G29" s="71">
        <v>1376634</v>
      </c>
      <c r="H29" s="71">
        <v>1529917.0000000009</v>
      </c>
      <c r="I29" s="71">
        <v>2013482.9999999981</v>
      </c>
      <c r="J29" s="71">
        <v>2110763.0000000019</v>
      </c>
      <c r="K29" s="71">
        <v>2184106.0000000014</v>
      </c>
      <c r="L29" s="71">
        <v>2229878.9999999893</v>
      </c>
      <c r="M29" s="71">
        <v>2404798.9999999944</v>
      </c>
      <c r="N29" s="71">
        <v>2462548.0000000042</v>
      </c>
      <c r="O29" s="71">
        <v>2943221.0000000005</v>
      </c>
      <c r="P29" s="70">
        <v>26850233.999999996</v>
      </c>
      <c r="Q29" s="70">
        <v>2237519.4999999995</v>
      </c>
      <c r="R29" s="119">
        <v>0.73970360155927595</v>
      </c>
    </row>
    <row r="30" spans="2:18" ht="15" outlineLevel="2" x14ac:dyDescent="0.25">
      <c r="B30" s="95"/>
      <c r="C30" s="23" t="s">
        <v>93</v>
      </c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0">
        <v>0</v>
      </c>
      <c r="Q30" s="70">
        <v>0</v>
      </c>
      <c r="R30" s="119">
        <v>0</v>
      </c>
    </row>
    <row r="31" spans="2:18" ht="15" outlineLevel="2" x14ac:dyDescent="0.25">
      <c r="B31" s="95"/>
      <c r="C31" s="23" t="s">
        <v>94</v>
      </c>
      <c r="D31" s="71">
        <v>0</v>
      </c>
      <c r="E31" s="71">
        <v>0</v>
      </c>
      <c r="F31" s="71">
        <v>0</v>
      </c>
      <c r="G31" s="71">
        <v>0</v>
      </c>
      <c r="H31" s="71">
        <v>0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0">
        <v>0</v>
      </c>
      <c r="Q31" s="70">
        <v>0</v>
      </c>
      <c r="R31" s="119">
        <v>0</v>
      </c>
    </row>
    <row r="32" spans="2:18" ht="15" outlineLevel="2" x14ac:dyDescent="0.25">
      <c r="B32" s="95"/>
      <c r="C32" s="23" t="s">
        <v>95</v>
      </c>
      <c r="D32" s="71">
        <v>445072</v>
      </c>
      <c r="E32" s="71">
        <v>401837.99999999994</v>
      </c>
      <c r="F32" s="71">
        <v>355645.00000000012</v>
      </c>
      <c r="G32" s="71">
        <v>252912.99999999994</v>
      </c>
      <c r="H32" s="71">
        <v>320652.00000000006</v>
      </c>
      <c r="I32" s="71">
        <v>407803.00000000012</v>
      </c>
      <c r="J32" s="71">
        <v>434999.00000000006</v>
      </c>
      <c r="K32" s="71">
        <v>453562</v>
      </c>
      <c r="L32" s="71">
        <v>455234.99999999994</v>
      </c>
      <c r="M32" s="71">
        <v>477466.99999999994</v>
      </c>
      <c r="N32" s="71">
        <v>492093.00000000023</v>
      </c>
      <c r="O32" s="71">
        <v>545903.00000000012</v>
      </c>
      <c r="P32" s="70">
        <v>5043182</v>
      </c>
      <c r="Q32" s="70">
        <v>420265.16666666669</v>
      </c>
      <c r="R32" s="119">
        <v>0.13893584274606</v>
      </c>
    </row>
    <row r="33" spans="2:18" ht="15" outlineLevel="2" x14ac:dyDescent="0.25">
      <c r="B33" s="95"/>
      <c r="C33" s="23" t="s">
        <v>96</v>
      </c>
      <c r="D33" s="71">
        <v>444446</v>
      </c>
      <c r="E33" s="71">
        <v>401833.00000000006</v>
      </c>
      <c r="F33" s="71">
        <v>344233</v>
      </c>
      <c r="G33" s="71">
        <v>209086.00000000009</v>
      </c>
      <c r="H33" s="71">
        <v>259301.00000000006</v>
      </c>
      <c r="I33" s="71">
        <v>343380.00000000006</v>
      </c>
      <c r="J33" s="71">
        <v>377586.99999999988</v>
      </c>
      <c r="K33" s="71">
        <v>380007.00000000006</v>
      </c>
      <c r="L33" s="71">
        <v>405844.99999999988</v>
      </c>
      <c r="M33" s="71">
        <v>385020.99999999983</v>
      </c>
      <c r="N33" s="71">
        <v>383743</v>
      </c>
      <c r="O33" s="71">
        <v>470740.99999999988</v>
      </c>
      <c r="P33" s="70">
        <v>4405223</v>
      </c>
      <c r="Q33" s="70">
        <v>367101.91666666669</v>
      </c>
      <c r="R33" s="119">
        <v>0.12136055569466392</v>
      </c>
    </row>
    <row r="34" spans="2:18" ht="15.75" outlineLevel="2" thickBot="1" x14ac:dyDescent="0.3">
      <c r="B34" s="95"/>
      <c r="C34" s="23" t="s">
        <v>97</v>
      </c>
      <c r="D34" s="71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0">
        <v>0</v>
      </c>
      <c r="Q34" s="70">
        <v>0</v>
      </c>
      <c r="R34" s="119">
        <v>0</v>
      </c>
    </row>
    <row r="35" spans="2:18" ht="15.75" outlineLevel="1" thickTop="1" x14ac:dyDescent="0.25">
      <c r="B35" s="41" t="s">
        <v>115</v>
      </c>
      <c r="C35" s="51"/>
      <c r="D35" s="42">
        <v>3636390.0000000042</v>
      </c>
      <c r="E35" s="42">
        <v>3339408.0000000028</v>
      </c>
      <c r="F35" s="42">
        <v>3012153.0000000042</v>
      </c>
      <c r="G35" s="42">
        <v>1838633</v>
      </c>
      <c r="H35" s="42">
        <v>2109870.0000000009</v>
      </c>
      <c r="I35" s="42">
        <v>2764665.9999999981</v>
      </c>
      <c r="J35" s="42">
        <v>2923349.0000000019</v>
      </c>
      <c r="K35" s="42">
        <v>3017675.0000000014</v>
      </c>
      <c r="L35" s="42">
        <v>3090958.9999999893</v>
      </c>
      <c r="M35" s="42">
        <v>3267286.9999999944</v>
      </c>
      <c r="N35" s="42">
        <v>3338384.0000000047</v>
      </c>
      <c r="O35" s="42">
        <v>3959865.0000000005</v>
      </c>
      <c r="P35" s="42">
        <v>36298639</v>
      </c>
      <c r="Q35" s="42">
        <v>3024886.5833333335</v>
      </c>
      <c r="R35" s="120">
        <v>1</v>
      </c>
    </row>
    <row r="36" spans="2:18" ht="15" outlineLevel="1" x14ac:dyDescent="0.25">
      <c r="B36" s="60"/>
      <c r="C36" s="23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0"/>
      <c r="Q36" s="70" t="s">
        <v>61</v>
      </c>
      <c r="R36" s="119" t="s">
        <v>61</v>
      </c>
    </row>
    <row r="37" spans="2:18" ht="15" outlineLevel="2" x14ac:dyDescent="0.25">
      <c r="B37" s="95" t="s">
        <v>72</v>
      </c>
      <c r="C37" s="23" t="s">
        <v>92</v>
      </c>
      <c r="D37" s="71">
        <v>1211451.0000000007</v>
      </c>
      <c r="E37" s="71">
        <v>1091024.0000000014</v>
      </c>
      <c r="F37" s="71">
        <v>1010232.9999999952</v>
      </c>
      <c r="G37" s="71">
        <v>640890.99999999907</v>
      </c>
      <c r="H37" s="71">
        <v>757126.00000000151</v>
      </c>
      <c r="I37" s="71">
        <v>955910.00000000105</v>
      </c>
      <c r="J37" s="71">
        <v>981689.99999999919</v>
      </c>
      <c r="K37" s="71">
        <v>980955.00000000244</v>
      </c>
      <c r="L37" s="71">
        <v>985839.99999999977</v>
      </c>
      <c r="M37" s="71">
        <v>1026728.9999999981</v>
      </c>
      <c r="N37" s="71">
        <v>1059209.0000000033</v>
      </c>
      <c r="O37" s="71">
        <v>1267573.0000000037</v>
      </c>
      <c r="P37" s="70">
        <v>11968631.000000006</v>
      </c>
      <c r="Q37" s="70">
        <v>997385.91666666709</v>
      </c>
      <c r="R37" s="119">
        <v>0.90567212341674641</v>
      </c>
    </row>
    <row r="38" spans="2:18" ht="15" outlineLevel="2" x14ac:dyDescent="0.25">
      <c r="B38" s="95"/>
      <c r="C38" s="23" t="s">
        <v>93</v>
      </c>
      <c r="D38" s="71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0">
        <v>0</v>
      </c>
      <c r="Q38" s="70">
        <v>0</v>
      </c>
      <c r="R38" s="119">
        <v>0</v>
      </c>
    </row>
    <row r="39" spans="2:18" ht="15" outlineLevel="2" x14ac:dyDescent="0.25">
      <c r="B39" s="95"/>
      <c r="C39" s="23" t="s">
        <v>94</v>
      </c>
      <c r="D39" s="71">
        <v>0</v>
      </c>
      <c r="E39" s="71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0">
        <v>0</v>
      </c>
      <c r="Q39" s="70">
        <v>0</v>
      </c>
      <c r="R39" s="119">
        <v>0</v>
      </c>
    </row>
    <row r="40" spans="2:18" ht="15" outlineLevel="2" x14ac:dyDescent="0.25">
      <c r="B40" s="95"/>
      <c r="C40" s="23" t="s">
        <v>95</v>
      </c>
      <c r="D40" s="71">
        <v>24731.000000000011</v>
      </c>
      <c r="E40" s="71">
        <v>22212.000000000004</v>
      </c>
      <c r="F40" s="71">
        <v>21903.000000000007</v>
      </c>
      <c r="G40" s="71">
        <v>15779</v>
      </c>
      <c r="H40" s="71">
        <v>15855.000000000002</v>
      </c>
      <c r="I40" s="71">
        <v>20519.999999999993</v>
      </c>
      <c r="J40" s="71">
        <v>21437.999999999996</v>
      </c>
      <c r="K40" s="71">
        <v>22551.999999999993</v>
      </c>
      <c r="L40" s="71">
        <v>22675.000000000011</v>
      </c>
      <c r="M40" s="71">
        <v>25035.999999999989</v>
      </c>
      <c r="N40" s="71">
        <v>26800.000000000004</v>
      </c>
      <c r="O40" s="71">
        <v>33384.999999999993</v>
      </c>
      <c r="P40" s="70">
        <v>272886</v>
      </c>
      <c r="Q40" s="70">
        <v>22740.5</v>
      </c>
      <c r="R40" s="119">
        <v>2.0649416217335313E-2</v>
      </c>
    </row>
    <row r="41" spans="2:18" ht="15" outlineLevel="2" x14ac:dyDescent="0.25">
      <c r="B41" s="95"/>
      <c r="C41" s="23" t="s">
        <v>96</v>
      </c>
      <c r="D41" s="71">
        <v>114548</v>
      </c>
      <c r="E41" s="71">
        <v>101223</v>
      </c>
      <c r="F41" s="71">
        <v>81096</v>
      </c>
      <c r="G41" s="71">
        <v>36387.999999999993</v>
      </c>
      <c r="H41" s="71">
        <v>48645</v>
      </c>
      <c r="I41" s="71">
        <v>75571.000000000015</v>
      </c>
      <c r="J41" s="71">
        <v>81884</v>
      </c>
      <c r="K41" s="71">
        <v>77185</v>
      </c>
      <c r="L41" s="71">
        <v>84412</v>
      </c>
      <c r="M41" s="71">
        <v>87355.000000000029</v>
      </c>
      <c r="N41" s="71">
        <v>81585.999999999985</v>
      </c>
      <c r="O41" s="71">
        <v>103781.99999999997</v>
      </c>
      <c r="P41" s="70">
        <v>973675</v>
      </c>
      <c r="Q41" s="70">
        <v>81139.583333333328</v>
      </c>
      <c r="R41" s="119">
        <v>7.3678460365918227E-2</v>
      </c>
    </row>
    <row r="42" spans="2:18" ht="15.75" outlineLevel="2" thickBot="1" x14ac:dyDescent="0.3">
      <c r="B42" s="95"/>
      <c r="C42" s="23" t="s">
        <v>97</v>
      </c>
      <c r="D42" s="71">
        <v>0</v>
      </c>
      <c r="E42" s="71">
        <v>0</v>
      </c>
      <c r="F42" s="71">
        <v>0</v>
      </c>
      <c r="G42" s="71">
        <v>0</v>
      </c>
      <c r="H42" s="71">
        <v>0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0">
        <v>0</v>
      </c>
      <c r="Q42" s="70">
        <v>0</v>
      </c>
      <c r="R42" s="119">
        <v>0</v>
      </c>
    </row>
    <row r="43" spans="2:18" ht="15.75" outlineLevel="1" thickTop="1" x14ac:dyDescent="0.25">
      <c r="B43" s="41" t="s">
        <v>116</v>
      </c>
      <c r="C43" s="51"/>
      <c r="D43" s="42">
        <v>1350730.0000000007</v>
      </c>
      <c r="E43" s="42">
        <v>1214459.0000000014</v>
      </c>
      <c r="F43" s="42">
        <v>1113231.9999999953</v>
      </c>
      <c r="G43" s="42">
        <v>693057.99999999907</v>
      </c>
      <c r="H43" s="42">
        <v>821626.00000000151</v>
      </c>
      <c r="I43" s="42">
        <v>1052001.0000000012</v>
      </c>
      <c r="J43" s="42">
        <v>1085011.9999999991</v>
      </c>
      <c r="K43" s="42">
        <v>1080692.0000000023</v>
      </c>
      <c r="L43" s="42">
        <v>1092926.9999999998</v>
      </c>
      <c r="M43" s="42">
        <v>1139119.9999999981</v>
      </c>
      <c r="N43" s="42">
        <v>1167595.0000000033</v>
      </c>
      <c r="O43" s="42">
        <v>1404740.0000000037</v>
      </c>
      <c r="P43" s="42">
        <v>13215192.000000006</v>
      </c>
      <c r="Q43" s="42">
        <v>1101266.0000000005</v>
      </c>
      <c r="R43" s="120">
        <v>1</v>
      </c>
    </row>
    <row r="44" spans="2:18" ht="15" outlineLevel="1" x14ac:dyDescent="0.25">
      <c r="B44" s="60"/>
      <c r="C44" s="23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0"/>
      <c r="Q44" s="70" t="s">
        <v>61</v>
      </c>
      <c r="R44" s="119" t="s">
        <v>61</v>
      </c>
    </row>
    <row r="45" spans="2:18" ht="15" outlineLevel="2" x14ac:dyDescent="0.25">
      <c r="B45" s="95" t="s">
        <v>206</v>
      </c>
      <c r="C45" s="23" t="s">
        <v>92</v>
      </c>
      <c r="D45" s="71">
        <v>0</v>
      </c>
      <c r="E45" s="71">
        <v>0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0">
        <v>0</v>
      </c>
      <c r="Q45" s="70">
        <v>0</v>
      </c>
      <c r="R45" s="119" t="s">
        <v>61</v>
      </c>
    </row>
    <row r="46" spans="2:18" ht="15" outlineLevel="2" x14ac:dyDescent="0.25">
      <c r="B46" s="95"/>
      <c r="C46" s="23" t="s">
        <v>93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0">
        <v>0</v>
      </c>
      <c r="Q46" s="70">
        <v>0</v>
      </c>
      <c r="R46" s="119" t="s">
        <v>61</v>
      </c>
    </row>
    <row r="47" spans="2:18" ht="15" outlineLevel="2" x14ac:dyDescent="0.25">
      <c r="B47" s="95"/>
      <c r="C47" s="23" t="s">
        <v>94</v>
      </c>
      <c r="D47" s="71">
        <v>0</v>
      </c>
      <c r="E47" s="71">
        <v>0</v>
      </c>
      <c r="F47" s="71">
        <v>0</v>
      </c>
      <c r="G47" s="71">
        <v>0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s="70">
        <v>0</v>
      </c>
      <c r="Q47" s="70">
        <v>0</v>
      </c>
      <c r="R47" s="119" t="s">
        <v>61</v>
      </c>
    </row>
    <row r="48" spans="2:18" ht="15" outlineLevel="2" x14ac:dyDescent="0.25">
      <c r="B48" s="95"/>
      <c r="C48" s="23" t="s">
        <v>95</v>
      </c>
      <c r="D48" s="71">
        <v>0</v>
      </c>
      <c r="E48" s="71">
        <v>0</v>
      </c>
      <c r="F48" s="71">
        <v>0</v>
      </c>
      <c r="G48" s="71">
        <v>0</v>
      </c>
      <c r="H48" s="71">
        <v>0</v>
      </c>
      <c r="I48" s="71">
        <v>0</v>
      </c>
      <c r="J48" s="71">
        <v>0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0">
        <v>0</v>
      </c>
      <c r="Q48" s="70">
        <v>0</v>
      </c>
      <c r="R48" s="119" t="s">
        <v>61</v>
      </c>
    </row>
    <row r="49" spans="2:18" ht="15" outlineLevel="2" x14ac:dyDescent="0.25">
      <c r="B49" s="95"/>
      <c r="C49" s="23" t="s">
        <v>96</v>
      </c>
      <c r="D49" s="71">
        <v>0</v>
      </c>
      <c r="E49" s="71">
        <v>0</v>
      </c>
      <c r="F49" s="71">
        <v>0</v>
      </c>
      <c r="G49" s="71">
        <v>0</v>
      </c>
      <c r="H49" s="71">
        <v>0</v>
      </c>
      <c r="I49" s="71">
        <v>0</v>
      </c>
      <c r="J49" s="71">
        <v>0</v>
      </c>
      <c r="K49" s="71">
        <v>0</v>
      </c>
      <c r="L49" s="71">
        <v>0</v>
      </c>
      <c r="M49" s="71">
        <v>0</v>
      </c>
      <c r="N49" s="71">
        <v>0</v>
      </c>
      <c r="O49" s="71">
        <v>0</v>
      </c>
      <c r="P49" s="70">
        <v>0</v>
      </c>
      <c r="Q49" s="70">
        <v>0</v>
      </c>
      <c r="R49" s="119" t="s">
        <v>61</v>
      </c>
    </row>
    <row r="50" spans="2:18" ht="15.75" outlineLevel="2" thickBot="1" x14ac:dyDescent="0.3">
      <c r="B50" s="95"/>
      <c r="C50" s="23" t="s">
        <v>97</v>
      </c>
      <c r="D50" s="71">
        <v>0</v>
      </c>
      <c r="E50" s="71">
        <v>0</v>
      </c>
      <c r="F50" s="71">
        <v>0</v>
      </c>
      <c r="G50" s="71">
        <v>0</v>
      </c>
      <c r="H50" s="71">
        <v>0</v>
      </c>
      <c r="I50" s="71">
        <v>0</v>
      </c>
      <c r="J50" s="71">
        <v>0</v>
      </c>
      <c r="K50" s="71">
        <v>0</v>
      </c>
      <c r="L50" s="71">
        <v>0</v>
      </c>
      <c r="M50" s="71">
        <v>0</v>
      </c>
      <c r="N50" s="71">
        <v>0</v>
      </c>
      <c r="O50" s="71">
        <v>0</v>
      </c>
      <c r="P50" s="70">
        <v>0</v>
      </c>
      <c r="Q50" s="70">
        <v>0</v>
      </c>
      <c r="R50" s="119" t="s">
        <v>61</v>
      </c>
    </row>
    <row r="51" spans="2:18" ht="15.75" outlineLevel="1" thickTop="1" x14ac:dyDescent="0.25">
      <c r="B51" s="41" t="s">
        <v>117</v>
      </c>
      <c r="C51" s="51"/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120" t="s">
        <v>61</v>
      </c>
    </row>
    <row r="52" spans="2:18" ht="15" outlineLevel="1" x14ac:dyDescent="0.25">
      <c r="B52" s="60"/>
      <c r="C52" s="23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0"/>
      <c r="Q52" s="70" t="s">
        <v>61</v>
      </c>
      <c r="R52" s="119" t="s">
        <v>61</v>
      </c>
    </row>
    <row r="53" spans="2:18" ht="15" outlineLevel="2" x14ac:dyDescent="0.25">
      <c r="B53" s="95" t="s">
        <v>73</v>
      </c>
      <c r="C53" s="23" t="s">
        <v>92</v>
      </c>
      <c r="D53" s="71">
        <v>25757.000000000044</v>
      </c>
      <c r="E53" s="71">
        <v>23741.000000000033</v>
      </c>
      <c r="F53" s="71">
        <v>23361.000000000015</v>
      </c>
      <c r="G53" s="71">
        <v>14446</v>
      </c>
      <c r="H53" s="71">
        <v>18362.999999999978</v>
      </c>
      <c r="I53" s="71">
        <v>19955.999999999975</v>
      </c>
      <c r="J53" s="71">
        <v>20076</v>
      </c>
      <c r="K53" s="71">
        <v>17192.000000000007</v>
      </c>
      <c r="L53" s="71">
        <v>20494.000000000004</v>
      </c>
      <c r="M53" s="71">
        <v>22559.000000000011</v>
      </c>
      <c r="N53" s="71">
        <v>21910.000000000007</v>
      </c>
      <c r="O53" s="71">
        <v>27195.999999999996</v>
      </c>
      <c r="P53" s="70">
        <v>255051.00000000003</v>
      </c>
      <c r="Q53" s="70">
        <v>21254.250000000004</v>
      </c>
      <c r="R53" s="119">
        <v>0.70345506648389688</v>
      </c>
    </row>
    <row r="54" spans="2:18" ht="15" outlineLevel="2" x14ac:dyDescent="0.25">
      <c r="B54" s="95"/>
      <c r="C54" s="23" t="s">
        <v>93</v>
      </c>
      <c r="D54" s="71">
        <v>0</v>
      </c>
      <c r="E54" s="71">
        <v>0</v>
      </c>
      <c r="F54" s="71">
        <v>0</v>
      </c>
      <c r="G54" s="71">
        <v>0</v>
      </c>
      <c r="H54" s="71">
        <v>0</v>
      </c>
      <c r="I54" s="71">
        <v>0</v>
      </c>
      <c r="J54" s="71">
        <v>0</v>
      </c>
      <c r="K54" s="71">
        <v>0</v>
      </c>
      <c r="L54" s="71">
        <v>0</v>
      </c>
      <c r="M54" s="71">
        <v>0</v>
      </c>
      <c r="N54" s="71">
        <v>0</v>
      </c>
      <c r="O54" s="71">
        <v>0</v>
      </c>
      <c r="P54" s="70">
        <v>0</v>
      </c>
      <c r="Q54" s="70">
        <v>0</v>
      </c>
      <c r="R54" s="119">
        <v>0</v>
      </c>
    </row>
    <row r="55" spans="2:18" ht="15" outlineLevel="2" x14ac:dyDescent="0.25">
      <c r="B55" s="95"/>
      <c r="C55" s="23" t="s">
        <v>94</v>
      </c>
      <c r="D55" s="71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71">
        <v>0</v>
      </c>
      <c r="P55" s="70">
        <v>0</v>
      </c>
      <c r="Q55" s="70">
        <v>0</v>
      </c>
      <c r="R55" s="119">
        <v>0</v>
      </c>
    </row>
    <row r="56" spans="2:18" ht="15" outlineLevel="2" x14ac:dyDescent="0.25">
      <c r="B56" s="95"/>
      <c r="C56" s="23" t="s">
        <v>95</v>
      </c>
      <c r="D56" s="71">
        <v>0</v>
      </c>
      <c r="E56" s="71">
        <v>0</v>
      </c>
      <c r="F56" s="71">
        <v>0</v>
      </c>
      <c r="G56" s="71">
        <v>0</v>
      </c>
      <c r="H56" s="71">
        <v>0</v>
      </c>
      <c r="I56" s="71">
        <v>0</v>
      </c>
      <c r="J56" s="71">
        <v>0</v>
      </c>
      <c r="K56" s="71">
        <v>0</v>
      </c>
      <c r="L56" s="71">
        <v>0</v>
      </c>
      <c r="M56" s="71">
        <v>0</v>
      </c>
      <c r="N56" s="71">
        <v>0</v>
      </c>
      <c r="O56" s="71">
        <v>0</v>
      </c>
      <c r="P56" s="70">
        <v>0</v>
      </c>
      <c r="Q56" s="70">
        <v>0</v>
      </c>
      <c r="R56" s="119">
        <v>0</v>
      </c>
    </row>
    <row r="57" spans="2:18" ht="15" outlineLevel="2" x14ac:dyDescent="0.25">
      <c r="B57" s="95"/>
      <c r="C57" s="23" t="s">
        <v>96</v>
      </c>
      <c r="D57" s="71">
        <v>11231</v>
      </c>
      <c r="E57" s="71">
        <v>10520</v>
      </c>
      <c r="F57" s="71">
        <v>9305</v>
      </c>
      <c r="G57" s="71">
        <v>5194</v>
      </c>
      <c r="H57" s="71">
        <v>6357</v>
      </c>
      <c r="I57" s="71">
        <v>7952</v>
      </c>
      <c r="J57" s="71">
        <v>9026</v>
      </c>
      <c r="K57" s="71">
        <v>8309</v>
      </c>
      <c r="L57" s="71">
        <v>9173</v>
      </c>
      <c r="M57" s="71">
        <v>10169</v>
      </c>
      <c r="N57" s="71">
        <v>8723</v>
      </c>
      <c r="O57" s="71">
        <v>11559</v>
      </c>
      <c r="P57" s="70">
        <v>107518</v>
      </c>
      <c r="Q57" s="70">
        <v>8959.8333333333339</v>
      </c>
      <c r="R57" s="119">
        <v>0.29654493351610312</v>
      </c>
    </row>
    <row r="58" spans="2:18" ht="15.75" outlineLevel="2" thickBot="1" x14ac:dyDescent="0.3">
      <c r="B58" s="95"/>
      <c r="C58" s="23" t="s">
        <v>97</v>
      </c>
      <c r="D58" s="71">
        <v>0</v>
      </c>
      <c r="E58" s="71">
        <v>0</v>
      </c>
      <c r="F58" s="71">
        <v>0</v>
      </c>
      <c r="G58" s="71">
        <v>0</v>
      </c>
      <c r="H58" s="71">
        <v>0</v>
      </c>
      <c r="I58" s="71">
        <v>0</v>
      </c>
      <c r="J58" s="71">
        <v>0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0">
        <v>0</v>
      </c>
      <c r="Q58" s="70">
        <v>0</v>
      </c>
      <c r="R58" s="119">
        <v>0</v>
      </c>
    </row>
    <row r="59" spans="2:18" ht="15.75" outlineLevel="1" thickTop="1" x14ac:dyDescent="0.25">
      <c r="B59" s="41" t="s">
        <v>118</v>
      </c>
      <c r="C59" s="51"/>
      <c r="D59" s="42">
        <v>36988.000000000044</v>
      </c>
      <c r="E59" s="42">
        <v>34261.000000000029</v>
      </c>
      <c r="F59" s="42">
        <v>32666.000000000015</v>
      </c>
      <c r="G59" s="42">
        <v>19640</v>
      </c>
      <c r="H59" s="42">
        <v>24719.999999999978</v>
      </c>
      <c r="I59" s="42">
        <v>27907.999999999975</v>
      </c>
      <c r="J59" s="42">
        <v>29102</v>
      </c>
      <c r="K59" s="42">
        <v>25501.000000000007</v>
      </c>
      <c r="L59" s="42">
        <v>29667.000000000004</v>
      </c>
      <c r="M59" s="42">
        <v>32728.000000000011</v>
      </c>
      <c r="N59" s="42">
        <v>30633.000000000007</v>
      </c>
      <c r="O59" s="42">
        <v>38755</v>
      </c>
      <c r="P59" s="42">
        <v>362569</v>
      </c>
      <c r="Q59" s="42">
        <v>30214.083333333339</v>
      </c>
      <c r="R59" s="120">
        <v>1</v>
      </c>
    </row>
    <row r="60" spans="2:18" ht="15" outlineLevel="1" x14ac:dyDescent="0.25">
      <c r="B60" s="60"/>
      <c r="C60" s="23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0"/>
      <c r="Q60" s="70" t="s">
        <v>61</v>
      </c>
      <c r="R60" s="119" t="s">
        <v>61</v>
      </c>
    </row>
    <row r="61" spans="2:18" ht="15" outlineLevel="2" x14ac:dyDescent="0.25">
      <c r="B61" s="95" t="s">
        <v>74</v>
      </c>
      <c r="C61" s="23" t="s">
        <v>92</v>
      </c>
      <c r="D61" s="71">
        <v>0</v>
      </c>
      <c r="E61" s="71">
        <v>0</v>
      </c>
      <c r="F61" s="71">
        <v>0</v>
      </c>
      <c r="G61" s="71">
        <v>0</v>
      </c>
      <c r="H61" s="71">
        <v>0</v>
      </c>
      <c r="I61" s="71">
        <v>0</v>
      </c>
      <c r="J61" s="71">
        <v>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0">
        <v>0</v>
      </c>
      <c r="Q61" s="70">
        <v>0</v>
      </c>
      <c r="R61" s="119">
        <v>0</v>
      </c>
    </row>
    <row r="62" spans="2:18" ht="15" outlineLevel="2" x14ac:dyDescent="0.25">
      <c r="B62" s="95"/>
      <c r="C62" s="23" t="s">
        <v>93</v>
      </c>
      <c r="D62" s="71">
        <v>0</v>
      </c>
      <c r="E62" s="71">
        <v>0</v>
      </c>
      <c r="F62" s="71">
        <v>0</v>
      </c>
      <c r="G62" s="71">
        <v>0</v>
      </c>
      <c r="H62" s="71">
        <v>0</v>
      </c>
      <c r="I62" s="71">
        <v>0</v>
      </c>
      <c r="J62" s="71">
        <v>0</v>
      </c>
      <c r="K62" s="71">
        <v>0</v>
      </c>
      <c r="L62" s="71">
        <v>0</v>
      </c>
      <c r="M62" s="71">
        <v>0</v>
      </c>
      <c r="N62" s="71">
        <v>0</v>
      </c>
      <c r="O62" s="71">
        <v>0</v>
      </c>
      <c r="P62" s="70">
        <v>0</v>
      </c>
      <c r="Q62" s="70">
        <v>0</v>
      </c>
      <c r="R62" s="119">
        <v>0</v>
      </c>
    </row>
    <row r="63" spans="2:18" ht="15" outlineLevel="2" x14ac:dyDescent="0.25">
      <c r="B63" s="95"/>
      <c r="C63" s="23" t="s">
        <v>94</v>
      </c>
      <c r="D63" s="71">
        <v>0</v>
      </c>
      <c r="E63" s="71">
        <v>0</v>
      </c>
      <c r="F63" s="71">
        <v>0</v>
      </c>
      <c r="G63" s="71">
        <v>0</v>
      </c>
      <c r="H63" s="71">
        <v>0</v>
      </c>
      <c r="I63" s="71">
        <v>0</v>
      </c>
      <c r="J63" s="71">
        <v>0</v>
      </c>
      <c r="K63" s="71">
        <v>0</v>
      </c>
      <c r="L63" s="71">
        <v>0</v>
      </c>
      <c r="M63" s="71">
        <v>0</v>
      </c>
      <c r="N63" s="71">
        <v>0</v>
      </c>
      <c r="O63" s="71">
        <v>0</v>
      </c>
      <c r="P63" s="70">
        <v>0</v>
      </c>
      <c r="Q63" s="70">
        <v>0</v>
      </c>
      <c r="R63" s="119">
        <v>0</v>
      </c>
    </row>
    <row r="64" spans="2:18" ht="15" outlineLevel="2" x14ac:dyDescent="0.25">
      <c r="B64" s="95"/>
      <c r="C64" s="23" t="s">
        <v>95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0">
        <v>0</v>
      </c>
      <c r="Q64" s="70">
        <v>0</v>
      </c>
      <c r="R64" s="119">
        <v>0</v>
      </c>
    </row>
    <row r="65" spans="2:18" ht="15" outlineLevel="2" x14ac:dyDescent="0.25">
      <c r="B65" s="95"/>
      <c r="C65" s="23" t="s">
        <v>96</v>
      </c>
      <c r="D65" s="71">
        <v>4419</v>
      </c>
      <c r="E65" s="71">
        <v>5836</v>
      </c>
      <c r="F65" s="71">
        <v>3555</v>
      </c>
      <c r="G65" s="71">
        <v>2276</v>
      </c>
      <c r="H65" s="71">
        <v>2738</v>
      </c>
      <c r="I65" s="71">
        <v>3561</v>
      </c>
      <c r="J65" s="71">
        <v>3942</v>
      </c>
      <c r="K65" s="71">
        <v>3364</v>
      </c>
      <c r="L65" s="71">
        <v>3464</v>
      </c>
      <c r="M65" s="71">
        <v>3862</v>
      </c>
      <c r="N65" s="71">
        <v>3307</v>
      </c>
      <c r="O65" s="71">
        <v>4578</v>
      </c>
      <c r="P65" s="70">
        <v>44902</v>
      </c>
      <c r="Q65" s="70">
        <v>3741.8333333333335</v>
      </c>
      <c r="R65" s="119">
        <v>1</v>
      </c>
    </row>
    <row r="66" spans="2:18" ht="15.75" outlineLevel="2" thickBot="1" x14ac:dyDescent="0.3">
      <c r="B66" s="95"/>
      <c r="C66" s="23" t="s">
        <v>97</v>
      </c>
      <c r="D66" s="71">
        <v>0</v>
      </c>
      <c r="E66" s="71">
        <v>0</v>
      </c>
      <c r="F66" s="71">
        <v>0</v>
      </c>
      <c r="G66" s="71">
        <v>0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0">
        <v>0</v>
      </c>
      <c r="Q66" s="70">
        <v>0</v>
      </c>
      <c r="R66" s="119">
        <v>0</v>
      </c>
    </row>
    <row r="67" spans="2:18" ht="15.75" outlineLevel="1" thickTop="1" x14ac:dyDescent="0.25">
      <c r="B67" s="41" t="s">
        <v>119</v>
      </c>
      <c r="C67" s="51"/>
      <c r="D67" s="42">
        <v>4419</v>
      </c>
      <c r="E67" s="42">
        <v>5836</v>
      </c>
      <c r="F67" s="42">
        <v>3555</v>
      </c>
      <c r="G67" s="42">
        <v>2276</v>
      </c>
      <c r="H67" s="42">
        <v>2738</v>
      </c>
      <c r="I67" s="42">
        <v>3561</v>
      </c>
      <c r="J67" s="42">
        <v>3942</v>
      </c>
      <c r="K67" s="42">
        <v>3364</v>
      </c>
      <c r="L67" s="42">
        <v>3464</v>
      </c>
      <c r="M67" s="42">
        <v>3862</v>
      </c>
      <c r="N67" s="42">
        <v>3307</v>
      </c>
      <c r="O67" s="42">
        <v>4578</v>
      </c>
      <c r="P67" s="42">
        <v>44902</v>
      </c>
      <c r="Q67" s="42">
        <v>3741.8333333333335</v>
      </c>
      <c r="R67" s="120">
        <v>1</v>
      </c>
    </row>
    <row r="68" spans="2:18" ht="15" outlineLevel="1" x14ac:dyDescent="0.25">
      <c r="B68" s="60"/>
      <c r="C68" s="23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0"/>
      <c r="Q68" s="70" t="s">
        <v>61</v>
      </c>
      <c r="R68" s="119" t="s">
        <v>61</v>
      </c>
    </row>
    <row r="69" spans="2:18" ht="15" outlineLevel="2" x14ac:dyDescent="0.25">
      <c r="B69" s="95" t="s">
        <v>75</v>
      </c>
      <c r="C69" s="23" t="s">
        <v>92</v>
      </c>
      <c r="D69" s="71">
        <v>216198.99999999988</v>
      </c>
      <c r="E69" s="71">
        <v>210961.00000000047</v>
      </c>
      <c r="F69" s="71">
        <v>166947.99999999997</v>
      </c>
      <c r="G69" s="71">
        <v>122578.00000000009</v>
      </c>
      <c r="H69" s="71">
        <v>154316.00000000009</v>
      </c>
      <c r="I69" s="71">
        <v>158414.99999999977</v>
      </c>
      <c r="J69" s="71">
        <v>167584.99999999977</v>
      </c>
      <c r="K69" s="71">
        <v>183686.00000000015</v>
      </c>
      <c r="L69" s="71">
        <v>194703</v>
      </c>
      <c r="M69" s="71">
        <v>211680.99999999997</v>
      </c>
      <c r="N69" s="71">
        <v>177596.00000000015</v>
      </c>
      <c r="O69" s="71">
        <v>257105.00000000012</v>
      </c>
      <c r="P69" s="70">
        <v>2221773.0000000005</v>
      </c>
      <c r="Q69" s="70">
        <v>185147.75000000003</v>
      </c>
      <c r="R69" s="119">
        <v>0.78441938737718364</v>
      </c>
    </row>
    <row r="70" spans="2:18" ht="15" outlineLevel="2" x14ac:dyDescent="0.25">
      <c r="B70" s="95"/>
      <c r="C70" s="23" t="s">
        <v>93</v>
      </c>
      <c r="D70" s="71">
        <v>0</v>
      </c>
      <c r="E70" s="71">
        <v>0</v>
      </c>
      <c r="F70" s="71">
        <v>0</v>
      </c>
      <c r="G70" s="71">
        <v>0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0">
        <v>0</v>
      </c>
      <c r="Q70" s="70">
        <v>0</v>
      </c>
      <c r="R70" s="119">
        <v>0</v>
      </c>
    </row>
    <row r="71" spans="2:18" ht="15" outlineLevel="2" x14ac:dyDescent="0.25">
      <c r="B71" s="95"/>
      <c r="C71" s="23" t="s">
        <v>94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0">
        <v>0</v>
      </c>
      <c r="Q71" s="70">
        <v>0</v>
      </c>
      <c r="R71" s="119">
        <v>0</v>
      </c>
    </row>
    <row r="72" spans="2:18" ht="15" outlineLevel="2" x14ac:dyDescent="0.25">
      <c r="B72" s="95"/>
      <c r="C72" s="23" t="s">
        <v>95</v>
      </c>
      <c r="D72" s="71">
        <v>0</v>
      </c>
      <c r="E72" s="71">
        <v>0</v>
      </c>
      <c r="F72" s="71">
        <v>0</v>
      </c>
      <c r="G72" s="71">
        <v>0</v>
      </c>
      <c r="H72" s="71">
        <v>0</v>
      </c>
      <c r="I72" s="71">
        <v>0</v>
      </c>
      <c r="J72" s="71">
        <v>0</v>
      </c>
      <c r="K72" s="71">
        <v>0</v>
      </c>
      <c r="L72" s="71">
        <v>0</v>
      </c>
      <c r="M72" s="71">
        <v>0</v>
      </c>
      <c r="N72" s="71">
        <v>0</v>
      </c>
      <c r="O72" s="71">
        <v>0</v>
      </c>
      <c r="P72" s="70">
        <v>0</v>
      </c>
      <c r="Q72" s="70">
        <v>0</v>
      </c>
      <c r="R72" s="119">
        <v>0</v>
      </c>
    </row>
    <row r="73" spans="2:18" ht="15" outlineLevel="2" x14ac:dyDescent="0.25">
      <c r="B73" s="95"/>
      <c r="C73" s="23" t="s">
        <v>96</v>
      </c>
      <c r="D73" s="71">
        <v>73050</v>
      </c>
      <c r="E73" s="71">
        <v>64102.999999999993</v>
      </c>
      <c r="F73" s="71">
        <v>51233</v>
      </c>
      <c r="G73" s="71">
        <v>25520</v>
      </c>
      <c r="H73" s="71">
        <v>28472</v>
      </c>
      <c r="I73" s="71">
        <v>41483</v>
      </c>
      <c r="J73" s="71">
        <v>45801</v>
      </c>
      <c r="K73" s="71">
        <v>47840</v>
      </c>
      <c r="L73" s="71">
        <v>54775.999999999993</v>
      </c>
      <c r="M73" s="71">
        <v>56314.000000000007</v>
      </c>
      <c r="N73" s="71">
        <v>48127</v>
      </c>
      <c r="O73" s="71">
        <v>70095</v>
      </c>
      <c r="P73" s="70">
        <v>606814</v>
      </c>
      <c r="Q73" s="70">
        <v>50567.833333333336</v>
      </c>
      <c r="R73" s="119">
        <v>0.21424180874099119</v>
      </c>
    </row>
    <row r="74" spans="2:18" ht="15.75" outlineLevel="2" thickBot="1" x14ac:dyDescent="0.3">
      <c r="B74" s="95"/>
      <c r="C74" s="23" t="s">
        <v>97</v>
      </c>
      <c r="D74" s="71">
        <v>565</v>
      </c>
      <c r="E74" s="137">
        <v>461.00000000000006</v>
      </c>
      <c r="F74" s="137">
        <v>362.00000000000006</v>
      </c>
      <c r="G74" s="137">
        <v>181</v>
      </c>
      <c r="H74" s="137">
        <v>189</v>
      </c>
      <c r="I74" s="137">
        <v>229</v>
      </c>
      <c r="J74" s="137">
        <v>296</v>
      </c>
      <c r="K74" s="137">
        <v>242.00000000000003</v>
      </c>
      <c r="L74" s="137">
        <v>287.00000000000006</v>
      </c>
      <c r="M74" s="137">
        <v>322.00000000000006</v>
      </c>
      <c r="N74" s="137">
        <v>322</v>
      </c>
      <c r="O74" s="137">
        <v>336</v>
      </c>
      <c r="P74" s="70">
        <v>3792</v>
      </c>
      <c r="Q74" s="70">
        <v>316</v>
      </c>
      <c r="R74" s="119">
        <v>1.338803881825137E-3</v>
      </c>
    </row>
    <row r="75" spans="2:18" ht="15.75" outlineLevel="1" thickTop="1" x14ac:dyDescent="0.25">
      <c r="B75" s="41" t="s">
        <v>120</v>
      </c>
      <c r="C75" s="51"/>
      <c r="D75" s="42">
        <v>289813.99999999988</v>
      </c>
      <c r="E75" s="42">
        <v>275525.00000000047</v>
      </c>
      <c r="F75" s="42">
        <v>218542.99999999997</v>
      </c>
      <c r="G75" s="42">
        <v>148279.00000000009</v>
      </c>
      <c r="H75" s="42">
        <v>182977.00000000009</v>
      </c>
      <c r="I75" s="42">
        <v>200126.99999999977</v>
      </c>
      <c r="J75" s="42">
        <v>213681.99999999977</v>
      </c>
      <c r="K75" s="42">
        <v>231768.00000000015</v>
      </c>
      <c r="L75" s="42">
        <v>249766</v>
      </c>
      <c r="M75" s="42">
        <v>268317</v>
      </c>
      <c r="N75" s="42">
        <v>226045.00000000015</v>
      </c>
      <c r="O75" s="42">
        <v>327536.00000000012</v>
      </c>
      <c r="P75" s="42">
        <v>2832379.0000000005</v>
      </c>
      <c r="Q75" s="42">
        <v>236031.58333333334</v>
      </c>
      <c r="R75" s="120">
        <v>1</v>
      </c>
    </row>
    <row r="76" spans="2:18" ht="15" outlineLevel="1" x14ac:dyDescent="0.25">
      <c r="B76" s="60"/>
      <c r="C76" s="23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0"/>
      <c r="Q76" s="70" t="s">
        <v>61</v>
      </c>
      <c r="R76" s="119" t="s">
        <v>61</v>
      </c>
    </row>
    <row r="77" spans="2:18" ht="15" outlineLevel="2" x14ac:dyDescent="0.25">
      <c r="B77" s="95" t="s">
        <v>76</v>
      </c>
      <c r="C77" s="23" t="s">
        <v>92</v>
      </c>
      <c r="D77" s="71">
        <v>807073.99999999907</v>
      </c>
      <c r="E77" s="71">
        <v>791484.0000000021</v>
      </c>
      <c r="F77" s="71">
        <v>608308.9999999979</v>
      </c>
      <c r="G77" s="71">
        <v>422567.99999999919</v>
      </c>
      <c r="H77" s="71">
        <v>500449.99999999785</v>
      </c>
      <c r="I77" s="71">
        <v>495451.99999999959</v>
      </c>
      <c r="J77" s="71">
        <v>587407.00000000012</v>
      </c>
      <c r="K77" s="71">
        <v>626086.99999999977</v>
      </c>
      <c r="L77" s="71">
        <v>626986.99999999919</v>
      </c>
      <c r="M77" s="71">
        <v>686824.99999999965</v>
      </c>
      <c r="N77" s="71">
        <v>625451.99999999837</v>
      </c>
      <c r="O77" s="71">
        <v>836946.00000000116</v>
      </c>
      <c r="P77" s="70">
        <v>7615040.9999999935</v>
      </c>
      <c r="Q77" s="70">
        <v>634586.74999999942</v>
      </c>
      <c r="R77" s="119">
        <v>0.91225977089045651</v>
      </c>
    </row>
    <row r="78" spans="2:18" ht="15" outlineLevel="2" x14ac:dyDescent="0.25">
      <c r="B78" s="95"/>
      <c r="C78" s="23" t="s">
        <v>93</v>
      </c>
      <c r="D78" s="71">
        <v>0</v>
      </c>
      <c r="E78" s="71">
        <v>0</v>
      </c>
      <c r="F78" s="71">
        <v>0</v>
      </c>
      <c r="G78" s="71">
        <v>0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0">
        <v>0</v>
      </c>
      <c r="Q78" s="70">
        <v>0</v>
      </c>
      <c r="R78" s="119">
        <v>0</v>
      </c>
    </row>
    <row r="79" spans="2:18" ht="15" outlineLevel="2" x14ac:dyDescent="0.25">
      <c r="B79" s="95"/>
      <c r="C79" s="23" t="s">
        <v>94</v>
      </c>
      <c r="D79" s="71">
        <v>0</v>
      </c>
      <c r="E79" s="71">
        <v>0</v>
      </c>
      <c r="F79" s="71">
        <v>0</v>
      </c>
      <c r="G79" s="71">
        <v>0</v>
      </c>
      <c r="H79" s="71">
        <v>0</v>
      </c>
      <c r="I79" s="71">
        <v>0</v>
      </c>
      <c r="J79" s="71">
        <v>0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s="70">
        <v>0</v>
      </c>
      <c r="Q79" s="70">
        <v>0</v>
      </c>
      <c r="R79" s="119">
        <v>0</v>
      </c>
    </row>
    <row r="80" spans="2:18" ht="15" outlineLevel="2" x14ac:dyDescent="0.25">
      <c r="B80" s="95"/>
      <c r="C80" s="23" t="s">
        <v>95</v>
      </c>
      <c r="D80" s="71">
        <v>0</v>
      </c>
      <c r="E80" s="71">
        <v>0</v>
      </c>
      <c r="F80" s="71">
        <v>0</v>
      </c>
      <c r="G80" s="71">
        <v>0</v>
      </c>
      <c r="H80" s="71">
        <v>0</v>
      </c>
      <c r="I80" s="71">
        <v>0</v>
      </c>
      <c r="J80" s="71">
        <v>0</v>
      </c>
      <c r="K80" s="71">
        <v>0</v>
      </c>
      <c r="L80" s="71">
        <v>0</v>
      </c>
      <c r="M80" s="71">
        <v>0</v>
      </c>
      <c r="N80" s="71">
        <v>0</v>
      </c>
      <c r="O80" s="71">
        <v>0</v>
      </c>
      <c r="P80" s="70">
        <v>0</v>
      </c>
      <c r="Q80" s="70">
        <v>0</v>
      </c>
      <c r="R80" s="119">
        <v>0</v>
      </c>
    </row>
    <row r="81" spans="2:18" ht="15" outlineLevel="2" x14ac:dyDescent="0.25">
      <c r="B81" s="95"/>
      <c r="C81" s="23" t="s">
        <v>96</v>
      </c>
      <c r="D81" s="71">
        <v>95921.000000000015</v>
      </c>
      <c r="E81" s="71">
        <v>84720</v>
      </c>
      <c r="F81" s="71">
        <v>66649</v>
      </c>
      <c r="G81" s="71">
        <v>35463</v>
      </c>
      <c r="H81" s="71">
        <v>42193</v>
      </c>
      <c r="I81" s="71">
        <v>62308</v>
      </c>
      <c r="J81" s="71">
        <v>67825</v>
      </c>
      <c r="K81" s="71">
        <v>66138</v>
      </c>
      <c r="L81" s="71">
        <v>70781.999999999985</v>
      </c>
      <c r="M81" s="71">
        <v>73218</v>
      </c>
      <c r="N81" s="71">
        <v>67190</v>
      </c>
      <c r="O81" s="71">
        <v>0</v>
      </c>
      <c r="P81" s="70">
        <v>732407</v>
      </c>
      <c r="Q81" s="70">
        <v>61033.916666666664</v>
      </c>
      <c r="R81" s="119">
        <v>8.7740229109543488E-2</v>
      </c>
    </row>
    <row r="82" spans="2:18" ht="15.75" outlineLevel="2" thickBot="1" x14ac:dyDescent="0.3">
      <c r="B82" s="95"/>
      <c r="C82" s="23" t="s">
        <v>97</v>
      </c>
      <c r="D82" s="71">
        <v>0</v>
      </c>
      <c r="E82" s="71">
        <v>0</v>
      </c>
      <c r="F82" s="71">
        <v>0</v>
      </c>
      <c r="G82" s="71">
        <v>0</v>
      </c>
      <c r="H82" s="71">
        <v>0</v>
      </c>
      <c r="I82" s="71">
        <v>0</v>
      </c>
      <c r="J82" s="71">
        <v>0</v>
      </c>
      <c r="K82" s="71">
        <v>0</v>
      </c>
      <c r="L82" s="71">
        <v>0</v>
      </c>
      <c r="M82" s="71">
        <v>0</v>
      </c>
      <c r="N82" s="71">
        <v>0</v>
      </c>
      <c r="O82" s="71">
        <v>0</v>
      </c>
      <c r="P82" s="70">
        <v>0</v>
      </c>
      <c r="Q82" s="70">
        <v>0</v>
      </c>
      <c r="R82" s="119">
        <v>0</v>
      </c>
    </row>
    <row r="83" spans="2:18" ht="15.75" outlineLevel="1" thickTop="1" x14ac:dyDescent="0.25">
      <c r="B83" s="41" t="s">
        <v>121</v>
      </c>
      <c r="C83" s="51"/>
      <c r="D83" s="42">
        <v>902994.99999999907</v>
      </c>
      <c r="E83" s="42">
        <v>876204.0000000021</v>
      </c>
      <c r="F83" s="42">
        <v>674957.9999999979</v>
      </c>
      <c r="G83" s="42">
        <v>458030.99999999919</v>
      </c>
      <c r="H83" s="42">
        <v>542642.9999999979</v>
      </c>
      <c r="I83" s="42">
        <v>557759.99999999953</v>
      </c>
      <c r="J83" s="42">
        <v>655232.00000000012</v>
      </c>
      <c r="K83" s="42">
        <v>692224.99999999977</v>
      </c>
      <c r="L83" s="42">
        <v>697768.99999999919</v>
      </c>
      <c r="M83" s="42">
        <v>760042.99999999965</v>
      </c>
      <c r="N83" s="42">
        <v>692641.99999999837</v>
      </c>
      <c r="O83" s="42">
        <v>836946.00000000116</v>
      </c>
      <c r="P83" s="42">
        <v>8347447.9999999935</v>
      </c>
      <c r="Q83" s="42">
        <v>695620.66666666616</v>
      </c>
      <c r="R83" s="120">
        <v>1</v>
      </c>
    </row>
    <row r="84" spans="2:18" ht="15" outlineLevel="1" x14ac:dyDescent="0.25">
      <c r="B84" s="60"/>
      <c r="C84" s="23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0"/>
      <c r="Q84" s="70" t="s">
        <v>61</v>
      </c>
      <c r="R84" s="119" t="s">
        <v>61</v>
      </c>
    </row>
    <row r="85" spans="2:18" ht="15" outlineLevel="2" x14ac:dyDescent="0.25">
      <c r="B85" s="95" t="s">
        <v>77</v>
      </c>
      <c r="C85" s="23" t="s">
        <v>92</v>
      </c>
      <c r="D85" s="71">
        <v>349935.00000000047</v>
      </c>
      <c r="E85" s="71">
        <v>346355.9999999993</v>
      </c>
      <c r="F85" s="71">
        <v>253861.00000000012</v>
      </c>
      <c r="G85" s="71">
        <v>136162.00000000012</v>
      </c>
      <c r="H85" s="71">
        <v>185109.99999999948</v>
      </c>
      <c r="I85" s="71">
        <v>241088.00000000044</v>
      </c>
      <c r="J85" s="71">
        <v>256921.99999999997</v>
      </c>
      <c r="K85" s="71">
        <v>270214.99999999983</v>
      </c>
      <c r="L85" s="71">
        <v>291551.00000000035</v>
      </c>
      <c r="M85" s="71">
        <v>269509</v>
      </c>
      <c r="N85" s="71">
        <v>248919</v>
      </c>
      <c r="O85" s="71">
        <v>318619.00000000041</v>
      </c>
      <c r="P85" s="70">
        <v>3168247.0000000005</v>
      </c>
      <c r="Q85" s="70">
        <v>264020.58333333337</v>
      </c>
      <c r="R85" s="119">
        <v>0.88285893582550634</v>
      </c>
    </row>
    <row r="86" spans="2:18" ht="15" outlineLevel="2" x14ac:dyDescent="0.25">
      <c r="B86" s="95"/>
      <c r="C86" s="23" t="s">
        <v>93</v>
      </c>
      <c r="D86" s="71">
        <v>0</v>
      </c>
      <c r="E86" s="71">
        <v>0</v>
      </c>
      <c r="F86" s="71">
        <v>0</v>
      </c>
      <c r="G86" s="71">
        <v>0</v>
      </c>
      <c r="H86" s="71">
        <v>0</v>
      </c>
      <c r="I86" s="71">
        <v>0</v>
      </c>
      <c r="J86" s="71">
        <v>0</v>
      </c>
      <c r="K86" s="71">
        <v>0</v>
      </c>
      <c r="L86" s="71">
        <v>0</v>
      </c>
      <c r="M86" s="71">
        <v>0</v>
      </c>
      <c r="N86" s="71">
        <v>0</v>
      </c>
      <c r="O86" s="71">
        <v>0</v>
      </c>
      <c r="P86" s="70">
        <v>0</v>
      </c>
      <c r="Q86" s="70">
        <v>0</v>
      </c>
      <c r="R86" s="119">
        <v>0</v>
      </c>
    </row>
    <row r="87" spans="2:18" ht="15" outlineLevel="2" x14ac:dyDescent="0.25">
      <c r="B87" s="95"/>
      <c r="C87" s="23" t="s">
        <v>94</v>
      </c>
      <c r="D87" s="71">
        <v>0</v>
      </c>
      <c r="E87" s="71">
        <v>0</v>
      </c>
      <c r="F87" s="71">
        <v>0</v>
      </c>
      <c r="G87" s="71">
        <v>0</v>
      </c>
      <c r="H87" s="71">
        <v>0</v>
      </c>
      <c r="I87" s="71">
        <v>0</v>
      </c>
      <c r="J87" s="71">
        <v>0</v>
      </c>
      <c r="K87" s="71">
        <v>0</v>
      </c>
      <c r="L87" s="71">
        <v>0</v>
      </c>
      <c r="M87" s="71">
        <v>0</v>
      </c>
      <c r="N87" s="71">
        <v>0</v>
      </c>
      <c r="O87" s="71">
        <v>0</v>
      </c>
      <c r="P87" s="70">
        <v>0</v>
      </c>
      <c r="Q87" s="70">
        <v>0</v>
      </c>
      <c r="R87" s="119">
        <v>0</v>
      </c>
    </row>
    <row r="88" spans="2:18" ht="15" outlineLevel="2" x14ac:dyDescent="0.25">
      <c r="B88" s="95"/>
      <c r="C88" s="23" t="s">
        <v>95</v>
      </c>
      <c r="D88" s="71">
        <v>0</v>
      </c>
      <c r="E88" s="71">
        <v>0</v>
      </c>
      <c r="F88" s="71">
        <v>0</v>
      </c>
      <c r="G88" s="71">
        <v>0</v>
      </c>
      <c r="H88" s="71">
        <v>0</v>
      </c>
      <c r="I88" s="71">
        <v>0</v>
      </c>
      <c r="J88" s="71">
        <v>0</v>
      </c>
      <c r="K88" s="71">
        <v>0</v>
      </c>
      <c r="L88" s="71">
        <v>0</v>
      </c>
      <c r="M88" s="71">
        <v>0</v>
      </c>
      <c r="N88" s="71">
        <v>0</v>
      </c>
      <c r="O88" s="71">
        <v>0</v>
      </c>
      <c r="P88" s="70">
        <v>0</v>
      </c>
      <c r="Q88" s="70">
        <v>0</v>
      </c>
      <c r="R88" s="119">
        <v>0</v>
      </c>
    </row>
    <row r="89" spans="2:18" ht="15" outlineLevel="2" x14ac:dyDescent="0.25">
      <c r="B89" s="95"/>
      <c r="C89" s="23" t="s">
        <v>96</v>
      </c>
      <c r="D89" s="71">
        <v>73893</v>
      </c>
      <c r="E89" s="71">
        <v>67633.999999999985</v>
      </c>
      <c r="F89" s="71">
        <v>48193</v>
      </c>
      <c r="G89" s="71">
        <v>23104</v>
      </c>
      <c r="H89" s="71">
        <v>27700</v>
      </c>
      <c r="I89" s="71">
        <v>37429</v>
      </c>
      <c r="J89" s="71">
        <v>41599</v>
      </c>
      <c r="K89" s="71">
        <v>40785.999999999993</v>
      </c>
      <c r="L89" s="71">
        <v>47979</v>
      </c>
      <c r="M89" s="71">
        <v>0</v>
      </c>
      <c r="N89" s="71">
        <v>0</v>
      </c>
      <c r="O89" s="71">
        <v>0</v>
      </c>
      <c r="P89" s="70">
        <v>408317</v>
      </c>
      <c r="Q89" s="70">
        <v>34026.416666666664</v>
      </c>
      <c r="R89" s="119">
        <v>0.11378100006074754</v>
      </c>
    </row>
    <row r="90" spans="2:18" ht="15.75" outlineLevel="2" thickBot="1" x14ac:dyDescent="0.3">
      <c r="B90" s="95"/>
      <c r="C90" s="23" t="s">
        <v>97</v>
      </c>
      <c r="D90" s="71">
        <v>4044</v>
      </c>
      <c r="E90" s="71">
        <v>3593.0000000000005</v>
      </c>
      <c r="F90" s="71">
        <v>2701</v>
      </c>
      <c r="G90" s="71">
        <v>1720</v>
      </c>
      <c r="H90" s="71">
        <v>0</v>
      </c>
      <c r="I90" s="71">
        <v>0</v>
      </c>
      <c r="J90" s="71">
        <v>0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0">
        <v>12058</v>
      </c>
      <c r="Q90" s="70">
        <v>1004.8333333333334</v>
      </c>
      <c r="R90" s="119">
        <v>3.3600641137461673E-3</v>
      </c>
    </row>
    <row r="91" spans="2:18" ht="15.75" outlineLevel="1" thickTop="1" x14ac:dyDescent="0.25">
      <c r="B91" s="41" t="s">
        <v>122</v>
      </c>
      <c r="C91" s="51"/>
      <c r="D91" s="42">
        <v>427872.00000000047</v>
      </c>
      <c r="E91" s="42">
        <v>417582.9999999993</v>
      </c>
      <c r="F91" s="42">
        <v>304755.00000000012</v>
      </c>
      <c r="G91" s="42">
        <v>160986.00000000012</v>
      </c>
      <c r="H91" s="42">
        <v>212809.99999999948</v>
      </c>
      <c r="I91" s="42">
        <v>278517.00000000047</v>
      </c>
      <c r="J91" s="42">
        <v>298521</v>
      </c>
      <c r="K91" s="42">
        <v>311000.99999999983</v>
      </c>
      <c r="L91" s="42">
        <v>339530.00000000035</v>
      </c>
      <c r="M91" s="42">
        <v>269509</v>
      </c>
      <c r="N91" s="42">
        <v>248919</v>
      </c>
      <c r="O91" s="42">
        <v>318619.00000000041</v>
      </c>
      <c r="P91" s="42">
        <v>3588622.0000000005</v>
      </c>
      <c r="Q91" s="42">
        <v>299051.83333333343</v>
      </c>
      <c r="R91" s="120">
        <v>1</v>
      </c>
    </row>
    <row r="92" spans="2:18" ht="15" outlineLevel="1" x14ac:dyDescent="0.25">
      <c r="B92" s="60"/>
      <c r="C92" s="23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0"/>
      <c r="Q92" s="70" t="s">
        <v>61</v>
      </c>
      <c r="R92" s="119" t="s">
        <v>61</v>
      </c>
    </row>
    <row r="93" spans="2:18" ht="15" outlineLevel="2" x14ac:dyDescent="0.25">
      <c r="B93" s="95" t="s">
        <v>78</v>
      </c>
      <c r="C93" s="23" t="s">
        <v>92</v>
      </c>
      <c r="D93" s="71">
        <v>175321.99999999991</v>
      </c>
      <c r="E93" s="71">
        <v>166289.99999999951</v>
      </c>
      <c r="F93" s="71">
        <v>150682.99999999985</v>
      </c>
      <c r="G93" s="71">
        <v>93702.999999999796</v>
      </c>
      <c r="H93" s="71">
        <v>113552</v>
      </c>
      <c r="I93" s="71">
        <v>136371.00000000012</v>
      </c>
      <c r="J93" s="71">
        <v>143926</v>
      </c>
      <c r="K93" s="71">
        <v>140067.9999999998</v>
      </c>
      <c r="L93" s="71">
        <v>143606.00000000006</v>
      </c>
      <c r="M93" s="71">
        <v>152224.00000000006</v>
      </c>
      <c r="N93" s="71">
        <v>146849.99999999953</v>
      </c>
      <c r="O93" s="71">
        <v>186278.99999999994</v>
      </c>
      <c r="P93" s="70">
        <v>1748873.9999999986</v>
      </c>
      <c r="Q93" s="70">
        <v>145739.49999999988</v>
      </c>
      <c r="R93" s="119">
        <v>0.62064897802020336</v>
      </c>
    </row>
    <row r="94" spans="2:18" ht="15" outlineLevel="2" x14ac:dyDescent="0.25">
      <c r="B94" s="95"/>
      <c r="C94" s="23" t="s">
        <v>93</v>
      </c>
      <c r="D94" s="71">
        <v>0</v>
      </c>
      <c r="E94" s="71">
        <v>0</v>
      </c>
      <c r="F94" s="71">
        <v>0</v>
      </c>
      <c r="G94" s="71">
        <v>0</v>
      </c>
      <c r="H94" s="71">
        <v>0</v>
      </c>
      <c r="I94" s="71">
        <v>0</v>
      </c>
      <c r="J94" s="71">
        <v>0</v>
      </c>
      <c r="K94" s="71">
        <v>0</v>
      </c>
      <c r="L94" s="71">
        <v>0</v>
      </c>
      <c r="M94" s="71">
        <v>0</v>
      </c>
      <c r="N94" s="71">
        <v>0</v>
      </c>
      <c r="O94" s="71">
        <v>0</v>
      </c>
      <c r="P94" s="70">
        <v>0</v>
      </c>
      <c r="Q94" s="70">
        <v>0</v>
      </c>
      <c r="R94" s="119">
        <v>0</v>
      </c>
    </row>
    <row r="95" spans="2:18" ht="15" outlineLevel="2" x14ac:dyDescent="0.25">
      <c r="B95" s="95"/>
      <c r="C95" s="23" t="s">
        <v>94</v>
      </c>
      <c r="D95" s="71">
        <v>0</v>
      </c>
      <c r="E95" s="71">
        <v>0</v>
      </c>
      <c r="F95" s="71">
        <v>0</v>
      </c>
      <c r="G95" s="71">
        <v>0</v>
      </c>
      <c r="H95" s="71">
        <v>0</v>
      </c>
      <c r="I95" s="71">
        <v>0</v>
      </c>
      <c r="J95" s="71">
        <v>0</v>
      </c>
      <c r="K95" s="71">
        <v>0</v>
      </c>
      <c r="L95" s="71">
        <v>0</v>
      </c>
      <c r="M95" s="71">
        <v>0</v>
      </c>
      <c r="N95" s="71">
        <v>0</v>
      </c>
      <c r="O95" s="71">
        <v>0</v>
      </c>
      <c r="P95" s="70">
        <v>0</v>
      </c>
      <c r="Q95" s="70">
        <v>0</v>
      </c>
      <c r="R95" s="119">
        <v>0</v>
      </c>
    </row>
    <row r="96" spans="2:18" ht="15" outlineLevel="2" x14ac:dyDescent="0.25">
      <c r="B96" s="95"/>
      <c r="C96" s="23" t="s">
        <v>95</v>
      </c>
      <c r="D96" s="71">
        <v>0</v>
      </c>
      <c r="E96" s="71">
        <v>0</v>
      </c>
      <c r="F96" s="71">
        <v>0</v>
      </c>
      <c r="G96" s="71">
        <v>0</v>
      </c>
      <c r="H96" s="71">
        <v>0</v>
      </c>
      <c r="I96" s="71">
        <v>0</v>
      </c>
      <c r="J96" s="71">
        <v>0</v>
      </c>
      <c r="K96" s="71">
        <v>0</v>
      </c>
      <c r="L96" s="71">
        <v>0</v>
      </c>
      <c r="M96" s="71">
        <v>0</v>
      </c>
      <c r="N96" s="71">
        <v>0</v>
      </c>
      <c r="O96" s="71">
        <v>0</v>
      </c>
      <c r="P96" s="70">
        <v>0</v>
      </c>
      <c r="Q96" s="70">
        <v>0</v>
      </c>
      <c r="R96" s="119">
        <v>0</v>
      </c>
    </row>
    <row r="97" spans="2:18" ht="15" outlineLevel="2" x14ac:dyDescent="0.25">
      <c r="B97" s="95"/>
      <c r="C97" s="23" t="s">
        <v>96</v>
      </c>
      <c r="D97" s="71">
        <v>123727</v>
      </c>
      <c r="E97" s="71">
        <v>110189.00000000001</v>
      </c>
      <c r="F97" s="71">
        <v>94412.999999999985</v>
      </c>
      <c r="G97" s="71">
        <v>48168.999999999993</v>
      </c>
      <c r="H97" s="71">
        <v>55053</v>
      </c>
      <c r="I97" s="71">
        <v>80049.999999999985</v>
      </c>
      <c r="J97" s="71">
        <v>86463.999999999971</v>
      </c>
      <c r="K97" s="71">
        <v>81210.000000000015</v>
      </c>
      <c r="L97" s="71">
        <v>90829.999999999971</v>
      </c>
      <c r="M97" s="71">
        <v>96200.999999999971</v>
      </c>
      <c r="N97" s="71">
        <v>90542.000000000015</v>
      </c>
      <c r="O97" s="71">
        <v>112093.00000000003</v>
      </c>
      <c r="P97" s="70">
        <v>1068941</v>
      </c>
      <c r="Q97" s="70">
        <v>89078.416666666672</v>
      </c>
      <c r="R97" s="119">
        <v>0.37935102197979659</v>
      </c>
    </row>
    <row r="98" spans="2:18" ht="15.75" outlineLevel="2" thickBot="1" x14ac:dyDescent="0.3">
      <c r="B98" s="95"/>
      <c r="C98" s="23" t="s">
        <v>97</v>
      </c>
      <c r="D98" s="71">
        <v>0</v>
      </c>
      <c r="E98" s="71">
        <v>0</v>
      </c>
      <c r="F98" s="71">
        <v>0</v>
      </c>
      <c r="G98" s="71">
        <v>0</v>
      </c>
      <c r="H98" s="71">
        <v>0</v>
      </c>
      <c r="I98" s="71">
        <v>0</v>
      </c>
      <c r="J98" s="71">
        <v>0</v>
      </c>
      <c r="K98" s="71">
        <v>0</v>
      </c>
      <c r="L98" s="71">
        <v>0</v>
      </c>
      <c r="M98" s="71">
        <v>0</v>
      </c>
      <c r="N98" s="71">
        <v>0</v>
      </c>
      <c r="O98" s="71">
        <v>0</v>
      </c>
      <c r="P98" s="70">
        <v>0</v>
      </c>
      <c r="Q98" s="70">
        <v>0</v>
      </c>
      <c r="R98" s="119">
        <v>0</v>
      </c>
    </row>
    <row r="99" spans="2:18" ht="15.75" outlineLevel="1" thickTop="1" x14ac:dyDescent="0.25">
      <c r="B99" s="41" t="s">
        <v>123</v>
      </c>
      <c r="C99" s="51"/>
      <c r="D99" s="42">
        <v>299048.99999999988</v>
      </c>
      <c r="E99" s="42">
        <v>276478.99999999953</v>
      </c>
      <c r="F99" s="42">
        <v>245095.99999999983</v>
      </c>
      <c r="G99" s="42">
        <v>141871.9999999998</v>
      </c>
      <c r="H99" s="42">
        <v>168605</v>
      </c>
      <c r="I99" s="42">
        <v>216421.00000000012</v>
      </c>
      <c r="J99" s="42">
        <v>230389.99999999997</v>
      </c>
      <c r="K99" s="42">
        <v>221277.99999999983</v>
      </c>
      <c r="L99" s="42">
        <v>234436.00000000003</v>
      </c>
      <c r="M99" s="42">
        <v>248425.00000000003</v>
      </c>
      <c r="N99" s="42">
        <v>237391.99999999953</v>
      </c>
      <c r="O99" s="42">
        <v>298372</v>
      </c>
      <c r="P99" s="42">
        <v>2817814.9999999986</v>
      </c>
      <c r="Q99" s="42">
        <v>234817.91666666654</v>
      </c>
      <c r="R99" s="120">
        <v>1</v>
      </c>
    </row>
    <row r="100" spans="2:18" ht="15" outlineLevel="1" x14ac:dyDescent="0.25">
      <c r="B100" s="60"/>
      <c r="C100" s="23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0"/>
      <c r="Q100" s="70" t="s">
        <v>61</v>
      </c>
      <c r="R100" s="119" t="s">
        <v>61</v>
      </c>
    </row>
    <row r="101" spans="2:18" ht="15" outlineLevel="2" x14ac:dyDescent="0.25">
      <c r="B101" s="95" t="s">
        <v>79</v>
      </c>
      <c r="C101" s="23" t="s">
        <v>92</v>
      </c>
      <c r="D101" s="71">
        <v>1620713.0000000028</v>
      </c>
      <c r="E101" s="71">
        <v>1590852.0000000033</v>
      </c>
      <c r="F101" s="71">
        <v>1215849.0000000002</v>
      </c>
      <c r="G101" s="71">
        <v>745836.00000000128</v>
      </c>
      <c r="H101" s="71">
        <v>941009.00000000081</v>
      </c>
      <c r="I101" s="71">
        <v>1103134.0000000012</v>
      </c>
      <c r="J101" s="71">
        <v>1177098.9999999977</v>
      </c>
      <c r="K101" s="71">
        <v>1187392.0000000035</v>
      </c>
      <c r="L101" s="71">
        <v>1231324.9999999995</v>
      </c>
      <c r="M101" s="71">
        <v>1351854.9999999993</v>
      </c>
      <c r="N101" s="71">
        <v>1215957.9999999986</v>
      </c>
      <c r="O101" s="71">
        <v>1564891.9999999991</v>
      </c>
      <c r="P101" s="70">
        <v>14945914.000000007</v>
      </c>
      <c r="Q101" s="70">
        <v>1245492.833333334</v>
      </c>
      <c r="R101" s="119">
        <v>0.53279605678741759</v>
      </c>
    </row>
    <row r="102" spans="2:18" ht="15" outlineLevel="2" x14ac:dyDescent="0.25">
      <c r="B102" s="95"/>
      <c r="C102" s="23" t="s">
        <v>93</v>
      </c>
      <c r="D102" s="71">
        <v>1061580.0000000002</v>
      </c>
      <c r="E102" s="71">
        <v>1030534.9999999991</v>
      </c>
      <c r="F102" s="71">
        <v>823294.9999999993</v>
      </c>
      <c r="G102" s="71">
        <v>563149.99999999977</v>
      </c>
      <c r="H102" s="71">
        <v>718274.99999999965</v>
      </c>
      <c r="I102" s="71">
        <v>811460.99999999977</v>
      </c>
      <c r="J102" s="71">
        <v>883216.00000000023</v>
      </c>
      <c r="K102" s="71">
        <v>937019.99999999884</v>
      </c>
      <c r="L102" s="71">
        <v>1002648.9999999994</v>
      </c>
      <c r="M102" s="71">
        <v>1126217.9999999995</v>
      </c>
      <c r="N102" s="71">
        <v>1059600.9999999998</v>
      </c>
      <c r="O102" s="71">
        <v>1390964.9999999993</v>
      </c>
      <c r="P102" s="70">
        <v>11407964.999999996</v>
      </c>
      <c r="Q102" s="70">
        <v>950663.74999999965</v>
      </c>
      <c r="R102" s="119">
        <v>0.40667427686047619</v>
      </c>
    </row>
    <row r="103" spans="2:18" ht="15" outlineLevel="2" x14ac:dyDescent="0.25">
      <c r="B103" s="95"/>
      <c r="C103" s="23" t="s">
        <v>94</v>
      </c>
      <c r="D103" s="71">
        <v>0</v>
      </c>
      <c r="E103" s="71">
        <v>0</v>
      </c>
      <c r="F103" s="71">
        <v>0</v>
      </c>
      <c r="G103" s="71">
        <v>0</v>
      </c>
      <c r="H103" s="71">
        <v>0</v>
      </c>
      <c r="I103" s="71">
        <v>0</v>
      </c>
      <c r="J103" s="71">
        <v>0</v>
      </c>
      <c r="K103" s="71">
        <v>0</v>
      </c>
      <c r="L103" s="71">
        <v>0</v>
      </c>
      <c r="M103" s="71">
        <v>0</v>
      </c>
      <c r="N103" s="71">
        <v>0</v>
      </c>
      <c r="O103" s="71">
        <v>0</v>
      </c>
      <c r="P103" s="70">
        <v>0</v>
      </c>
      <c r="Q103" s="70">
        <v>0</v>
      </c>
      <c r="R103" s="119">
        <v>0</v>
      </c>
    </row>
    <row r="104" spans="2:18" ht="15" outlineLevel="2" x14ac:dyDescent="0.25">
      <c r="B104" s="95"/>
      <c r="C104" s="23" t="s">
        <v>95</v>
      </c>
      <c r="D104" s="71">
        <v>0</v>
      </c>
      <c r="E104" s="71">
        <v>0</v>
      </c>
      <c r="F104" s="71">
        <v>0</v>
      </c>
      <c r="G104" s="71">
        <v>0</v>
      </c>
      <c r="H104" s="71">
        <v>0</v>
      </c>
      <c r="I104" s="71">
        <v>0</v>
      </c>
      <c r="J104" s="71">
        <v>0</v>
      </c>
      <c r="K104" s="71">
        <v>0</v>
      </c>
      <c r="L104" s="71">
        <v>0</v>
      </c>
      <c r="M104" s="71">
        <v>0</v>
      </c>
      <c r="N104" s="71">
        <v>0</v>
      </c>
      <c r="O104" s="71">
        <v>0</v>
      </c>
      <c r="P104" s="70">
        <v>0</v>
      </c>
      <c r="Q104" s="70">
        <v>0</v>
      </c>
      <c r="R104" s="119">
        <v>0</v>
      </c>
    </row>
    <row r="105" spans="2:18" ht="15" outlineLevel="2" x14ac:dyDescent="0.25">
      <c r="B105" s="95"/>
      <c r="C105" s="23" t="s">
        <v>96</v>
      </c>
      <c r="D105" s="71">
        <v>231376.00000000003</v>
      </c>
      <c r="E105" s="71">
        <v>198618</v>
      </c>
      <c r="F105" s="71">
        <v>155143.99999999994</v>
      </c>
      <c r="G105" s="71">
        <v>67456.999999999985</v>
      </c>
      <c r="H105" s="71">
        <v>86287</v>
      </c>
      <c r="I105" s="71">
        <v>124290</v>
      </c>
      <c r="J105" s="71">
        <v>138074.00000000003</v>
      </c>
      <c r="K105" s="71">
        <v>133148</v>
      </c>
      <c r="L105" s="71">
        <v>139361.00000000003</v>
      </c>
      <c r="M105" s="71">
        <v>141242.00000000006</v>
      </c>
      <c r="N105" s="71">
        <v>128072.00000000001</v>
      </c>
      <c r="O105" s="71">
        <v>154899.99999999994</v>
      </c>
      <c r="P105" s="70">
        <v>1697969</v>
      </c>
      <c r="Q105" s="70">
        <v>141497.41666666666</v>
      </c>
      <c r="R105" s="119">
        <v>6.0529666352106277E-2</v>
      </c>
    </row>
    <row r="106" spans="2:18" ht="15.75" outlineLevel="2" thickBot="1" x14ac:dyDescent="0.3">
      <c r="B106" s="95"/>
      <c r="C106" s="23" t="s">
        <v>97</v>
      </c>
      <c r="D106" s="71">
        <v>0</v>
      </c>
      <c r="E106" s="71">
        <v>0</v>
      </c>
      <c r="F106" s="71">
        <v>0</v>
      </c>
      <c r="G106" s="71">
        <v>0</v>
      </c>
      <c r="H106" s="71">
        <v>0</v>
      </c>
      <c r="I106" s="71">
        <v>0</v>
      </c>
      <c r="J106" s="71">
        <v>0</v>
      </c>
      <c r="K106" s="71">
        <v>0</v>
      </c>
      <c r="L106" s="71">
        <v>0</v>
      </c>
      <c r="M106" s="71">
        <v>0</v>
      </c>
      <c r="N106" s="71">
        <v>0</v>
      </c>
      <c r="O106" s="71">
        <v>0</v>
      </c>
      <c r="P106" s="70">
        <v>0</v>
      </c>
      <c r="Q106" s="70">
        <v>0</v>
      </c>
      <c r="R106" s="119">
        <v>0</v>
      </c>
    </row>
    <row r="107" spans="2:18" ht="15.75" outlineLevel="1" thickTop="1" x14ac:dyDescent="0.25">
      <c r="B107" s="41" t="s">
        <v>124</v>
      </c>
      <c r="C107" s="51"/>
      <c r="D107" s="42">
        <v>2913669.0000000028</v>
      </c>
      <c r="E107" s="42">
        <v>2820005.0000000023</v>
      </c>
      <c r="F107" s="42">
        <v>2194287.9999999995</v>
      </c>
      <c r="G107" s="42">
        <v>1376443.0000000009</v>
      </c>
      <c r="H107" s="42">
        <v>1745571.0000000005</v>
      </c>
      <c r="I107" s="42">
        <v>2038885.0000000009</v>
      </c>
      <c r="J107" s="42">
        <v>2198388.9999999981</v>
      </c>
      <c r="K107" s="42">
        <v>2257560.0000000023</v>
      </c>
      <c r="L107" s="42">
        <v>2373334.9999999991</v>
      </c>
      <c r="M107" s="42">
        <v>2619314.9999999991</v>
      </c>
      <c r="N107" s="42">
        <v>2403630.9999999981</v>
      </c>
      <c r="O107" s="42">
        <v>3110756.9999999981</v>
      </c>
      <c r="P107" s="42">
        <v>28051848.000000004</v>
      </c>
      <c r="Q107" s="42">
        <v>2337654.0000000005</v>
      </c>
      <c r="R107" s="120">
        <v>1</v>
      </c>
    </row>
    <row r="108" spans="2:18" ht="15" outlineLevel="1" x14ac:dyDescent="0.25">
      <c r="B108" s="60"/>
      <c r="C108" s="23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0"/>
      <c r="Q108" s="70" t="s">
        <v>61</v>
      </c>
      <c r="R108" s="119" t="s">
        <v>61</v>
      </c>
    </row>
    <row r="109" spans="2:18" ht="15" outlineLevel="2" x14ac:dyDescent="0.25">
      <c r="B109" s="95" t="s">
        <v>80</v>
      </c>
      <c r="C109" s="23" t="s">
        <v>92</v>
      </c>
      <c r="D109" s="71">
        <v>6228718.0000000186</v>
      </c>
      <c r="E109" s="71">
        <v>6128548.000000013</v>
      </c>
      <c r="F109" s="71">
        <v>4451132.9999999832</v>
      </c>
      <c r="G109" s="71">
        <v>2379290.9999999986</v>
      </c>
      <c r="H109" s="71">
        <v>3015773.9999999972</v>
      </c>
      <c r="I109" s="71">
        <v>3972905.9999999986</v>
      </c>
      <c r="J109" s="71">
        <v>4435158.9999999832</v>
      </c>
      <c r="K109" s="71">
        <v>4693666.0000000047</v>
      </c>
      <c r="L109" s="71">
        <v>4833601.0000000251</v>
      </c>
      <c r="M109" s="71">
        <v>5503975.999999986</v>
      </c>
      <c r="N109" s="71">
        <v>5177325.9999999935</v>
      </c>
      <c r="O109" s="71">
        <v>6450685.9999999683</v>
      </c>
      <c r="P109" s="70">
        <v>57270783.99999997</v>
      </c>
      <c r="Q109" s="70">
        <v>4772565.3333333312</v>
      </c>
      <c r="R109" s="119">
        <v>0.64581431057334193</v>
      </c>
    </row>
    <row r="110" spans="2:18" ht="15" outlineLevel="2" x14ac:dyDescent="0.25">
      <c r="B110" s="95"/>
      <c r="C110" s="23" t="s">
        <v>93</v>
      </c>
      <c r="D110" s="71">
        <v>0</v>
      </c>
      <c r="E110" s="71">
        <v>0</v>
      </c>
      <c r="F110" s="71">
        <v>0</v>
      </c>
      <c r="G110" s="71">
        <v>0</v>
      </c>
      <c r="H110" s="71">
        <v>0</v>
      </c>
      <c r="I110" s="71">
        <v>0</v>
      </c>
      <c r="J110" s="71">
        <v>0</v>
      </c>
      <c r="K110" s="71">
        <v>0</v>
      </c>
      <c r="L110" s="71">
        <v>0</v>
      </c>
      <c r="M110" s="71">
        <v>0</v>
      </c>
      <c r="N110" s="71">
        <v>0</v>
      </c>
      <c r="O110" s="71">
        <v>0</v>
      </c>
      <c r="P110" s="70">
        <v>0</v>
      </c>
      <c r="Q110" s="70">
        <v>0</v>
      </c>
      <c r="R110" s="119">
        <v>0</v>
      </c>
    </row>
    <row r="111" spans="2:18" ht="15" outlineLevel="2" x14ac:dyDescent="0.25">
      <c r="B111" s="95"/>
      <c r="C111" s="23" t="s">
        <v>94</v>
      </c>
      <c r="D111" s="71">
        <v>0</v>
      </c>
      <c r="E111" s="71">
        <v>0</v>
      </c>
      <c r="F111" s="71">
        <v>0</v>
      </c>
      <c r="G111" s="71">
        <v>0</v>
      </c>
      <c r="H111" s="71">
        <v>0</v>
      </c>
      <c r="I111" s="71">
        <v>0</v>
      </c>
      <c r="J111" s="71">
        <v>0</v>
      </c>
      <c r="K111" s="71">
        <v>0</v>
      </c>
      <c r="L111" s="71">
        <v>0</v>
      </c>
      <c r="M111" s="71">
        <v>0</v>
      </c>
      <c r="N111" s="71">
        <v>0</v>
      </c>
      <c r="O111" s="71">
        <v>0</v>
      </c>
      <c r="P111" s="70">
        <v>0</v>
      </c>
      <c r="Q111" s="70">
        <v>0</v>
      </c>
      <c r="R111" s="119">
        <v>0</v>
      </c>
    </row>
    <row r="112" spans="2:18" ht="15" outlineLevel="2" x14ac:dyDescent="0.25">
      <c r="B112" s="95"/>
      <c r="C112" s="23" t="s">
        <v>95</v>
      </c>
      <c r="D112" s="71">
        <v>1952031</v>
      </c>
      <c r="E112" s="71">
        <v>1951692.0000000002</v>
      </c>
      <c r="F112" s="71">
        <v>1466558</v>
      </c>
      <c r="G112" s="71">
        <v>1011328.9999999999</v>
      </c>
      <c r="H112" s="71">
        <v>1253012.9999999995</v>
      </c>
      <c r="I112" s="71">
        <v>1611904.9999999998</v>
      </c>
      <c r="J112" s="71">
        <v>1818813.0000000002</v>
      </c>
      <c r="K112" s="71">
        <v>1926296.0000000002</v>
      </c>
      <c r="L112" s="71">
        <v>2018419</v>
      </c>
      <c r="M112" s="71">
        <v>2236823</v>
      </c>
      <c r="N112" s="71">
        <v>2109739.0000000009</v>
      </c>
      <c r="O112" s="71">
        <v>2530991</v>
      </c>
      <c r="P112" s="70">
        <v>21887609</v>
      </c>
      <c r="Q112" s="70">
        <v>1823967.4166666667</v>
      </c>
      <c r="R112" s="119">
        <v>0.24681574319698299</v>
      </c>
    </row>
    <row r="113" spans="2:18" ht="15" outlineLevel="2" x14ac:dyDescent="0.25">
      <c r="B113" s="95"/>
      <c r="C113" s="23" t="s">
        <v>96</v>
      </c>
      <c r="D113" s="71">
        <v>1148174.9999999998</v>
      </c>
      <c r="E113" s="71">
        <v>1036488.9999999999</v>
      </c>
      <c r="F113" s="71">
        <v>764764</v>
      </c>
      <c r="G113" s="71">
        <v>345178.99999999988</v>
      </c>
      <c r="H113" s="71">
        <v>444210.00000000006</v>
      </c>
      <c r="I113" s="71">
        <v>718334.00000000012</v>
      </c>
      <c r="J113" s="71">
        <v>762480.00000000023</v>
      </c>
      <c r="K113" s="71">
        <v>729370</v>
      </c>
      <c r="L113" s="71">
        <v>811623.00000000023</v>
      </c>
      <c r="M113" s="71">
        <v>852150.99999999988</v>
      </c>
      <c r="N113" s="71">
        <v>775238</v>
      </c>
      <c r="O113" s="71">
        <v>896898.99999999988</v>
      </c>
      <c r="P113" s="70">
        <v>9284912</v>
      </c>
      <c r="Q113" s="70">
        <v>773742.66666666663</v>
      </c>
      <c r="R113" s="119">
        <v>0.1047013612038933</v>
      </c>
    </row>
    <row r="114" spans="2:18" ht="15.75" outlineLevel="2" thickBot="1" x14ac:dyDescent="0.3">
      <c r="B114" s="95"/>
      <c r="C114" s="23" t="s">
        <v>97</v>
      </c>
      <c r="D114" s="71">
        <v>27974</v>
      </c>
      <c r="E114" s="71">
        <v>26798.000000000015</v>
      </c>
      <c r="F114" s="71">
        <v>20437.000000000015</v>
      </c>
      <c r="G114" s="71">
        <v>11750.000000000004</v>
      </c>
      <c r="H114" s="71">
        <v>14075.000000000005</v>
      </c>
      <c r="I114" s="71">
        <v>18257.999999999996</v>
      </c>
      <c r="J114" s="71">
        <v>17936.000000000004</v>
      </c>
      <c r="K114" s="71">
        <v>18851.000000000004</v>
      </c>
      <c r="L114" s="71">
        <v>19096.000000000007</v>
      </c>
      <c r="M114" s="71">
        <v>19815.000000000004</v>
      </c>
      <c r="N114" s="71">
        <v>17128.999999999993</v>
      </c>
      <c r="O114" s="71">
        <v>24530.999999999985</v>
      </c>
      <c r="P114" s="70">
        <v>236650</v>
      </c>
      <c r="Q114" s="70">
        <v>19720.833333333332</v>
      </c>
      <c r="R114" s="119">
        <v>2.6685850257817572E-3</v>
      </c>
    </row>
    <row r="115" spans="2:18" ht="15.75" outlineLevel="1" thickTop="1" x14ac:dyDescent="0.25">
      <c r="B115" s="41" t="s">
        <v>125</v>
      </c>
      <c r="C115" s="51"/>
      <c r="D115" s="42">
        <v>9356898.0000000186</v>
      </c>
      <c r="E115" s="42">
        <v>9143527.000000013</v>
      </c>
      <c r="F115" s="42">
        <v>6702891.9999999832</v>
      </c>
      <c r="G115" s="42">
        <v>3747548.9999999986</v>
      </c>
      <c r="H115" s="42">
        <v>4727071.9999999963</v>
      </c>
      <c r="I115" s="42">
        <v>6321402.9999999981</v>
      </c>
      <c r="J115" s="42">
        <v>7034387.9999999832</v>
      </c>
      <c r="K115" s="42">
        <v>7368183.0000000047</v>
      </c>
      <c r="L115" s="42">
        <v>7682739.0000000251</v>
      </c>
      <c r="M115" s="42">
        <v>8612764.9999999851</v>
      </c>
      <c r="N115" s="42">
        <v>8079431.9999999944</v>
      </c>
      <c r="O115" s="42">
        <v>9903106.9999999683</v>
      </c>
      <c r="P115" s="42">
        <v>88679954.99999997</v>
      </c>
      <c r="Q115" s="42">
        <v>7389996.2499999991</v>
      </c>
      <c r="R115" s="120">
        <v>1</v>
      </c>
    </row>
    <row r="116" spans="2:18" ht="15" outlineLevel="1" x14ac:dyDescent="0.25">
      <c r="B116" s="60"/>
      <c r="C116" s="23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0"/>
      <c r="Q116" s="70" t="s">
        <v>61</v>
      </c>
      <c r="R116" s="119" t="s">
        <v>61</v>
      </c>
    </row>
    <row r="117" spans="2:18" ht="15" outlineLevel="2" x14ac:dyDescent="0.25">
      <c r="B117" s="95" t="s">
        <v>81</v>
      </c>
      <c r="C117" s="23" t="s">
        <v>92</v>
      </c>
      <c r="D117" s="71">
        <v>1168863.0000000061</v>
      </c>
      <c r="E117" s="71">
        <v>1148760.999999997</v>
      </c>
      <c r="F117" s="71">
        <v>842396.99999999825</v>
      </c>
      <c r="G117" s="71">
        <v>463333.00000000047</v>
      </c>
      <c r="H117" s="71">
        <v>582581.99999999965</v>
      </c>
      <c r="I117" s="71">
        <v>758412.9999999979</v>
      </c>
      <c r="J117" s="71">
        <v>825932.99999999895</v>
      </c>
      <c r="K117" s="71">
        <v>877363.00000000058</v>
      </c>
      <c r="L117" s="71">
        <v>877837.00000000047</v>
      </c>
      <c r="M117" s="71">
        <v>970696.00000000442</v>
      </c>
      <c r="N117" s="71">
        <v>885918.00000000023</v>
      </c>
      <c r="O117" s="71">
        <v>2281934.0000000102</v>
      </c>
      <c r="P117" s="70">
        <v>11684030.000000015</v>
      </c>
      <c r="Q117" s="70">
        <v>973669.16666666791</v>
      </c>
      <c r="R117" s="119">
        <v>0.89337609660793227</v>
      </c>
    </row>
    <row r="118" spans="2:18" ht="15" outlineLevel="2" x14ac:dyDescent="0.25">
      <c r="B118" s="95"/>
      <c r="C118" s="23" t="s">
        <v>93</v>
      </c>
      <c r="D118" s="71">
        <v>0</v>
      </c>
      <c r="E118" s="71">
        <v>0</v>
      </c>
      <c r="F118" s="71">
        <v>0</v>
      </c>
      <c r="G118" s="71">
        <v>0</v>
      </c>
      <c r="H118" s="71">
        <v>0</v>
      </c>
      <c r="I118" s="71">
        <v>0</v>
      </c>
      <c r="J118" s="71">
        <v>0</v>
      </c>
      <c r="K118" s="71">
        <v>0</v>
      </c>
      <c r="L118" s="71">
        <v>0</v>
      </c>
      <c r="M118" s="71">
        <v>0</v>
      </c>
      <c r="N118" s="71">
        <v>0</v>
      </c>
      <c r="O118" s="71">
        <v>0</v>
      </c>
      <c r="P118" s="70">
        <v>0</v>
      </c>
      <c r="Q118" s="70">
        <v>0</v>
      </c>
      <c r="R118" s="119">
        <v>0</v>
      </c>
    </row>
    <row r="119" spans="2:18" ht="15" outlineLevel="2" x14ac:dyDescent="0.25">
      <c r="B119" s="95"/>
      <c r="C119" s="23" t="s">
        <v>94</v>
      </c>
      <c r="D119" s="71">
        <v>0</v>
      </c>
      <c r="E119" s="71">
        <v>0</v>
      </c>
      <c r="F119" s="71">
        <v>0</v>
      </c>
      <c r="G119" s="71">
        <v>0</v>
      </c>
      <c r="H119" s="71">
        <v>0</v>
      </c>
      <c r="I119" s="71">
        <v>0</v>
      </c>
      <c r="J119" s="71">
        <v>0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0">
        <v>0</v>
      </c>
      <c r="Q119" s="70">
        <v>0</v>
      </c>
      <c r="R119" s="119">
        <v>0</v>
      </c>
    </row>
    <row r="120" spans="2:18" ht="15" outlineLevel="2" x14ac:dyDescent="0.25">
      <c r="B120" s="95"/>
      <c r="C120" s="23" t="s">
        <v>95</v>
      </c>
      <c r="D120" s="71">
        <v>0</v>
      </c>
      <c r="E120" s="71">
        <v>0</v>
      </c>
      <c r="F120" s="71">
        <v>0</v>
      </c>
      <c r="G120" s="71">
        <v>0</v>
      </c>
      <c r="H120" s="71">
        <v>0</v>
      </c>
      <c r="I120" s="71">
        <v>0</v>
      </c>
      <c r="J120" s="71">
        <v>0</v>
      </c>
      <c r="K120" s="71">
        <v>0</v>
      </c>
      <c r="L120" s="71">
        <v>0</v>
      </c>
      <c r="M120" s="71">
        <v>0</v>
      </c>
      <c r="N120" s="71">
        <v>0</v>
      </c>
      <c r="O120" s="71">
        <v>0</v>
      </c>
      <c r="P120" s="70">
        <v>0</v>
      </c>
      <c r="Q120" s="70">
        <v>0</v>
      </c>
      <c r="R120" s="119">
        <v>0</v>
      </c>
    </row>
    <row r="121" spans="2:18" ht="15" outlineLevel="2" x14ac:dyDescent="0.25">
      <c r="B121" s="95"/>
      <c r="C121" s="23" t="s">
        <v>96</v>
      </c>
      <c r="D121" s="71">
        <v>188770.99999999997</v>
      </c>
      <c r="E121" s="71">
        <v>169368</v>
      </c>
      <c r="F121" s="71">
        <v>125561.99999999997</v>
      </c>
      <c r="G121" s="71">
        <v>71820.000000000015</v>
      </c>
      <c r="H121" s="71">
        <v>77339.999999999985</v>
      </c>
      <c r="I121" s="71">
        <v>99196</v>
      </c>
      <c r="J121" s="71">
        <v>105336.00000000001</v>
      </c>
      <c r="K121" s="71">
        <v>102344</v>
      </c>
      <c r="L121" s="71">
        <v>110817.00000000001</v>
      </c>
      <c r="M121" s="71">
        <v>114016.00000000001</v>
      </c>
      <c r="N121" s="71">
        <v>100383.00000000001</v>
      </c>
      <c r="O121" s="71">
        <v>129529</v>
      </c>
      <c r="P121" s="70">
        <v>1394482</v>
      </c>
      <c r="Q121" s="70">
        <v>116206.83333333333</v>
      </c>
      <c r="R121" s="119">
        <v>0.10662390339206772</v>
      </c>
    </row>
    <row r="122" spans="2:18" ht="15.75" outlineLevel="2" thickBot="1" x14ac:dyDescent="0.3">
      <c r="B122" s="95"/>
      <c r="C122" s="23" t="s">
        <v>97</v>
      </c>
      <c r="D122" s="71">
        <v>0</v>
      </c>
      <c r="E122" s="71">
        <v>0</v>
      </c>
      <c r="F122" s="71">
        <v>0</v>
      </c>
      <c r="G122" s="71">
        <v>0</v>
      </c>
      <c r="H122" s="71">
        <v>0</v>
      </c>
      <c r="I122" s="71">
        <v>0</v>
      </c>
      <c r="J122" s="71">
        <v>0</v>
      </c>
      <c r="K122" s="71">
        <v>0</v>
      </c>
      <c r="L122" s="71">
        <v>0</v>
      </c>
      <c r="M122" s="71">
        <v>0</v>
      </c>
      <c r="N122" s="71">
        <v>0</v>
      </c>
      <c r="O122" s="71">
        <v>0</v>
      </c>
      <c r="P122" s="70">
        <v>0</v>
      </c>
      <c r="Q122" s="70">
        <v>0</v>
      </c>
      <c r="R122" s="119">
        <v>0</v>
      </c>
    </row>
    <row r="123" spans="2:18" ht="15.75" outlineLevel="1" thickTop="1" x14ac:dyDescent="0.25">
      <c r="B123" s="41" t="s">
        <v>126</v>
      </c>
      <c r="C123" s="51"/>
      <c r="D123" s="42">
        <v>1357634.0000000061</v>
      </c>
      <c r="E123" s="42">
        <v>1318128.999999997</v>
      </c>
      <c r="F123" s="42">
        <v>967958.99999999825</v>
      </c>
      <c r="G123" s="42">
        <v>535153.00000000047</v>
      </c>
      <c r="H123" s="42">
        <v>659921.99999999965</v>
      </c>
      <c r="I123" s="42">
        <v>857608.9999999979</v>
      </c>
      <c r="J123" s="42">
        <v>931268.99999999895</v>
      </c>
      <c r="K123" s="42">
        <v>979707.00000000058</v>
      </c>
      <c r="L123" s="42">
        <v>988654.00000000047</v>
      </c>
      <c r="M123" s="42">
        <v>1084712.0000000044</v>
      </c>
      <c r="N123" s="42">
        <v>986301.00000000023</v>
      </c>
      <c r="O123" s="42">
        <v>2411463.0000000102</v>
      </c>
      <c r="P123" s="42">
        <v>13078512.000000015</v>
      </c>
      <c r="Q123" s="42">
        <v>1089876.0000000012</v>
      </c>
      <c r="R123" s="120">
        <v>1</v>
      </c>
    </row>
    <row r="124" spans="2:18" ht="15" outlineLevel="1" x14ac:dyDescent="0.25">
      <c r="B124" s="60"/>
      <c r="C124" s="23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0"/>
      <c r="Q124" s="70" t="s">
        <v>61</v>
      </c>
      <c r="R124" s="119" t="s">
        <v>61</v>
      </c>
    </row>
    <row r="125" spans="2:18" ht="15" outlineLevel="2" x14ac:dyDescent="0.25">
      <c r="B125" s="95" t="s">
        <v>82</v>
      </c>
      <c r="C125" s="23" t="s">
        <v>92</v>
      </c>
      <c r="D125" s="71">
        <v>28340.999999999956</v>
      </c>
      <c r="E125" s="71">
        <v>27454.000000000015</v>
      </c>
      <c r="F125" s="71">
        <v>20127</v>
      </c>
      <c r="G125" s="71">
        <v>10630</v>
      </c>
      <c r="H125" s="71">
        <v>14264.999999999971</v>
      </c>
      <c r="I125" s="71">
        <v>18598.999999999978</v>
      </c>
      <c r="J125" s="71">
        <v>19198.000000000011</v>
      </c>
      <c r="K125" s="71">
        <v>20705.999999999971</v>
      </c>
      <c r="L125" s="71">
        <v>21023.000000000055</v>
      </c>
      <c r="M125" s="71">
        <v>19896.999999999964</v>
      </c>
      <c r="N125" s="71">
        <v>21182.000000000029</v>
      </c>
      <c r="O125" s="71">
        <v>30761.000000000004</v>
      </c>
      <c r="P125" s="70">
        <v>252182.99999999994</v>
      </c>
      <c r="Q125" s="70">
        <v>21015.249999999996</v>
      </c>
      <c r="R125" s="119">
        <v>0.35685044807419364</v>
      </c>
    </row>
    <row r="126" spans="2:18" ht="15" outlineLevel="2" x14ac:dyDescent="0.25">
      <c r="B126" s="95"/>
      <c r="C126" s="23" t="s">
        <v>93</v>
      </c>
      <c r="D126" s="71">
        <v>0</v>
      </c>
      <c r="E126" s="71">
        <v>0</v>
      </c>
      <c r="F126" s="71">
        <v>0</v>
      </c>
      <c r="G126" s="71">
        <v>0</v>
      </c>
      <c r="H126" s="71">
        <v>0</v>
      </c>
      <c r="I126" s="71">
        <v>0</v>
      </c>
      <c r="J126" s="71">
        <v>0</v>
      </c>
      <c r="K126" s="71">
        <v>0</v>
      </c>
      <c r="L126" s="71">
        <v>0</v>
      </c>
      <c r="M126" s="71">
        <v>0</v>
      </c>
      <c r="N126" s="71">
        <v>0</v>
      </c>
      <c r="O126" s="71">
        <v>0</v>
      </c>
      <c r="P126" s="70">
        <v>0</v>
      </c>
      <c r="Q126" s="70">
        <v>0</v>
      </c>
      <c r="R126" s="119">
        <v>0</v>
      </c>
    </row>
    <row r="127" spans="2:18" ht="15" outlineLevel="2" x14ac:dyDescent="0.25">
      <c r="B127" s="95"/>
      <c r="C127" s="23" t="s">
        <v>94</v>
      </c>
      <c r="D127" s="71">
        <v>0</v>
      </c>
      <c r="E127" s="71">
        <v>0</v>
      </c>
      <c r="F127" s="71">
        <v>0</v>
      </c>
      <c r="G127" s="71">
        <v>0</v>
      </c>
      <c r="H127" s="71">
        <v>0</v>
      </c>
      <c r="I127" s="71">
        <v>0</v>
      </c>
      <c r="J127" s="71">
        <v>0</v>
      </c>
      <c r="K127" s="71">
        <v>0</v>
      </c>
      <c r="L127" s="71">
        <v>0</v>
      </c>
      <c r="M127" s="71">
        <v>0</v>
      </c>
      <c r="N127" s="71">
        <v>0</v>
      </c>
      <c r="O127" s="71">
        <v>0</v>
      </c>
      <c r="P127" s="70">
        <v>0</v>
      </c>
      <c r="Q127" s="70">
        <v>0</v>
      </c>
      <c r="R127" s="119">
        <v>0</v>
      </c>
    </row>
    <row r="128" spans="2:18" ht="15" outlineLevel="2" x14ac:dyDescent="0.25">
      <c r="B128" s="95"/>
      <c r="C128" s="23" t="s">
        <v>95</v>
      </c>
      <c r="D128" s="71">
        <v>0</v>
      </c>
      <c r="E128" s="71">
        <v>0</v>
      </c>
      <c r="F128" s="71">
        <v>0</v>
      </c>
      <c r="G128" s="71">
        <v>0</v>
      </c>
      <c r="H128" s="71">
        <v>0</v>
      </c>
      <c r="I128" s="71">
        <v>0</v>
      </c>
      <c r="J128" s="71">
        <v>0</v>
      </c>
      <c r="K128" s="71">
        <v>0</v>
      </c>
      <c r="L128" s="71">
        <v>0</v>
      </c>
      <c r="M128" s="71">
        <v>0</v>
      </c>
      <c r="N128" s="71">
        <v>0</v>
      </c>
      <c r="O128" s="71">
        <v>0</v>
      </c>
      <c r="P128" s="70">
        <v>0</v>
      </c>
      <c r="Q128" s="70">
        <v>0</v>
      </c>
      <c r="R128" s="119">
        <v>0</v>
      </c>
    </row>
    <row r="129" spans="2:18" ht="15" outlineLevel="2" x14ac:dyDescent="0.25">
      <c r="B129" s="95"/>
      <c r="C129" s="23" t="s">
        <v>96</v>
      </c>
      <c r="D129" s="71">
        <v>57123.999999999978</v>
      </c>
      <c r="E129" s="71">
        <v>54026</v>
      </c>
      <c r="F129" s="71">
        <v>34900.000000000007</v>
      </c>
      <c r="G129" s="71">
        <v>12543.000000000002</v>
      </c>
      <c r="H129" s="71">
        <v>18010</v>
      </c>
      <c r="I129" s="71">
        <v>33392.000000000007</v>
      </c>
      <c r="J129" s="71">
        <v>37659</v>
      </c>
      <c r="K129" s="71">
        <v>37645.999999999993</v>
      </c>
      <c r="L129" s="71">
        <v>40806</v>
      </c>
      <c r="M129" s="71">
        <v>41792.000000000007</v>
      </c>
      <c r="N129" s="71">
        <v>40781</v>
      </c>
      <c r="O129" s="71">
        <v>45828.999999999993</v>
      </c>
      <c r="P129" s="70">
        <v>454507.99999999994</v>
      </c>
      <c r="Q129" s="70">
        <v>37875.666666666664</v>
      </c>
      <c r="R129" s="119">
        <v>0.64314955192580636</v>
      </c>
    </row>
    <row r="130" spans="2:18" ht="15.75" outlineLevel="2" thickBot="1" x14ac:dyDescent="0.3">
      <c r="B130" s="95"/>
      <c r="C130" s="23" t="s">
        <v>97</v>
      </c>
      <c r="D130" s="71">
        <v>0</v>
      </c>
      <c r="E130" s="71">
        <v>0</v>
      </c>
      <c r="F130" s="71">
        <v>0</v>
      </c>
      <c r="G130" s="71">
        <v>0</v>
      </c>
      <c r="H130" s="71">
        <v>0</v>
      </c>
      <c r="I130" s="71">
        <v>0</v>
      </c>
      <c r="J130" s="71">
        <v>0</v>
      </c>
      <c r="K130" s="71">
        <v>0</v>
      </c>
      <c r="L130" s="71">
        <v>0</v>
      </c>
      <c r="M130" s="71">
        <v>0</v>
      </c>
      <c r="N130" s="71">
        <v>0</v>
      </c>
      <c r="O130" s="71">
        <v>0</v>
      </c>
      <c r="P130" s="70">
        <v>0</v>
      </c>
      <c r="Q130" s="70">
        <v>0</v>
      </c>
      <c r="R130" s="119">
        <v>0</v>
      </c>
    </row>
    <row r="131" spans="2:18" ht="15.75" outlineLevel="1" thickTop="1" x14ac:dyDescent="0.25">
      <c r="B131" s="41" t="s">
        <v>127</v>
      </c>
      <c r="C131" s="51"/>
      <c r="D131" s="42">
        <v>85464.999999999942</v>
      </c>
      <c r="E131" s="42">
        <v>81480.000000000015</v>
      </c>
      <c r="F131" s="42">
        <v>55027.000000000007</v>
      </c>
      <c r="G131" s="42">
        <v>23173</v>
      </c>
      <c r="H131" s="42">
        <v>32274.999999999971</v>
      </c>
      <c r="I131" s="42">
        <v>51990.999999999985</v>
      </c>
      <c r="J131" s="42">
        <v>56857.000000000015</v>
      </c>
      <c r="K131" s="42">
        <v>58351.999999999964</v>
      </c>
      <c r="L131" s="42">
        <v>61829.000000000058</v>
      </c>
      <c r="M131" s="42">
        <v>61688.999999999971</v>
      </c>
      <c r="N131" s="42">
        <v>61963.000000000029</v>
      </c>
      <c r="O131" s="42">
        <v>76590</v>
      </c>
      <c r="P131" s="42">
        <v>706690.99999999988</v>
      </c>
      <c r="Q131" s="42">
        <v>58890.916666666657</v>
      </c>
      <c r="R131" s="120">
        <v>1</v>
      </c>
    </row>
    <row r="132" spans="2:18" ht="15" outlineLevel="1" x14ac:dyDescent="0.25">
      <c r="B132" s="60"/>
      <c r="C132" s="23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0"/>
      <c r="Q132" s="70" t="s">
        <v>61</v>
      </c>
      <c r="R132" s="119" t="s">
        <v>61</v>
      </c>
    </row>
    <row r="133" spans="2:18" ht="15" outlineLevel="2" x14ac:dyDescent="0.25">
      <c r="B133" s="95" t="s">
        <v>83</v>
      </c>
      <c r="C133" s="23" t="s">
        <v>92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  <c r="J133" s="71">
        <v>0</v>
      </c>
      <c r="K133" s="71">
        <v>0</v>
      </c>
      <c r="L133" s="71">
        <v>0</v>
      </c>
      <c r="M133" s="71">
        <v>0</v>
      </c>
      <c r="N133" s="71">
        <v>0</v>
      </c>
      <c r="O133" s="71">
        <v>0</v>
      </c>
      <c r="P133" s="70">
        <v>0</v>
      </c>
      <c r="Q133" s="70">
        <v>0</v>
      </c>
      <c r="R133" s="119">
        <v>0</v>
      </c>
    </row>
    <row r="134" spans="2:18" ht="15" outlineLevel="2" x14ac:dyDescent="0.25">
      <c r="B134" s="95"/>
      <c r="C134" s="23" t="s">
        <v>93</v>
      </c>
      <c r="D134" s="71">
        <v>0</v>
      </c>
      <c r="E134" s="71">
        <v>0</v>
      </c>
      <c r="F134" s="71">
        <v>0</v>
      </c>
      <c r="G134" s="71">
        <v>0</v>
      </c>
      <c r="H134" s="71">
        <v>0</v>
      </c>
      <c r="I134" s="71">
        <v>0</v>
      </c>
      <c r="J134" s="71">
        <v>0</v>
      </c>
      <c r="K134" s="71">
        <v>0</v>
      </c>
      <c r="L134" s="71">
        <v>0</v>
      </c>
      <c r="M134" s="71">
        <v>0</v>
      </c>
      <c r="N134" s="71">
        <v>0</v>
      </c>
      <c r="O134" s="71">
        <v>0</v>
      </c>
      <c r="P134" s="70">
        <v>0</v>
      </c>
      <c r="Q134" s="70">
        <v>0</v>
      </c>
      <c r="R134" s="119">
        <v>0</v>
      </c>
    </row>
    <row r="135" spans="2:18" ht="15" outlineLevel="2" x14ac:dyDescent="0.25">
      <c r="B135" s="95"/>
      <c r="C135" s="23" t="s">
        <v>94</v>
      </c>
      <c r="D135" s="71">
        <v>0</v>
      </c>
      <c r="E135" s="71">
        <v>0</v>
      </c>
      <c r="F135" s="71">
        <v>0</v>
      </c>
      <c r="G135" s="71">
        <v>0</v>
      </c>
      <c r="H135" s="71">
        <v>0</v>
      </c>
      <c r="I135" s="71">
        <v>0</v>
      </c>
      <c r="J135" s="71">
        <v>0</v>
      </c>
      <c r="K135" s="71">
        <v>0</v>
      </c>
      <c r="L135" s="71">
        <v>0</v>
      </c>
      <c r="M135" s="71">
        <v>0</v>
      </c>
      <c r="N135" s="71">
        <v>0</v>
      </c>
      <c r="O135" s="71">
        <v>0</v>
      </c>
      <c r="P135" s="70">
        <v>0</v>
      </c>
      <c r="Q135" s="70">
        <v>0</v>
      </c>
      <c r="R135" s="119">
        <v>0</v>
      </c>
    </row>
    <row r="136" spans="2:18" ht="15" outlineLevel="2" x14ac:dyDescent="0.25">
      <c r="B136" s="95"/>
      <c r="C136" s="23" t="s">
        <v>95</v>
      </c>
      <c r="D136" s="71">
        <v>0</v>
      </c>
      <c r="E136" s="71">
        <v>0</v>
      </c>
      <c r="F136" s="71">
        <v>0</v>
      </c>
      <c r="G136" s="71">
        <v>0</v>
      </c>
      <c r="H136" s="71">
        <v>0</v>
      </c>
      <c r="I136" s="71">
        <v>0</v>
      </c>
      <c r="J136" s="71">
        <v>0</v>
      </c>
      <c r="K136" s="71">
        <v>0</v>
      </c>
      <c r="L136" s="71">
        <v>0</v>
      </c>
      <c r="M136" s="71">
        <v>0</v>
      </c>
      <c r="N136" s="71">
        <v>0</v>
      </c>
      <c r="O136" s="71">
        <v>0</v>
      </c>
      <c r="P136" s="70">
        <v>0</v>
      </c>
      <c r="Q136" s="70">
        <v>0</v>
      </c>
      <c r="R136" s="119">
        <v>0</v>
      </c>
    </row>
    <row r="137" spans="2:18" ht="15" outlineLevel="2" x14ac:dyDescent="0.25">
      <c r="B137" s="95"/>
      <c r="C137" s="23" t="s">
        <v>96</v>
      </c>
      <c r="D137" s="71">
        <v>108524</v>
      </c>
      <c r="E137" s="71">
        <v>96850</v>
      </c>
      <c r="F137" s="71">
        <v>80882</v>
      </c>
      <c r="G137" s="71">
        <v>48106</v>
      </c>
      <c r="H137" s="71">
        <v>64534</v>
      </c>
      <c r="I137" s="71">
        <v>88278</v>
      </c>
      <c r="J137" s="71">
        <v>92482</v>
      </c>
      <c r="K137" s="71">
        <v>81442</v>
      </c>
      <c r="L137" s="71">
        <v>88894</v>
      </c>
      <c r="M137" s="71">
        <v>92258</v>
      </c>
      <c r="N137" s="71">
        <v>85319</v>
      </c>
      <c r="O137" s="71">
        <v>96629</v>
      </c>
      <c r="P137" s="70">
        <v>1024198</v>
      </c>
      <c r="Q137" s="70">
        <v>85349.833333333328</v>
      </c>
      <c r="R137" s="119">
        <v>1</v>
      </c>
    </row>
    <row r="138" spans="2:18" ht="15.75" outlineLevel="2" thickBot="1" x14ac:dyDescent="0.3">
      <c r="B138" s="95"/>
      <c r="C138" s="23" t="s">
        <v>97</v>
      </c>
      <c r="D138" s="71">
        <v>0</v>
      </c>
      <c r="E138" s="71">
        <v>0</v>
      </c>
      <c r="F138" s="71">
        <v>0</v>
      </c>
      <c r="G138" s="71">
        <v>0</v>
      </c>
      <c r="H138" s="71">
        <v>0</v>
      </c>
      <c r="I138" s="71">
        <v>0</v>
      </c>
      <c r="J138" s="71">
        <v>0</v>
      </c>
      <c r="K138" s="71">
        <v>0</v>
      </c>
      <c r="L138" s="71">
        <v>0</v>
      </c>
      <c r="M138" s="71">
        <v>0</v>
      </c>
      <c r="N138" s="71">
        <v>0</v>
      </c>
      <c r="O138" s="71">
        <v>0</v>
      </c>
      <c r="P138" s="70">
        <v>0</v>
      </c>
      <c r="Q138" s="70">
        <v>0</v>
      </c>
      <c r="R138" s="119">
        <v>0</v>
      </c>
    </row>
    <row r="139" spans="2:18" ht="15.75" outlineLevel="1" thickTop="1" x14ac:dyDescent="0.25">
      <c r="B139" s="41" t="s">
        <v>132</v>
      </c>
      <c r="C139" s="51"/>
      <c r="D139" s="42">
        <v>108524</v>
      </c>
      <c r="E139" s="42">
        <v>96850</v>
      </c>
      <c r="F139" s="42">
        <v>80882</v>
      </c>
      <c r="G139" s="42">
        <v>48106</v>
      </c>
      <c r="H139" s="42">
        <v>64534</v>
      </c>
      <c r="I139" s="42">
        <v>88278</v>
      </c>
      <c r="J139" s="42">
        <v>92482</v>
      </c>
      <c r="K139" s="42">
        <v>81442</v>
      </c>
      <c r="L139" s="42">
        <v>88894</v>
      </c>
      <c r="M139" s="42">
        <v>92258</v>
      </c>
      <c r="N139" s="42">
        <v>85319</v>
      </c>
      <c r="O139" s="42">
        <v>96629</v>
      </c>
      <c r="P139" s="42">
        <v>1024198</v>
      </c>
      <c r="Q139" s="42">
        <v>85349.833333333328</v>
      </c>
      <c r="R139" s="120">
        <v>1</v>
      </c>
    </row>
    <row r="140" spans="2:18" ht="15" outlineLevel="1" x14ac:dyDescent="0.25">
      <c r="B140" s="60"/>
      <c r="C140" s="23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0"/>
      <c r="Q140" s="70" t="s">
        <v>61</v>
      </c>
      <c r="R140" s="119" t="s">
        <v>61</v>
      </c>
    </row>
    <row r="141" spans="2:18" ht="15" outlineLevel="2" x14ac:dyDescent="0.25">
      <c r="B141" s="95" t="s">
        <v>84</v>
      </c>
      <c r="C141" s="23" t="s">
        <v>92</v>
      </c>
      <c r="D141" s="71">
        <v>17683.000000000004</v>
      </c>
      <c r="E141" s="71">
        <v>17393.999999999996</v>
      </c>
      <c r="F141" s="71">
        <v>12525.999999999973</v>
      </c>
      <c r="G141" s="71">
        <v>6774.9999999999991</v>
      </c>
      <c r="H141" s="71">
        <v>8963.9999999999982</v>
      </c>
      <c r="I141" s="71">
        <v>11276.000000000007</v>
      </c>
      <c r="J141" s="71">
        <v>12245.000000000002</v>
      </c>
      <c r="K141" s="71">
        <v>12547</v>
      </c>
      <c r="L141" s="71">
        <v>13772.999999999982</v>
      </c>
      <c r="M141" s="71">
        <v>15080.999999999995</v>
      </c>
      <c r="N141" s="71">
        <v>13496.000000000013</v>
      </c>
      <c r="O141" s="71">
        <v>17322.999999999978</v>
      </c>
      <c r="P141" s="70">
        <v>159082.99999999994</v>
      </c>
      <c r="Q141" s="70">
        <v>13256.916666666662</v>
      </c>
      <c r="R141" s="119">
        <v>0.9969917838095298</v>
      </c>
    </row>
    <row r="142" spans="2:18" ht="15" outlineLevel="2" x14ac:dyDescent="0.25">
      <c r="B142" s="95"/>
      <c r="C142" s="23" t="s">
        <v>93</v>
      </c>
      <c r="D142" s="71">
        <v>0</v>
      </c>
      <c r="E142" s="71">
        <v>0</v>
      </c>
      <c r="F142" s="71">
        <v>0</v>
      </c>
      <c r="G142" s="71">
        <v>0</v>
      </c>
      <c r="H142" s="71">
        <v>0</v>
      </c>
      <c r="I142" s="71">
        <v>0</v>
      </c>
      <c r="J142" s="71">
        <v>0</v>
      </c>
      <c r="K142" s="71">
        <v>0</v>
      </c>
      <c r="L142" s="71">
        <v>0</v>
      </c>
      <c r="M142" s="71">
        <v>0</v>
      </c>
      <c r="N142" s="71">
        <v>0</v>
      </c>
      <c r="O142" s="71">
        <v>0</v>
      </c>
      <c r="P142" s="70">
        <v>0</v>
      </c>
      <c r="Q142" s="70">
        <v>0</v>
      </c>
      <c r="R142" s="119">
        <v>0</v>
      </c>
    </row>
    <row r="143" spans="2:18" ht="15" outlineLevel="2" x14ac:dyDescent="0.25">
      <c r="B143" s="95"/>
      <c r="C143" s="23" t="s">
        <v>94</v>
      </c>
      <c r="D143" s="71">
        <v>0</v>
      </c>
      <c r="E143" s="71">
        <v>0</v>
      </c>
      <c r="F143" s="71">
        <v>0</v>
      </c>
      <c r="G143" s="71">
        <v>0</v>
      </c>
      <c r="H143" s="71">
        <v>0</v>
      </c>
      <c r="I143" s="71">
        <v>0</v>
      </c>
      <c r="J143" s="71">
        <v>0</v>
      </c>
      <c r="K143" s="71">
        <v>0</v>
      </c>
      <c r="L143" s="71">
        <v>0</v>
      </c>
      <c r="M143" s="71">
        <v>0</v>
      </c>
      <c r="N143" s="71">
        <v>0</v>
      </c>
      <c r="O143" s="71">
        <v>0</v>
      </c>
      <c r="P143" s="70">
        <v>0</v>
      </c>
      <c r="Q143" s="70">
        <v>0</v>
      </c>
      <c r="R143" s="119">
        <v>0</v>
      </c>
    </row>
    <row r="144" spans="2:18" ht="15" outlineLevel="2" x14ac:dyDescent="0.25">
      <c r="B144" s="95"/>
      <c r="C144" s="23" t="s">
        <v>95</v>
      </c>
      <c r="D144" s="71">
        <v>0</v>
      </c>
      <c r="E144" s="71">
        <v>0</v>
      </c>
      <c r="F144" s="71">
        <v>0</v>
      </c>
      <c r="G144" s="71">
        <v>0</v>
      </c>
      <c r="H144" s="71">
        <v>0</v>
      </c>
      <c r="I144" s="71">
        <v>0</v>
      </c>
      <c r="J144" s="71">
        <v>0</v>
      </c>
      <c r="K144" s="71">
        <v>0</v>
      </c>
      <c r="L144" s="71">
        <v>0</v>
      </c>
      <c r="M144" s="71">
        <v>0</v>
      </c>
      <c r="N144" s="71">
        <v>0</v>
      </c>
      <c r="O144" s="71">
        <v>0</v>
      </c>
      <c r="P144" s="70">
        <v>0</v>
      </c>
      <c r="Q144" s="70">
        <v>0</v>
      </c>
      <c r="R144" s="119">
        <v>0</v>
      </c>
    </row>
    <row r="145" spans="2:18" ht="15" outlineLevel="2" x14ac:dyDescent="0.25">
      <c r="B145" s="95"/>
      <c r="C145" s="23" t="s">
        <v>96</v>
      </c>
      <c r="D145" s="137">
        <v>104</v>
      </c>
      <c r="E145" s="137">
        <v>67</v>
      </c>
      <c r="F145" s="138">
        <v>35</v>
      </c>
      <c r="G145" s="138">
        <v>16</v>
      </c>
      <c r="H145" s="138">
        <v>36</v>
      </c>
      <c r="I145" s="138">
        <v>32</v>
      </c>
      <c r="J145" s="138">
        <v>26</v>
      </c>
      <c r="K145" s="138">
        <v>29</v>
      </c>
      <c r="L145" s="138">
        <v>32</v>
      </c>
      <c r="M145" s="138">
        <v>41</v>
      </c>
      <c r="N145" s="138">
        <v>31</v>
      </c>
      <c r="O145" s="138">
        <v>31.000000000000004</v>
      </c>
      <c r="P145" s="70">
        <v>480</v>
      </c>
      <c r="Q145" s="70">
        <v>40</v>
      </c>
      <c r="R145" s="119">
        <v>3.0082161904702227E-3</v>
      </c>
    </row>
    <row r="146" spans="2:18" ht="15.75" outlineLevel="2" thickBot="1" x14ac:dyDescent="0.3">
      <c r="B146" s="95"/>
      <c r="C146" s="23" t="s">
        <v>97</v>
      </c>
      <c r="D146" s="71">
        <v>0</v>
      </c>
      <c r="E146" s="71">
        <v>0</v>
      </c>
      <c r="F146" s="71">
        <v>0</v>
      </c>
      <c r="G146" s="71">
        <v>0</v>
      </c>
      <c r="H146" s="71">
        <v>0</v>
      </c>
      <c r="I146" s="71">
        <v>0</v>
      </c>
      <c r="J146" s="71">
        <v>0</v>
      </c>
      <c r="K146" s="71">
        <v>0</v>
      </c>
      <c r="L146" s="71">
        <v>0</v>
      </c>
      <c r="M146" s="71">
        <v>0</v>
      </c>
      <c r="N146" s="71">
        <v>0</v>
      </c>
      <c r="O146" s="71">
        <v>0</v>
      </c>
      <c r="P146" s="70">
        <v>0</v>
      </c>
      <c r="Q146" s="70">
        <v>0</v>
      </c>
      <c r="R146" s="119">
        <v>0</v>
      </c>
    </row>
    <row r="147" spans="2:18" ht="15.75" outlineLevel="1" thickTop="1" x14ac:dyDescent="0.25">
      <c r="B147" s="41" t="s">
        <v>133</v>
      </c>
      <c r="C147" s="51"/>
      <c r="D147" s="42">
        <v>17787.000000000004</v>
      </c>
      <c r="E147" s="42">
        <v>17460.999999999996</v>
      </c>
      <c r="F147" s="42">
        <v>12560.999999999973</v>
      </c>
      <c r="G147" s="42">
        <v>6790.9999999999991</v>
      </c>
      <c r="H147" s="42">
        <v>8999.9999999999982</v>
      </c>
      <c r="I147" s="42">
        <v>11308.000000000007</v>
      </c>
      <c r="J147" s="42">
        <v>12271.000000000002</v>
      </c>
      <c r="K147" s="42">
        <v>12576</v>
      </c>
      <c r="L147" s="42">
        <v>13804.999999999982</v>
      </c>
      <c r="M147" s="42">
        <v>15121.999999999995</v>
      </c>
      <c r="N147" s="42">
        <v>13527.000000000013</v>
      </c>
      <c r="O147" s="42">
        <v>17353.999999999978</v>
      </c>
      <c r="P147" s="42">
        <v>159562.99999999994</v>
      </c>
      <c r="Q147" s="42">
        <v>13296.916666666662</v>
      </c>
      <c r="R147" s="120">
        <v>1</v>
      </c>
    </row>
    <row r="148" spans="2:18" ht="15" outlineLevel="1" x14ac:dyDescent="0.25">
      <c r="B148" s="60"/>
      <c r="C148" s="23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0"/>
      <c r="Q148" s="70" t="s">
        <v>61</v>
      </c>
      <c r="R148" s="119" t="s">
        <v>61</v>
      </c>
    </row>
    <row r="149" spans="2:18" ht="15" outlineLevel="2" x14ac:dyDescent="0.25">
      <c r="B149" s="95" t="s">
        <v>85</v>
      </c>
      <c r="C149" s="23" t="s">
        <v>92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0">
        <v>0</v>
      </c>
      <c r="Q149" s="70">
        <v>0</v>
      </c>
      <c r="R149" s="119">
        <v>0</v>
      </c>
    </row>
    <row r="150" spans="2:18" ht="15" outlineLevel="2" x14ac:dyDescent="0.25">
      <c r="B150" s="95"/>
      <c r="C150" s="23" t="s">
        <v>93</v>
      </c>
      <c r="D150" s="71">
        <v>0</v>
      </c>
      <c r="E150" s="71">
        <v>0</v>
      </c>
      <c r="F150" s="71">
        <v>0</v>
      </c>
      <c r="G150" s="71">
        <v>0</v>
      </c>
      <c r="H150" s="71">
        <v>0</v>
      </c>
      <c r="I150" s="71">
        <v>0</v>
      </c>
      <c r="J150" s="71">
        <v>0</v>
      </c>
      <c r="K150" s="71">
        <v>0</v>
      </c>
      <c r="L150" s="71">
        <v>0</v>
      </c>
      <c r="M150" s="71">
        <v>0</v>
      </c>
      <c r="N150" s="71">
        <v>0</v>
      </c>
      <c r="O150" s="71">
        <v>0</v>
      </c>
      <c r="P150" s="70">
        <v>0</v>
      </c>
      <c r="Q150" s="70">
        <v>0</v>
      </c>
      <c r="R150" s="119">
        <v>0</v>
      </c>
    </row>
    <row r="151" spans="2:18" ht="15" outlineLevel="2" x14ac:dyDescent="0.25">
      <c r="B151" s="95"/>
      <c r="C151" s="23" t="s">
        <v>94</v>
      </c>
      <c r="D151" s="71">
        <v>0</v>
      </c>
      <c r="E151" s="71">
        <v>0</v>
      </c>
      <c r="F151" s="71">
        <v>0</v>
      </c>
      <c r="G151" s="71">
        <v>0</v>
      </c>
      <c r="H151" s="71">
        <v>0</v>
      </c>
      <c r="I151" s="71">
        <v>0</v>
      </c>
      <c r="J151" s="71">
        <v>0</v>
      </c>
      <c r="K151" s="71">
        <v>0</v>
      </c>
      <c r="L151" s="71">
        <v>0</v>
      </c>
      <c r="M151" s="71">
        <v>0</v>
      </c>
      <c r="N151" s="71">
        <v>0</v>
      </c>
      <c r="O151" s="71">
        <v>0</v>
      </c>
      <c r="P151" s="70">
        <v>0</v>
      </c>
      <c r="Q151" s="70">
        <v>0</v>
      </c>
      <c r="R151" s="119">
        <v>0</v>
      </c>
    </row>
    <row r="152" spans="2:18" ht="15" outlineLevel="2" x14ac:dyDescent="0.25">
      <c r="B152" s="95"/>
      <c r="C152" s="23" t="s">
        <v>95</v>
      </c>
      <c r="D152" s="71">
        <v>0</v>
      </c>
      <c r="E152" s="71">
        <v>0</v>
      </c>
      <c r="F152" s="71">
        <v>0</v>
      </c>
      <c r="G152" s="71">
        <v>0</v>
      </c>
      <c r="H152" s="71">
        <v>0</v>
      </c>
      <c r="I152" s="71">
        <v>0</v>
      </c>
      <c r="J152" s="71">
        <v>0</v>
      </c>
      <c r="K152" s="71">
        <v>0</v>
      </c>
      <c r="L152" s="71">
        <v>0</v>
      </c>
      <c r="M152" s="71">
        <v>0</v>
      </c>
      <c r="N152" s="71">
        <v>0</v>
      </c>
      <c r="O152" s="71">
        <v>0</v>
      </c>
      <c r="P152" s="70">
        <v>0</v>
      </c>
      <c r="Q152" s="70">
        <v>0</v>
      </c>
      <c r="R152" s="119">
        <v>0</v>
      </c>
    </row>
    <row r="153" spans="2:18" ht="15" outlineLevel="2" x14ac:dyDescent="0.25">
      <c r="B153" s="95"/>
      <c r="C153" s="23" t="s">
        <v>96</v>
      </c>
      <c r="D153" s="71">
        <v>754</v>
      </c>
      <c r="E153" s="71">
        <v>656</v>
      </c>
      <c r="F153" s="137">
        <v>496</v>
      </c>
      <c r="G153" s="137">
        <v>318</v>
      </c>
      <c r="H153" s="137">
        <v>348</v>
      </c>
      <c r="I153" s="137">
        <v>443</v>
      </c>
      <c r="J153" s="137">
        <v>452</v>
      </c>
      <c r="K153" s="137">
        <v>520</v>
      </c>
      <c r="L153" s="137">
        <v>532</v>
      </c>
      <c r="M153" s="137">
        <v>554</v>
      </c>
      <c r="N153" s="137">
        <v>512</v>
      </c>
      <c r="O153" s="137">
        <v>723</v>
      </c>
      <c r="P153" s="70">
        <v>6308</v>
      </c>
      <c r="Q153" s="70">
        <v>525.66666666666663</v>
      </c>
      <c r="R153" s="119">
        <v>1</v>
      </c>
    </row>
    <row r="154" spans="2:18" ht="15.75" outlineLevel="2" thickBot="1" x14ac:dyDescent="0.3">
      <c r="B154" s="95"/>
      <c r="C154" s="23" t="s">
        <v>97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0</v>
      </c>
      <c r="J154" s="71">
        <v>0</v>
      </c>
      <c r="K154" s="71">
        <v>0</v>
      </c>
      <c r="L154" s="71">
        <v>0</v>
      </c>
      <c r="M154" s="71">
        <v>0</v>
      </c>
      <c r="N154" s="71">
        <v>0</v>
      </c>
      <c r="O154" s="71">
        <v>0</v>
      </c>
      <c r="P154" s="70">
        <v>0</v>
      </c>
      <c r="Q154" s="70">
        <v>0</v>
      </c>
      <c r="R154" s="119">
        <v>0</v>
      </c>
    </row>
    <row r="155" spans="2:18" ht="15.75" outlineLevel="1" thickTop="1" x14ac:dyDescent="0.25">
      <c r="B155" s="41" t="s">
        <v>134</v>
      </c>
      <c r="C155" s="51"/>
      <c r="D155" s="42">
        <v>754</v>
      </c>
      <c r="E155" s="42">
        <v>656</v>
      </c>
      <c r="F155" s="42">
        <v>496</v>
      </c>
      <c r="G155" s="42">
        <v>318</v>
      </c>
      <c r="H155" s="42">
        <v>348</v>
      </c>
      <c r="I155" s="42">
        <v>443</v>
      </c>
      <c r="J155" s="42">
        <v>452</v>
      </c>
      <c r="K155" s="42">
        <v>520</v>
      </c>
      <c r="L155" s="42">
        <v>532</v>
      </c>
      <c r="M155" s="42">
        <v>554</v>
      </c>
      <c r="N155" s="42">
        <v>512</v>
      </c>
      <c r="O155" s="42">
        <v>723</v>
      </c>
      <c r="P155" s="42">
        <v>6308</v>
      </c>
      <c r="Q155" s="42">
        <v>525.66666666666663</v>
      </c>
      <c r="R155" s="120">
        <v>1</v>
      </c>
    </row>
    <row r="156" spans="2:18" ht="15" outlineLevel="1" x14ac:dyDescent="0.25">
      <c r="B156" s="60"/>
      <c r="C156" s="23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0"/>
      <c r="Q156" s="70" t="s">
        <v>61</v>
      </c>
      <c r="R156" s="119" t="s">
        <v>61</v>
      </c>
    </row>
    <row r="157" spans="2:18" ht="15" outlineLevel="2" x14ac:dyDescent="0.25">
      <c r="B157" s="95" t="s">
        <v>87</v>
      </c>
      <c r="C157" s="23" t="s">
        <v>92</v>
      </c>
      <c r="D157" s="71">
        <v>0</v>
      </c>
      <c r="E157" s="71">
        <v>0</v>
      </c>
      <c r="F157" s="71">
        <v>0</v>
      </c>
      <c r="G157" s="71">
        <v>0</v>
      </c>
      <c r="H157" s="71">
        <v>0</v>
      </c>
      <c r="I157" s="71">
        <v>0</v>
      </c>
      <c r="J157" s="71">
        <v>0</v>
      </c>
      <c r="K157" s="71">
        <v>0</v>
      </c>
      <c r="L157" s="71">
        <v>0</v>
      </c>
      <c r="M157" s="71">
        <v>0</v>
      </c>
      <c r="N157" s="71">
        <v>0</v>
      </c>
      <c r="O157" s="71">
        <v>0</v>
      </c>
      <c r="P157" s="70">
        <v>0</v>
      </c>
      <c r="Q157" s="70">
        <v>0</v>
      </c>
      <c r="R157" s="119">
        <v>0</v>
      </c>
    </row>
    <row r="158" spans="2:18" ht="15" outlineLevel="2" x14ac:dyDescent="0.25">
      <c r="B158" s="95"/>
      <c r="C158" s="23" t="s">
        <v>93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  <c r="L158" s="71">
        <v>0</v>
      </c>
      <c r="M158" s="71">
        <v>0</v>
      </c>
      <c r="N158" s="71">
        <v>0</v>
      </c>
      <c r="O158" s="71">
        <v>0</v>
      </c>
      <c r="P158" s="70">
        <v>0</v>
      </c>
      <c r="Q158" s="70">
        <v>0</v>
      </c>
      <c r="R158" s="119">
        <v>0</v>
      </c>
    </row>
    <row r="159" spans="2:18" ht="15" outlineLevel="2" x14ac:dyDescent="0.25">
      <c r="B159" s="95"/>
      <c r="C159" s="23" t="s">
        <v>94</v>
      </c>
      <c r="D159" s="71">
        <v>0</v>
      </c>
      <c r="E159" s="71">
        <v>0</v>
      </c>
      <c r="F159" s="71">
        <v>0</v>
      </c>
      <c r="G159" s="71">
        <v>0</v>
      </c>
      <c r="H159" s="71">
        <v>0</v>
      </c>
      <c r="I159" s="71">
        <v>0</v>
      </c>
      <c r="J159" s="71">
        <v>0</v>
      </c>
      <c r="K159" s="71">
        <v>0</v>
      </c>
      <c r="L159" s="71">
        <v>0</v>
      </c>
      <c r="M159" s="71">
        <v>0</v>
      </c>
      <c r="N159" s="71">
        <v>0</v>
      </c>
      <c r="O159" s="71">
        <v>0</v>
      </c>
      <c r="P159" s="70">
        <v>0</v>
      </c>
      <c r="Q159" s="70">
        <v>0</v>
      </c>
      <c r="R159" s="119">
        <v>0</v>
      </c>
    </row>
    <row r="160" spans="2:18" ht="15" outlineLevel="2" x14ac:dyDescent="0.25">
      <c r="B160" s="95"/>
      <c r="C160" s="23" t="s">
        <v>95</v>
      </c>
      <c r="D160" s="71">
        <v>0</v>
      </c>
      <c r="E160" s="71">
        <v>0</v>
      </c>
      <c r="F160" s="71">
        <v>0</v>
      </c>
      <c r="G160" s="71">
        <v>0</v>
      </c>
      <c r="H160" s="71">
        <v>0</v>
      </c>
      <c r="I160" s="71">
        <v>0</v>
      </c>
      <c r="J160" s="71">
        <v>0</v>
      </c>
      <c r="K160" s="71">
        <v>0</v>
      </c>
      <c r="L160" s="71">
        <v>0</v>
      </c>
      <c r="M160" s="71">
        <v>0</v>
      </c>
      <c r="N160" s="71">
        <v>0</v>
      </c>
      <c r="O160" s="71">
        <v>0</v>
      </c>
      <c r="P160" s="70">
        <v>0</v>
      </c>
      <c r="Q160" s="70">
        <v>0</v>
      </c>
      <c r="R160" s="119">
        <v>0</v>
      </c>
    </row>
    <row r="161" spans="2:18" ht="15" outlineLevel="2" x14ac:dyDescent="0.25">
      <c r="B161" s="95"/>
      <c r="C161" s="23" t="s">
        <v>96</v>
      </c>
      <c r="D161" s="71">
        <v>5413</v>
      </c>
      <c r="E161" s="71">
        <v>5357</v>
      </c>
      <c r="F161" s="71">
        <v>4272</v>
      </c>
      <c r="G161" s="71">
        <v>2030.9999999999995</v>
      </c>
      <c r="H161" s="71">
        <v>2704.0000000000005</v>
      </c>
      <c r="I161" s="71">
        <v>3112.0000000000005</v>
      </c>
      <c r="J161" s="71">
        <v>3460</v>
      </c>
      <c r="K161" s="71">
        <v>3369.9999999999995</v>
      </c>
      <c r="L161" s="71">
        <v>4066.0000000000005</v>
      </c>
      <c r="M161" s="71">
        <v>4279</v>
      </c>
      <c r="N161" s="71">
        <v>3894</v>
      </c>
      <c r="O161" s="71">
        <v>4976</v>
      </c>
      <c r="P161" s="70">
        <v>46934</v>
      </c>
      <c r="Q161" s="70">
        <v>3911.1666666666665</v>
      </c>
      <c r="R161" s="119">
        <v>1</v>
      </c>
    </row>
    <row r="162" spans="2:18" ht="15.75" outlineLevel="2" thickBot="1" x14ac:dyDescent="0.3">
      <c r="B162" s="95"/>
      <c r="C162" s="23" t="s">
        <v>97</v>
      </c>
      <c r="D162" s="71">
        <v>0</v>
      </c>
      <c r="E162" s="71">
        <v>0</v>
      </c>
      <c r="F162" s="71">
        <v>0</v>
      </c>
      <c r="G162" s="71">
        <v>0</v>
      </c>
      <c r="H162" s="71">
        <v>0</v>
      </c>
      <c r="I162" s="71">
        <v>0</v>
      </c>
      <c r="J162" s="71">
        <v>0</v>
      </c>
      <c r="K162" s="71">
        <v>0</v>
      </c>
      <c r="L162" s="71">
        <v>0</v>
      </c>
      <c r="M162" s="71">
        <v>0</v>
      </c>
      <c r="N162" s="71">
        <v>0</v>
      </c>
      <c r="O162" s="71">
        <v>0</v>
      </c>
      <c r="P162" s="70">
        <v>0</v>
      </c>
      <c r="Q162" s="70">
        <v>0</v>
      </c>
      <c r="R162" s="119">
        <v>0</v>
      </c>
    </row>
    <row r="163" spans="2:18" ht="15.75" outlineLevel="1" thickTop="1" x14ac:dyDescent="0.25">
      <c r="B163" s="41" t="s">
        <v>226</v>
      </c>
      <c r="C163" s="51"/>
      <c r="D163" s="42">
        <v>5413</v>
      </c>
      <c r="E163" s="42">
        <v>5357</v>
      </c>
      <c r="F163" s="42">
        <v>4272</v>
      </c>
      <c r="G163" s="42">
        <v>2030.9999999999995</v>
      </c>
      <c r="H163" s="42">
        <v>2704.0000000000005</v>
      </c>
      <c r="I163" s="42">
        <v>3112.0000000000005</v>
      </c>
      <c r="J163" s="42">
        <v>3460</v>
      </c>
      <c r="K163" s="42">
        <v>3369.9999999999995</v>
      </c>
      <c r="L163" s="42">
        <v>4066.0000000000005</v>
      </c>
      <c r="M163" s="42">
        <v>4279</v>
      </c>
      <c r="N163" s="42">
        <v>3894</v>
      </c>
      <c r="O163" s="42">
        <v>4976</v>
      </c>
      <c r="P163" s="42">
        <v>46934</v>
      </c>
      <c r="Q163" s="42">
        <v>3911.1666666666665</v>
      </c>
      <c r="R163" s="120">
        <v>1</v>
      </c>
    </row>
    <row r="164" spans="2:18" ht="15" outlineLevel="1" x14ac:dyDescent="0.25">
      <c r="B164" s="60"/>
      <c r="C164" s="23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0"/>
      <c r="Q164" s="70" t="s">
        <v>61</v>
      </c>
      <c r="R164" s="119" t="s">
        <v>61</v>
      </c>
    </row>
    <row r="165" spans="2:18" ht="15" outlineLevel="2" x14ac:dyDescent="0.25">
      <c r="B165" s="95" t="s">
        <v>88</v>
      </c>
      <c r="C165" s="23" t="s">
        <v>92</v>
      </c>
      <c r="D165" s="71">
        <v>2773.0000000000018</v>
      </c>
      <c r="E165" s="71">
        <v>2517</v>
      </c>
      <c r="F165" s="71">
        <v>1795.0000000000002</v>
      </c>
      <c r="G165" s="71">
        <v>962.99999999999955</v>
      </c>
      <c r="H165" s="71">
        <v>1295.0000000000002</v>
      </c>
      <c r="I165" s="71">
        <v>1854.9999999999998</v>
      </c>
      <c r="J165" s="71">
        <v>2221.0000000000018</v>
      </c>
      <c r="K165" s="71">
        <v>2003.0000000000009</v>
      </c>
      <c r="L165" s="71">
        <v>2190.0000000000005</v>
      </c>
      <c r="M165" s="71">
        <v>2294.9999999999982</v>
      </c>
      <c r="N165" s="71">
        <v>2118.9999999999986</v>
      </c>
      <c r="O165" s="71">
        <v>2553.0000000000005</v>
      </c>
      <c r="P165" s="70">
        <v>24579</v>
      </c>
      <c r="Q165" s="70">
        <v>2048.25</v>
      </c>
      <c r="R165" s="119">
        <v>0.37514881406636352</v>
      </c>
    </row>
    <row r="166" spans="2:18" ht="15" outlineLevel="2" x14ac:dyDescent="0.25">
      <c r="B166" s="95"/>
      <c r="C166" s="23" t="s">
        <v>93</v>
      </c>
      <c r="D166" s="71">
        <v>0</v>
      </c>
      <c r="E166" s="71">
        <v>0</v>
      </c>
      <c r="F166" s="71">
        <v>0</v>
      </c>
      <c r="G166" s="71">
        <v>0</v>
      </c>
      <c r="H166" s="71">
        <v>0</v>
      </c>
      <c r="I166" s="71">
        <v>0</v>
      </c>
      <c r="J166" s="71">
        <v>0</v>
      </c>
      <c r="K166" s="71">
        <v>0</v>
      </c>
      <c r="L166" s="71">
        <v>0</v>
      </c>
      <c r="M166" s="71">
        <v>0</v>
      </c>
      <c r="N166" s="71">
        <v>0</v>
      </c>
      <c r="O166" s="71">
        <v>0</v>
      </c>
      <c r="P166" s="70">
        <v>0</v>
      </c>
      <c r="Q166" s="70">
        <v>0</v>
      </c>
      <c r="R166" s="119">
        <v>0</v>
      </c>
    </row>
    <row r="167" spans="2:18" ht="15" outlineLevel="2" x14ac:dyDescent="0.25">
      <c r="B167" s="95"/>
      <c r="C167" s="23" t="s">
        <v>94</v>
      </c>
      <c r="D167" s="71">
        <v>0</v>
      </c>
      <c r="E167" s="71">
        <v>0</v>
      </c>
      <c r="F167" s="71">
        <v>0</v>
      </c>
      <c r="G167" s="71">
        <v>0</v>
      </c>
      <c r="H167" s="71">
        <v>0</v>
      </c>
      <c r="I167" s="71">
        <v>0</v>
      </c>
      <c r="J167" s="71">
        <v>0</v>
      </c>
      <c r="K167" s="71">
        <v>0</v>
      </c>
      <c r="L167" s="71">
        <v>0</v>
      </c>
      <c r="M167" s="71">
        <v>0</v>
      </c>
      <c r="N167" s="71">
        <v>0</v>
      </c>
      <c r="O167" s="71">
        <v>0</v>
      </c>
      <c r="P167" s="70">
        <v>0</v>
      </c>
      <c r="Q167" s="70">
        <v>0</v>
      </c>
      <c r="R167" s="119">
        <v>0</v>
      </c>
    </row>
    <row r="168" spans="2:18" ht="15" outlineLevel="2" x14ac:dyDescent="0.25">
      <c r="B168" s="95"/>
      <c r="C168" s="23" t="s">
        <v>95</v>
      </c>
      <c r="D168" s="71">
        <v>0</v>
      </c>
      <c r="E168" s="71">
        <v>0</v>
      </c>
      <c r="F168" s="71">
        <v>0</v>
      </c>
      <c r="G168" s="71">
        <v>0</v>
      </c>
      <c r="H168" s="71">
        <v>0</v>
      </c>
      <c r="I168" s="71">
        <v>0</v>
      </c>
      <c r="J168" s="71">
        <v>0</v>
      </c>
      <c r="K168" s="71">
        <v>0</v>
      </c>
      <c r="L168" s="71">
        <v>0</v>
      </c>
      <c r="M168" s="71">
        <v>0</v>
      </c>
      <c r="N168" s="71">
        <v>0</v>
      </c>
      <c r="O168" s="71">
        <v>0</v>
      </c>
      <c r="P168" s="70">
        <v>0</v>
      </c>
      <c r="Q168" s="70">
        <v>0</v>
      </c>
      <c r="R168" s="119">
        <v>0</v>
      </c>
    </row>
    <row r="169" spans="2:18" ht="15" outlineLevel="2" x14ac:dyDescent="0.25">
      <c r="B169" s="95"/>
      <c r="C169" s="23" t="s">
        <v>96</v>
      </c>
      <c r="D169" s="71">
        <v>4412.0000000000018</v>
      </c>
      <c r="E169" s="71">
        <v>3890.9999999999932</v>
      </c>
      <c r="F169" s="71">
        <v>3079.9999999999977</v>
      </c>
      <c r="G169" s="71">
        <v>1872.9999999999995</v>
      </c>
      <c r="H169" s="71">
        <v>2353.0000000000018</v>
      </c>
      <c r="I169" s="71">
        <v>3390.0000000000005</v>
      </c>
      <c r="J169" s="71">
        <v>3618.9999999999991</v>
      </c>
      <c r="K169" s="71">
        <v>3346.9999999999973</v>
      </c>
      <c r="L169" s="71">
        <v>3496.9999999999973</v>
      </c>
      <c r="M169" s="71">
        <v>3893.9999999999945</v>
      </c>
      <c r="N169" s="71">
        <v>3423.9999999999968</v>
      </c>
      <c r="O169" s="71">
        <v>4158.9999999999964</v>
      </c>
      <c r="P169" s="70">
        <v>40938.999999999985</v>
      </c>
      <c r="Q169" s="70">
        <v>3411.5833333333321</v>
      </c>
      <c r="R169" s="119">
        <v>0.62485118593363642</v>
      </c>
    </row>
    <row r="170" spans="2:18" ht="15.75" outlineLevel="2" thickBot="1" x14ac:dyDescent="0.3">
      <c r="B170" s="95"/>
      <c r="C170" s="23" t="s">
        <v>97</v>
      </c>
      <c r="D170" s="71">
        <v>0</v>
      </c>
      <c r="E170" s="71">
        <v>0</v>
      </c>
      <c r="F170" s="71">
        <v>0</v>
      </c>
      <c r="G170" s="71">
        <v>0</v>
      </c>
      <c r="H170" s="71">
        <v>0</v>
      </c>
      <c r="I170" s="71">
        <v>0</v>
      </c>
      <c r="J170" s="71">
        <v>0</v>
      </c>
      <c r="K170" s="71">
        <v>0</v>
      </c>
      <c r="L170" s="71">
        <v>0</v>
      </c>
      <c r="M170" s="71">
        <v>0</v>
      </c>
      <c r="N170" s="71">
        <v>0</v>
      </c>
      <c r="O170" s="71">
        <v>0</v>
      </c>
      <c r="P170" s="70">
        <v>0</v>
      </c>
      <c r="Q170" s="70">
        <v>0</v>
      </c>
      <c r="R170" s="119">
        <v>0</v>
      </c>
    </row>
    <row r="171" spans="2:18" ht="15.75" outlineLevel="1" thickTop="1" x14ac:dyDescent="0.25">
      <c r="B171" s="41" t="s">
        <v>137</v>
      </c>
      <c r="C171" s="51"/>
      <c r="D171" s="42">
        <v>7185.0000000000036</v>
      </c>
      <c r="E171" s="42">
        <v>6407.9999999999927</v>
      </c>
      <c r="F171" s="42">
        <v>4874.9999999999982</v>
      </c>
      <c r="G171" s="42">
        <v>2835.9999999999991</v>
      </c>
      <c r="H171" s="42">
        <v>3648.0000000000018</v>
      </c>
      <c r="I171" s="42">
        <v>5245</v>
      </c>
      <c r="J171" s="42">
        <v>5840.0000000000009</v>
      </c>
      <c r="K171" s="42">
        <v>5349.9999999999982</v>
      </c>
      <c r="L171" s="42">
        <v>5686.9999999999982</v>
      </c>
      <c r="M171" s="42">
        <v>6188.9999999999927</v>
      </c>
      <c r="N171" s="42">
        <v>5542.9999999999955</v>
      </c>
      <c r="O171" s="42">
        <v>6711.9999999999964</v>
      </c>
      <c r="P171" s="42">
        <v>65517.999999999985</v>
      </c>
      <c r="Q171" s="42">
        <v>5459.8333333333312</v>
      </c>
      <c r="R171" s="120">
        <v>1</v>
      </c>
    </row>
    <row r="172" spans="2:18" ht="15" outlineLevel="1" x14ac:dyDescent="0.25">
      <c r="B172" s="60"/>
      <c r="C172" s="23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0"/>
      <c r="Q172" s="70" t="s">
        <v>61</v>
      </c>
      <c r="R172" s="119" t="s">
        <v>61</v>
      </c>
    </row>
    <row r="173" spans="2:18" ht="15" outlineLevel="2" x14ac:dyDescent="0.25">
      <c r="B173" s="95" t="s">
        <v>89</v>
      </c>
      <c r="C173" s="23" t="s">
        <v>92</v>
      </c>
      <c r="D173" s="71">
        <v>0</v>
      </c>
      <c r="E173" s="71">
        <v>0</v>
      </c>
      <c r="F173" s="71">
        <v>0</v>
      </c>
      <c r="G173" s="71">
        <v>0</v>
      </c>
      <c r="H173" s="71">
        <v>0</v>
      </c>
      <c r="I173" s="71">
        <v>0</v>
      </c>
      <c r="J173" s="71">
        <v>0</v>
      </c>
      <c r="K173" s="71">
        <v>0</v>
      </c>
      <c r="L173" s="71">
        <v>0</v>
      </c>
      <c r="M173" s="71">
        <v>0</v>
      </c>
      <c r="N173" s="71">
        <v>0</v>
      </c>
      <c r="O173" s="71">
        <v>0</v>
      </c>
      <c r="P173" s="70">
        <v>0</v>
      </c>
      <c r="Q173" s="70">
        <v>0</v>
      </c>
      <c r="R173" s="119">
        <v>0</v>
      </c>
    </row>
    <row r="174" spans="2:18" ht="15" outlineLevel="2" x14ac:dyDescent="0.25">
      <c r="B174" s="95"/>
      <c r="C174" s="23" t="s">
        <v>93</v>
      </c>
      <c r="D174" s="71">
        <v>0</v>
      </c>
      <c r="E174" s="71">
        <v>0</v>
      </c>
      <c r="F174" s="71">
        <v>0</v>
      </c>
      <c r="G174" s="71">
        <v>0</v>
      </c>
      <c r="H174" s="71">
        <v>0</v>
      </c>
      <c r="I174" s="71">
        <v>0</v>
      </c>
      <c r="J174" s="71">
        <v>0</v>
      </c>
      <c r="K174" s="71">
        <v>0</v>
      </c>
      <c r="L174" s="71">
        <v>0</v>
      </c>
      <c r="M174" s="71">
        <v>0</v>
      </c>
      <c r="N174" s="71">
        <v>0</v>
      </c>
      <c r="O174" s="71">
        <v>0</v>
      </c>
      <c r="P174" s="70">
        <v>0</v>
      </c>
      <c r="Q174" s="70">
        <v>0</v>
      </c>
      <c r="R174" s="119">
        <v>0</v>
      </c>
    </row>
    <row r="175" spans="2:18" ht="15" outlineLevel="2" x14ac:dyDescent="0.25">
      <c r="B175" s="95"/>
      <c r="C175" s="23" t="s">
        <v>94</v>
      </c>
      <c r="D175" s="71">
        <v>0</v>
      </c>
      <c r="E175" s="71">
        <v>0</v>
      </c>
      <c r="F175" s="71">
        <v>0</v>
      </c>
      <c r="G175" s="71">
        <v>0</v>
      </c>
      <c r="H175" s="71">
        <v>0</v>
      </c>
      <c r="I175" s="71">
        <v>0</v>
      </c>
      <c r="J175" s="71">
        <v>0</v>
      </c>
      <c r="K175" s="71">
        <v>0</v>
      </c>
      <c r="L175" s="71">
        <v>0</v>
      </c>
      <c r="M175" s="71">
        <v>0</v>
      </c>
      <c r="N175" s="71">
        <v>0</v>
      </c>
      <c r="O175" s="71">
        <v>0</v>
      </c>
      <c r="P175" s="70">
        <v>0</v>
      </c>
      <c r="Q175" s="70">
        <v>0</v>
      </c>
      <c r="R175" s="119">
        <v>0</v>
      </c>
    </row>
    <row r="176" spans="2:18" ht="15" outlineLevel="2" x14ac:dyDescent="0.25">
      <c r="B176" s="95"/>
      <c r="C176" s="23" t="s">
        <v>95</v>
      </c>
      <c r="D176" s="71">
        <v>0</v>
      </c>
      <c r="E176" s="71">
        <v>0</v>
      </c>
      <c r="F176" s="71">
        <v>0</v>
      </c>
      <c r="G176" s="71">
        <v>0</v>
      </c>
      <c r="H176" s="71">
        <v>0</v>
      </c>
      <c r="I176" s="71">
        <v>0</v>
      </c>
      <c r="J176" s="71">
        <v>0</v>
      </c>
      <c r="K176" s="71">
        <v>0</v>
      </c>
      <c r="L176" s="71">
        <v>0</v>
      </c>
      <c r="M176" s="71">
        <v>0</v>
      </c>
      <c r="N176" s="71">
        <v>0</v>
      </c>
      <c r="O176" s="71">
        <v>0</v>
      </c>
      <c r="P176" s="70">
        <v>0</v>
      </c>
      <c r="Q176" s="70">
        <v>0</v>
      </c>
      <c r="R176" s="119">
        <v>0</v>
      </c>
    </row>
    <row r="177" spans="2:18" ht="15" outlineLevel="2" x14ac:dyDescent="0.25">
      <c r="B177" s="95"/>
      <c r="C177" s="23" t="s">
        <v>96</v>
      </c>
      <c r="D177" s="71">
        <v>6937.0000000000136</v>
      </c>
      <c r="E177" s="71">
        <v>6511.9999999999891</v>
      </c>
      <c r="F177" s="71">
        <v>4754.9999999999964</v>
      </c>
      <c r="G177" s="71">
        <v>1393.9999999999977</v>
      </c>
      <c r="H177" s="71">
        <v>1760.9999999999984</v>
      </c>
      <c r="I177" s="71">
        <v>2973.0000000000014</v>
      </c>
      <c r="J177" s="71">
        <v>4137.9999999999909</v>
      </c>
      <c r="K177" s="71">
        <v>4088.000000000005</v>
      </c>
      <c r="L177" s="71">
        <v>4388.9999999999964</v>
      </c>
      <c r="M177" s="71">
        <v>4837.9999999999909</v>
      </c>
      <c r="N177" s="71">
        <v>4273.0000000000036</v>
      </c>
      <c r="O177" s="71">
        <v>5334.0000000000082</v>
      </c>
      <c r="P177" s="70">
        <v>51391.999999999993</v>
      </c>
      <c r="Q177" s="70">
        <v>4282.6666666666661</v>
      </c>
      <c r="R177" s="119">
        <v>1</v>
      </c>
    </row>
    <row r="178" spans="2:18" ht="15.75" outlineLevel="2" thickBot="1" x14ac:dyDescent="0.3">
      <c r="B178" s="95"/>
      <c r="C178" s="23" t="s">
        <v>97</v>
      </c>
      <c r="D178" s="71">
        <v>0</v>
      </c>
      <c r="E178" s="71">
        <v>0</v>
      </c>
      <c r="F178" s="71">
        <v>0</v>
      </c>
      <c r="G178" s="71">
        <v>0</v>
      </c>
      <c r="H178" s="71">
        <v>0</v>
      </c>
      <c r="I178" s="71">
        <v>0</v>
      </c>
      <c r="J178" s="71">
        <v>0</v>
      </c>
      <c r="K178" s="71">
        <v>0</v>
      </c>
      <c r="L178" s="71">
        <v>0</v>
      </c>
      <c r="M178" s="71">
        <v>0</v>
      </c>
      <c r="N178" s="71">
        <v>0</v>
      </c>
      <c r="O178" s="71">
        <v>0</v>
      </c>
      <c r="P178" s="70">
        <v>0</v>
      </c>
      <c r="Q178" s="70">
        <v>0</v>
      </c>
      <c r="R178" s="119">
        <v>0</v>
      </c>
    </row>
    <row r="179" spans="2:18" ht="15.75" outlineLevel="1" thickTop="1" x14ac:dyDescent="0.25">
      <c r="B179" s="41" t="s">
        <v>140</v>
      </c>
      <c r="C179" s="51"/>
      <c r="D179" s="42">
        <v>6937.0000000000136</v>
      </c>
      <c r="E179" s="42">
        <v>6511.9999999999891</v>
      </c>
      <c r="F179" s="42">
        <v>4754.9999999999964</v>
      </c>
      <c r="G179" s="42">
        <v>1393.9999999999977</v>
      </c>
      <c r="H179" s="42">
        <v>1760.9999999999984</v>
      </c>
      <c r="I179" s="42">
        <v>2973.0000000000014</v>
      </c>
      <c r="J179" s="42">
        <v>4137.9999999999909</v>
      </c>
      <c r="K179" s="42">
        <v>4088.000000000005</v>
      </c>
      <c r="L179" s="42">
        <v>4388.9999999999964</v>
      </c>
      <c r="M179" s="42">
        <v>4837.9999999999909</v>
      </c>
      <c r="N179" s="42">
        <v>4273.0000000000036</v>
      </c>
      <c r="O179" s="42">
        <v>5334.0000000000082</v>
      </c>
      <c r="P179" s="42">
        <v>51391.999999999993</v>
      </c>
      <c r="Q179" s="42">
        <v>4282.6666666666661</v>
      </c>
      <c r="R179" s="120">
        <v>1</v>
      </c>
    </row>
    <row r="180" spans="2:18" ht="15" outlineLevel="1" x14ac:dyDescent="0.25">
      <c r="B180" s="60"/>
      <c r="C180" s="23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0"/>
      <c r="Q180" s="70" t="s">
        <v>61</v>
      </c>
      <c r="R180" s="119" t="s">
        <v>61</v>
      </c>
    </row>
    <row r="181" spans="2:18" ht="15" outlineLevel="2" x14ac:dyDescent="0.25">
      <c r="B181" s="95" t="s">
        <v>90</v>
      </c>
      <c r="C181" s="23" t="s">
        <v>92</v>
      </c>
      <c r="D181" s="71">
        <v>14848.000000000015</v>
      </c>
      <c r="E181" s="71">
        <v>14573.000000000015</v>
      </c>
      <c r="F181" s="71">
        <v>12191.999999999962</v>
      </c>
      <c r="G181" s="71">
        <v>9890.9999999999945</v>
      </c>
      <c r="H181" s="71">
        <v>11823.000000000016</v>
      </c>
      <c r="I181" s="71">
        <v>12771.000000000011</v>
      </c>
      <c r="J181" s="71">
        <v>12352.000000000033</v>
      </c>
      <c r="K181" s="71">
        <v>12734.999999999998</v>
      </c>
      <c r="L181" s="71">
        <v>12980.999999999996</v>
      </c>
      <c r="M181" s="71">
        <v>14573.000000000015</v>
      </c>
      <c r="N181" s="71">
        <v>13525.999999999998</v>
      </c>
      <c r="O181" s="71">
        <v>17477.999999999996</v>
      </c>
      <c r="P181" s="70">
        <v>159743.00000000006</v>
      </c>
      <c r="Q181" s="70">
        <v>13311.916666666672</v>
      </c>
      <c r="R181" s="119">
        <v>0.48768745115279416</v>
      </c>
    </row>
    <row r="182" spans="2:18" ht="15" outlineLevel="2" x14ac:dyDescent="0.25">
      <c r="B182" s="95"/>
      <c r="C182" s="23" t="s">
        <v>93</v>
      </c>
      <c r="D182" s="71">
        <v>0</v>
      </c>
      <c r="E182" s="71">
        <v>0</v>
      </c>
      <c r="F182" s="71">
        <v>0</v>
      </c>
      <c r="G182" s="71">
        <v>0</v>
      </c>
      <c r="H182" s="71">
        <v>0</v>
      </c>
      <c r="I182" s="71">
        <v>0</v>
      </c>
      <c r="J182" s="71">
        <v>0</v>
      </c>
      <c r="K182" s="71">
        <v>0</v>
      </c>
      <c r="L182" s="71">
        <v>0</v>
      </c>
      <c r="M182" s="71">
        <v>0</v>
      </c>
      <c r="N182" s="71">
        <v>0</v>
      </c>
      <c r="O182" s="71">
        <v>0</v>
      </c>
      <c r="P182" s="70">
        <v>0</v>
      </c>
      <c r="Q182" s="70">
        <v>0</v>
      </c>
      <c r="R182" s="119">
        <v>0</v>
      </c>
    </row>
    <row r="183" spans="2:18" ht="15" outlineLevel="2" x14ac:dyDescent="0.25">
      <c r="B183" s="95"/>
      <c r="C183" s="23" t="s">
        <v>94</v>
      </c>
      <c r="D183" s="71">
        <v>0</v>
      </c>
      <c r="E183" s="71">
        <v>0</v>
      </c>
      <c r="F183" s="71">
        <v>0</v>
      </c>
      <c r="G183" s="71">
        <v>0</v>
      </c>
      <c r="H183" s="71">
        <v>0</v>
      </c>
      <c r="I183" s="71">
        <v>0</v>
      </c>
      <c r="J183" s="71">
        <v>0</v>
      </c>
      <c r="K183" s="71">
        <v>0</v>
      </c>
      <c r="L183" s="71">
        <v>0</v>
      </c>
      <c r="M183" s="71">
        <v>0</v>
      </c>
      <c r="N183" s="71">
        <v>0</v>
      </c>
      <c r="O183" s="71">
        <v>0</v>
      </c>
      <c r="P183" s="70">
        <v>0</v>
      </c>
      <c r="Q183" s="70">
        <v>0</v>
      </c>
      <c r="R183" s="119">
        <v>0</v>
      </c>
    </row>
    <row r="184" spans="2:18" ht="15" outlineLevel="2" x14ac:dyDescent="0.25">
      <c r="B184" s="95"/>
      <c r="C184" s="23" t="s">
        <v>95</v>
      </c>
      <c r="D184" s="71">
        <v>0</v>
      </c>
      <c r="E184" s="71">
        <v>0</v>
      </c>
      <c r="F184" s="71">
        <v>0</v>
      </c>
      <c r="G184" s="71">
        <v>0</v>
      </c>
      <c r="H184" s="71">
        <v>0</v>
      </c>
      <c r="I184" s="71">
        <v>0</v>
      </c>
      <c r="J184" s="71">
        <v>0</v>
      </c>
      <c r="K184" s="71">
        <v>0</v>
      </c>
      <c r="L184" s="71">
        <v>0</v>
      </c>
      <c r="M184" s="71">
        <v>0</v>
      </c>
      <c r="N184" s="71">
        <v>0</v>
      </c>
      <c r="O184" s="71">
        <v>0</v>
      </c>
      <c r="P184" s="70">
        <v>0</v>
      </c>
      <c r="Q184" s="70">
        <v>0</v>
      </c>
      <c r="R184" s="119">
        <v>0</v>
      </c>
    </row>
    <row r="185" spans="2:18" ht="15" outlineLevel="2" x14ac:dyDescent="0.25">
      <c r="B185" s="95"/>
      <c r="C185" s="23" t="s">
        <v>96</v>
      </c>
      <c r="D185" s="71">
        <v>20369</v>
      </c>
      <c r="E185" s="71">
        <v>17900</v>
      </c>
      <c r="F185" s="71">
        <v>13885.999999999998</v>
      </c>
      <c r="G185" s="71">
        <v>7827.0000000000009</v>
      </c>
      <c r="H185" s="71">
        <v>8726.9999999999982</v>
      </c>
      <c r="I185" s="71">
        <v>12294.000000000002</v>
      </c>
      <c r="J185" s="71">
        <v>13152</v>
      </c>
      <c r="K185" s="71">
        <v>13231</v>
      </c>
      <c r="L185" s="71">
        <v>14352</v>
      </c>
      <c r="M185" s="71">
        <v>15312</v>
      </c>
      <c r="N185" s="71">
        <v>13866.000000000002</v>
      </c>
      <c r="O185" s="71">
        <v>16893.000000000004</v>
      </c>
      <c r="P185" s="70">
        <v>167809</v>
      </c>
      <c r="Q185" s="70">
        <v>13984.083333333334</v>
      </c>
      <c r="R185" s="119">
        <v>0.5123125488472059</v>
      </c>
    </row>
    <row r="186" spans="2:18" ht="15.75" outlineLevel="2" thickBot="1" x14ac:dyDescent="0.3">
      <c r="B186" s="95"/>
      <c r="C186" s="23" t="s">
        <v>97</v>
      </c>
      <c r="D186" s="71">
        <v>0</v>
      </c>
      <c r="E186" s="71">
        <v>0</v>
      </c>
      <c r="F186" s="71">
        <v>0</v>
      </c>
      <c r="G186" s="71">
        <v>0</v>
      </c>
      <c r="H186" s="71">
        <v>0</v>
      </c>
      <c r="I186" s="71">
        <v>0</v>
      </c>
      <c r="J186" s="71">
        <v>0</v>
      </c>
      <c r="K186" s="71">
        <v>0</v>
      </c>
      <c r="L186" s="71">
        <v>0</v>
      </c>
      <c r="M186" s="71">
        <v>0</v>
      </c>
      <c r="N186" s="71">
        <v>0</v>
      </c>
      <c r="O186" s="71">
        <v>0</v>
      </c>
      <c r="P186" s="70">
        <v>0</v>
      </c>
      <c r="Q186" s="70">
        <v>0</v>
      </c>
      <c r="R186" s="119">
        <v>0</v>
      </c>
    </row>
    <row r="187" spans="2:18" ht="15.75" outlineLevel="1" thickTop="1" x14ac:dyDescent="0.25">
      <c r="B187" s="41" t="s">
        <v>141</v>
      </c>
      <c r="C187" s="51"/>
      <c r="D187" s="42">
        <v>35217.000000000015</v>
      </c>
      <c r="E187" s="42">
        <v>32473.000000000015</v>
      </c>
      <c r="F187" s="42">
        <v>26077.99999999996</v>
      </c>
      <c r="G187" s="42">
        <v>17717.999999999996</v>
      </c>
      <c r="H187" s="42">
        <v>20550.000000000015</v>
      </c>
      <c r="I187" s="42">
        <v>25065.000000000015</v>
      </c>
      <c r="J187" s="42">
        <v>25504.000000000033</v>
      </c>
      <c r="K187" s="42">
        <v>25966</v>
      </c>
      <c r="L187" s="42">
        <v>27332.999999999996</v>
      </c>
      <c r="M187" s="42">
        <v>29885.000000000015</v>
      </c>
      <c r="N187" s="42">
        <v>27392</v>
      </c>
      <c r="O187" s="42">
        <v>34371</v>
      </c>
      <c r="P187" s="42">
        <v>327552.00000000006</v>
      </c>
      <c r="Q187" s="42">
        <v>27296.000000000004</v>
      </c>
      <c r="R187" s="120">
        <v>1</v>
      </c>
    </row>
    <row r="188" spans="2:18" ht="15" outlineLevel="1" x14ac:dyDescent="0.25">
      <c r="B188" s="60"/>
      <c r="C188" s="23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0"/>
      <c r="Q188" s="70" t="s">
        <v>61</v>
      </c>
      <c r="R188" s="119" t="s">
        <v>61</v>
      </c>
    </row>
    <row r="189" spans="2:18" ht="15" outlineLevel="2" x14ac:dyDescent="0.25">
      <c r="B189" s="95" t="s">
        <v>203</v>
      </c>
      <c r="C189" s="23" t="s">
        <v>92</v>
      </c>
      <c r="D189" s="71">
        <v>0</v>
      </c>
      <c r="E189" s="71">
        <v>0</v>
      </c>
      <c r="F189" s="71">
        <v>0</v>
      </c>
      <c r="G189" s="71">
        <v>0</v>
      </c>
      <c r="H189" s="71">
        <v>0</v>
      </c>
      <c r="I189" s="71">
        <v>0</v>
      </c>
      <c r="J189" s="71">
        <v>0</v>
      </c>
      <c r="K189" s="71">
        <v>0</v>
      </c>
      <c r="L189" s="71">
        <v>0</v>
      </c>
      <c r="M189" s="71">
        <v>0</v>
      </c>
      <c r="N189" s="71">
        <v>0</v>
      </c>
      <c r="O189" s="71">
        <v>0</v>
      </c>
      <c r="P189" s="70">
        <v>0</v>
      </c>
      <c r="Q189" s="70">
        <v>0</v>
      </c>
      <c r="R189" s="119">
        <v>0</v>
      </c>
    </row>
    <row r="190" spans="2:18" ht="15" outlineLevel="2" x14ac:dyDescent="0.25">
      <c r="B190" s="95"/>
      <c r="C190" s="23" t="s">
        <v>93</v>
      </c>
      <c r="D190" s="71">
        <v>0</v>
      </c>
      <c r="E190" s="71">
        <v>0</v>
      </c>
      <c r="F190" s="71">
        <v>0</v>
      </c>
      <c r="G190" s="71">
        <v>0</v>
      </c>
      <c r="H190" s="71">
        <v>0</v>
      </c>
      <c r="I190" s="71">
        <v>0</v>
      </c>
      <c r="J190" s="71">
        <v>0</v>
      </c>
      <c r="K190" s="71">
        <v>0</v>
      </c>
      <c r="L190" s="71">
        <v>0</v>
      </c>
      <c r="M190" s="71">
        <v>0</v>
      </c>
      <c r="N190" s="71">
        <v>0</v>
      </c>
      <c r="O190" s="71">
        <v>0</v>
      </c>
      <c r="P190" s="70">
        <v>0</v>
      </c>
      <c r="Q190" s="70">
        <v>0</v>
      </c>
      <c r="R190" s="119">
        <v>0</v>
      </c>
    </row>
    <row r="191" spans="2:18" ht="15" outlineLevel="2" x14ac:dyDescent="0.25">
      <c r="B191" s="95"/>
      <c r="C191" s="23" t="s">
        <v>94</v>
      </c>
      <c r="D191" s="71">
        <v>0</v>
      </c>
      <c r="E191" s="71">
        <v>0</v>
      </c>
      <c r="F191" s="71">
        <v>0</v>
      </c>
      <c r="G191" s="71">
        <v>0</v>
      </c>
      <c r="H191" s="71">
        <v>0</v>
      </c>
      <c r="I191" s="71">
        <v>0</v>
      </c>
      <c r="J191" s="71">
        <v>0</v>
      </c>
      <c r="K191" s="71">
        <v>0</v>
      </c>
      <c r="L191" s="71">
        <v>0</v>
      </c>
      <c r="M191" s="71">
        <v>0</v>
      </c>
      <c r="N191" s="71">
        <v>0</v>
      </c>
      <c r="O191" s="71">
        <v>0</v>
      </c>
      <c r="P191" s="70">
        <v>0</v>
      </c>
      <c r="Q191" s="70">
        <v>0</v>
      </c>
      <c r="R191" s="119">
        <v>0</v>
      </c>
    </row>
    <row r="192" spans="2:18" ht="15" outlineLevel="2" x14ac:dyDescent="0.25">
      <c r="B192" s="95"/>
      <c r="C192" s="23" t="s">
        <v>95</v>
      </c>
      <c r="D192" s="71">
        <v>0</v>
      </c>
      <c r="E192" s="71">
        <v>0</v>
      </c>
      <c r="F192" s="71">
        <v>0</v>
      </c>
      <c r="G192" s="71">
        <v>0</v>
      </c>
      <c r="H192" s="71">
        <v>0</v>
      </c>
      <c r="I192" s="71">
        <v>0</v>
      </c>
      <c r="J192" s="71">
        <v>0</v>
      </c>
      <c r="K192" s="71">
        <v>0</v>
      </c>
      <c r="L192" s="71">
        <v>0</v>
      </c>
      <c r="M192" s="71">
        <v>0</v>
      </c>
      <c r="N192" s="71">
        <v>0</v>
      </c>
      <c r="O192" s="71">
        <v>0</v>
      </c>
      <c r="P192" s="70">
        <v>0</v>
      </c>
      <c r="Q192" s="70">
        <v>0</v>
      </c>
      <c r="R192" s="119">
        <v>0</v>
      </c>
    </row>
    <row r="193" spans="2:18" ht="15" outlineLevel="2" x14ac:dyDescent="0.25">
      <c r="B193" s="95"/>
      <c r="C193" s="23" t="s">
        <v>96</v>
      </c>
      <c r="D193" s="71">
        <v>8102</v>
      </c>
      <c r="E193" s="71">
        <v>7450.9999999999991</v>
      </c>
      <c r="F193" s="71">
        <v>4897</v>
      </c>
      <c r="G193" s="71">
        <v>1559.9999999999995</v>
      </c>
      <c r="H193" s="71">
        <v>1751.0000000000002</v>
      </c>
      <c r="I193" s="71">
        <v>2425</v>
      </c>
      <c r="J193" s="71">
        <v>5520</v>
      </c>
      <c r="K193" s="71">
        <v>6734.9999999999991</v>
      </c>
      <c r="L193" s="71">
        <v>7394</v>
      </c>
      <c r="M193" s="71">
        <v>7553.9999999999991</v>
      </c>
      <c r="N193" s="71">
        <v>7423.0000000000018</v>
      </c>
      <c r="O193" s="71">
        <v>8665</v>
      </c>
      <c r="P193" s="70">
        <v>69477</v>
      </c>
      <c r="Q193" s="70">
        <v>5789.75</v>
      </c>
      <c r="R193" s="119">
        <v>1</v>
      </c>
    </row>
    <row r="194" spans="2:18" ht="15.75" outlineLevel="2" thickBot="1" x14ac:dyDescent="0.3">
      <c r="B194" s="95"/>
      <c r="C194" s="23" t="s">
        <v>97</v>
      </c>
      <c r="D194" s="71">
        <v>0</v>
      </c>
      <c r="E194" s="71">
        <v>0</v>
      </c>
      <c r="F194" s="71">
        <v>0</v>
      </c>
      <c r="G194" s="71">
        <v>0</v>
      </c>
      <c r="H194" s="71">
        <v>0</v>
      </c>
      <c r="I194" s="71">
        <v>0</v>
      </c>
      <c r="J194" s="71">
        <v>0</v>
      </c>
      <c r="K194" s="71">
        <v>0</v>
      </c>
      <c r="L194" s="71">
        <v>0</v>
      </c>
      <c r="M194" s="71">
        <v>0</v>
      </c>
      <c r="N194" s="71">
        <v>0</v>
      </c>
      <c r="O194" s="71">
        <v>0</v>
      </c>
      <c r="P194" s="70">
        <v>0</v>
      </c>
      <c r="Q194" s="70">
        <v>0</v>
      </c>
      <c r="R194" s="119">
        <v>0</v>
      </c>
    </row>
    <row r="195" spans="2:18" ht="15.75" outlineLevel="1" thickTop="1" x14ac:dyDescent="0.25">
      <c r="B195" s="41" t="s">
        <v>204</v>
      </c>
      <c r="C195" s="51"/>
      <c r="D195" s="42">
        <v>8102</v>
      </c>
      <c r="E195" s="42">
        <v>7450.9999999999991</v>
      </c>
      <c r="F195" s="42">
        <v>4897</v>
      </c>
      <c r="G195" s="42">
        <v>1559.9999999999995</v>
      </c>
      <c r="H195" s="42">
        <v>1751.0000000000002</v>
      </c>
      <c r="I195" s="42">
        <v>2425</v>
      </c>
      <c r="J195" s="42">
        <v>5520</v>
      </c>
      <c r="K195" s="42">
        <v>6734.9999999999991</v>
      </c>
      <c r="L195" s="42">
        <v>7394</v>
      </c>
      <c r="M195" s="42">
        <v>7553.9999999999991</v>
      </c>
      <c r="N195" s="42">
        <v>7423.0000000000018</v>
      </c>
      <c r="O195" s="42">
        <v>8665</v>
      </c>
      <c r="P195" s="42">
        <v>69477</v>
      </c>
      <c r="Q195" s="42">
        <v>5789.75</v>
      </c>
      <c r="R195" s="120">
        <v>1</v>
      </c>
    </row>
    <row r="196" spans="2:18" ht="15" outlineLevel="1" x14ac:dyDescent="0.25">
      <c r="B196" s="60"/>
      <c r="C196" s="23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0"/>
      <c r="Q196" s="70" t="s">
        <v>61</v>
      </c>
      <c r="R196" s="119" t="s">
        <v>61</v>
      </c>
    </row>
    <row r="197" spans="2:18" ht="15" outlineLevel="2" x14ac:dyDescent="0.25">
      <c r="B197" s="95" t="s">
        <v>86</v>
      </c>
      <c r="C197" s="23" t="s">
        <v>92</v>
      </c>
      <c r="D197" s="71">
        <v>0</v>
      </c>
      <c r="E197" s="71">
        <v>0</v>
      </c>
      <c r="F197" s="71">
        <v>0</v>
      </c>
      <c r="G197" s="71">
        <v>0</v>
      </c>
      <c r="H197" s="71">
        <v>0</v>
      </c>
      <c r="I197" s="71">
        <v>0</v>
      </c>
      <c r="J197" s="71">
        <v>0</v>
      </c>
      <c r="K197" s="71">
        <v>0</v>
      </c>
      <c r="L197" s="71">
        <v>0</v>
      </c>
      <c r="M197" s="71">
        <v>0</v>
      </c>
      <c r="N197" s="71">
        <v>0</v>
      </c>
      <c r="O197" s="71">
        <v>0</v>
      </c>
      <c r="P197" s="70">
        <v>0</v>
      </c>
      <c r="Q197" s="70">
        <v>0</v>
      </c>
      <c r="R197" s="119" t="s">
        <v>61</v>
      </c>
    </row>
    <row r="198" spans="2:18" ht="15" outlineLevel="2" x14ac:dyDescent="0.25">
      <c r="B198" s="95"/>
      <c r="C198" s="23" t="s">
        <v>93</v>
      </c>
      <c r="D198" s="71">
        <v>0</v>
      </c>
      <c r="E198" s="71">
        <v>0</v>
      </c>
      <c r="F198" s="71">
        <v>0</v>
      </c>
      <c r="G198" s="71">
        <v>0</v>
      </c>
      <c r="H198" s="71">
        <v>0</v>
      </c>
      <c r="I198" s="71">
        <v>0</v>
      </c>
      <c r="J198" s="71">
        <v>0</v>
      </c>
      <c r="K198" s="71">
        <v>0</v>
      </c>
      <c r="L198" s="71">
        <v>0</v>
      </c>
      <c r="M198" s="71">
        <v>0</v>
      </c>
      <c r="N198" s="71">
        <v>0</v>
      </c>
      <c r="O198" s="71">
        <v>0</v>
      </c>
      <c r="P198" s="70">
        <v>0</v>
      </c>
      <c r="Q198" s="70">
        <v>0</v>
      </c>
      <c r="R198" s="119" t="s">
        <v>61</v>
      </c>
    </row>
    <row r="199" spans="2:18" ht="15" outlineLevel="2" x14ac:dyDescent="0.25">
      <c r="B199" s="95"/>
      <c r="C199" s="23" t="s">
        <v>94</v>
      </c>
      <c r="D199" s="71">
        <v>0</v>
      </c>
      <c r="E199" s="71">
        <v>0</v>
      </c>
      <c r="F199" s="71">
        <v>0</v>
      </c>
      <c r="G199" s="71">
        <v>0</v>
      </c>
      <c r="H199" s="71">
        <v>0</v>
      </c>
      <c r="I199" s="71">
        <v>0</v>
      </c>
      <c r="J199" s="71">
        <v>0</v>
      </c>
      <c r="K199" s="71">
        <v>0</v>
      </c>
      <c r="L199" s="71">
        <v>0</v>
      </c>
      <c r="M199" s="71">
        <v>0</v>
      </c>
      <c r="N199" s="71">
        <v>0</v>
      </c>
      <c r="O199" s="71">
        <v>0</v>
      </c>
      <c r="P199" s="70">
        <v>0</v>
      </c>
      <c r="Q199" s="70">
        <v>0</v>
      </c>
      <c r="R199" s="119" t="s">
        <v>61</v>
      </c>
    </row>
    <row r="200" spans="2:18" ht="15" outlineLevel="2" x14ac:dyDescent="0.25">
      <c r="B200" s="95"/>
      <c r="C200" s="23" t="s">
        <v>95</v>
      </c>
      <c r="D200" s="71">
        <v>0</v>
      </c>
      <c r="E200" s="71">
        <v>0</v>
      </c>
      <c r="F200" s="71">
        <v>0</v>
      </c>
      <c r="G200" s="71">
        <v>0</v>
      </c>
      <c r="H200" s="71">
        <v>0</v>
      </c>
      <c r="I200" s="71">
        <v>0</v>
      </c>
      <c r="J200" s="71">
        <v>0</v>
      </c>
      <c r="K200" s="71">
        <v>0</v>
      </c>
      <c r="L200" s="71">
        <v>0</v>
      </c>
      <c r="M200" s="71">
        <v>0</v>
      </c>
      <c r="N200" s="71">
        <v>0</v>
      </c>
      <c r="O200" s="71">
        <v>0</v>
      </c>
      <c r="P200" s="70">
        <v>0</v>
      </c>
      <c r="Q200" s="70">
        <v>0</v>
      </c>
      <c r="R200" s="119" t="s">
        <v>61</v>
      </c>
    </row>
    <row r="201" spans="2:18" ht="15" outlineLevel="2" x14ac:dyDescent="0.25">
      <c r="B201" s="95"/>
      <c r="C201" s="23" t="s">
        <v>96</v>
      </c>
      <c r="D201" s="71">
        <v>0</v>
      </c>
      <c r="E201" s="71">
        <v>0</v>
      </c>
      <c r="F201" s="71">
        <v>0</v>
      </c>
      <c r="G201" s="71">
        <v>0</v>
      </c>
      <c r="H201" s="71">
        <v>0</v>
      </c>
      <c r="I201" s="71">
        <v>0</v>
      </c>
      <c r="J201" s="71">
        <v>0</v>
      </c>
      <c r="K201" s="71">
        <v>0</v>
      </c>
      <c r="L201" s="71">
        <v>0</v>
      </c>
      <c r="M201" s="71">
        <v>0</v>
      </c>
      <c r="N201" s="71">
        <v>0</v>
      </c>
      <c r="O201" s="71">
        <v>0</v>
      </c>
      <c r="P201" s="70">
        <v>0</v>
      </c>
      <c r="Q201" s="70">
        <v>0</v>
      </c>
      <c r="R201" s="119" t="s">
        <v>61</v>
      </c>
    </row>
    <row r="202" spans="2:18" ht="15.75" outlineLevel="2" thickBot="1" x14ac:dyDescent="0.3">
      <c r="B202" s="95"/>
      <c r="C202" s="23" t="s">
        <v>97</v>
      </c>
      <c r="D202" s="71">
        <v>0</v>
      </c>
      <c r="E202" s="71">
        <v>0</v>
      </c>
      <c r="F202" s="71">
        <v>0</v>
      </c>
      <c r="G202" s="71">
        <v>0</v>
      </c>
      <c r="H202" s="71">
        <v>0</v>
      </c>
      <c r="I202" s="71">
        <v>0</v>
      </c>
      <c r="J202" s="71">
        <v>0</v>
      </c>
      <c r="K202" s="71">
        <v>0</v>
      </c>
      <c r="L202" s="71">
        <v>0</v>
      </c>
      <c r="M202" s="71">
        <v>0</v>
      </c>
      <c r="N202" s="71">
        <v>0</v>
      </c>
      <c r="O202" s="71">
        <v>0</v>
      </c>
      <c r="P202" s="70">
        <v>0</v>
      </c>
      <c r="Q202" s="70">
        <v>0</v>
      </c>
      <c r="R202" s="119" t="s">
        <v>61</v>
      </c>
    </row>
    <row r="203" spans="2:18" ht="15.75" outlineLevel="1" thickTop="1" x14ac:dyDescent="0.25">
      <c r="B203" s="41" t="s">
        <v>135</v>
      </c>
      <c r="C203" s="51"/>
      <c r="D203" s="42">
        <v>0</v>
      </c>
      <c r="E203" s="42">
        <v>0</v>
      </c>
      <c r="F203" s="42">
        <v>0</v>
      </c>
      <c r="G203" s="42">
        <v>0</v>
      </c>
      <c r="H203" s="42">
        <v>0</v>
      </c>
      <c r="I203" s="42">
        <v>0</v>
      </c>
      <c r="J203" s="42">
        <v>0</v>
      </c>
      <c r="K203" s="42">
        <v>0</v>
      </c>
      <c r="L203" s="42">
        <v>0</v>
      </c>
      <c r="M203" s="42">
        <v>0</v>
      </c>
      <c r="N203" s="42">
        <v>0</v>
      </c>
      <c r="O203" s="42">
        <v>0</v>
      </c>
      <c r="P203" s="42">
        <v>0</v>
      </c>
      <c r="Q203" s="42">
        <v>0</v>
      </c>
      <c r="R203" s="120" t="s">
        <v>61</v>
      </c>
    </row>
    <row r="204" spans="2:18" ht="15" outlineLevel="1" x14ac:dyDescent="0.25">
      <c r="B204" s="60"/>
      <c r="C204" s="23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0"/>
      <c r="Q204" s="70" t="s">
        <v>61</v>
      </c>
      <c r="R204" s="119" t="s">
        <v>61</v>
      </c>
    </row>
    <row r="205" spans="2:18" ht="15" outlineLevel="2" x14ac:dyDescent="0.25">
      <c r="B205" s="95" t="s">
        <v>91</v>
      </c>
      <c r="C205" s="23" t="s">
        <v>92</v>
      </c>
      <c r="D205" s="71">
        <v>0</v>
      </c>
      <c r="E205" s="71">
        <v>0</v>
      </c>
      <c r="F205" s="71">
        <v>0</v>
      </c>
      <c r="G205" s="71">
        <v>0</v>
      </c>
      <c r="H205" s="71">
        <v>0</v>
      </c>
      <c r="I205" s="71">
        <v>0</v>
      </c>
      <c r="J205" s="71">
        <v>0</v>
      </c>
      <c r="K205" s="71">
        <v>0</v>
      </c>
      <c r="L205" s="71">
        <v>0</v>
      </c>
      <c r="M205" s="71">
        <v>0</v>
      </c>
      <c r="N205" s="71">
        <v>0</v>
      </c>
      <c r="O205" s="71">
        <v>0</v>
      </c>
      <c r="P205" s="70">
        <v>0</v>
      </c>
      <c r="Q205" s="70">
        <v>0</v>
      </c>
      <c r="R205" s="119">
        <v>0</v>
      </c>
    </row>
    <row r="206" spans="2:18" ht="15" outlineLevel="2" x14ac:dyDescent="0.25">
      <c r="B206" s="95"/>
      <c r="C206" s="23" t="s">
        <v>93</v>
      </c>
      <c r="D206" s="71">
        <v>0</v>
      </c>
      <c r="E206" s="71">
        <v>0</v>
      </c>
      <c r="F206" s="71">
        <v>0</v>
      </c>
      <c r="G206" s="71">
        <v>0</v>
      </c>
      <c r="H206" s="71">
        <v>0</v>
      </c>
      <c r="I206" s="71">
        <v>0</v>
      </c>
      <c r="J206" s="71">
        <v>0</v>
      </c>
      <c r="K206" s="71">
        <v>0</v>
      </c>
      <c r="L206" s="71">
        <v>0</v>
      </c>
      <c r="M206" s="71">
        <v>0</v>
      </c>
      <c r="N206" s="71">
        <v>0</v>
      </c>
      <c r="O206" s="71">
        <v>0</v>
      </c>
      <c r="P206" s="70">
        <v>0</v>
      </c>
      <c r="Q206" s="70">
        <v>0</v>
      </c>
      <c r="R206" s="119">
        <v>0</v>
      </c>
    </row>
    <row r="207" spans="2:18" ht="15" outlineLevel="2" x14ac:dyDescent="0.25">
      <c r="B207" s="95"/>
      <c r="C207" s="23" t="s">
        <v>94</v>
      </c>
      <c r="D207" s="71">
        <v>0</v>
      </c>
      <c r="E207" s="71">
        <v>0</v>
      </c>
      <c r="F207" s="71">
        <v>0</v>
      </c>
      <c r="G207" s="71">
        <v>0</v>
      </c>
      <c r="H207" s="71">
        <v>0</v>
      </c>
      <c r="I207" s="71">
        <v>0</v>
      </c>
      <c r="J207" s="71">
        <v>0</v>
      </c>
      <c r="K207" s="71">
        <v>0</v>
      </c>
      <c r="L207" s="71">
        <v>0</v>
      </c>
      <c r="M207" s="71">
        <v>0</v>
      </c>
      <c r="N207" s="71">
        <v>0</v>
      </c>
      <c r="O207" s="71">
        <v>0</v>
      </c>
      <c r="P207" s="70">
        <v>0</v>
      </c>
      <c r="Q207" s="70">
        <v>0</v>
      </c>
      <c r="R207" s="119">
        <v>0</v>
      </c>
    </row>
    <row r="208" spans="2:18" ht="15" outlineLevel="2" x14ac:dyDescent="0.25">
      <c r="B208" s="95"/>
      <c r="C208" s="23" t="s">
        <v>95</v>
      </c>
      <c r="D208" s="71">
        <v>0</v>
      </c>
      <c r="E208" s="71">
        <v>0</v>
      </c>
      <c r="F208" s="71">
        <v>0</v>
      </c>
      <c r="G208" s="71">
        <v>0</v>
      </c>
      <c r="H208" s="71">
        <v>0</v>
      </c>
      <c r="I208" s="71">
        <v>0</v>
      </c>
      <c r="J208" s="71">
        <v>0</v>
      </c>
      <c r="K208" s="71">
        <v>0</v>
      </c>
      <c r="L208" s="71">
        <v>0</v>
      </c>
      <c r="M208" s="71">
        <v>0</v>
      </c>
      <c r="N208" s="71">
        <v>0</v>
      </c>
      <c r="O208" s="71">
        <v>0</v>
      </c>
      <c r="P208" s="70">
        <v>0</v>
      </c>
      <c r="Q208" s="70">
        <v>0</v>
      </c>
      <c r="R208" s="119">
        <v>0</v>
      </c>
    </row>
    <row r="209" spans="2:18" ht="15" outlineLevel="2" x14ac:dyDescent="0.25">
      <c r="B209" s="95"/>
      <c r="C209" s="23" t="s">
        <v>96</v>
      </c>
      <c r="D209" s="71">
        <v>134279.00000000003</v>
      </c>
      <c r="E209" s="71">
        <v>132045</v>
      </c>
      <c r="F209" s="71">
        <v>76573</v>
      </c>
      <c r="G209" s="71">
        <v>12642</v>
      </c>
      <c r="H209" s="71">
        <v>26315.000000000004</v>
      </c>
      <c r="I209" s="71">
        <v>65330.000000000007</v>
      </c>
      <c r="J209" s="71">
        <v>74841.000000000029</v>
      </c>
      <c r="K209" s="71">
        <v>82201.999999999985</v>
      </c>
      <c r="L209" s="71">
        <v>83160.999999999956</v>
      </c>
      <c r="M209" s="71">
        <v>92640.000000000044</v>
      </c>
      <c r="N209" s="71">
        <v>81380.999999999956</v>
      </c>
      <c r="O209" s="71">
        <v>99360.000000000015</v>
      </c>
      <c r="P209" s="70">
        <v>960769</v>
      </c>
      <c r="Q209" s="70">
        <v>80064.083333333328</v>
      </c>
      <c r="R209" s="119">
        <v>1</v>
      </c>
    </row>
    <row r="210" spans="2:18" ht="15.75" outlineLevel="2" thickBot="1" x14ac:dyDescent="0.3">
      <c r="B210" s="95"/>
      <c r="C210" s="23" t="s">
        <v>97</v>
      </c>
      <c r="D210" s="71">
        <v>0</v>
      </c>
      <c r="E210" s="71">
        <v>0</v>
      </c>
      <c r="F210" s="71">
        <v>0</v>
      </c>
      <c r="G210" s="71">
        <v>0</v>
      </c>
      <c r="H210" s="71">
        <v>0</v>
      </c>
      <c r="I210" s="71">
        <v>0</v>
      </c>
      <c r="J210" s="71">
        <v>0</v>
      </c>
      <c r="K210" s="71">
        <v>0</v>
      </c>
      <c r="L210" s="71">
        <v>0</v>
      </c>
      <c r="M210" s="71">
        <v>0</v>
      </c>
      <c r="N210" s="71">
        <v>0</v>
      </c>
      <c r="O210" s="71">
        <v>0</v>
      </c>
      <c r="P210" s="70">
        <v>0</v>
      </c>
      <c r="Q210" s="70">
        <v>0</v>
      </c>
      <c r="R210" s="119">
        <v>0</v>
      </c>
    </row>
    <row r="211" spans="2:18" ht="15.75" outlineLevel="1" thickTop="1" x14ac:dyDescent="0.25">
      <c r="B211" s="41" t="s">
        <v>144</v>
      </c>
      <c r="C211" s="51"/>
      <c r="D211" s="42">
        <v>134279.00000000003</v>
      </c>
      <c r="E211" s="42">
        <v>132045</v>
      </c>
      <c r="F211" s="42">
        <v>76573</v>
      </c>
      <c r="G211" s="42">
        <v>12642</v>
      </c>
      <c r="H211" s="42">
        <v>26315.000000000004</v>
      </c>
      <c r="I211" s="42">
        <v>65330.000000000007</v>
      </c>
      <c r="J211" s="42">
        <v>74841.000000000029</v>
      </c>
      <c r="K211" s="42">
        <v>82201.999999999985</v>
      </c>
      <c r="L211" s="42">
        <v>83160.999999999956</v>
      </c>
      <c r="M211" s="42">
        <v>92640.000000000044</v>
      </c>
      <c r="N211" s="42">
        <v>81380.999999999956</v>
      </c>
      <c r="O211" s="42">
        <v>99360.000000000015</v>
      </c>
      <c r="P211" s="42">
        <v>960769</v>
      </c>
      <c r="Q211" s="42">
        <v>80064.083333333328</v>
      </c>
      <c r="R211" s="120">
        <v>1</v>
      </c>
    </row>
    <row r="212" spans="2:18" ht="15.75" outlineLevel="1" thickBot="1" x14ac:dyDescent="0.3">
      <c r="B212" s="60"/>
      <c r="C212" s="23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0"/>
      <c r="Q212" s="70" t="s">
        <v>61</v>
      </c>
      <c r="R212" s="119" t="s">
        <v>61</v>
      </c>
    </row>
    <row r="213" spans="2:18" ht="15.75" thickTop="1" x14ac:dyDescent="0.25">
      <c r="B213" s="41" t="s">
        <v>56</v>
      </c>
      <c r="C213" s="51"/>
      <c r="D213" s="42">
        <v>21544651.000000034</v>
      </c>
      <c r="E213" s="42">
        <v>20636370.000000019</v>
      </c>
      <c r="F213" s="42">
        <v>16135330.99999998</v>
      </c>
      <c r="G213" s="42">
        <v>9464803.9999999981</v>
      </c>
      <c r="H213" s="42">
        <v>11658888.999999998</v>
      </c>
      <c r="I213" s="42">
        <v>14957370.999999998</v>
      </c>
      <c r="J213" s="42">
        <v>16297664.99999998</v>
      </c>
      <c r="K213" s="42">
        <v>16897460.000000011</v>
      </c>
      <c r="L213" s="42">
        <v>17528920.000000011</v>
      </c>
      <c r="M213" s="42">
        <v>19102887.999999981</v>
      </c>
      <c r="N213" s="42">
        <v>18152209.999999996</v>
      </c>
      <c r="O213" s="42">
        <v>23519449.999999981</v>
      </c>
      <c r="P213" s="42">
        <v>205896009</v>
      </c>
      <c r="Q213" s="42">
        <v>17158000.749999996</v>
      </c>
      <c r="R213" s="120">
        <v>1</v>
      </c>
    </row>
    <row r="214" spans="2:18" ht="15" x14ac:dyDescent="0.25">
      <c r="B214" s="95"/>
      <c r="C214" s="23"/>
      <c r="D214" s="71"/>
      <c r="E214" s="71"/>
      <c r="F214" s="71"/>
      <c r="G214" s="71"/>
      <c r="H214" s="71"/>
      <c r="I214" s="71"/>
      <c r="J214" s="71"/>
      <c r="K214" s="71"/>
      <c r="L214" s="70"/>
      <c r="M214" s="70"/>
      <c r="N214" s="70"/>
      <c r="O214" s="70"/>
      <c r="P214" s="70"/>
      <c r="Q214" s="70"/>
    </row>
    <row r="215" spans="2:18" ht="23.25" x14ac:dyDescent="0.35">
      <c r="B215" s="107" t="s">
        <v>25</v>
      </c>
    </row>
    <row r="216" spans="2:18" ht="15.75" x14ac:dyDescent="0.25">
      <c r="B216" s="134" t="s">
        <v>252</v>
      </c>
    </row>
    <row r="217" spans="2:18" ht="15.75" thickBot="1" x14ac:dyDescent="0.25">
      <c r="B217" s="19" t="s">
        <v>103</v>
      </c>
      <c r="C217" s="19" t="s">
        <v>112</v>
      </c>
      <c r="D217" s="19" t="s">
        <v>233</v>
      </c>
      <c r="E217" s="19" t="s">
        <v>62</v>
      </c>
      <c r="F217" s="19" t="s">
        <v>63</v>
      </c>
      <c r="G217" s="19" t="s">
        <v>64</v>
      </c>
      <c r="H217" s="19" t="s">
        <v>65</v>
      </c>
      <c r="I217" s="19" t="s">
        <v>66</v>
      </c>
      <c r="J217" s="19" t="s">
        <v>67</v>
      </c>
      <c r="K217" s="19" t="s">
        <v>68</v>
      </c>
      <c r="L217" s="19" t="s">
        <v>241</v>
      </c>
      <c r="M217" s="19" t="s">
        <v>242</v>
      </c>
      <c r="N217" s="19" t="s">
        <v>243</v>
      </c>
      <c r="O217" s="19" t="s">
        <v>244</v>
      </c>
      <c r="P217" s="19" t="s">
        <v>56</v>
      </c>
      <c r="Q217" s="19" t="s">
        <v>57</v>
      </c>
      <c r="R217" s="19" t="s">
        <v>249</v>
      </c>
    </row>
    <row r="218" spans="2:18" ht="15" outlineLevel="2" x14ac:dyDescent="0.25">
      <c r="B218" s="95" t="s">
        <v>69</v>
      </c>
      <c r="C218" s="23" t="s">
        <v>92</v>
      </c>
      <c r="D218" s="97">
        <v>0</v>
      </c>
      <c r="E218" s="97">
        <v>0</v>
      </c>
      <c r="F218" s="97">
        <v>0</v>
      </c>
      <c r="G218" s="97">
        <v>0</v>
      </c>
      <c r="H218" s="97">
        <v>0</v>
      </c>
      <c r="I218" s="97">
        <v>0</v>
      </c>
      <c r="J218" s="97">
        <v>0</v>
      </c>
      <c r="K218" s="97">
        <v>0</v>
      </c>
      <c r="L218" s="97">
        <v>0</v>
      </c>
      <c r="M218" s="97">
        <v>0</v>
      </c>
      <c r="N218" s="97">
        <v>0</v>
      </c>
      <c r="O218" s="97">
        <v>0</v>
      </c>
      <c r="P218" s="98">
        <v>0</v>
      </c>
      <c r="Q218" s="98">
        <v>0</v>
      </c>
      <c r="R218" s="119">
        <v>0</v>
      </c>
    </row>
    <row r="219" spans="2:18" ht="15" outlineLevel="2" x14ac:dyDescent="0.25">
      <c r="B219" s="95"/>
      <c r="C219" s="23" t="s">
        <v>93</v>
      </c>
      <c r="D219" s="97">
        <v>0</v>
      </c>
      <c r="E219" s="97">
        <v>0</v>
      </c>
      <c r="F219" s="97">
        <v>0</v>
      </c>
      <c r="G219" s="97">
        <v>0</v>
      </c>
      <c r="H219" s="97">
        <v>0</v>
      </c>
      <c r="I219" s="97">
        <v>0</v>
      </c>
      <c r="J219" s="97">
        <v>0</v>
      </c>
      <c r="K219" s="97">
        <v>0</v>
      </c>
      <c r="L219" s="97">
        <v>0</v>
      </c>
      <c r="M219" s="97">
        <v>0</v>
      </c>
      <c r="N219" s="97">
        <v>0</v>
      </c>
      <c r="O219" s="97">
        <v>0</v>
      </c>
      <c r="P219" s="98">
        <v>0</v>
      </c>
      <c r="Q219" s="98">
        <v>0</v>
      </c>
      <c r="R219" s="119">
        <v>0</v>
      </c>
    </row>
    <row r="220" spans="2:18" ht="15" outlineLevel="2" x14ac:dyDescent="0.25">
      <c r="B220" s="95"/>
      <c r="C220" s="23" t="s">
        <v>94</v>
      </c>
      <c r="D220" s="97">
        <v>0</v>
      </c>
      <c r="E220" s="97">
        <v>0</v>
      </c>
      <c r="F220" s="97">
        <v>0</v>
      </c>
      <c r="G220" s="97">
        <v>0</v>
      </c>
      <c r="H220" s="97">
        <v>0</v>
      </c>
      <c r="I220" s="97">
        <v>0</v>
      </c>
      <c r="J220" s="97">
        <v>0</v>
      </c>
      <c r="K220" s="97">
        <v>0</v>
      </c>
      <c r="L220" s="97">
        <v>0</v>
      </c>
      <c r="M220" s="97">
        <v>0</v>
      </c>
      <c r="N220" s="97">
        <v>0</v>
      </c>
      <c r="O220" s="97">
        <v>0</v>
      </c>
      <c r="P220" s="98">
        <v>0</v>
      </c>
      <c r="Q220" s="98">
        <v>0</v>
      </c>
      <c r="R220" s="119">
        <v>0</v>
      </c>
    </row>
    <row r="221" spans="2:18" ht="15" outlineLevel="2" x14ac:dyDescent="0.25">
      <c r="B221" s="95"/>
      <c r="C221" s="23" t="s">
        <v>95</v>
      </c>
      <c r="D221" s="97">
        <v>0</v>
      </c>
      <c r="E221" s="97">
        <v>0</v>
      </c>
      <c r="F221" s="97">
        <v>0</v>
      </c>
      <c r="G221" s="97">
        <v>0</v>
      </c>
      <c r="H221" s="97">
        <v>0</v>
      </c>
      <c r="I221" s="97">
        <v>0</v>
      </c>
      <c r="J221" s="97">
        <v>0</v>
      </c>
      <c r="K221" s="97">
        <v>0</v>
      </c>
      <c r="L221" s="97">
        <v>0</v>
      </c>
      <c r="M221" s="97">
        <v>0</v>
      </c>
      <c r="N221" s="97">
        <v>0</v>
      </c>
      <c r="O221" s="97">
        <v>0</v>
      </c>
      <c r="P221" s="98">
        <v>0</v>
      </c>
      <c r="Q221" s="98">
        <v>0</v>
      </c>
      <c r="R221" s="119">
        <v>0</v>
      </c>
    </row>
    <row r="222" spans="2:18" ht="15" outlineLevel="2" x14ac:dyDescent="0.25">
      <c r="B222" s="95"/>
      <c r="C222" s="23" t="s">
        <v>96</v>
      </c>
      <c r="D222" s="97">
        <v>1158491.65625</v>
      </c>
      <c r="E222" s="97">
        <v>971326.140625</v>
      </c>
      <c r="F222" s="97">
        <v>1017495.5625</v>
      </c>
      <c r="G222" s="97">
        <v>515735.6640625</v>
      </c>
      <c r="H222" s="97">
        <v>617369.546875</v>
      </c>
      <c r="I222" s="97">
        <v>603919.8515625</v>
      </c>
      <c r="J222" s="97">
        <v>619730.5078125</v>
      </c>
      <c r="K222" s="97">
        <v>563372.3046875</v>
      </c>
      <c r="L222" s="97">
        <v>641498.6953125</v>
      </c>
      <c r="M222" s="97">
        <v>608069.8046875</v>
      </c>
      <c r="N222" s="97">
        <v>654451.59375</v>
      </c>
      <c r="O222" s="97">
        <v>987649</v>
      </c>
      <c r="P222" s="98">
        <v>8959110.328125</v>
      </c>
      <c r="Q222" s="98">
        <v>746592.52734375</v>
      </c>
      <c r="R222" s="119">
        <v>1</v>
      </c>
    </row>
    <row r="223" spans="2:18" ht="15.75" outlineLevel="2" thickBot="1" x14ac:dyDescent="0.3">
      <c r="B223" s="95"/>
      <c r="C223" s="23" t="s">
        <v>97</v>
      </c>
      <c r="D223" s="97">
        <v>0</v>
      </c>
      <c r="E223" s="97">
        <v>0</v>
      </c>
      <c r="F223" s="97">
        <v>0</v>
      </c>
      <c r="G223" s="97">
        <v>0</v>
      </c>
      <c r="H223" s="97">
        <v>0</v>
      </c>
      <c r="I223" s="97">
        <v>0</v>
      </c>
      <c r="J223" s="97">
        <v>0</v>
      </c>
      <c r="K223" s="97">
        <v>0</v>
      </c>
      <c r="L223" s="97">
        <v>0</v>
      </c>
      <c r="M223" s="97">
        <v>0</v>
      </c>
      <c r="N223" s="97">
        <v>0</v>
      </c>
      <c r="O223" s="97">
        <v>0</v>
      </c>
      <c r="P223" s="98">
        <v>0</v>
      </c>
      <c r="Q223" s="98">
        <v>0</v>
      </c>
      <c r="R223" s="119">
        <v>0</v>
      </c>
    </row>
    <row r="224" spans="2:18" ht="15.75" outlineLevel="1" thickTop="1" x14ac:dyDescent="0.25">
      <c r="B224" s="41" t="s">
        <v>113</v>
      </c>
      <c r="C224" s="51"/>
      <c r="D224" s="52">
        <v>1158491.65625</v>
      </c>
      <c r="E224" s="52">
        <v>971326.140625</v>
      </c>
      <c r="F224" s="52">
        <v>1017495.5625</v>
      </c>
      <c r="G224" s="52">
        <v>515735.6640625</v>
      </c>
      <c r="H224" s="52">
        <v>617369.546875</v>
      </c>
      <c r="I224" s="52">
        <v>603919.8515625</v>
      </c>
      <c r="J224" s="52">
        <v>619730.5078125</v>
      </c>
      <c r="K224" s="52">
        <v>563372.3046875</v>
      </c>
      <c r="L224" s="52">
        <v>641498.6953125</v>
      </c>
      <c r="M224" s="52">
        <v>608069.8046875</v>
      </c>
      <c r="N224" s="52">
        <v>654451.59375</v>
      </c>
      <c r="O224" s="52">
        <v>987649</v>
      </c>
      <c r="P224" s="52">
        <v>8959110.328125</v>
      </c>
      <c r="Q224" s="52">
        <v>746592.52734375</v>
      </c>
      <c r="R224" s="120">
        <v>1</v>
      </c>
    </row>
    <row r="225" spans="2:18" ht="15" outlineLevel="1" x14ac:dyDescent="0.25">
      <c r="B225" s="95"/>
      <c r="C225" s="23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8"/>
      <c r="Q225" s="98" t="s">
        <v>61</v>
      </c>
      <c r="R225" s="119" t="s">
        <v>61</v>
      </c>
    </row>
    <row r="226" spans="2:18" ht="15" outlineLevel="2" x14ac:dyDescent="0.25">
      <c r="B226" s="95" t="s">
        <v>70</v>
      </c>
      <c r="C226" s="23" t="s">
        <v>92</v>
      </c>
      <c r="D226" s="97">
        <v>34402775.000000052</v>
      </c>
      <c r="E226" s="97">
        <v>34122924.999999963</v>
      </c>
      <c r="F226" s="97">
        <v>27016250.000000011</v>
      </c>
      <c r="G226" s="97">
        <v>18228455</v>
      </c>
      <c r="H226" s="97">
        <v>24275525.000000007</v>
      </c>
      <c r="I226" s="97">
        <v>28154420.000000037</v>
      </c>
      <c r="J226" s="97">
        <v>30257915.000000145</v>
      </c>
      <c r="K226" s="97">
        <v>31945244.999999981</v>
      </c>
      <c r="L226" s="97">
        <v>32646594.999999993</v>
      </c>
      <c r="M226" s="97">
        <v>35796259.999999858</v>
      </c>
      <c r="N226" s="97">
        <v>32594910.000000034</v>
      </c>
      <c r="O226" s="97">
        <v>44863275.000000067</v>
      </c>
      <c r="P226" s="98">
        <v>374304550.00000018</v>
      </c>
      <c r="Q226" s="98">
        <v>31192045.833333347</v>
      </c>
      <c r="R226" s="119">
        <v>0.29240217178068018</v>
      </c>
    </row>
    <row r="227" spans="2:18" ht="15" outlineLevel="2" x14ac:dyDescent="0.25">
      <c r="B227" s="95"/>
      <c r="C227" s="23" t="s">
        <v>93</v>
      </c>
      <c r="D227" s="97">
        <v>0</v>
      </c>
      <c r="E227" s="97">
        <v>0</v>
      </c>
      <c r="F227" s="97">
        <v>0</v>
      </c>
      <c r="G227" s="97">
        <v>0</v>
      </c>
      <c r="H227" s="97">
        <v>0</v>
      </c>
      <c r="I227" s="97">
        <v>0</v>
      </c>
      <c r="J227" s="97">
        <v>0</v>
      </c>
      <c r="K227" s="97">
        <v>0</v>
      </c>
      <c r="L227" s="97">
        <v>0</v>
      </c>
      <c r="M227" s="97">
        <v>0</v>
      </c>
      <c r="N227" s="97">
        <v>0</v>
      </c>
      <c r="O227" s="97">
        <v>0</v>
      </c>
      <c r="P227" s="98">
        <v>0</v>
      </c>
      <c r="Q227" s="98">
        <v>0</v>
      </c>
      <c r="R227" s="119">
        <v>0</v>
      </c>
    </row>
    <row r="228" spans="2:18" ht="15" outlineLevel="2" x14ac:dyDescent="0.25">
      <c r="B228" s="95"/>
      <c r="C228" s="23" t="s">
        <v>94</v>
      </c>
      <c r="D228" s="97">
        <v>0</v>
      </c>
      <c r="E228" s="97">
        <v>0</v>
      </c>
      <c r="F228" s="97">
        <v>0</v>
      </c>
      <c r="G228" s="97">
        <v>0</v>
      </c>
      <c r="H228" s="97">
        <v>0</v>
      </c>
      <c r="I228" s="97">
        <v>0</v>
      </c>
      <c r="J228" s="97">
        <v>0</v>
      </c>
      <c r="K228" s="97">
        <v>0</v>
      </c>
      <c r="L228" s="97">
        <v>0</v>
      </c>
      <c r="M228" s="97">
        <v>0</v>
      </c>
      <c r="N228" s="97">
        <v>0</v>
      </c>
      <c r="O228" s="97">
        <v>0</v>
      </c>
      <c r="P228" s="98">
        <v>0</v>
      </c>
      <c r="Q228" s="98">
        <v>0</v>
      </c>
      <c r="R228" s="119">
        <v>0</v>
      </c>
    </row>
    <row r="229" spans="2:18" ht="15" outlineLevel="2" x14ac:dyDescent="0.25">
      <c r="B229" s="95"/>
      <c r="C229" s="23" t="s">
        <v>95</v>
      </c>
      <c r="D229" s="97">
        <v>0</v>
      </c>
      <c r="E229" s="97">
        <v>0</v>
      </c>
      <c r="F229" s="97">
        <v>0</v>
      </c>
      <c r="G229" s="97">
        <v>0</v>
      </c>
      <c r="H229" s="97">
        <v>0</v>
      </c>
      <c r="I229" s="97">
        <v>0</v>
      </c>
      <c r="J229" s="97">
        <v>0</v>
      </c>
      <c r="K229" s="97">
        <v>0</v>
      </c>
      <c r="L229" s="97">
        <v>0</v>
      </c>
      <c r="M229" s="97">
        <v>0</v>
      </c>
      <c r="N229" s="97">
        <v>0</v>
      </c>
      <c r="O229" s="97">
        <v>0</v>
      </c>
      <c r="P229" s="98">
        <v>0</v>
      </c>
      <c r="Q229" s="98">
        <v>0</v>
      </c>
      <c r="R229" s="119">
        <v>0</v>
      </c>
    </row>
    <row r="230" spans="2:18" ht="15" outlineLevel="2" x14ac:dyDescent="0.25">
      <c r="B230" s="95"/>
      <c r="C230" s="23" t="s">
        <v>96</v>
      </c>
      <c r="D230" s="97">
        <v>102129426.125</v>
      </c>
      <c r="E230" s="97">
        <v>89453636.328125015</v>
      </c>
      <c r="F230" s="97">
        <v>77726700.5</v>
      </c>
      <c r="G230" s="97">
        <v>40302884.5859375</v>
      </c>
      <c r="H230" s="97">
        <v>47311908.828125007</v>
      </c>
      <c r="I230" s="97">
        <v>67689810.062500015</v>
      </c>
      <c r="J230" s="97">
        <v>75000953.453125015</v>
      </c>
      <c r="K230" s="97">
        <v>75226073.203125015</v>
      </c>
      <c r="L230" s="97">
        <v>83469595.656250015</v>
      </c>
      <c r="M230" s="97">
        <v>81754253.421875</v>
      </c>
      <c r="N230" s="97">
        <v>73675957.703124985</v>
      </c>
      <c r="O230" s="97">
        <v>92056062.375000015</v>
      </c>
      <c r="P230" s="98">
        <v>905797262.2421875</v>
      </c>
      <c r="Q230" s="98">
        <v>75483105.186848953</v>
      </c>
      <c r="R230" s="119">
        <v>0.70759782821931982</v>
      </c>
    </row>
    <row r="231" spans="2:18" ht="15.75" outlineLevel="2" thickBot="1" x14ac:dyDescent="0.3">
      <c r="B231" s="95"/>
      <c r="C231" s="23" t="s">
        <v>97</v>
      </c>
      <c r="D231" s="97">
        <v>0</v>
      </c>
      <c r="E231" s="97">
        <v>0</v>
      </c>
      <c r="F231" s="97">
        <v>0</v>
      </c>
      <c r="G231" s="97">
        <v>0</v>
      </c>
      <c r="H231" s="97">
        <v>0</v>
      </c>
      <c r="I231" s="97">
        <v>0</v>
      </c>
      <c r="J231" s="97">
        <v>0</v>
      </c>
      <c r="K231" s="97">
        <v>0</v>
      </c>
      <c r="L231" s="97">
        <v>0</v>
      </c>
      <c r="M231" s="97">
        <v>0</v>
      </c>
      <c r="N231" s="97">
        <v>0</v>
      </c>
      <c r="O231" s="97">
        <v>0</v>
      </c>
      <c r="P231" s="98">
        <v>0</v>
      </c>
      <c r="Q231" s="98">
        <v>0</v>
      </c>
      <c r="R231" s="119">
        <v>0</v>
      </c>
    </row>
    <row r="232" spans="2:18" ht="15.75" outlineLevel="1" thickTop="1" x14ac:dyDescent="0.25">
      <c r="B232" s="41" t="s">
        <v>114</v>
      </c>
      <c r="C232" s="51"/>
      <c r="D232" s="52">
        <v>136532201.12500006</v>
      </c>
      <c r="E232" s="52">
        <v>123576561.32812497</v>
      </c>
      <c r="F232" s="52">
        <v>104742950.50000001</v>
      </c>
      <c r="G232" s="52">
        <v>58531339.5859375</v>
      </c>
      <c r="H232" s="52">
        <v>71587433.828125015</v>
      </c>
      <c r="I232" s="52">
        <v>95844230.06250006</v>
      </c>
      <c r="J232" s="52">
        <v>105258868.45312516</v>
      </c>
      <c r="K232" s="52">
        <v>107171318.203125</v>
      </c>
      <c r="L232" s="52">
        <v>116116190.65625</v>
      </c>
      <c r="M232" s="52">
        <v>117550513.42187485</v>
      </c>
      <c r="N232" s="52">
        <v>106270867.70312501</v>
      </c>
      <c r="O232" s="52">
        <v>136919337.37500009</v>
      </c>
      <c r="P232" s="52">
        <v>1280101812.2421877</v>
      </c>
      <c r="Q232" s="52">
        <v>106675151.02018231</v>
      </c>
      <c r="R232" s="120">
        <v>1</v>
      </c>
    </row>
    <row r="233" spans="2:18" ht="15" outlineLevel="1" x14ac:dyDescent="0.25">
      <c r="B233" s="95"/>
      <c r="C233" s="23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8"/>
      <c r="Q233" s="98" t="s">
        <v>61</v>
      </c>
      <c r="R233" s="119" t="s">
        <v>61</v>
      </c>
    </row>
    <row r="234" spans="2:18" ht="15" outlineLevel="2" x14ac:dyDescent="0.25">
      <c r="B234" s="95" t="s">
        <v>71</v>
      </c>
      <c r="C234" s="23" t="s">
        <v>92</v>
      </c>
      <c r="D234" s="97">
        <v>198204830.00000009</v>
      </c>
      <c r="E234" s="97">
        <v>176819979.99999943</v>
      </c>
      <c r="F234" s="97">
        <v>193037019.99999988</v>
      </c>
      <c r="G234" s="97">
        <v>130419149.9999999</v>
      </c>
      <c r="H234" s="97">
        <v>141044475.00000015</v>
      </c>
      <c r="I234" s="97">
        <v>159978535.00000057</v>
      </c>
      <c r="J234" s="97">
        <v>168067900.00000024</v>
      </c>
      <c r="K234" s="97">
        <v>176995154.99999887</v>
      </c>
      <c r="L234" s="97">
        <v>178056625.00000003</v>
      </c>
      <c r="M234" s="97">
        <v>187227989.99999955</v>
      </c>
      <c r="N234" s="97">
        <v>191374180.00000051</v>
      </c>
      <c r="O234" s="97">
        <v>255934719.99999997</v>
      </c>
      <c r="P234" s="98">
        <v>2157160559.999999</v>
      </c>
      <c r="Q234" s="98">
        <v>179763379.99999991</v>
      </c>
      <c r="R234" s="119">
        <v>0.54620370189622913</v>
      </c>
    </row>
    <row r="235" spans="2:18" ht="15" outlineLevel="2" x14ac:dyDescent="0.25">
      <c r="B235" s="95"/>
      <c r="C235" s="23" t="s">
        <v>93</v>
      </c>
      <c r="D235" s="97">
        <v>0</v>
      </c>
      <c r="E235" s="97">
        <v>0</v>
      </c>
      <c r="F235" s="97">
        <v>0</v>
      </c>
      <c r="G235" s="97">
        <v>0</v>
      </c>
      <c r="H235" s="97">
        <v>0</v>
      </c>
      <c r="I235" s="97">
        <v>0</v>
      </c>
      <c r="J235" s="97">
        <v>0</v>
      </c>
      <c r="K235" s="97">
        <v>0</v>
      </c>
      <c r="L235" s="97">
        <v>0</v>
      </c>
      <c r="M235" s="97">
        <v>0</v>
      </c>
      <c r="N235" s="97">
        <v>0</v>
      </c>
      <c r="O235" s="97">
        <v>0</v>
      </c>
      <c r="P235" s="98">
        <v>0</v>
      </c>
      <c r="Q235" s="98">
        <v>0</v>
      </c>
      <c r="R235" s="119">
        <v>0</v>
      </c>
    </row>
    <row r="236" spans="2:18" ht="15" outlineLevel="2" x14ac:dyDescent="0.25">
      <c r="B236" s="95"/>
      <c r="C236" s="23" t="s">
        <v>94</v>
      </c>
      <c r="D236" s="97">
        <v>0</v>
      </c>
      <c r="E236" s="97">
        <v>0</v>
      </c>
      <c r="F236" s="97">
        <v>0</v>
      </c>
      <c r="G236" s="97">
        <v>0</v>
      </c>
      <c r="H236" s="97">
        <v>0</v>
      </c>
      <c r="I236" s="97">
        <v>0</v>
      </c>
      <c r="J236" s="97">
        <v>0</v>
      </c>
      <c r="K236" s="97">
        <v>0</v>
      </c>
      <c r="L236" s="97">
        <v>0</v>
      </c>
      <c r="M236" s="97">
        <v>0</v>
      </c>
      <c r="N236" s="97">
        <v>0</v>
      </c>
      <c r="O236" s="97">
        <v>0</v>
      </c>
      <c r="P236" s="98">
        <v>0</v>
      </c>
      <c r="Q236" s="98">
        <v>0</v>
      </c>
      <c r="R236" s="119">
        <v>0</v>
      </c>
    </row>
    <row r="237" spans="2:18" ht="15" outlineLevel="2" x14ac:dyDescent="0.25">
      <c r="B237" s="95"/>
      <c r="C237" s="23" t="s">
        <v>95</v>
      </c>
      <c r="D237" s="97">
        <v>24703236.148437504</v>
      </c>
      <c r="E237" s="97">
        <v>22731298.062500007</v>
      </c>
      <c r="F237" s="97">
        <v>22607565.630859368</v>
      </c>
      <c r="G237" s="97">
        <v>17714877.163818359</v>
      </c>
      <c r="H237" s="97">
        <v>21903032.059814457</v>
      </c>
      <c r="I237" s="97">
        <v>26080778.739257813</v>
      </c>
      <c r="J237" s="97">
        <v>27217544.514648438</v>
      </c>
      <c r="K237" s="97">
        <v>27729291.171875</v>
      </c>
      <c r="L237" s="97">
        <v>27648724.200286869</v>
      </c>
      <c r="M237" s="97">
        <v>29117012.503417976</v>
      </c>
      <c r="N237" s="97">
        <v>29923265.651367191</v>
      </c>
      <c r="O237" s="97">
        <v>39145896.174072258</v>
      </c>
      <c r="P237" s="98">
        <v>316522522.02035522</v>
      </c>
      <c r="Q237" s="98">
        <v>26376876.835029602</v>
      </c>
      <c r="R237" s="119">
        <v>8.0145064983502573E-2</v>
      </c>
    </row>
    <row r="238" spans="2:18" ht="15" outlineLevel="2" x14ac:dyDescent="0.25">
      <c r="B238" s="95"/>
      <c r="C238" s="23" t="s">
        <v>96</v>
      </c>
      <c r="D238" s="97">
        <v>186317815.71874994</v>
      </c>
      <c r="E238" s="97">
        <v>154062081.50000003</v>
      </c>
      <c r="F238" s="97">
        <v>125737380.37499999</v>
      </c>
      <c r="G238" s="97">
        <v>80367696.685546875</v>
      </c>
      <c r="H238" s="97">
        <v>87680683.703125</v>
      </c>
      <c r="I238" s="97">
        <v>110021211.07812503</v>
      </c>
      <c r="J238" s="97">
        <v>119680425.18750003</v>
      </c>
      <c r="K238" s="97">
        <v>97108146.09375003</v>
      </c>
      <c r="L238" s="97">
        <v>119979181.09375</v>
      </c>
      <c r="M238" s="97">
        <v>125712685.59374996</v>
      </c>
      <c r="N238" s="97">
        <v>118727680.42187497</v>
      </c>
      <c r="O238" s="97">
        <v>150292014.45703122</v>
      </c>
      <c r="P238" s="98">
        <v>1475687001.9082031</v>
      </c>
      <c r="Q238" s="98">
        <v>122973916.82568359</v>
      </c>
      <c r="R238" s="119">
        <v>0.37365123312026832</v>
      </c>
    </row>
    <row r="239" spans="2:18" ht="15.75" outlineLevel="2" thickBot="1" x14ac:dyDescent="0.3">
      <c r="B239" s="95"/>
      <c r="C239" s="23" t="s">
        <v>97</v>
      </c>
      <c r="D239" s="97">
        <v>0</v>
      </c>
      <c r="E239" s="97">
        <v>0</v>
      </c>
      <c r="F239" s="97">
        <v>0</v>
      </c>
      <c r="G239" s="97">
        <v>0</v>
      </c>
      <c r="H239" s="97">
        <v>0</v>
      </c>
      <c r="I239" s="97">
        <v>0</v>
      </c>
      <c r="J239" s="97">
        <v>0</v>
      </c>
      <c r="K239" s="97">
        <v>0</v>
      </c>
      <c r="L239" s="97">
        <v>0</v>
      </c>
      <c r="M239" s="97">
        <v>0</v>
      </c>
      <c r="N239" s="97">
        <v>0</v>
      </c>
      <c r="O239" s="97">
        <v>0</v>
      </c>
      <c r="P239" s="98">
        <v>0</v>
      </c>
      <c r="Q239" s="98">
        <v>0</v>
      </c>
      <c r="R239" s="119">
        <v>0</v>
      </c>
    </row>
    <row r="240" spans="2:18" ht="15.75" outlineLevel="1" thickTop="1" x14ac:dyDescent="0.25">
      <c r="B240" s="41" t="s">
        <v>115</v>
      </c>
      <c r="C240" s="51"/>
      <c r="D240" s="52">
        <v>409225881.8671875</v>
      </c>
      <c r="E240" s="52">
        <v>353613359.56249946</v>
      </c>
      <c r="F240" s="52">
        <v>341381966.00585926</v>
      </c>
      <c r="G240" s="52">
        <v>228501723.84936512</v>
      </c>
      <c r="H240" s="52">
        <v>250628190.7629396</v>
      </c>
      <c r="I240" s="52">
        <v>296080524.81738341</v>
      </c>
      <c r="J240" s="52">
        <v>314965869.70214868</v>
      </c>
      <c r="K240" s="52">
        <v>301832592.26562393</v>
      </c>
      <c r="L240" s="52">
        <v>325684530.29403687</v>
      </c>
      <c r="M240" s="52">
        <v>342057688.09716749</v>
      </c>
      <c r="N240" s="52">
        <v>340025126.07324266</v>
      </c>
      <c r="O240" s="52">
        <v>445372630.6311034</v>
      </c>
      <c r="P240" s="52">
        <v>3949370083.9285574</v>
      </c>
      <c r="Q240" s="52">
        <v>329114173.6607132</v>
      </c>
      <c r="R240" s="120">
        <v>1</v>
      </c>
    </row>
    <row r="241" spans="2:18" ht="15" outlineLevel="1" x14ac:dyDescent="0.25">
      <c r="B241" s="95"/>
      <c r="C241" s="23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8"/>
      <c r="Q241" s="98" t="s">
        <v>61</v>
      </c>
      <c r="R241" s="119" t="s">
        <v>61</v>
      </c>
    </row>
    <row r="242" spans="2:18" ht="15" outlineLevel="2" x14ac:dyDescent="0.25">
      <c r="B242" s="95" t="s">
        <v>72</v>
      </c>
      <c r="C242" s="23" t="s">
        <v>92</v>
      </c>
      <c r="D242" s="97">
        <v>138145029.99999973</v>
      </c>
      <c r="E242" s="97">
        <v>126520650.00000034</v>
      </c>
      <c r="F242" s="97">
        <v>136712165.00000003</v>
      </c>
      <c r="G242" s="97">
        <v>102517735.00000033</v>
      </c>
      <c r="H242" s="97">
        <v>108213559.99999985</v>
      </c>
      <c r="I242" s="97">
        <v>123119089.99999976</v>
      </c>
      <c r="J242" s="97">
        <v>122177095.00000043</v>
      </c>
      <c r="K242" s="97">
        <v>118908020.00000003</v>
      </c>
      <c r="L242" s="97">
        <v>118094870.00000001</v>
      </c>
      <c r="M242" s="97">
        <v>123227385.00000049</v>
      </c>
      <c r="N242" s="97">
        <v>127918310.00000016</v>
      </c>
      <c r="O242" s="97">
        <v>169185004.99999988</v>
      </c>
      <c r="P242" s="98">
        <v>1514738915.0000014</v>
      </c>
      <c r="Q242" s="98">
        <v>126228242.91666679</v>
      </c>
      <c r="R242" s="119">
        <v>0.63896458637364251</v>
      </c>
    </row>
    <row r="243" spans="2:18" ht="15" outlineLevel="2" x14ac:dyDescent="0.25">
      <c r="B243" s="95"/>
      <c r="C243" s="23" t="s">
        <v>93</v>
      </c>
      <c r="D243" s="97">
        <v>0</v>
      </c>
      <c r="E243" s="97">
        <v>0</v>
      </c>
      <c r="F243" s="97">
        <v>0</v>
      </c>
      <c r="G243" s="97">
        <v>0</v>
      </c>
      <c r="H243" s="97">
        <v>0</v>
      </c>
      <c r="I243" s="97">
        <v>0</v>
      </c>
      <c r="J243" s="97">
        <v>0</v>
      </c>
      <c r="K243" s="97">
        <v>0</v>
      </c>
      <c r="L243" s="97">
        <v>0</v>
      </c>
      <c r="M243" s="97">
        <v>0</v>
      </c>
      <c r="N243" s="97">
        <v>0</v>
      </c>
      <c r="O243" s="97">
        <v>0</v>
      </c>
      <c r="P243" s="98">
        <v>0</v>
      </c>
      <c r="Q243" s="98">
        <v>0</v>
      </c>
      <c r="R243" s="119">
        <v>0</v>
      </c>
    </row>
    <row r="244" spans="2:18" ht="15" outlineLevel="2" x14ac:dyDescent="0.25">
      <c r="B244" s="95"/>
      <c r="C244" s="23" t="s">
        <v>94</v>
      </c>
      <c r="D244" s="97">
        <v>0</v>
      </c>
      <c r="E244" s="97">
        <v>0</v>
      </c>
      <c r="F244" s="97">
        <v>0</v>
      </c>
      <c r="G244" s="97">
        <v>0</v>
      </c>
      <c r="H244" s="97">
        <v>0</v>
      </c>
      <c r="I244" s="97">
        <v>0</v>
      </c>
      <c r="J244" s="97">
        <v>0</v>
      </c>
      <c r="K244" s="97">
        <v>0</v>
      </c>
      <c r="L244" s="97">
        <v>0</v>
      </c>
      <c r="M244" s="97">
        <v>0</v>
      </c>
      <c r="N244" s="97">
        <v>0</v>
      </c>
      <c r="O244" s="97">
        <v>0</v>
      </c>
      <c r="P244" s="98">
        <v>0</v>
      </c>
      <c r="Q244" s="98">
        <v>0</v>
      </c>
      <c r="R244" s="119">
        <v>0</v>
      </c>
    </row>
    <row r="245" spans="2:18" ht="15" outlineLevel="2" x14ac:dyDescent="0.25">
      <c r="B245" s="95"/>
      <c r="C245" s="23" t="s">
        <v>95</v>
      </c>
      <c r="D245" s="97">
        <v>1070785.2153320306</v>
      </c>
      <c r="E245" s="97">
        <v>964662.55288696266</v>
      </c>
      <c r="F245" s="97">
        <v>1105165.7657470705</v>
      </c>
      <c r="G245" s="97">
        <v>1074157.4332275391</v>
      </c>
      <c r="H245" s="97">
        <v>948448.37414550746</v>
      </c>
      <c r="I245" s="97">
        <v>1052132.5236206059</v>
      </c>
      <c r="J245" s="97">
        <v>1051699.2355957031</v>
      </c>
      <c r="K245" s="97">
        <v>1104502.4824829099</v>
      </c>
      <c r="L245" s="97">
        <v>1093678.8762817383</v>
      </c>
      <c r="M245" s="97">
        <v>1249520.6625366213</v>
      </c>
      <c r="N245" s="97">
        <v>1320206.864440918</v>
      </c>
      <c r="O245" s="97">
        <v>1944345.3851928713</v>
      </c>
      <c r="P245" s="98">
        <v>13979305.371490479</v>
      </c>
      <c r="Q245" s="98">
        <v>1164942.1142908733</v>
      </c>
      <c r="R245" s="119">
        <v>5.8969113330565245E-3</v>
      </c>
    </row>
    <row r="246" spans="2:18" ht="15" outlineLevel="2" x14ac:dyDescent="0.25">
      <c r="B246" s="95"/>
      <c r="C246" s="23" t="s">
        <v>96</v>
      </c>
      <c r="D246" s="97">
        <v>85996412.562499985</v>
      </c>
      <c r="E246" s="97">
        <v>74976357.3125</v>
      </c>
      <c r="F246" s="97">
        <v>69105085.46875</v>
      </c>
      <c r="G246" s="97">
        <v>49307847.664062485</v>
      </c>
      <c r="H246" s="97">
        <v>46177000.9375</v>
      </c>
      <c r="I246" s="97">
        <v>64763685.093750015</v>
      </c>
      <c r="J246" s="97">
        <v>69238603.09375</v>
      </c>
      <c r="K246" s="97">
        <v>64516222.8125</v>
      </c>
      <c r="L246" s="97">
        <v>72893155.71875</v>
      </c>
      <c r="M246" s="97">
        <v>78412941.250000015</v>
      </c>
      <c r="N246" s="97">
        <v>72691564.625</v>
      </c>
      <c r="O246" s="97">
        <v>93817718.53124997</v>
      </c>
      <c r="P246" s="98">
        <v>841896595.0703125</v>
      </c>
      <c r="Q246" s="98">
        <v>70158049.589192703</v>
      </c>
      <c r="R246" s="119">
        <v>0.35513850229330096</v>
      </c>
    </row>
    <row r="247" spans="2:18" ht="15.75" outlineLevel="2" thickBot="1" x14ac:dyDescent="0.3">
      <c r="B247" s="95"/>
      <c r="C247" s="23" t="s">
        <v>97</v>
      </c>
      <c r="D247" s="97">
        <v>0</v>
      </c>
      <c r="E247" s="97">
        <v>0</v>
      </c>
      <c r="F247" s="97">
        <v>0</v>
      </c>
      <c r="G247" s="97">
        <v>0</v>
      </c>
      <c r="H247" s="97">
        <v>0</v>
      </c>
      <c r="I247" s="97">
        <v>0</v>
      </c>
      <c r="J247" s="97">
        <v>0</v>
      </c>
      <c r="K247" s="97">
        <v>0</v>
      </c>
      <c r="L247" s="97">
        <v>0</v>
      </c>
      <c r="M247" s="97">
        <v>0</v>
      </c>
      <c r="N247" s="97">
        <v>0</v>
      </c>
      <c r="O247" s="97">
        <v>0</v>
      </c>
      <c r="P247" s="98">
        <v>0</v>
      </c>
      <c r="Q247" s="98">
        <v>0</v>
      </c>
      <c r="R247" s="119">
        <v>0</v>
      </c>
    </row>
    <row r="248" spans="2:18" ht="15.75" outlineLevel="1" thickTop="1" x14ac:dyDescent="0.25">
      <c r="B248" s="41" t="s">
        <v>116</v>
      </c>
      <c r="C248" s="51"/>
      <c r="D248" s="52">
        <v>225212227.77783173</v>
      </c>
      <c r="E248" s="52">
        <v>202461669.86538732</v>
      </c>
      <c r="F248" s="52">
        <v>206922416.2344971</v>
      </c>
      <c r="G248" s="52">
        <v>152899740.09729034</v>
      </c>
      <c r="H248" s="52">
        <v>155339009.31164536</v>
      </c>
      <c r="I248" s="52">
        <v>188934907.61737037</v>
      </c>
      <c r="J248" s="52">
        <v>192467397.32934612</v>
      </c>
      <c r="K248" s="52">
        <v>184528745.29498294</v>
      </c>
      <c r="L248" s="52">
        <v>192081704.59503174</v>
      </c>
      <c r="M248" s="52">
        <v>202889846.91253713</v>
      </c>
      <c r="N248" s="52">
        <v>201930081.4894411</v>
      </c>
      <c r="O248" s="52">
        <v>264947068.91644272</v>
      </c>
      <c r="P248" s="52">
        <v>2370614815.4418044</v>
      </c>
      <c r="Q248" s="52">
        <v>197551234.62015033</v>
      </c>
      <c r="R248" s="120">
        <v>1</v>
      </c>
    </row>
    <row r="249" spans="2:18" ht="15" outlineLevel="1" x14ac:dyDescent="0.25">
      <c r="B249" s="95"/>
      <c r="C249" s="23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8"/>
      <c r="Q249" s="98" t="s">
        <v>61</v>
      </c>
      <c r="R249" s="119" t="s">
        <v>61</v>
      </c>
    </row>
    <row r="250" spans="2:18" ht="15" outlineLevel="2" x14ac:dyDescent="0.25">
      <c r="B250" s="95" t="s">
        <v>206</v>
      </c>
      <c r="C250" s="23" t="s">
        <v>92</v>
      </c>
      <c r="D250" s="97">
        <v>0</v>
      </c>
      <c r="E250" s="97">
        <v>0</v>
      </c>
      <c r="F250" s="97">
        <v>0</v>
      </c>
      <c r="G250" s="97">
        <v>0</v>
      </c>
      <c r="H250" s="97">
        <v>0</v>
      </c>
      <c r="I250" s="97">
        <v>0</v>
      </c>
      <c r="J250" s="97">
        <v>0</v>
      </c>
      <c r="K250" s="97">
        <v>0</v>
      </c>
      <c r="L250" s="97">
        <v>0</v>
      </c>
      <c r="M250" s="97">
        <v>0</v>
      </c>
      <c r="N250" s="97">
        <v>0</v>
      </c>
      <c r="O250" s="97">
        <v>0</v>
      </c>
      <c r="P250" s="98">
        <v>0</v>
      </c>
      <c r="Q250" s="98">
        <v>0</v>
      </c>
      <c r="R250" s="119" t="s">
        <v>61</v>
      </c>
    </row>
    <row r="251" spans="2:18" ht="15" outlineLevel="2" x14ac:dyDescent="0.25">
      <c r="B251" s="95"/>
      <c r="C251" s="23" t="s">
        <v>93</v>
      </c>
      <c r="D251" s="97">
        <v>0</v>
      </c>
      <c r="E251" s="97">
        <v>0</v>
      </c>
      <c r="F251" s="97">
        <v>0</v>
      </c>
      <c r="G251" s="97">
        <v>0</v>
      </c>
      <c r="H251" s="97">
        <v>0</v>
      </c>
      <c r="I251" s="97">
        <v>0</v>
      </c>
      <c r="J251" s="97">
        <v>0</v>
      </c>
      <c r="K251" s="97">
        <v>0</v>
      </c>
      <c r="L251" s="97">
        <v>0</v>
      </c>
      <c r="M251" s="97">
        <v>0</v>
      </c>
      <c r="N251" s="97">
        <v>0</v>
      </c>
      <c r="O251" s="97">
        <v>0</v>
      </c>
      <c r="P251" s="98">
        <v>0</v>
      </c>
      <c r="Q251" s="98">
        <v>0</v>
      </c>
      <c r="R251" s="119" t="s">
        <v>61</v>
      </c>
    </row>
    <row r="252" spans="2:18" ht="15" outlineLevel="2" x14ac:dyDescent="0.25">
      <c r="B252" s="95"/>
      <c r="C252" s="23" t="s">
        <v>94</v>
      </c>
      <c r="D252" s="97">
        <v>0</v>
      </c>
      <c r="E252" s="97">
        <v>0</v>
      </c>
      <c r="F252" s="97">
        <v>0</v>
      </c>
      <c r="G252" s="97">
        <v>0</v>
      </c>
      <c r="H252" s="97">
        <v>0</v>
      </c>
      <c r="I252" s="97">
        <v>0</v>
      </c>
      <c r="J252" s="97">
        <v>0</v>
      </c>
      <c r="K252" s="97">
        <v>0</v>
      </c>
      <c r="L252" s="97">
        <v>0</v>
      </c>
      <c r="M252" s="97">
        <v>0</v>
      </c>
      <c r="N252" s="97">
        <v>0</v>
      </c>
      <c r="O252" s="97">
        <v>0</v>
      </c>
      <c r="P252" s="98">
        <v>0</v>
      </c>
      <c r="Q252" s="98">
        <v>0</v>
      </c>
      <c r="R252" s="119" t="s">
        <v>61</v>
      </c>
    </row>
    <row r="253" spans="2:18" ht="15" outlineLevel="2" x14ac:dyDescent="0.25">
      <c r="B253" s="95"/>
      <c r="C253" s="23" t="s">
        <v>95</v>
      </c>
      <c r="D253" s="97">
        <v>0</v>
      </c>
      <c r="E253" s="97">
        <v>0</v>
      </c>
      <c r="F253" s="97">
        <v>0</v>
      </c>
      <c r="G253" s="97">
        <v>0</v>
      </c>
      <c r="H253" s="97">
        <v>0</v>
      </c>
      <c r="I253" s="97">
        <v>0</v>
      </c>
      <c r="J253" s="97">
        <v>0</v>
      </c>
      <c r="K253" s="97">
        <v>0</v>
      </c>
      <c r="L253" s="97">
        <v>0</v>
      </c>
      <c r="M253" s="97">
        <v>0</v>
      </c>
      <c r="N253" s="97">
        <v>0</v>
      </c>
      <c r="O253" s="97">
        <v>0</v>
      </c>
      <c r="P253" s="98">
        <v>0</v>
      </c>
      <c r="Q253" s="98">
        <v>0</v>
      </c>
      <c r="R253" s="119" t="s">
        <v>61</v>
      </c>
    </row>
    <row r="254" spans="2:18" ht="15" outlineLevel="2" x14ac:dyDescent="0.25">
      <c r="B254" s="95"/>
      <c r="C254" s="23" t="s">
        <v>96</v>
      </c>
      <c r="D254" s="97">
        <v>0</v>
      </c>
      <c r="E254" s="97">
        <v>0</v>
      </c>
      <c r="F254" s="97">
        <v>0</v>
      </c>
      <c r="G254" s="97">
        <v>0</v>
      </c>
      <c r="H254" s="97">
        <v>0</v>
      </c>
      <c r="I254" s="97">
        <v>0</v>
      </c>
      <c r="J254" s="97">
        <v>0</v>
      </c>
      <c r="K254" s="97">
        <v>0</v>
      </c>
      <c r="L254" s="97">
        <v>0</v>
      </c>
      <c r="M254" s="97">
        <v>0</v>
      </c>
      <c r="N254" s="97">
        <v>0</v>
      </c>
      <c r="O254" s="97">
        <v>0</v>
      </c>
      <c r="P254" s="98">
        <v>0</v>
      </c>
      <c r="Q254" s="98">
        <v>0</v>
      </c>
      <c r="R254" s="119" t="s">
        <v>61</v>
      </c>
    </row>
    <row r="255" spans="2:18" ht="15.75" outlineLevel="2" thickBot="1" x14ac:dyDescent="0.3">
      <c r="B255" s="95"/>
      <c r="C255" s="23" t="s">
        <v>97</v>
      </c>
      <c r="D255" s="97">
        <v>0</v>
      </c>
      <c r="E255" s="97">
        <v>0</v>
      </c>
      <c r="F255" s="97">
        <v>0</v>
      </c>
      <c r="G255" s="97">
        <v>0</v>
      </c>
      <c r="H255" s="97">
        <v>0</v>
      </c>
      <c r="I255" s="97">
        <v>0</v>
      </c>
      <c r="J255" s="97">
        <v>0</v>
      </c>
      <c r="K255" s="97">
        <v>0</v>
      </c>
      <c r="L255" s="97">
        <v>0</v>
      </c>
      <c r="M255" s="97">
        <v>0</v>
      </c>
      <c r="N255" s="97">
        <v>0</v>
      </c>
      <c r="O255" s="97">
        <v>0</v>
      </c>
      <c r="P255" s="98">
        <v>0</v>
      </c>
      <c r="Q255" s="98">
        <v>0</v>
      </c>
      <c r="R255" s="119" t="s">
        <v>61</v>
      </c>
    </row>
    <row r="256" spans="2:18" ht="15.75" outlineLevel="1" thickTop="1" x14ac:dyDescent="0.25">
      <c r="B256" s="41" t="s">
        <v>117</v>
      </c>
      <c r="C256" s="51"/>
      <c r="D256" s="52">
        <v>0</v>
      </c>
      <c r="E256" s="52">
        <v>0</v>
      </c>
      <c r="F256" s="52">
        <v>0</v>
      </c>
      <c r="G256" s="52">
        <v>0</v>
      </c>
      <c r="H256" s="52">
        <v>0</v>
      </c>
      <c r="I256" s="52">
        <v>0</v>
      </c>
      <c r="J256" s="52">
        <v>0</v>
      </c>
      <c r="K256" s="52">
        <v>0</v>
      </c>
      <c r="L256" s="52">
        <v>0</v>
      </c>
      <c r="M256" s="52">
        <v>0</v>
      </c>
      <c r="N256" s="52">
        <v>0</v>
      </c>
      <c r="O256" s="52">
        <v>0</v>
      </c>
      <c r="P256" s="52">
        <v>0</v>
      </c>
      <c r="Q256" s="52">
        <v>0</v>
      </c>
      <c r="R256" s="120" t="s">
        <v>61</v>
      </c>
    </row>
    <row r="257" spans="2:18" ht="15" outlineLevel="1" x14ac:dyDescent="0.25">
      <c r="B257" s="95"/>
      <c r="C257" s="23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8"/>
      <c r="Q257" s="98" t="s">
        <v>61</v>
      </c>
      <c r="R257" s="119" t="s">
        <v>61</v>
      </c>
    </row>
    <row r="258" spans="2:18" ht="15" outlineLevel="2" x14ac:dyDescent="0.25">
      <c r="B258" s="95" t="s">
        <v>73</v>
      </c>
      <c r="C258" s="23" t="s">
        <v>92</v>
      </c>
      <c r="D258" s="97">
        <v>2139629.9999999972</v>
      </c>
      <c r="E258" s="97">
        <v>2027610.0000000012</v>
      </c>
      <c r="F258" s="97">
        <v>2222699.9999999995</v>
      </c>
      <c r="G258" s="97">
        <v>1429969.9999999998</v>
      </c>
      <c r="H258" s="97">
        <v>1761240.0000000009</v>
      </c>
      <c r="I258" s="97">
        <v>1872539.9999999979</v>
      </c>
      <c r="J258" s="97">
        <v>1846310.0000000016</v>
      </c>
      <c r="K258" s="97">
        <v>1512820.0000000005</v>
      </c>
      <c r="L258" s="97">
        <v>1825680.0000000014</v>
      </c>
      <c r="M258" s="97">
        <v>2059549.9999999993</v>
      </c>
      <c r="N258" s="97">
        <v>1988260.0000000016</v>
      </c>
      <c r="O258" s="97">
        <v>2702169.9999999995</v>
      </c>
      <c r="P258" s="98">
        <v>23388480</v>
      </c>
      <c r="Q258" s="98">
        <v>1949040</v>
      </c>
      <c r="R258" s="119">
        <v>0.33256002376358623</v>
      </c>
    </row>
    <row r="259" spans="2:18" ht="15" outlineLevel="2" x14ac:dyDescent="0.25">
      <c r="B259" s="95"/>
      <c r="C259" s="23" t="s">
        <v>93</v>
      </c>
      <c r="D259" s="97">
        <v>0</v>
      </c>
      <c r="E259" s="97">
        <v>0</v>
      </c>
      <c r="F259" s="97">
        <v>0</v>
      </c>
      <c r="G259" s="97">
        <v>0</v>
      </c>
      <c r="H259" s="97">
        <v>0</v>
      </c>
      <c r="I259" s="97">
        <v>0</v>
      </c>
      <c r="J259" s="97">
        <v>0</v>
      </c>
      <c r="K259" s="97">
        <v>0</v>
      </c>
      <c r="L259" s="97">
        <v>0</v>
      </c>
      <c r="M259" s="97">
        <v>0</v>
      </c>
      <c r="N259" s="97">
        <v>0</v>
      </c>
      <c r="O259" s="97">
        <v>0</v>
      </c>
      <c r="P259" s="98">
        <v>0</v>
      </c>
      <c r="Q259" s="98">
        <v>0</v>
      </c>
      <c r="R259" s="119">
        <v>0</v>
      </c>
    </row>
    <row r="260" spans="2:18" ht="15" outlineLevel="2" x14ac:dyDescent="0.25">
      <c r="B260" s="95"/>
      <c r="C260" s="23" t="s">
        <v>94</v>
      </c>
      <c r="D260" s="97">
        <v>0</v>
      </c>
      <c r="E260" s="97">
        <v>0</v>
      </c>
      <c r="F260" s="97">
        <v>0</v>
      </c>
      <c r="G260" s="97">
        <v>0</v>
      </c>
      <c r="H260" s="97">
        <v>0</v>
      </c>
      <c r="I260" s="97">
        <v>0</v>
      </c>
      <c r="J260" s="97">
        <v>0</v>
      </c>
      <c r="K260" s="97">
        <v>0</v>
      </c>
      <c r="L260" s="97">
        <v>0</v>
      </c>
      <c r="M260" s="97">
        <v>0</v>
      </c>
      <c r="N260" s="97">
        <v>0</v>
      </c>
      <c r="O260" s="97">
        <v>0</v>
      </c>
      <c r="P260" s="98">
        <v>0</v>
      </c>
      <c r="Q260" s="98">
        <v>0</v>
      </c>
      <c r="R260" s="119">
        <v>0</v>
      </c>
    </row>
    <row r="261" spans="2:18" ht="15" outlineLevel="2" x14ac:dyDescent="0.25">
      <c r="B261" s="95"/>
      <c r="C261" s="23" t="s">
        <v>95</v>
      </c>
      <c r="D261" s="97">
        <v>0</v>
      </c>
      <c r="E261" s="97">
        <v>0</v>
      </c>
      <c r="F261" s="97">
        <v>0</v>
      </c>
      <c r="G261" s="97">
        <v>0</v>
      </c>
      <c r="H261" s="97">
        <v>0</v>
      </c>
      <c r="I261" s="97">
        <v>0</v>
      </c>
      <c r="J261" s="97">
        <v>0</v>
      </c>
      <c r="K261" s="97">
        <v>0</v>
      </c>
      <c r="L261" s="97">
        <v>0</v>
      </c>
      <c r="M261" s="97">
        <v>0</v>
      </c>
      <c r="N261" s="97">
        <v>0</v>
      </c>
      <c r="O261" s="97">
        <v>0</v>
      </c>
      <c r="P261" s="98">
        <v>0</v>
      </c>
      <c r="Q261" s="98">
        <v>0</v>
      </c>
      <c r="R261" s="119">
        <v>0</v>
      </c>
    </row>
    <row r="262" spans="2:18" ht="15" outlineLevel="2" x14ac:dyDescent="0.25">
      <c r="B262" s="95"/>
      <c r="C262" s="23" t="s">
        <v>96</v>
      </c>
      <c r="D262" s="97">
        <v>4622561.3671875</v>
      </c>
      <c r="E262" s="97">
        <v>4402413.75</v>
      </c>
      <c r="F262" s="97">
        <v>3744761.28515625</v>
      </c>
      <c r="G262" s="97">
        <v>2422128.640625</v>
      </c>
      <c r="H262" s="97">
        <v>4050740.703125</v>
      </c>
      <c r="I262" s="97">
        <v>3440947.83203125</v>
      </c>
      <c r="J262" s="97">
        <v>3761829.85546875</v>
      </c>
      <c r="K262" s="97">
        <v>3316663.15625</v>
      </c>
      <c r="L262" s="97">
        <v>4032186.4921875</v>
      </c>
      <c r="M262" s="97">
        <v>4095479.5859375</v>
      </c>
      <c r="N262" s="97">
        <v>3607146.828125</v>
      </c>
      <c r="O262" s="97">
        <v>5443257.8359375</v>
      </c>
      <c r="P262" s="98">
        <v>46940117.33203125</v>
      </c>
      <c r="Q262" s="98">
        <v>3911676.4443359375</v>
      </c>
      <c r="R262" s="119">
        <v>0.66743997623641371</v>
      </c>
    </row>
    <row r="263" spans="2:18" ht="15.75" outlineLevel="2" thickBot="1" x14ac:dyDescent="0.3">
      <c r="B263" s="95"/>
      <c r="C263" s="23" t="s">
        <v>97</v>
      </c>
      <c r="D263" s="97">
        <v>0</v>
      </c>
      <c r="E263" s="97">
        <v>0</v>
      </c>
      <c r="F263" s="97">
        <v>0</v>
      </c>
      <c r="G263" s="97">
        <v>0</v>
      </c>
      <c r="H263" s="97">
        <v>0</v>
      </c>
      <c r="I263" s="97">
        <v>0</v>
      </c>
      <c r="J263" s="97">
        <v>0</v>
      </c>
      <c r="K263" s="97">
        <v>0</v>
      </c>
      <c r="L263" s="97">
        <v>0</v>
      </c>
      <c r="M263" s="97">
        <v>0</v>
      </c>
      <c r="N263" s="97">
        <v>0</v>
      </c>
      <c r="O263" s="97">
        <v>0</v>
      </c>
      <c r="P263" s="98">
        <v>0</v>
      </c>
      <c r="Q263" s="98">
        <v>0</v>
      </c>
      <c r="R263" s="119">
        <v>0</v>
      </c>
    </row>
    <row r="264" spans="2:18" ht="15.75" outlineLevel="1" thickTop="1" x14ac:dyDescent="0.25">
      <c r="B264" s="41" t="s">
        <v>118</v>
      </c>
      <c r="C264" s="51"/>
      <c r="D264" s="52">
        <v>6762191.3671874972</v>
      </c>
      <c r="E264" s="52">
        <v>6430023.7500000009</v>
      </c>
      <c r="F264" s="52">
        <v>5967461.28515625</v>
      </c>
      <c r="G264" s="52">
        <v>3852098.640625</v>
      </c>
      <c r="H264" s="52">
        <v>5811980.7031250009</v>
      </c>
      <c r="I264" s="52">
        <v>5313487.8320312481</v>
      </c>
      <c r="J264" s="52">
        <v>5608139.8554687519</v>
      </c>
      <c r="K264" s="52">
        <v>4829483.15625</v>
      </c>
      <c r="L264" s="52">
        <v>5857866.4921875019</v>
      </c>
      <c r="M264" s="52">
        <v>6155029.5859374991</v>
      </c>
      <c r="N264" s="52">
        <v>5595406.8281250019</v>
      </c>
      <c r="O264" s="52">
        <v>8145427.8359375</v>
      </c>
      <c r="P264" s="52">
        <v>70328597.33203125</v>
      </c>
      <c r="Q264" s="52">
        <v>5860716.4443359375</v>
      </c>
      <c r="R264" s="120">
        <v>1</v>
      </c>
    </row>
    <row r="265" spans="2:18" ht="15" outlineLevel="1" x14ac:dyDescent="0.25">
      <c r="B265" s="95"/>
      <c r="C265" s="23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8"/>
      <c r="Q265" s="98" t="s">
        <v>61</v>
      </c>
      <c r="R265" s="119" t="s">
        <v>61</v>
      </c>
    </row>
    <row r="266" spans="2:18" ht="15" outlineLevel="2" x14ac:dyDescent="0.25">
      <c r="B266" s="95" t="s">
        <v>74</v>
      </c>
      <c r="C266" s="23" t="s">
        <v>92</v>
      </c>
      <c r="D266" s="97">
        <v>0</v>
      </c>
      <c r="E266" s="97">
        <v>0</v>
      </c>
      <c r="F266" s="97">
        <v>0</v>
      </c>
      <c r="G266" s="97">
        <v>0</v>
      </c>
      <c r="H266" s="97">
        <v>0</v>
      </c>
      <c r="I266" s="97">
        <v>0</v>
      </c>
      <c r="J266" s="97">
        <v>0</v>
      </c>
      <c r="K266" s="97">
        <v>0</v>
      </c>
      <c r="L266" s="97">
        <v>0</v>
      </c>
      <c r="M266" s="97">
        <v>0</v>
      </c>
      <c r="N266" s="97">
        <v>0</v>
      </c>
      <c r="O266" s="97">
        <v>0</v>
      </c>
      <c r="P266" s="98">
        <v>0</v>
      </c>
      <c r="Q266" s="98">
        <v>0</v>
      </c>
      <c r="R266" s="119">
        <v>0</v>
      </c>
    </row>
    <row r="267" spans="2:18" ht="15" outlineLevel="2" x14ac:dyDescent="0.25">
      <c r="B267" s="95"/>
      <c r="C267" s="23" t="s">
        <v>93</v>
      </c>
      <c r="D267" s="97">
        <v>0</v>
      </c>
      <c r="E267" s="97">
        <v>0</v>
      </c>
      <c r="F267" s="97">
        <v>0</v>
      </c>
      <c r="G267" s="97">
        <v>0</v>
      </c>
      <c r="H267" s="97">
        <v>0</v>
      </c>
      <c r="I267" s="97">
        <v>0</v>
      </c>
      <c r="J267" s="97">
        <v>0</v>
      </c>
      <c r="K267" s="97">
        <v>0</v>
      </c>
      <c r="L267" s="97">
        <v>0</v>
      </c>
      <c r="M267" s="97">
        <v>0</v>
      </c>
      <c r="N267" s="97">
        <v>0</v>
      </c>
      <c r="O267" s="97">
        <v>0</v>
      </c>
      <c r="P267" s="98">
        <v>0</v>
      </c>
      <c r="Q267" s="98">
        <v>0</v>
      </c>
      <c r="R267" s="119">
        <v>0</v>
      </c>
    </row>
    <row r="268" spans="2:18" ht="15" outlineLevel="2" x14ac:dyDescent="0.25">
      <c r="B268" s="95"/>
      <c r="C268" s="23" t="s">
        <v>94</v>
      </c>
      <c r="D268" s="97">
        <v>0</v>
      </c>
      <c r="E268" s="97">
        <v>0</v>
      </c>
      <c r="F268" s="97">
        <v>0</v>
      </c>
      <c r="G268" s="97">
        <v>0</v>
      </c>
      <c r="H268" s="97">
        <v>0</v>
      </c>
      <c r="I268" s="97">
        <v>0</v>
      </c>
      <c r="J268" s="97">
        <v>0</v>
      </c>
      <c r="K268" s="97">
        <v>0</v>
      </c>
      <c r="L268" s="97">
        <v>0</v>
      </c>
      <c r="M268" s="97">
        <v>0</v>
      </c>
      <c r="N268" s="97">
        <v>0</v>
      </c>
      <c r="O268" s="97">
        <v>0</v>
      </c>
      <c r="P268" s="98">
        <v>0</v>
      </c>
      <c r="Q268" s="98">
        <v>0</v>
      </c>
      <c r="R268" s="119">
        <v>0</v>
      </c>
    </row>
    <row r="269" spans="2:18" ht="15" outlineLevel="2" x14ac:dyDescent="0.25">
      <c r="B269" s="95"/>
      <c r="C269" s="23" t="s">
        <v>95</v>
      </c>
      <c r="D269" s="97">
        <v>0</v>
      </c>
      <c r="E269" s="97">
        <v>0</v>
      </c>
      <c r="F269" s="97">
        <v>0</v>
      </c>
      <c r="G269" s="97">
        <v>0</v>
      </c>
      <c r="H269" s="97">
        <v>0</v>
      </c>
      <c r="I269" s="97">
        <v>0</v>
      </c>
      <c r="J269" s="97">
        <v>0</v>
      </c>
      <c r="K269" s="97">
        <v>0</v>
      </c>
      <c r="L269" s="97">
        <v>0</v>
      </c>
      <c r="M269" s="97">
        <v>0</v>
      </c>
      <c r="N269" s="97">
        <v>0</v>
      </c>
      <c r="O269" s="97">
        <v>0</v>
      </c>
      <c r="P269" s="98">
        <v>0</v>
      </c>
      <c r="Q269" s="98">
        <v>0</v>
      </c>
      <c r="R269" s="119">
        <v>0</v>
      </c>
    </row>
    <row r="270" spans="2:18" ht="15" outlineLevel="2" x14ac:dyDescent="0.25">
      <c r="B270" s="95"/>
      <c r="C270" s="23" t="s">
        <v>96</v>
      </c>
      <c r="D270" s="97">
        <v>1260099.06640625</v>
      </c>
      <c r="E270" s="97">
        <v>2261051.4140625</v>
      </c>
      <c r="F270" s="97">
        <v>1282985.9296875</v>
      </c>
      <c r="G270" s="97">
        <v>813195.220703125</v>
      </c>
      <c r="H270" s="97">
        <v>1119952.91015625</v>
      </c>
      <c r="I270" s="97">
        <v>1119370.8359375</v>
      </c>
      <c r="J270" s="97">
        <v>1341315.578125</v>
      </c>
      <c r="K270" s="97">
        <v>948889.58203125</v>
      </c>
      <c r="L270" s="97">
        <v>999524.45703125</v>
      </c>
      <c r="M270" s="97">
        <v>1142735.34375</v>
      </c>
      <c r="N270" s="97">
        <v>1055541.28125</v>
      </c>
      <c r="O270" s="97">
        <v>1713993.28515625</v>
      </c>
      <c r="P270" s="98">
        <v>15058654.904296875</v>
      </c>
      <c r="Q270" s="98">
        <v>1254887.9086914063</v>
      </c>
      <c r="R270" s="119">
        <v>1</v>
      </c>
    </row>
    <row r="271" spans="2:18" ht="15.75" outlineLevel="2" thickBot="1" x14ac:dyDescent="0.3">
      <c r="B271" s="95"/>
      <c r="C271" s="23" t="s">
        <v>97</v>
      </c>
      <c r="D271" s="97">
        <v>0</v>
      </c>
      <c r="E271" s="97">
        <v>0</v>
      </c>
      <c r="F271" s="97">
        <v>0</v>
      </c>
      <c r="G271" s="97">
        <v>0</v>
      </c>
      <c r="H271" s="97">
        <v>0</v>
      </c>
      <c r="I271" s="97">
        <v>0</v>
      </c>
      <c r="J271" s="97">
        <v>0</v>
      </c>
      <c r="K271" s="97">
        <v>0</v>
      </c>
      <c r="L271" s="97">
        <v>0</v>
      </c>
      <c r="M271" s="97">
        <v>0</v>
      </c>
      <c r="N271" s="97">
        <v>0</v>
      </c>
      <c r="O271" s="97">
        <v>0</v>
      </c>
      <c r="P271" s="98">
        <v>0</v>
      </c>
      <c r="Q271" s="98">
        <v>0</v>
      </c>
      <c r="R271" s="119">
        <v>0</v>
      </c>
    </row>
    <row r="272" spans="2:18" ht="15.75" outlineLevel="1" thickTop="1" x14ac:dyDescent="0.25">
      <c r="B272" s="41" t="s">
        <v>119</v>
      </c>
      <c r="C272" s="51"/>
      <c r="D272" s="52">
        <v>1260099.06640625</v>
      </c>
      <c r="E272" s="52">
        <v>2261051.4140625</v>
      </c>
      <c r="F272" s="52">
        <v>1282985.9296875</v>
      </c>
      <c r="G272" s="52">
        <v>813195.220703125</v>
      </c>
      <c r="H272" s="52">
        <v>1119952.91015625</v>
      </c>
      <c r="I272" s="52">
        <v>1119370.8359375</v>
      </c>
      <c r="J272" s="52">
        <v>1341315.578125</v>
      </c>
      <c r="K272" s="52">
        <v>948889.58203125</v>
      </c>
      <c r="L272" s="52">
        <v>999524.45703125</v>
      </c>
      <c r="M272" s="52">
        <v>1142735.34375</v>
      </c>
      <c r="N272" s="52">
        <v>1055541.28125</v>
      </c>
      <c r="O272" s="52">
        <v>1713993.28515625</v>
      </c>
      <c r="P272" s="52">
        <v>15058654.904296875</v>
      </c>
      <c r="Q272" s="52">
        <v>1254887.9086914063</v>
      </c>
      <c r="R272" s="120">
        <v>1</v>
      </c>
    </row>
    <row r="273" spans="2:18" ht="15" outlineLevel="1" x14ac:dyDescent="0.25">
      <c r="B273" s="95"/>
      <c r="C273" s="23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8"/>
      <c r="Q273" s="98" t="s">
        <v>61</v>
      </c>
      <c r="R273" s="119" t="s">
        <v>61</v>
      </c>
    </row>
    <row r="274" spans="2:18" ht="15" outlineLevel="2" x14ac:dyDescent="0.25">
      <c r="B274" s="95" t="s">
        <v>75</v>
      </c>
      <c r="C274" s="23" t="s">
        <v>92</v>
      </c>
      <c r="D274" s="97">
        <v>23619129.999999963</v>
      </c>
      <c r="E274" s="97">
        <v>24522130.000000004</v>
      </c>
      <c r="F274" s="97">
        <v>19214520.000000004</v>
      </c>
      <c r="G274" s="97">
        <v>16173769.999999985</v>
      </c>
      <c r="H274" s="97">
        <v>20762500.000000022</v>
      </c>
      <c r="I274" s="97">
        <v>19006170.000000022</v>
      </c>
      <c r="J274" s="97">
        <v>20421470.000000052</v>
      </c>
      <c r="K274" s="97">
        <v>22595690.000000004</v>
      </c>
      <c r="L274" s="97">
        <v>24206889.999999996</v>
      </c>
      <c r="M274" s="97">
        <v>26007370.000000004</v>
      </c>
      <c r="N274" s="97">
        <v>20117820.000000063</v>
      </c>
      <c r="O274" s="97">
        <v>36595300.00000003</v>
      </c>
      <c r="P274" s="98">
        <v>273242760.00000012</v>
      </c>
      <c r="Q274" s="98">
        <v>22770230.000000011</v>
      </c>
      <c r="R274" s="119">
        <v>0.38603676634982542</v>
      </c>
    </row>
    <row r="275" spans="2:18" ht="15" outlineLevel="2" x14ac:dyDescent="0.25">
      <c r="B275" s="95"/>
      <c r="C275" s="23" t="s">
        <v>93</v>
      </c>
      <c r="D275" s="97">
        <v>0</v>
      </c>
      <c r="E275" s="97">
        <v>0</v>
      </c>
      <c r="F275" s="97">
        <v>0</v>
      </c>
      <c r="G275" s="97">
        <v>0</v>
      </c>
      <c r="H275" s="97">
        <v>0</v>
      </c>
      <c r="I275" s="97">
        <v>0</v>
      </c>
      <c r="J275" s="97">
        <v>0</v>
      </c>
      <c r="K275" s="97">
        <v>0</v>
      </c>
      <c r="L275" s="97">
        <v>0</v>
      </c>
      <c r="M275" s="97">
        <v>0</v>
      </c>
      <c r="N275" s="97">
        <v>0</v>
      </c>
      <c r="O275" s="97">
        <v>0</v>
      </c>
      <c r="P275" s="98">
        <v>0</v>
      </c>
      <c r="Q275" s="98">
        <v>0</v>
      </c>
      <c r="R275" s="119">
        <v>0</v>
      </c>
    </row>
    <row r="276" spans="2:18" ht="15" outlineLevel="2" x14ac:dyDescent="0.25">
      <c r="B276" s="95"/>
      <c r="C276" s="23" t="s">
        <v>94</v>
      </c>
      <c r="D276" s="97">
        <v>0</v>
      </c>
      <c r="E276" s="97">
        <v>0</v>
      </c>
      <c r="F276" s="97">
        <v>0</v>
      </c>
      <c r="G276" s="97">
        <v>0</v>
      </c>
      <c r="H276" s="97">
        <v>0</v>
      </c>
      <c r="I276" s="97">
        <v>0</v>
      </c>
      <c r="J276" s="97">
        <v>0</v>
      </c>
      <c r="K276" s="97">
        <v>0</v>
      </c>
      <c r="L276" s="97">
        <v>0</v>
      </c>
      <c r="M276" s="97">
        <v>0</v>
      </c>
      <c r="N276" s="97">
        <v>0</v>
      </c>
      <c r="O276" s="97">
        <v>0</v>
      </c>
      <c r="P276" s="98">
        <v>0</v>
      </c>
      <c r="Q276" s="98">
        <v>0</v>
      </c>
      <c r="R276" s="119">
        <v>0</v>
      </c>
    </row>
    <row r="277" spans="2:18" ht="15" outlineLevel="2" x14ac:dyDescent="0.25">
      <c r="B277" s="95"/>
      <c r="C277" s="23" t="s">
        <v>95</v>
      </c>
      <c r="D277" s="97">
        <v>0</v>
      </c>
      <c r="E277" s="97">
        <v>0</v>
      </c>
      <c r="F277" s="97">
        <v>0</v>
      </c>
      <c r="G277" s="97">
        <v>0</v>
      </c>
      <c r="H277" s="97">
        <v>0</v>
      </c>
      <c r="I277" s="97">
        <v>0</v>
      </c>
      <c r="J277" s="97">
        <v>0</v>
      </c>
      <c r="K277" s="97">
        <v>0</v>
      </c>
      <c r="L277" s="97">
        <v>0</v>
      </c>
      <c r="M277" s="97">
        <v>0</v>
      </c>
      <c r="N277" s="97">
        <v>0</v>
      </c>
      <c r="O277" s="97">
        <v>0</v>
      </c>
      <c r="P277" s="98">
        <v>0</v>
      </c>
      <c r="Q277" s="98">
        <v>0</v>
      </c>
      <c r="R277" s="119">
        <v>0</v>
      </c>
    </row>
    <row r="278" spans="2:18" ht="15" outlineLevel="2" x14ac:dyDescent="0.25">
      <c r="B278" s="95"/>
      <c r="C278" s="23" t="s">
        <v>96</v>
      </c>
      <c r="D278" s="97">
        <v>49935030.1875</v>
      </c>
      <c r="E278" s="97">
        <v>44419574.9375</v>
      </c>
      <c r="F278" s="97">
        <v>38819295.53125</v>
      </c>
      <c r="G278" s="97">
        <v>22209934.906250004</v>
      </c>
      <c r="H278" s="97">
        <v>21112276.90625</v>
      </c>
      <c r="I278" s="97">
        <v>29309156.59375</v>
      </c>
      <c r="J278" s="97">
        <v>31118353.562499996</v>
      </c>
      <c r="K278" s="97">
        <v>31787702.718749996</v>
      </c>
      <c r="L278" s="97">
        <v>38616451.84375</v>
      </c>
      <c r="M278" s="97">
        <v>40754843</v>
      </c>
      <c r="N278" s="97">
        <v>34035570.59375</v>
      </c>
      <c r="O278" s="97">
        <v>51460008.062500007</v>
      </c>
      <c r="P278" s="98">
        <v>433578198.84375</v>
      </c>
      <c r="Q278" s="98">
        <v>36131516.5703125</v>
      </c>
      <c r="R278" s="119">
        <v>0.61255831935463834</v>
      </c>
    </row>
    <row r="279" spans="2:18" ht="15.75" outlineLevel="2" thickBot="1" x14ac:dyDescent="0.3">
      <c r="B279" s="95"/>
      <c r="C279" s="23" t="s">
        <v>97</v>
      </c>
      <c r="D279" s="97">
        <v>157224.5390625</v>
      </c>
      <c r="E279" s="97">
        <v>129516.1015625</v>
      </c>
      <c r="F279" s="97">
        <v>121112.22753906249</v>
      </c>
      <c r="G279" s="97">
        <v>67503.359375000015</v>
      </c>
      <c r="H279" s="97">
        <v>56041.600952148438</v>
      </c>
      <c r="I279" s="97">
        <v>57169.3583984375</v>
      </c>
      <c r="J279" s="97">
        <v>83731.328125</v>
      </c>
      <c r="K279" s="97">
        <v>48771.299194335938</v>
      </c>
      <c r="L279" s="97">
        <v>61996.070678710938</v>
      </c>
      <c r="M279" s="97">
        <v>77488.04833984375</v>
      </c>
      <c r="N279" s="97">
        <v>63559.540328979478</v>
      </c>
      <c r="O279" s="97">
        <v>70306.470703125</v>
      </c>
      <c r="P279" s="98">
        <v>994419.94425964355</v>
      </c>
      <c r="Q279" s="98">
        <v>82868.328688303634</v>
      </c>
      <c r="R279" s="119">
        <v>1.4049142955361975E-3</v>
      </c>
    </row>
    <row r="280" spans="2:18" ht="15.75" outlineLevel="1" thickTop="1" x14ac:dyDescent="0.25">
      <c r="B280" s="41" t="s">
        <v>120</v>
      </c>
      <c r="C280" s="51"/>
      <c r="D280" s="52">
        <v>73711384.72656247</v>
      </c>
      <c r="E280" s="52">
        <v>69071221.0390625</v>
      </c>
      <c r="F280" s="52">
        <v>58154927.758789063</v>
      </c>
      <c r="G280" s="52">
        <v>38451208.265624985</v>
      </c>
      <c r="H280" s="52">
        <v>41930818.507202171</v>
      </c>
      <c r="I280" s="52">
        <v>48372495.95214846</v>
      </c>
      <c r="J280" s="52">
        <v>51623554.890625045</v>
      </c>
      <c r="K280" s="52">
        <v>54432164.017944336</v>
      </c>
      <c r="L280" s="52">
        <v>62885337.914428711</v>
      </c>
      <c r="M280" s="52">
        <v>66839701.048339844</v>
      </c>
      <c r="N280" s="52">
        <v>54216950.134079039</v>
      </c>
      <c r="O280" s="52">
        <v>88125614.533203155</v>
      </c>
      <c r="P280" s="52">
        <v>707815378.78800976</v>
      </c>
      <c r="Q280" s="52">
        <v>58984614.899000801</v>
      </c>
      <c r="R280" s="120">
        <v>1</v>
      </c>
    </row>
    <row r="281" spans="2:18" ht="15" outlineLevel="1" x14ac:dyDescent="0.25">
      <c r="B281" s="95"/>
      <c r="C281" s="23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8"/>
      <c r="Q281" s="98" t="s">
        <v>61</v>
      </c>
      <c r="R281" s="119" t="s">
        <v>61</v>
      </c>
    </row>
    <row r="282" spans="2:18" ht="15" outlineLevel="2" x14ac:dyDescent="0.25">
      <c r="B282" s="95" t="s">
        <v>76</v>
      </c>
      <c r="C282" s="23" t="s">
        <v>92</v>
      </c>
      <c r="D282" s="97">
        <v>71151810.000000179</v>
      </c>
      <c r="E282" s="97">
        <v>71706659.999999955</v>
      </c>
      <c r="F282" s="97">
        <v>59925129.999999806</v>
      </c>
      <c r="G282" s="97">
        <v>48717820.00000003</v>
      </c>
      <c r="H282" s="97">
        <v>54924010.000000149</v>
      </c>
      <c r="I282" s="97">
        <v>50906370.000000104</v>
      </c>
      <c r="J282" s="97">
        <v>59905390.00000003</v>
      </c>
      <c r="K282" s="97">
        <v>62917039.999999821</v>
      </c>
      <c r="L282" s="97">
        <v>61427689.999999799</v>
      </c>
      <c r="M282" s="97">
        <v>67729559.999999806</v>
      </c>
      <c r="N282" s="97">
        <v>59241089.999999784</v>
      </c>
      <c r="O282" s="97">
        <v>89137800.000000194</v>
      </c>
      <c r="P282" s="98">
        <v>757690369.99999964</v>
      </c>
      <c r="Q282" s="98">
        <v>63140864.166666634</v>
      </c>
      <c r="R282" s="119">
        <v>0.56255546719725891</v>
      </c>
    </row>
    <row r="283" spans="2:18" ht="15" outlineLevel="2" x14ac:dyDescent="0.25">
      <c r="B283" s="95"/>
      <c r="C283" s="23" t="s">
        <v>93</v>
      </c>
      <c r="D283" s="97">
        <v>0</v>
      </c>
      <c r="E283" s="97">
        <v>0</v>
      </c>
      <c r="F283" s="97">
        <v>0</v>
      </c>
      <c r="G283" s="97">
        <v>0</v>
      </c>
      <c r="H283" s="97">
        <v>0</v>
      </c>
      <c r="I283" s="97">
        <v>0</v>
      </c>
      <c r="J283" s="97">
        <v>0</v>
      </c>
      <c r="K283" s="97">
        <v>0</v>
      </c>
      <c r="L283" s="97">
        <v>0</v>
      </c>
      <c r="M283" s="97">
        <v>0</v>
      </c>
      <c r="N283" s="97">
        <v>0</v>
      </c>
      <c r="O283" s="97">
        <v>0</v>
      </c>
      <c r="P283" s="98">
        <v>0</v>
      </c>
      <c r="Q283" s="98">
        <v>0</v>
      </c>
      <c r="R283" s="119">
        <v>0</v>
      </c>
    </row>
    <row r="284" spans="2:18" ht="15" outlineLevel="2" x14ac:dyDescent="0.25">
      <c r="B284" s="95"/>
      <c r="C284" s="23" t="s">
        <v>94</v>
      </c>
      <c r="D284" s="97">
        <v>0</v>
      </c>
      <c r="E284" s="97">
        <v>0</v>
      </c>
      <c r="F284" s="97">
        <v>0</v>
      </c>
      <c r="G284" s="97">
        <v>0</v>
      </c>
      <c r="H284" s="97">
        <v>0</v>
      </c>
      <c r="I284" s="97">
        <v>0</v>
      </c>
      <c r="J284" s="97">
        <v>0</v>
      </c>
      <c r="K284" s="97">
        <v>0</v>
      </c>
      <c r="L284" s="97">
        <v>0</v>
      </c>
      <c r="M284" s="97">
        <v>0</v>
      </c>
      <c r="N284" s="97">
        <v>0</v>
      </c>
      <c r="O284" s="97">
        <v>0</v>
      </c>
      <c r="P284" s="98">
        <v>0</v>
      </c>
      <c r="Q284" s="98">
        <v>0</v>
      </c>
      <c r="R284" s="119">
        <v>0</v>
      </c>
    </row>
    <row r="285" spans="2:18" ht="15" outlineLevel="2" x14ac:dyDescent="0.25">
      <c r="B285" s="95"/>
      <c r="C285" s="23" t="s">
        <v>95</v>
      </c>
      <c r="D285" s="97">
        <v>0</v>
      </c>
      <c r="E285" s="97">
        <v>0</v>
      </c>
      <c r="F285" s="97">
        <v>0</v>
      </c>
      <c r="G285" s="97">
        <v>0</v>
      </c>
      <c r="H285" s="97">
        <v>0</v>
      </c>
      <c r="I285" s="97">
        <v>0</v>
      </c>
      <c r="J285" s="97">
        <v>0</v>
      </c>
      <c r="K285" s="97">
        <v>0</v>
      </c>
      <c r="L285" s="97">
        <v>0</v>
      </c>
      <c r="M285" s="97">
        <v>0</v>
      </c>
      <c r="N285" s="97">
        <v>0</v>
      </c>
      <c r="O285" s="97">
        <v>0</v>
      </c>
      <c r="P285" s="98">
        <v>0</v>
      </c>
      <c r="Q285" s="98">
        <v>0</v>
      </c>
      <c r="R285" s="119">
        <v>0</v>
      </c>
    </row>
    <row r="286" spans="2:18" ht="15" outlineLevel="2" x14ac:dyDescent="0.25">
      <c r="B286" s="95"/>
      <c r="C286" s="23" t="s">
        <v>96</v>
      </c>
      <c r="D286" s="97">
        <v>70957500.1875</v>
      </c>
      <c r="E286" s="97">
        <v>60411444.499999993</v>
      </c>
      <c r="F286" s="97">
        <v>53408954.0625</v>
      </c>
      <c r="G286" s="97">
        <v>37420963.476562493</v>
      </c>
      <c r="H286" s="97">
        <v>40953265.609375007</v>
      </c>
      <c r="I286" s="97">
        <v>51619608.585937493</v>
      </c>
      <c r="J286" s="97">
        <v>53695636.578125</v>
      </c>
      <c r="K286" s="97">
        <v>51195347.90625</v>
      </c>
      <c r="L286" s="97">
        <v>54897538.875000007</v>
      </c>
      <c r="M286" s="97">
        <v>59801614.054687493</v>
      </c>
      <c r="N286" s="97">
        <v>54820045.53125</v>
      </c>
      <c r="O286" s="97">
        <v>0</v>
      </c>
      <c r="P286" s="98">
        <v>589181919.3671875</v>
      </c>
      <c r="Q286" s="98">
        <v>49098493.280598961</v>
      </c>
      <c r="R286" s="119">
        <v>0.43744453280274115</v>
      </c>
    </row>
    <row r="287" spans="2:18" ht="15.75" outlineLevel="2" thickBot="1" x14ac:dyDescent="0.3">
      <c r="B287" s="95"/>
      <c r="C287" s="23" t="s">
        <v>97</v>
      </c>
      <c r="D287" s="97">
        <v>0</v>
      </c>
      <c r="E287" s="97">
        <v>0</v>
      </c>
      <c r="F287" s="97">
        <v>0</v>
      </c>
      <c r="G287" s="97">
        <v>0</v>
      </c>
      <c r="H287" s="97">
        <v>0</v>
      </c>
      <c r="I287" s="97">
        <v>0</v>
      </c>
      <c r="J287" s="97">
        <v>0</v>
      </c>
      <c r="K287" s="97">
        <v>0</v>
      </c>
      <c r="L287" s="97">
        <v>0</v>
      </c>
      <c r="M287" s="97">
        <v>0</v>
      </c>
      <c r="N287" s="97">
        <v>0</v>
      </c>
      <c r="O287" s="97">
        <v>0</v>
      </c>
      <c r="P287" s="98">
        <v>0</v>
      </c>
      <c r="Q287" s="98">
        <v>0</v>
      </c>
      <c r="R287" s="119">
        <v>0</v>
      </c>
    </row>
    <row r="288" spans="2:18" ht="15.75" outlineLevel="1" thickTop="1" x14ac:dyDescent="0.25">
      <c r="B288" s="41" t="s">
        <v>121</v>
      </c>
      <c r="C288" s="51"/>
      <c r="D288" s="52">
        <v>142109310.18750018</v>
      </c>
      <c r="E288" s="52">
        <v>132118104.49999994</v>
      </c>
      <c r="F288" s="52">
        <v>113334084.06249981</v>
      </c>
      <c r="G288" s="52">
        <v>86138783.47656253</v>
      </c>
      <c r="H288" s="52">
        <v>95877275.609375149</v>
      </c>
      <c r="I288" s="52">
        <v>102525978.58593759</v>
      </c>
      <c r="J288" s="52">
        <v>113601026.57812503</v>
      </c>
      <c r="K288" s="52">
        <v>114112387.90624982</v>
      </c>
      <c r="L288" s="52">
        <v>116325228.87499981</v>
      </c>
      <c r="M288" s="52">
        <v>127531174.05468729</v>
      </c>
      <c r="N288" s="52">
        <v>114061135.53124979</v>
      </c>
      <c r="O288" s="52">
        <v>89137800.000000194</v>
      </c>
      <c r="P288" s="52">
        <v>1346872289.367187</v>
      </c>
      <c r="Q288" s="52">
        <v>112239357.44726558</v>
      </c>
      <c r="R288" s="120">
        <v>1</v>
      </c>
    </row>
    <row r="289" spans="2:18" ht="15" outlineLevel="1" x14ac:dyDescent="0.25">
      <c r="B289" s="95"/>
      <c r="C289" s="23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8"/>
      <c r="Q289" s="98" t="s">
        <v>61</v>
      </c>
      <c r="R289" s="119" t="s">
        <v>61</v>
      </c>
    </row>
    <row r="290" spans="2:18" ht="15" outlineLevel="2" x14ac:dyDescent="0.25">
      <c r="B290" s="95" t="s">
        <v>77</v>
      </c>
      <c r="C290" s="23" t="s">
        <v>92</v>
      </c>
      <c r="D290" s="97">
        <v>26445305.000000007</v>
      </c>
      <c r="E290" s="97">
        <v>26452135.000000026</v>
      </c>
      <c r="F290" s="97">
        <v>21203865</v>
      </c>
      <c r="G290" s="97">
        <v>13435810.000000011</v>
      </c>
      <c r="H290" s="97">
        <v>17494550.000000004</v>
      </c>
      <c r="I290" s="97">
        <v>21474860.000000011</v>
      </c>
      <c r="J290" s="97">
        <v>22901044.999999955</v>
      </c>
      <c r="K290" s="97">
        <v>24069320.000000045</v>
      </c>
      <c r="L290" s="97">
        <v>25287375.000000067</v>
      </c>
      <c r="M290" s="97">
        <v>23234510.000000037</v>
      </c>
      <c r="N290" s="97">
        <v>20715290</v>
      </c>
      <c r="O290" s="97">
        <v>29089900.000000041</v>
      </c>
      <c r="P290" s="98">
        <v>271803965.00000018</v>
      </c>
      <c r="Q290" s="98">
        <v>22650330.416666683</v>
      </c>
      <c r="R290" s="119">
        <v>0.52074767141335532</v>
      </c>
    </row>
    <row r="291" spans="2:18" ht="15" outlineLevel="2" x14ac:dyDescent="0.25">
      <c r="B291" s="95"/>
      <c r="C291" s="23" t="s">
        <v>93</v>
      </c>
      <c r="D291" s="97">
        <v>0</v>
      </c>
      <c r="E291" s="97">
        <v>0</v>
      </c>
      <c r="F291" s="97">
        <v>0</v>
      </c>
      <c r="G291" s="97">
        <v>0</v>
      </c>
      <c r="H291" s="97">
        <v>0</v>
      </c>
      <c r="I291" s="97">
        <v>0</v>
      </c>
      <c r="J291" s="97">
        <v>0</v>
      </c>
      <c r="K291" s="97">
        <v>0</v>
      </c>
      <c r="L291" s="97">
        <v>0</v>
      </c>
      <c r="M291" s="97">
        <v>0</v>
      </c>
      <c r="N291" s="97">
        <v>0</v>
      </c>
      <c r="O291" s="97">
        <v>0</v>
      </c>
      <c r="P291" s="98">
        <v>0</v>
      </c>
      <c r="Q291" s="98">
        <v>0</v>
      </c>
      <c r="R291" s="119">
        <v>0</v>
      </c>
    </row>
    <row r="292" spans="2:18" ht="15" outlineLevel="2" x14ac:dyDescent="0.25">
      <c r="B292" s="95"/>
      <c r="C292" s="23" t="s">
        <v>94</v>
      </c>
      <c r="D292" s="97">
        <v>0</v>
      </c>
      <c r="E292" s="97">
        <v>0</v>
      </c>
      <c r="F292" s="97">
        <v>0</v>
      </c>
      <c r="G292" s="97">
        <v>0</v>
      </c>
      <c r="H292" s="97">
        <v>0</v>
      </c>
      <c r="I292" s="97">
        <v>0</v>
      </c>
      <c r="J292" s="97">
        <v>0</v>
      </c>
      <c r="K292" s="97">
        <v>0</v>
      </c>
      <c r="L292" s="97">
        <v>0</v>
      </c>
      <c r="M292" s="97">
        <v>0</v>
      </c>
      <c r="N292" s="97">
        <v>0</v>
      </c>
      <c r="O292" s="97">
        <v>0</v>
      </c>
      <c r="P292" s="98">
        <v>0</v>
      </c>
      <c r="Q292" s="98">
        <v>0</v>
      </c>
      <c r="R292" s="119">
        <v>0</v>
      </c>
    </row>
    <row r="293" spans="2:18" ht="15" outlineLevel="2" x14ac:dyDescent="0.25">
      <c r="B293" s="95"/>
      <c r="C293" s="23" t="s">
        <v>95</v>
      </c>
      <c r="D293" s="97">
        <v>0</v>
      </c>
      <c r="E293" s="97">
        <v>0</v>
      </c>
      <c r="F293" s="97">
        <v>0</v>
      </c>
      <c r="G293" s="97">
        <v>0</v>
      </c>
      <c r="H293" s="97">
        <v>0</v>
      </c>
      <c r="I293" s="97">
        <v>0</v>
      </c>
      <c r="J293" s="97">
        <v>0</v>
      </c>
      <c r="K293" s="97">
        <v>0</v>
      </c>
      <c r="L293" s="97">
        <v>0</v>
      </c>
      <c r="M293" s="97">
        <v>0</v>
      </c>
      <c r="N293" s="97">
        <v>0</v>
      </c>
      <c r="O293" s="97">
        <v>0</v>
      </c>
      <c r="P293" s="98">
        <v>0</v>
      </c>
      <c r="Q293" s="98">
        <v>0</v>
      </c>
      <c r="R293" s="119">
        <v>0</v>
      </c>
    </row>
    <row r="294" spans="2:18" ht="15" outlineLevel="2" x14ac:dyDescent="0.25">
      <c r="B294" s="95"/>
      <c r="C294" s="23" t="s">
        <v>96</v>
      </c>
      <c r="D294" s="97">
        <v>38722566.406250007</v>
      </c>
      <c r="E294" s="97">
        <v>36263334.656250007</v>
      </c>
      <c r="F294" s="97">
        <v>29491742.0625</v>
      </c>
      <c r="G294" s="97">
        <v>15398278.914062498</v>
      </c>
      <c r="H294" s="97">
        <v>16796100.21875</v>
      </c>
      <c r="I294" s="97">
        <v>22751897.5</v>
      </c>
      <c r="J294" s="97">
        <v>26895339</v>
      </c>
      <c r="K294" s="97">
        <v>26384956.84375</v>
      </c>
      <c r="L294" s="97">
        <v>30986267.964843754</v>
      </c>
      <c r="M294" s="97">
        <v>0</v>
      </c>
      <c r="N294" s="97">
        <v>0</v>
      </c>
      <c r="O294" s="97">
        <v>0</v>
      </c>
      <c r="P294" s="98">
        <v>243690483.56640625</v>
      </c>
      <c r="Q294" s="98">
        <v>20307540.29720052</v>
      </c>
      <c r="R294" s="119">
        <v>0.46688521215207623</v>
      </c>
    </row>
    <row r="295" spans="2:18" ht="15.75" outlineLevel="2" thickBot="1" x14ac:dyDescent="0.3">
      <c r="B295" s="95"/>
      <c r="C295" s="23" t="s">
        <v>97</v>
      </c>
      <c r="D295" s="97">
        <v>2126578.544921875</v>
      </c>
      <c r="E295" s="97">
        <v>1951379.8564453125</v>
      </c>
      <c r="F295" s="97">
        <v>1455727.052734375</v>
      </c>
      <c r="G295" s="97">
        <v>921324.26953124988</v>
      </c>
      <c r="H295" s="97">
        <v>0</v>
      </c>
      <c r="I295" s="97">
        <v>0</v>
      </c>
      <c r="J295" s="97">
        <v>0</v>
      </c>
      <c r="K295" s="97">
        <v>0</v>
      </c>
      <c r="L295" s="97">
        <v>0</v>
      </c>
      <c r="M295" s="97">
        <v>0</v>
      </c>
      <c r="N295" s="97">
        <v>0</v>
      </c>
      <c r="O295" s="97">
        <v>0</v>
      </c>
      <c r="P295" s="98">
        <v>6455009.7236328125</v>
      </c>
      <c r="Q295" s="98">
        <v>537917.476969401</v>
      </c>
      <c r="R295" s="119">
        <v>1.2367116434568389E-2</v>
      </c>
    </row>
    <row r="296" spans="2:18" ht="15.75" outlineLevel="1" thickTop="1" x14ac:dyDescent="0.25">
      <c r="B296" s="41" t="s">
        <v>122</v>
      </c>
      <c r="C296" s="51"/>
      <c r="D296" s="52">
        <v>67294449.95117189</v>
      </c>
      <c r="E296" s="52">
        <v>64666849.512695342</v>
      </c>
      <c r="F296" s="52">
        <v>52151334.115234375</v>
      </c>
      <c r="G296" s="52">
        <v>29755413.183593757</v>
      </c>
      <c r="H296" s="52">
        <v>34290650.21875</v>
      </c>
      <c r="I296" s="52">
        <v>44226757.500000015</v>
      </c>
      <c r="J296" s="52">
        <v>49796383.999999955</v>
      </c>
      <c r="K296" s="52">
        <v>50454276.843750045</v>
      </c>
      <c r="L296" s="52">
        <v>56273642.964843825</v>
      </c>
      <c r="M296" s="52">
        <v>23234510.000000037</v>
      </c>
      <c r="N296" s="52">
        <v>20715290</v>
      </c>
      <c r="O296" s="52">
        <v>29089900.000000041</v>
      </c>
      <c r="P296" s="52">
        <v>521949458.29003924</v>
      </c>
      <c r="Q296" s="52">
        <v>43495788.190836608</v>
      </c>
      <c r="R296" s="120">
        <v>1</v>
      </c>
    </row>
    <row r="297" spans="2:18" ht="15" outlineLevel="1" x14ac:dyDescent="0.25">
      <c r="B297" s="95"/>
      <c r="C297" s="23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8"/>
      <c r="Q297" s="98" t="s">
        <v>61</v>
      </c>
      <c r="R297" s="119" t="s">
        <v>61</v>
      </c>
    </row>
    <row r="298" spans="2:18" ht="15" outlineLevel="2" x14ac:dyDescent="0.25">
      <c r="B298" s="95" t="s">
        <v>78</v>
      </c>
      <c r="C298" s="23" t="s">
        <v>92</v>
      </c>
      <c r="D298" s="97">
        <v>17341126.999999888</v>
      </c>
      <c r="E298" s="97">
        <v>16635534.999999959</v>
      </c>
      <c r="F298" s="97">
        <v>16902354.000000011</v>
      </c>
      <c r="G298" s="97">
        <v>12201804.999999987</v>
      </c>
      <c r="H298" s="97">
        <v>14702696.999999961</v>
      </c>
      <c r="I298" s="97">
        <v>15970759.99999998</v>
      </c>
      <c r="J298" s="97">
        <v>16453188.000000011</v>
      </c>
      <c r="K298" s="97">
        <v>15541629.000000047</v>
      </c>
      <c r="L298" s="97">
        <v>15896786.999999987</v>
      </c>
      <c r="M298" s="97">
        <v>16954922.999999981</v>
      </c>
      <c r="N298" s="97">
        <v>15900265.00000002</v>
      </c>
      <c r="O298" s="97">
        <v>22549850.000000007</v>
      </c>
      <c r="P298" s="98">
        <v>197050919.99999985</v>
      </c>
      <c r="Q298" s="98">
        <v>16420909.999999987</v>
      </c>
      <c r="R298" s="119">
        <v>0.25181587864440952</v>
      </c>
    </row>
    <row r="299" spans="2:18" ht="15" outlineLevel="2" x14ac:dyDescent="0.25">
      <c r="B299" s="95"/>
      <c r="C299" s="23" t="s">
        <v>93</v>
      </c>
      <c r="D299" s="97">
        <v>0</v>
      </c>
      <c r="E299" s="97">
        <v>0</v>
      </c>
      <c r="F299" s="97">
        <v>0</v>
      </c>
      <c r="G299" s="97">
        <v>0</v>
      </c>
      <c r="H299" s="97">
        <v>0</v>
      </c>
      <c r="I299" s="97">
        <v>0</v>
      </c>
      <c r="J299" s="97">
        <v>0</v>
      </c>
      <c r="K299" s="97">
        <v>0</v>
      </c>
      <c r="L299" s="97">
        <v>0</v>
      </c>
      <c r="M299" s="97">
        <v>0</v>
      </c>
      <c r="N299" s="97">
        <v>0</v>
      </c>
      <c r="O299" s="97">
        <v>0</v>
      </c>
      <c r="P299" s="98">
        <v>0</v>
      </c>
      <c r="Q299" s="98">
        <v>0</v>
      </c>
      <c r="R299" s="119">
        <v>0</v>
      </c>
    </row>
    <row r="300" spans="2:18" ht="15" outlineLevel="2" x14ac:dyDescent="0.25">
      <c r="B300" s="95"/>
      <c r="C300" s="23" t="s">
        <v>94</v>
      </c>
      <c r="D300" s="97">
        <v>0</v>
      </c>
      <c r="E300" s="97">
        <v>0</v>
      </c>
      <c r="F300" s="97">
        <v>0</v>
      </c>
      <c r="G300" s="97">
        <v>0</v>
      </c>
      <c r="H300" s="97">
        <v>0</v>
      </c>
      <c r="I300" s="97">
        <v>0</v>
      </c>
      <c r="J300" s="97">
        <v>0</v>
      </c>
      <c r="K300" s="97">
        <v>0</v>
      </c>
      <c r="L300" s="97">
        <v>0</v>
      </c>
      <c r="M300" s="97">
        <v>0</v>
      </c>
      <c r="N300" s="97">
        <v>0</v>
      </c>
      <c r="O300" s="97">
        <v>0</v>
      </c>
      <c r="P300" s="98">
        <v>0</v>
      </c>
      <c r="Q300" s="98">
        <v>0</v>
      </c>
      <c r="R300" s="119">
        <v>0</v>
      </c>
    </row>
    <row r="301" spans="2:18" ht="15" outlineLevel="2" x14ac:dyDescent="0.25">
      <c r="B301" s="95"/>
      <c r="C301" s="23" t="s">
        <v>95</v>
      </c>
      <c r="D301" s="97">
        <v>0</v>
      </c>
      <c r="E301" s="97">
        <v>0</v>
      </c>
      <c r="F301" s="97">
        <v>0</v>
      </c>
      <c r="G301" s="97">
        <v>0</v>
      </c>
      <c r="H301" s="97">
        <v>0</v>
      </c>
      <c r="I301" s="97">
        <v>0</v>
      </c>
      <c r="J301" s="97">
        <v>0</v>
      </c>
      <c r="K301" s="97">
        <v>0</v>
      </c>
      <c r="L301" s="97">
        <v>0</v>
      </c>
      <c r="M301" s="97">
        <v>0</v>
      </c>
      <c r="N301" s="97">
        <v>0</v>
      </c>
      <c r="O301" s="97">
        <v>0</v>
      </c>
      <c r="P301" s="98">
        <v>0</v>
      </c>
      <c r="Q301" s="98">
        <v>0</v>
      </c>
      <c r="R301" s="119">
        <v>0</v>
      </c>
    </row>
    <row r="302" spans="2:18" ht="15" outlineLevel="2" x14ac:dyDescent="0.25">
      <c r="B302" s="95"/>
      <c r="C302" s="23" t="s">
        <v>96</v>
      </c>
      <c r="D302" s="97">
        <v>62228694.937499985</v>
      </c>
      <c r="E302" s="97">
        <v>54143628.46875</v>
      </c>
      <c r="F302" s="97">
        <v>51767373.125</v>
      </c>
      <c r="G302" s="97">
        <v>33005123.781250007</v>
      </c>
      <c r="H302" s="97">
        <v>34643293.203125</v>
      </c>
      <c r="I302" s="97">
        <v>44836354.500000007</v>
      </c>
      <c r="J302" s="97">
        <v>49170577.531249993</v>
      </c>
      <c r="K302" s="97">
        <v>42679757.4375</v>
      </c>
      <c r="L302" s="97">
        <v>49008672.8125</v>
      </c>
      <c r="M302" s="97">
        <v>51691955.187499993</v>
      </c>
      <c r="N302" s="97">
        <v>46646170.718749993</v>
      </c>
      <c r="O302" s="97">
        <v>65647314.0625</v>
      </c>
      <c r="P302" s="98">
        <v>585468915.765625</v>
      </c>
      <c r="Q302" s="98">
        <v>48789076.313802086</v>
      </c>
      <c r="R302" s="119">
        <v>0.74818412135559043</v>
      </c>
    </row>
    <row r="303" spans="2:18" ht="15.75" outlineLevel="2" thickBot="1" x14ac:dyDescent="0.3">
      <c r="B303" s="95"/>
      <c r="C303" s="23" t="s">
        <v>97</v>
      </c>
      <c r="D303" s="97">
        <v>0</v>
      </c>
      <c r="E303" s="97">
        <v>0</v>
      </c>
      <c r="F303" s="97">
        <v>0</v>
      </c>
      <c r="G303" s="97">
        <v>0</v>
      </c>
      <c r="H303" s="97">
        <v>0</v>
      </c>
      <c r="I303" s="97">
        <v>0</v>
      </c>
      <c r="J303" s="97">
        <v>0</v>
      </c>
      <c r="K303" s="97">
        <v>0</v>
      </c>
      <c r="L303" s="97">
        <v>0</v>
      </c>
      <c r="M303" s="97">
        <v>0</v>
      </c>
      <c r="N303" s="97">
        <v>0</v>
      </c>
      <c r="O303" s="97">
        <v>0</v>
      </c>
      <c r="P303" s="98">
        <v>0</v>
      </c>
      <c r="Q303" s="98">
        <v>0</v>
      </c>
      <c r="R303" s="119">
        <v>0</v>
      </c>
    </row>
    <row r="304" spans="2:18" ht="15.75" outlineLevel="1" thickTop="1" x14ac:dyDescent="0.25">
      <c r="B304" s="41" t="s">
        <v>123</v>
      </c>
      <c r="C304" s="51"/>
      <c r="D304" s="52">
        <v>79569821.937499881</v>
      </c>
      <c r="E304" s="52">
        <v>70779163.468749955</v>
      </c>
      <c r="F304" s="52">
        <v>68669727.125000015</v>
      </c>
      <c r="G304" s="52">
        <v>45206928.781249993</v>
      </c>
      <c r="H304" s="52">
        <v>49345990.203124963</v>
      </c>
      <c r="I304" s="52">
        <v>60807114.499999985</v>
      </c>
      <c r="J304" s="52">
        <v>65623765.53125</v>
      </c>
      <c r="K304" s="52">
        <v>58221386.437500045</v>
      </c>
      <c r="L304" s="52">
        <v>64905459.812499985</v>
      </c>
      <c r="M304" s="52">
        <v>68646878.18749997</v>
      </c>
      <c r="N304" s="52">
        <v>62546435.718750015</v>
      </c>
      <c r="O304" s="52">
        <v>88197164.0625</v>
      </c>
      <c r="P304" s="52">
        <v>782519835.76562488</v>
      </c>
      <c r="Q304" s="52">
        <v>65209986.313802063</v>
      </c>
      <c r="R304" s="120">
        <v>1</v>
      </c>
    </row>
    <row r="305" spans="2:18" ht="15" outlineLevel="1" x14ac:dyDescent="0.25">
      <c r="B305" s="95"/>
      <c r="C305" s="23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8"/>
      <c r="Q305" s="98" t="s">
        <v>61</v>
      </c>
      <c r="R305" s="119" t="s">
        <v>61</v>
      </c>
    </row>
    <row r="306" spans="2:18" ht="15" outlineLevel="2" x14ac:dyDescent="0.25">
      <c r="B306" s="95" t="s">
        <v>79</v>
      </c>
      <c r="C306" s="23" t="s">
        <v>92</v>
      </c>
      <c r="D306" s="97">
        <v>139040700.00000006</v>
      </c>
      <c r="E306" s="97">
        <v>139593429.99999988</v>
      </c>
      <c r="F306" s="97">
        <v>118718685.00000019</v>
      </c>
      <c r="G306" s="97">
        <v>83947425.000000149</v>
      </c>
      <c r="H306" s="97">
        <v>101504459.9999999</v>
      </c>
      <c r="I306" s="97">
        <v>109027205.0000004</v>
      </c>
      <c r="J306" s="97">
        <v>113740980.0000001</v>
      </c>
      <c r="K306" s="97">
        <v>112886249.99999988</v>
      </c>
      <c r="L306" s="97">
        <v>116087045.00000012</v>
      </c>
      <c r="M306" s="97">
        <v>127943155.00000012</v>
      </c>
      <c r="N306" s="97">
        <v>111696395.00000015</v>
      </c>
      <c r="O306" s="97">
        <v>161751599.99999994</v>
      </c>
      <c r="P306" s="98">
        <v>1435937330.000001</v>
      </c>
      <c r="Q306" s="98">
        <v>119661444.16666675</v>
      </c>
      <c r="R306" s="119">
        <v>0.40395114360364559</v>
      </c>
    </row>
    <row r="307" spans="2:18" ht="15" outlineLevel="2" x14ac:dyDescent="0.25">
      <c r="B307" s="95"/>
      <c r="C307" s="23" t="s">
        <v>93</v>
      </c>
      <c r="D307" s="97">
        <v>95000696.00000003</v>
      </c>
      <c r="E307" s="97">
        <v>94021679</v>
      </c>
      <c r="F307" s="97">
        <v>83379547.549999312</v>
      </c>
      <c r="G307" s="97">
        <v>66082993.99999994</v>
      </c>
      <c r="H307" s="97">
        <v>80328002.000000015</v>
      </c>
      <c r="I307" s="97">
        <v>83171202.550000191</v>
      </c>
      <c r="J307" s="97">
        <v>88145573.499999881</v>
      </c>
      <c r="K307" s="97">
        <v>92139605.739990234</v>
      </c>
      <c r="L307" s="97">
        <v>98064237.139999509</v>
      </c>
      <c r="M307" s="97">
        <v>110696046.03000546</v>
      </c>
      <c r="N307" s="97">
        <v>101190572.61999698</v>
      </c>
      <c r="O307" s="97">
        <v>150202697.14999568</v>
      </c>
      <c r="P307" s="98">
        <v>1142422853.2799873</v>
      </c>
      <c r="Q307" s="98">
        <v>95201904.43999894</v>
      </c>
      <c r="R307" s="119">
        <v>0.32138102995162776</v>
      </c>
    </row>
    <row r="308" spans="2:18" ht="15" outlineLevel="2" x14ac:dyDescent="0.25">
      <c r="B308" s="95"/>
      <c r="C308" s="23" t="s">
        <v>94</v>
      </c>
      <c r="D308" s="97">
        <v>0</v>
      </c>
      <c r="E308" s="97">
        <v>0</v>
      </c>
      <c r="F308" s="97">
        <v>0</v>
      </c>
      <c r="G308" s="97">
        <v>0</v>
      </c>
      <c r="H308" s="97">
        <v>0</v>
      </c>
      <c r="I308" s="97">
        <v>0</v>
      </c>
      <c r="J308" s="97">
        <v>0</v>
      </c>
      <c r="K308" s="97">
        <v>0</v>
      </c>
      <c r="L308" s="97">
        <v>0</v>
      </c>
      <c r="M308" s="97">
        <v>0</v>
      </c>
      <c r="N308" s="97">
        <v>0</v>
      </c>
      <c r="O308" s="97">
        <v>0</v>
      </c>
      <c r="P308" s="98">
        <v>0</v>
      </c>
      <c r="Q308" s="98">
        <v>0</v>
      </c>
      <c r="R308" s="119">
        <v>0</v>
      </c>
    </row>
    <row r="309" spans="2:18" ht="15" outlineLevel="2" x14ac:dyDescent="0.25">
      <c r="B309" s="95"/>
      <c r="C309" s="23" t="s">
        <v>95</v>
      </c>
      <c r="D309" s="97">
        <v>0</v>
      </c>
      <c r="E309" s="97">
        <v>0</v>
      </c>
      <c r="F309" s="97">
        <v>0</v>
      </c>
      <c r="G309" s="97">
        <v>0</v>
      </c>
      <c r="H309" s="97">
        <v>0</v>
      </c>
      <c r="I309" s="97">
        <v>0</v>
      </c>
      <c r="J309" s="97">
        <v>0</v>
      </c>
      <c r="K309" s="97">
        <v>0</v>
      </c>
      <c r="L309" s="97">
        <v>0</v>
      </c>
      <c r="M309" s="97">
        <v>0</v>
      </c>
      <c r="N309" s="97">
        <v>0</v>
      </c>
      <c r="O309" s="97">
        <v>0</v>
      </c>
      <c r="P309" s="98">
        <v>0</v>
      </c>
      <c r="Q309" s="98">
        <v>0</v>
      </c>
      <c r="R309" s="119">
        <v>0</v>
      </c>
    </row>
    <row r="310" spans="2:18" ht="15" outlineLevel="2" x14ac:dyDescent="0.25">
      <c r="B310" s="95"/>
      <c r="C310" s="23" t="s">
        <v>96</v>
      </c>
      <c r="D310" s="97">
        <v>121778775.43749999</v>
      </c>
      <c r="E310" s="97">
        <v>98656920.414062485</v>
      </c>
      <c r="F310" s="97">
        <v>87854784.74999997</v>
      </c>
      <c r="G310" s="97">
        <v>52350428.046875</v>
      </c>
      <c r="H310" s="97">
        <v>60394883.984374978</v>
      </c>
      <c r="I310" s="97">
        <v>75411070.99999997</v>
      </c>
      <c r="J310" s="97">
        <v>78999667.921875015</v>
      </c>
      <c r="K310" s="97">
        <v>75841334.171875</v>
      </c>
      <c r="L310" s="97">
        <v>80773237.03125</v>
      </c>
      <c r="M310" s="97">
        <v>79332866.828125015</v>
      </c>
      <c r="N310" s="97">
        <v>71606970.796874985</v>
      </c>
      <c r="O310" s="97">
        <v>93369077.593749985</v>
      </c>
      <c r="P310" s="98">
        <v>976370017.97656238</v>
      </c>
      <c r="Q310" s="98">
        <v>81364168.164713532</v>
      </c>
      <c r="R310" s="119">
        <v>0.27466782644472659</v>
      </c>
    </row>
    <row r="311" spans="2:18" ht="15.75" outlineLevel="2" thickBot="1" x14ac:dyDescent="0.3">
      <c r="B311" s="95"/>
      <c r="C311" s="23" t="s">
        <v>97</v>
      </c>
      <c r="D311" s="97">
        <v>0</v>
      </c>
      <c r="E311" s="97">
        <v>0</v>
      </c>
      <c r="F311" s="97">
        <v>0</v>
      </c>
      <c r="G311" s="97">
        <v>0</v>
      </c>
      <c r="H311" s="97">
        <v>0</v>
      </c>
      <c r="I311" s="97">
        <v>0</v>
      </c>
      <c r="J311" s="97">
        <v>0</v>
      </c>
      <c r="K311" s="97">
        <v>0</v>
      </c>
      <c r="L311" s="97">
        <v>0</v>
      </c>
      <c r="M311" s="97">
        <v>0</v>
      </c>
      <c r="N311" s="97">
        <v>0</v>
      </c>
      <c r="O311" s="97">
        <v>0</v>
      </c>
      <c r="P311" s="98">
        <v>0</v>
      </c>
      <c r="Q311" s="98">
        <v>0</v>
      </c>
      <c r="R311" s="119">
        <v>0</v>
      </c>
    </row>
    <row r="312" spans="2:18" ht="15.75" outlineLevel="1" thickTop="1" x14ac:dyDescent="0.25">
      <c r="B312" s="41" t="s">
        <v>124</v>
      </c>
      <c r="C312" s="51"/>
      <c r="D312" s="52">
        <v>355820171.43750006</v>
      </c>
      <c r="E312" s="52">
        <v>332272029.41406238</v>
      </c>
      <c r="F312" s="52">
        <v>289953017.29999948</v>
      </c>
      <c r="G312" s="52">
        <v>202380847.04687509</v>
      </c>
      <c r="H312" s="52">
        <v>242227345.98437488</v>
      </c>
      <c r="I312" s="52">
        <v>267609478.55000058</v>
      </c>
      <c r="J312" s="52">
        <v>280886221.421875</v>
      </c>
      <c r="K312" s="52">
        <v>280867189.91186512</v>
      </c>
      <c r="L312" s="52">
        <v>294924519.17124963</v>
      </c>
      <c r="M312" s="52">
        <v>317972067.85813057</v>
      </c>
      <c r="N312" s="52">
        <v>284493938.41687214</v>
      </c>
      <c r="O312" s="52">
        <v>405323374.74374563</v>
      </c>
      <c r="P312" s="52">
        <v>3554730201.2565508</v>
      </c>
      <c r="Q312" s="52">
        <v>296227516.77137923</v>
      </c>
      <c r="R312" s="120">
        <v>1</v>
      </c>
    </row>
    <row r="313" spans="2:18" ht="15" outlineLevel="1" x14ac:dyDescent="0.25">
      <c r="B313" s="95"/>
      <c r="C313" s="23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8"/>
      <c r="Q313" s="98" t="s">
        <v>61</v>
      </c>
      <c r="R313" s="119" t="s">
        <v>61</v>
      </c>
    </row>
    <row r="314" spans="2:18" ht="15" outlineLevel="2" x14ac:dyDescent="0.25">
      <c r="B314" s="95" t="s">
        <v>80</v>
      </c>
      <c r="C314" s="23" t="s">
        <v>92</v>
      </c>
      <c r="D314" s="97">
        <v>673523919.99999452</v>
      </c>
      <c r="E314" s="97">
        <v>675661470.00000107</v>
      </c>
      <c r="F314" s="97">
        <v>534839459.99999648</v>
      </c>
      <c r="G314" s="97">
        <v>338793729.99999928</v>
      </c>
      <c r="H314" s="97">
        <v>415338009.99999768</v>
      </c>
      <c r="I314" s="97">
        <v>493703860</v>
      </c>
      <c r="J314" s="97">
        <v>541483480.00000036</v>
      </c>
      <c r="K314" s="97">
        <v>567079879.99999917</v>
      </c>
      <c r="L314" s="97">
        <v>572609120.0000037</v>
      </c>
      <c r="M314" s="97">
        <v>644764909.99999869</v>
      </c>
      <c r="N314" s="97">
        <v>591971459.99999964</v>
      </c>
      <c r="O314" s="97">
        <v>808936699.99999726</v>
      </c>
      <c r="P314" s="98">
        <v>6858705999.9999886</v>
      </c>
      <c r="Q314" s="98">
        <v>571558833.33333242</v>
      </c>
      <c r="R314" s="119">
        <v>0.43151078053930597</v>
      </c>
    </row>
    <row r="315" spans="2:18" ht="15" outlineLevel="2" x14ac:dyDescent="0.25">
      <c r="B315" s="95"/>
      <c r="C315" s="23" t="s">
        <v>93</v>
      </c>
      <c r="D315" s="97">
        <v>0</v>
      </c>
      <c r="E315" s="97">
        <v>0</v>
      </c>
      <c r="F315" s="97">
        <v>0</v>
      </c>
      <c r="G315" s="97">
        <v>0</v>
      </c>
      <c r="H315" s="97">
        <v>0</v>
      </c>
      <c r="I315" s="97">
        <v>0</v>
      </c>
      <c r="J315" s="97">
        <v>0</v>
      </c>
      <c r="K315" s="97">
        <v>0</v>
      </c>
      <c r="L315" s="97">
        <v>0</v>
      </c>
      <c r="M315" s="97">
        <v>0</v>
      </c>
      <c r="N315" s="97">
        <v>0</v>
      </c>
      <c r="O315" s="97">
        <v>0</v>
      </c>
      <c r="P315" s="98">
        <v>0</v>
      </c>
      <c r="Q315" s="98">
        <v>0</v>
      </c>
      <c r="R315" s="119">
        <v>0</v>
      </c>
    </row>
    <row r="316" spans="2:18" ht="15" outlineLevel="2" x14ac:dyDescent="0.25">
      <c r="B316" s="95"/>
      <c r="C316" s="23" t="s">
        <v>94</v>
      </c>
      <c r="D316" s="97">
        <v>0</v>
      </c>
      <c r="E316" s="97">
        <v>0</v>
      </c>
      <c r="F316" s="97">
        <v>0</v>
      </c>
      <c r="G316" s="97">
        <v>0</v>
      </c>
      <c r="H316" s="97">
        <v>0</v>
      </c>
      <c r="I316" s="97">
        <v>0</v>
      </c>
      <c r="J316" s="97">
        <v>0</v>
      </c>
      <c r="K316" s="97">
        <v>0</v>
      </c>
      <c r="L316" s="97">
        <v>0</v>
      </c>
      <c r="M316" s="97">
        <v>0</v>
      </c>
      <c r="N316" s="97">
        <v>0</v>
      </c>
      <c r="O316" s="97">
        <v>0</v>
      </c>
      <c r="P316" s="98">
        <v>0</v>
      </c>
      <c r="Q316" s="98">
        <v>0</v>
      </c>
      <c r="R316" s="119">
        <v>0</v>
      </c>
    </row>
    <row r="317" spans="2:18" ht="15" outlineLevel="2" x14ac:dyDescent="0.25">
      <c r="B317" s="95"/>
      <c r="C317" s="23" t="s">
        <v>95</v>
      </c>
      <c r="D317" s="97">
        <v>134153855.67871091</v>
      </c>
      <c r="E317" s="97">
        <v>136303514.61981201</v>
      </c>
      <c r="F317" s="97">
        <v>108471440.61828616</v>
      </c>
      <c r="G317" s="97">
        <v>81039224.179016128</v>
      </c>
      <c r="H317" s="97">
        <v>107050918.13269047</v>
      </c>
      <c r="I317" s="97">
        <v>129340137.76367188</v>
      </c>
      <c r="J317" s="97">
        <v>145311774.36450192</v>
      </c>
      <c r="K317" s="97">
        <v>152875279.65356445</v>
      </c>
      <c r="L317" s="97">
        <v>158375812.94573975</v>
      </c>
      <c r="M317" s="97">
        <v>175838484.64721677</v>
      </c>
      <c r="N317" s="97">
        <v>161693061.98925784</v>
      </c>
      <c r="O317" s="97">
        <v>212647102.96337891</v>
      </c>
      <c r="P317" s="98">
        <v>1703100607.5558472</v>
      </c>
      <c r="Q317" s="98">
        <v>141925050.62965393</v>
      </c>
      <c r="R317" s="119">
        <v>0.10714940580677916</v>
      </c>
    </row>
    <row r="318" spans="2:18" ht="15" outlineLevel="2" x14ac:dyDescent="0.25">
      <c r="B318" s="95"/>
      <c r="C318" s="23" t="s">
        <v>96</v>
      </c>
      <c r="D318" s="97">
        <v>829801951.75</v>
      </c>
      <c r="E318" s="97">
        <v>747217897.87500012</v>
      </c>
      <c r="F318" s="97">
        <v>589448773.65625</v>
      </c>
      <c r="G318" s="97">
        <v>309346295.859375</v>
      </c>
      <c r="H318" s="97">
        <v>365703746.5</v>
      </c>
      <c r="I318" s="97">
        <v>551733700.96874988</v>
      </c>
      <c r="J318" s="97">
        <v>588137879.8125</v>
      </c>
      <c r="K318" s="97">
        <v>560572928.375</v>
      </c>
      <c r="L318" s="97">
        <v>633455343.5625</v>
      </c>
      <c r="M318" s="97">
        <v>679148367.25</v>
      </c>
      <c r="N318" s="97">
        <v>620272037.12499976</v>
      </c>
      <c r="O318" s="97">
        <v>717694398.74999988</v>
      </c>
      <c r="P318" s="98">
        <v>7192533321.484375</v>
      </c>
      <c r="Q318" s="98">
        <v>599377776.79036462</v>
      </c>
      <c r="R318" s="119">
        <v>0.4525132973491931</v>
      </c>
    </row>
    <row r="319" spans="2:18" ht="15.75" outlineLevel="2" thickBot="1" x14ac:dyDescent="0.3">
      <c r="B319" s="95"/>
      <c r="C319" s="23" t="s">
        <v>97</v>
      </c>
      <c r="D319" s="97">
        <v>16653612.881591797</v>
      </c>
      <c r="E319" s="97">
        <v>16581927.755615242</v>
      </c>
      <c r="F319" s="97">
        <v>12633712.027587889</v>
      </c>
      <c r="G319" s="97">
        <v>7487610.6586914063</v>
      </c>
      <c r="H319" s="97">
        <v>8331317.2851562472</v>
      </c>
      <c r="I319" s="97">
        <v>10098880.280395504</v>
      </c>
      <c r="J319" s="97">
        <v>10194339.170898441</v>
      </c>
      <c r="K319" s="97">
        <v>10172745.828125</v>
      </c>
      <c r="L319" s="97">
        <v>11428427.847412113</v>
      </c>
      <c r="M319" s="97">
        <v>11448881.057128901</v>
      </c>
      <c r="N319" s="97">
        <v>9836411.0112304669</v>
      </c>
      <c r="O319" s="97">
        <v>15426381.914916987</v>
      </c>
      <c r="P319" s="98">
        <v>140294247.71875</v>
      </c>
      <c r="Q319" s="98">
        <v>11691187.309895834</v>
      </c>
      <c r="R319" s="119">
        <v>8.8265163047217161E-3</v>
      </c>
    </row>
    <row r="320" spans="2:18" ht="15.75" outlineLevel="1" thickTop="1" x14ac:dyDescent="0.25">
      <c r="B320" s="41" t="s">
        <v>125</v>
      </c>
      <c r="C320" s="51"/>
      <c r="D320" s="52">
        <v>1654133340.3102973</v>
      </c>
      <c r="E320" s="52">
        <v>1575764810.2504284</v>
      </c>
      <c r="F320" s="52">
        <v>1245393386.3021207</v>
      </c>
      <c r="G320" s="52">
        <v>736666860.6970818</v>
      </c>
      <c r="H320" s="52">
        <v>896423991.91784441</v>
      </c>
      <c r="I320" s="52">
        <v>1184876579.0128174</v>
      </c>
      <c r="J320" s="52">
        <v>1285127473.3479009</v>
      </c>
      <c r="K320" s="52">
        <v>1290700833.8566885</v>
      </c>
      <c r="L320" s="52">
        <v>1375868704.3556557</v>
      </c>
      <c r="M320" s="52">
        <v>1511200642.9543443</v>
      </c>
      <c r="N320" s="52">
        <v>1383772970.1254878</v>
      </c>
      <c r="O320" s="52">
        <v>1754704583.628293</v>
      </c>
      <c r="P320" s="52">
        <v>15894634176.758961</v>
      </c>
      <c r="Q320" s="52">
        <v>1324552848.0632467</v>
      </c>
      <c r="R320" s="120">
        <v>1</v>
      </c>
    </row>
    <row r="321" spans="2:18" ht="15" outlineLevel="1" x14ac:dyDescent="0.25">
      <c r="B321" s="95"/>
      <c r="C321" s="23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8"/>
      <c r="Q321" s="98" t="s">
        <v>61</v>
      </c>
      <c r="R321" s="119" t="s">
        <v>61</v>
      </c>
    </row>
    <row r="322" spans="2:18" ht="15" outlineLevel="2" x14ac:dyDescent="0.25">
      <c r="B322" s="95" t="s">
        <v>81</v>
      </c>
      <c r="C322" s="23" t="s">
        <v>92</v>
      </c>
      <c r="D322" s="97">
        <v>122189220.00000003</v>
      </c>
      <c r="E322" s="97">
        <v>124920340.00000006</v>
      </c>
      <c r="F322" s="97">
        <v>102198769.99999937</v>
      </c>
      <c r="G322" s="97">
        <v>72541079.999999821</v>
      </c>
      <c r="H322" s="97">
        <v>83073689.99999997</v>
      </c>
      <c r="I322" s="97">
        <v>93996000.000000462</v>
      </c>
      <c r="J322" s="97">
        <v>99053989.999999791</v>
      </c>
      <c r="K322" s="97">
        <v>106526470.00000033</v>
      </c>
      <c r="L322" s="97">
        <v>103371440.00000012</v>
      </c>
      <c r="M322" s="97">
        <v>114611019.99999999</v>
      </c>
      <c r="N322" s="97">
        <v>102528650.00000025</v>
      </c>
      <c r="O322" s="97">
        <v>295684579.99999917</v>
      </c>
      <c r="P322" s="98">
        <v>1420695249.9999995</v>
      </c>
      <c r="Q322" s="98">
        <v>118391270.8333333</v>
      </c>
      <c r="R322" s="119">
        <v>0.56696501883727002</v>
      </c>
    </row>
    <row r="323" spans="2:18" ht="15" outlineLevel="2" x14ac:dyDescent="0.25">
      <c r="B323" s="95"/>
      <c r="C323" s="23" t="s">
        <v>93</v>
      </c>
      <c r="D323" s="97">
        <v>0</v>
      </c>
      <c r="E323" s="97">
        <v>0</v>
      </c>
      <c r="F323" s="97">
        <v>0</v>
      </c>
      <c r="G323" s="97">
        <v>0</v>
      </c>
      <c r="H323" s="97">
        <v>0</v>
      </c>
      <c r="I323" s="97">
        <v>0</v>
      </c>
      <c r="J323" s="97">
        <v>0</v>
      </c>
      <c r="K323" s="97">
        <v>0</v>
      </c>
      <c r="L323" s="97">
        <v>0</v>
      </c>
      <c r="M323" s="97">
        <v>0</v>
      </c>
      <c r="N323" s="97">
        <v>0</v>
      </c>
      <c r="O323" s="97">
        <v>0</v>
      </c>
      <c r="P323" s="98">
        <v>0</v>
      </c>
      <c r="Q323" s="98">
        <v>0</v>
      </c>
      <c r="R323" s="119">
        <v>0</v>
      </c>
    </row>
    <row r="324" spans="2:18" ht="15" outlineLevel="2" x14ac:dyDescent="0.25">
      <c r="B324" s="95"/>
      <c r="C324" s="23" t="s">
        <v>94</v>
      </c>
      <c r="D324" s="97">
        <v>0</v>
      </c>
      <c r="E324" s="97">
        <v>0</v>
      </c>
      <c r="F324" s="97">
        <v>0</v>
      </c>
      <c r="G324" s="97">
        <v>0</v>
      </c>
      <c r="H324" s="97">
        <v>0</v>
      </c>
      <c r="I324" s="97">
        <v>0</v>
      </c>
      <c r="J324" s="97">
        <v>0</v>
      </c>
      <c r="K324" s="97">
        <v>0</v>
      </c>
      <c r="L324" s="97">
        <v>0</v>
      </c>
      <c r="M324" s="97">
        <v>0</v>
      </c>
      <c r="N324" s="97">
        <v>0</v>
      </c>
      <c r="O324" s="97">
        <v>0</v>
      </c>
      <c r="P324" s="98">
        <v>0</v>
      </c>
      <c r="Q324" s="98">
        <v>0</v>
      </c>
      <c r="R324" s="119">
        <v>0</v>
      </c>
    </row>
    <row r="325" spans="2:18" ht="15" outlineLevel="2" x14ac:dyDescent="0.25">
      <c r="B325" s="95"/>
      <c r="C325" s="23" t="s">
        <v>95</v>
      </c>
      <c r="D325" s="97">
        <v>0</v>
      </c>
      <c r="E325" s="97">
        <v>0</v>
      </c>
      <c r="F325" s="97">
        <v>0</v>
      </c>
      <c r="G325" s="97">
        <v>0</v>
      </c>
      <c r="H325" s="97">
        <v>0</v>
      </c>
      <c r="I325" s="97">
        <v>0</v>
      </c>
      <c r="J325" s="97">
        <v>0</v>
      </c>
      <c r="K325" s="97">
        <v>0</v>
      </c>
      <c r="L325" s="97">
        <v>0</v>
      </c>
      <c r="M325" s="97">
        <v>0</v>
      </c>
      <c r="N325" s="97">
        <v>0</v>
      </c>
      <c r="O325" s="97">
        <v>0</v>
      </c>
      <c r="P325" s="98">
        <v>0</v>
      </c>
      <c r="Q325" s="98">
        <v>0</v>
      </c>
      <c r="R325" s="119">
        <v>0</v>
      </c>
    </row>
    <row r="326" spans="2:18" ht="15" outlineLevel="2" x14ac:dyDescent="0.25">
      <c r="B326" s="95"/>
      <c r="C326" s="23" t="s">
        <v>96</v>
      </c>
      <c r="D326" s="97">
        <v>131810600.00000001</v>
      </c>
      <c r="E326" s="97">
        <v>115748824.8515625</v>
      </c>
      <c r="F326" s="97">
        <v>93198298.6484375</v>
      </c>
      <c r="G326" s="97">
        <v>70714261.18750003</v>
      </c>
      <c r="H326" s="97">
        <v>69498723.26171875</v>
      </c>
      <c r="I326" s="97">
        <v>79746047.121093765</v>
      </c>
      <c r="J326" s="97">
        <v>81393861.03125</v>
      </c>
      <c r="K326" s="97">
        <v>79335102.390625</v>
      </c>
      <c r="L326" s="97">
        <v>87737849.859375</v>
      </c>
      <c r="M326" s="97">
        <v>90784610.140625</v>
      </c>
      <c r="N326" s="97">
        <v>79717536.5</v>
      </c>
      <c r="O326" s="97">
        <v>105408991.703125</v>
      </c>
      <c r="P326" s="98">
        <v>1085094706.6953125</v>
      </c>
      <c r="Q326" s="98">
        <v>90424558.891276047</v>
      </c>
      <c r="R326" s="119">
        <v>0.43303498116273004</v>
      </c>
    </row>
    <row r="327" spans="2:18" ht="15.75" outlineLevel="2" thickBot="1" x14ac:dyDescent="0.3">
      <c r="B327" s="95"/>
      <c r="C327" s="23" t="s">
        <v>97</v>
      </c>
      <c r="D327" s="97">
        <v>0</v>
      </c>
      <c r="E327" s="97">
        <v>0</v>
      </c>
      <c r="F327" s="97">
        <v>0</v>
      </c>
      <c r="G327" s="97">
        <v>0</v>
      </c>
      <c r="H327" s="97">
        <v>0</v>
      </c>
      <c r="I327" s="97">
        <v>0</v>
      </c>
      <c r="J327" s="97">
        <v>0</v>
      </c>
      <c r="K327" s="97">
        <v>0</v>
      </c>
      <c r="L327" s="97">
        <v>0</v>
      </c>
      <c r="M327" s="97">
        <v>0</v>
      </c>
      <c r="N327" s="97">
        <v>0</v>
      </c>
      <c r="O327" s="97">
        <v>0</v>
      </c>
      <c r="P327" s="98">
        <v>0</v>
      </c>
      <c r="Q327" s="98">
        <v>0</v>
      </c>
      <c r="R327" s="119">
        <v>0</v>
      </c>
    </row>
    <row r="328" spans="2:18" ht="15.75" outlineLevel="1" thickTop="1" x14ac:dyDescent="0.25">
      <c r="B328" s="41" t="s">
        <v>126</v>
      </c>
      <c r="C328" s="51"/>
      <c r="D328" s="52">
        <v>253999820.00000006</v>
      </c>
      <c r="E328" s="52">
        <v>240669164.85156256</v>
      </c>
      <c r="F328" s="52">
        <v>195397068.64843687</v>
      </c>
      <c r="G328" s="52">
        <v>143255341.18749985</v>
      </c>
      <c r="H328" s="52">
        <v>152572413.26171872</v>
      </c>
      <c r="I328" s="52">
        <v>173742047.12109423</v>
      </c>
      <c r="J328" s="52">
        <v>180447851.03124979</v>
      </c>
      <c r="K328" s="52">
        <v>185861572.39062533</v>
      </c>
      <c r="L328" s="52">
        <v>191109289.85937512</v>
      </c>
      <c r="M328" s="52">
        <v>205395630.140625</v>
      </c>
      <c r="N328" s="52">
        <v>182246186.50000024</v>
      </c>
      <c r="O328" s="52">
        <v>401093571.70312417</v>
      </c>
      <c r="P328" s="52">
        <v>2505789956.695312</v>
      </c>
      <c r="Q328" s="52">
        <v>208815829.72460935</v>
      </c>
      <c r="R328" s="120">
        <v>1</v>
      </c>
    </row>
    <row r="329" spans="2:18" ht="15" outlineLevel="1" x14ac:dyDescent="0.25">
      <c r="B329" s="95"/>
      <c r="C329" s="23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8"/>
      <c r="Q329" s="98" t="s">
        <v>61</v>
      </c>
      <c r="R329" s="119" t="s">
        <v>61</v>
      </c>
    </row>
    <row r="330" spans="2:18" ht="15" outlineLevel="2" x14ac:dyDescent="0.25">
      <c r="B330" s="95" t="s">
        <v>82</v>
      </c>
      <c r="C330" s="23" t="s">
        <v>92</v>
      </c>
      <c r="D330" s="97">
        <v>1950779.9999999981</v>
      </c>
      <c r="E330" s="97">
        <v>1939839.9999999995</v>
      </c>
      <c r="F330" s="97">
        <v>1497619.9999999988</v>
      </c>
      <c r="G330" s="97">
        <v>898350.00000000058</v>
      </c>
      <c r="H330" s="97">
        <v>1151410.0000000016</v>
      </c>
      <c r="I330" s="97">
        <v>1410789.9999999974</v>
      </c>
      <c r="J330" s="97">
        <v>1448969.9999999998</v>
      </c>
      <c r="K330" s="97">
        <v>1591540.0000000002</v>
      </c>
      <c r="L330" s="97">
        <v>1618490.0000000002</v>
      </c>
      <c r="M330" s="97">
        <v>1565929.9999999993</v>
      </c>
      <c r="N330" s="97">
        <v>1619660.0000000023</v>
      </c>
      <c r="O330" s="97">
        <v>2559630.0000000014</v>
      </c>
      <c r="P330" s="98">
        <v>19253010</v>
      </c>
      <c r="Q330" s="98">
        <v>1604417.5</v>
      </c>
      <c r="R330" s="119">
        <v>6.9873042373272395E-2</v>
      </c>
    </row>
    <row r="331" spans="2:18" ht="15" outlineLevel="2" x14ac:dyDescent="0.25">
      <c r="B331" s="95"/>
      <c r="C331" s="23" t="s">
        <v>93</v>
      </c>
      <c r="D331" s="97">
        <v>0</v>
      </c>
      <c r="E331" s="97">
        <v>0</v>
      </c>
      <c r="F331" s="97">
        <v>0</v>
      </c>
      <c r="G331" s="97">
        <v>0</v>
      </c>
      <c r="H331" s="97">
        <v>0</v>
      </c>
      <c r="I331" s="97">
        <v>0</v>
      </c>
      <c r="J331" s="97">
        <v>0</v>
      </c>
      <c r="K331" s="97">
        <v>0</v>
      </c>
      <c r="L331" s="97">
        <v>0</v>
      </c>
      <c r="M331" s="97">
        <v>0</v>
      </c>
      <c r="N331" s="97">
        <v>0</v>
      </c>
      <c r="O331" s="97">
        <v>0</v>
      </c>
      <c r="P331" s="98">
        <v>0</v>
      </c>
      <c r="Q331" s="98">
        <v>0</v>
      </c>
      <c r="R331" s="119">
        <v>0</v>
      </c>
    </row>
    <row r="332" spans="2:18" ht="15" outlineLevel="2" x14ac:dyDescent="0.25">
      <c r="B332" s="95"/>
      <c r="C332" s="23" t="s">
        <v>94</v>
      </c>
      <c r="D332" s="97">
        <v>0</v>
      </c>
      <c r="E332" s="97">
        <v>0</v>
      </c>
      <c r="F332" s="97">
        <v>0</v>
      </c>
      <c r="G332" s="97">
        <v>0</v>
      </c>
      <c r="H332" s="97">
        <v>0</v>
      </c>
      <c r="I332" s="97">
        <v>0</v>
      </c>
      <c r="J332" s="97">
        <v>0</v>
      </c>
      <c r="K332" s="97">
        <v>0</v>
      </c>
      <c r="L332" s="97">
        <v>0</v>
      </c>
      <c r="M332" s="97">
        <v>0</v>
      </c>
      <c r="N332" s="97">
        <v>0</v>
      </c>
      <c r="O332" s="97">
        <v>0</v>
      </c>
      <c r="P332" s="98">
        <v>0</v>
      </c>
      <c r="Q332" s="98">
        <v>0</v>
      </c>
      <c r="R332" s="119">
        <v>0</v>
      </c>
    </row>
    <row r="333" spans="2:18" ht="15" outlineLevel="2" x14ac:dyDescent="0.25">
      <c r="B333" s="95"/>
      <c r="C333" s="23" t="s">
        <v>95</v>
      </c>
      <c r="D333" s="97">
        <v>0</v>
      </c>
      <c r="E333" s="97">
        <v>0</v>
      </c>
      <c r="F333" s="97">
        <v>0</v>
      </c>
      <c r="G333" s="97">
        <v>0</v>
      </c>
      <c r="H333" s="97">
        <v>0</v>
      </c>
      <c r="I333" s="97">
        <v>0</v>
      </c>
      <c r="J333" s="97">
        <v>0</v>
      </c>
      <c r="K333" s="97">
        <v>0</v>
      </c>
      <c r="L333" s="97">
        <v>0</v>
      </c>
      <c r="M333" s="97">
        <v>0</v>
      </c>
      <c r="N333" s="97">
        <v>0</v>
      </c>
      <c r="O333" s="97">
        <v>0</v>
      </c>
      <c r="P333" s="98">
        <v>0</v>
      </c>
      <c r="Q333" s="98">
        <v>0</v>
      </c>
      <c r="R333" s="119">
        <v>0</v>
      </c>
    </row>
    <row r="334" spans="2:18" ht="15" outlineLevel="2" x14ac:dyDescent="0.25">
      <c r="B334" s="95"/>
      <c r="C334" s="23" t="s">
        <v>96</v>
      </c>
      <c r="D334" s="97">
        <v>35507066.812499993</v>
      </c>
      <c r="E334" s="97">
        <v>33184003.304687496</v>
      </c>
      <c r="F334" s="97">
        <v>21980639.265624996</v>
      </c>
      <c r="G334" s="97">
        <v>6078506.0048828125</v>
      </c>
      <c r="H334" s="97">
        <v>8327715.1835937491</v>
      </c>
      <c r="I334" s="97">
        <v>17038493.179687504</v>
      </c>
      <c r="J334" s="97">
        <v>17750766.144531254</v>
      </c>
      <c r="K334" s="97">
        <v>18663082.300781254</v>
      </c>
      <c r="L334" s="97">
        <v>22777183.695312493</v>
      </c>
      <c r="M334" s="97">
        <v>23143243.9609375</v>
      </c>
      <c r="N334" s="97">
        <v>24701930.62890625</v>
      </c>
      <c r="O334" s="97">
        <v>27137105.992187504</v>
      </c>
      <c r="P334" s="98">
        <v>256289736.47363281</v>
      </c>
      <c r="Q334" s="98">
        <v>21357478.039469402</v>
      </c>
      <c r="R334" s="119">
        <v>0.93012695762672759</v>
      </c>
    </row>
    <row r="335" spans="2:18" ht="15.75" outlineLevel="2" thickBot="1" x14ac:dyDescent="0.3">
      <c r="B335" s="95"/>
      <c r="C335" s="23" t="s">
        <v>97</v>
      </c>
      <c r="D335" s="97">
        <v>0</v>
      </c>
      <c r="E335" s="97">
        <v>0</v>
      </c>
      <c r="F335" s="97">
        <v>0</v>
      </c>
      <c r="G335" s="97">
        <v>0</v>
      </c>
      <c r="H335" s="97">
        <v>0</v>
      </c>
      <c r="I335" s="97">
        <v>0</v>
      </c>
      <c r="J335" s="97">
        <v>0</v>
      </c>
      <c r="K335" s="97">
        <v>0</v>
      </c>
      <c r="L335" s="97">
        <v>0</v>
      </c>
      <c r="M335" s="97">
        <v>0</v>
      </c>
      <c r="N335" s="97">
        <v>0</v>
      </c>
      <c r="O335" s="97">
        <v>0</v>
      </c>
      <c r="P335" s="98">
        <v>0</v>
      </c>
      <c r="Q335" s="98">
        <v>0</v>
      </c>
      <c r="R335" s="119">
        <v>0</v>
      </c>
    </row>
    <row r="336" spans="2:18" ht="15.75" outlineLevel="1" thickTop="1" x14ac:dyDescent="0.25">
      <c r="B336" s="41" t="s">
        <v>127</v>
      </c>
      <c r="C336" s="51"/>
      <c r="D336" s="52">
        <v>37457846.812499993</v>
      </c>
      <c r="E336" s="52">
        <v>35123843.304687493</v>
      </c>
      <c r="F336" s="52">
        <v>23478259.265624996</v>
      </c>
      <c r="G336" s="52">
        <v>6976856.0048828134</v>
      </c>
      <c r="H336" s="52">
        <v>9479125.18359375</v>
      </c>
      <c r="I336" s="52">
        <v>18449283.1796875</v>
      </c>
      <c r="J336" s="52">
        <v>19199736.144531254</v>
      </c>
      <c r="K336" s="52">
        <v>20254622.300781254</v>
      </c>
      <c r="L336" s="52">
        <v>24395673.695312493</v>
      </c>
      <c r="M336" s="52">
        <v>24709173.9609375</v>
      </c>
      <c r="N336" s="52">
        <v>26321590.628906254</v>
      </c>
      <c r="O336" s="52">
        <v>29696735.992187504</v>
      </c>
      <c r="P336" s="52">
        <v>275542746.47363281</v>
      </c>
      <c r="Q336" s="52">
        <v>22961895.539469402</v>
      </c>
      <c r="R336" s="120">
        <v>1</v>
      </c>
    </row>
    <row r="337" spans="2:18" ht="15" outlineLevel="1" x14ac:dyDescent="0.25">
      <c r="B337" s="95"/>
      <c r="C337" s="23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8"/>
      <c r="Q337" s="98" t="s">
        <v>61</v>
      </c>
      <c r="R337" s="119" t="s">
        <v>61</v>
      </c>
    </row>
    <row r="338" spans="2:18" ht="15" outlineLevel="2" x14ac:dyDescent="0.25">
      <c r="B338" s="95" t="s">
        <v>83</v>
      </c>
      <c r="C338" s="23" t="s">
        <v>92</v>
      </c>
      <c r="D338" s="97">
        <v>0</v>
      </c>
      <c r="E338" s="97">
        <v>0</v>
      </c>
      <c r="F338" s="97">
        <v>0</v>
      </c>
      <c r="G338" s="97">
        <v>0</v>
      </c>
      <c r="H338" s="97">
        <v>0</v>
      </c>
      <c r="I338" s="97">
        <v>0</v>
      </c>
      <c r="J338" s="97">
        <v>0</v>
      </c>
      <c r="K338" s="97">
        <v>0</v>
      </c>
      <c r="L338" s="97">
        <v>0</v>
      </c>
      <c r="M338" s="97">
        <v>0</v>
      </c>
      <c r="N338" s="97">
        <v>0</v>
      </c>
      <c r="O338" s="97">
        <v>0</v>
      </c>
      <c r="P338" s="98">
        <v>0</v>
      </c>
      <c r="Q338" s="98">
        <v>0</v>
      </c>
      <c r="R338" s="119">
        <v>0</v>
      </c>
    </row>
    <row r="339" spans="2:18" ht="15" outlineLevel="2" x14ac:dyDescent="0.25">
      <c r="B339" s="95"/>
      <c r="C339" s="23" t="s">
        <v>93</v>
      </c>
      <c r="D339" s="97">
        <v>0</v>
      </c>
      <c r="E339" s="97">
        <v>0</v>
      </c>
      <c r="F339" s="97">
        <v>0</v>
      </c>
      <c r="G339" s="97">
        <v>0</v>
      </c>
      <c r="H339" s="97">
        <v>0</v>
      </c>
      <c r="I339" s="97">
        <v>0</v>
      </c>
      <c r="J339" s="97">
        <v>0</v>
      </c>
      <c r="K339" s="97">
        <v>0</v>
      </c>
      <c r="L339" s="97">
        <v>0</v>
      </c>
      <c r="M339" s="97">
        <v>0</v>
      </c>
      <c r="N339" s="97">
        <v>0</v>
      </c>
      <c r="O339" s="97">
        <v>0</v>
      </c>
      <c r="P339" s="98">
        <v>0</v>
      </c>
      <c r="Q339" s="98">
        <v>0</v>
      </c>
      <c r="R339" s="119">
        <v>0</v>
      </c>
    </row>
    <row r="340" spans="2:18" ht="15" outlineLevel="2" x14ac:dyDescent="0.25">
      <c r="B340" s="95"/>
      <c r="C340" s="23" t="s">
        <v>94</v>
      </c>
      <c r="D340" s="97">
        <v>0</v>
      </c>
      <c r="E340" s="97">
        <v>0</v>
      </c>
      <c r="F340" s="97">
        <v>0</v>
      </c>
      <c r="G340" s="97">
        <v>0</v>
      </c>
      <c r="H340" s="97">
        <v>0</v>
      </c>
      <c r="I340" s="97">
        <v>0</v>
      </c>
      <c r="J340" s="97">
        <v>0</v>
      </c>
      <c r="K340" s="97">
        <v>0</v>
      </c>
      <c r="L340" s="97">
        <v>0</v>
      </c>
      <c r="M340" s="97">
        <v>0</v>
      </c>
      <c r="N340" s="97">
        <v>0</v>
      </c>
      <c r="O340" s="97">
        <v>0</v>
      </c>
      <c r="P340" s="98">
        <v>0</v>
      </c>
      <c r="Q340" s="98">
        <v>0</v>
      </c>
      <c r="R340" s="119">
        <v>0</v>
      </c>
    </row>
    <row r="341" spans="2:18" ht="15" outlineLevel="2" x14ac:dyDescent="0.25">
      <c r="B341" s="95"/>
      <c r="C341" s="23" t="s">
        <v>95</v>
      </c>
      <c r="D341" s="97">
        <v>0</v>
      </c>
      <c r="E341" s="97">
        <v>0</v>
      </c>
      <c r="F341" s="97">
        <v>0</v>
      </c>
      <c r="G341" s="97">
        <v>0</v>
      </c>
      <c r="H341" s="97">
        <v>0</v>
      </c>
      <c r="I341" s="97">
        <v>0</v>
      </c>
      <c r="J341" s="97">
        <v>0</v>
      </c>
      <c r="K341" s="97">
        <v>0</v>
      </c>
      <c r="L341" s="97">
        <v>0</v>
      </c>
      <c r="M341" s="97">
        <v>0</v>
      </c>
      <c r="N341" s="97">
        <v>0</v>
      </c>
      <c r="O341" s="97">
        <v>0</v>
      </c>
      <c r="P341" s="98">
        <v>0</v>
      </c>
      <c r="Q341" s="98">
        <v>0</v>
      </c>
      <c r="R341" s="119">
        <v>0</v>
      </c>
    </row>
    <row r="342" spans="2:18" ht="15" outlineLevel="2" x14ac:dyDescent="0.25">
      <c r="B342" s="95"/>
      <c r="C342" s="23" t="s">
        <v>96</v>
      </c>
      <c r="D342" s="97">
        <v>29766216</v>
      </c>
      <c r="E342" s="97">
        <v>26774148</v>
      </c>
      <c r="F342" s="97">
        <v>26636184</v>
      </c>
      <c r="G342" s="97">
        <v>16189595</v>
      </c>
      <c r="H342" s="97">
        <v>22133240</v>
      </c>
      <c r="I342" s="97">
        <v>31118898</v>
      </c>
      <c r="J342" s="97">
        <v>30616668</v>
      </c>
      <c r="K342" s="97">
        <v>22703824</v>
      </c>
      <c r="L342" s="97">
        <v>26949334</v>
      </c>
      <c r="M342" s="97">
        <v>28176294</v>
      </c>
      <c r="N342" s="97">
        <v>25052074</v>
      </c>
      <c r="O342" s="97">
        <v>33821876</v>
      </c>
      <c r="P342" s="98">
        <v>319938351</v>
      </c>
      <c r="Q342" s="98">
        <v>26661529.25</v>
      </c>
      <c r="R342" s="119">
        <v>1</v>
      </c>
    </row>
    <row r="343" spans="2:18" ht="15.75" outlineLevel="2" thickBot="1" x14ac:dyDescent="0.3">
      <c r="B343" s="95"/>
      <c r="C343" s="23" t="s">
        <v>97</v>
      </c>
      <c r="D343" s="97">
        <v>0</v>
      </c>
      <c r="E343" s="97">
        <v>0</v>
      </c>
      <c r="F343" s="97">
        <v>0</v>
      </c>
      <c r="G343" s="97">
        <v>0</v>
      </c>
      <c r="H343" s="97">
        <v>0</v>
      </c>
      <c r="I343" s="97">
        <v>0</v>
      </c>
      <c r="J343" s="97">
        <v>0</v>
      </c>
      <c r="K343" s="97">
        <v>0</v>
      </c>
      <c r="L343" s="97">
        <v>0</v>
      </c>
      <c r="M343" s="97">
        <v>0</v>
      </c>
      <c r="N343" s="97">
        <v>0</v>
      </c>
      <c r="O343" s="97">
        <v>0</v>
      </c>
      <c r="P343" s="98">
        <v>0</v>
      </c>
      <c r="Q343" s="98">
        <v>0</v>
      </c>
      <c r="R343" s="119">
        <v>0</v>
      </c>
    </row>
    <row r="344" spans="2:18" ht="15.75" outlineLevel="1" thickTop="1" x14ac:dyDescent="0.25">
      <c r="B344" s="41" t="s">
        <v>132</v>
      </c>
      <c r="C344" s="51"/>
      <c r="D344" s="52">
        <v>29766216</v>
      </c>
      <c r="E344" s="52">
        <v>26774148</v>
      </c>
      <c r="F344" s="52">
        <v>26636184</v>
      </c>
      <c r="G344" s="52">
        <v>16189595</v>
      </c>
      <c r="H344" s="52">
        <v>22133240</v>
      </c>
      <c r="I344" s="52">
        <v>31118898</v>
      </c>
      <c r="J344" s="52">
        <v>30616668</v>
      </c>
      <c r="K344" s="52">
        <v>22703824</v>
      </c>
      <c r="L344" s="52">
        <v>26949334</v>
      </c>
      <c r="M344" s="52">
        <v>28176294</v>
      </c>
      <c r="N344" s="52">
        <v>25052074</v>
      </c>
      <c r="O344" s="52">
        <v>33821876</v>
      </c>
      <c r="P344" s="52">
        <v>319938351</v>
      </c>
      <c r="Q344" s="52">
        <v>26661529.25</v>
      </c>
      <c r="R344" s="120">
        <v>1</v>
      </c>
    </row>
    <row r="345" spans="2:18" ht="15" outlineLevel="1" x14ac:dyDescent="0.25">
      <c r="B345" s="95"/>
      <c r="C345" s="23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8"/>
      <c r="Q345" s="98" t="s">
        <v>61</v>
      </c>
      <c r="R345" s="119" t="s">
        <v>61</v>
      </c>
    </row>
    <row r="346" spans="2:18" ht="15" outlineLevel="2" x14ac:dyDescent="0.25">
      <c r="B346" s="95" t="s">
        <v>84</v>
      </c>
      <c r="C346" s="23" t="s">
        <v>92</v>
      </c>
      <c r="D346" s="97">
        <v>4145470.0000000023</v>
      </c>
      <c r="E346" s="97">
        <v>4016650.0000000005</v>
      </c>
      <c r="F346" s="97">
        <v>3251239.9999999958</v>
      </c>
      <c r="G346" s="97">
        <v>2076969.9999999993</v>
      </c>
      <c r="H346" s="97">
        <v>2607180.0000000014</v>
      </c>
      <c r="I346" s="97">
        <v>2916780.0000000009</v>
      </c>
      <c r="J346" s="97">
        <v>3018200.0000000023</v>
      </c>
      <c r="K346" s="97">
        <v>3076760.0000000056</v>
      </c>
      <c r="L346" s="97">
        <v>3306129.9999999991</v>
      </c>
      <c r="M346" s="97">
        <v>3653290</v>
      </c>
      <c r="N346" s="97">
        <v>3203489.9999999991</v>
      </c>
      <c r="O346" s="97">
        <v>4407200.0000000028</v>
      </c>
      <c r="P346" s="98">
        <v>39679360.000000007</v>
      </c>
      <c r="Q346" s="98">
        <v>3306613.333333334</v>
      </c>
      <c r="R346" s="119">
        <v>0.97978671498894987</v>
      </c>
    </row>
    <row r="347" spans="2:18" ht="15" outlineLevel="2" x14ac:dyDescent="0.25">
      <c r="B347" s="95"/>
      <c r="C347" s="23" t="s">
        <v>93</v>
      </c>
      <c r="D347" s="97">
        <v>0</v>
      </c>
      <c r="E347" s="97">
        <v>0</v>
      </c>
      <c r="F347" s="97">
        <v>0</v>
      </c>
      <c r="G347" s="97">
        <v>0</v>
      </c>
      <c r="H347" s="97">
        <v>0</v>
      </c>
      <c r="I347" s="97">
        <v>0</v>
      </c>
      <c r="J347" s="97">
        <v>0</v>
      </c>
      <c r="K347" s="97">
        <v>0</v>
      </c>
      <c r="L347" s="97">
        <v>0</v>
      </c>
      <c r="M347" s="97">
        <v>0</v>
      </c>
      <c r="N347" s="97">
        <v>0</v>
      </c>
      <c r="O347" s="97">
        <v>0</v>
      </c>
      <c r="P347" s="98">
        <v>0</v>
      </c>
      <c r="Q347" s="98">
        <v>0</v>
      </c>
      <c r="R347" s="119">
        <v>0</v>
      </c>
    </row>
    <row r="348" spans="2:18" ht="15" outlineLevel="2" x14ac:dyDescent="0.25">
      <c r="B348" s="95"/>
      <c r="C348" s="23" t="s">
        <v>94</v>
      </c>
      <c r="D348" s="97">
        <v>0</v>
      </c>
      <c r="E348" s="97">
        <v>0</v>
      </c>
      <c r="F348" s="97">
        <v>0</v>
      </c>
      <c r="G348" s="97">
        <v>0</v>
      </c>
      <c r="H348" s="97">
        <v>0</v>
      </c>
      <c r="I348" s="97">
        <v>0</v>
      </c>
      <c r="J348" s="97">
        <v>0</v>
      </c>
      <c r="K348" s="97">
        <v>0</v>
      </c>
      <c r="L348" s="97">
        <v>0</v>
      </c>
      <c r="M348" s="97">
        <v>0</v>
      </c>
      <c r="N348" s="97">
        <v>0</v>
      </c>
      <c r="O348" s="97">
        <v>0</v>
      </c>
      <c r="P348" s="98">
        <v>0</v>
      </c>
      <c r="Q348" s="98">
        <v>0</v>
      </c>
      <c r="R348" s="119">
        <v>0</v>
      </c>
    </row>
    <row r="349" spans="2:18" ht="15" outlineLevel="2" x14ac:dyDescent="0.25">
      <c r="B349" s="95"/>
      <c r="C349" s="23" t="s">
        <v>95</v>
      </c>
      <c r="D349" s="97">
        <v>0</v>
      </c>
      <c r="E349" s="97">
        <v>0</v>
      </c>
      <c r="F349" s="97">
        <v>0</v>
      </c>
      <c r="G349" s="97">
        <v>0</v>
      </c>
      <c r="H349" s="97">
        <v>0</v>
      </c>
      <c r="I349" s="97">
        <v>0</v>
      </c>
      <c r="J349" s="97">
        <v>0</v>
      </c>
      <c r="K349" s="97">
        <v>0</v>
      </c>
      <c r="L349" s="97">
        <v>0</v>
      </c>
      <c r="M349" s="97">
        <v>0</v>
      </c>
      <c r="N349" s="97">
        <v>0</v>
      </c>
      <c r="O349" s="97">
        <v>0</v>
      </c>
      <c r="P349" s="98">
        <v>0</v>
      </c>
      <c r="Q349" s="98">
        <v>0</v>
      </c>
      <c r="R349" s="119">
        <v>0</v>
      </c>
    </row>
    <row r="350" spans="2:18" ht="15" outlineLevel="2" x14ac:dyDescent="0.25">
      <c r="B350" s="95"/>
      <c r="C350" s="23" t="s">
        <v>96</v>
      </c>
      <c r="D350" s="97">
        <v>50292.159705162041</v>
      </c>
      <c r="E350" s="97">
        <v>103602.38905286789</v>
      </c>
      <c r="F350" s="97">
        <v>94536.699846744523</v>
      </c>
      <c r="G350" s="97">
        <v>43502.909851074219</v>
      </c>
      <c r="H350" s="97">
        <v>109069.76010513306</v>
      </c>
      <c r="I350" s="97">
        <v>20183.379970550537</v>
      </c>
      <c r="J350" s="97">
        <v>31939.330041408539</v>
      </c>
      <c r="K350" s="97">
        <v>21791.839949131012</v>
      </c>
      <c r="L350" s="97">
        <v>8088.1599740982056</v>
      </c>
      <c r="M350" s="97">
        <v>39131.680004596703</v>
      </c>
      <c r="N350" s="97">
        <v>89616.330290317521</v>
      </c>
      <c r="O350" s="97">
        <v>206842.10319995883</v>
      </c>
      <c r="P350" s="98">
        <v>818596.74199104309</v>
      </c>
      <c r="Q350" s="98">
        <v>68216.395165920258</v>
      </c>
      <c r="R350" s="119">
        <v>2.0213285011050103E-2</v>
      </c>
    </row>
    <row r="351" spans="2:18" ht="15.75" outlineLevel="2" thickBot="1" x14ac:dyDescent="0.3">
      <c r="B351" s="95"/>
      <c r="C351" s="23" t="s">
        <v>97</v>
      </c>
      <c r="D351" s="97">
        <v>0</v>
      </c>
      <c r="E351" s="97">
        <v>0</v>
      </c>
      <c r="F351" s="97">
        <v>0</v>
      </c>
      <c r="G351" s="97">
        <v>0</v>
      </c>
      <c r="H351" s="97">
        <v>0</v>
      </c>
      <c r="I351" s="97">
        <v>0</v>
      </c>
      <c r="J351" s="97">
        <v>0</v>
      </c>
      <c r="K351" s="97">
        <v>0</v>
      </c>
      <c r="L351" s="97">
        <v>0</v>
      </c>
      <c r="M351" s="97">
        <v>0</v>
      </c>
      <c r="N351" s="97">
        <v>0</v>
      </c>
      <c r="O351" s="97">
        <v>0</v>
      </c>
      <c r="P351" s="98">
        <v>0</v>
      </c>
      <c r="Q351" s="98">
        <v>0</v>
      </c>
      <c r="R351" s="119">
        <v>0</v>
      </c>
    </row>
    <row r="352" spans="2:18" ht="15.75" outlineLevel="1" thickTop="1" x14ac:dyDescent="0.25">
      <c r="B352" s="41" t="s">
        <v>133</v>
      </c>
      <c r="C352" s="51"/>
      <c r="D352" s="52">
        <v>4195762.1597051639</v>
      </c>
      <c r="E352" s="52">
        <v>4120252.3890528684</v>
      </c>
      <c r="F352" s="52">
        <v>3345776.6998467403</v>
      </c>
      <c r="G352" s="52">
        <v>2120472.9098510733</v>
      </c>
      <c r="H352" s="52">
        <v>2716249.7601051345</v>
      </c>
      <c r="I352" s="52">
        <v>2936963.3799705515</v>
      </c>
      <c r="J352" s="52">
        <v>3050139.3300414109</v>
      </c>
      <c r="K352" s="52">
        <v>3098551.8399491366</v>
      </c>
      <c r="L352" s="52">
        <v>3314218.1599740973</v>
      </c>
      <c r="M352" s="52">
        <v>3692421.6800045967</v>
      </c>
      <c r="N352" s="52">
        <v>3293106.3302903166</v>
      </c>
      <c r="O352" s="52">
        <v>4614042.1031999616</v>
      </c>
      <c r="P352" s="52">
        <v>40497956.741991051</v>
      </c>
      <c r="Q352" s="52">
        <v>3374829.7284992542</v>
      </c>
      <c r="R352" s="120">
        <v>1</v>
      </c>
    </row>
    <row r="353" spans="2:18" ht="15" outlineLevel="1" x14ac:dyDescent="0.25">
      <c r="B353" s="95"/>
      <c r="C353" s="23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8"/>
      <c r="Q353" s="98" t="s">
        <v>61</v>
      </c>
      <c r="R353" s="119" t="s">
        <v>61</v>
      </c>
    </row>
    <row r="354" spans="2:18" ht="15" outlineLevel="2" x14ac:dyDescent="0.25">
      <c r="B354" s="95" t="s">
        <v>85</v>
      </c>
      <c r="C354" s="23" t="s">
        <v>92</v>
      </c>
      <c r="D354" s="97">
        <v>0</v>
      </c>
      <c r="E354" s="97">
        <v>0</v>
      </c>
      <c r="F354" s="97">
        <v>0</v>
      </c>
      <c r="G354" s="97">
        <v>0</v>
      </c>
      <c r="H354" s="97">
        <v>0</v>
      </c>
      <c r="I354" s="97">
        <v>0</v>
      </c>
      <c r="J354" s="97">
        <v>0</v>
      </c>
      <c r="K354" s="97">
        <v>0</v>
      </c>
      <c r="L354" s="97">
        <v>0</v>
      </c>
      <c r="M354" s="97">
        <v>0</v>
      </c>
      <c r="N354" s="97">
        <v>0</v>
      </c>
      <c r="O354" s="97">
        <v>0</v>
      </c>
      <c r="P354" s="98">
        <v>0</v>
      </c>
      <c r="Q354" s="98">
        <v>0</v>
      </c>
      <c r="R354" s="119">
        <v>0</v>
      </c>
    </row>
    <row r="355" spans="2:18" ht="15" outlineLevel="2" x14ac:dyDescent="0.25">
      <c r="B355" s="95"/>
      <c r="C355" s="23" t="s">
        <v>93</v>
      </c>
      <c r="D355" s="97">
        <v>0</v>
      </c>
      <c r="E355" s="97">
        <v>0</v>
      </c>
      <c r="F355" s="97">
        <v>0</v>
      </c>
      <c r="G355" s="97">
        <v>0</v>
      </c>
      <c r="H355" s="97">
        <v>0</v>
      </c>
      <c r="I355" s="97">
        <v>0</v>
      </c>
      <c r="J355" s="97">
        <v>0</v>
      </c>
      <c r="K355" s="97">
        <v>0</v>
      </c>
      <c r="L355" s="97">
        <v>0</v>
      </c>
      <c r="M355" s="97">
        <v>0</v>
      </c>
      <c r="N355" s="97">
        <v>0</v>
      </c>
      <c r="O355" s="97">
        <v>0</v>
      </c>
      <c r="P355" s="98">
        <v>0</v>
      </c>
      <c r="Q355" s="98">
        <v>0</v>
      </c>
      <c r="R355" s="119">
        <v>0</v>
      </c>
    </row>
    <row r="356" spans="2:18" ht="15" outlineLevel="2" x14ac:dyDescent="0.25">
      <c r="B356" s="95"/>
      <c r="C356" s="23" t="s">
        <v>94</v>
      </c>
      <c r="D356" s="97">
        <v>0</v>
      </c>
      <c r="E356" s="97">
        <v>0</v>
      </c>
      <c r="F356" s="97">
        <v>0</v>
      </c>
      <c r="G356" s="97">
        <v>0</v>
      </c>
      <c r="H356" s="97">
        <v>0</v>
      </c>
      <c r="I356" s="97">
        <v>0</v>
      </c>
      <c r="J356" s="97">
        <v>0</v>
      </c>
      <c r="K356" s="97">
        <v>0</v>
      </c>
      <c r="L356" s="97">
        <v>0</v>
      </c>
      <c r="M356" s="97">
        <v>0</v>
      </c>
      <c r="N356" s="97">
        <v>0</v>
      </c>
      <c r="O356" s="97">
        <v>0</v>
      </c>
      <c r="P356" s="98">
        <v>0</v>
      </c>
      <c r="Q356" s="98">
        <v>0</v>
      </c>
      <c r="R356" s="119">
        <v>0</v>
      </c>
    </row>
    <row r="357" spans="2:18" ht="15" outlineLevel="2" x14ac:dyDescent="0.25">
      <c r="B357" s="95"/>
      <c r="C357" s="23" t="s">
        <v>95</v>
      </c>
      <c r="D357" s="97">
        <v>0</v>
      </c>
      <c r="E357" s="97">
        <v>0</v>
      </c>
      <c r="F357" s="97">
        <v>0</v>
      </c>
      <c r="G357" s="97">
        <v>0</v>
      </c>
      <c r="H357" s="97">
        <v>0</v>
      </c>
      <c r="I357" s="97">
        <v>0</v>
      </c>
      <c r="J357" s="97">
        <v>0</v>
      </c>
      <c r="K357" s="97">
        <v>0</v>
      </c>
      <c r="L357" s="97">
        <v>0</v>
      </c>
      <c r="M357" s="97">
        <v>0</v>
      </c>
      <c r="N357" s="97">
        <v>0</v>
      </c>
      <c r="O357" s="97">
        <v>0</v>
      </c>
      <c r="P357" s="98">
        <v>0</v>
      </c>
      <c r="Q357" s="98">
        <v>0</v>
      </c>
      <c r="R357" s="119">
        <v>0</v>
      </c>
    </row>
    <row r="358" spans="2:18" ht="15" outlineLevel="2" x14ac:dyDescent="0.25">
      <c r="B358" s="95"/>
      <c r="C358" s="23" t="s">
        <v>96</v>
      </c>
      <c r="D358" s="97">
        <v>305461.3125</v>
      </c>
      <c r="E358" s="97">
        <v>207857.431640625</v>
      </c>
      <c r="F358" s="97">
        <v>182610.208984375</v>
      </c>
      <c r="G358" s="97">
        <v>132785.537109375</v>
      </c>
      <c r="H358" s="97">
        <v>142300.109375</v>
      </c>
      <c r="I358" s="97">
        <v>184404.078125</v>
      </c>
      <c r="J358" s="97">
        <v>166199.443359375</v>
      </c>
      <c r="K358" s="97">
        <v>180858.236328125</v>
      </c>
      <c r="L358" s="97">
        <v>195448.13671875</v>
      </c>
      <c r="M358" s="97">
        <v>181158.490234375</v>
      </c>
      <c r="N358" s="97">
        <v>208830.609375</v>
      </c>
      <c r="O358" s="97">
        <v>291486.06640625</v>
      </c>
      <c r="P358" s="98">
        <v>2379399.66015625</v>
      </c>
      <c r="Q358" s="98">
        <v>198283.30501302084</v>
      </c>
      <c r="R358" s="119">
        <v>1</v>
      </c>
    </row>
    <row r="359" spans="2:18" ht="15.75" outlineLevel="2" thickBot="1" x14ac:dyDescent="0.3">
      <c r="B359" s="95"/>
      <c r="C359" s="23" t="s">
        <v>97</v>
      </c>
      <c r="D359" s="97">
        <v>0</v>
      </c>
      <c r="E359" s="97">
        <v>0</v>
      </c>
      <c r="F359" s="97">
        <v>0</v>
      </c>
      <c r="G359" s="97">
        <v>0</v>
      </c>
      <c r="H359" s="97">
        <v>0</v>
      </c>
      <c r="I359" s="97">
        <v>0</v>
      </c>
      <c r="J359" s="97">
        <v>0</v>
      </c>
      <c r="K359" s="97">
        <v>0</v>
      </c>
      <c r="L359" s="97">
        <v>0</v>
      </c>
      <c r="M359" s="97">
        <v>0</v>
      </c>
      <c r="N359" s="97">
        <v>0</v>
      </c>
      <c r="O359" s="97">
        <v>0</v>
      </c>
      <c r="P359" s="98">
        <v>0</v>
      </c>
      <c r="Q359" s="98">
        <v>0</v>
      </c>
      <c r="R359" s="119">
        <v>0</v>
      </c>
    </row>
    <row r="360" spans="2:18" ht="15.75" outlineLevel="1" thickTop="1" x14ac:dyDescent="0.25">
      <c r="B360" s="41" t="s">
        <v>134</v>
      </c>
      <c r="C360" s="51"/>
      <c r="D360" s="52">
        <v>305461.3125</v>
      </c>
      <c r="E360" s="52">
        <v>207857.431640625</v>
      </c>
      <c r="F360" s="52">
        <v>182610.208984375</v>
      </c>
      <c r="G360" s="52">
        <v>132785.537109375</v>
      </c>
      <c r="H360" s="52">
        <v>142300.109375</v>
      </c>
      <c r="I360" s="52">
        <v>184404.078125</v>
      </c>
      <c r="J360" s="52">
        <v>166199.443359375</v>
      </c>
      <c r="K360" s="52">
        <v>180858.236328125</v>
      </c>
      <c r="L360" s="52">
        <v>195448.13671875</v>
      </c>
      <c r="M360" s="52">
        <v>181158.490234375</v>
      </c>
      <c r="N360" s="52">
        <v>208830.609375</v>
      </c>
      <c r="O360" s="52">
        <v>291486.06640625</v>
      </c>
      <c r="P360" s="52">
        <v>2379399.66015625</v>
      </c>
      <c r="Q360" s="52">
        <v>198283.30501302084</v>
      </c>
      <c r="R360" s="120">
        <v>1</v>
      </c>
    </row>
    <row r="361" spans="2:18" ht="15" outlineLevel="1" x14ac:dyDescent="0.25">
      <c r="B361" s="95"/>
      <c r="C361" s="23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8"/>
      <c r="Q361" s="98" t="s">
        <v>61</v>
      </c>
      <c r="R361" s="119" t="s">
        <v>61</v>
      </c>
    </row>
    <row r="362" spans="2:18" ht="15" outlineLevel="2" x14ac:dyDescent="0.25">
      <c r="B362" s="95" t="s">
        <v>87</v>
      </c>
      <c r="C362" s="23" t="s">
        <v>92</v>
      </c>
      <c r="D362" s="97">
        <v>0</v>
      </c>
      <c r="E362" s="97">
        <v>0</v>
      </c>
      <c r="F362" s="97">
        <v>0</v>
      </c>
      <c r="G362" s="97">
        <v>0</v>
      </c>
      <c r="H362" s="97">
        <v>0</v>
      </c>
      <c r="I362" s="97">
        <v>0</v>
      </c>
      <c r="J362" s="97">
        <v>0</v>
      </c>
      <c r="K362" s="97">
        <v>0</v>
      </c>
      <c r="L362" s="97">
        <v>0</v>
      </c>
      <c r="M362" s="97">
        <v>0</v>
      </c>
      <c r="N362" s="97">
        <v>0</v>
      </c>
      <c r="O362" s="97">
        <v>0</v>
      </c>
      <c r="P362" s="98">
        <v>0</v>
      </c>
      <c r="Q362" s="98">
        <v>0</v>
      </c>
      <c r="R362" s="119">
        <v>0</v>
      </c>
    </row>
    <row r="363" spans="2:18" ht="15" outlineLevel="2" x14ac:dyDescent="0.25">
      <c r="B363" s="95"/>
      <c r="C363" s="23" t="s">
        <v>93</v>
      </c>
      <c r="D363" s="97">
        <v>0</v>
      </c>
      <c r="E363" s="97">
        <v>0</v>
      </c>
      <c r="F363" s="97">
        <v>0</v>
      </c>
      <c r="G363" s="97">
        <v>0</v>
      </c>
      <c r="H363" s="97">
        <v>0</v>
      </c>
      <c r="I363" s="97">
        <v>0</v>
      </c>
      <c r="J363" s="97">
        <v>0</v>
      </c>
      <c r="K363" s="97">
        <v>0</v>
      </c>
      <c r="L363" s="97">
        <v>0</v>
      </c>
      <c r="M363" s="97">
        <v>0</v>
      </c>
      <c r="N363" s="97">
        <v>0</v>
      </c>
      <c r="O363" s="97">
        <v>0</v>
      </c>
      <c r="P363" s="98">
        <v>0</v>
      </c>
      <c r="Q363" s="98">
        <v>0</v>
      </c>
      <c r="R363" s="119">
        <v>0</v>
      </c>
    </row>
    <row r="364" spans="2:18" ht="15" outlineLevel="2" x14ac:dyDescent="0.25">
      <c r="B364" s="95"/>
      <c r="C364" s="23" t="s">
        <v>94</v>
      </c>
      <c r="D364" s="97">
        <v>0</v>
      </c>
      <c r="E364" s="97">
        <v>0</v>
      </c>
      <c r="F364" s="97">
        <v>0</v>
      </c>
      <c r="G364" s="97">
        <v>0</v>
      </c>
      <c r="H364" s="97">
        <v>0</v>
      </c>
      <c r="I364" s="97">
        <v>0</v>
      </c>
      <c r="J364" s="97">
        <v>0</v>
      </c>
      <c r="K364" s="97">
        <v>0</v>
      </c>
      <c r="L364" s="97">
        <v>0</v>
      </c>
      <c r="M364" s="97">
        <v>0</v>
      </c>
      <c r="N364" s="97">
        <v>0</v>
      </c>
      <c r="O364" s="97">
        <v>0</v>
      </c>
      <c r="P364" s="98">
        <v>0</v>
      </c>
      <c r="Q364" s="98">
        <v>0</v>
      </c>
      <c r="R364" s="119">
        <v>0</v>
      </c>
    </row>
    <row r="365" spans="2:18" ht="15" outlineLevel="2" x14ac:dyDescent="0.25">
      <c r="B365" s="95"/>
      <c r="C365" s="23" t="s">
        <v>95</v>
      </c>
      <c r="D365" s="97">
        <v>0</v>
      </c>
      <c r="E365" s="97">
        <v>0</v>
      </c>
      <c r="F365" s="97">
        <v>0</v>
      </c>
      <c r="G365" s="97">
        <v>0</v>
      </c>
      <c r="H365" s="97">
        <v>0</v>
      </c>
      <c r="I365" s="97">
        <v>0</v>
      </c>
      <c r="J365" s="97">
        <v>0</v>
      </c>
      <c r="K365" s="97">
        <v>0</v>
      </c>
      <c r="L365" s="97">
        <v>0</v>
      </c>
      <c r="M365" s="97">
        <v>0</v>
      </c>
      <c r="N365" s="97">
        <v>0</v>
      </c>
      <c r="O365" s="97">
        <v>0</v>
      </c>
      <c r="P365" s="98">
        <v>0</v>
      </c>
      <c r="Q365" s="98">
        <v>0</v>
      </c>
      <c r="R365" s="119">
        <v>0</v>
      </c>
    </row>
    <row r="366" spans="2:18" ht="15" outlineLevel="2" x14ac:dyDescent="0.25">
      <c r="B366" s="95"/>
      <c r="C366" s="23" t="s">
        <v>96</v>
      </c>
      <c r="D366" s="97">
        <v>2717191.4062499995</v>
      </c>
      <c r="E366" s="97">
        <v>2842729.125</v>
      </c>
      <c r="F366" s="97">
        <v>1968355.6953124998</v>
      </c>
      <c r="G366" s="97">
        <v>574688.974609375</v>
      </c>
      <c r="H366" s="97">
        <v>727090.701171875</v>
      </c>
      <c r="I366" s="97">
        <v>738783.650390625</v>
      </c>
      <c r="J366" s="97">
        <v>747434.47460937488</v>
      </c>
      <c r="K366" s="97">
        <v>818602.14453125012</v>
      </c>
      <c r="L366" s="97">
        <v>1987913.3203124998</v>
      </c>
      <c r="M366" s="97">
        <v>2237641.7851562505</v>
      </c>
      <c r="N366" s="97">
        <v>2270461.546875</v>
      </c>
      <c r="O366" s="97">
        <v>2703430.875</v>
      </c>
      <c r="P366" s="98">
        <v>20334323.69921875</v>
      </c>
      <c r="Q366" s="98">
        <v>1694526.9749348958</v>
      </c>
      <c r="R366" s="119">
        <v>1</v>
      </c>
    </row>
    <row r="367" spans="2:18" ht="15.75" outlineLevel="2" thickBot="1" x14ac:dyDescent="0.3">
      <c r="B367" s="95"/>
      <c r="C367" s="23" t="s">
        <v>97</v>
      </c>
      <c r="D367" s="97">
        <v>0</v>
      </c>
      <c r="E367" s="97">
        <v>0</v>
      </c>
      <c r="F367" s="97">
        <v>0</v>
      </c>
      <c r="G367" s="97">
        <v>0</v>
      </c>
      <c r="H367" s="97">
        <v>0</v>
      </c>
      <c r="I367" s="97">
        <v>0</v>
      </c>
      <c r="J367" s="97">
        <v>0</v>
      </c>
      <c r="K367" s="97">
        <v>0</v>
      </c>
      <c r="L367" s="97">
        <v>0</v>
      </c>
      <c r="M367" s="97">
        <v>0</v>
      </c>
      <c r="N367" s="97">
        <v>0</v>
      </c>
      <c r="O367" s="97">
        <v>0</v>
      </c>
      <c r="P367" s="98">
        <v>0</v>
      </c>
      <c r="Q367" s="98">
        <v>0</v>
      </c>
      <c r="R367" s="119">
        <v>0</v>
      </c>
    </row>
    <row r="368" spans="2:18" ht="15.75" outlineLevel="1" thickTop="1" x14ac:dyDescent="0.25">
      <c r="B368" s="41" t="s">
        <v>136</v>
      </c>
      <c r="C368" s="51"/>
      <c r="D368" s="52">
        <v>2717191.4062499995</v>
      </c>
      <c r="E368" s="52">
        <v>2842729.125</v>
      </c>
      <c r="F368" s="52">
        <v>1968355.6953124998</v>
      </c>
      <c r="G368" s="52">
        <v>574688.974609375</v>
      </c>
      <c r="H368" s="52">
        <v>727090.701171875</v>
      </c>
      <c r="I368" s="52">
        <v>738783.650390625</v>
      </c>
      <c r="J368" s="52">
        <v>747434.47460937488</v>
      </c>
      <c r="K368" s="52">
        <v>818602.14453125012</v>
      </c>
      <c r="L368" s="52">
        <v>1987913.3203124998</v>
      </c>
      <c r="M368" s="52">
        <v>2237641.7851562505</v>
      </c>
      <c r="N368" s="52">
        <v>2270461.546875</v>
      </c>
      <c r="O368" s="52">
        <v>2703430.875</v>
      </c>
      <c r="P368" s="52">
        <v>20334323.69921875</v>
      </c>
      <c r="Q368" s="52">
        <v>1694526.9749348958</v>
      </c>
      <c r="R368" s="120">
        <v>1</v>
      </c>
    </row>
    <row r="369" spans="2:18" ht="15" outlineLevel="1" x14ac:dyDescent="0.25">
      <c r="B369" s="95"/>
      <c r="C369" s="23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8"/>
      <c r="Q369" s="98" t="s">
        <v>61</v>
      </c>
      <c r="R369" s="119" t="s">
        <v>61</v>
      </c>
    </row>
    <row r="370" spans="2:18" ht="15" outlineLevel="2" x14ac:dyDescent="0.25">
      <c r="B370" s="95" t="s">
        <v>88</v>
      </c>
      <c r="C370" s="23" t="s">
        <v>92</v>
      </c>
      <c r="D370" s="97">
        <v>224190.00000000009</v>
      </c>
      <c r="E370" s="97">
        <v>211660.00000000006</v>
      </c>
      <c r="F370" s="97">
        <v>156289.99999999994</v>
      </c>
      <c r="G370" s="97">
        <v>102629.99999999999</v>
      </c>
      <c r="H370" s="97">
        <v>129429.99999999999</v>
      </c>
      <c r="I370" s="97">
        <v>177509.99999999994</v>
      </c>
      <c r="J370" s="97">
        <v>199670</v>
      </c>
      <c r="K370" s="97">
        <v>178680.00000000009</v>
      </c>
      <c r="L370" s="97">
        <v>191110.00000000003</v>
      </c>
      <c r="M370" s="97">
        <v>204099.99999999994</v>
      </c>
      <c r="N370" s="97">
        <v>183649.99999999997</v>
      </c>
      <c r="O370" s="97">
        <v>244839.99999999991</v>
      </c>
      <c r="P370" s="98">
        <v>2203760</v>
      </c>
      <c r="Q370" s="98">
        <v>183646.66666666666</v>
      </c>
      <c r="R370" s="119">
        <v>0.30130141509503366</v>
      </c>
    </row>
    <row r="371" spans="2:18" ht="15" outlineLevel="2" x14ac:dyDescent="0.25">
      <c r="B371" s="95"/>
      <c r="C371" s="23" t="s">
        <v>93</v>
      </c>
      <c r="D371" s="97">
        <v>0</v>
      </c>
      <c r="E371" s="97">
        <v>0</v>
      </c>
      <c r="F371" s="97">
        <v>0</v>
      </c>
      <c r="G371" s="97">
        <v>0</v>
      </c>
      <c r="H371" s="97">
        <v>0</v>
      </c>
      <c r="I371" s="97">
        <v>0</v>
      </c>
      <c r="J371" s="97">
        <v>0</v>
      </c>
      <c r="K371" s="97">
        <v>0</v>
      </c>
      <c r="L371" s="97">
        <v>0</v>
      </c>
      <c r="M371" s="97">
        <v>0</v>
      </c>
      <c r="N371" s="97">
        <v>0</v>
      </c>
      <c r="O371" s="97">
        <v>0</v>
      </c>
      <c r="P371" s="98">
        <v>0</v>
      </c>
      <c r="Q371" s="98">
        <v>0</v>
      </c>
      <c r="R371" s="119">
        <v>0</v>
      </c>
    </row>
    <row r="372" spans="2:18" ht="15" outlineLevel="2" x14ac:dyDescent="0.25">
      <c r="B372" s="95"/>
      <c r="C372" s="23" t="s">
        <v>94</v>
      </c>
      <c r="D372" s="97">
        <v>0</v>
      </c>
      <c r="E372" s="97">
        <v>0</v>
      </c>
      <c r="F372" s="97">
        <v>0</v>
      </c>
      <c r="G372" s="97">
        <v>0</v>
      </c>
      <c r="H372" s="97">
        <v>0</v>
      </c>
      <c r="I372" s="97">
        <v>0</v>
      </c>
      <c r="J372" s="97">
        <v>0</v>
      </c>
      <c r="K372" s="97">
        <v>0</v>
      </c>
      <c r="L372" s="97">
        <v>0</v>
      </c>
      <c r="M372" s="97">
        <v>0</v>
      </c>
      <c r="N372" s="97">
        <v>0</v>
      </c>
      <c r="O372" s="97">
        <v>0</v>
      </c>
      <c r="P372" s="98">
        <v>0</v>
      </c>
      <c r="Q372" s="98">
        <v>0</v>
      </c>
      <c r="R372" s="119">
        <v>0</v>
      </c>
    </row>
    <row r="373" spans="2:18" ht="15" outlineLevel="2" x14ac:dyDescent="0.25">
      <c r="B373" s="95"/>
      <c r="C373" s="23" t="s">
        <v>95</v>
      </c>
      <c r="D373" s="97">
        <v>0</v>
      </c>
      <c r="E373" s="97">
        <v>0</v>
      </c>
      <c r="F373" s="97">
        <v>0</v>
      </c>
      <c r="G373" s="97">
        <v>0</v>
      </c>
      <c r="H373" s="97">
        <v>0</v>
      </c>
      <c r="I373" s="97">
        <v>0</v>
      </c>
      <c r="J373" s="97">
        <v>0</v>
      </c>
      <c r="K373" s="97">
        <v>0</v>
      </c>
      <c r="L373" s="97">
        <v>0</v>
      </c>
      <c r="M373" s="97">
        <v>0</v>
      </c>
      <c r="N373" s="97">
        <v>0</v>
      </c>
      <c r="O373" s="97">
        <v>0</v>
      </c>
      <c r="P373" s="98">
        <v>0</v>
      </c>
      <c r="Q373" s="98">
        <v>0</v>
      </c>
      <c r="R373" s="119">
        <v>0</v>
      </c>
    </row>
    <row r="374" spans="2:18" ht="15" outlineLevel="2" x14ac:dyDescent="0.25">
      <c r="B374" s="95"/>
      <c r="C374" s="23" t="s">
        <v>96</v>
      </c>
      <c r="D374" s="97">
        <v>458841.14057922363</v>
      </c>
      <c r="E374" s="97">
        <v>476137.62018060713</v>
      </c>
      <c r="F374" s="97">
        <v>427426.41961479175</v>
      </c>
      <c r="G374" s="97">
        <v>423298.83989477158</v>
      </c>
      <c r="H374" s="97">
        <v>373926.97004127532</v>
      </c>
      <c r="I374" s="97">
        <v>412459.66027879744</v>
      </c>
      <c r="J374" s="97">
        <v>384274.34002351778</v>
      </c>
      <c r="K374" s="97">
        <v>374452.55985879886</v>
      </c>
      <c r="L374" s="97">
        <v>490676.02954769158</v>
      </c>
      <c r="M374" s="97">
        <v>411987.6800942421</v>
      </c>
      <c r="N374" s="97">
        <v>399059.91987276077</v>
      </c>
      <c r="O374" s="97">
        <v>477836.38987827336</v>
      </c>
      <c r="P374" s="98">
        <v>5110377.5698647508</v>
      </c>
      <c r="Q374" s="98">
        <v>425864.79748872924</v>
      </c>
      <c r="R374" s="119">
        <v>0.69869858490496639</v>
      </c>
    </row>
    <row r="375" spans="2:18" ht="15.75" outlineLevel="2" thickBot="1" x14ac:dyDescent="0.3">
      <c r="B375" s="95"/>
      <c r="C375" s="23" t="s">
        <v>97</v>
      </c>
      <c r="D375" s="97">
        <v>0</v>
      </c>
      <c r="E375" s="97">
        <v>0</v>
      </c>
      <c r="F375" s="97">
        <v>0</v>
      </c>
      <c r="G375" s="97">
        <v>0</v>
      </c>
      <c r="H375" s="97">
        <v>0</v>
      </c>
      <c r="I375" s="97">
        <v>0</v>
      </c>
      <c r="J375" s="97">
        <v>0</v>
      </c>
      <c r="K375" s="97">
        <v>0</v>
      </c>
      <c r="L375" s="97">
        <v>0</v>
      </c>
      <c r="M375" s="97">
        <v>0</v>
      </c>
      <c r="N375" s="97">
        <v>0</v>
      </c>
      <c r="O375" s="97">
        <v>0</v>
      </c>
      <c r="P375" s="98">
        <v>0</v>
      </c>
      <c r="Q375" s="98">
        <v>0</v>
      </c>
      <c r="R375" s="119">
        <v>0</v>
      </c>
    </row>
    <row r="376" spans="2:18" ht="15.75" outlineLevel="1" thickTop="1" x14ac:dyDescent="0.25">
      <c r="B376" s="41" t="s">
        <v>137</v>
      </c>
      <c r="C376" s="51"/>
      <c r="D376" s="52">
        <v>683031.14057922375</v>
      </c>
      <c r="E376" s="52">
        <v>687797.62018060719</v>
      </c>
      <c r="F376" s="52">
        <v>583716.41961479164</v>
      </c>
      <c r="G376" s="52">
        <v>525928.83989477158</v>
      </c>
      <c r="H376" s="52">
        <v>503356.97004127532</v>
      </c>
      <c r="I376" s="52">
        <v>589969.66027879738</v>
      </c>
      <c r="J376" s="52">
        <v>583944.34002351784</v>
      </c>
      <c r="K376" s="52">
        <v>553132.55985879898</v>
      </c>
      <c r="L376" s="52">
        <v>681786.02954769158</v>
      </c>
      <c r="M376" s="52">
        <v>616087.6800942421</v>
      </c>
      <c r="N376" s="52">
        <v>582709.91987276077</v>
      </c>
      <c r="O376" s="52">
        <v>722676.38987827324</v>
      </c>
      <c r="P376" s="52">
        <v>7314137.5698647508</v>
      </c>
      <c r="Q376" s="52">
        <v>609511.46415539586</v>
      </c>
      <c r="R376" s="120">
        <v>1</v>
      </c>
    </row>
    <row r="377" spans="2:18" ht="15" outlineLevel="1" x14ac:dyDescent="0.25">
      <c r="B377" s="95"/>
      <c r="C377" s="23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8"/>
      <c r="Q377" s="98" t="s">
        <v>61</v>
      </c>
      <c r="R377" s="119" t="s">
        <v>61</v>
      </c>
    </row>
    <row r="378" spans="2:18" ht="15" outlineLevel="2" x14ac:dyDescent="0.25">
      <c r="B378" s="95" t="s">
        <v>89</v>
      </c>
      <c r="C378" s="23" t="s">
        <v>92</v>
      </c>
      <c r="D378" s="97">
        <v>0</v>
      </c>
      <c r="E378" s="97">
        <v>0</v>
      </c>
      <c r="F378" s="97">
        <v>0</v>
      </c>
      <c r="G378" s="97">
        <v>0</v>
      </c>
      <c r="H378" s="97">
        <v>0</v>
      </c>
      <c r="I378" s="97">
        <v>0</v>
      </c>
      <c r="J378" s="97">
        <v>0</v>
      </c>
      <c r="K378" s="97">
        <v>0</v>
      </c>
      <c r="L378" s="97">
        <v>0</v>
      </c>
      <c r="M378" s="97">
        <v>0</v>
      </c>
      <c r="N378" s="97">
        <v>0</v>
      </c>
      <c r="O378" s="97">
        <v>0</v>
      </c>
      <c r="P378" s="98">
        <v>0</v>
      </c>
      <c r="Q378" s="98">
        <v>0</v>
      </c>
      <c r="R378" s="119">
        <v>0</v>
      </c>
    </row>
    <row r="379" spans="2:18" ht="15" outlineLevel="2" x14ac:dyDescent="0.25">
      <c r="B379" s="95"/>
      <c r="C379" s="23" t="s">
        <v>93</v>
      </c>
      <c r="D379" s="97">
        <v>0</v>
      </c>
      <c r="E379" s="97">
        <v>0</v>
      </c>
      <c r="F379" s="97">
        <v>0</v>
      </c>
      <c r="G379" s="97">
        <v>0</v>
      </c>
      <c r="H379" s="97">
        <v>0</v>
      </c>
      <c r="I379" s="97">
        <v>0</v>
      </c>
      <c r="J379" s="97">
        <v>0</v>
      </c>
      <c r="K379" s="97">
        <v>0</v>
      </c>
      <c r="L379" s="97">
        <v>0</v>
      </c>
      <c r="M379" s="97">
        <v>0</v>
      </c>
      <c r="N379" s="97">
        <v>0</v>
      </c>
      <c r="O379" s="97">
        <v>0</v>
      </c>
      <c r="P379" s="98">
        <v>0</v>
      </c>
      <c r="Q379" s="98">
        <v>0</v>
      </c>
      <c r="R379" s="119">
        <v>0</v>
      </c>
    </row>
    <row r="380" spans="2:18" ht="15" outlineLevel="2" x14ac:dyDescent="0.25">
      <c r="B380" s="95"/>
      <c r="C380" s="23" t="s">
        <v>94</v>
      </c>
      <c r="D380" s="97">
        <v>0</v>
      </c>
      <c r="E380" s="97">
        <v>0</v>
      </c>
      <c r="F380" s="97">
        <v>0</v>
      </c>
      <c r="G380" s="97">
        <v>0</v>
      </c>
      <c r="H380" s="97">
        <v>0</v>
      </c>
      <c r="I380" s="97">
        <v>0</v>
      </c>
      <c r="J380" s="97">
        <v>0</v>
      </c>
      <c r="K380" s="97">
        <v>0</v>
      </c>
      <c r="L380" s="97">
        <v>0</v>
      </c>
      <c r="M380" s="97">
        <v>0</v>
      </c>
      <c r="N380" s="97">
        <v>0</v>
      </c>
      <c r="O380" s="97">
        <v>0</v>
      </c>
      <c r="P380" s="98">
        <v>0</v>
      </c>
      <c r="Q380" s="98">
        <v>0</v>
      </c>
      <c r="R380" s="119">
        <v>0</v>
      </c>
    </row>
    <row r="381" spans="2:18" ht="15" outlineLevel="2" x14ac:dyDescent="0.25">
      <c r="B381" s="95"/>
      <c r="C381" s="23" t="s">
        <v>95</v>
      </c>
      <c r="D381" s="97">
        <v>0</v>
      </c>
      <c r="E381" s="97">
        <v>0</v>
      </c>
      <c r="F381" s="97">
        <v>0</v>
      </c>
      <c r="G381" s="97">
        <v>0</v>
      </c>
      <c r="H381" s="97">
        <v>0</v>
      </c>
      <c r="I381" s="97">
        <v>0</v>
      </c>
      <c r="J381" s="97">
        <v>0</v>
      </c>
      <c r="K381" s="97">
        <v>0</v>
      </c>
      <c r="L381" s="97">
        <v>0</v>
      </c>
      <c r="M381" s="97">
        <v>0</v>
      </c>
      <c r="N381" s="97">
        <v>0</v>
      </c>
      <c r="O381" s="97">
        <v>0</v>
      </c>
      <c r="P381" s="98">
        <v>0</v>
      </c>
      <c r="Q381" s="98">
        <v>0</v>
      </c>
      <c r="R381" s="119">
        <v>0</v>
      </c>
    </row>
    <row r="382" spans="2:18" ht="15" outlineLevel="2" x14ac:dyDescent="0.25">
      <c r="B382" s="95"/>
      <c r="C382" s="23" t="s">
        <v>96</v>
      </c>
      <c r="D382" s="97">
        <v>5285335.9186973497</v>
      </c>
      <c r="E382" s="97">
        <v>5136674.4291200601</v>
      </c>
      <c r="F382" s="97">
        <v>3836975.6924223891</v>
      </c>
      <c r="G382" s="97">
        <v>617441.48992729187</v>
      </c>
      <c r="H382" s="97">
        <v>846011.61983108474</v>
      </c>
      <c r="I382" s="97">
        <v>1602182.7705860164</v>
      </c>
      <c r="J382" s="97">
        <v>3538507.7391533847</v>
      </c>
      <c r="K382" s="97">
        <v>3607909.8897428489</v>
      </c>
      <c r="L382" s="97">
        <v>4009612.0185136893</v>
      </c>
      <c r="M382" s="97">
        <v>3690674.0391893419</v>
      </c>
      <c r="N382" s="97">
        <v>3244300.550013545</v>
      </c>
      <c r="O382" s="97">
        <v>3818277.0912465965</v>
      </c>
      <c r="P382" s="98">
        <v>39233903.248443604</v>
      </c>
      <c r="Q382" s="98">
        <v>3269491.9373703003</v>
      </c>
      <c r="R382" s="119">
        <v>1</v>
      </c>
    </row>
    <row r="383" spans="2:18" ht="15.75" outlineLevel="2" thickBot="1" x14ac:dyDescent="0.3">
      <c r="B383" s="95"/>
      <c r="C383" s="23" t="s">
        <v>97</v>
      </c>
      <c r="D383" s="97">
        <v>0</v>
      </c>
      <c r="E383" s="97">
        <v>0</v>
      </c>
      <c r="F383" s="97">
        <v>0</v>
      </c>
      <c r="G383" s="97">
        <v>0</v>
      </c>
      <c r="H383" s="97">
        <v>0</v>
      </c>
      <c r="I383" s="97">
        <v>0</v>
      </c>
      <c r="J383" s="97">
        <v>0</v>
      </c>
      <c r="K383" s="97">
        <v>0</v>
      </c>
      <c r="L383" s="97">
        <v>0</v>
      </c>
      <c r="M383" s="97">
        <v>0</v>
      </c>
      <c r="N383" s="97">
        <v>0</v>
      </c>
      <c r="O383" s="97">
        <v>0</v>
      </c>
      <c r="P383" s="98">
        <v>0</v>
      </c>
      <c r="Q383" s="98">
        <v>0</v>
      </c>
      <c r="R383" s="119">
        <v>0</v>
      </c>
    </row>
    <row r="384" spans="2:18" ht="15.75" outlineLevel="1" thickTop="1" x14ac:dyDescent="0.25">
      <c r="B384" s="41" t="s">
        <v>140</v>
      </c>
      <c r="C384" s="51"/>
      <c r="D384" s="52">
        <v>5285335.9186973497</v>
      </c>
      <c r="E384" s="52">
        <v>5136674.4291200601</v>
      </c>
      <c r="F384" s="52">
        <v>3836975.6924223891</v>
      </c>
      <c r="G384" s="52">
        <v>617441.48992729187</v>
      </c>
      <c r="H384" s="52">
        <v>846011.61983108474</v>
      </c>
      <c r="I384" s="52">
        <v>1602182.7705860164</v>
      </c>
      <c r="J384" s="52">
        <v>3538507.7391533847</v>
      </c>
      <c r="K384" s="52">
        <v>3607909.8897428489</v>
      </c>
      <c r="L384" s="52">
        <v>4009612.0185136893</v>
      </c>
      <c r="M384" s="52">
        <v>3690674.0391893419</v>
      </c>
      <c r="N384" s="52">
        <v>3244300.550013545</v>
      </c>
      <c r="O384" s="52">
        <v>3818277.0912465965</v>
      </c>
      <c r="P384" s="52">
        <v>39233903.248443604</v>
      </c>
      <c r="Q384" s="52">
        <v>3269491.9373703003</v>
      </c>
      <c r="R384" s="120">
        <v>1</v>
      </c>
    </row>
    <row r="385" spans="2:18" ht="15" outlineLevel="1" x14ac:dyDescent="0.25">
      <c r="B385" s="95"/>
      <c r="C385" s="23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8"/>
      <c r="Q385" s="98" t="s">
        <v>61</v>
      </c>
      <c r="R385" s="119" t="s">
        <v>61</v>
      </c>
    </row>
    <row r="386" spans="2:18" ht="15" outlineLevel="2" x14ac:dyDescent="0.25">
      <c r="B386" s="95" t="s">
        <v>90</v>
      </c>
      <c r="C386" s="23" t="s">
        <v>92</v>
      </c>
      <c r="D386" s="97">
        <v>945515.00000000012</v>
      </c>
      <c r="E386" s="97">
        <v>968474.99999999872</v>
      </c>
      <c r="F386" s="97">
        <v>843995.00000000023</v>
      </c>
      <c r="G386" s="97">
        <v>728255.00000000047</v>
      </c>
      <c r="H386" s="97">
        <v>883084.99999999907</v>
      </c>
      <c r="I386" s="97">
        <v>916009.9999999993</v>
      </c>
      <c r="J386" s="97">
        <v>900189.99999999965</v>
      </c>
      <c r="K386" s="97">
        <v>915669.9999999993</v>
      </c>
      <c r="L386" s="97">
        <v>940615.00000000081</v>
      </c>
      <c r="M386" s="97">
        <v>1050309.9999999991</v>
      </c>
      <c r="N386" s="97">
        <v>941344.99999999895</v>
      </c>
      <c r="O386" s="97">
        <v>1355505.0000000007</v>
      </c>
      <c r="P386" s="98">
        <v>11388969.999999994</v>
      </c>
      <c r="Q386" s="98">
        <v>949080.83333333291</v>
      </c>
      <c r="R386" s="119">
        <v>0.11532554759401861</v>
      </c>
    </row>
    <row r="387" spans="2:18" ht="15" outlineLevel="2" x14ac:dyDescent="0.25">
      <c r="B387" s="95"/>
      <c r="C387" s="23" t="s">
        <v>93</v>
      </c>
      <c r="D387" s="97">
        <v>0</v>
      </c>
      <c r="E387" s="97">
        <v>0</v>
      </c>
      <c r="F387" s="97">
        <v>0</v>
      </c>
      <c r="G387" s="97">
        <v>0</v>
      </c>
      <c r="H387" s="97">
        <v>0</v>
      </c>
      <c r="I387" s="97">
        <v>0</v>
      </c>
      <c r="J387" s="97">
        <v>0</v>
      </c>
      <c r="K387" s="97">
        <v>0</v>
      </c>
      <c r="L387" s="97">
        <v>0</v>
      </c>
      <c r="M387" s="97">
        <v>0</v>
      </c>
      <c r="N387" s="97">
        <v>0</v>
      </c>
      <c r="O387" s="97">
        <v>0</v>
      </c>
      <c r="P387" s="98">
        <v>0</v>
      </c>
      <c r="Q387" s="98">
        <v>0</v>
      </c>
      <c r="R387" s="119">
        <v>0</v>
      </c>
    </row>
    <row r="388" spans="2:18" ht="15" outlineLevel="2" x14ac:dyDescent="0.25">
      <c r="B388" s="95"/>
      <c r="C388" s="23" t="s">
        <v>94</v>
      </c>
      <c r="D388" s="97">
        <v>0</v>
      </c>
      <c r="E388" s="97">
        <v>0</v>
      </c>
      <c r="F388" s="97">
        <v>0</v>
      </c>
      <c r="G388" s="97">
        <v>0</v>
      </c>
      <c r="H388" s="97">
        <v>0</v>
      </c>
      <c r="I388" s="97">
        <v>0</v>
      </c>
      <c r="J388" s="97">
        <v>0</v>
      </c>
      <c r="K388" s="97">
        <v>0</v>
      </c>
      <c r="L388" s="97">
        <v>0</v>
      </c>
      <c r="M388" s="97">
        <v>0</v>
      </c>
      <c r="N388" s="97">
        <v>0</v>
      </c>
      <c r="O388" s="97">
        <v>0</v>
      </c>
      <c r="P388" s="98">
        <v>0</v>
      </c>
      <c r="Q388" s="98">
        <v>0</v>
      </c>
      <c r="R388" s="119">
        <v>0</v>
      </c>
    </row>
    <row r="389" spans="2:18" ht="15" outlineLevel="2" x14ac:dyDescent="0.25">
      <c r="B389" s="95"/>
      <c r="C389" s="23" t="s">
        <v>95</v>
      </c>
      <c r="D389" s="97">
        <v>0</v>
      </c>
      <c r="E389" s="97">
        <v>0</v>
      </c>
      <c r="F389" s="97">
        <v>0</v>
      </c>
      <c r="G389" s="97">
        <v>0</v>
      </c>
      <c r="H389" s="97">
        <v>0</v>
      </c>
      <c r="I389" s="97">
        <v>0</v>
      </c>
      <c r="J389" s="97">
        <v>0</v>
      </c>
      <c r="K389" s="97">
        <v>0</v>
      </c>
      <c r="L389" s="97">
        <v>0</v>
      </c>
      <c r="M389" s="97">
        <v>0</v>
      </c>
      <c r="N389" s="97">
        <v>0</v>
      </c>
      <c r="O389" s="97">
        <v>0</v>
      </c>
      <c r="P389" s="98">
        <v>0</v>
      </c>
      <c r="Q389" s="98">
        <v>0</v>
      </c>
      <c r="R389" s="119">
        <v>0</v>
      </c>
    </row>
    <row r="390" spans="2:18" ht="15" outlineLevel="2" x14ac:dyDescent="0.25">
      <c r="B390" s="95"/>
      <c r="C390" s="23" t="s">
        <v>96</v>
      </c>
      <c r="D390" s="97">
        <v>9612618.25</v>
      </c>
      <c r="E390" s="97">
        <v>8684206.3749999981</v>
      </c>
      <c r="F390" s="97">
        <v>6835675.265625</v>
      </c>
      <c r="G390" s="97">
        <v>4146815.375</v>
      </c>
      <c r="H390" s="97">
        <v>4748442.8125000009</v>
      </c>
      <c r="I390" s="97">
        <v>6207734.9062499991</v>
      </c>
      <c r="J390" s="97">
        <v>7333213.9062500009</v>
      </c>
      <c r="K390" s="97">
        <v>6924581.328125</v>
      </c>
      <c r="L390" s="97">
        <v>7944712.2656249991</v>
      </c>
      <c r="M390" s="97">
        <v>8210526.3906249991</v>
      </c>
      <c r="N390" s="97">
        <v>7392358.390625</v>
      </c>
      <c r="O390" s="97">
        <v>9325106.1250000019</v>
      </c>
      <c r="P390" s="98">
        <v>87365991.390625</v>
      </c>
      <c r="Q390" s="98">
        <v>7280499.282552083</v>
      </c>
      <c r="R390" s="119">
        <v>0.8846744524059813</v>
      </c>
    </row>
    <row r="391" spans="2:18" ht="15.75" outlineLevel="2" thickBot="1" x14ac:dyDescent="0.3">
      <c r="B391" s="95"/>
      <c r="C391" s="23" t="s">
        <v>97</v>
      </c>
      <c r="D391" s="97">
        <v>0</v>
      </c>
      <c r="E391" s="97">
        <v>0</v>
      </c>
      <c r="F391" s="97">
        <v>0</v>
      </c>
      <c r="G391" s="97">
        <v>0</v>
      </c>
      <c r="H391" s="97">
        <v>0</v>
      </c>
      <c r="I391" s="97">
        <v>0</v>
      </c>
      <c r="J391" s="97">
        <v>0</v>
      </c>
      <c r="K391" s="97">
        <v>0</v>
      </c>
      <c r="L391" s="97">
        <v>0</v>
      </c>
      <c r="M391" s="97">
        <v>0</v>
      </c>
      <c r="N391" s="97">
        <v>0</v>
      </c>
      <c r="O391" s="97">
        <v>0</v>
      </c>
      <c r="P391" s="98">
        <v>0</v>
      </c>
      <c r="Q391" s="98">
        <v>0</v>
      </c>
      <c r="R391" s="119">
        <v>0</v>
      </c>
    </row>
    <row r="392" spans="2:18" ht="15.75" outlineLevel="1" thickTop="1" x14ac:dyDescent="0.25">
      <c r="B392" s="41" t="s">
        <v>141</v>
      </c>
      <c r="C392" s="51"/>
      <c r="D392" s="52">
        <v>10558133.25</v>
      </c>
      <c r="E392" s="52">
        <v>9652681.3749999963</v>
      </c>
      <c r="F392" s="52">
        <v>7679670.265625</v>
      </c>
      <c r="G392" s="52">
        <v>4875070.375</v>
      </c>
      <c r="H392" s="52">
        <v>5631527.8125</v>
      </c>
      <c r="I392" s="52">
        <v>7123744.9062499981</v>
      </c>
      <c r="J392" s="52">
        <v>8233403.9062500009</v>
      </c>
      <c r="K392" s="52">
        <v>7840251.3281249991</v>
      </c>
      <c r="L392" s="52">
        <v>8885327.265625</v>
      </c>
      <c r="M392" s="52">
        <v>9260836.3906249981</v>
      </c>
      <c r="N392" s="52">
        <v>8333703.3906249991</v>
      </c>
      <c r="O392" s="52">
        <v>10680611.125000002</v>
      </c>
      <c r="P392" s="52">
        <v>98754961.390625</v>
      </c>
      <c r="Q392" s="52">
        <v>8229580.115885417</v>
      </c>
      <c r="R392" s="120">
        <v>1</v>
      </c>
    </row>
    <row r="393" spans="2:18" ht="15" outlineLevel="1" x14ac:dyDescent="0.25">
      <c r="B393" s="95"/>
      <c r="C393" s="23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8"/>
      <c r="Q393" s="98" t="s">
        <v>61</v>
      </c>
      <c r="R393" s="119" t="s">
        <v>61</v>
      </c>
    </row>
    <row r="394" spans="2:18" ht="15" outlineLevel="2" x14ac:dyDescent="0.25">
      <c r="B394" s="95" t="s">
        <v>203</v>
      </c>
      <c r="C394" s="23" t="s">
        <v>92</v>
      </c>
      <c r="D394" s="97">
        <v>0</v>
      </c>
      <c r="E394" s="97">
        <v>0</v>
      </c>
      <c r="F394" s="97">
        <v>0</v>
      </c>
      <c r="G394" s="97">
        <v>0</v>
      </c>
      <c r="H394" s="97">
        <v>0</v>
      </c>
      <c r="I394" s="97">
        <v>0</v>
      </c>
      <c r="J394" s="97">
        <v>0</v>
      </c>
      <c r="K394" s="97">
        <v>0</v>
      </c>
      <c r="L394" s="97">
        <v>0</v>
      </c>
      <c r="M394" s="97">
        <v>0</v>
      </c>
      <c r="N394" s="97">
        <v>0</v>
      </c>
      <c r="O394" s="97">
        <v>0</v>
      </c>
      <c r="P394" s="98">
        <v>0</v>
      </c>
      <c r="Q394" s="98">
        <v>0</v>
      </c>
      <c r="R394" s="119">
        <v>0</v>
      </c>
    </row>
    <row r="395" spans="2:18" ht="15" outlineLevel="2" x14ac:dyDescent="0.25">
      <c r="B395" s="95"/>
      <c r="C395" s="23" t="s">
        <v>93</v>
      </c>
      <c r="D395" s="97">
        <v>0</v>
      </c>
      <c r="E395" s="97">
        <v>0</v>
      </c>
      <c r="F395" s="97">
        <v>0</v>
      </c>
      <c r="G395" s="97">
        <v>0</v>
      </c>
      <c r="H395" s="97">
        <v>0</v>
      </c>
      <c r="I395" s="97">
        <v>0</v>
      </c>
      <c r="J395" s="97">
        <v>0</v>
      </c>
      <c r="K395" s="97">
        <v>0</v>
      </c>
      <c r="L395" s="97">
        <v>0</v>
      </c>
      <c r="M395" s="97">
        <v>0</v>
      </c>
      <c r="N395" s="97">
        <v>0</v>
      </c>
      <c r="O395" s="97">
        <v>0</v>
      </c>
      <c r="P395" s="98">
        <v>0</v>
      </c>
      <c r="Q395" s="98">
        <v>0</v>
      </c>
      <c r="R395" s="119">
        <v>0</v>
      </c>
    </row>
    <row r="396" spans="2:18" ht="15" outlineLevel="2" x14ac:dyDescent="0.25">
      <c r="B396" s="95"/>
      <c r="C396" s="23" t="s">
        <v>94</v>
      </c>
      <c r="D396" s="97">
        <v>0</v>
      </c>
      <c r="E396" s="97">
        <v>0</v>
      </c>
      <c r="F396" s="97">
        <v>0</v>
      </c>
      <c r="G396" s="97">
        <v>0</v>
      </c>
      <c r="H396" s="97">
        <v>0</v>
      </c>
      <c r="I396" s="97">
        <v>0</v>
      </c>
      <c r="J396" s="97">
        <v>0</v>
      </c>
      <c r="K396" s="97">
        <v>0</v>
      </c>
      <c r="L396" s="97">
        <v>0</v>
      </c>
      <c r="M396" s="97">
        <v>0</v>
      </c>
      <c r="N396" s="97">
        <v>0</v>
      </c>
      <c r="O396" s="97">
        <v>0</v>
      </c>
      <c r="P396" s="98">
        <v>0</v>
      </c>
      <c r="Q396" s="98">
        <v>0</v>
      </c>
      <c r="R396" s="119">
        <v>0</v>
      </c>
    </row>
    <row r="397" spans="2:18" ht="15" outlineLevel="2" x14ac:dyDescent="0.25">
      <c r="B397" s="95"/>
      <c r="C397" s="23" t="s">
        <v>95</v>
      </c>
      <c r="D397" s="97">
        <v>0</v>
      </c>
      <c r="E397" s="97">
        <v>0</v>
      </c>
      <c r="F397" s="97">
        <v>0</v>
      </c>
      <c r="G397" s="97">
        <v>0</v>
      </c>
      <c r="H397" s="97">
        <v>0</v>
      </c>
      <c r="I397" s="97">
        <v>0</v>
      </c>
      <c r="J397" s="97">
        <v>0</v>
      </c>
      <c r="K397" s="97">
        <v>0</v>
      </c>
      <c r="L397" s="97">
        <v>0</v>
      </c>
      <c r="M397" s="97">
        <v>0</v>
      </c>
      <c r="N397" s="97">
        <v>0</v>
      </c>
      <c r="O397" s="97">
        <v>0</v>
      </c>
      <c r="P397" s="98">
        <v>0</v>
      </c>
      <c r="Q397" s="98">
        <v>0</v>
      </c>
      <c r="R397" s="119">
        <v>0</v>
      </c>
    </row>
    <row r="398" spans="2:18" ht="15" outlineLevel="2" x14ac:dyDescent="0.25">
      <c r="B398" s="95"/>
      <c r="C398" s="23" t="s">
        <v>96</v>
      </c>
      <c r="D398" s="97">
        <v>6030139.2578125</v>
      </c>
      <c r="E398" s="97">
        <v>5648501.015625</v>
      </c>
      <c r="F398" s="97">
        <v>3198082.65625</v>
      </c>
      <c r="G398" s="97">
        <v>507589.24267578131</v>
      </c>
      <c r="H398" s="97">
        <v>452717.20703125</v>
      </c>
      <c r="I398" s="97">
        <v>874689.66992187488</v>
      </c>
      <c r="J398" s="97">
        <v>4024229.8203125005</v>
      </c>
      <c r="K398" s="97">
        <v>5068524.1328125</v>
      </c>
      <c r="L398" s="97">
        <v>5730839.46875</v>
      </c>
      <c r="M398" s="97">
        <v>5756937.0703125</v>
      </c>
      <c r="N398" s="97">
        <v>6010455.8750000009</v>
      </c>
      <c r="O398" s="97">
        <v>6719545.9062500009</v>
      </c>
      <c r="P398" s="98">
        <v>50022251.322753906</v>
      </c>
      <c r="Q398" s="98">
        <v>4168520.9435628257</v>
      </c>
      <c r="R398" s="119">
        <v>1</v>
      </c>
    </row>
    <row r="399" spans="2:18" ht="15.75" outlineLevel="2" thickBot="1" x14ac:dyDescent="0.3">
      <c r="B399" s="95"/>
      <c r="C399" s="23" t="s">
        <v>97</v>
      </c>
      <c r="D399" s="97">
        <v>0</v>
      </c>
      <c r="E399" s="97">
        <v>0</v>
      </c>
      <c r="F399" s="97">
        <v>0</v>
      </c>
      <c r="G399" s="97">
        <v>0</v>
      </c>
      <c r="H399" s="97">
        <v>0</v>
      </c>
      <c r="I399" s="97">
        <v>0</v>
      </c>
      <c r="J399" s="97">
        <v>0</v>
      </c>
      <c r="K399" s="97">
        <v>0</v>
      </c>
      <c r="L399" s="97">
        <v>0</v>
      </c>
      <c r="M399" s="97">
        <v>0</v>
      </c>
      <c r="N399" s="97">
        <v>0</v>
      </c>
      <c r="O399" s="97">
        <v>0</v>
      </c>
      <c r="P399" s="98">
        <v>0</v>
      </c>
      <c r="Q399" s="98">
        <v>0</v>
      </c>
      <c r="R399" s="119">
        <v>0</v>
      </c>
    </row>
    <row r="400" spans="2:18" ht="15.75" outlineLevel="1" thickTop="1" x14ac:dyDescent="0.25">
      <c r="B400" s="41" t="s">
        <v>204</v>
      </c>
      <c r="C400" s="51"/>
      <c r="D400" s="52">
        <v>6030139.2578125</v>
      </c>
      <c r="E400" s="52">
        <v>5648501.015625</v>
      </c>
      <c r="F400" s="52">
        <v>3198082.65625</v>
      </c>
      <c r="G400" s="52">
        <v>507589.24267578131</v>
      </c>
      <c r="H400" s="52">
        <v>452717.20703125</v>
      </c>
      <c r="I400" s="52">
        <v>874689.66992187488</v>
      </c>
      <c r="J400" s="52">
        <v>4024229.8203125005</v>
      </c>
      <c r="K400" s="52">
        <v>5068524.1328125</v>
      </c>
      <c r="L400" s="52">
        <v>5730839.46875</v>
      </c>
      <c r="M400" s="52">
        <v>5756937.0703125</v>
      </c>
      <c r="N400" s="52">
        <v>6010455.8750000009</v>
      </c>
      <c r="O400" s="52">
        <v>6719545.9062500009</v>
      </c>
      <c r="P400" s="52">
        <v>50022251.322753906</v>
      </c>
      <c r="Q400" s="52">
        <v>4168520.9435628257</v>
      </c>
      <c r="R400" s="120">
        <v>1</v>
      </c>
    </row>
    <row r="401" spans="2:18" ht="15" outlineLevel="1" x14ac:dyDescent="0.25">
      <c r="B401" s="95"/>
      <c r="C401" s="23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8"/>
      <c r="Q401" s="98" t="s">
        <v>61</v>
      </c>
      <c r="R401" s="119" t="s">
        <v>61</v>
      </c>
    </row>
    <row r="402" spans="2:18" ht="15" outlineLevel="2" x14ac:dyDescent="0.25">
      <c r="B402" s="95" t="s">
        <v>86</v>
      </c>
      <c r="C402" s="23" t="s">
        <v>92</v>
      </c>
      <c r="D402" s="97">
        <v>0</v>
      </c>
      <c r="E402" s="97">
        <v>0</v>
      </c>
      <c r="F402" s="97">
        <v>0</v>
      </c>
      <c r="G402" s="97">
        <v>0</v>
      </c>
      <c r="H402" s="97">
        <v>0</v>
      </c>
      <c r="I402" s="97">
        <v>0</v>
      </c>
      <c r="J402" s="97">
        <v>0</v>
      </c>
      <c r="K402" s="97">
        <v>0</v>
      </c>
      <c r="L402" s="97">
        <v>0</v>
      </c>
      <c r="M402" s="97">
        <v>0</v>
      </c>
      <c r="N402" s="97">
        <v>0</v>
      </c>
      <c r="O402" s="97">
        <v>0</v>
      </c>
      <c r="P402" s="98">
        <v>0</v>
      </c>
      <c r="Q402" s="98">
        <v>0</v>
      </c>
      <c r="R402" s="119" t="s">
        <v>61</v>
      </c>
    </row>
    <row r="403" spans="2:18" ht="15" outlineLevel="2" x14ac:dyDescent="0.25">
      <c r="B403" s="95"/>
      <c r="C403" s="23" t="s">
        <v>93</v>
      </c>
      <c r="D403" s="97">
        <v>0</v>
      </c>
      <c r="E403" s="97">
        <v>0</v>
      </c>
      <c r="F403" s="97">
        <v>0</v>
      </c>
      <c r="G403" s="97">
        <v>0</v>
      </c>
      <c r="H403" s="97">
        <v>0</v>
      </c>
      <c r="I403" s="97">
        <v>0</v>
      </c>
      <c r="J403" s="97">
        <v>0</v>
      </c>
      <c r="K403" s="97">
        <v>0</v>
      </c>
      <c r="L403" s="97">
        <v>0</v>
      </c>
      <c r="M403" s="97">
        <v>0</v>
      </c>
      <c r="N403" s="97">
        <v>0</v>
      </c>
      <c r="O403" s="97">
        <v>0</v>
      </c>
      <c r="P403" s="98">
        <v>0</v>
      </c>
      <c r="Q403" s="98">
        <v>0</v>
      </c>
      <c r="R403" s="119" t="s">
        <v>61</v>
      </c>
    </row>
    <row r="404" spans="2:18" ht="15" outlineLevel="2" x14ac:dyDescent="0.25">
      <c r="B404" s="95"/>
      <c r="C404" s="23" t="s">
        <v>94</v>
      </c>
      <c r="D404" s="97">
        <v>0</v>
      </c>
      <c r="E404" s="97">
        <v>0</v>
      </c>
      <c r="F404" s="97">
        <v>0</v>
      </c>
      <c r="G404" s="97">
        <v>0</v>
      </c>
      <c r="H404" s="97">
        <v>0</v>
      </c>
      <c r="I404" s="97">
        <v>0</v>
      </c>
      <c r="J404" s="97">
        <v>0</v>
      </c>
      <c r="K404" s="97">
        <v>0</v>
      </c>
      <c r="L404" s="97">
        <v>0</v>
      </c>
      <c r="M404" s="97">
        <v>0</v>
      </c>
      <c r="N404" s="97">
        <v>0</v>
      </c>
      <c r="O404" s="97">
        <v>0</v>
      </c>
      <c r="P404" s="98">
        <v>0</v>
      </c>
      <c r="Q404" s="98">
        <v>0</v>
      </c>
      <c r="R404" s="119" t="s">
        <v>61</v>
      </c>
    </row>
    <row r="405" spans="2:18" ht="15" outlineLevel="2" x14ac:dyDescent="0.25">
      <c r="B405" s="95"/>
      <c r="C405" s="23" t="s">
        <v>95</v>
      </c>
      <c r="D405" s="97">
        <v>0</v>
      </c>
      <c r="E405" s="97">
        <v>0</v>
      </c>
      <c r="F405" s="97">
        <v>0</v>
      </c>
      <c r="G405" s="97">
        <v>0</v>
      </c>
      <c r="H405" s="97">
        <v>0</v>
      </c>
      <c r="I405" s="97">
        <v>0</v>
      </c>
      <c r="J405" s="97">
        <v>0</v>
      </c>
      <c r="K405" s="97">
        <v>0</v>
      </c>
      <c r="L405" s="97">
        <v>0</v>
      </c>
      <c r="M405" s="97">
        <v>0</v>
      </c>
      <c r="N405" s="97">
        <v>0</v>
      </c>
      <c r="O405" s="97">
        <v>0</v>
      </c>
      <c r="P405" s="98">
        <v>0</v>
      </c>
      <c r="Q405" s="98">
        <v>0</v>
      </c>
      <c r="R405" s="119" t="s">
        <v>61</v>
      </c>
    </row>
    <row r="406" spans="2:18" ht="15" outlineLevel="2" x14ac:dyDescent="0.25">
      <c r="B406" s="95"/>
      <c r="C406" s="23" t="s">
        <v>96</v>
      </c>
      <c r="D406" s="97">
        <v>0</v>
      </c>
      <c r="E406" s="97">
        <v>0</v>
      </c>
      <c r="F406" s="97">
        <v>0</v>
      </c>
      <c r="G406" s="97">
        <v>0</v>
      </c>
      <c r="H406" s="97">
        <v>0</v>
      </c>
      <c r="I406" s="97">
        <v>0</v>
      </c>
      <c r="J406" s="97">
        <v>0</v>
      </c>
      <c r="K406" s="97">
        <v>0</v>
      </c>
      <c r="L406" s="97">
        <v>0</v>
      </c>
      <c r="M406" s="97">
        <v>0</v>
      </c>
      <c r="N406" s="97">
        <v>0</v>
      </c>
      <c r="O406" s="97">
        <v>0</v>
      </c>
      <c r="P406" s="98">
        <v>0</v>
      </c>
      <c r="Q406" s="98">
        <v>0</v>
      </c>
      <c r="R406" s="119" t="s">
        <v>61</v>
      </c>
    </row>
    <row r="407" spans="2:18" ht="15.75" outlineLevel="2" thickBot="1" x14ac:dyDescent="0.3">
      <c r="B407" s="95"/>
      <c r="C407" s="23" t="s">
        <v>97</v>
      </c>
      <c r="D407" s="97">
        <v>0</v>
      </c>
      <c r="E407" s="97">
        <v>0</v>
      </c>
      <c r="F407" s="97">
        <v>0</v>
      </c>
      <c r="G407" s="97">
        <v>0</v>
      </c>
      <c r="H407" s="97">
        <v>0</v>
      </c>
      <c r="I407" s="97">
        <v>0</v>
      </c>
      <c r="J407" s="97">
        <v>0</v>
      </c>
      <c r="K407" s="97">
        <v>0</v>
      </c>
      <c r="L407" s="97">
        <v>0</v>
      </c>
      <c r="M407" s="97">
        <v>0</v>
      </c>
      <c r="N407" s="97">
        <v>0</v>
      </c>
      <c r="O407" s="97">
        <v>0</v>
      </c>
      <c r="P407" s="98">
        <v>0</v>
      </c>
      <c r="Q407" s="98">
        <v>0</v>
      </c>
      <c r="R407" s="119" t="s">
        <v>61</v>
      </c>
    </row>
    <row r="408" spans="2:18" ht="15.75" outlineLevel="1" thickTop="1" x14ac:dyDescent="0.25">
      <c r="B408" s="41" t="s">
        <v>135</v>
      </c>
      <c r="C408" s="51"/>
      <c r="D408" s="52">
        <v>0</v>
      </c>
      <c r="E408" s="52">
        <v>0</v>
      </c>
      <c r="F408" s="52">
        <v>0</v>
      </c>
      <c r="G408" s="52">
        <v>0</v>
      </c>
      <c r="H408" s="52">
        <v>0</v>
      </c>
      <c r="I408" s="52">
        <v>0</v>
      </c>
      <c r="J408" s="52">
        <v>0</v>
      </c>
      <c r="K408" s="52">
        <v>0</v>
      </c>
      <c r="L408" s="52">
        <v>0</v>
      </c>
      <c r="M408" s="52">
        <v>0</v>
      </c>
      <c r="N408" s="52">
        <v>0</v>
      </c>
      <c r="O408" s="52">
        <v>0</v>
      </c>
      <c r="P408" s="52">
        <v>0</v>
      </c>
      <c r="Q408" s="52">
        <v>0</v>
      </c>
      <c r="R408" s="120" t="s">
        <v>61</v>
      </c>
    </row>
    <row r="409" spans="2:18" ht="15" outlineLevel="1" x14ac:dyDescent="0.25">
      <c r="B409" s="95"/>
      <c r="C409" s="23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8"/>
      <c r="Q409" s="98" t="s">
        <v>61</v>
      </c>
      <c r="R409" s="119" t="s">
        <v>61</v>
      </c>
    </row>
    <row r="410" spans="2:18" ht="15" outlineLevel="2" x14ac:dyDescent="0.25">
      <c r="B410" s="95" t="s">
        <v>91</v>
      </c>
      <c r="C410" s="23" t="s">
        <v>92</v>
      </c>
      <c r="D410" s="97">
        <v>0</v>
      </c>
      <c r="E410" s="97">
        <v>0</v>
      </c>
      <c r="F410" s="97">
        <v>0</v>
      </c>
      <c r="G410" s="97">
        <v>0</v>
      </c>
      <c r="H410" s="97">
        <v>0</v>
      </c>
      <c r="I410" s="97">
        <v>0</v>
      </c>
      <c r="J410" s="97">
        <v>0</v>
      </c>
      <c r="K410" s="97">
        <v>0</v>
      </c>
      <c r="L410" s="97">
        <v>0</v>
      </c>
      <c r="M410" s="97">
        <v>0</v>
      </c>
      <c r="N410" s="97">
        <v>0</v>
      </c>
      <c r="O410" s="97">
        <v>0</v>
      </c>
      <c r="P410" s="98">
        <v>0</v>
      </c>
      <c r="Q410" s="98">
        <v>0</v>
      </c>
      <c r="R410" s="119">
        <v>0</v>
      </c>
    </row>
    <row r="411" spans="2:18" ht="15" outlineLevel="2" x14ac:dyDescent="0.25">
      <c r="B411" s="95"/>
      <c r="C411" s="23" t="s">
        <v>93</v>
      </c>
      <c r="D411" s="97">
        <v>0</v>
      </c>
      <c r="E411" s="97">
        <v>0</v>
      </c>
      <c r="F411" s="97">
        <v>0</v>
      </c>
      <c r="G411" s="97">
        <v>0</v>
      </c>
      <c r="H411" s="97">
        <v>0</v>
      </c>
      <c r="I411" s="97">
        <v>0</v>
      </c>
      <c r="J411" s="97">
        <v>0</v>
      </c>
      <c r="K411" s="97">
        <v>0</v>
      </c>
      <c r="L411" s="97">
        <v>0</v>
      </c>
      <c r="M411" s="97">
        <v>0</v>
      </c>
      <c r="N411" s="97">
        <v>0</v>
      </c>
      <c r="O411" s="97">
        <v>0</v>
      </c>
      <c r="P411" s="98">
        <v>0</v>
      </c>
      <c r="Q411" s="98">
        <v>0</v>
      </c>
      <c r="R411" s="119">
        <v>0</v>
      </c>
    </row>
    <row r="412" spans="2:18" ht="15" outlineLevel="2" x14ac:dyDescent="0.25">
      <c r="B412" s="95"/>
      <c r="C412" s="23" t="s">
        <v>94</v>
      </c>
      <c r="D412" s="97">
        <v>0</v>
      </c>
      <c r="E412" s="97">
        <v>0</v>
      </c>
      <c r="F412" s="97">
        <v>0</v>
      </c>
      <c r="G412" s="97">
        <v>0</v>
      </c>
      <c r="H412" s="97">
        <v>0</v>
      </c>
      <c r="I412" s="97">
        <v>0</v>
      </c>
      <c r="J412" s="97">
        <v>0</v>
      </c>
      <c r="K412" s="97">
        <v>0</v>
      </c>
      <c r="L412" s="97">
        <v>0</v>
      </c>
      <c r="M412" s="97">
        <v>0</v>
      </c>
      <c r="N412" s="97">
        <v>0</v>
      </c>
      <c r="O412" s="97">
        <v>0</v>
      </c>
      <c r="P412" s="98">
        <v>0</v>
      </c>
      <c r="Q412" s="98">
        <v>0</v>
      </c>
      <c r="R412" s="119">
        <v>0</v>
      </c>
    </row>
    <row r="413" spans="2:18" ht="15" outlineLevel="2" x14ac:dyDescent="0.25">
      <c r="B413" s="95"/>
      <c r="C413" s="23" t="s">
        <v>95</v>
      </c>
      <c r="D413" s="97">
        <v>0</v>
      </c>
      <c r="E413" s="97">
        <v>0</v>
      </c>
      <c r="F413" s="97">
        <v>0</v>
      </c>
      <c r="G413" s="97">
        <v>0</v>
      </c>
      <c r="H413" s="97">
        <v>0</v>
      </c>
      <c r="I413" s="97">
        <v>0</v>
      </c>
      <c r="J413" s="97">
        <v>0</v>
      </c>
      <c r="K413" s="97">
        <v>0</v>
      </c>
      <c r="L413" s="97">
        <v>0</v>
      </c>
      <c r="M413" s="97">
        <v>0</v>
      </c>
      <c r="N413" s="97">
        <v>0</v>
      </c>
      <c r="O413" s="97">
        <v>0</v>
      </c>
      <c r="P413" s="98">
        <v>0</v>
      </c>
      <c r="Q413" s="98">
        <v>0</v>
      </c>
      <c r="R413" s="119">
        <v>0</v>
      </c>
    </row>
    <row r="414" spans="2:18" ht="15" outlineLevel="2" x14ac:dyDescent="0.25">
      <c r="B414" s="95"/>
      <c r="C414" s="23" t="s">
        <v>96</v>
      </c>
      <c r="D414" s="97">
        <v>37277423.542480446</v>
      </c>
      <c r="E414" s="97">
        <v>35709369.813964851</v>
      </c>
      <c r="F414" s="97">
        <v>22985298.670898419</v>
      </c>
      <c r="G414" s="97">
        <v>5615120.1194458017</v>
      </c>
      <c r="H414" s="97">
        <v>9743524.8769531325</v>
      </c>
      <c r="I414" s="97">
        <v>24154217.999267589</v>
      </c>
      <c r="J414" s="97">
        <v>26205201.401367184</v>
      </c>
      <c r="K414" s="97">
        <v>25966200.032775883</v>
      </c>
      <c r="L414" s="97">
        <v>25383993.317138694</v>
      </c>
      <c r="M414" s="97">
        <v>27444599.457519535</v>
      </c>
      <c r="N414" s="97">
        <v>23735788.29327393</v>
      </c>
      <c r="O414" s="97">
        <v>32152699.989990234</v>
      </c>
      <c r="P414" s="98">
        <v>296373437.51507568</v>
      </c>
      <c r="Q414" s="98">
        <v>24697786.459589642</v>
      </c>
      <c r="R414" s="119">
        <v>1</v>
      </c>
    </row>
    <row r="415" spans="2:18" ht="15.75" outlineLevel="2" thickBot="1" x14ac:dyDescent="0.3">
      <c r="B415" s="95"/>
      <c r="C415" s="23" t="s">
        <v>97</v>
      </c>
      <c r="D415" s="97">
        <v>0</v>
      </c>
      <c r="E415" s="97">
        <v>0</v>
      </c>
      <c r="F415" s="97">
        <v>0</v>
      </c>
      <c r="G415" s="97">
        <v>0</v>
      </c>
      <c r="H415" s="97">
        <v>0</v>
      </c>
      <c r="I415" s="97">
        <v>0</v>
      </c>
      <c r="J415" s="97">
        <v>0</v>
      </c>
      <c r="K415" s="97">
        <v>0</v>
      </c>
      <c r="L415" s="97">
        <v>0</v>
      </c>
      <c r="M415" s="97">
        <v>0</v>
      </c>
      <c r="N415" s="97">
        <v>0</v>
      </c>
      <c r="O415" s="97">
        <v>0</v>
      </c>
      <c r="P415" s="98">
        <v>0</v>
      </c>
      <c r="Q415" s="98">
        <v>0</v>
      </c>
      <c r="R415" s="119">
        <v>0</v>
      </c>
    </row>
    <row r="416" spans="2:18" ht="15.75" outlineLevel="1" thickTop="1" x14ac:dyDescent="0.25">
      <c r="B416" s="41" t="s">
        <v>144</v>
      </c>
      <c r="C416" s="51"/>
      <c r="D416" s="52">
        <v>37277423.542480446</v>
      </c>
      <c r="E416" s="52">
        <v>35709369.813964851</v>
      </c>
      <c r="F416" s="52">
        <v>22985298.670898419</v>
      </c>
      <c r="G416" s="52">
        <v>5615120.1194458017</v>
      </c>
      <c r="H416" s="52">
        <v>9743524.8769531325</v>
      </c>
      <c r="I416" s="52">
        <v>24154217.999267589</v>
      </c>
      <c r="J416" s="52">
        <v>26205201.401367184</v>
      </c>
      <c r="K416" s="52">
        <v>25966200.032775883</v>
      </c>
      <c r="L416" s="52">
        <v>25383993.317138694</v>
      </c>
      <c r="M416" s="52">
        <v>27444599.457519535</v>
      </c>
      <c r="N416" s="52">
        <v>23735788.29327393</v>
      </c>
      <c r="O416" s="52">
        <v>32152699.989990234</v>
      </c>
      <c r="P416" s="52">
        <v>296373437.51507568</v>
      </c>
      <c r="Q416" s="52">
        <v>24697786.459589642</v>
      </c>
      <c r="R416" s="120">
        <v>1</v>
      </c>
    </row>
    <row r="417" spans="2:18" ht="15.75" outlineLevel="1" thickBot="1" x14ac:dyDescent="0.3">
      <c r="B417" s="60"/>
      <c r="C417" s="69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 t="s">
        <v>61</v>
      </c>
      <c r="R417" s="119" t="s">
        <v>61</v>
      </c>
    </row>
    <row r="418" spans="2:18" ht="15.75" thickTop="1" x14ac:dyDescent="0.25">
      <c r="B418" s="41" t="s">
        <v>56</v>
      </c>
      <c r="C418" s="51"/>
      <c r="D418" s="52">
        <v>3541065932.2109194</v>
      </c>
      <c r="E418" s="52">
        <v>3300559189.6015315</v>
      </c>
      <c r="F418" s="52">
        <v>2778263750.4043593</v>
      </c>
      <c r="G418" s="52">
        <v>1765104764.1898677</v>
      </c>
      <c r="H418" s="52">
        <v>2050147567.0058589</v>
      </c>
      <c r="I418" s="52">
        <v>2557830029.5332608</v>
      </c>
      <c r="J418" s="52">
        <v>2743733062.8267002</v>
      </c>
      <c r="K418" s="52">
        <v>2724616688.6362286</v>
      </c>
      <c r="L418" s="52">
        <v>2905207643.5547953</v>
      </c>
      <c r="M418" s="52">
        <v>3096990311.963655</v>
      </c>
      <c r="N418" s="52">
        <v>2856637402.5396047</v>
      </c>
      <c r="O418" s="52">
        <v>3838979497.253665</v>
      </c>
      <c r="P418" s="52">
        <v>34159135839.720448</v>
      </c>
      <c r="Q418" s="52">
        <v>2846594653.3100371</v>
      </c>
      <c r="R418" s="120">
        <v>1</v>
      </c>
    </row>
    <row r="419" spans="2:18" ht="15" x14ac:dyDescent="0.25">
      <c r="B419" s="32"/>
      <c r="D419" s="54"/>
      <c r="E419" s="54"/>
      <c r="F419" s="54"/>
      <c r="G419" s="54"/>
      <c r="H419" s="54"/>
      <c r="I419" s="54"/>
      <c r="J419" s="54"/>
      <c r="P419" s="46"/>
      <c r="Q419" s="46"/>
    </row>
    <row r="420" spans="2:18" ht="23.25" x14ac:dyDescent="0.35">
      <c r="B420" s="107" t="s">
        <v>26</v>
      </c>
    </row>
    <row r="421" spans="2:18" ht="15.75" x14ac:dyDescent="0.25">
      <c r="B421" s="134" t="s">
        <v>252</v>
      </c>
    </row>
    <row r="422" spans="2:18" ht="15.75" thickBot="1" x14ac:dyDescent="0.25">
      <c r="B422" s="19" t="s">
        <v>103</v>
      </c>
      <c r="C422" s="19" t="s">
        <v>112</v>
      </c>
      <c r="D422" s="19" t="s">
        <v>233</v>
      </c>
      <c r="E422" s="19" t="s">
        <v>62</v>
      </c>
      <c r="F422" s="19" t="s">
        <v>63</v>
      </c>
      <c r="G422" s="19" t="s">
        <v>64</v>
      </c>
      <c r="H422" s="19" t="s">
        <v>65</v>
      </c>
      <c r="I422" s="19" t="s">
        <v>66</v>
      </c>
      <c r="J422" s="19" t="s">
        <v>67</v>
      </c>
      <c r="K422" s="19" t="s">
        <v>68</v>
      </c>
      <c r="L422" s="19" t="s">
        <v>241</v>
      </c>
      <c r="M422" s="19" t="s">
        <v>242</v>
      </c>
      <c r="N422" s="19" t="s">
        <v>243</v>
      </c>
      <c r="O422" s="19" t="s">
        <v>244</v>
      </c>
      <c r="P422" s="19" t="s">
        <v>57</v>
      </c>
    </row>
    <row r="423" spans="2:18" ht="15" outlineLevel="2" x14ac:dyDescent="0.25">
      <c r="B423" s="23" t="s">
        <v>69</v>
      </c>
      <c r="C423" s="23" t="s">
        <v>92</v>
      </c>
      <c r="D423" s="96" t="s">
        <v>255</v>
      </c>
      <c r="E423" s="96" t="s">
        <v>255</v>
      </c>
      <c r="F423" s="96" t="s">
        <v>255</v>
      </c>
      <c r="G423" s="96" t="s">
        <v>255</v>
      </c>
      <c r="H423" s="96" t="s">
        <v>255</v>
      </c>
      <c r="I423" s="96" t="s">
        <v>255</v>
      </c>
      <c r="J423" s="96" t="s">
        <v>255</v>
      </c>
      <c r="K423" s="96" t="s">
        <v>255</v>
      </c>
      <c r="L423" s="96" t="s">
        <v>255</v>
      </c>
      <c r="M423" s="96" t="s">
        <v>255</v>
      </c>
      <c r="N423" s="96" t="s">
        <v>255</v>
      </c>
      <c r="O423" s="96" t="s">
        <v>255</v>
      </c>
      <c r="P423" s="77" t="s">
        <v>255</v>
      </c>
    </row>
    <row r="424" spans="2:18" ht="15" outlineLevel="2" x14ac:dyDescent="0.25">
      <c r="B424" s="23"/>
      <c r="C424" s="23" t="s">
        <v>93</v>
      </c>
      <c r="D424" s="96" t="s">
        <v>255</v>
      </c>
      <c r="E424" s="96" t="s">
        <v>255</v>
      </c>
      <c r="F424" s="96" t="s">
        <v>255</v>
      </c>
      <c r="G424" s="96" t="s">
        <v>255</v>
      </c>
      <c r="H424" s="96" t="s">
        <v>255</v>
      </c>
      <c r="I424" s="96" t="s">
        <v>255</v>
      </c>
      <c r="J424" s="96" t="s">
        <v>255</v>
      </c>
      <c r="K424" s="96" t="s">
        <v>255</v>
      </c>
      <c r="L424" s="96" t="s">
        <v>255</v>
      </c>
      <c r="M424" s="96" t="s">
        <v>255</v>
      </c>
      <c r="N424" s="96" t="s">
        <v>255</v>
      </c>
      <c r="O424" s="96" t="s">
        <v>255</v>
      </c>
      <c r="P424" s="77" t="s">
        <v>255</v>
      </c>
    </row>
    <row r="425" spans="2:18" ht="15" outlineLevel="2" x14ac:dyDescent="0.25">
      <c r="B425" s="23"/>
      <c r="C425" s="23" t="s">
        <v>94</v>
      </c>
      <c r="D425" s="96" t="s">
        <v>255</v>
      </c>
      <c r="E425" s="96" t="s">
        <v>255</v>
      </c>
      <c r="F425" s="96" t="s">
        <v>255</v>
      </c>
      <c r="G425" s="96" t="s">
        <v>255</v>
      </c>
      <c r="H425" s="96" t="s">
        <v>255</v>
      </c>
      <c r="I425" s="96" t="s">
        <v>255</v>
      </c>
      <c r="J425" s="96" t="s">
        <v>255</v>
      </c>
      <c r="K425" s="96" t="s">
        <v>255</v>
      </c>
      <c r="L425" s="96" t="s">
        <v>255</v>
      </c>
      <c r="M425" s="96" t="s">
        <v>255</v>
      </c>
      <c r="N425" s="96" t="s">
        <v>255</v>
      </c>
      <c r="O425" s="96" t="s">
        <v>255</v>
      </c>
      <c r="P425" s="77" t="s">
        <v>255</v>
      </c>
    </row>
    <row r="426" spans="2:18" ht="15" outlineLevel="2" x14ac:dyDescent="0.25">
      <c r="B426" s="23"/>
      <c r="C426" s="23" t="s">
        <v>95</v>
      </c>
      <c r="D426" s="96" t="s">
        <v>255</v>
      </c>
      <c r="E426" s="96" t="s">
        <v>255</v>
      </c>
      <c r="F426" s="96" t="s">
        <v>255</v>
      </c>
      <c r="G426" s="96" t="s">
        <v>255</v>
      </c>
      <c r="H426" s="96" t="s">
        <v>255</v>
      </c>
      <c r="I426" s="96" t="s">
        <v>255</v>
      </c>
      <c r="J426" s="96" t="s">
        <v>255</v>
      </c>
      <c r="K426" s="96" t="s">
        <v>255</v>
      </c>
      <c r="L426" s="96" t="s">
        <v>255</v>
      </c>
      <c r="M426" s="96" t="s">
        <v>255</v>
      </c>
      <c r="N426" s="96" t="s">
        <v>255</v>
      </c>
      <c r="O426" s="96" t="s">
        <v>255</v>
      </c>
      <c r="P426" s="77" t="s">
        <v>255</v>
      </c>
    </row>
    <row r="427" spans="2:18" ht="15" outlineLevel="2" x14ac:dyDescent="0.25">
      <c r="B427" s="23"/>
      <c r="C427" s="23" t="s">
        <v>96</v>
      </c>
      <c r="D427" s="96">
        <v>569.00376043713163</v>
      </c>
      <c r="E427" s="96">
        <v>507.48492195663533</v>
      </c>
      <c r="F427" s="96">
        <v>590.53718078932093</v>
      </c>
      <c r="G427" s="96">
        <v>606.03485788777914</v>
      </c>
      <c r="H427" s="96">
        <v>707.99259962729354</v>
      </c>
      <c r="I427" s="96">
        <v>499.93365195571192</v>
      </c>
      <c r="J427" s="96">
        <v>469.84875497536012</v>
      </c>
      <c r="K427" s="96">
        <v>461.40237894144144</v>
      </c>
      <c r="L427" s="96">
        <v>480.16369409618261</v>
      </c>
      <c r="M427" s="96">
        <v>430.6443375973796</v>
      </c>
      <c r="N427" s="96">
        <v>514.50596992924534</v>
      </c>
      <c r="O427" s="96">
        <v>541.77125617114643</v>
      </c>
      <c r="P427" s="77">
        <v>527.409803268676</v>
      </c>
    </row>
    <row r="428" spans="2:18" ht="15.75" outlineLevel="2" thickBot="1" x14ac:dyDescent="0.3">
      <c r="B428" s="23"/>
      <c r="C428" s="23" t="s">
        <v>97</v>
      </c>
      <c r="D428" s="96" t="s">
        <v>255</v>
      </c>
      <c r="E428" s="96" t="s">
        <v>255</v>
      </c>
      <c r="F428" s="96" t="s">
        <v>255</v>
      </c>
      <c r="G428" s="96" t="s">
        <v>255</v>
      </c>
      <c r="H428" s="96" t="s">
        <v>255</v>
      </c>
      <c r="I428" s="96" t="s">
        <v>255</v>
      </c>
      <c r="J428" s="96" t="s">
        <v>255</v>
      </c>
      <c r="K428" s="96" t="s">
        <v>255</v>
      </c>
      <c r="L428" s="96" t="s">
        <v>255</v>
      </c>
      <c r="M428" s="96" t="s">
        <v>255</v>
      </c>
      <c r="N428" s="96" t="s">
        <v>255</v>
      </c>
      <c r="O428" s="96" t="s">
        <v>255</v>
      </c>
      <c r="P428" s="77" t="s">
        <v>255</v>
      </c>
    </row>
    <row r="429" spans="2:18" ht="15.75" outlineLevel="1" thickTop="1" x14ac:dyDescent="0.25">
      <c r="B429" s="51" t="s">
        <v>148</v>
      </c>
      <c r="C429" s="51"/>
      <c r="D429" s="99">
        <v>569.00376043713163</v>
      </c>
      <c r="E429" s="99">
        <v>507.48492195663533</v>
      </c>
      <c r="F429" s="99">
        <v>590.53718078932093</v>
      </c>
      <c r="G429" s="99">
        <v>606.03485788777914</v>
      </c>
      <c r="H429" s="99">
        <v>707.99259962729354</v>
      </c>
      <c r="I429" s="99">
        <v>499.93365195571192</v>
      </c>
      <c r="J429" s="99">
        <v>469.84875497536012</v>
      </c>
      <c r="K429" s="99">
        <v>461.40237894144144</v>
      </c>
      <c r="L429" s="99">
        <v>480.16369409618261</v>
      </c>
      <c r="M429" s="99">
        <v>430.6443375973796</v>
      </c>
      <c r="N429" s="99">
        <v>514.50596992924534</v>
      </c>
      <c r="O429" s="99">
        <v>541.77125617114643</v>
      </c>
      <c r="P429" s="56">
        <v>527.409803268676</v>
      </c>
    </row>
    <row r="430" spans="2:18" ht="15" outlineLevel="1" x14ac:dyDescent="0.25">
      <c r="B430" s="23"/>
      <c r="C430" s="23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77" t="s">
        <v>255</v>
      </c>
    </row>
    <row r="431" spans="2:18" ht="15" outlineLevel="2" x14ac:dyDescent="0.25">
      <c r="B431" s="23" t="s">
        <v>70</v>
      </c>
      <c r="C431" s="23" t="s">
        <v>92</v>
      </c>
      <c r="D431" s="96">
        <v>88.578595576061943</v>
      </c>
      <c r="E431" s="96">
        <v>89.993973663458974</v>
      </c>
      <c r="F431" s="96">
        <v>97.931800716284556</v>
      </c>
      <c r="G431" s="96">
        <v>112.58526447118108</v>
      </c>
      <c r="H431" s="96">
        <v>111.76885641408131</v>
      </c>
      <c r="I431" s="96">
        <v>104.03903715254907</v>
      </c>
      <c r="J431" s="96">
        <v>103.32469958305349</v>
      </c>
      <c r="K431" s="96">
        <v>102.82263593437703</v>
      </c>
      <c r="L431" s="96">
        <v>101.15572790144273</v>
      </c>
      <c r="M431" s="96">
        <v>100.22303354742601</v>
      </c>
      <c r="N431" s="96">
        <v>98.524054505005864</v>
      </c>
      <c r="O431" s="96">
        <v>106.90386265071749</v>
      </c>
      <c r="P431" s="77">
        <v>100.42890374718958</v>
      </c>
    </row>
    <row r="432" spans="2:18" ht="15" outlineLevel="2" x14ac:dyDescent="0.25">
      <c r="B432" s="23"/>
      <c r="C432" s="23" t="s">
        <v>93</v>
      </c>
      <c r="D432" s="96" t="s">
        <v>255</v>
      </c>
      <c r="E432" s="96" t="s">
        <v>255</v>
      </c>
      <c r="F432" s="96" t="s">
        <v>255</v>
      </c>
      <c r="G432" s="96" t="s">
        <v>255</v>
      </c>
      <c r="H432" s="96" t="s">
        <v>255</v>
      </c>
      <c r="I432" s="96" t="s">
        <v>255</v>
      </c>
      <c r="J432" s="96" t="s">
        <v>255</v>
      </c>
      <c r="K432" s="96" t="s">
        <v>255</v>
      </c>
      <c r="L432" s="96" t="s">
        <v>255</v>
      </c>
      <c r="M432" s="96" t="s">
        <v>255</v>
      </c>
      <c r="N432" s="96" t="s">
        <v>255</v>
      </c>
      <c r="O432" s="96" t="s">
        <v>255</v>
      </c>
      <c r="P432" s="77" t="s">
        <v>255</v>
      </c>
    </row>
    <row r="433" spans="2:16" ht="15" outlineLevel="2" x14ac:dyDescent="0.25">
      <c r="B433" s="23"/>
      <c r="C433" s="23" t="s">
        <v>94</v>
      </c>
      <c r="D433" s="96" t="s">
        <v>255</v>
      </c>
      <c r="E433" s="96" t="s">
        <v>255</v>
      </c>
      <c r="F433" s="96" t="s">
        <v>255</v>
      </c>
      <c r="G433" s="96" t="s">
        <v>255</v>
      </c>
      <c r="H433" s="96" t="s">
        <v>255</v>
      </c>
      <c r="I433" s="96" t="s">
        <v>255</v>
      </c>
      <c r="J433" s="96" t="s">
        <v>255</v>
      </c>
      <c r="K433" s="96" t="s">
        <v>255</v>
      </c>
      <c r="L433" s="96" t="s">
        <v>255</v>
      </c>
      <c r="M433" s="96" t="s">
        <v>255</v>
      </c>
      <c r="N433" s="96" t="s">
        <v>255</v>
      </c>
      <c r="O433" s="96" t="s">
        <v>255</v>
      </c>
      <c r="P433" s="77" t="s">
        <v>255</v>
      </c>
    </row>
    <row r="434" spans="2:16" ht="15" outlineLevel="2" x14ac:dyDescent="0.25">
      <c r="B434" s="23"/>
      <c r="C434" s="23" t="s">
        <v>95</v>
      </c>
      <c r="D434" s="96" t="s">
        <v>255</v>
      </c>
      <c r="E434" s="96" t="s">
        <v>255</v>
      </c>
      <c r="F434" s="96" t="s">
        <v>255</v>
      </c>
      <c r="G434" s="96" t="s">
        <v>255</v>
      </c>
      <c r="H434" s="96" t="s">
        <v>255</v>
      </c>
      <c r="I434" s="96" t="s">
        <v>255</v>
      </c>
      <c r="J434" s="96" t="s">
        <v>255</v>
      </c>
      <c r="K434" s="96" t="s">
        <v>255</v>
      </c>
      <c r="L434" s="96" t="s">
        <v>255</v>
      </c>
      <c r="M434" s="96" t="s">
        <v>255</v>
      </c>
      <c r="N434" s="96" t="s">
        <v>255</v>
      </c>
      <c r="O434" s="96" t="s">
        <v>255</v>
      </c>
      <c r="P434" s="77" t="s">
        <v>255</v>
      </c>
    </row>
    <row r="435" spans="2:16" ht="15" outlineLevel="2" x14ac:dyDescent="0.25">
      <c r="B435" s="23"/>
      <c r="C435" s="23" t="s">
        <v>96</v>
      </c>
      <c r="D435" s="96">
        <v>607.52631434146133</v>
      </c>
      <c r="E435" s="96">
        <v>607.7921722548549</v>
      </c>
      <c r="F435" s="96">
        <v>663.04435411637246</v>
      </c>
      <c r="G435" s="96">
        <v>634.13186144404142</v>
      </c>
      <c r="H435" s="96">
        <v>595.99547545601695</v>
      </c>
      <c r="I435" s="96">
        <v>612.46107131223914</v>
      </c>
      <c r="J435" s="96">
        <v>630.99185150111066</v>
      </c>
      <c r="K435" s="96">
        <v>648.49504058693492</v>
      </c>
      <c r="L435" s="96">
        <v>670.37390497502247</v>
      </c>
      <c r="M435" s="96">
        <v>663.48739579021913</v>
      </c>
      <c r="N435" s="96">
        <v>642.90788410901575</v>
      </c>
      <c r="O435" s="96">
        <v>694.68409142361236</v>
      </c>
      <c r="P435" s="77">
        <v>639.83237883883817</v>
      </c>
    </row>
    <row r="436" spans="2:16" ht="15.75" outlineLevel="2" thickBot="1" x14ac:dyDescent="0.3">
      <c r="B436" s="23"/>
      <c r="C436" s="23" t="s">
        <v>97</v>
      </c>
      <c r="D436" s="96" t="s">
        <v>255</v>
      </c>
      <c r="E436" s="96" t="s">
        <v>255</v>
      </c>
      <c r="F436" s="96" t="s">
        <v>255</v>
      </c>
      <c r="G436" s="96" t="s">
        <v>255</v>
      </c>
      <c r="H436" s="96" t="s">
        <v>255</v>
      </c>
      <c r="I436" s="96" t="s">
        <v>255</v>
      </c>
      <c r="J436" s="96" t="s">
        <v>255</v>
      </c>
      <c r="K436" s="96" t="s">
        <v>255</v>
      </c>
      <c r="L436" s="96" t="s">
        <v>255</v>
      </c>
      <c r="M436" s="96" t="s">
        <v>255</v>
      </c>
      <c r="N436" s="96" t="s">
        <v>255</v>
      </c>
      <c r="O436" s="96" t="s">
        <v>255</v>
      </c>
      <c r="P436" s="77" t="s">
        <v>255</v>
      </c>
    </row>
    <row r="437" spans="2:16" ht="15.75" outlineLevel="1" thickTop="1" x14ac:dyDescent="0.25">
      <c r="B437" s="51" t="s">
        <v>149</v>
      </c>
      <c r="C437" s="51"/>
      <c r="D437" s="99">
        <v>348.05245495876164</v>
      </c>
      <c r="E437" s="99">
        <v>348.89307295915694</v>
      </c>
      <c r="F437" s="99">
        <v>380.48807741632851</v>
      </c>
      <c r="G437" s="99">
        <v>373.35856295761124</v>
      </c>
      <c r="H437" s="99">
        <v>353.8821659350491</v>
      </c>
      <c r="I437" s="99">
        <v>358.25005423239412</v>
      </c>
      <c r="J437" s="99">
        <v>367.15827554208209</v>
      </c>
      <c r="K437" s="99">
        <v>375.65883826065595</v>
      </c>
      <c r="L437" s="99">
        <v>385.76481643823263</v>
      </c>
      <c r="M437" s="99">
        <v>381.85521466882255</v>
      </c>
      <c r="N437" s="99">
        <v>370.71596930701082</v>
      </c>
      <c r="O437" s="99">
        <v>400.79397703716495</v>
      </c>
      <c r="P437" s="56">
        <v>248.91440383075798</v>
      </c>
    </row>
    <row r="438" spans="2:16" ht="15" outlineLevel="1" x14ac:dyDescent="0.25">
      <c r="B438" s="23"/>
      <c r="C438" s="23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77" t="s">
        <v>255</v>
      </c>
    </row>
    <row r="439" spans="2:16" ht="15" outlineLevel="2" x14ac:dyDescent="0.25">
      <c r="B439" s="23" t="s">
        <v>71</v>
      </c>
      <c r="C439" s="23" t="s">
        <v>92</v>
      </c>
      <c r="D439" s="96">
        <v>72.156558441747478</v>
      </c>
      <c r="E439" s="96">
        <v>69.731198464193739</v>
      </c>
      <c r="F439" s="96">
        <v>83.483590835864902</v>
      </c>
      <c r="G439" s="96">
        <v>94.737708061837708</v>
      </c>
      <c r="H439" s="96">
        <v>92.190932580002752</v>
      </c>
      <c r="I439" s="96">
        <v>79.45363084764098</v>
      </c>
      <c r="J439" s="96">
        <v>79.624240144440705</v>
      </c>
      <c r="K439" s="96">
        <v>81.037804483847736</v>
      </c>
      <c r="L439" s="96">
        <v>79.850352866680609</v>
      </c>
      <c r="M439" s="96">
        <v>77.855982974044807</v>
      </c>
      <c r="N439" s="96">
        <v>77.713888216595237</v>
      </c>
      <c r="O439" s="96">
        <v>86.957357262672403</v>
      </c>
      <c r="P439" s="77">
        <v>80.340475245020187</v>
      </c>
    </row>
    <row r="440" spans="2:16" ht="15" outlineLevel="2" x14ac:dyDescent="0.25">
      <c r="B440" s="23"/>
      <c r="C440" s="23" t="s">
        <v>93</v>
      </c>
      <c r="D440" s="96" t="s">
        <v>255</v>
      </c>
      <c r="E440" s="96" t="s">
        <v>255</v>
      </c>
      <c r="F440" s="96" t="s">
        <v>255</v>
      </c>
      <c r="G440" s="96" t="s">
        <v>255</v>
      </c>
      <c r="H440" s="96" t="s">
        <v>255</v>
      </c>
      <c r="I440" s="96" t="s">
        <v>255</v>
      </c>
      <c r="J440" s="96" t="s">
        <v>255</v>
      </c>
      <c r="K440" s="96" t="s">
        <v>255</v>
      </c>
      <c r="L440" s="96" t="s">
        <v>255</v>
      </c>
      <c r="M440" s="96" t="s">
        <v>255</v>
      </c>
      <c r="N440" s="96" t="s">
        <v>255</v>
      </c>
      <c r="O440" s="96" t="s">
        <v>255</v>
      </c>
      <c r="P440" s="77" t="s">
        <v>255</v>
      </c>
    </row>
    <row r="441" spans="2:16" ht="15" outlineLevel="2" x14ac:dyDescent="0.25">
      <c r="B441" s="23"/>
      <c r="C441" s="23" t="s">
        <v>94</v>
      </c>
      <c r="D441" s="96" t="s">
        <v>255</v>
      </c>
      <c r="E441" s="96" t="s">
        <v>255</v>
      </c>
      <c r="F441" s="96" t="s">
        <v>255</v>
      </c>
      <c r="G441" s="96" t="s">
        <v>255</v>
      </c>
      <c r="H441" s="96" t="s">
        <v>255</v>
      </c>
      <c r="I441" s="96" t="s">
        <v>255</v>
      </c>
      <c r="J441" s="96" t="s">
        <v>255</v>
      </c>
      <c r="K441" s="96" t="s">
        <v>255</v>
      </c>
      <c r="L441" s="96" t="s">
        <v>255</v>
      </c>
      <c r="M441" s="96" t="s">
        <v>255</v>
      </c>
      <c r="N441" s="96" t="s">
        <v>255</v>
      </c>
      <c r="O441" s="96" t="s">
        <v>255</v>
      </c>
      <c r="P441" s="77" t="s">
        <v>255</v>
      </c>
    </row>
    <row r="442" spans="2:16" ht="15" outlineLevel="2" x14ac:dyDescent="0.25">
      <c r="B442" s="23"/>
      <c r="C442" s="23" t="s">
        <v>95</v>
      </c>
      <c r="D442" s="96">
        <v>55.503909813327965</v>
      </c>
      <c r="E442" s="96">
        <v>56.56831375454788</v>
      </c>
      <c r="F442" s="96">
        <v>63.567787065358324</v>
      </c>
      <c r="G442" s="96">
        <v>70.043363385110155</v>
      </c>
      <c r="H442" s="96">
        <v>68.307798048396563</v>
      </c>
      <c r="I442" s="96">
        <v>63.954357224585905</v>
      </c>
      <c r="J442" s="96">
        <v>62.569211687034759</v>
      </c>
      <c r="K442" s="96">
        <v>61.136715976812432</v>
      </c>
      <c r="L442" s="96">
        <v>60.735058157406336</v>
      </c>
      <c r="M442" s="96">
        <v>60.982251136555995</v>
      </c>
      <c r="N442" s="96">
        <v>60.808151409118146</v>
      </c>
      <c r="O442" s="96">
        <v>71.708519964301814</v>
      </c>
      <c r="P442" s="77">
        <v>62.762462671455289</v>
      </c>
    </row>
    <row r="443" spans="2:16" ht="15" outlineLevel="2" x14ac:dyDescent="0.25">
      <c r="B443" s="23"/>
      <c r="C443" s="23" t="s">
        <v>96</v>
      </c>
      <c r="D443" s="96">
        <v>419.21361811952397</v>
      </c>
      <c r="E443" s="96">
        <v>383.39828112673672</v>
      </c>
      <c r="F443" s="96">
        <v>365.26823510529204</v>
      </c>
      <c r="G443" s="96">
        <v>384.37626950416023</v>
      </c>
      <c r="H443" s="96">
        <v>338.14248191532226</v>
      </c>
      <c r="I443" s="96">
        <v>320.40657894497355</v>
      </c>
      <c r="J443" s="96">
        <v>316.96119089772708</v>
      </c>
      <c r="K443" s="96">
        <v>255.54304550639861</v>
      </c>
      <c r="L443" s="96">
        <v>295.62808730857847</v>
      </c>
      <c r="M443" s="96">
        <v>326.50864652512462</v>
      </c>
      <c r="N443" s="96">
        <v>309.39373596879938</v>
      </c>
      <c r="O443" s="96">
        <v>319.26688870744476</v>
      </c>
      <c r="P443" s="77">
        <v>334.98576619349421</v>
      </c>
    </row>
    <row r="444" spans="2:16" ht="15.75" outlineLevel="2" thickBot="1" x14ac:dyDescent="0.3">
      <c r="B444" s="23"/>
      <c r="C444" s="23" t="s">
        <v>97</v>
      </c>
      <c r="D444" s="96" t="s">
        <v>255</v>
      </c>
      <c r="E444" s="96" t="s">
        <v>255</v>
      </c>
      <c r="F444" s="96" t="s">
        <v>255</v>
      </c>
      <c r="G444" s="96" t="s">
        <v>255</v>
      </c>
      <c r="H444" s="96" t="s">
        <v>255</v>
      </c>
      <c r="I444" s="96" t="s">
        <v>255</v>
      </c>
      <c r="J444" s="96" t="s">
        <v>255</v>
      </c>
      <c r="K444" s="96" t="s">
        <v>255</v>
      </c>
      <c r="L444" s="96" t="s">
        <v>255</v>
      </c>
      <c r="M444" s="96" t="s">
        <v>255</v>
      </c>
      <c r="N444" s="96" t="s">
        <v>255</v>
      </c>
      <c r="O444" s="96" t="s">
        <v>255</v>
      </c>
      <c r="P444" s="77" t="s">
        <v>255</v>
      </c>
    </row>
    <row r="445" spans="2:16" ht="15.75" outlineLevel="1" thickTop="1" x14ac:dyDescent="0.25">
      <c r="B445" s="51" t="s">
        <v>150</v>
      </c>
      <c r="C445" s="51"/>
      <c r="D445" s="99">
        <v>182.29136212486648</v>
      </c>
      <c r="E445" s="99">
        <v>169.89926444849277</v>
      </c>
      <c r="F445" s="99">
        <v>170.77320433550508</v>
      </c>
      <c r="G445" s="99">
        <v>183.05244698370271</v>
      </c>
      <c r="H445" s="99">
        <v>166.21373751457386</v>
      </c>
      <c r="I445" s="99">
        <v>154.60485567240013</v>
      </c>
      <c r="J445" s="99">
        <v>153.05154757640085</v>
      </c>
      <c r="K445" s="99">
        <v>132.57252198901961</v>
      </c>
      <c r="L445" s="99">
        <v>145.40449944422178</v>
      </c>
      <c r="M445" s="99">
        <v>155.11562687857514</v>
      </c>
      <c r="N445" s="99">
        <v>149.30525853150425</v>
      </c>
      <c r="O445" s="99">
        <v>159.31092197813965</v>
      </c>
      <c r="P445" s="56">
        <v>108.80215326884728</v>
      </c>
    </row>
    <row r="446" spans="2:16" ht="15" outlineLevel="1" x14ac:dyDescent="0.25">
      <c r="B446" s="23"/>
      <c r="C446" s="23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77" t="s">
        <v>255</v>
      </c>
    </row>
    <row r="447" spans="2:16" ht="15" outlineLevel="2" x14ac:dyDescent="0.25">
      <c r="B447" s="23" t="s">
        <v>72</v>
      </c>
      <c r="C447" s="23" t="s">
        <v>92</v>
      </c>
      <c r="D447" s="96">
        <v>114.03270128135571</v>
      </c>
      <c r="E447" s="96">
        <v>115.96504751499525</v>
      </c>
      <c r="F447" s="96">
        <v>135.32736012385328</v>
      </c>
      <c r="G447" s="96">
        <v>159.9612648640728</v>
      </c>
      <c r="H447" s="96">
        <v>142.92675195409961</v>
      </c>
      <c r="I447" s="96">
        <v>128.79778431023803</v>
      </c>
      <c r="J447" s="96">
        <v>124.45588220314002</v>
      </c>
      <c r="K447" s="96">
        <v>121.21658995570616</v>
      </c>
      <c r="L447" s="96">
        <v>119.79111214801596</v>
      </c>
      <c r="M447" s="96">
        <v>120.01938680995737</v>
      </c>
      <c r="N447" s="96">
        <v>120.76777104424129</v>
      </c>
      <c r="O447" s="96">
        <v>133.47160676347585</v>
      </c>
      <c r="P447" s="77">
        <v>126.55907889548945</v>
      </c>
    </row>
    <row r="448" spans="2:16" ht="15" outlineLevel="2" x14ac:dyDescent="0.25">
      <c r="B448" s="23"/>
      <c r="C448" s="23" t="s">
        <v>93</v>
      </c>
      <c r="D448" s="96" t="s">
        <v>255</v>
      </c>
      <c r="E448" s="96" t="s">
        <v>255</v>
      </c>
      <c r="F448" s="96" t="s">
        <v>255</v>
      </c>
      <c r="G448" s="96" t="s">
        <v>255</v>
      </c>
      <c r="H448" s="96" t="s">
        <v>255</v>
      </c>
      <c r="I448" s="96" t="s">
        <v>255</v>
      </c>
      <c r="J448" s="96" t="s">
        <v>255</v>
      </c>
      <c r="K448" s="96" t="s">
        <v>255</v>
      </c>
      <c r="L448" s="96" t="s">
        <v>255</v>
      </c>
      <c r="M448" s="96" t="s">
        <v>255</v>
      </c>
      <c r="N448" s="96" t="s">
        <v>255</v>
      </c>
      <c r="O448" s="96" t="s">
        <v>255</v>
      </c>
      <c r="P448" s="77" t="s">
        <v>255</v>
      </c>
    </row>
    <row r="449" spans="2:16" ht="15" outlineLevel="2" x14ac:dyDescent="0.25">
      <c r="B449" s="23"/>
      <c r="C449" s="23" t="s">
        <v>94</v>
      </c>
      <c r="D449" s="96" t="s">
        <v>255</v>
      </c>
      <c r="E449" s="96" t="s">
        <v>255</v>
      </c>
      <c r="F449" s="96" t="s">
        <v>255</v>
      </c>
      <c r="G449" s="96" t="s">
        <v>255</v>
      </c>
      <c r="H449" s="96" t="s">
        <v>255</v>
      </c>
      <c r="I449" s="96" t="s">
        <v>255</v>
      </c>
      <c r="J449" s="96" t="s">
        <v>255</v>
      </c>
      <c r="K449" s="96" t="s">
        <v>255</v>
      </c>
      <c r="L449" s="96" t="s">
        <v>255</v>
      </c>
      <c r="M449" s="96" t="s">
        <v>255</v>
      </c>
      <c r="N449" s="96" t="s">
        <v>255</v>
      </c>
      <c r="O449" s="96" t="s">
        <v>255</v>
      </c>
      <c r="P449" s="77" t="s">
        <v>255</v>
      </c>
    </row>
    <row r="450" spans="2:16" ht="15" outlineLevel="2" x14ac:dyDescent="0.25">
      <c r="B450" s="23"/>
      <c r="C450" s="23" t="s">
        <v>95</v>
      </c>
      <c r="D450" s="96">
        <v>43.297287425984798</v>
      </c>
      <c r="E450" s="96">
        <v>43.429792584502181</v>
      </c>
      <c r="F450" s="96">
        <v>50.457278260835054</v>
      </c>
      <c r="G450" s="96">
        <v>68.075127272168018</v>
      </c>
      <c r="H450" s="96">
        <v>59.82014343396451</v>
      </c>
      <c r="I450" s="96">
        <v>51.273514796325841</v>
      </c>
      <c r="J450" s="96">
        <v>49.05771226773502</v>
      </c>
      <c r="K450" s="96">
        <v>48.975810681221631</v>
      </c>
      <c r="L450" s="96">
        <v>48.232806010219967</v>
      </c>
      <c r="M450" s="96">
        <v>49.908957602517248</v>
      </c>
      <c r="N450" s="96">
        <v>49.261450165705888</v>
      </c>
      <c r="O450" s="96">
        <v>58.240089417189509</v>
      </c>
      <c r="P450" s="77">
        <v>51.2276385431663</v>
      </c>
    </row>
    <row r="451" spans="2:16" ht="15" outlineLevel="2" x14ac:dyDescent="0.25">
      <c r="B451" s="23"/>
      <c r="C451" s="23" t="s">
        <v>96</v>
      </c>
      <c r="D451" s="96">
        <v>750.74564865820435</v>
      </c>
      <c r="E451" s="96">
        <v>740.70475398377835</v>
      </c>
      <c r="F451" s="96">
        <v>852.1392604906531</v>
      </c>
      <c r="G451" s="96">
        <v>1355.0579219540093</v>
      </c>
      <c r="H451" s="96">
        <v>949.26510304245039</v>
      </c>
      <c r="I451" s="96">
        <v>856.9912412664911</v>
      </c>
      <c r="J451" s="96">
        <v>845.56937977810071</v>
      </c>
      <c r="K451" s="96">
        <v>835.86477699682575</v>
      </c>
      <c r="L451" s="96">
        <v>863.54020422155622</v>
      </c>
      <c r="M451" s="96">
        <v>897.63541010817914</v>
      </c>
      <c r="N451" s="96">
        <v>890.98086221900837</v>
      </c>
      <c r="O451" s="96">
        <v>903.98834606434639</v>
      </c>
      <c r="P451" s="77">
        <v>864.65873630350222</v>
      </c>
    </row>
    <row r="452" spans="2:16" ht="15.75" outlineLevel="2" thickBot="1" x14ac:dyDescent="0.3">
      <c r="B452" s="23"/>
      <c r="C452" s="23" t="s">
        <v>97</v>
      </c>
      <c r="D452" s="96" t="s">
        <v>255</v>
      </c>
      <c r="E452" s="96" t="s">
        <v>255</v>
      </c>
      <c r="F452" s="96" t="s">
        <v>255</v>
      </c>
      <c r="G452" s="96" t="s">
        <v>255</v>
      </c>
      <c r="H452" s="96" t="s">
        <v>255</v>
      </c>
      <c r="I452" s="96" t="s">
        <v>255</v>
      </c>
      <c r="J452" s="96" t="s">
        <v>255</v>
      </c>
      <c r="K452" s="96" t="s">
        <v>255</v>
      </c>
      <c r="L452" s="96" t="s">
        <v>255</v>
      </c>
      <c r="M452" s="96" t="s">
        <v>255</v>
      </c>
      <c r="N452" s="96" t="s">
        <v>255</v>
      </c>
      <c r="O452" s="96" t="s">
        <v>255</v>
      </c>
      <c r="P452" s="77" t="s">
        <v>255</v>
      </c>
    </row>
    <row r="453" spans="2:16" ht="15.75" outlineLevel="1" thickTop="1" x14ac:dyDescent="0.25">
      <c r="B453" s="51" t="s">
        <v>151</v>
      </c>
      <c r="C453" s="51"/>
      <c r="D453" s="99">
        <v>302.69187912184827</v>
      </c>
      <c r="E453" s="99">
        <v>300.0331980277586</v>
      </c>
      <c r="F453" s="99">
        <v>345.9746329584471</v>
      </c>
      <c r="G453" s="99">
        <v>527.69810469674997</v>
      </c>
      <c r="H453" s="99">
        <v>384.00399947683815</v>
      </c>
      <c r="I453" s="99">
        <v>345.68751345768504</v>
      </c>
      <c r="J453" s="99">
        <v>339.69432474965856</v>
      </c>
      <c r="K453" s="99">
        <v>335.35239254458452</v>
      </c>
      <c r="L453" s="99">
        <v>343.85470745993069</v>
      </c>
      <c r="M453" s="99">
        <v>355.85458484021791</v>
      </c>
      <c r="N453" s="99">
        <v>353.67002780965186</v>
      </c>
      <c r="O453" s="99">
        <v>365.23334741500389</v>
      </c>
      <c r="P453" s="56">
        <v>179.38557498383705</v>
      </c>
    </row>
    <row r="454" spans="2:16" ht="15" outlineLevel="1" x14ac:dyDescent="0.25">
      <c r="B454" s="23"/>
      <c r="C454" s="23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77" t="s">
        <v>255</v>
      </c>
    </row>
    <row r="455" spans="2:16" ht="15" outlineLevel="2" x14ac:dyDescent="0.25">
      <c r="B455" s="23" t="s">
        <v>206</v>
      </c>
      <c r="C455" s="23" t="s">
        <v>92</v>
      </c>
      <c r="D455" s="96" t="s">
        <v>255</v>
      </c>
      <c r="E455" s="96" t="s">
        <v>255</v>
      </c>
      <c r="F455" s="96" t="s">
        <v>255</v>
      </c>
      <c r="G455" s="96" t="s">
        <v>255</v>
      </c>
      <c r="H455" s="96" t="s">
        <v>255</v>
      </c>
      <c r="I455" s="96" t="s">
        <v>255</v>
      </c>
      <c r="J455" s="96" t="s">
        <v>255</v>
      </c>
      <c r="K455" s="96" t="s">
        <v>255</v>
      </c>
      <c r="L455" s="96" t="s">
        <v>255</v>
      </c>
      <c r="M455" s="96" t="s">
        <v>255</v>
      </c>
      <c r="N455" s="96" t="s">
        <v>255</v>
      </c>
      <c r="O455" s="96" t="s">
        <v>255</v>
      </c>
      <c r="P455" s="77" t="s">
        <v>255</v>
      </c>
    </row>
    <row r="456" spans="2:16" ht="15" outlineLevel="2" x14ac:dyDescent="0.25">
      <c r="B456" s="23"/>
      <c r="C456" s="23" t="s">
        <v>93</v>
      </c>
      <c r="D456" s="96" t="s">
        <v>255</v>
      </c>
      <c r="E456" s="96" t="s">
        <v>255</v>
      </c>
      <c r="F456" s="96" t="s">
        <v>255</v>
      </c>
      <c r="G456" s="96" t="s">
        <v>255</v>
      </c>
      <c r="H456" s="96" t="s">
        <v>255</v>
      </c>
      <c r="I456" s="96" t="s">
        <v>255</v>
      </c>
      <c r="J456" s="96" t="s">
        <v>255</v>
      </c>
      <c r="K456" s="96" t="s">
        <v>255</v>
      </c>
      <c r="L456" s="96" t="s">
        <v>255</v>
      </c>
      <c r="M456" s="96" t="s">
        <v>255</v>
      </c>
      <c r="N456" s="96" t="s">
        <v>255</v>
      </c>
      <c r="O456" s="96" t="s">
        <v>255</v>
      </c>
      <c r="P456" s="77" t="s">
        <v>255</v>
      </c>
    </row>
    <row r="457" spans="2:16" ht="15" outlineLevel="2" x14ac:dyDescent="0.25">
      <c r="B457" s="23"/>
      <c r="C457" s="23" t="s">
        <v>94</v>
      </c>
      <c r="D457" s="96" t="s">
        <v>255</v>
      </c>
      <c r="E457" s="96" t="s">
        <v>255</v>
      </c>
      <c r="F457" s="96" t="s">
        <v>255</v>
      </c>
      <c r="G457" s="96" t="s">
        <v>255</v>
      </c>
      <c r="H457" s="96" t="s">
        <v>255</v>
      </c>
      <c r="I457" s="96" t="s">
        <v>255</v>
      </c>
      <c r="J457" s="96" t="s">
        <v>255</v>
      </c>
      <c r="K457" s="96" t="s">
        <v>255</v>
      </c>
      <c r="L457" s="96" t="s">
        <v>255</v>
      </c>
      <c r="M457" s="96" t="s">
        <v>255</v>
      </c>
      <c r="N457" s="96" t="s">
        <v>255</v>
      </c>
      <c r="O457" s="96" t="s">
        <v>255</v>
      </c>
      <c r="P457" s="77" t="s">
        <v>255</v>
      </c>
    </row>
    <row r="458" spans="2:16" ht="15" outlineLevel="2" x14ac:dyDescent="0.25">
      <c r="B458" s="23"/>
      <c r="C458" s="23" t="s">
        <v>95</v>
      </c>
      <c r="D458" s="96" t="s">
        <v>255</v>
      </c>
      <c r="E458" s="96" t="s">
        <v>255</v>
      </c>
      <c r="F458" s="96" t="s">
        <v>255</v>
      </c>
      <c r="G458" s="96" t="s">
        <v>255</v>
      </c>
      <c r="H458" s="96" t="s">
        <v>255</v>
      </c>
      <c r="I458" s="96" t="s">
        <v>255</v>
      </c>
      <c r="J458" s="96" t="s">
        <v>255</v>
      </c>
      <c r="K458" s="96" t="s">
        <v>255</v>
      </c>
      <c r="L458" s="96" t="s">
        <v>255</v>
      </c>
      <c r="M458" s="96" t="s">
        <v>255</v>
      </c>
      <c r="N458" s="96" t="s">
        <v>255</v>
      </c>
      <c r="O458" s="96" t="s">
        <v>255</v>
      </c>
      <c r="P458" s="77" t="s">
        <v>255</v>
      </c>
    </row>
    <row r="459" spans="2:16" ht="15" outlineLevel="2" x14ac:dyDescent="0.25">
      <c r="B459" s="23"/>
      <c r="C459" s="23" t="s">
        <v>96</v>
      </c>
      <c r="D459" s="96" t="s">
        <v>255</v>
      </c>
      <c r="E459" s="96" t="s">
        <v>255</v>
      </c>
      <c r="F459" s="96" t="s">
        <v>255</v>
      </c>
      <c r="G459" s="96" t="s">
        <v>255</v>
      </c>
      <c r="H459" s="96" t="s">
        <v>255</v>
      </c>
      <c r="I459" s="96" t="s">
        <v>255</v>
      </c>
      <c r="J459" s="96" t="s">
        <v>255</v>
      </c>
      <c r="K459" s="96" t="s">
        <v>255</v>
      </c>
      <c r="L459" s="96" t="s">
        <v>255</v>
      </c>
      <c r="M459" s="96" t="s">
        <v>255</v>
      </c>
      <c r="N459" s="96" t="s">
        <v>255</v>
      </c>
      <c r="O459" s="96" t="s">
        <v>255</v>
      </c>
      <c r="P459" s="77" t="s">
        <v>255</v>
      </c>
    </row>
    <row r="460" spans="2:16" ht="15.75" outlineLevel="2" thickBot="1" x14ac:dyDescent="0.3">
      <c r="B460" s="23"/>
      <c r="C460" s="23" t="s">
        <v>97</v>
      </c>
      <c r="D460" s="96" t="s">
        <v>255</v>
      </c>
      <c r="E460" s="96" t="s">
        <v>255</v>
      </c>
      <c r="F460" s="96" t="s">
        <v>255</v>
      </c>
      <c r="G460" s="96" t="s">
        <v>255</v>
      </c>
      <c r="H460" s="96" t="s">
        <v>255</v>
      </c>
      <c r="I460" s="96" t="s">
        <v>255</v>
      </c>
      <c r="J460" s="96" t="s">
        <v>255</v>
      </c>
      <c r="K460" s="96" t="s">
        <v>255</v>
      </c>
      <c r="L460" s="96" t="s">
        <v>255</v>
      </c>
      <c r="M460" s="96" t="s">
        <v>255</v>
      </c>
      <c r="N460" s="96" t="s">
        <v>255</v>
      </c>
      <c r="O460" s="96" t="s">
        <v>255</v>
      </c>
      <c r="P460" s="77" t="s">
        <v>255</v>
      </c>
    </row>
    <row r="461" spans="2:16" ht="15.75" outlineLevel="1" thickTop="1" x14ac:dyDescent="0.25">
      <c r="B461" s="51" t="s">
        <v>152</v>
      </c>
      <c r="C461" s="51"/>
      <c r="D461" s="99" t="s">
        <v>61</v>
      </c>
      <c r="E461" s="99" t="s">
        <v>61</v>
      </c>
      <c r="F461" s="99" t="s">
        <v>61</v>
      </c>
      <c r="G461" s="99" t="s">
        <v>61</v>
      </c>
      <c r="H461" s="99" t="s">
        <v>61</v>
      </c>
      <c r="I461" s="99" t="s">
        <v>61</v>
      </c>
      <c r="J461" s="99" t="s">
        <v>61</v>
      </c>
      <c r="K461" s="99" t="s">
        <v>61</v>
      </c>
      <c r="L461" s="99" t="s">
        <v>61</v>
      </c>
      <c r="M461" s="99" t="s">
        <v>61</v>
      </c>
      <c r="N461" s="99" t="s">
        <v>61</v>
      </c>
      <c r="O461" s="99" t="s">
        <v>61</v>
      </c>
      <c r="P461" s="56" t="s">
        <v>255</v>
      </c>
    </row>
    <row r="462" spans="2:16" ht="15" outlineLevel="1" x14ac:dyDescent="0.25">
      <c r="B462" s="23"/>
      <c r="C462" s="23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77" t="s">
        <v>255</v>
      </c>
    </row>
    <row r="463" spans="2:16" ht="15" outlineLevel="2" x14ac:dyDescent="0.25">
      <c r="B463" s="23" t="s">
        <v>73</v>
      </c>
      <c r="C463" s="23" t="s">
        <v>92</v>
      </c>
      <c r="D463" s="96">
        <v>83.069845090654724</v>
      </c>
      <c r="E463" s="96">
        <v>85.405416789520174</v>
      </c>
      <c r="F463" s="96">
        <v>95.145755746757331</v>
      </c>
      <c r="G463" s="96">
        <v>98.987262910148118</v>
      </c>
      <c r="H463" s="96">
        <v>95.912432609050967</v>
      </c>
      <c r="I463" s="96">
        <v>93.833433553818409</v>
      </c>
      <c r="J463" s="96">
        <v>91.966029089460136</v>
      </c>
      <c r="K463" s="96">
        <v>87.995579339227533</v>
      </c>
      <c r="L463" s="96">
        <v>89.083634234410127</v>
      </c>
      <c r="M463" s="96">
        <v>91.296156744536475</v>
      </c>
      <c r="N463" s="96">
        <v>90.746691008671888</v>
      </c>
      <c r="O463" s="96">
        <v>99.359096926018523</v>
      </c>
      <c r="P463" s="77">
        <v>91.701189173929905</v>
      </c>
    </row>
    <row r="464" spans="2:16" ht="15" outlineLevel="2" x14ac:dyDescent="0.25">
      <c r="B464" s="23"/>
      <c r="C464" s="23" t="s">
        <v>93</v>
      </c>
      <c r="D464" s="96" t="s">
        <v>255</v>
      </c>
      <c r="E464" s="96" t="s">
        <v>255</v>
      </c>
      <c r="F464" s="96" t="s">
        <v>255</v>
      </c>
      <c r="G464" s="96" t="s">
        <v>255</v>
      </c>
      <c r="H464" s="96" t="s">
        <v>255</v>
      </c>
      <c r="I464" s="96" t="s">
        <v>255</v>
      </c>
      <c r="J464" s="96" t="s">
        <v>255</v>
      </c>
      <c r="K464" s="96" t="s">
        <v>255</v>
      </c>
      <c r="L464" s="96" t="s">
        <v>255</v>
      </c>
      <c r="M464" s="96" t="s">
        <v>255</v>
      </c>
      <c r="N464" s="96" t="s">
        <v>255</v>
      </c>
      <c r="O464" s="96" t="s">
        <v>255</v>
      </c>
      <c r="P464" s="77" t="s">
        <v>255</v>
      </c>
    </row>
    <row r="465" spans="2:16" ht="15" outlineLevel="2" x14ac:dyDescent="0.25">
      <c r="B465" s="23"/>
      <c r="C465" s="23" t="s">
        <v>94</v>
      </c>
      <c r="D465" s="96" t="s">
        <v>255</v>
      </c>
      <c r="E465" s="96" t="s">
        <v>255</v>
      </c>
      <c r="F465" s="96" t="s">
        <v>255</v>
      </c>
      <c r="G465" s="96" t="s">
        <v>255</v>
      </c>
      <c r="H465" s="96" t="s">
        <v>255</v>
      </c>
      <c r="I465" s="96" t="s">
        <v>255</v>
      </c>
      <c r="J465" s="96" t="s">
        <v>255</v>
      </c>
      <c r="K465" s="96" t="s">
        <v>255</v>
      </c>
      <c r="L465" s="96" t="s">
        <v>255</v>
      </c>
      <c r="M465" s="96" t="s">
        <v>255</v>
      </c>
      <c r="N465" s="96" t="s">
        <v>255</v>
      </c>
      <c r="O465" s="96" t="s">
        <v>255</v>
      </c>
      <c r="P465" s="77" t="s">
        <v>255</v>
      </c>
    </row>
    <row r="466" spans="2:16" ht="15" outlineLevel="2" x14ac:dyDescent="0.25">
      <c r="B466" s="23"/>
      <c r="C466" s="23" t="s">
        <v>95</v>
      </c>
      <c r="D466" s="96" t="s">
        <v>255</v>
      </c>
      <c r="E466" s="96" t="s">
        <v>255</v>
      </c>
      <c r="F466" s="96" t="s">
        <v>255</v>
      </c>
      <c r="G466" s="96" t="s">
        <v>255</v>
      </c>
      <c r="H466" s="96" t="s">
        <v>255</v>
      </c>
      <c r="I466" s="96" t="s">
        <v>255</v>
      </c>
      <c r="J466" s="96" t="s">
        <v>255</v>
      </c>
      <c r="K466" s="96" t="s">
        <v>255</v>
      </c>
      <c r="L466" s="96" t="s">
        <v>255</v>
      </c>
      <c r="M466" s="96" t="s">
        <v>255</v>
      </c>
      <c r="N466" s="96" t="s">
        <v>255</v>
      </c>
      <c r="O466" s="96" t="s">
        <v>255</v>
      </c>
      <c r="P466" s="77" t="s">
        <v>255</v>
      </c>
    </row>
    <row r="467" spans="2:16" ht="15" outlineLevel="2" x14ac:dyDescent="0.25">
      <c r="B467" s="23"/>
      <c r="C467" s="23" t="s">
        <v>96</v>
      </c>
      <c r="D467" s="96">
        <v>411.58947263712048</v>
      </c>
      <c r="E467" s="96">
        <v>418.48039448669203</v>
      </c>
      <c r="F467" s="96">
        <v>402.44613489051585</v>
      </c>
      <c r="G467" s="96">
        <v>466.33204478725452</v>
      </c>
      <c r="H467" s="96">
        <v>637.20948609800223</v>
      </c>
      <c r="I467" s="96">
        <v>432.71476760956364</v>
      </c>
      <c r="J467" s="96">
        <v>416.77707239848769</v>
      </c>
      <c r="K467" s="96">
        <v>399.1651409616079</v>
      </c>
      <c r="L467" s="96">
        <v>439.57118632808243</v>
      </c>
      <c r="M467" s="96">
        <v>402.74162512906872</v>
      </c>
      <c r="N467" s="96">
        <v>413.5213605554282</v>
      </c>
      <c r="O467" s="96">
        <v>470.91079123951033</v>
      </c>
      <c r="P467" s="77">
        <v>436.57915262589751</v>
      </c>
    </row>
    <row r="468" spans="2:16" ht="15.75" outlineLevel="2" thickBot="1" x14ac:dyDescent="0.3">
      <c r="B468" s="23"/>
      <c r="C468" s="23" t="s">
        <v>97</v>
      </c>
      <c r="D468" s="96" t="s">
        <v>255</v>
      </c>
      <c r="E468" s="96" t="s">
        <v>255</v>
      </c>
      <c r="F468" s="96" t="s">
        <v>255</v>
      </c>
      <c r="G468" s="96" t="s">
        <v>255</v>
      </c>
      <c r="H468" s="96" t="s">
        <v>255</v>
      </c>
      <c r="I468" s="96" t="s">
        <v>255</v>
      </c>
      <c r="J468" s="96" t="s">
        <v>255</v>
      </c>
      <c r="K468" s="96" t="s">
        <v>255</v>
      </c>
      <c r="L468" s="96" t="s">
        <v>255</v>
      </c>
      <c r="M468" s="96" t="s">
        <v>255</v>
      </c>
      <c r="N468" s="96" t="s">
        <v>255</v>
      </c>
      <c r="O468" s="96" t="s">
        <v>255</v>
      </c>
      <c r="P468" s="77" t="s">
        <v>255</v>
      </c>
    </row>
    <row r="469" spans="2:16" ht="15.75" outlineLevel="1" thickTop="1" x14ac:dyDescent="0.25">
      <c r="B469" s="51" t="s">
        <v>153</v>
      </c>
      <c r="C469" s="51"/>
      <c r="D469" s="99">
        <v>247.3296588638876</v>
      </c>
      <c r="E469" s="99">
        <v>251.94290563810611</v>
      </c>
      <c r="F469" s="99">
        <v>248.7959453186366</v>
      </c>
      <c r="G469" s="99">
        <v>282.65965384870134</v>
      </c>
      <c r="H469" s="99">
        <v>366.56095935352658</v>
      </c>
      <c r="I469" s="99">
        <v>263.27410058169102</v>
      </c>
      <c r="J469" s="99">
        <v>254.3715507439739</v>
      </c>
      <c r="K469" s="99">
        <v>243.58036015041773</v>
      </c>
      <c r="L469" s="99">
        <v>264.32741028124627</v>
      </c>
      <c r="M469" s="99">
        <v>247.01889093680259</v>
      </c>
      <c r="N469" s="99">
        <v>252.13402578205006</v>
      </c>
      <c r="O469" s="99">
        <v>285.13494408276443</v>
      </c>
      <c r="P469" s="56">
        <v>193.97300191696272</v>
      </c>
    </row>
    <row r="470" spans="2:16" ht="15" outlineLevel="1" x14ac:dyDescent="0.25">
      <c r="B470" s="23"/>
      <c r="C470" s="23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77" t="s">
        <v>255</v>
      </c>
    </row>
    <row r="471" spans="2:16" ht="15" outlineLevel="2" x14ac:dyDescent="0.25">
      <c r="B471" s="23" t="s">
        <v>74</v>
      </c>
      <c r="C471" s="23" t="s">
        <v>92</v>
      </c>
      <c r="D471" s="96" t="s">
        <v>255</v>
      </c>
      <c r="E471" s="96" t="s">
        <v>255</v>
      </c>
      <c r="F471" s="96" t="s">
        <v>255</v>
      </c>
      <c r="G471" s="96" t="s">
        <v>255</v>
      </c>
      <c r="H471" s="96" t="s">
        <v>255</v>
      </c>
      <c r="I471" s="96" t="s">
        <v>255</v>
      </c>
      <c r="J471" s="96" t="s">
        <v>255</v>
      </c>
      <c r="K471" s="96" t="s">
        <v>255</v>
      </c>
      <c r="L471" s="96" t="s">
        <v>255</v>
      </c>
      <c r="M471" s="96" t="s">
        <v>255</v>
      </c>
      <c r="N471" s="96" t="s">
        <v>255</v>
      </c>
      <c r="O471" s="96" t="s">
        <v>255</v>
      </c>
      <c r="P471" s="77" t="s">
        <v>255</v>
      </c>
    </row>
    <row r="472" spans="2:16" ht="15" outlineLevel="2" x14ac:dyDescent="0.25">
      <c r="B472" s="23"/>
      <c r="C472" s="23" t="s">
        <v>93</v>
      </c>
      <c r="D472" s="96" t="s">
        <v>255</v>
      </c>
      <c r="E472" s="96" t="s">
        <v>255</v>
      </c>
      <c r="F472" s="96" t="s">
        <v>255</v>
      </c>
      <c r="G472" s="96" t="s">
        <v>255</v>
      </c>
      <c r="H472" s="96" t="s">
        <v>255</v>
      </c>
      <c r="I472" s="96" t="s">
        <v>255</v>
      </c>
      <c r="J472" s="96" t="s">
        <v>255</v>
      </c>
      <c r="K472" s="96" t="s">
        <v>255</v>
      </c>
      <c r="L472" s="96" t="s">
        <v>255</v>
      </c>
      <c r="M472" s="96" t="s">
        <v>255</v>
      </c>
      <c r="N472" s="96" t="s">
        <v>255</v>
      </c>
      <c r="O472" s="96" t="s">
        <v>255</v>
      </c>
      <c r="P472" s="77" t="s">
        <v>255</v>
      </c>
    </row>
    <row r="473" spans="2:16" ht="15" outlineLevel="2" x14ac:dyDescent="0.25">
      <c r="B473" s="23"/>
      <c r="C473" s="23" t="s">
        <v>94</v>
      </c>
      <c r="D473" s="96" t="s">
        <v>255</v>
      </c>
      <c r="E473" s="96" t="s">
        <v>255</v>
      </c>
      <c r="F473" s="96" t="s">
        <v>255</v>
      </c>
      <c r="G473" s="96" t="s">
        <v>255</v>
      </c>
      <c r="H473" s="96" t="s">
        <v>255</v>
      </c>
      <c r="I473" s="96" t="s">
        <v>255</v>
      </c>
      <c r="J473" s="96" t="s">
        <v>255</v>
      </c>
      <c r="K473" s="96" t="s">
        <v>255</v>
      </c>
      <c r="L473" s="96" t="s">
        <v>255</v>
      </c>
      <c r="M473" s="96" t="s">
        <v>255</v>
      </c>
      <c r="N473" s="96" t="s">
        <v>255</v>
      </c>
      <c r="O473" s="96" t="s">
        <v>255</v>
      </c>
      <c r="P473" s="77" t="s">
        <v>255</v>
      </c>
    </row>
    <row r="474" spans="2:16" ht="15" outlineLevel="2" x14ac:dyDescent="0.25">
      <c r="B474" s="23"/>
      <c r="C474" s="23" t="s">
        <v>95</v>
      </c>
      <c r="D474" s="96" t="s">
        <v>255</v>
      </c>
      <c r="E474" s="96" t="s">
        <v>255</v>
      </c>
      <c r="F474" s="96" t="s">
        <v>255</v>
      </c>
      <c r="G474" s="96" t="s">
        <v>255</v>
      </c>
      <c r="H474" s="96" t="s">
        <v>255</v>
      </c>
      <c r="I474" s="96" t="s">
        <v>255</v>
      </c>
      <c r="J474" s="96" t="s">
        <v>255</v>
      </c>
      <c r="K474" s="96" t="s">
        <v>255</v>
      </c>
      <c r="L474" s="96" t="s">
        <v>255</v>
      </c>
      <c r="M474" s="96" t="s">
        <v>255</v>
      </c>
      <c r="N474" s="96" t="s">
        <v>255</v>
      </c>
      <c r="O474" s="96" t="s">
        <v>255</v>
      </c>
      <c r="P474" s="77" t="s">
        <v>255</v>
      </c>
    </row>
    <row r="475" spans="2:16" ht="15" outlineLevel="2" x14ac:dyDescent="0.25">
      <c r="B475" s="23"/>
      <c r="C475" s="23" t="s">
        <v>96</v>
      </c>
      <c r="D475" s="96">
        <v>285.15480117815116</v>
      </c>
      <c r="E475" s="96">
        <v>387.43170220399247</v>
      </c>
      <c r="F475" s="96">
        <v>360.89618275316457</v>
      </c>
      <c r="G475" s="96">
        <v>357.29139749697936</v>
      </c>
      <c r="H475" s="96">
        <v>409.04050772689919</v>
      </c>
      <c r="I475" s="96">
        <v>314.34171186113451</v>
      </c>
      <c r="J475" s="96">
        <v>340.26270373541348</v>
      </c>
      <c r="K475" s="96">
        <v>282.07181392129905</v>
      </c>
      <c r="L475" s="96">
        <v>288.54632131387126</v>
      </c>
      <c r="M475" s="96">
        <v>295.8921138658726</v>
      </c>
      <c r="N475" s="96">
        <v>319.18393748110071</v>
      </c>
      <c r="O475" s="96">
        <v>374.39783424120793</v>
      </c>
      <c r="P475" s="77">
        <v>335.3671307357551</v>
      </c>
    </row>
    <row r="476" spans="2:16" ht="15.75" outlineLevel="2" thickBot="1" x14ac:dyDescent="0.3">
      <c r="B476" s="23"/>
      <c r="C476" s="23" t="s">
        <v>97</v>
      </c>
      <c r="D476" s="96" t="s">
        <v>255</v>
      </c>
      <c r="E476" s="96" t="s">
        <v>255</v>
      </c>
      <c r="F476" s="96" t="s">
        <v>255</v>
      </c>
      <c r="G476" s="96" t="s">
        <v>255</v>
      </c>
      <c r="H476" s="96" t="s">
        <v>255</v>
      </c>
      <c r="I476" s="96" t="s">
        <v>255</v>
      </c>
      <c r="J476" s="96" t="s">
        <v>255</v>
      </c>
      <c r="K476" s="96" t="s">
        <v>255</v>
      </c>
      <c r="L476" s="96" t="s">
        <v>255</v>
      </c>
      <c r="M476" s="96" t="s">
        <v>255</v>
      </c>
      <c r="N476" s="96" t="s">
        <v>255</v>
      </c>
      <c r="O476" s="96" t="s">
        <v>255</v>
      </c>
      <c r="P476" s="77" t="s">
        <v>255</v>
      </c>
    </row>
    <row r="477" spans="2:16" ht="15.75" outlineLevel="1" thickTop="1" x14ac:dyDescent="0.25">
      <c r="B477" s="51" t="s">
        <v>154</v>
      </c>
      <c r="C477" s="51"/>
      <c r="D477" s="99">
        <v>285.15480117815116</v>
      </c>
      <c r="E477" s="99">
        <v>387.43170220399247</v>
      </c>
      <c r="F477" s="99">
        <v>360.89618275316457</v>
      </c>
      <c r="G477" s="99">
        <v>357.29139749697936</v>
      </c>
      <c r="H477" s="99">
        <v>409.04050772689919</v>
      </c>
      <c r="I477" s="99">
        <v>314.34171186113451</v>
      </c>
      <c r="J477" s="99">
        <v>340.26270373541348</v>
      </c>
      <c r="K477" s="99">
        <v>282.07181392129905</v>
      </c>
      <c r="L477" s="99">
        <v>288.54632131387126</v>
      </c>
      <c r="M477" s="99">
        <v>295.8921138658726</v>
      </c>
      <c r="N477" s="99">
        <v>319.18393748110071</v>
      </c>
      <c r="O477" s="99">
        <v>374.39783424120793</v>
      </c>
      <c r="P477" s="56">
        <v>335.3671307357551</v>
      </c>
    </row>
    <row r="478" spans="2:16" ht="15" outlineLevel="1" x14ac:dyDescent="0.25">
      <c r="B478" s="23"/>
      <c r="C478" s="23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77" t="s">
        <v>255</v>
      </c>
    </row>
    <row r="479" spans="2:16" ht="15" outlineLevel="2" x14ac:dyDescent="0.25">
      <c r="B479" s="23" t="s">
        <v>75</v>
      </c>
      <c r="C479" s="23" t="s">
        <v>92</v>
      </c>
      <c r="D479" s="96">
        <v>109.24717505631375</v>
      </c>
      <c r="E479" s="96">
        <v>116.24011073136717</v>
      </c>
      <c r="F479" s="96">
        <v>115.09284328054248</v>
      </c>
      <c r="G479" s="96">
        <v>131.94676043009326</v>
      </c>
      <c r="H479" s="96">
        <v>134.54534850566378</v>
      </c>
      <c r="I479" s="96">
        <v>119.97708550326705</v>
      </c>
      <c r="J479" s="96">
        <v>121.85738580421923</v>
      </c>
      <c r="K479" s="96">
        <v>123.01258669686305</v>
      </c>
      <c r="L479" s="96">
        <v>124.32725741257195</v>
      </c>
      <c r="M479" s="96">
        <v>122.86114483586154</v>
      </c>
      <c r="N479" s="96">
        <v>113.27856483254153</v>
      </c>
      <c r="O479" s="96">
        <v>142.33601057933535</v>
      </c>
      <c r="P479" s="77">
        <v>122.98410323646928</v>
      </c>
    </row>
    <row r="480" spans="2:16" ht="15" outlineLevel="2" x14ac:dyDescent="0.25">
      <c r="B480" s="23"/>
      <c r="C480" s="23" t="s">
        <v>93</v>
      </c>
      <c r="D480" s="96" t="s">
        <v>255</v>
      </c>
      <c r="E480" s="96" t="s">
        <v>255</v>
      </c>
      <c r="F480" s="96" t="s">
        <v>255</v>
      </c>
      <c r="G480" s="96" t="s">
        <v>255</v>
      </c>
      <c r="H480" s="96" t="s">
        <v>255</v>
      </c>
      <c r="I480" s="96" t="s">
        <v>255</v>
      </c>
      <c r="J480" s="96" t="s">
        <v>255</v>
      </c>
      <c r="K480" s="96" t="s">
        <v>255</v>
      </c>
      <c r="L480" s="96" t="s">
        <v>255</v>
      </c>
      <c r="M480" s="96" t="s">
        <v>255</v>
      </c>
      <c r="N480" s="96" t="s">
        <v>255</v>
      </c>
      <c r="O480" s="96" t="s">
        <v>255</v>
      </c>
      <c r="P480" s="77" t="s">
        <v>255</v>
      </c>
    </row>
    <row r="481" spans="2:16" ht="15" outlineLevel="2" x14ac:dyDescent="0.25">
      <c r="B481" s="23"/>
      <c r="C481" s="23" t="s">
        <v>94</v>
      </c>
      <c r="D481" s="96" t="s">
        <v>255</v>
      </c>
      <c r="E481" s="96" t="s">
        <v>255</v>
      </c>
      <c r="F481" s="96" t="s">
        <v>255</v>
      </c>
      <c r="G481" s="96" t="s">
        <v>255</v>
      </c>
      <c r="H481" s="96" t="s">
        <v>255</v>
      </c>
      <c r="I481" s="96" t="s">
        <v>255</v>
      </c>
      <c r="J481" s="96" t="s">
        <v>255</v>
      </c>
      <c r="K481" s="96" t="s">
        <v>255</v>
      </c>
      <c r="L481" s="96" t="s">
        <v>255</v>
      </c>
      <c r="M481" s="96" t="s">
        <v>255</v>
      </c>
      <c r="N481" s="96" t="s">
        <v>255</v>
      </c>
      <c r="O481" s="96" t="s">
        <v>255</v>
      </c>
      <c r="P481" s="77" t="s">
        <v>255</v>
      </c>
    </row>
    <row r="482" spans="2:16" ht="15" outlineLevel="2" x14ac:dyDescent="0.25">
      <c r="B482" s="23"/>
      <c r="C482" s="23" t="s">
        <v>95</v>
      </c>
      <c r="D482" s="96" t="s">
        <v>255</v>
      </c>
      <c r="E482" s="96" t="s">
        <v>255</v>
      </c>
      <c r="F482" s="96" t="s">
        <v>255</v>
      </c>
      <c r="G482" s="96" t="s">
        <v>255</v>
      </c>
      <c r="H482" s="96" t="s">
        <v>255</v>
      </c>
      <c r="I482" s="96" t="s">
        <v>255</v>
      </c>
      <c r="J482" s="96" t="s">
        <v>255</v>
      </c>
      <c r="K482" s="96" t="s">
        <v>255</v>
      </c>
      <c r="L482" s="96" t="s">
        <v>255</v>
      </c>
      <c r="M482" s="96" t="s">
        <v>255</v>
      </c>
      <c r="N482" s="96" t="s">
        <v>255</v>
      </c>
      <c r="O482" s="96" t="s">
        <v>255</v>
      </c>
      <c r="P482" s="77" t="s">
        <v>255</v>
      </c>
    </row>
    <row r="483" spans="2:16" ht="15" outlineLevel="2" x14ac:dyDescent="0.25">
      <c r="B483" s="23"/>
      <c r="C483" s="23" t="s">
        <v>96</v>
      </c>
      <c r="D483" s="96">
        <v>683.57330852156053</v>
      </c>
      <c r="E483" s="96">
        <v>692.94065702853231</v>
      </c>
      <c r="F483" s="96">
        <v>757.7010038695762</v>
      </c>
      <c r="G483" s="96">
        <v>870.29525494710049</v>
      </c>
      <c r="H483" s="96">
        <v>741.51014703041585</v>
      </c>
      <c r="I483" s="96">
        <v>706.53416083094282</v>
      </c>
      <c r="J483" s="96">
        <v>679.42519950437759</v>
      </c>
      <c r="K483" s="96">
        <v>664.45866887019224</v>
      </c>
      <c r="L483" s="96">
        <v>704.98853227234565</v>
      </c>
      <c r="M483" s="96">
        <v>723.70712433853032</v>
      </c>
      <c r="N483" s="96">
        <v>707.20324544953974</v>
      </c>
      <c r="O483" s="96">
        <v>734.14663046579653</v>
      </c>
      <c r="P483" s="77">
        <v>714.51581348444495</v>
      </c>
    </row>
    <row r="484" spans="2:16" ht="15.75" outlineLevel="2" thickBot="1" x14ac:dyDescent="0.3">
      <c r="B484" s="23"/>
      <c r="C484" s="23" t="s">
        <v>97</v>
      </c>
      <c r="D484" s="96">
        <v>278.27352046460175</v>
      </c>
      <c r="E484" s="96">
        <v>280.94599037418652</v>
      </c>
      <c r="F484" s="96">
        <v>334.56416447254827</v>
      </c>
      <c r="G484" s="96">
        <v>372.94673687845312</v>
      </c>
      <c r="H484" s="96">
        <v>296.51640715422451</v>
      </c>
      <c r="I484" s="96">
        <v>249.64785326828601</v>
      </c>
      <c r="J484" s="96">
        <v>282.87610853040542</v>
      </c>
      <c r="K484" s="96">
        <v>201.53429419147079</v>
      </c>
      <c r="L484" s="96">
        <v>216.01418354951542</v>
      </c>
      <c r="M484" s="96">
        <v>240.64611285665757</v>
      </c>
      <c r="N484" s="96">
        <v>197.38987679807292</v>
      </c>
      <c r="O484" s="96">
        <v>209.24544852120536</v>
      </c>
      <c r="P484" s="77">
        <v>262.2415464819735</v>
      </c>
    </row>
    <row r="485" spans="2:16" ht="15.75" outlineLevel="1" thickTop="1" x14ac:dyDescent="0.25">
      <c r="B485" s="51" t="s">
        <v>155</v>
      </c>
      <c r="C485" s="51"/>
      <c r="D485" s="99">
        <v>357.0313346808253</v>
      </c>
      <c r="E485" s="99">
        <v>363.37558604469535</v>
      </c>
      <c r="F485" s="99">
        <v>402.45267054088896</v>
      </c>
      <c r="G485" s="99">
        <v>458.39625075188229</v>
      </c>
      <c r="H485" s="99">
        <v>390.85730089676804</v>
      </c>
      <c r="I485" s="99">
        <v>358.7196998674986</v>
      </c>
      <c r="J485" s="99">
        <v>361.38623127966747</v>
      </c>
      <c r="K485" s="99">
        <v>329.66851658617537</v>
      </c>
      <c r="L485" s="99">
        <v>348.4433244114777</v>
      </c>
      <c r="M485" s="99">
        <v>362.4047940103498</v>
      </c>
      <c r="N485" s="99">
        <v>339.29056236005141</v>
      </c>
      <c r="O485" s="99">
        <v>361.90936318877908</v>
      </c>
      <c r="P485" s="56">
        <v>249.90136517323765</v>
      </c>
    </row>
    <row r="486" spans="2:16" ht="15" outlineLevel="1" x14ac:dyDescent="0.25">
      <c r="B486" s="23"/>
      <c r="C486" s="23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77" t="s">
        <v>255</v>
      </c>
    </row>
    <row r="487" spans="2:16" ht="15" outlineLevel="2" x14ac:dyDescent="0.25">
      <c r="B487" s="23" t="s">
        <v>76</v>
      </c>
      <c r="C487" s="23" t="s">
        <v>92</v>
      </c>
      <c r="D487" s="96">
        <v>88.160205879510755</v>
      </c>
      <c r="E487" s="96">
        <v>90.597737920159801</v>
      </c>
      <c r="F487" s="96">
        <v>98.511003453836807</v>
      </c>
      <c r="G487" s="96">
        <v>115.28989417087929</v>
      </c>
      <c r="H487" s="96">
        <v>109.74924567888976</v>
      </c>
      <c r="I487" s="96">
        <v>102.74732971105202</v>
      </c>
      <c r="J487" s="96">
        <v>101.9827649312998</v>
      </c>
      <c r="K487" s="96">
        <v>100.49248746579923</v>
      </c>
      <c r="L487" s="96">
        <v>97.972828782733743</v>
      </c>
      <c r="M487" s="96">
        <v>98.612543224256314</v>
      </c>
      <c r="N487" s="96">
        <v>94.71724448878561</v>
      </c>
      <c r="O487" s="96">
        <v>106.50364539647728</v>
      </c>
      <c r="P487" s="77">
        <v>99.49918457431815</v>
      </c>
    </row>
    <row r="488" spans="2:16" ht="15" outlineLevel="2" x14ac:dyDescent="0.25">
      <c r="B488" s="23"/>
      <c r="C488" s="23" t="s">
        <v>93</v>
      </c>
      <c r="D488" s="96" t="s">
        <v>255</v>
      </c>
      <c r="E488" s="96" t="s">
        <v>255</v>
      </c>
      <c r="F488" s="96" t="s">
        <v>255</v>
      </c>
      <c r="G488" s="96" t="s">
        <v>255</v>
      </c>
      <c r="H488" s="96" t="s">
        <v>255</v>
      </c>
      <c r="I488" s="96" t="s">
        <v>255</v>
      </c>
      <c r="J488" s="96" t="s">
        <v>255</v>
      </c>
      <c r="K488" s="96" t="s">
        <v>255</v>
      </c>
      <c r="L488" s="96" t="s">
        <v>255</v>
      </c>
      <c r="M488" s="96" t="s">
        <v>255</v>
      </c>
      <c r="N488" s="96" t="s">
        <v>255</v>
      </c>
      <c r="O488" s="96" t="s">
        <v>255</v>
      </c>
      <c r="P488" s="77" t="s">
        <v>255</v>
      </c>
    </row>
    <row r="489" spans="2:16" ht="15" outlineLevel="2" x14ac:dyDescent="0.25">
      <c r="B489" s="23"/>
      <c r="C489" s="23" t="s">
        <v>94</v>
      </c>
      <c r="D489" s="96" t="s">
        <v>255</v>
      </c>
      <c r="E489" s="96" t="s">
        <v>255</v>
      </c>
      <c r="F489" s="96" t="s">
        <v>255</v>
      </c>
      <c r="G489" s="96" t="s">
        <v>255</v>
      </c>
      <c r="H489" s="96" t="s">
        <v>255</v>
      </c>
      <c r="I489" s="96" t="s">
        <v>255</v>
      </c>
      <c r="J489" s="96" t="s">
        <v>255</v>
      </c>
      <c r="K489" s="96" t="s">
        <v>255</v>
      </c>
      <c r="L489" s="96" t="s">
        <v>255</v>
      </c>
      <c r="M489" s="96" t="s">
        <v>255</v>
      </c>
      <c r="N489" s="96" t="s">
        <v>255</v>
      </c>
      <c r="O489" s="96" t="s">
        <v>255</v>
      </c>
      <c r="P489" s="77" t="s">
        <v>255</v>
      </c>
    </row>
    <row r="490" spans="2:16" ht="15" outlineLevel="2" x14ac:dyDescent="0.25">
      <c r="B490" s="23"/>
      <c r="C490" s="23" t="s">
        <v>95</v>
      </c>
      <c r="D490" s="96" t="s">
        <v>255</v>
      </c>
      <c r="E490" s="96" t="s">
        <v>255</v>
      </c>
      <c r="F490" s="96" t="s">
        <v>255</v>
      </c>
      <c r="G490" s="96" t="s">
        <v>255</v>
      </c>
      <c r="H490" s="96" t="s">
        <v>255</v>
      </c>
      <c r="I490" s="96" t="s">
        <v>255</v>
      </c>
      <c r="J490" s="96" t="s">
        <v>255</v>
      </c>
      <c r="K490" s="96" t="s">
        <v>255</v>
      </c>
      <c r="L490" s="96" t="s">
        <v>255</v>
      </c>
      <c r="M490" s="96" t="s">
        <v>255</v>
      </c>
      <c r="N490" s="96" t="s">
        <v>255</v>
      </c>
      <c r="O490" s="96" t="s">
        <v>255</v>
      </c>
      <c r="P490" s="77" t="s">
        <v>255</v>
      </c>
    </row>
    <row r="491" spans="2:16" ht="15" outlineLevel="2" x14ac:dyDescent="0.25">
      <c r="B491" s="23"/>
      <c r="C491" s="23" t="s">
        <v>96</v>
      </c>
      <c r="D491" s="96">
        <v>739.74937904629837</v>
      </c>
      <c r="E491" s="96">
        <v>713.07181893295558</v>
      </c>
      <c r="F491" s="96">
        <v>801.34666780446821</v>
      </c>
      <c r="G491" s="96">
        <v>1055.2114450712713</v>
      </c>
      <c r="H491" s="96">
        <v>970.61753393631659</v>
      </c>
      <c r="I491" s="96">
        <v>828.45876269399582</v>
      </c>
      <c r="J491" s="96">
        <v>791.67912389421303</v>
      </c>
      <c r="K491" s="96">
        <v>774.06858245259912</v>
      </c>
      <c r="L491" s="96">
        <v>775.58615008052925</v>
      </c>
      <c r="M491" s="96">
        <v>816.7610977449192</v>
      </c>
      <c r="N491" s="96">
        <v>815.89590015255249</v>
      </c>
      <c r="O491" s="96" t="s">
        <v>255</v>
      </c>
      <c r="P491" s="77">
        <v>804.44605167234545</v>
      </c>
    </row>
    <row r="492" spans="2:16" ht="15.75" outlineLevel="2" thickBot="1" x14ac:dyDescent="0.3">
      <c r="B492" s="23"/>
      <c r="C492" s="23" t="s">
        <v>97</v>
      </c>
      <c r="D492" s="96" t="s">
        <v>255</v>
      </c>
      <c r="E492" s="96" t="s">
        <v>255</v>
      </c>
      <c r="F492" s="96" t="s">
        <v>255</v>
      </c>
      <c r="G492" s="96" t="s">
        <v>255</v>
      </c>
      <c r="H492" s="96" t="s">
        <v>255</v>
      </c>
      <c r="I492" s="96" t="s">
        <v>255</v>
      </c>
      <c r="J492" s="96" t="s">
        <v>255</v>
      </c>
      <c r="K492" s="96" t="s">
        <v>255</v>
      </c>
      <c r="L492" s="96" t="s">
        <v>255</v>
      </c>
      <c r="M492" s="96" t="s">
        <v>255</v>
      </c>
      <c r="N492" s="96" t="s">
        <v>255</v>
      </c>
      <c r="O492" s="96" t="s">
        <v>255</v>
      </c>
      <c r="P492" s="77" t="s">
        <v>255</v>
      </c>
    </row>
    <row r="493" spans="2:16" ht="15.75" outlineLevel="1" thickTop="1" x14ac:dyDescent="0.25">
      <c r="B493" s="51" t="s">
        <v>156</v>
      </c>
      <c r="C493" s="51"/>
      <c r="D493" s="99">
        <v>413.95479246290455</v>
      </c>
      <c r="E493" s="99">
        <v>401.8347784265577</v>
      </c>
      <c r="F493" s="99">
        <v>449.9288356291525</v>
      </c>
      <c r="G493" s="99">
        <v>585.2506696210753</v>
      </c>
      <c r="H493" s="99">
        <v>540.18338980760313</v>
      </c>
      <c r="I493" s="99">
        <v>465.6030462025239</v>
      </c>
      <c r="J493" s="99">
        <v>446.83094441275642</v>
      </c>
      <c r="K493" s="99">
        <v>437.28053495919914</v>
      </c>
      <c r="L493" s="99">
        <v>436.77948943163148</v>
      </c>
      <c r="M493" s="99">
        <v>457.68682048458777</v>
      </c>
      <c r="N493" s="99">
        <v>455.30657232066903</v>
      </c>
      <c r="O493" s="99">
        <v>106.50364539647728</v>
      </c>
      <c r="P493" s="56">
        <v>161.35138420355395</v>
      </c>
    </row>
    <row r="494" spans="2:16" ht="15" outlineLevel="1" x14ac:dyDescent="0.25">
      <c r="B494" s="23"/>
      <c r="C494" s="23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77" t="s">
        <v>255</v>
      </c>
    </row>
    <row r="495" spans="2:16" ht="15" outlineLevel="2" x14ac:dyDescent="0.25">
      <c r="B495" s="23" t="s">
        <v>77</v>
      </c>
      <c r="C495" s="23" t="s">
        <v>92</v>
      </c>
      <c r="D495" s="96">
        <v>75.572049094831812</v>
      </c>
      <c r="E495" s="96">
        <v>76.372677245377815</v>
      </c>
      <c r="F495" s="96">
        <v>83.525492296965623</v>
      </c>
      <c r="G495" s="96">
        <v>98.675181034356129</v>
      </c>
      <c r="H495" s="96">
        <v>94.508940629896031</v>
      </c>
      <c r="I495" s="96">
        <v>89.074777674541963</v>
      </c>
      <c r="J495" s="96">
        <v>89.136177516911587</v>
      </c>
      <c r="K495" s="96">
        <v>89.074699776104438</v>
      </c>
      <c r="L495" s="96">
        <v>86.733967642025021</v>
      </c>
      <c r="M495" s="96">
        <v>86.210516160870455</v>
      </c>
      <c r="N495" s="96">
        <v>83.221007637022481</v>
      </c>
      <c r="O495" s="96">
        <v>91.299953863391707</v>
      </c>
      <c r="P495" s="77">
        <v>85.790017318725504</v>
      </c>
    </row>
    <row r="496" spans="2:16" ht="15" outlineLevel="2" x14ac:dyDescent="0.25">
      <c r="B496" s="23"/>
      <c r="C496" s="23" t="s">
        <v>93</v>
      </c>
      <c r="D496" s="96" t="s">
        <v>255</v>
      </c>
      <c r="E496" s="96" t="s">
        <v>255</v>
      </c>
      <c r="F496" s="96" t="s">
        <v>255</v>
      </c>
      <c r="G496" s="96" t="s">
        <v>255</v>
      </c>
      <c r="H496" s="96" t="s">
        <v>255</v>
      </c>
      <c r="I496" s="96" t="s">
        <v>255</v>
      </c>
      <c r="J496" s="96" t="s">
        <v>255</v>
      </c>
      <c r="K496" s="96" t="s">
        <v>255</v>
      </c>
      <c r="L496" s="96" t="s">
        <v>255</v>
      </c>
      <c r="M496" s="96" t="s">
        <v>255</v>
      </c>
      <c r="N496" s="96" t="s">
        <v>255</v>
      </c>
      <c r="O496" s="96" t="s">
        <v>255</v>
      </c>
      <c r="P496" s="77" t="s">
        <v>255</v>
      </c>
    </row>
    <row r="497" spans="2:16" ht="15" outlineLevel="2" x14ac:dyDescent="0.25">
      <c r="B497" s="23"/>
      <c r="C497" s="23" t="s">
        <v>94</v>
      </c>
      <c r="D497" s="96" t="s">
        <v>255</v>
      </c>
      <c r="E497" s="96" t="s">
        <v>255</v>
      </c>
      <c r="F497" s="96" t="s">
        <v>255</v>
      </c>
      <c r="G497" s="96" t="s">
        <v>255</v>
      </c>
      <c r="H497" s="96" t="s">
        <v>255</v>
      </c>
      <c r="I497" s="96" t="s">
        <v>255</v>
      </c>
      <c r="J497" s="96" t="s">
        <v>255</v>
      </c>
      <c r="K497" s="96" t="s">
        <v>255</v>
      </c>
      <c r="L497" s="96" t="s">
        <v>255</v>
      </c>
      <c r="M497" s="96" t="s">
        <v>255</v>
      </c>
      <c r="N497" s="96" t="s">
        <v>255</v>
      </c>
      <c r="O497" s="96" t="s">
        <v>255</v>
      </c>
      <c r="P497" s="77" t="s">
        <v>255</v>
      </c>
    </row>
    <row r="498" spans="2:16" ht="15" outlineLevel="2" x14ac:dyDescent="0.25">
      <c r="B498" s="23"/>
      <c r="C498" s="23" t="s">
        <v>95</v>
      </c>
      <c r="D498" s="96" t="s">
        <v>255</v>
      </c>
      <c r="E498" s="96" t="s">
        <v>255</v>
      </c>
      <c r="F498" s="96" t="s">
        <v>255</v>
      </c>
      <c r="G498" s="96" t="s">
        <v>255</v>
      </c>
      <c r="H498" s="96" t="s">
        <v>255</v>
      </c>
      <c r="I498" s="96" t="s">
        <v>255</v>
      </c>
      <c r="J498" s="96" t="s">
        <v>255</v>
      </c>
      <c r="K498" s="96" t="s">
        <v>255</v>
      </c>
      <c r="L498" s="96" t="s">
        <v>255</v>
      </c>
      <c r="M498" s="96" t="s">
        <v>255</v>
      </c>
      <c r="N498" s="96" t="s">
        <v>255</v>
      </c>
      <c r="O498" s="96" t="s">
        <v>255</v>
      </c>
      <c r="P498" s="77" t="s">
        <v>255</v>
      </c>
    </row>
    <row r="499" spans="2:16" ht="15" outlineLevel="2" x14ac:dyDescent="0.25">
      <c r="B499" s="23"/>
      <c r="C499" s="23" t="s">
        <v>96</v>
      </c>
      <c r="D499" s="96">
        <v>524.03565163479641</v>
      </c>
      <c r="E499" s="96">
        <v>536.1701903813173</v>
      </c>
      <c r="F499" s="96">
        <v>611.95074103085506</v>
      </c>
      <c r="G499" s="96">
        <v>666.47675355187403</v>
      </c>
      <c r="H499" s="96">
        <v>606.35740861913359</v>
      </c>
      <c r="I499" s="96">
        <v>607.86816372331612</v>
      </c>
      <c r="J499" s="96">
        <v>646.53811389696864</v>
      </c>
      <c r="K499" s="96">
        <v>646.91209836095732</v>
      </c>
      <c r="L499" s="96">
        <v>645.82979980499283</v>
      </c>
      <c r="M499" s="96" t="s">
        <v>255</v>
      </c>
      <c r="N499" s="96" t="s">
        <v>255</v>
      </c>
      <c r="O499" s="96" t="s">
        <v>255</v>
      </c>
      <c r="P499" s="77">
        <v>596.81689365470027</v>
      </c>
    </row>
    <row r="500" spans="2:16" ht="15.75" outlineLevel="2" thickBot="1" x14ac:dyDescent="0.3">
      <c r="B500" s="23"/>
      <c r="C500" s="23" t="s">
        <v>97</v>
      </c>
      <c r="D500" s="96">
        <v>525.86017431302548</v>
      </c>
      <c r="E500" s="96">
        <v>543.10599956730096</v>
      </c>
      <c r="F500" s="96">
        <v>538.95855340036098</v>
      </c>
      <c r="G500" s="96">
        <v>535.65364507630807</v>
      </c>
      <c r="H500" s="96" t="s">
        <v>255</v>
      </c>
      <c r="I500" s="96" t="s">
        <v>255</v>
      </c>
      <c r="J500" s="96" t="s">
        <v>255</v>
      </c>
      <c r="K500" s="96" t="s">
        <v>255</v>
      </c>
      <c r="L500" s="96" t="s">
        <v>255</v>
      </c>
      <c r="M500" s="96" t="s">
        <v>255</v>
      </c>
      <c r="N500" s="96" t="s">
        <v>255</v>
      </c>
      <c r="O500" s="96" t="s">
        <v>255</v>
      </c>
      <c r="P500" s="77">
        <v>535.33004840212413</v>
      </c>
    </row>
    <row r="501" spans="2:16" ht="15.75" outlineLevel="1" thickTop="1" x14ac:dyDescent="0.25">
      <c r="B501" s="51" t="s">
        <v>157</v>
      </c>
      <c r="C501" s="51"/>
      <c r="D501" s="99">
        <v>375.15595834755123</v>
      </c>
      <c r="E501" s="99">
        <v>385.21628906466532</v>
      </c>
      <c r="F501" s="99">
        <v>411.47826224272723</v>
      </c>
      <c r="G501" s="99">
        <v>433.60185988751272</v>
      </c>
      <c r="H501" s="99">
        <v>350.43317462451483</v>
      </c>
      <c r="I501" s="99">
        <v>348.47147069892901</v>
      </c>
      <c r="J501" s="99">
        <v>367.83714570694013</v>
      </c>
      <c r="K501" s="99">
        <v>367.99339906853089</v>
      </c>
      <c r="L501" s="99">
        <v>366.28188372350894</v>
      </c>
      <c r="M501" s="99">
        <v>86.210516160870455</v>
      </c>
      <c r="N501" s="99">
        <v>83.221007637022481</v>
      </c>
      <c r="O501" s="99">
        <v>91.299953863391707</v>
      </c>
      <c r="P501" s="56">
        <v>145.44564969228836</v>
      </c>
    </row>
    <row r="502" spans="2:16" ht="15" outlineLevel="1" x14ac:dyDescent="0.25">
      <c r="B502" s="23"/>
      <c r="C502" s="23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77" t="s">
        <v>255</v>
      </c>
    </row>
    <row r="503" spans="2:16" ht="15" outlineLevel="2" x14ac:dyDescent="0.25">
      <c r="B503" s="23" t="s">
        <v>78</v>
      </c>
      <c r="C503" s="23" t="s">
        <v>92</v>
      </c>
      <c r="D503" s="96">
        <v>98.910159592064304</v>
      </c>
      <c r="E503" s="96">
        <v>100.03929881532268</v>
      </c>
      <c r="F503" s="96">
        <v>112.17160529057709</v>
      </c>
      <c r="G503" s="96">
        <v>130.21786922510501</v>
      </c>
      <c r="H503" s="96">
        <v>129.47985944765358</v>
      </c>
      <c r="I503" s="96">
        <v>117.1125825872067</v>
      </c>
      <c r="J503" s="96">
        <v>114.31699623417597</v>
      </c>
      <c r="K503" s="96">
        <v>110.9577419539086</v>
      </c>
      <c r="L503" s="96">
        <v>110.69723409885367</v>
      </c>
      <c r="M503" s="96">
        <v>111.38140503468556</v>
      </c>
      <c r="N503" s="96">
        <v>108.27555328566613</v>
      </c>
      <c r="O503" s="96">
        <v>121.05417143102558</v>
      </c>
      <c r="P503" s="77">
        <v>112.67302275635637</v>
      </c>
    </row>
    <row r="504" spans="2:16" ht="15" outlineLevel="2" x14ac:dyDescent="0.25">
      <c r="B504" s="23"/>
      <c r="C504" s="23" t="s">
        <v>93</v>
      </c>
      <c r="D504" s="96" t="s">
        <v>255</v>
      </c>
      <c r="E504" s="96" t="s">
        <v>255</v>
      </c>
      <c r="F504" s="96" t="s">
        <v>255</v>
      </c>
      <c r="G504" s="96" t="s">
        <v>255</v>
      </c>
      <c r="H504" s="96" t="s">
        <v>255</v>
      </c>
      <c r="I504" s="96" t="s">
        <v>255</v>
      </c>
      <c r="J504" s="96" t="s">
        <v>255</v>
      </c>
      <c r="K504" s="96" t="s">
        <v>255</v>
      </c>
      <c r="L504" s="96" t="s">
        <v>255</v>
      </c>
      <c r="M504" s="96" t="s">
        <v>255</v>
      </c>
      <c r="N504" s="96" t="s">
        <v>255</v>
      </c>
      <c r="O504" s="96" t="s">
        <v>255</v>
      </c>
      <c r="P504" s="77" t="s">
        <v>255</v>
      </c>
    </row>
    <row r="505" spans="2:16" ht="15" outlineLevel="2" x14ac:dyDescent="0.25">
      <c r="B505" s="23"/>
      <c r="C505" s="23" t="s">
        <v>94</v>
      </c>
      <c r="D505" s="96" t="s">
        <v>255</v>
      </c>
      <c r="E505" s="96" t="s">
        <v>255</v>
      </c>
      <c r="F505" s="96" t="s">
        <v>255</v>
      </c>
      <c r="G505" s="96" t="s">
        <v>255</v>
      </c>
      <c r="H505" s="96" t="s">
        <v>255</v>
      </c>
      <c r="I505" s="96" t="s">
        <v>255</v>
      </c>
      <c r="J505" s="96" t="s">
        <v>255</v>
      </c>
      <c r="K505" s="96" t="s">
        <v>255</v>
      </c>
      <c r="L505" s="96" t="s">
        <v>255</v>
      </c>
      <c r="M505" s="96" t="s">
        <v>255</v>
      </c>
      <c r="N505" s="96" t="s">
        <v>255</v>
      </c>
      <c r="O505" s="96" t="s">
        <v>255</v>
      </c>
      <c r="P505" s="77" t="s">
        <v>255</v>
      </c>
    </row>
    <row r="506" spans="2:16" ht="15" outlineLevel="2" x14ac:dyDescent="0.25">
      <c r="B506" s="23"/>
      <c r="C506" s="23" t="s">
        <v>95</v>
      </c>
      <c r="D506" s="96" t="s">
        <v>255</v>
      </c>
      <c r="E506" s="96" t="s">
        <v>255</v>
      </c>
      <c r="F506" s="96" t="s">
        <v>255</v>
      </c>
      <c r="G506" s="96" t="s">
        <v>255</v>
      </c>
      <c r="H506" s="96" t="s">
        <v>255</v>
      </c>
      <c r="I506" s="96" t="s">
        <v>255</v>
      </c>
      <c r="J506" s="96" t="s">
        <v>255</v>
      </c>
      <c r="K506" s="96" t="s">
        <v>255</v>
      </c>
      <c r="L506" s="96" t="s">
        <v>255</v>
      </c>
      <c r="M506" s="96" t="s">
        <v>255</v>
      </c>
      <c r="N506" s="96" t="s">
        <v>255</v>
      </c>
      <c r="O506" s="96" t="s">
        <v>255</v>
      </c>
      <c r="P506" s="77" t="s">
        <v>255</v>
      </c>
    </row>
    <row r="507" spans="2:16" ht="15" outlineLevel="2" x14ac:dyDescent="0.25">
      <c r="B507" s="23"/>
      <c r="C507" s="23" t="s">
        <v>96</v>
      </c>
      <c r="D507" s="96">
        <v>502.95161878571361</v>
      </c>
      <c r="E507" s="96">
        <v>491.37054033297329</v>
      </c>
      <c r="F507" s="96">
        <v>548.30768141039903</v>
      </c>
      <c r="G507" s="96">
        <v>685.19429054474892</v>
      </c>
      <c r="H507" s="96">
        <v>629.2716691756126</v>
      </c>
      <c r="I507" s="96">
        <v>560.10436602123696</v>
      </c>
      <c r="J507" s="96">
        <v>568.68266019672933</v>
      </c>
      <c r="K507" s="96">
        <v>525.54805365718494</v>
      </c>
      <c r="L507" s="96">
        <v>539.56482233292979</v>
      </c>
      <c r="M507" s="96">
        <v>537.3328259321629</v>
      </c>
      <c r="N507" s="96">
        <v>515.18820788970845</v>
      </c>
      <c r="O507" s="96">
        <v>585.65043368006911</v>
      </c>
      <c r="P507" s="77">
        <v>547.70928962929202</v>
      </c>
    </row>
    <row r="508" spans="2:16" ht="15.75" outlineLevel="2" thickBot="1" x14ac:dyDescent="0.3">
      <c r="B508" s="23"/>
      <c r="C508" s="23" t="s">
        <v>97</v>
      </c>
      <c r="D508" s="96" t="s">
        <v>255</v>
      </c>
      <c r="E508" s="96" t="s">
        <v>255</v>
      </c>
      <c r="F508" s="96" t="s">
        <v>255</v>
      </c>
      <c r="G508" s="96" t="s">
        <v>255</v>
      </c>
      <c r="H508" s="96" t="s">
        <v>255</v>
      </c>
      <c r="I508" s="96" t="s">
        <v>255</v>
      </c>
      <c r="J508" s="96" t="s">
        <v>255</v>
      </c>
      <c r="K508" s="96" t="s">
        <v>255</v>
      </c>
      <c r="L508" s="96" t="s">
        <v>255</v>
      </c>
      <c r="M508" s="96" t="s">
        <v>255</v>
      </c>
      <c r="N508" s="96" t="s">
        <v>255</v>
      </c>
      <c r="O508" s="96" t="s">
        <v>255</v>
      </c>
      <c r="P508" s="77" t="s">
        <v>255</v>
      </c>
    </row>
    <row r="509" spans="2:16" ht="15.75" outlineLevel="1" thickTop="1" x14ac:dyDescent="0.25">
      <c r="B509" s="51" t="s">
        <v>158</v>
      </c>
      <c r="C509" s="51"/>
      <c r="D509" s="99">
        <v>300.93088918888895</v>
      </c>
      <c r="E509" s="99">
        <v>295.70491957414799</v>
      </c>
      <c r="F509" s="99">
        <v>330.23964335048805</v>
      </c>
      <c r="G509" s="99">
        <v>407.70607988492696</v>
      </c>
      <c r="H509" s="99">
        <v>379.37576431163308</v>
      </c>
      <c r="I509" s="99">
        <v>338.60847430422183</v>
      </c>
      <c r="J509" s="99">
        <v>341.49982821545268</v>
      </c>
      <c r="K509" s="99">
        <v>318.25289780554675</v>
      </c>
      <c r="L509" s="99">
        <v>325.13102821589172</v>
      </c>
      <c r="M509" s="99">
        <v>324.35711548342425</v>
      </c>
      <c r="N509" s="99">
        <v>311.73188058768727</v>
      </c>
      <c r="O509" s="99">
        <v>353.35230255554734</v>
      </c>
      <c r="P509" s="56">
        <v>277.70447519288007</v>
      </c>
    </row>
    <row r="510" spans="2:16" ht="15" outlineLevel="1" x14ac:dyDescent="0.25">
      <c r="B510" s="23"/>
      <c r="C510" s="23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77" t="s">
        <v>255</v>
      </c>
    </row>
    <row r="511" spans="2:16" ht="15" outlineLevel="2" x14ac:dyDescent="0.25">
      <c r="B511" s="23" t="s">
        <v>79</v>
      </c>
      <c r="C511" s="23" t="s">
        <v>92</v>
      </c>
      <c r="D511" s="96">
        <v>85.789834474086291</v>
      </c>
      <c r="E511" s="96">
        <v>87.747590599250969</v>
      </c>
      <c r="F511" s="96">
        <v>97.642622562505849</v>
      </c>
      <c r="G511" s="96">
        <v>112.55480427332552</v>
      </c>
      <c r="H511" s="96">
        <v>107.86768245574676</v>
      </c>
      <c r="I511" s="96">
        <v>98.834053705171158</v>
      </c>
      <c r="J511" s="96">
        <v>96.628219036801767</v>
      </c>
      <c r="K511" s="96">
        <v>95.070751697838247</v>
      </c>
      <c r="L511" s="96">
        <v>94.278151584675172</v>
      </c>
      <c r="M511" s="96">
        <v>94.642661380103775</v>
      </c>
      <c r="N511" s="96">
        <v>91.858760746670754</v>
      </c>
      <c r="O511" s="96">
        <v>103.36278797514463</v>
      </c>
      <c r="P511" s="77">
        <v>96.07557824834268</v>
      </c>
    </row>
    <row r="512" spans="2:16" ht="15" outlineLevel="2" x14ac:dyDescent="0.25">
      <c r="B512" s="23"/>
      <c r="C512" s="23" t="s">
        <v>93</v>
      </c>
      <c r="D512" s="96">
        <v>89.489907496373334</v>
      </c>
      <c r="E512" s="96">
        <v>91.23579402931496</v>
      </c>
      <c r="F512" s="96">
        <v>101.27542077869947</v>
      </c>
      <c r="G512" s="96">
        <v>117.34527923288638</v>
      </c>
      <c r="H512" s="96">
        <v>111.83460652257152</v>
      </c>
      <c r="I512" s="96">
        <v>102.49562523645649</v>
      </c>
      <c r="J512" s="96">
        <v>99.800698243691073</v>
      </c>
      <c r="K512" s="96">
        <v>98.332592409970275</v>
      </c>
      <c r="L512" s="96">
        <v>97.805151294221176</v>
      </c>
      <c r="M512" s="96">
        <v>98.29006997757584</v>
      </c>
      <c r="N512" s="96">
        <v>95.498751530054236</v>
      </c>
      <c r="O512" s="96">
        <v>107.9845266775194</v>
      </c>
      <c r="P512" s="77">
        <v>100.14256296192947</v>
      </c>
    </row>
    <row r="513" spans="2:16" ht="15" outlineLevel="2" x14ac:dyDescent="0.25">
      <c r="B513" s="23"/>
      <c r="C513" s="23" t="s">
        <v>94</v>
      </c>
      <c r="D513" s="96" t="s">
        <v>255</v>
      </c>
      <c r="E513" s="96" t="s">
        <v>255</v>
      </c>
      <c r="F513" s="96" t="s">
        <v>255</v>
      </c>
      <c r="G513" s="96" t="s">
        <v>255</v>
      </c>
      <c r="H513" s="96" t="s">
        <v>255</v>
      </c>
      <c r="I513" s="96" t="s">
        <v>255</v>
      </c>
      <c r="J513" s="96" t="s">
        <v>255</v>
      </c>
      <c r="K513" s="96" t="s">
        <v>255</v>
      </c>
      <c r="L513" s="96" t="s">
        <v>255</v>
      </c>
      <c r="M513" s="96" t="s">
        <v>255</v>
      </c>
      <c r="N513" s="96" t="s">
        <v>255</v>
      </c>
      <c r="O513" s="96" t="s">
        <v>255</v>
      </c>
      <c r="P513" s="77" t="s">
        <v>255</v>
      </c>
    </row>
    <row r="514" spans="2:16" ht="15" outlineLevel="2" x14ac:dyDescent="0.25">
      <c r="B514" s="23"/>
      <c r="C514" s="23" t="s">
        <v>95</v>
      </c>
      <c r="D514" s="96" t="s">
        <v>255</v>
      </c>
      <c r="E514" s="96" t="s">
        <v>255</v>
      </c>
      <c r="F514" s="96" t="s">
        <v>255</v>
      </c>
      <c r="G514" s="96" t="s">
        <v>255</v>
      </c>
      <c r="H514" s="96" t="s">
        <v>255</v>
      </c>
      <c r="I514" s="96" t="s">
        <v>255</v>
      </c>
      <c r="J514" s="96" t="s">
        <v>255</v>
      </c>
      <c r="K514" s="96" t="s">
        <v>255</v>
      </c>
      <c r="L514" s="96" t="s">
        <v>255</v>
      </c>
      <c r="M514" s="96" t="s">
        <v>255</v>
      </c>
      <c r="N514" s="96" t="s">
        <v>255</v>
      </c>
      <c r="O514" s="96" t="s">
        <v>255</v>
      </c>
      <c r="P514" s="77" t="s">
        <v>255</v>
      </c>
    </row>
    <row r="515" spans="2:16" ht="15" outlineLevel="2" x14ac:dyDescent="0.25">
      <c r="B515" s="23"/>
      <c r="C515" s="23" t="s">
        <v>96</v>
      </c>
      <c r="D515" s="96">
        <v>526.32414527651952</v>
      </c>
      <c r="E515" s="96">
        <v>496.71691595959322</v>
      </c>
      <c r="F515" s="96">
        <v>566.27897147166505</v>
      </c>
      <c r="G515" s="96">
        <v>776.05627357983622</v>
      </c>
      <c r="H515" s="96">
        <v>699.93027900349966</v>
      </c>
      <c r="I515" s="96">
        <v>606.73482178775419</v>
      </c>
      <c r="J515" s="96">
        <v>572.15455423812591</v>
      </c>
      <c r="K515" s="96">
        <v>569.60175272535071</v>
      </c>
      <c r="L515" s="96">
        <v>579.59714002662133</v>
      </c>
      <c r="M515" s="96">
        <v>561.68042670115813</v>
      </c>
      <c r="N515" s="96">
        <v>559.11495718716799</v>
      </c>
      <c r="O515" s="96">
        <v>602.77002965623001</v>
      </c>
      <c r="P515" s="77">
        <v>575.02228720109872</v>
      </c>
    </row>
    <row r="516" spans="2:16" ht="15.75" outlineLevel="2" thickBot="1" x14ac:dyDescent="0.3">
      <c r="B516" s="23"/>
      <c r="C516" s="23" t="s">
        <v>97</v>
      </c>
      <c r="D516" s="96" t="s">
        <v>255</v>
      </c>
      <c r="E516" s="96" t="s">
        <v>255</v>
      </c>
      <c r="F516" s="96" t="s">
        <v>255</v>
      </c>
      <c r="G516" s="96" t="s">
        <v>255</v>
      </c>
      <c r="H516" s="96" t="s">
        <v>255</v>
      </c>
      <c r="I516" s="96" t="s">
        <v>255</v>
      </c>
      <c r="J516" s="96" t="s">
        <v>255</v>
      </c>
      <c r="K516" s="96" t="s">
        <v>255</v>
      </c>
      <c r="L516" s="96" t="s">
        <v>255</v>
      </c>
      <c r="M516" s="96" t="s">
        <v>255</v>
      </c>
      <c r="N516" s="96" t="s">
        <v>255</v>
      </c>
      <c r="O516" s="96" t="s">
        <v>255</v>
      </c>
      <c r="P516" s="77" t="s">
        <v>255</v>
      </c>
    </row>
    <row r="517" spans="2:16" ht="15.75" outlineLevel="1" thickTop="1" x14ac:dyDescent="0.25">
      <c r="B517" s="51" t="s">
        <v>159</v>
      </c>
      <c r="C517" s="51"/>
      <c r="D517" s="99">
        <v>233.86796241565972</v>
      </c>
      <c r="E517" s="99">
        <v>225.23343352938639</v>
      </c>
      <c r="F517" s="99">
        <v>255.06567160429009</v>
      </c>
      <c r="G517" s="99">
        <v>335.31878569534939</v>
      </c>
      <c r="H517" s="99">
        <v>306.54418932727265</v>
      </c>
      <c r="I517" s="99">
        <v>269.35483357646063</v>
      </c>
      <c r="J517" s="99">
        <v>256.19449050620625</v>
      </c>
      <c r="K517" s="99">
        <v>254.33503227771973</v>
      </c>
      <c r="L517" s="99">
        <v>257.22681430183923</v>
      </c>
      <c r="M517" s="99">
        <v>251.53771935294591</v>
      </c>
      <c r="N517" s="99">
        <v>248.82415648796436</v>
      </c>
      <c r="O517" s="99">
        <v>271.37244810296465</v>
      </c>
      <c r="P517" s="56">
        <v>126.72000080909288</v>
      </c>
    </row>
    <row r="518" spans="2:16" ht="15" outlineLevel="1" x14ac:dyDescent="0.25">
      <c r="B518" s="23"/>
      <c r="C518" s="23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77" t="s">
        <v>255</v>
      </c>
    </row>
    <row r="519" spans="2:16" ht="15" outlineLevel="2" x14ac:dyDescent="0.25">
      <c r="B519" s="23" t="s">
        <v>80</v>
      </c>
      <c r="C519" s="23" t="s">
        <v>92</v>
      </c>
      <c r="D519" s="96">
        <v>108.13202973709718</v>
      </c>
      <c r="E519" s="96">
        <v>110.24821376939524</v>
      </c>
      <c r="F519" s="96">
        <v>120.15804964713445</v>
      </c>
      <c r="G519" s="96">
        <v>142.39272539592656</v>
      </c>
      <c r="H519" s="96">
        <v>137.72186178407205</v>
      </c>
      <c r="I519" s="96">
        <v>124.26769221320619</v>
      </c>
      <c r="J519" s="96">
        <v>122.08885408617874</v>
      </c>
      <c r="K519" s="96">
        <v>120.81811530688348</v>
      </c>
      <c r="L519" s="96">
        <v>118.46429194300497</v>
      </c>
      <c r="M519" s="96">
        <v>117.14529823531213</v>
      </c>
      <c r="N519" s="96">
        <v>114.33922839705292</v>
      </c>
      <c r="O519" s="96">
        <v>125.40320517848818</v>
      </c>
      <c r="P519" s="77">
        <v>119.75924757726369</v>
      </c>
    </row>
    <row r="520" spans="2:16" ht="15" outlineLevel="2" x14ac:dyDescent="0.25">
      <c r="B520" s="23"/>
      <c r="C520" s="23" t="s">
        <v>93</v>
      </c>
      <c r="D520" s="96" t="s">
        <v>255</v>
      </c>
      <c r="E520" s="96" t="s">
        <v>255</v>
      </c>
      <c r="F520" s="96" t="s">
        <v>255</v>
      </c>
      <c r="G520" s="96" t="s">
        <v>255</v>
      </c>
      <c r="H520" s="96" t="s">
        <v>255</v>
      </c>
      <c r="I520" s="96" t="s">
        <v>255</v>
      </c>
      <c r="J520" s="96" t="s">
        <v>255</v>
      </c>
      <c r="K520" s="96" t="s">
        <v>255</v>
      </c>
      <c r="L520" s="96" t="s">
        <v>255</v>
      </c>
      <c r="M520" s="96" t="s">
        <v>255</v>
      </c>
      <c r="N520" s="96" t="s">
        <v>255</v>
      </c>
      <c r="O520" s="96" t="s">
        <v>255</v>
      </c>
      <c r="P520" s="77" t="s">
        <v>255</v>
      </c>
    </row>
    <row r="521" spans="2:16" ht="15" outlineLevel="2" x14ac:dyDescent="0.25">
      <c r="B521" s="23"/>
      <c r="C521" s="23" t="s">
        <v>94</v>
      </c>
      <c r="D521" s="96" t="s">
        <v>255</v>
      </c>
      <c r="E521" s="96" t="s">
        <v>255</v>
      </c>
      <c r="F521" s="96" t="s">
        <v>255</v>
      </c>
      <c r="G521" s="96" t="s">
        <v>255</v>
      </c>
      <c r="H521" s="96" t="s">
        <v>255</v>
      </c>
      <c r="I521" s="96" t="s">
        <v>255</v>
      </c>
      <c r="J521" s="96" t="s">
        <v>255</v>
      </c>
      <c r="K521" s="96" t="s">
        <v>255</v>
      </c>
      <c r="L521" s="96" t="s">
        <v>255</v>
      </c>
      <c r="M521" s="96" t="s">
        <v>255</v>
      </c>
      <c r="N521" s="96" t="s">
        <v>255</v>
      </c>
      <c r="O521" s="96" t="s">
        <v>255</v>
      </c>
      <c r="P521" s="77" t="s">
        <v>255</v>
      </c>
    </row>
    <row r="522" spans="2:16" ht="15" outlineLevel="2" x14ac:dyDescent="0.25">
      <c r="B522" s="23"/>
      <c r="C522" s="23" t="s">
        <v>95</v>
      </c>
      <c r="D522" s="96">
        <v>68.725269055005228</v>
      </c>
      <c r="E522" s="96">
        <v>69.838639816022194</v>
      </c>
      <c r="F522" s="96">
        <v>73.963280428245028</v>
      </c>
      <c r="G522" s="96">
        <v>80.131415374241357</v>
      </c>
      <c r="H522" s="96">
        <v>85.434802458306905</v>
      </c>
      <c r="I522" s="96">
        <v>80.240546287573949</v>
      </c>
      <c r="J522" s="96">
        <v>79.89374078836137</v>
      </c>
      <c r="K522" s="96">
        <v>79.362299279842986</v>
      </c>
      <c r="L522" s="96">
        <v>78.46528047235968</v>
      </c>
      <c r="M522" s="96">
        <v>78.610817506444079</v>
      </c>
      <c r="N522" s="96">
        <v>76.641263203295651</v>
      </c>
      <c r="O522" s="96">
        <v>84.017328770975041</v>
      </c>
      <c r="P522" s="77">
        <v>77.811176522563386</v>
      </c>
    </row>
    <row r="523" spans="2:16" ht="15" outlineLevel="2" x14ac:dyDescent="0.25">
      <c r="B523" s="23"/>
      <c r="C523" s="23" t="s">
        <v>96</v>
      </c>
      <c r="D523" s="96">
        <v>722.71382999107288</v>
      </c>
      <c r="E523" s="96">
        <v>720.91252089988427</v>
      </c>
      <c r="F523" s="96">
        <v>770.75904940118778</v>
      </c>
      <c r="G523" s="96">
        <v>896.19094979525141</v>
      </c>
      <c r="H523" s="96">
        <v>823.26770333851096</v>
      </c>
      <c r="I523" s="96">
        <v>768.07404489937801</v>
      </c>
      <c r="J523" s="96">
        <v>771.34859906161455</v>
      </c>
      <c r="K523" s="96">
        <v>768.57140871574097</v>
      </c>
      <c r="L523" s="96">
        <v>780.479783794323</v>
      </c>
      <c r="M523" s="96">
        <v>796.98124774834514</v>
      </c>
      <c r="N523" s="96">
        <v>800.10530588670804</v>
      </c>
      <c r="O523" s="96">
        <v>800.19533832683499</v>
      </c>
      <c r="P523" s="77">
        <v>774.64744108338073</v>
      </c>
    </row>
    <row r="524" spans="2:16" ht="15.75" outlineLevel="2" thickBot="1" x14ac:dyDescent="0.3">
      <c r="B524" s="23"/>
      <c r="C524" s="23" t="s">
        <v>97</v>
      </c>
      <c r="D524" s="96">
        <v>595.32469012625279</v>
      </c>
      <c r="E524" s="96">
        <v>618.77482482331641</v>
      </c>
      <c r="F524" s="96">
        <v>618.17840326798841</v>
      </c>
      <c r="G524" s="96">
        <v>637.24346031416201</v>
      </c>
      <c r="H524" s="96">
        <v>591.92307532193558</v>
      </c>
      <c r="I524" s="96">
        <v>553.12083910589911</v>
      </c>
      <c r="J524" s="96">
        <v>568.3730581455419</v>
      </c>
      <c r="K524" s="96">
        <v>539.63958559890716</v>
      </c>
      <c r="L524" s="96">
        <v>598.47234223984651</v>
      </c>
      <c r="M524" s="96">
        <v>577.78859738223059</v>
      </c>
      <c r="N524" s="96">
        <v>574.25483164402306</v>
      </c>
      <c r="O524" s="96">
        <v>628.85255044299038</v>
      </c>
      <c r="P524" s="77">
        <v>592.83434489224589</v>
      </c>
    </row>
    <row r="525" spans="2:16" ht="15.75" outlineLevel="1" thickTop="1" x14ac:dyDescent="0.25">
      <c r="B525" s="51" t="s">
        <v>160</v>
      </c>
      <c r="C525" s="51"/>
      <c r="D525" s="99">
        <v>373.72395472735701</v>
      </c>
      <c r="E525" s="99">
        <v>379.94354982715453</v>
      </c>
      <c r="F525" s="99">
        <v>395.76469568613891</v>
      </c>
      <c r="G525" s="99">
        <v>438.98963771989531</v>
      </c>
      <c r="H525" s="99">
        <v>409.58686072570634</v>
      </c>
      <c r="I525" s="99">
        <v>381.42578062651432</v>
      </c>
      <c r="J525" s="99">
        <v>385.42606302042418</v>
      </c>
      <c r="K525" s="99">
        <v>377.09785222534367</v>
      </c>
      <c r="L525" s="99">
        <v>393.97042461238357</v>
      </c>
      <c r="M525" s="99">
        <v>392.631490218083</v>
      </c>
      <c r="N525" s="99">
        <v>391.33515728276996</v>
      </c>
      <c r="O525" s="99">
        <v>409.61710567982215</v>
      </c>
      <c r="P525" s="56">
        <v>179.23592966143212</v>
      </c>
    </row>
    <row r="526" spans="2:16" ht="15" outlineLevel="1" x14ac:dyDescent="0.25">
      <c r="B526" s="23"/>
      <c r="C526" s="23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77" t="s">
        <v>255</v>
      </c>
    </row>
    <row r="527" spans="2:16" ht="15" outlineLevel="2" x14ac:dyDescent="0.25">
      <c r="B527" s="23" t="s">
        <v>81</v>
      </c>
      <c r="C527" s="23" t="s">
        <v>92</v>
      </c>
      <c r="D527" s="96">
        <v>104.53681911395894</v>
      </c>
      <c r="E527" s="96">
        <v>108.7435419552025</v>
      </c>
      <c r="F527" s="96">
        <v>121.31900992050018</v>
      </c>
      <c r="G527" s="96">
        <v>156.56359465006756</v>
      </c>
      <c r="H527" s="96">
        <v>142.59570326580641</v>
      </c>
      <c r="I527" s="96">
        <v>123.93774895736323</v>
      </c>
      <c r="J527" s="96">
        <v>119.92981270877894</v>
      </c>
      <c r="K527" s="96">
        <v>121.4166428262877</v>
      </c>
      <c r="L527" s="96">
        <v>117.75698677544928</v>
      </c>
      <c r="M527" s="96">
        <v>118.07097175634748</v>
      </c>
      <c r="N527" s="96">
        <v>115.73153497276297</v>
      </c>
      <c r="O527" s="96">
        <v>129.57630676434894</v>
      </c>
      <c r="P527" s="77">
        <v>121.59291357519604</v>
      </c>
    </row>
    <row r="528" spans="2:16" ht="15" outlineLevel="2" x14ac:dyDescent="0.25">
      <c r="B528" s="23"/>
      <c r="C528" s="23" t="s">
        <v>93</v>
      </c>
      <c r="D528" s="96" t="s">
        <v>255</v>
      </c>
      <c r="E528" s="96" t="s">
        <v>255</v>
      </c>
      <c r="F528" s="96" t="s">
        <v>255</v>
      </c>
      <c r="G528" s="96" t="s">
        <v>255</v>
      </c>
      <c r="H528" s="96" t="s">
        <v>255</v>
      </c>
      <c r="I528" s="96" t="s">
        <v>255</v>
      </c>
      <c r="J528" s="96" t="s">
        <v>255</v>
      </c>
      <c r="K528" s="96" t="s">
        <v>255</v>
      </c>
      <c r="L528" s="96" t="s">
        <v>255</v>
      </c>
      <c r="M528" s="96" t="s">
        <v>255</v>
      </c>
      <c r="N528" s="96" t="s">
        <v>255</v>
      </c>
      <c r="O528" s="96" t="s">
        <v>255</v>
      </c>
      <c r="P528" s="77" t="s">
        <v>255</v>
      </c>
    </row>
    <row r="529" spans="2:16" ht="15" outlineLevel="2" x14ac:dyDescent="0.25">
      <c r="B529" s="23"/>
      <c r="C529" s="23" t="s">
        <v>94</v>
      </c>
      <c r="D529" s="96" t="s">
        <v>255</v>
      </c>
      <c r="E529" s="96" t="s">
        <v>255</v>
      </c>
      <c r="F529" s="96" t="s">
        <v>255</v>
      </c>
      <c r="G529" s="96" t="s">
        <v>255</v>
      </c>
      <c r="H529" s="96" t="s">
        <v>255</v>
      </c>
      <c r="I529" s="96" t="s">
        <v>255</v>
      </c>
      <c r="J529" s="96" t="s">
        <v>255</v>
      </c>
      <c r="K529" s="96" t="s">
        <v>255</v>
      </c>
      <c r="L529" s="96" t="s">
        <v>255</v>
      </c>
      <c r="M529" s="96" t="s">
        <v>255</v>
      </c>
      <c r="N529" s="96" t="s">
        <v>255</v>
      </c>
      <c r="O529" s="96" t="s">
        <v>255</v>
      </c>
      <c r="P529" s="77" t="s">
        <v>255</v>
      </c>
    </row>
    <row r="530" spans="2:16" ht="15" outlineLevel="2" x14ac:dyDescent="0.25">
      <c r="B530" s="23"/>
      <c r="C530" s="23" t="s">
        <v>95</v>
      </c>
      <c r="D530" s="96" t="s">
        <v>255</v>
      </c>
      <c r="E530" s="96" t="s">
        <v>255</v>
      </c>
      <c r="F530" s="96" t="s">
        <v>255</v>
      </c>
      <c r="G530" s="96" t="s">
        <v>255</v>
      </c>
      <c r="H530" s="96" t="s">
        <v>255</v>
      </c>
      <c r="I530" s="96" t="s">
        <v>255</v>
      </c>
      <c r="J530" s="96" t="s">
        <v>255</v>
      </c>
      <c r="K530" s="96" t="s">
        <v>255</v>
      </c>
      <c r="L530" s="96" t="s">
        <v>255</v>
      </c>
      <c r="M530" s="96" t="s">
        <v>255</v>
      </c>
      <c r="N530" s="96" t="s">
        <v>255</v>
      </c>
      <c r="O530" s="96" t="s">
        <v>255</v>
      </c>
      <c r="P530" s="77" t="s">
        <v>255</v>
      </c>
    </row>
    <row r="531" spans="2:16" ht="15" outlineLevel="2" x14ac:dyDescent="0.25">
      <c r="B531" s="23"/>
      <c r="C531" s="23" t="s">
        <v>96</v>
      </c>
      <c r="D531" s="96">
        <v>698.2566178067608</v>
      </c>
      <c r="E531" s="96">
        <v>683.41614030727465</v>
      </c>
      <c r="F531" s="96">
        <v>742.24923661965818</v>
      </c>
      <c r="G531" s="96">
        <v>984.60402655945438</v>
      </c>
      <c r="H531" s="96">
        <v>898.61292037391729</v>
      </c>
      <c r="I531" s="96">
        <v>803.92402033442647</v>
      </c>
      <c r="J531" s="96">
        <v>772.70696657600433</v>
      </c>
      <c r="K531" s="96">
        <v>775.18078627594195</v>
      </c>
      <c r="L531" s="96">
        <v>791.73637491878492</v>
      </c>
      <c r="M531" s="96">
        <v>796.24447569310439</v>
      </c>
      <c r="N531" s="96">
        <v>794.13383242182431</v>
      </c>
      <c r="O531" s="96">
        <v>813.78680992769955</v>
      </c>
      <c r="P531" s="77">
        <v>778.13460962229169</v>
      </c>
    </row>
    <row r="532" spans="2:16" ht="15.75" outlineLevel="2" thickBot="1" x14ac:dyDescent="0.3">
      <c r="B532" s="23"/>
      <c r="C532" s="23" t="s">
        <v>97</v>
      </c>
      <c r="D532" s="96" t="s">
        <v>255</v>
      </c>
      <c r="E532" s="96" t="s">
        <v>255</v>
      </c>
      <c r="F532" s="96" t="s">
        <v>255</v>
      </c>
      <c r="G532" s="96" t="s">
        <v>255</v>
      </c>
      <c r="H532" s="96" t="s">
        <v>255</v>
      </c>
      <c r="I532" s="96" t="s">
        <v>255</v>
      </c>
      <c r="J532" s="96" t="s">
        <v>255</v>
      </c>
      <c r="K532" s="96" t="s">
        <v>255</v>
      </c>
      <c r="L532" s="96" t="s">
        <v>255</v>
      </c>
      <c r="M532" s="96" t="s">
        <v>255</v>
      </c>
      <c r="N532" s="96" t="s">
        <v>255</v>
      </c>
      <c r="O532" s="96" t="s">
        <v>255</v>
      </c>
      <c r="P532" s="77" t="s">
        <v>255</v>
      </c>
    </row>
    <row r="533" spans="2:16" ht="15.75" outlineLevel="1" thickTop="1" x14ac:dyDescent="0.25">
      <c r="B533" s="51" t="s">
        <v>161</v>
      </c>
      <c r="C533" s="51"/>
      <c r="D533" s="99">
        <v>401.39671846035986</v>
      </c>
      <c r="E533" s="99">
        <v>396.0798411312386</v>
      </c>
      <c r="F533" s="99">
        <v>431.78412327007919</v>
      </c>
      <c r="G533" s="99">
        <v>570.58381060476097</v>
      </c>
      <c r="H533" s="99">
        <v>520.60431181986189</v>
      </c>
      <c r="I533" s="99">
        <v>463.93088464589482</v>
      </c>
      <c r="J533" s="99">
        <v>446.31838964239165</v>
      </c>
      <c r="K533" s="99">
        <v>448.29871455111481</v>
      </c>
      <c r="L533" s="99">
        <v>454.74668084711709</v>
      </c>
      <c r="M533" s="99">
        <v>457.15772372472594</v>
      </c>
      <c r="N533" s="99">
        <v>454.93268369729367</v>
      </c>
      <c r="O533" s="99">
        <v>471.68155834602425</v>
      </c>
      <c r="P533" s="56">
        <v>191.59595194738586</v>
      </c>
    </row>
    <row r="534" spans="2:16" ht="15" outlineLevel="1" x14ac:dyDescent="0.25">
      <c r="B534" s="23"/>
      <c r="C534" s="23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77" t="s">
        <v>255</v>
      </c>
    </row>
    <row r="535" spans="2:16" ht="15" outlineLevel="2" x14ac:dyDescent="0.25">
      <c r="B535" s="23" t="s">
        <v>82</v>
      </c>
      <c r="C535" s="23" t="s">
        <v>92</v>
      </c>
      <c r="D535" s="96">
        <v>68.832433576796902</v>
      </c>
      <c r="E535" s="96">
        <v>70.65782763895966</v>
      </c>
      <c r="F535" s="96">
        <v>74.408505986982604</v>
      </c>
      <c r="G535" s="96">
        <v>84.510818438381989</v>
      </c>
      <c r="H535" s="96">
        <v>80.715737819839049</v>
      </c>
      <c r="I535" s="96">
        <v>75.853002849615521</v>
      </c>
      <c r="J535" s="96">
        <v>75.475049484321232</v>
      </c>
      <c r="K535" s="96">
        <v>76.863711001642159</v>
      </c>
      <c r="L535" s="96">
        <v>76.986633686914146</v>
      </c>
      <c r="M535" s="96">
        <v>78.70181434387105</v>
      </c>
      <c r="N535" s="96">
        <v>76.463978849966963</v>
      </c>
      <c r="O535" s="96">
        <v>83.210233737524817</v>
      </c>
      <c r="P535" s="77">
        <v>76.345392036735248</v>
      </c>
    </row>
    <row r="536" spans="2:16" ht="15" outlineLevel="2" x14ac:dyDescent="0.25">
      <c r="B536" s="23"/>
      <c r="C536" s="23" t="s">
        <v>93</v>
      </c>
      <c r="D536" s="96" t="s">
        <v>255</v>
      </c>
      <c r="E536" s="96" t="s">
        <v>255</v>
      </c>
      <c r="F536" s="96" t="s">
        <v>255</v>
      </c>
      <c r="G536" s="96" t="s">
        <v>255</v>
      </c>
      <c r="H536" s="96" t="s">
        <v>255</v>
      </c>
      <c r="I536" s="96" t="s">
        <v>255</v>
      </c>
      <c r="J536" s="96" t="s">
        <v>255</v>
      </c>
      <c r="K536" s="96" t="s">
        <v>255</v>
      </c>
      <c r="L536" s="96" t="s">
        <v>255</v>
      </c>
      <c r="M536" s="96" t="s">
        <v>255</v>
      </c>
      <c r="N536" s="96" t="s">
        <v>255</v>
      </c>
      <c r="O536" s="96" t="s">
        <v>255</v>
      </c>
      <c r="P536" s="77" t="s">
        <v>255</v>
      </c>
    </row>
    <row r="537" spans="2:16" ht="15" outlineLevel="2" x14ac:dyDescent="0.25">
      <c r="B537" s="23"/>
      <c r="C537" s="23" t="s">
        <v>94</v>
      </c>
      <c r="D537" s="96" t="s">
        <v>255</v>
      </c>
      <c r="E537" s="96" t="s">
        <v>255</v>
      </c>
      <c r="F537" s="96" t="s">
        <v>255</v>
      </c>
      <c r="G537" s="96" t="s">
        <v>255</v>
      </c>
      <c r="H537" s="96" t="s">
        <v>255</v>
      </c>
      <c r="I537" s="96" t="s">
        <v>255</v>
      </c>
      <c r="J537" s="96" t="s">
        <v>255</v>
      </c>
      <c r="K537" s="96" t="s">
        <v>255</v>
      </c>
      <c r="L537" s="96" t="s">
        <v>255</v>
      </c>
      <c r="M537" s="96" t="s">
        <v>255</v>
      </c>
      <c r="N537" s="96" t="s">
        <v>255</v>
      </c>
      <c r="O537" s="96" t="s">
        <v>255</v>
      </c>
      <c r="P537" s="77" t="s">
        <v>255</v>
      </c>
    </row>
    <row r="538" spans="2:16" ht="15" outlineLevel="2" x14ac:dyDescent="0.25">
      <c r="B538" s="23"/>
      <c r="C538" s="23" t="s">
        <v>95</v>
      </c>
      <c r="D538" s="96" t="s">
        <v>255</v>
      </c>
      <c r="E538" s="96" t="s">
        <v>255</v>
      </c>
      <c r="F538" s="96" t="s">
        <v>255</v>
      </c>
      <c r="G538" s="96" t="s">
        <v>255</v>
      </c>
      <c r="H538" s="96" t="s">
        <v>255</v>
      </c>
      <c r="I538" s="96" t="s">
        <v>255</v>
      </c>
      <c r="J538" s="96" t="s">
        <v>255</v>
      </c>
      <c r="K538" s="96" t="s">
        <v>255</v>
      </c>
      <c r="L538" s="96" t="s">
        <v>255</v>
      </c>
      <c r="M538" s="96" t="s">
        <v>255</v>
      </c>
      <c r="N538" s="96" t="s">
        <v>255</v>
      </c>
      <c r="O538" s="96" t="s">
        <v>255</v>
      </c>
      <c r="P538" s="77" t="s">
        <v>255</v>
      </c>
    </row>
    <row r="539" spans="2:16" ht="15" outlineLevel="2" x14ac:dyDescent="0.25">
      <c r="B539" s="23"/>
      <c r="C539" s="23" t="s">
        <v>96</v>
      </c>
      <c r="D539" s="96">
        <v>621.5787902195226</v>
      </c>
      <c r="E539" s="96">
        <v>614.22284279212784</v>
      </c>
      <c r="F539" s="96">
        <v>629.81774400071606</v>
      </c>
      <c r="G539" s="96">
        <v>484.61341025933285</v>
      </c>
      <c r="H539" s="96">
        <v>462.3939580007634</v>
      </c>
      <c r="I539" s="96">
        <v>510.25674352202623</v>
      </c>
      <c r="J539" s="96">
        <v>471.35521773098736</v>
      </c>
      <c r="K539" s="96">
        <v>495.75206664137642</v>
      </c>
      <c r="L539" s="96">
        <v>558.18222063697726</v>
      </c>
      <c r="M539" s="96">
        <v>553.77210855995156</v>
      </c>
      <c r="N539" s="96">
        <v>605.72155241181554</v>
      </c>
      <c r="O539" s="96">
        <v>592.13829654121866</v>
      </c>
      <c r="P539" s="77">
        <v>563.88388427405641</v>
      </c>
    </row>
    <row r="540" spans="2:16" ht="15.75" outlineLevel="2" thickBot="1" x14ac:dyDescent="0.3">
      <c r="B540" s="23"/>
      <c r="C540" s="23" t="s">
        <v>97</v>
      </c>
      <c r="D540" s="96" t="s">
        <v>255</v>
      </c>
      <c r="E540" s="96" t="s">
        <v>255</v>
      </c>
      <c r="F540" s="96" t="s">
        <v>255</v>
      </c>
      <c r="G540" s="96" t="s">
        <v>255</v>
      </c>
      <c r="H540" s="96" t="s">
        <v>255</v>
      </c>
      <c r="I540" s="96" t="s">
        <v>255</v>
      </c>
      <c r="J540" s="96" t="s">
        <v>255</v>
      </c>
      <c r="K540" s="96" t="s">
        <v>255</v>
      </c>
      <c r="L540" s="96" t="s">
        <v>255</v>
      </c>
      <c r="M540" s="96" t="s">
        <v>255</v>
      </c>
      <c r="N540" s="96" t="s">
        <v>255</v>
      </c>
      <c r="O540" s="96" t="s">
        <v>255</v>
      </c>
      <c r="P540" s="77" t="s">
        <v>255</v>
      </c>
    </row>
    <row r="541" spans="2:16" ht="15.75" outlineLevel="1" thickTop="1" x14ac:dyDescent="0.25">
      <c r="B541" s="51" t="s">
        <v>162</v>
      </c>
      <c r="C541" s="51"/>
      <c r="D541" s="99">
        <v>345.20561189815976</v>
      </c>
      <c r="E541" s="99">
        <v>342.44033521554377</v>
      </c>
      <c r="F541" s="99">
        <v>352.11312499384934</v>
      </c>
      <c r="G541" s="99">
        <v>284.56211434885745</v>
      </c>
      <c r="H541" s="99">
        <v>271.55484791030125</v>
      </c>
      <c r="I541" s="99">
        <v>293.0548731858209</v>
      </c>
      <c r="J541" s="99">
        <v>273.4151336076543</v>
      </c>
      <c r="K541" s="99">
        <v>286.30788882150927</v>
      </c>
      <c r="L541" s="99">
        <v>317.58442716194571</v>
      </c>
      <c r="M541" s="99">
        <v>316.23696145191133</v>
      </c>
      <c r="N541" s="99">
        <v>341.09276563089122</v>
      </c>
      <c r="O541" s="99">
        <v>337.67426513937176</v>
      </c>
      <c r="P541" s="56">
        <v>389.90555486575158</v>
      </c>
    </row>
    <row r="542" spans="2:16" ht="15" outlineLevel="1" x14ac:dyDescent="0.25">
      <c r="B542" s="23"/>
      <c r="C542" s="23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77" t="s">
        <v>255</v>
      </c>
    </row>
    <row r="543" spans="2:16" ht="15" outlineLevel="2" x14ac:dyDescent="0.25">
      <c r="B543" s="23" t="s">
        <v>83</v>
      </c>
      <c r="C543" s="23" t="s">
        <v>92</v>
      </c>
      <c r="D543" s="96" t="s">
        <v>255</v>
      </c>
      <c r="E543" s="96" t="s">
        <v>255</v>
      </c>
      <c r="F543" s="96" t="s">
        <v>255</v>
      </c>
      <c r="G543" s="96" t="s">
        <v>255</v>
      </c>
      <c r="H543" s="96" t="s">
        <v>255</v>
      </c>
      <c r="I543" s="96" t="s">
        <v>255</v>
      </c>
      <c r="J543" s="96" t="s">
        <v>255</v>
      </c>
      <c r="K543" s="96" t="s">
        <v>255</v>
      </c>
      <c r="L543" s="96" t="s">
        <v>255</v>
      </c>
      <c r="M543" s="96" t="s">
        <v>255</v>
      </c>
      <c r="N543" s="96" t="s">
        <v>255</v>
      </c>
      <c r="O543" s="96" t="s">
        <v>255</v>
      </c>
      <c r="P543" s="77" t="s">
        <v>255</v>
      </c>
    </row>
    <row r="544" spans="2:16" ht="15" outlineLevel="2" x14ac:dyDescent="0.25">
      <c r="B544" s="23"/>
      <c r="C544" s="23" t="s">
        <v>93</v>
      </c>
      <c r="D544" s="96" t="s">
        <v>255</v>
      </c>
      <c r="E544" s="96" t="s">
        <v>255</v>
      </c>
      <c r="F544" s="96" t="s">
        <v>255</v>
      </c>
      <c r="G544" s="96" t="s">
        <v>255</v>
      </c>
      <c r="H544" s="96" t="s">
        <v>255</v>
      </c>
      <c r="I544" s="96" t="s">
        <v>255</v>
      </c>
      <c r="J544" s="96" t="s">
        <v>255</v>
      </c>
      <c r="K544" s="96" t="s">
        <v>255</v>
      </c>
      <c r="L544" s="96" t="s">
        <v>255</v>
      </c>
      <c r="M544" s="96" t="s">
        <v>255</v>
      </c>
      <c r="N544" s="96" t="s">
        <v>255</v>
      </c>
      <c r="O544" s="96" t="s">
        <v>255</v>
      </c>
      <c r="P544" s="77" t="s">
        <v>255</v>
      </c>
    </row>
    <row r="545" spans="2:16" ht="15" outlineLevel="2" x14ac:dyDescent="0.25">
      <c r="B545" s="23"/>
      <c r="C545" s="23" t="s">
        <v>94</v>
      </c>
      <c r="D545" s="96" t="s">
        <v>255</v>
      </c>
      <c r="E545" s="96" t="s">
        <v>255</v>
      </c>
      <c r="F545" s="96" t="s">
        <v>255</v>
      </c>
      <c r="G545" s="96" t="s">
        <v>255</v>
      </c>
      <c r="H545" s="96" t="s">
        <v>255</v>
      </c>
      <c r="I545" s="96" t="s">
        <v>255</v>
      </c>
      <c r="J545" s="96" t="s">
        <v>255</v>
      </c>
      <c r="K545" s="96" t="s">
        <v>255</v>
      </c>
      <c r="L545" s="96" t="s">
        <v>255</v>
      </c>
      <c r="M545" s="96" t="s">
        <v>255</v>
      </c>
      <c r="N545" s="96" t="s">
        <v>255</v>
      </c>
      <c r="O545" s="96" t="s">
        <v>255</v>
      </c>
      <c r="P545" s="77" t="s">
        <v>255</v>
      </c>
    </row>
    <row r="546" spans="2:16" ht="15" outlineLevel="2" x14ac:dyDescent="0.25">
      <c r="B546" s="23"/>
      <c r="C546" s="23" t="s">
        <v>95</v>
      </c>
      <c r="D546" s="96" t="s">
        <v>255</v>
      </c>
      <c r="E546" s="96" t="s">
        <v>255</v>
      </c>
      <c r="F546" s="96" t="s">
        <v>255</v>
      </c>
      <c r="G546" s="96" t="s">
        <v>255</v>
      </c>
      <c r="H546" s="96" t="s">
        <v>255</v>
      </c>
      <c r="I546" s="96" t="s">
        <v>255</v>
      </c>
      <c r="J546" s="96" t="s">
        <v>255</v>
      </c>
      <c r="K546" s="96" t="s">
        <v>255</v>
      </c>
      <c r="L546" s="96" t="s">
        <v>255</v>
      </c>
      <c r="M546" s="96" t="s">
        <v>255</v>
      </c>
      <c r="N546" s="96" t="s">
        <v>255</v>
      </c>
      <c r="O546" s="96" t="s">
        <v>255</v>
      </c>
      <c r="P546" s="77" t="s">
        <v>255</v>
      </c>
    </row>
    <row r="547" spans="2:16" ht="15" outlineLevel="2" x14ac:dyDescent="0.25">
      <c r="B547" s="23"/>
      <c r="C547" s="23" t="s">
        <v>96</v>
      </c>
      <c r="D547" s="96">
        <v>274.2823338616343</v>
      </c>
      <c r="E547" s="96">
        <v>276.44964377903977</v>
      </c>
      <c r="F547" s="96">
        <v>329.32153013031331</v>
      </c>
      <c r="G547" s="96">
        <v>336.54003658587288</v>
      </c>
      <c r="H547" s="96">
        <v>342.97021724982181</v>
      </c>
      <c r="I547" s="96">
        <v>352.51022904914021</v>
      </c>
      <c r="J547" s="96">
        <v>331.05542700201119</v>
      </c>
      <c r="K547" s="96">
        <v>278.7729181503401</v>
      </c>
      <c r="L547" s="96">
        <v>303.1625756519</v>
      </c>
      <c r="M547" s="96">
        <v>305.40759608922804</v>
      </c>
      <c r="N547" s="96">
        <v>293.62831256812666</v>
      </c>
      <c r="O547" s="96">
        <v>350.01786213248613</v>
      </c>
      <c r="P547" s="77">
        <v>312.37939441397072</v>
      </c>
    </row>
    <row r="548" spans="2:16" ht="15.75" outlineLevel="2" thickBot="1" x14ac:dyDescent="0.3">
      <c r="B548" s="23"/>
      <c r="C548" s="23" t="s">
        <v>97</v>
      </c>
      <c r="D548" s="96" t="s">
        <v>255</v>
      </c>
      <c r="E548" s="96" t="s">
        <v>255</v>
      </c>
      <c r="F548" s="96" t="s">
        <v>255</v>
      </c>
      <c r="G548" s="96" t="s">
        <v>255</v>
      </c>
      <c r="H548" s="96" t="s">
        <v>255</v>
      </c>
      <c r="I548" s="96" t="s">
        <v>255</v>
      </c>
      <c r="J548" s="96" t="s">
        <v>255</v>
      </c>
      <c r="K548" s="96" t="s">
        <v>255</v>
      </c>
      <c r="L548" s="96" t="s">
        <v>255</v>
      </c>
      <c r="M548" s="96" t="s">
        <v>255</v>
      </c>
      <c r="N548" s="96" t="s">
        <v>255</v>
      </c>
      <c r="O548" s="96" t="s">
        <v>255</v>
      </c>
      <c r="P548" s="77" t="s">
        <v>255</v>
      </c>
    </row>
    <row r="549" spans="2:16" ht="15.75" outlineLevel="1" thickTop="1" x14ac:dyDescent="0.25">
      <c r="B549" s="51" t="s">
        <v>167</v>
      </c>
      <c r="C549" s="51"/>
      <c r="D549" s="99">
        <v>274.2823338616343</v>
      </c>
      <c r="E549" s="99">
        <v>276.44964377903977</v>
      </c>
      <c r="F549" s="99">
        <v>329.32153013031331</v>
      </c>
      <c r="G549" s="99">
        <v>336.54003658587288</v>
      </c>
      <c r="H549" s="99">
        <v>342.97021724982181</v>
      </c>
      <c r="I549" s="99">
        <v>352.51022904914021</v>
      </c>
      <c r="J549" s="99">
        <v>331.05542700201119</v>
      </c>
      <c r="K549" s="99">
        <v>278.7729181503401</v>
      </c>
      <c r="L549" s="99">
        <v>303.1625756519</v>
      </c>
      <c r="M549" s="99">
        <v>305.40759608922804</v>
      </c>
      <c r="N549" s="99">
        <v>293.62831256812666</v>
      </c>
      <c r="O549" s="99">
        <v>350.01786213248613</v>
      </c>
      <c r="P549" s="56">
        <v>312.37939441397072</v>
      </c>
    </row>
    <row r="550" spans="2:16" ht="15" outlineLevel="1" x14ac:dyDescent="0.25">
      <c r="B550" s="23"/>
      <c r="C550" s="23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77" t="s">
        <v>255</v>
      </c>
    </row>
    <row r="551" spans="2:16" ht="15" outlineLevel="2" x14ac:dyDescent="0.25">
      <c r="B551" s="23" t="s">
        <v>84</v>
      </c>
      <c r="C551" s="23" t="s">
        <v>92</v>
      </c>
      <c r="D551" s="96">
        <v>234.43250579652783</v>
      </c>
      <c r="E551" s="96">
        <v>230.9215821547661</v>
      </c>
      <c r="F551" s="96">
        <v>259.55931662142768</v>
      </c>
      <c r="G551" s="96">
        <v>306.5638376383763</v>
      </c>
      <c r="H551" s="96">
        <v>290.85006693440448</v>
      </c>
      <c r="I551" s="96">
        <v>258.67151472153239</v>
      </c>
      <c r="J551" s="96">
        <v>246.48427929767269</v>
      </c>
      <c r="K551" s="96">
        <v>245.21877739698778</v>
      </c>
      <c r="L551" s="96">
        <v>240.04428955202232</v>
      </c>
      <c r="M551" s="96">
        <v>242.24454611763156</v>
      </c>
      <c r="N551" s="96">
        <v>237.36588618850001</v>
      </c>
      <c r="O551" s="96">
        <v>254.41320787392533</v>
      </c>
      <c r="P551" s="77">
        <v>249.42552001156642</v>
      </c>
    </row>
    <row r="552" spans="2:16" ht="15" outlineLevel="2" x14ac:dyDescent="0.25">
      <c r="B552" s="23"/>
      <c r="C552" s="23" t="s">
        <v>93</v>
      </c>
      <c r="D552" s="96" t="s">
        <v>255</v>
      </c>
      <c r="E552" s="96" t="s">
        <v>255</v>
      </c>
      <c r="F552" s="96" t="s">
        <v>255</v>
      </c>
      <c r="G552" s="96" t="s">
        <v>255</v>
      </c>
      <c r="H552" s="96" t="s">
        <v>255</v>
      </c>
      <c r="I552" s="96" t="s">
        <v>255</v>
      </c>
      <c r="J552" s="96" t="s">
        <v>255</v>
      </c>
      <c r="K552" s="96" t="s">
        <v>255</v>
      </c>
      <c r="L552" s="96" t="s">
        <v>255</v>
      </c>
      <c r="M552" s="96" t="s">
        <v>255</v>
      </c>
      <c r="N552" s="96" t="s">
        <v>255</v>
      </c>
      <c r="O552" s="96" t="s">
        <v>255</v>
      </c>
      <c r="P552" s="77" t="s">
        <v>255</v>
      </c>
    </row>
    <row r="553" spans="2:16" ht="15" outlineLevel="2" x14ac:dyDescent="0.25">
      <c r="B553" s="23"/>
      <c r="C553" s="23" t="s">
        <v>94</v>
      </c>
      <c r="D553" s="96" t="s">
        <v>255</v>
      </c>
      <c r="E553" s="96" t="s">
        <v>255</v>
      </c>
      <c r="F553" s="96" t="s">
        <v>255</v>
      </c>
      <c r="G553" s="96" t="s">
        <v>255</v>
      </c>
      <c r="H553" s="96" t="s">
        <v>255</v>
      </c>
      <c r="I553" s="96" t="s">
        <v>255</v>
      </c>
      <c r="J553" s="96" t="s">
        <v>255</v>
      </c>
      <c r="K553" s="96" t="s">
        <v>255</v>
      </c>
      <c r="L553" s="96" t="s">
        <v>255</v>
      </c>
      <c r="M553" s="96" t="s">
        <v>255</v>
      </c>
      <c r="N553" s="96" t="s">
        <v>255</v>
      </c>
      <c r="O553" s="96" t="s">
        <v>255</v>
      </c>
      <c r="P553" s="77" t="s">
        <v>255</v>
      </c>
    </row>
    <row r="554" spans="2:16" ht="15" outlineLevel="2" x14ac:dyDescent="0.25">
      <c r="B554" s="23"/>
      <c r="C554" s="23" t="s">
        <v>95</v>
      </c>
      <c r="D554" s="96" t="s">
        <v>255</v>
      </c>
      <c r="E554" s="96" t="s">
        <v>255</v>
      </c>
      <c r="F554" s="96" t="s">
        <v>255</v>
      </c>
      <c r="G554" s="96" t="s">
        <v>255</v>
      </c>
      <c r="H554" s="96" t="s">
        <v>255</v>
      </c>
      <c r="I554" s="96" t="s">
        <v>255</v>
      </c>
      <c r="J554" s="96" t="s">
        <v>255</v>
      </c>
      <c r="K554" s="96" t="s">
        <v>255</v>
      </c>
      <c r="L554" s="96" t="s">
        <v>255</v>
      </c>
      <c r="M554" s="96" t="s">
        <v>255</v>
      </c>
      <c r="N554" s="96" t="s">
        <v>255</v>
      </c>
      <c r="O554" s="96" t="s">
        <v>255</v>
      </c>
      <c r="P554" s="77" t="s">
        <v>255</v>
      </c>
    </row>
    <row r="555" spans="2:16" ht="15" outlineLevel="2" x14ac:dyDescent="0.25">
      <c r="B555" s="23"/>
      <c r="C555" s="23" t="s">
        <v>96</v>
      </c>
      <c r="D555" s="96">
        <v>483.57845870348115</v>
      </c>
      <c r="E555" s="96">
        <v>1546.3043142219087</v>
      </c>
      <c r="F555" s="96">
        <v>2701.0485670498433</v>
      </c>
      <c r="G555" s="96">
        <v>2718.9318656921387</v>
      </c>
      <c r="H555" s="96">
        <v>3029.7155584759184</v>
      </c>
      <c r="I555" s="96">
        <v>630.73062407970428</v>
      </c>
      <c r="J555" s="96">
        <v>1228.4357708234054</v>
      </c>
      <c r="K555" s="96">
        <v>751.44275686658659</v>
      </c>
      <c r="L555" s="96">
        <v>252.75499919056892</v>
      </c>
      <c r="M555" s="96">
        <v>954.43121962430985</v>
      </c>
      <c r="N555" s="96">
        <v>2890.8493642037911</v>
      </c>
      <c r="O555" s="96">
        <v>6672.3259096760903</v>
      </c>
      <c r="P555" s="77">
        <v>1705.4098791480064</v>
      </c>
    </row>
    <row r="556" spans="2:16" ht="15.75" outlineLevel="2" thickBot="1" x14ac:dyDescent="0.3">
      <c r="B556" s="23"/>
      <c r="C556" s="23" t="s">
        <v>97</v>
      </c>
      <c r="D556" s="96" t="s">
        <v>255</v>
      </c>
      <c r="E556" s="96" t="s">
        <v>255</v>
      </c>
      <c r="F556" s="96" t="s">
        <v>255</v>
      </c>
      <c r="G556" s="96" t="s">
        <v>255</v>
      </c>
      <c r="H556" s="96" t="s">
        <v>255</v>
      </c>
      <c r="I556" s="96" t="s">
        <v>255</v>
      </c>
      <c r="J556" s="96" t="s">
        <v>255</v>
      </c>
      <c r="K556" s="96" t="s">
        <v>255</v>
      </c>
      <c r="L556" s="96" t="s">
        <v>255</v>
      </c>
      <c r="M556" s="96" t="s">
        <v>255</v>
      </c>
      <c r="N556" s="96" t="s">
        <v>255</v>
      </c>
      <c r="O556" s="96" t="s">
        <v>255</v>
      </c>
      <c r="P556" s="77" t="s">
        <v>255</v>
      </c>
    </row>
    <row r="557" spans="2:16" ht="15.75" outlineLevel="1" thickTop="1" x14ac:dyDescent="0.25">
      <c r="B557" s="51" t="s">
        <v>168</v>
      </c>
      <c r="C557" s="51"/>
      <c r="D557" s="99">
        <v>359.00548225000449</v>
      </c>
      <c r="E557" s="99">
        <v>888.61294818833744</v>
      </c>
      <c r="F557" s="99">
        <v>1480.3039418356354</v>
      </c>
      <c r="G557" s="99">
        <v>1512.7478516652575</v>
      </c>
      <c r="H557" s="99">
        <v>1660.2828127051614</v>
      </c>
      <c r="I557" s="99">
        <v>444.70106940061834</v>
      </c>
      <c r="J557" s="99">
        <v>737.46002506053901</v>
      </c>
      <c r="K557" s="99">
        <v>498.33076713178718</v>
      </c>
      <c r="L557" s="99">
        <v>246.39964437129561</v>
      </c>
      <c r="M557" s="99">
        <v>598.3378828709707</v>
      </c>
      <c r="N557" s="99">
        <v>1564.1076251961456</v>
      </c>
      <c r="O557" s="99">
        <v>3463.369558775008</v>
      </c>
      <c r="P557" s="56">
        <v>253.80543573379208</v>
      </c>
    </row>
    <row r="558" spans="2:16" ht="15" outlineLevel="1" x14ac:dyDescent="0.25">
      <c r="B558" s="23"/>
      <c r="C558" s="23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77" t="s">
        <v>255</v>
      </c>
    </row>
    <row r="559" spans="2:16" ht="15" outlineLevel="2" x14ac:dyDescent="0.25">
      <c r="B559" s="23" t="s">
        <v>85</v>
      </c>
      <c r="C559" s="23" t="s">
        <v>92</v>
      </c>
      <c r="D559" s="96" t="s">
        <v>255</v>
      </c>
      <c r="E559" s="96" t="s">
        <v>255</v>
      </c>
      <c r="F559" s="96" t="s">
        <v>255</v>
      </c>
      <c r="G559" s="96" t="s">
        <v>255</v>
      </c>
      <c r="H559" s="96" t="s">
        <v>255</v>
      </c>
      <c r="I559" s="96" t="s">
        <v>255</v>
      </c>
      <c r="J559" s="96" t="s">
        <v>255</v>
      </c>
      <c r="K559" s="96" t="s">
        <v>255</v>
      </c>
      <c r="L559" s="96" t="s">
        <v>255</v>
      </c>
      <c r="M559" s="96" t="s">
        <v>255</v>
      </c>
      <c r="N559" s="96" t="s">
        <v>255</v>
      </c>
      <c r="O559" s="96" t="s">
        <v>255</v>
      </c>
      <c r="P559" s="77" t="s">
        <v>255</v>
      </c>
    </row>
    <row r="560" spans="2:16" ht="15" outlineLevel="2" x14ac:dyDescent="0.25">
      <c r="B560" s="23"/>
      <c r="C560" s="23" t="s">
        <v>93</v>
      </c>
      <c r="D560" s="96" t="s">
        <v>255</v>
      </c>
      <c r="E560" s="96" t="s">
        <v>255</v>
      </c>
      <c r="F560" s="96" t="s">
        <v>255</v>
      </c>
      <c r="G560" s="96" t="s">
        <v>255</v>
      </c>
      <c r="H560" s="96" t="s">
        <v>255</v>
      </c>
      <c r="I560" s="96" t="s">
        <v>255</v>
      </c>
      <c r="J560" s="96" t="s">
        <v>255</v>
      </c>
      <c r="K560" s="96" t="s">
        <v>255</v>
      </c>
      <c r="L560" s="96" t="s">
        <v>255</v>
      </c>
      <c r="M560" s="96" t="s">
        <v>255</v>
      </c>
      <c r="N560" s="96" t="s">
        <v>255</v>
      </c>
      <c r="O560" s="96" t="s">
        <v>255</v>
      </c>
      <c r="P560" s="77" t="s">
        <v>255</v>
      </c>
    </row>
    <row r="561" spans="2:16" ht="15" outlineLevel="2" x14ac:dyDescent="0.25">
      <c r="B561" s="23"/>
      <c r="C561" s="23" t="s">
        <v>94</v>
      </c>
      <c r="D561" s="96" t="s">
        <v>255</v>
      </c>
      <c r="E561" s="96" t="s">
        <v>255</v>
      </c>
      <c r="F561" s="96" t="s">
        <v>255</v>
      </c>
      <c r="G561" s="96" t="s">
        <v>255</v>
      </c>
      <c r="H561" s="96" t="s">
        <v>255</v>
      </c>
      <c r="I561" s="96" t="s">
        <v>255</v>
      </c>
      <c r="J561" s="96" t="s">
        <v>255</v>
      </c>
      <c r="K561" s="96" t="s">
        <v>255</v>
      </c>
      <c r="L561" s="96" t="s">
        <v>255</v>
      </c>
      <c r="M561" s="96" t="s">
        <v>255</v>
      </c>
      <c r="N561" s="96" t="s">
        <v>255</v>
      </c>
      <c r="O561" s="96" t="s">
        <v>255</v>
      </c>
      <c r="P561" s="77" t="s">
        <v>255</v>
      </c>
    </row>
    <row r="562" spans="2:16" ht="15" outlineLevel="2" x14ac:dyDescent="0.25">
      <c r="B562" s="23"/>
      <c r="C562" s="23" t="s">
        <v>95</v>
      </c>
      <c r="D562" s="96" t="s">
        <v>255</v>
      </c>
      <c r="E562" s="96" t="s">
        <v>255</v>
      </c>
      <c r="F562" s="96" t="s">
        <v>255</v>
      </c>
      <c r="G562" s="96" t="s">
        <v>255</v>
      </c>
      <c r="H562" s="96" t="s">
        <v>255</v>
      </c>
      <c r="I562" s="96" t="s">
        <v>255</v>
      </c>
      <c r="J562" s="96" t="s">
        <v>255</v>
      </c>
      <c r="K562" s="96" t="s">
        <v>255</v>
      </c>
      <c r="L562" s="96" t="s">
        <v>255</v>
      </c>
      <c r="M562" s="96" t="s">
        <v>255</v>
      </c>
      <c r="N562" s="96" t="s">
        <v>255</v>
      </c>
      <c r="O562" s="96" t="s">
        <v>255</v>
      </c>
      <c r="P562" s="77" t="s">
        <v>255</v>
      </c>
    </row>
    <row r="563" spans="2:16" ht="15" outlineLevel="2" x14ac:dyDescent="0.25">
      <c r="B563" s="23"/>
      <c r="C563" s="23" t="s">
        <v>96</v>
      </c>
      <c r="D563" s="96">
        <v>405.12110411140583</v>
      </c>
      <c r="E563" s="96">
        <v>316.8558409155869</v>
      </c>
      <c r="F563" s="96">
        <v>368.16574392011091</v>
      </c>
      <c r="G563" s="96">
        <v>417.56458210495282</v>
      </c>
      <c r="H563" s="96">
        <v>408.90836027298849</v>
      </c>
      <c r="I563" s="96">
        <v>416.26202737020316</v>
      </c>
      <c r="J563" s="96">
        <v>367.69788353844024</v>
      </c>
      <c r="K563" s="96">
        <v>347.8043006310096</v>
      </c>
      <c r="L563" s="96">
        <v>367.38371563674809</v>
      </c>
      <c r="M563" s="96">
        <v>327.00088489959387</v>
      </c>
      <c r="N563" s="96">
        <v>407.87228393554688</v>
      </c>
      <c r="O563" s="96">
        <v>403.16191757434302</v>
      </c>
      <c r="P563" s="77">
        <v>377.20349717125077</v>
      </c>
    </row>
    <row r="564" spans="2:16" ht="15.75" outlineLevel="2" thickBot="1" x14ac:dyDescent="0.3">
      <c r="B564" s="23"/>
      <c r="C564" s="23" t="s">
        <v>97</v>
      </c>
      <c r="D564" s="96" t="s">
        <v>255</v>
      </c>
      <c r="E564" s="96" t="s">
        <v>255</v>
      </c>
      <c r="F564" s="96" t="s">
        <v>255</v>
      </c>
      <c r="G564" s="96" t="s">
        <v>255</v>
      </c>
      <c r="H564" s="96" t="s">
        <v>255</v>
      </c>
      <c r="I564" s="96" t="s">
        <v>255</v>
      </c>
      <c r="J564" s="96" t="s">
        <v>255</v>
      </c>
      <c r="K564" s="96" t="s">
        <v>255</v>
      </c>
      <c r="L564" s="96" t="s">
        <v>255</v>
      </c>
      <c r="M564" s="96" t="s">
        <v>255</v>
      </c>
      <c r="N564" s="96" t="s">
        <v>255</v>
      </c>
      <c r="O564" s="96" t="s">
        <v>255</v>
      </c>
      <c r="P564" s="77" t="s">
        <v>255</v>
      </c>
    </row>
    <row r="565" spans="2:16" ht="15.75" outlineLevel="1" thickTop="1" x14ac:dyDescent="0.25">
      <c r="B565" s="51" t="s">
        <v>169</v>
      </c>
      <c r="C565" s="51"/>
      <c r="D565" s="99">
        <v>405.12110411140583</v>
      </c>
      <c r="E565" s="99">
        <v>316.8558409155869</v>
      </c>
      <c r="F565" s="99">
        <v>368.16574392011091</v>
      </c>
      <c r="G565" s="99">
        <v>417.56458210495282</v>
      </c>
      <c r="H565" s="99">
        <v>408.90836027298849</v>
      </c>
      <c r="I565" s="99">
        <v>416.26202737020316</v>
      </c>
      <c r="J565" s="99">
        <v>367.69788353844024</v>
      </c>
      <c r="K565" s="99">
        <v>347.8043006310096</v>
      </c>
      <c r="L565" s="99">
        <v>367.38371563674809</v>
      </c>
      <c r="M565" s="99">
        <v>327.00088489959387</v>
      </c>
      <c r="N565" s="99">
        <v>407.87228393554688</v>
      </c>
      <c r="O565" s="99">
        <v>403.16191757434302</v>
      </c>
      <c r="P565" s="56">
        <v>377.20349717125077</v>
      </c>
    </row>
    <row r="566" spans="2:16" ht="15" outlineLevel="1" x14ac:dyDescent="0.25">
      <c r="B566" s="23"/>
      <c r="C566" s="23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77" t="s">
        <v>255</v>
      </c>
    </row>
    <row r="567" spans="2:16" ht="15" outlineLevel="2" x14ac:dyDescent="0.25">
      <c r="B567" s="23" t="s">
        <v>87</v>
      </c>
      <c r="C567" s="23" t="s">
        <v>92</v>
      </c>
      <c r="D567" s="96" t="s">
        <v>255</v>
      </c>
      <c r="E567" s="96" t="s">
        <v>255</v>
      </c>
      <c r="F567" s="96" t="s">
        <v>255</v>
      </c>
      <c r="G567" s="96" t="s">
        <v>255</v>
      </c>
      <c r="H567" s="96" t="s">
        <v>255</v>
      </c>
      <c r="I567" s="96" t="s">
        <v>255</v>
      </c>
      <c r="J567" s="96" t="s">
        <v>255</v>
      </c>
      <c r="K567" s="96" t="s">
        <v>255</v>
      </c>
      <c r="L567" s="96" t="s">
        <v>255</v>
      </c>
      <c r="M567" s="96" t="s">
        <v>255</v>
      </c>
      <c r="N567" s="96" t="s">
        <v>255</v>
      </c>
      <c r="O567" s="96" t="s">
        <v>255</v>
      </c>
      <c r="P567" s="77" t="s">
        <v>255</v>
      </c>
    </row>
    <row r="568" spans="2:16" ht="15" outlineLevel="2" x14ac:dyDescent="0.25">
      <c r="B568" s="23"/>
      <c r="C568" s="23" t="s">
        <v>93</v>
      </c>
      <c r="D568" s="96" t="s">
        <v>255</v>
      </c>
      <c r="E568" s="96" t="s">
        <v>255</v>
      </c>
      <c r="F568" s="96" t="s">
        <v>255</v>
      </c>
      <c r="G568" s="96" t="s">
        <v>255</v>
      </c>
      <c r="H568" s="96" t="s">
        <v>255</v>
      </c>
      <c r="I568" s="96" t="s">
        <v>255</v>
      </c>
      <c r="J568" s="96" t="s">
        <v>255</v>
      </c>
      <c r="K568" s="96" t="s">
        <v>255</v>
      </c>
      <c r="L568" s="96" t="s">
        <v>255</v>
      </c>
      <c r="M568" s="96" t="s">
        <v>255</v>
      </c>
      <c r="N568" s="96" t="s">
        <v>255</v>
      </c>
      <c r="O568" s="96" t="s">
        <v>255</v>
      </c>
      <c r="P568" s="77" t="s">
        <v>255</v>
      </c>
    </row>
    <row r="569" spans="2:16" ht="15" outlineLevel="2" x14ac:dyDescent="0.25">
      <c r="B569" s="23"/>
      <c r="C569" s="23" t="s">
        <v>94</v>
      </c>
      <c r="D569" s="96" t="s">
        <v>255</v>
      </c>
      <c r="E569" s="96" t="s">
        <v>255</v>
      </c>
      <c r="F569" s="96" t="s">
        <v>255</v>
      </c>
      <c r="G569" s="96" t="s">
        <v>255</v>
      </c>
      <c r="H569" s="96" t="s">
        <v>255</v>
      </c>
      <c r="I569" s="96" t="s">
        <v>255</v>
      </c>
      <c r="J569" s="96" t="s">
        <v>255</v>
      </c>
      <c r="K569" s="96" t="s">
        <v>255</v>
      </c>
      <c r="L569" s="96" t="s">
        <v>255</v>
      </c>
      <c r="M569" s="96" t="s">
        <v>255</v>
      </c>
      <c r="N569" s="96" t="s">
        <v>255</v>
      </c>
      <c r="O569" s="96" t="s">
        <v>255</v>
      </c>
      <c r="P569" s="77" t="s">
        <v>255</v>
      </c>
    </row>
    <row r="570" spans="2:16" ht="15" outlineLevel="2" x14ac:dyDescent="0.25">
      <c r="B570" s="23"/>
      <c r="C570" s="23" t="s">
        <v>95</v>
      </c>
      <c r="D570" s="96" t="s">
        <v>255</v>
      </c>
      <c r="E570" s="96" t="s">
        <v>255</v>
      </c>
      <c r="F570" s="96" t="s">
        <v>255</v>
      </c>
      <c r="G570" s="96" t="s">
        <v>255</v>
      </c>
      <c r="H570" s="96" t="s">
        <v>255</v>
      </c>
      <c r="I570" s="96" t="s">
        <v>255</v>
      </c>
      <c r="J570" s="96" t="s">
        <v>255</v>
      </c>
      <c r="K570" s="96" t="s">
        <v>255</v>
      </c>
      <c r="L570" s="96" t="s">
        <v>255</v>
      </c>
      <c r="M570" s="96" t="s">
        <v>255</v>
      </c>
      <c r="N570" s="96" t="s">
        <v>255</v>
      </c>
      <c r="O570" s="96" t="s">
        <v>255</v>
      </c>
      <c r="P570" s="77" t="s">
        <v>255</v>
      </c>
    </row>
    <row r="571" spans="2:16" ht="15" outlineLevel="2" x14ac:dyDescent="0.25">
      <c r="B571" s="23"/>
      <c r="C571" s="23" t="s">
        <v>96</v>
      </c>
      <c r="D571" s="96">
        <v>501.97513509144642</v>
      </c>
      <c r="E571" s="96">
        <v>530.65692085122271</v>
      </c>
      <c r="F571" s="96">
        <v>460.75741931472373</v>
      </c>
      <c r="G571" s="96">
        <v>282.95862856197692</v>
      </c>
      <c r="H571" s="96">
        <v>268.89449007835611</v>
      </c>
      <c r="I571" s="96">
        <v>237.39834524120337</v>
      </c>
      <c r="J571" s="96">
        <v>216.02152445357655</v>
      </c>
      <c r="K571" s="96">
        <v>242.90864822885763</v>
      </c>
      <c r="L571" s="96">
        <v>488.91129373155422</v>
      </c>
      <c r="M571" s="96">
        <v>522.93568243894617</v>
      </c>
      <c r="N571" s="96">
        <v>583.06665302388285</v>
      </c>
      <c r="O571" s="96">
        <v>543.29398613344051</v>
      </c>
      <c r="P571" s="77">
        <v>433.25358373926684</v>
      </c>
    </row>
    <row r="572" spans="2:16" ht="15.75" outlineLevel="2" thickBot="1" x14ac:dyDescent="0.3">
      <c r="B572" s="23"/>
      <c r="C572" s="23" t="s">
        <v>97</v>
      </c>
      <c r="D572" s="96" t="s">
        <v>255</v>
      </c>
      <c r="E572" s="96" t="s">
        <v>255</v>
      </c>
      <c r="F572" s="96" t="s">
        <v>255</v>
      </c>
      <c r="G572" s="96" t="s">
        <v>255</v>
      </c>
      <c r="H572" s="96" t="s">
        <v>255</v>
      </c>
      <c r="I572" s="96" t="s">
        <v>255</v>
      </c>
      <c r="J572" s="96" t="s">
        <v>255</v>
      </c>
      <c r="K572" s="96" t="s">
        <v>255</v>
      </c>
      <c r="L572" s="96" t="s">
        <v>255</v>
      </c>
      <c r="M572" s="96" t="s">
        <v>255</v>
      </c>
      <c r="N572" s="96" t="s">
        <v>255</v>
      </c>
      <c r="O572" s="96" t="s">
        <v>255</v>
      </c>
      <c r="P572" s="77" t="s">
        <v>255</v>
      </c>
    </row>
    <row r="573" spans="2:16" ht="15.75" outlineLevel="1" thickTop="1" x14ac:dyDescent="0.25">
      <c r="B573" s="51" t="s">
        <v>171</v>
      </c>
      <c r="C573" s="51"/>
      <c r="D573" s="99">
        <v>501.97513509144642</v>
      </c>
      <c r="E573" s="99">
        <v>530.65692085122271</v>
      </c>
      <c r="F573" s="99">
        <v>460.75741931472373</v>
      </c>
      <c r="G573" s="99">
        <v>282.95862856197692</v>
      </c>
      <c r="H573" s="99">
        <v>268.89449007835611</v>
      </c>
      <c r="I573" s="99">
        <v>237.39834524120337</v>
      </c>
      <c r="J573" s="99">
        <v>216.02152445357655</v>
      </c>
      <c r="K573" s="99">
        <v>242.90864822885763</v>
      </c>
      <c r="L573" s="99">
        <v>488.91129373155422</v>
      </c>
      <c r="M573" s="99">
        <v>522.93568243894617</v>
      </c>
      <c r="N573" s="99">
        <v>583.06665302388285</v>
      </c>
      <c r="O573" s="99">
        <v>543.29398613344051</v>
      </c>
      <c r="P573" s="56">
        <v>433.25358373926684</v>
      </c>
    </row>
    <row r="574" spans="2:16" ht="15" outlineLevel="1" x14ac:dyDescent="0.25">
      <c r="B574" s="23"/>
      <c r="C574" s="23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77" t="s">
        <v>255</v>
      </c>
    </row>
    <row r="575" spans="2:16" ht="15" outlineLevel="2" x14ac:dyDescent="0.25">
      <c r="B575" s="23" t="s">
        <v>88</v>
      </c>
      <c r="C575" s="23" t="s">
        <v>92</v>
      </c>
      <c r="D575" s="96">
        <v>80.847457627118629</v>
      </c>
      <c r="E575" s="96">
        <v>84.092173222089812</v>
      </c>
      <c r="F575" s="96">
        <v>87.069637883008312</v>
      </c>
      <c r="G575" s="96">
        <v>106.57320872274147</v>
      </c>
      <c r="H575" s="96">
        <v>99.945945945945923</v>
      </c>
      <c r="I575" s="96">
        <v>95.692722371967633</v>
      </c>
      <c r="J575" s="96">
        <v>89.900945520035947</v>
      </c>
      <c r="K575" s="96">
        <v>89.206190713929104</v>
      </c>
      <c r="L575" s="96">
        <v>87.264840182648399</v>
      </c>
      <c r="M575" s="96">
        <v>88.932461873638388</v>
      </c>
      <c r="N575" s="96">
        <v>86.668239735724441</v>
      </c>
      <c r="O575" s="96">
        <v>95.902859381120194</v>
      </c>
      <c r="P575" s="77">
        <v>89.660279100044747</v>
      </c>
    </row>
    <row r="576" spans="2:16" ht="15" outlineLevel="2" x14ac:dyDescent="0.25">
      <c r="B576" s="23"/>
      <c r="C576" s="23" t="s">
        <v>93</v>
      </c>
      <c r="D576" s="96" t="s">
        <v>255</v>
      </c>
      <c r="E576" s="96" t="s">
        <v>255</v>
      </c>
      <c r="F576" s="96" t="s">
        <v>255</v>
      </c>
      <c r="G576" s="96" t="s">
        <v>255</v>
      </c>
      <c r="H576" s="96" t="s">
        <v>255</v>
      </c>
      <c r="I576" s="96" t="s">
        <v>255</v>
      </c>
      <c r="J576" s="96" t="s">
        <v>255</v>
      </c>
      <c r="K576" s="96" t="s">
        <v>255</v>
      </c>
      <c r="L576" s="96" t="s">
        <v>255</v>
      </c>
      <c r="M576" s="96" t="s">
        <v>255</v>
      </c>
      <c r="N576" s="96" t="s">
        <v>255</v>
      </c>
      <c r="O576" s="96" t="s">
        <v>255</v>
      </c>
      <c r="P576" s="77" t="s">
        <v>255</v>
      </c>
    </row>
    <row r="577" spans="2:16" ht="15" outlineLevel="2" x14ac:dyDescent="0.25">
      <c r="B577" s="23"/>
      <c r="C577" s="23" t="s">
        <v>94</v>
      </c>
      <c r="D577" s="96" t="s">
        <v>255</v>
      </c>
      <c r="E577" s="96" t="s">
        <v>255</v>
      </c>
      <c r="F577" s="96" t="s">
        <v>255</v>
      </c>
      <c r="G577" s="96" t="s">
        <v>255</v>
      </c>
      <c r="H577" s="96" t="s">
        <v>255</v>
      </c>
      <c r="I577" s="96" t="s">
        <v>255</v>
      </c>
      <c r="J577" s="96" t="s">
        <v>255</v>
      </c>
      <c r="K577" s="96" t="s">
        <v>255</v>
      </c>
      <c r="L577" s="96" t="s">
        <v>255</v>
      </c>
      <c r="M577" s="96" t="s">
        <v>255</v>
      </c>
      <c r="N577" s="96" t="s">
        <v>255</v>
      </c>
      <c r="O577" s="96" t="s">
        <v>255</v>
      </c>
      <c r="P577" s="77" t="s">
        <v>255</v>
      </c>
    </row>
    <row r="578" spans="2:16" ht="15" outlineLevel="2" x14ac:dyDescent="0.25">
      <c r="B578" s="23"/>
      <c r="C578" s="23" t="s">
        <v>95</v>
      </c>
      <c r="D578" s="96" t="s">
        <v>255</v>
      </c>
      <c r="E578" s="96" t="s">
        <v>255</v>
      </c>
      <c r="F578" s="96" t="s">
        <v>255</v>
      </c>
      <c r="G578" s="96" t="s">
        <v>255</v>
      </c>
      <c r="H578" s="96" t="s">
        <v>255</v>
      </c>
      <c r="I578" s="96" t="s">
        <v>255</v>
      </c>
      <c r="J578" s="96" t="s">
        <v>255</v>
      </c>
      <c r="K578" s="96" t="s">
        <v>255</v>
      </c>
      <c r="L578" s="96" t="s">
        <v>255</v>
      </c>
      <c r="M578" s="96" t="s">
        <v>255</v>
      </c>
      <c r="N578" s="96" t="s">
        <v>255</v>
      </c>
      <c r="O578" s="96" t="s">
        <v>255</v>
      </c>
      <c r="P578" s="77" t="s">
        <v>255</v>
      </c>
    </row>
    <row r="579" spans="2:16" ht="15" outlineLevel="2" x14ac:dyDescent="0.25">
      <c r="B579" s="23"/>
      <c r="C579" s="23" t="s">
        <v>96</v>
      </c>
      <c r="D579" s="96">
        <v>103.99844528087567</v>
      </c>
      <c r="E579" s="96">
        <v>122.36895918288563</v>
      </c>
      <c r="F579" s="96">
        <v>138.77481156324419</v>
      </c>
      <c r="G579" s="96">
        <v>226.00044842219523</v>
      </c>
      <c r="H579" s="96">
        <v>158.91498939280706</v>
      </c>
      <c r="I579" s="96">
        <v>121.66951630642991</v>
      </c>
      <c r="J579" s="96">
        <v>106.18246477577172</v>
      </c>
      <c r="K579" s="96">
        <v>111.87707196259312</v>
      </c>
      <c r="L579" s="96">
        <v>140.31341994500772</v>
      </c>
      <c r="M579" s="96">
        <v>105.80063690144907</v>
      </c>
      <c r="N579" s="96">
        <v>116.54787379461482</v>
      </c>
      <c r="O579" s="96">
        <v>114.89213509936855</v>
      </c>
      <c r="P579" s="77">
        <v>124.82907667174949</v>
      </c>
    </row>
    <row r="580" spans="2:16" ht="15.75" outlineLevel="2" thickBot="1" x14ac:dyDescent="0.3">
      <c r="B580" s="23"/>
      <c r="C580" s="23" t="s">
        <v>97</v>
      </c>
      <c r="D580" s="96" t="s">
        <v>255</v>
      </c>
      <c r="E580" s="96" t="s">
        <v>255</v>
      </c>
      <c r="F580" s="96" t="s">
        <v>255</v>
      </c>
      <c r="G580" s="96" t="s">
        <v>255</v>
      </c>
      <c r="H580" s="96" t="s">
        <v>255</v>
      </c>
      <c r="I580" s="96" t="s">
        <v>255</v>
      </c>
      <c r="J580" s="96" t="s">
        <v>255</v>
      </c>
      <c r="K580" s="96" t="s">
        <v>255</v>
      </c>
      <c r="L580" s="96" t="s">
        <v>255</v>
      </c>
      <c r="M580" s="96" t="s">
        <v>255</v>
      </c>
      <c r="N580" s="96" t="s">
        <v>255</v>
      </c>
      <c r="O580" s="96" t="s">
        <v>255</v>
      </c>
      <c r="P580" s="77" t="s">
        <v>255</v>
      </c>
    </row>
    <row r="581" spans="2:16" ht="15.75" outlineLevel="1" thickTop="1" x14ac:dyDescent="0.25">
      <c r="B581" s="51" t="s">
        <v>172</v>
      </c>
      <c r="C581" s="51"/>
      <c r="D581" s="99">
        <v>92.422951453997143</v>
      </c>
      <c r="E581" s="99">
        <v>103.23056620248772</v>
      </c>
      <c r="F581" s="99">
        <v>112.92222472312625</v>
      </c>
      <c r="G581" s="99">
        <v>166.28682857246835</v>
      </c>
      <c r="H581" s="99">
        <v>129.4304676693765</v>
      </c>
      <c r="I581" s="99">
        <v>108.68111933919877</v>
      </c>
      <c r="J581" s="99">
        <v>98.041705147903826</v>
      </c>
      <c r="K581" s="99">
        <v>100.54163133826111</v>
      </c>
      <c r="L581" s="99">
        <v>113.78913006382805</v>
      </c>
      <c r="M581" s="99">
        <v>97.366549387543728</v>
      </c>
      <c r="N581" s="99">
        <v>101.60805676516964</v>
      </c>
      <c r="O581" s="99">
        <v>105.39749724024438</v>
      </c>
      <c r="P581" s="56">
        <v>111.63554397058445</v>
      </c>
    </row>
    <row r="582" spans="2:16" ht="15" outlineLevel="1" x14ac:dyDescent="0.25">
      <c r="B582" s="23"/>
      <c r="C582" s="23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77" t="s">
        <v>255</v>
      </c>
    </row>
    <row r="583" spans="2:16" ht="15" outlineLevel="2" x14ac:dyDescent="0.25">
      <c r="B583" s="23" t="s">
        <v>89</v>
      </c>
      <c r="C583" s="23" t="s">
        <v>92</v>
      </c>
      <c r="D583" s="96" t="s">
        <v>255</v>
      </c>
      <c r="E583" s="96" t="s">
        <v>255</v>
      </c>
      <c r="F583" s="96" t="s">
        <v>255</v>
      </c>
      <c r="G583" s="96" t="s">
        <v>255</v>
      </c>
      <c r="H583" s="96" t="s">
        <v>255</v>
      </c>
      <c r="I583" s="96" t="s">
        <v>255</v>
      </c>
      <c r="J583" s="96" t="s">
        <v>255</v>
      </c>
      <c r="K583" s="96" t="s">
        <v>255</v>
      </c>
      <c r="L583" s="96" t="s">
        <v>255</v>
      </c>
      <c r="M583" s="96" t="s">
        <v>255</v>
      </c>
      <c r="N583" s="96" t="s">
        <v>255</v>
      </c>
      <c r="O583" s="96" t="s">
        <v>255</v>
      </c>
      <c r="P583" s="77" t="s">
        <v>255</v>
      </c>
    </row>
    <row r="584" spans="2:16" ht="15" outlineLevel="2" x14ac:dyDescent="0.25">
      <c r="B584" s="23"/>
      <c r="C584" s="23" t="s">
        <v>93</v>
      </c>
      <c r="D584" s="96" t="s">
        <v>255</v>
      </c>
      <c r="E584" s="96" t="s">
        <v>255</v>
      </c>
      <c r="F584" s="96" t="s">
        <v>255</v>
      </c>
      <c r="G584" s="96" t="s">
        <v>255</v>
      </c>
      <c r="H584" s="96" t="s">
        <v>255</v>
      </c>
      <c r="I584" s="96" t="s">
        <v>255</v>
      </c>
      <c r="J584" s="96" t="s">
        <v>255</v>
      </c>
      <c r="K584" s="96" t="s">
        <v>255</v>
      </c>
      <c r="L584" s="96" t="s">
        <v>255</v>
      </c>
      <c r="M584" s="96" t="s">
        <v>255</v>
      </c>
      <c r="N584" s="96" t="s">
        <v>255</v>
      </c>
      <c r="O584" s="96" t="s">
        <v>255</v>
      </c>
      <c r="P584" s="77" t="s">
        <v>255</v>
      </c>
    </row>
    <row r="585" spans="2:16" ht="15" outlineLevel="2" x14ac:dyDescent="0.25">
      <c r="B585" s="23"/>
      <c r="C585" s="23" t="s">
        <v>94</v>
      </c>
      <c r="D585" s="96" t="s">
        <v>255</v>
      </c>
      <c r="E585" s="96" t="s">
        <v>255</v>
      </c>
      <c r="F585" s="96" t="s">
        <v>255</v>
      </c>
      <c r="G585" s="96" t="s">
        <v>255</v>
      </c>
      <c r="H585" s="96" t="s">
        <v>255</v>
      </c>
      <c r="I585" s="96" t="s">
        <v>255</v>
      </c>
      <c r="J585" s="96" t="s">
        <v>255</v>
      </c>
      <c r="K585" s="96" t="s">
        <v>255</v>
      </c>
      <c r="L585" s="96" t="s">
        <v>255</v>
      </c>
      <c r="M585" s="96" t="s">
        <v>255</v>
      </c>
      <c r="N585" s="96" t="s">
        <v>255</v>
      </c>
      <c r="O585" s="96" t="s">
        <v>255</v>
      </c>
      <c r="P585" s="77" t="s">
        <v>255</v>
      </c>
    </row>
    <row r="586" spans="2:16" ht="15" outlineLevel="2" x14ac:dyDescent="0.25">
      <c r="B586" s="23"/>
      <c r="C586" s="23" t="s">
        <v>95</v>
      </c>
      <c r="D586" s="96" t="s">
        <v>255</v>
      </c>
      <c r="E586" s="96" t="s">
        <v>255</v>
      </c>
      <c r="F586" s="96" t="s">
        <v>255</v>
      </c>
      <c r="G586" s="96" t="s">
        <v>255</v>
      </c>
      <c r="H586" s="96" t="s">
        <v>255</v>
      </c>
      <c r="I586" s="96" t="s">
        <v>255</v>
      </c>
      <c r="J586" s="96" t="s">
        <v>255</v>
      </c>
      <c r="K586" s="96" t="s">
        <v>255</v>
      </c>
      <c r="L586" s="96" t="s">
        <v>255</v>
      </c>
      <c r="M586" s="96" t="s">
        <v>255</v>
      </c>
      <c r="N586" s="96" t="s">
        <v>255</v>
      </c>
      <c r="O586" s="96" t="s">
        <v>255</v>
      </c>
      <c r="P586" s="77" t="s">
        <v>255</v>
      </c>
    </row>
    <row r="587" spans="2:16" ht="15" outlineLevel="2" x14ac:dyDescent="0.25">
      <c r="B587" s="23"/>
      <c r="C587" s="23" t="s">
        <v>96</v>
      </c>
      <c r="D587" s="96">
        <v>761.90513459670456</v>
      </c>
      <c r="E587" s="96">
        <v>788.80135582310641</v>
      </c>
      <c r="F587" s="96">
        <v>806.93495108777961</v>
      </c>
      <c r="G587" s="96">
        <v>442.92789808270652</v>
      </c>
      <c r="H587" s="96">
        <v>480.41545703071296</v>
      </c>
      <c r="I587" s="96">
        <v>538.91112364144487</v>
      </c>
      <c r="J587" s="96">
        <v>855.12511821009969</v>
      </c>
      <c r="K587" s="96">
        <v>882.56112762789735</v>
      </c>
      <c r="L587" s="96">
        <v>913.55935714597695</v>
      </c>
      <c r="M587" s="96">
        <v>762.85118627311886</v>
      </c>
      <c r="N587" s="96">
        <v>759.25592090183534</v>
      </c>
      <c r="O587" s="96">
        <v>715.83747492437021</v>
      </c>
      <c r="P587" s="77">
        <v>763.42433157774769</v>
      </c>
    </row>
    <row r="588" spans="2:16" ht="15.75" outlineLevel="2" thickBot="1" x14ac:dyDescent="0.3">
      <c r="B588" s="23"/>
      <c r="C588" s="23" t="s">
        <v>97</v>
      </c>
      <c r="D588" s="96" t="s">
        <v>255</v>
      </c>
      <c r="E588" s="96" t="s">
        <v>255</v>
      </c>
      <c r="F588" s="96" t="s">
        <v>255</v>
      </c>
      <c r="G588" s="96" t="s">
        <v>255</v>
      </c>
      <c r="H588" s="96" t="s">
        <v>255</v>
      </c>
      <c r="I588" s="96" t="s">
        <v>255</v>
      </c>
      <c r="J588" s="96" t="s">
        <v>255</v>
      </c>
      <c r="K588" s="96" t="s">
        <v>255</v>
      </c>
      <c r="L588" s="96" t="s">
        <v>255</v>
      </c>
      <c r="M588" s="96" t="s">
        <v>255</v>
      </c>
      <c r="N588" s="96" t="s">
        <v>255</v>
      </c>
      <c r="O588" s="96" t="s">
        <v>255</v>
      </c>
      <c r="P588" s="77" t="s">
        <v>255</v>
      </c>
    </row>
    <row r="589" spans="2:16" ht="15.75" outlineLevel="1" thickTop="1" x14ac:dyDescent="0.25">
      <c r="B589" s="51" t="s">
        <v>175</v>
      </c>
      <c r="C589" s="51"/>
      <c r="D589" s="99">
        <v>761.90513459670456</v>
      </c>
      <c r="E589" s="99">
        <v>788.80135582310641</v>
      </c>
      <c r="F589" s="99">
        <v>806.93495108777961</v>
      </c>
      <c r="G589" s="99">
        <v>442.92789808270652</v>
      </c>
      <c r="H589" s="99">
        <v>480.41545703071296</v>
      </c>
      <c r="I589" s="99">
        <v>538.91112364144487</v>
      </c>
      <c r="J589" s="99">
        <v>855.12511821009969</v>
      </c>
      <c r="K589" s="99">
        <v>882.56112762789735</v>
      </c>
      <c r="L589" s="99">
        <v>913.55935714597695</v>
      </c>
      <c r="M589" s="99">
        <v>762.85118627311886</v>
      </c>
      <c r="N589" s="99">
        <v>759.25592090183534</v>
      </c>
      <c r="O589" s="99">
        <v>715.83747492437021</v>
      </c>
      <c r="P589" s="56">
        <v>763.42433157774769</v>
      </c>
    </row>
    <row r="590" spans="2:16" ht="15" outlineLevel="1" x14ac:dyDescent="0.25">
      <c r="B590" s="23"/>
      <c r="C590" s="23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77" t="s">
        <v>255</v>
      </c>
    </row>
    <row r="591" spans="2:16" ht="15" outlineLevel="2" x14ac:dyDescent="0.25">
      <c r="B591" s="23" t="s">
        <v>90</v>
      </c>
      <c r="C591" s="23" t="s">
        <v>92</v>
      </c>
      <c r="D591" s="96">
        <v>63.679620150862014</v>
      </c>
      <c r="E591" s="96">
        <v>66.456803678034561</v>
      </c>
      <c r="F591" s="96">
        <v>69.225311679790266</v>
      </c>
      <c r="G591" s="96">
        <v>73.628045698109474</v>
      </c>
      <c r="H591" s="96">
        <v>74.692125518057836</v>
      </c>
      <c r="I591" s="96">
        <v>71.725784981598821</v>
      </c>
      <c r="J591" s="96">
        <v>72.878076424870244</v>
      </c>
      <c r="K591" s="96">
        <v>71.901845308205694</v>
      </c>
      <c r="L591" s="96">
        <v>72.460904398736702</v>
      </c>
      <c r="M591" s="96">
        <v>72.072325533520754</v>
      </c>
      <c r="N591" s="96">
        <v>69.595224013011915</v>
      </c>
      <c r="O591" s="96">
        <v>77.554926192928306</v>
      </c>
      <c r="P591" s="77">
        <v>71.295581027024596</v>
      </c>
    </row>
    <row r="592" spans="2:16" ht="15" outlineLevel="2" x14ac:dyDescent="0.25">
      <c r="B592" s="23"/>
      <c r="C592" s="23" t="s">
        <v>93</v>
      </c>
      <c r="D592" s="96" t="s">
        <v>255</v>
      </c>
      <c r="E592" s="96" t="s">
        <v>255</v>
      </c>
      <c r="F592" s="96" t="s">
        <v>255</v>
      </c>
      <c r="G592" s="96" t="s">
        <v>255</v>
      </c>
      <c r="H592" s="96" t="s">
        <v>255</v>
      </c>
      <c r="I592" s="96" t="s">
        <v>255</v>
      </c>
      <c r="J592" s="96" t="s">
        <v>255</v>
      </c>
      <c r="K592" s="96" t="s">
        <v>255</v>
      </c>
      <c r="L592" s="96" t="s">
        <v>255</v>
      </c>
      <c r="M592" s="96" t="s">
        <v>255</v>
      </c>
      <c r="N592" s="96" t="s">
        <v>255</v>
      </c>
      <c r="O592" s="96" t="s">
        <v>255</v>
      </c>
      <c r="P592" s="77" t="s">
        <v>255</v>
      </c>
    </row>
    <row r="593" spans="2:16" ht="15" outlineLevel="2" x14ac:dyDescent="0.25">
      <c r="B593" s="23"/>
      <c r="C593" s="23" t="s">
        <v>94</v>
      </c>
      <c r="D593" s="96" t="s">
        <v>255</v>
      </c>
      <c r="E593" s="96" t="s">
        <v>255</v>
      </c>
      <c r="F593" s="96" t="s">
        <v>255</v>
      </c>
      <c r="G593" s="96" t="s">
        <v>255</v>
      </c>
      <c r="H593" s="96" t="s">
        <v>255</v>
      </c>
      <c r="I593" s="96" t="s">
        <v>255</v>
      </c>
      <c r="J593" s="96" t="s">
        <v>255</v>
      </c>
      <c r="K593" s="96" t="s">
        <v>255</v>
      </c>
      <c r="L593" s="96" t="s">
        <v>255</v>
      </c>
      <c r="M593" s="96" t="s">
        <v>255</v>
      </c>
      <c r="N593" s="96" t="s">
        <v>255</v>
      </c>
      <c r="O593" s="96" t="s">
        <v>255</v>
      </c>
      <c r="P593" s="77" t="s">
        <v>255</v>
      </c>
    </row>
    <row r="594" spans="2:16" ht="15" outlineLevel="2" x14ac:dyDescent="0.25">
      <c r="B594" s="23"/>
      <c r="C594" s="23" t="s">
        <v>95</v>
      </c>
      <c r="D594" s="96" t="s">
        <v>255</v>
      </c>
      <c r="E594" s="96" t="s">
        <v>255</v>
      </c>
      <c r="F594" s="96" t="s">
        <v>255</v>
      </c>
      <c r="G594" s="96" t="s">
        <v>255</v>
      </c>
      <c r="H594" s="96" t="s">
        <v>255</v>
      </c>
      <c r="I594" s="96" t="s">
        <v>255</v>
      </c>
      <c r="J594" s="96" t="s">
        <v>255</v>
      </c>
      <c r="K594" s="96" t="s">
        <v>255</v>
      </c>
      <c r="L594" s="96" t="s">
        <v>255</v>
      </c>
      <c r="M594" s="96" t="s">
        <v>255</v>
      </c>
      <c r="N594" s="96" t="s">
        <v>255</v>
      </c>
      <c r="O594" s="96" t="s">
        <v>255</v>
      </c>
      <c r="P594" s="77" t="s">
        <v>255</v>
      </c>
    </row>
    <row r="595" spans="2:16" ht="15" outlineLevel="2" x14ac:dyDescent="0.25">
      <c r="B595" s="23"/>
      <c r="C595" s="23" t="s">
        <v>96</v>
      </c>
      <c r="D595" s="96">
        <v>471.92391624527465</v>
      </c>
      <c r="E595" s="96">
        <v>485.15119413407808</v>
      </c>
      <c r="F595" s="96">
        <v>492.27101149539112</v>
      </c>
      <c r="G595" s="96">
        <v>529.80904241727353</v>
      </c>
      <c r="H595" s="96">
        <v>544.1094090179904</v>
      </c>
      <c r="I595" s="96">
        <v>504.94020711322582</v>
      </c>
      <c r="J595" s="96">
        <v>557.57405004942223</v>
      </c>
      <c r="K595" s="96">
        <v>523.36039060728592</v>
      </c>
      <c r="L595" s="96">
        <v>553.56133400397152</v>
      </c>
      <c r="M595" s="96">
        <v>536.21515090288653</v>
      </c>
      <c r="N595" s="96">
        <v>533.12839972775123</v>
      </c>
      <c r="O595" s="96">
        <v>552.01007073935943</v>
      </c>
      <c r="P595" s="77">
        <v>520.62756699953513</v>
      </c>
    </row>
    <row r="596" spans="2:16" ht="15.75" outlineLevel="2" thickBot="1" x14ac:dyDescent="0.3">
      <c r="B596" s="23"/>
      <c r="C596" s="23" t="s">
        <v>97</v>
      </c>
      <c r="D596" s="96" t="s">
        <v>255</v>
      </c>
      <c r="E596" s="96" t="s">
        <v>255</v>
      </c>
      <c r="F596" s="96" t="s">
        <v>255</v>
      </c>
      <c r="G596" s="96" t="s">
        <v>255</v>
      </c>
      <c r="H596" s="96" t="s">
        <v>255</v>
      </c>
      <c r="I596" s="96" t="s">
        <v>255</v>
      </c>
      <c r="J596" s="96" t="s">
        <v>255</v>
      </c>
      <c r="K596" s="96" t="s">
        <v>255</v>
      </c>
      <c r="L596" s="96" t="s">
        <v>255</v>
      </c>
      <c r="M596" s="96" t="s">
        <v>255</v>
      </c>
      <c r="N596" s="96" t="s">
        <v>255</v>
      </c>
      <c r="O596" s="96" t="s">
        <v>255</v>
      </c>
      <c r="P596" s="77" t="s">
        <v>255</v>
      </c>
    </row>
    <row r="597" spans="2:16" ht="15.75" outlineLevel="1" thickTop="1" x14ac:dyDescent="0.25">
      <c r="B597" s="51" t="s">
        <v>176</v>
      </c>
      <c r="C597" s="51"/>
      <c r="D597" s="99">
        <v>267.80176819806832</v>
      </c>
      <c r="E597" s="99">
        <v>275.80399890605634</v>
      </c>
      <c r="F597" s="99">
        <v>280.74816158759069</v>
      </c>
      <c r="G597" s="99">
        <v>301.71854405769147</v>
      </c>
      <c r="H597" s="99">
        <v>309.40076726802414</v>
      </c>
      <c r="I597" s="99">
        <v>288.33299604741234</v>
      </c>
      <c r="J597" s="99">
        <v>315.22606323714626</v>
      </c>
      <c r="K597" s="99">
        <v>297.6311179577458</v>
      </c>
      <c r="L597" s="99">
        <v>313.01111920135412</v>
      </c>
      <c r="M597" s="99">
        <v>304.14373821820362</v>
      </c>
      <c r="N597" s="99">
        <v>301.36181187038159</v>
      </c>
      <c r="O597" s="99">
        <v>314.78249846614386</v>
      </c>
      <c r="P597" s="56">
        <v>301.49399603917846</v>
      </c>
    </row>
    <row r="598" spans="2:16" ht="15" outlineLevel="1" x14ac:dyDescent="0.25">
      <c r="B598" s="23"/>
      <c r="C598" s="23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77" t="s">
        <v>255</v>
      </c>
    </row>
    <row r="599" spans="2:16" ht="15" outlineLevel="2" x14ac:dyDescent="0.25">
      <c r="B599" s="23" t="s">
        <v>203</v>
      </c>
      <c r="C599" s="23" t="s">
        <v>92</v>
      </c>
      <c r="D599" s="96" t="s">
        <v>255</v>
      </c>
      <c r="E599" s="96" t="s">
        <v>255</v>
      </c>
      <c r="F599" s="96" t="s">
        <v>255</v>
      </c>
      <c r="G599" s="96" t="s">
        <v>255</v>
      </c>
      <c r="H599" s="96" t="s">
        <v>255</v>
      </c>
      <c r="I599" s="96" t="s">
        <v>255</v>
      </c>
      <c r="J599" s="96" t="s">
        <v>255</v>
      </c>
      <c r="K599" s="96" t="s">
        <v>255</v>
      </c>
      <c r="L599" s="96" t="s">
        <v>255</v>
      </c>
      <c r="M599" s="96" t="s">
        <v>255</v>
      </c>
      <c r="N599" s="96" t="s">
        <v>255</v>
      </c>
      <c r="O599" s="96" t="s">
        <v>255</v>
      </c>
      <c r="P599" s="77" t="s">
        <v>255</v>
      </c>
    </row>
    <row r="600" spans="2:16" ht="15" outlineLevel="2" x14ac:dyDescent="0.25">
      <c r="B600" s="23"/>
      <c r="C600" s="23" t="s">
        <v>93</v>
      </c>
      <c r="D600" s="96" t="s">
        <v>255</v>
      </c>
      <c r="E600" s="96" t="s">
        <v>255</v>
      </c>
      <c r="F600" s="96" t="s">
        <v>255</v>
      </c>
      <c r="G600" s="96" t="s">
        <v>255</v>
      </c>
      <c r="H600" s="96" t="s">
        <v>255</v>
      </c>
      <c r="I600" s="96" t="s">
        <v>255</v>
      </c>
      <c r="J600" s="96" t="s">
        <v>255</v>
      </c>
      <c r="K600" s="96" t="s">
        <v>255</v>
      </c>
      <c r="L600" s="96" t="s">
        <v>255</v>
      </c>
      <c r="M600" s="96" t="s">
        <v>255</v>
      </c>
      <c r="N600" s="96" t="s">
        <v>255</v>
      </c>
      <c r="O600" s="96" t="s">
        <v>255</v>
      </c>
      <c r="P600" s="77" t="s">
        <v>255</v>
      </c>
    </row>
    <row r="601" spans="2:16" ht="15" outlineLevel="2" x14ac:dyDescent="0.25">
      <c r="B601" s="23"/>
      <c r="C601" s="23" t="s">
        <v>94</v>
      </c>
      <c r="D601" s="96" t="s">
        <v>255</v>
      </c>
      <c r="E601" s="96" t="s">
        <v>255</v>
      </c>
      <c r="F601" s="96" t="s">
        <v>255</v>
      </c>
      <c r="G601" s="96" t="s">
        <v>255</v>
      </c>
      <c r="H601" s="96" t="s">
        <v>255</v>
      </c>
      <c r="I601" s="96" t="s">
        <v>255</v>
      </c>
      <c r="J601" s="96" t="s">
        <v>255</v>
      </c>
      <c r="K601" s="96" t="s">
        <v>255</v>
      </c>
      <c r="L601" s="96" t="s">
        <v>255</v>
      </c>
      <c r="M601" s="96" t="s">
        <v>255</v>
      </c>
      <c r="N601" s="96" t="s">
        <v>255</v>
      </c>
      <c r="O601" s="96" t="s">
        <v>255</v>
      </c>
      <c r="P601" s="77" t="s">
        <v>255</v>
      </c>
    </row>
    <row r="602" spans="2:16" ht="15" outlineLevel="2" x14ac:dyDescent="0.25">
      <c r="B602" s="23"/>
      <c r="C602" s="23" t="s">
        <v>95</v>
      </c>
      <c r="D602" s="96" t="s">
        <v>255</v>
      </c>
      <c r="E602" s="96" t="s">
        <v>255</v>
      </c>
      <c r="F602" s="96" t="s">
        <v>255</v>
      </c>
      <c r="G602" s="96" t="s">
        <v>255</v>
      </c>
      <c r="H602" s="96" t="s">
        <v>255</v>
      </c>
      <c r="I602" s="96" t="s">
        <v>255</v>
      </c>
      <c r="J602" s="96" t="s">
        <v>255</v>
      </c>
      <c r="K602" s="96" t="s">
        <v>255</v>
      </c>
      <c r="L602" s="96" t="s">
        <v>255</v>
      </c>
      <c r="M602" s="96" t="s">
        <v>255</v>
      </c>
      <c r="N602" s="96" t="s">
        <v>255</v>
      </c>
      <c r="O602" s="96" t="s">
        <v>255</v>
      </c>
      <c r="P602" s="77" t="s">
        <v>255</v>
      </c>
    </row>
    <row r="603" spans="2:16" ht="15" outlineLevel="2" x14ac:dyDescent="0.25">
      <c r="B603" s="23"/>
      <c r="C603" s="23" t="s">
        <v>96</v>
      </c>
      <c r="D603" s="96">
        <v>744.27786445476431</v>
      </c>
      <c r="E603" s="96">
        <v>758.08629923835736</v>
      </c>
      <c r="F603" s="96">
        <v>653.06976848070246</v>
      </c>
      <c r="G603" s="96">
        <v>325.37771966396247</v>
      </c>
      <c r="H603" s="96">
        <v>258.54780527198739</v>
      </c>
      <c r="I603" s="96">
        <v>360.69677110180407</v>
      </c>
      <c r="J603" s="96">
        <v>729.02714136096029</v>
      </c>
      <c r="K603" s="96">
        <v>752.56483041017088</v>
      </c>
      <c r="L603" s="96">
        <v>775.06619809981066</v>
      </c>
      <c r="M603" s="96">
        <v>762.10445728256559</v>
      </c>
      <c r="N603" s="96">
        <v>809.70710965916737</v>
      </c>
      <c r="O603" s="96">
        <v>775.48135098095793</v>
      </c>
      <c r="P603" s="77">
        <v>719.9828910683234</v>
      </c>
    </row>
    <row r="604" spans="2:16" ht="15.75" outlineLevel="2" thickBot="1" x14ac:dyDescent="0.3">
      <c r="B604" s="23"/>
      <c r="C604" s="23" t="s">
        <v>97</v>
      </c>
      <c r="D604" s="96" t="s">
        <v>255</v>
      </c>
      <c r="E604" s="96" t="s">
        <v>255</v>
      </c>
      <c r="F604" s="96" t="s">
        <v>255</v>
      </c>
      <c r="G604" s="96" t="s">
        <v>255</v>
      </c>
      <c r="H604" s="96" t="s">
        <v>255</v>
      </c>
      <c r="I604" s="96" t="s">
        <v>255</v>
      </c>
      <c r="J604" s="96" t="s">
        <v>255</v>
      </c>
      <c r="K604" s="96" t="s">
        <v>255</v>
      </c>
      <c r="L604" s="96" t="s">
        <v>255</v>
      </c>
      <c r="M604" s="96" t="s">
        <v>255</v>
      </c>
      <c r="N604" s="96" t="s">
        <v>255</v>
      </c>
      <c r="O604" s="96" t="s">
        <v>255</v>
      </c>
      <c r="P604" s="77" t="s">
        <v>255</v>
      </c>
    </row>
    <row r="605" spans="2:16" ht="15.75" outlineLevel="1" thickTop="1" x14ac:dyDescent="0.25">
      <c r="B605" s="51" t="s">
        <v>205</v>
      </c>
      <c r="C605" s="51"/>
      <c r="D605" s="99">
        <v>744.27786445476431</v>
      </c>
      <c r="E605" s="99">
        <v>758.08629923835736</v>
      </c>
      <c r="F605" s="99">
        <v>653.06976848070246</v>
      </c>
      <c r="G605" s="99">
        <v>325.37771966396247</v>
      </c>
      <c r="H605" s="99">
        <v>258.54780527198739</v>
      </c>
      <c r="I605" s="99">
        <v>360.69677110180407</v>
      </c>
      <c r="J605" s="99">
        <v>729.02714136096029</v>
      </c>
      <c r="K605" s="99">
        <v>752.56483041017088</v>
      </c>
      <c r="L605" s="99">
        <v>775.06619809981066</v>
      </c>
      <c r="M605" s="99">
        <v>762.10445728256559</v>
      </c>
      <c r="N605" s="99">
        <v>809.70710965916737</v>
      </c>
      <c r="O605" s="99">
        <v>775.48135098095793</v>
      </c>
      <c r="P605" s="56">
        <v>719.9828910683234</v>
      </c>
    </row>
    <row r="606" spans="2:16" ht="15" outlineLevel="1" x14ac:dyDescent="0.25">
      <c r="B606" s="23"/>
      <c r="C606" s="23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77" t="s">
        <v>255</v>
      </c>
    </row>
    <row r="607" spans="2:16" ht="15" outlineLevel="2" x14ac:dyDescent="0.25">
      <c r="B607" s="23" t="s">
        <v>86</v>
      </c>
      <c r="C607" s="23" t="s">
        <v>92</v>
      </c>
      <c r="D607" s="96" t="s">
        <v>255</v>
      </c>
      <c r="E607" s="96" t="s">
        <v>255</v>
      </c>
      <c r="F607" s="96" t="s">
        <v>255</v>
      </c>
      <c r="G607" s="96" t="s">
        <v>255</v>
      </c>
      <c r="H607" s="96" t="s">
        <v>255</v>
      </c>
      <c r="I607" s="96" t="s">
        <v>255</v>
      </c>
      <c r="J607" s="96" t="s">
        <v>255</v>
      </c>
      <c r="K607" s="96" t="s">
        <v>255</v>
      </c>
      <c r="L607" s="96" t="s">
        <v>255</v>
      </c>
      <c r="M607" s="96" t="s">
        <v>255</v>
      </c>
      <c r="N607" s="96" t="s">
        <v>255</v>
      </c>
      <c r="O607" s="96" t="s">
        <v>255</v>
      </c>
      <c r="P607" s="77" t="s">
        <v>255</v>
      </c>
    </row>
    <row r="608" spans="2:16" ht="15" outlineLevel="2" x14ac:dyDescent="0.25">
      <c r="B608" s="23"/>
      <c r="C608" s="23" t="s">
        <v>93</v>
      </c>
      <c r="D608" s="96" t="s">
        <v>255</v>
      </c>
      <c r="E608" s="96" t="s">
        <v>255</v>
      </c>
      <c r="F608" s="96" t="s">
        <v>255</v>
      </c>
      <c r="G608" s="96" t="s">
        <v>255</v>
      </c>
      <c r="H608" s="96" t="s">
        <v>255</v>
      </c>
      <c r="I608" s="96" t="s">
        <v>255</v>
      </c>
      <c r="J608" s="96" t="s">
        <v>255</v>
      </c>
      <c r="K608" s="96" t="s">
        <v>255</v>
      </c>
      <c r="L608" s="96" t="s">
        <v>255</v>
      </c>
      <c r="M608" s="96" t="s">
        <v>255</v>
      </c>
      <c r="N608" s="96" t="s">
        <v>255</v>
      </c>
      <c r="O608" s="96" t="s">
        <v>255</v>
      </c>
      <c r="P608" s="77" t="s">
        <v>255</v>
      </c>
    </row>
    <row r="609" spans="2:16" ht="15" outlineLevel="2" x14ac:dyDescent="0.25">
      <c r="B609" s="23"/>
      <c r="C609" s="23" t="s">
        <v>94</v>
      </c>
      <c r="D609" s="96" t="s">
        <v>255</v>
      </c>
      <c r="E609" s="96" t="s">
        <v>255</v>
      </c>
      <c r="F609" s="96" t="s">
        <v>255</v>
      </c>
      <c r="G609" s="96" t="s">
        <v>255</v>
      </c>
      <c r="H609" s="96" t="s">
        <v>255</v>
      </c>
      <c r="I609" s="96" t="s">
        <v>255</v>
      </c>
      <c r="J609" s="96" t="s">
        <v>255</v>
      </c>
      <c r="K609" s="96" t="s">
        <v>255</v>
      </c>
      <c r="L609" s="96" t="s">
        <v>255</v>
      </c>
      <c r="M609" s="96" t="s">
        <v>255</v>
      </c>
      <c r="N609" s="96" t="s">
        <v>255</v>
      </c>
      <c r="O609" s="96" t="s">
        <v>255</v>
      </c>
      <c r="P609" s="77" t="s">
        <v>255</v>
      </c>
    </row>
    <row r="610" spans="2:16" ht="15" outlineLevel="2" x14ac:dyDescent="0.25">
      <c r="B610" s="23"/>
      <c r="C610" s="23" t="s">
        <v>95</v>
      </c>
      <c r="D610" s="96" t="s">
        <v>255</v>
      </c>
      <c r="E610" s="96" t="s">
        <v>255</v>
      </c>
      <c r="F610" s="96" t="s">
        <v>255</v>
      </c>
      <c r="G610" s="96" t="s">
        <v>255</v>
      </c>
      <c r="H610" s="96" t="s">
        <v>255</v>
      </c>
      <c r="I610" s="96" t="s">
        <v>255</v>
      </c>
      <c r="J610" s="96" t="s">
        <v>255</v>
      </c>
      <c r="K610" s="96" t="s">
        <v>255</v>
      </c>
      <c r="L610" s="96" t="s">
        <v>255</v>
      </c>
      <c r="M610" s="96" t="s">
        <v>255</v>
      </c>
      <c r="N610" s="96" t="s">
        <v>255</v>
      </c>
      <c r="O610" s="96" t="s">
        <v>255</v>
      </c>
      <c r="P610" s="77" t="s">
        <v>255</v>
      </c>
    </row>
    <row r="611" spans="2:16" ht="15" outlineLevel="2" x14ac:dyDescent="0.25">
      <c r="B611" s="23"/>
      <c r="C611" s="23" t="s">
        <v>96</v>
      </c>
      <c r="D611" s="96" t="s">
        <v>255</v>
      </c>
      <c r="E611" s="96" t="s">
        <v>255</v>
      </c>
      <c r="F611" s="96" t="s">
        <v>255</v>
      </c>
      <c r="G611" s="96" t="s">
        <v>255</v>
      </c>
      <c r="H611" s="96" t="s">
        <v>255</v>
      </c>
      <c r="I611" s="96" t="s">
        <v>255</v>
      </c>
      <c r="J611" s="96" t="s">
        <v>255</v>
      </c>
      <c r="K611" s="96" t="s">
        <v>255</v>
      </c>
      <c r="L611" s="96" t="s">
        <v>255</v>
      </c>
      <c r="M611" s="96" t="s">
        <v>255</v>
      </c>
      <c r="N611" s="96" t="s">
        <v>255</v>
      </c>
      <c r="O611" s="96" t="s">
        <v>255</v>
      </c>
      <c r="P611" s="77" t="s">
        <v>255</v>
      </c>
    </row>
    <row r="612" spans="2:16" ht="15.75" outlineLevel="2" thickBot="1" x14ac:dyDescent="0.3">
      <c r="B612" s="23"/>
      <c r="C612" s="23" t="s">
        <v>97</v>
      </c>
      <c r="D612" s="96" t="s">
        <v>255</v>
      </c>
      <c r="E612" s="96" t="s">
        <v>255</v>
      </c>
      <c r="F612" s="96" t="s">
        <v>255</v>
      </c>
      <c r="G612" s="96" t="s">
        <v>255</v>
      </c>
      <c r="H612" s="96" t="s">
        <v>255</v>
      </c>
      <c r="I612" s="96" t="s">
        <v>255</v>
      </c>
      <c r="J612" s="96" t="s">
        <v>255</v>
      </c>
      <c r="K612" s="96" t="s">
        <v>255</v>
      </c>
      <c r="L612" s="96" t="s">
        <v>255</v>
      </c>
      <c r="M612" s="96" t="s">
        <v>255</v>
      </c>
      <c r="N612" s="96" t="s">
        <v>255</v>
      </c>
      <c r="O612" s="96" t="s">
        <v>255</v>
      </c>
      <c r="P612" s="77" t="s">
        <v>255</v>
      </c>
    </row>
    <row r="613" spans="2:16" ht="15.75" outlineLevel="1" thickTop="1" x14ac:dyDescent="0.25">
      <c r="B613" s="51" t="s">
        <v>170</v>
      </c>
      <c r="C613" s="51"/>
      <c r="D613" s="99" t="s">
        <v>61</v>
      </c>
      <c r="E613" s="99" t="s">
        <v>61</v>
      </c>
      <c r="F613" s="99" t="s">
        <v>61</v>
      </c>
      <c r="G613" s="99" t="s">
        <v>61</v>
      </c>
      <c r="H613" s="99" t="s">
        <v>61</v>
      </c>
      <c r="I613" s="99" t="s">
        <v>61</v>
      </c>
      <c r="J613" s="99" t="s">
        <v>61</v>
      </c>
      <c r="K613" s="99" t="s">
        <v>61</v>
      </c>
      <c r="L613" s="99" t="s">
        <v>61</v>
      </c>
      <c r="M613" s="99" t="s">
        <v>61</v>
      </c>
      <c r="N613" s="99" t="s">
        <v>61</v>
      </c>
      <c r="O613" s="99" t="s">
        <v>61</v>
      </c>
      <c r="P613" s="56" t="s">
        <v>255</v>
      </c>
    </row>
    <row r="614" spans="2:16" ht="15" outlineLevel="1" x14ac:dyDescent="0.25">
      <c r="B614" s="23"/>
      <c r="C614" s="23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77" t="s">
        <v>255</v>
      </c>
    </row>
    <row r="615" spans="2:16" ht="15" outlineLevel="2" x14ac:dyDescent="0.25">
      <c r="B615" s="23" t="s">
        <v>91</v>
      </c>
      <c r="C615" s="23" t="s">
        <v>92</v>
      </c>
      <c r="D615" s="96" t="s">
        <v>255</v>
      </c>
      <c r="E615" s="96" t="s">
        <v>255</v>
      </c>
      <c r="F615" s="96" t="s">
        <v>255</v>
      </c>
      <c r="G615" s="96" t="s">
        <v>255</v>
      </c>
      <c r="H615" s="96" t="s">
        <v>255</v>
      </c>
      <c r="I615" s="96" t="s">
        <v>255</v>
      </c>
      <c r="J615" s="96" t="s">
        <v>255</v>
      </c>
      <c r="K615" s="96" t="s">
        <v>255</v>
      </c>
      <c r="L615" s="96" t="s">
        <v>255</v>
      </c>
      <c r="M615" s="96" t="s">
        <v>255</v>
      </c>
      <c r="N615" s="96" t="s">
        <v>255</v>
      </c>
      <c r="O615" s="96" t="s">
        <v>255</v>
      </c>
      <c r="P615" s="77" t="s">
        <v>255</v>
      </c>
    </row>
    <row r="616" spans="2:16" ht="15" outlineLevel="2" x14ac:dyDescent="0.25">
      <c r="B616" s="23"/>
      <c r="C616" s="23" t="s">
        <v>93</v>
      </c>
      <c r="D616" s="96" t="s">
        <v>255</v>
      </c>
      <c r="E616" s="96" t="s">
        <v>255</v>
      </c>
      <c r="F616" s="96" t="s">
        <v>255</v>
      </c>
      <c r="G616" s="96" t="s">
        <v>255</v>
      </c>
      <c r="H616" s="96" t="s">
        <v>255</v>
      </c>
      <c r="I616" s="96" t="s">
        <v>255</v>
      </c>
      <c r="J616" s="96" t="s">
        <v>255</v>
      </c>
      <c r="K616" s="96" t="s">
        <v>255</v>
      </c>
      <c r="L616" s="96" t="s">
        <v>255</v>
      </c>
      <c r="M616" s="96" t="s">
        <v>255</v>
      </c>
      <c r="N616" s="96" t="s">
        <v>255</v>
      </c>
      <c r="O616" s="96" t="s">
        <v>255</v>
      </c>
      <c r="P616" s="77" t="s">
        <v>255</v>
      </c>
    </row>
    <row r="617" spans="2:16" ht="15" outlineLevel="2" x14ac:dyDescent="0.25">
      <c r="B617" s="23"/>
      <c r="C617" s="23" t="s">
        <v>94</v>
      </c>
      <c r="D617" s="96" t="s">
        <v>255</v>
      </c>
      <c r="E617" s="96" t="s">
        <v>255</v>
      </c>
      <c r="F617" s="96" t="s">
        <v>255</v>
      </c>
      <c r="G617" s="96" t="s">
        <v>255</v>
      </c>
      <c r="H617" s="96" t="s">
        <v>255</v>
      </c>
      <c r="I617" s="96" t="s">
        <v>255</v>
      </c>
      <c r="J617" s="96" t="s">
        <v>255</v>
      </c>
      <c r="K617" s="96" t="s">
        <v>255</v>
      </c>
      <c r="L617" s="96" t="s">
        <v>255</v>
      </c>
      <c r="M617" s="96" t="s">
        <v>255</v>
      </c>
      <c r="N617" s="96" t="s">
        <v>255</v>
      </c>
      <c r="O617" s="96" t="s">
        <v>255</v>
      </c>
      <c r="P617" s="77" t="s">
        <v>255</v>
      </c>
    </row>
    <row r="618" spans="2:16" ht="15" outlineLevel="2" x14ac:dyDescent="0.25">
      <c r="B618" s="23"/>
      <c r="C618" s="23" t="s">
        <v>95</v>
      </c>
      <c r="D618" s="96" t="s">
        <v>255</v>
      </c>
      <c r="E618" s="96" t="s">
        <v>255</v>
      </c>
      <c r="F618" s="96" t="s">
        <v>255</v>
      </c>
      <c r="G618" s="96" t="s">
        <v>255</v>
      </c>
      <c r="H618" s="96" t="s">
        <v>255</v>
      </c>
      <c r="I618" s="96" t="s">
        <v>255</v>
      </c>
      <c r="J618" s="96" t="s">
        <v>255</v>
      </c>
      <c r="K618" s="96" t="s">
        <v>255</v>
      </c>
      <c r="L618" s="96" t="s">
        <v>255</v>
      </c>
      <c r="M618" s="96" t="s">
        <v>255</v>
      </c>
      <c r="N618" s="96" t="s">
        <v>255</v>
      </c>
      <c r="O618" s="96" t="s">
        <v>255</v>
      </c>
      <c r="P618" s="77" t="s">
        <v>255</v>
      </c>
    </row>
    <row r="619" spans="2:16" ht="15" outlineLevel="2" x14ac:dyDescent="0.25">
      <c r="B619" s="23"/>
      <c r="C619" s="23" t="s">
        <v>96</v>
      </c>
      <c r="D619" s="96">
        <v>277.61171547658563</v>
      </c>
      <c r="E619" s="96">
        <v>270.43333571104432</v>
      </c>
      <c r="F619" s="96">
        <v>300.17497905134212</v>
      </c>
      <c r="G619" s="96">
        <v>444.16390756571758</v>
      </c>
      <c r="H619" s="96">
        <v>370.26505327581725</v>
      </c>
      <c r="I619" s="96">
        <v>369.72628194194988</v>
      </c>
      <c r="J619" s="96">
        <v>350.14499273616298</v>
      </c>
      <c r="K619" s="96">
        <v>315.88282563411946</v>
      </c>
      <c r="L619" s="96">
        <v>305.23915437691596</v>
      </c>
      <c r="M619" s="96">
        <v>296.24999414420898</v>
      </c>
      <c r="N619" s="96">
        <v>291.66252925466563</v>
      </c>
      <c r="O619" s="96">
        <v>323.59802727445884</v>
      </c>
      <c r="P619" s="77">
        <v>308.47522923312022</v>
      </c>
    </row>
    <row r="620" spans="2:16" ht="15.75" outlineLevel="2" thickBot="1" x14ac:dyDescent="0.3">
      <c r="B620" s="23"/>
      <c r="C620" s="23" t="s">
        <v>97</v>
      </c>
      <c r="D620" s="96" t="s">
        <v>255</v>
      </c>
      <c r="E620" s="96" t="s">
        <v>255</v>
      </c>
      <c r="F620" s="96" t="s">
        <v>255</v>
      </c>
      <c r="G620" s="96" t="s">
        <v>255</v>
      </c>
      <c r="H620" s="96" t="s">
        <v>255</v>
      </c>
      <c r="I620" s="96" t="s">
        <v>255</v>
      </c>
      <c r="J620" s="96" t="s">
        <v>255</v>
      </c>
      <c r="K620" s="96" t="s">
        <v>255</v>
      </c>
      <c r="L620" s="96" t="s">
        <v>255</v>
      </c>
      <c r="M620" s="96" t="s">
        <v>255</v>
      </c>
      <c r="N620" s="96" t="s">
        <v>255</v>
      </c>
      <c r="O620" s="96" t="s">
        <v>255</v>
      </c>
      <c r="P620" s="77" t="s">
        <v>255</v>
      </c>
    </row>
    <row r="621" spans="2:16" ht="15.75" outlineLevel="1" thickTop="1" x14ac:dyDescent="0.25">
      <c r="B621" s="51" t="s">
        <v>179</v>
      </c>
      <c r="C621" s="51"/>
      <c r="D621" s="99">
        <v>277.61171547658563</v>
      </c>
      <c r="E621" s="99">
        <v>270.43333571104432</v>
      </c>
      <c r="F621" s="99">
        <v>300.17497905134212</v>
      </c>
      <c r="G621" s="99">
        <v>444.16390756571758</v>
      </c>
      <c r="H621" s="99">
        <v>370.26505327581725</v>
      </c>
      <c r="I621" s="99">
        <v>369.72628194194988</v>
      </c>
      <c r="J621" s="99">
        <v>350.14499273616298</v>
      </c>
      <c r="K621" s="99">
        <v>315.88282563411946</v>
      </c>
      <c r="L621" s="99">
        <v>305.23915437691596</v>
      </c>
      <c r="M621" s="99">
        <v>296.24999414420898</v>
      </c>
      <c r="N621" s="99">
        <v>291.66252925466563</v>
      </c>
      <c r="O621" s="99">
        <v>323.59802727445884</v>
      </c>
      <c r="P621" s="56">
        <v>308.47522923312022</v>
      </c>
    </row>
    <row r="622" spans="2:16" ht="15.75" outlineLevel="1" thickBot="1" x14ac:dyDescent="0.3">
      <c r="B622" s="69"/>
      <c r="C622" s="23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77" t="s">
        <v>255</v>
      </c>
    </row>
    <row r="623" spans="2:16" ht="15.75" thickTop="1" x14ac:dyDescent="0.25">
      <c r="B623" s="51" t="s">
        <v>57</v>
      </c>
      <c r="C623" s="51"/>
      <c r="D623" s="99">
        <v>164.35940095808067</v>
      </c>
      <c r="E623" s="99">
        <v>159.93894224621522</v>
      </c>
      <c r="F623" s="99">
        <v>172.1851104513668</v>
      </c>
      <c r="G623" s="99">
        <v>186.4914227690154</v>
      </c>
      <c r="H623" s="99">
        <v>175.84416208146928</v>
      </c>
      <c r="I623" s="99">
        <v>171.00799529096798</v>
      </c>
      <c r="J623" s="99">
        <v>168.35129835020561</v>
      </c>
      <c r="K623" s="99">
        <v>161.24415673339229</v>
      </c>
      <c r="L623" s="99">
        <v>165.73797150964197</v>
      </c>
      <c r="M623" s="99">
        <v>162.12157617024494</v>
      </c>
      <c r="N623" s="99">
        <v>157.37132847954081</v>
      </c>
      <c r="O623" s="99">
        <v>163.22573432855225</v>
      </c>
      <c r="P623" s="99">
        <v>165.9047982796036</v>
      </c>
    </row>
    <row r="624" spans="2:16" ht="15" x14ac:dyDescent="0.25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77"/>
    </row>
  </sheetData>
  <mergeCells count="3">
    <mergeCell ref="B1:Q1"/>
    <mergeCell ref="B3:Q3"/>
    <mergeCell ref="B4:Q4"/>
  </mergeCells>
  <conditionalFormatting sqref="A423:A512">
    <cfRule type="containsText" dxfId="0" priority="1" operator="containsText" text="no">
      <formula>NOT(ISERROR(SEARCH("no",A423)))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974"/>
  <sheetViews>
    <sheetView showGridLines="0" zoomScale="80" zoomScaleNormal="80" workbookViewId="0">
      <selection activeCell="B5" sqref="B5"/>
    </sheetView>
  </sheetViews>
  <sheetFormatPr baseColWidth="10" defaultColWidth="11.42578125" defaultRowHeight="14.25" outlineLevelRow="2" x14ac:dyDescent="0.2"/>
  <cols>
    <col min="1" max="1" width="5.7109375" style="11" customWidth="1"/>
    <col min="2" max="2" width="43.28515625" style="11" customWidth="1"/>
    <col min="3" max="3" width="34" style="11" customWidth="1"/>
    <col min="4" max="18" width="20.7109375" style="1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18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8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18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8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8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8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8" ht="18.75" customHeight="1" x14ac:dyDescent="0.2">
      <c r="C7" s="18"/>
    </row>
    <row r="8" spans="1:18" ht="26.25" x14ac:dyDescent="0.4">
      <c r="B8" s="109" t="s">
        <v>27</v>
      </c>
    </row>
    <row r="9" spans="1:18" ht="15" x14ac:dyDescent="0.25">
      <c r="B9" s="87"/>
    </row>
    <row r="10" spans="1:18" ht="23.25" x14ac:dyDescent="0.35">
      <c r="B10" s="107" t="s">
        <v>102</v>
      </c>
    </row>
    <row r="11" spans="1:18" x14ac:dyDescent="0.2">
      <c r="B11" s="100">
        <v>2</v>
      </c>
      <c r="C11" s="75">
        <v>3</v>
      </c>
      <c r="D11" s="75">
        <v>4</v>
      </c>
      <c r="E11" s="75">
        <v>5</v>
      </c>
      <c r="F11" s="75">
        <v>6</v>
      </c>
      <c r="G11" s="75">
        <v>7</v>
      </c>
      <c r="H11" s="75">
        <v>8</v>
      </c>
      <c r="I11" s="75">
        <v>9</v>
      </c>
      <c r="J11" s="75">
        <v>10</v>
      </c>
      <c r="K11" s="75">
        <v>11</v>
      </c>
      <c r="L11" s="75">
        <v>12</v>
      </c>
      <c r="M11" s="75">
        <v>13</v>
      </c>
      <c r="N11" s="75">
        <v>14</v>
      </c>
      <c r="O11" s="75">
        <v>15</v>
      </c>
    </row>
    <row r="12" spans="1:18" ht="15.75" thickBot="1" x14ac:dyDescent="0.25">
      <c r="B12" s="19" t="s">
        <v>103</v>
      </c>
      <c r="C12" s="19" t="s">
        <v>98</v>
      </c>
      <c r="D12" s="19" t="s">
        <v>233</v>
      </c>
      <c r="E12" s="19" t="s">
        <v>234</v>
      </c>
      <c r="F12" s="19" t="s">
        <v>235</v>
      </c>
      <c r="G12" s="19" t="s">
        <v>236</v>
      </c>
      <c r="H12" s="19" t="s">
        <v>237</v>
      </c>
      <c r="I12" s="19" t="s">
        <v>238</v>
      </c>
      <c r="J12" s="19" t="s">
        <v>239</v>
      </c>
      <c r="K12" s="19" t="s">
        <v>240</v>
      </c>
      <c r="L12" s="19" t="s">
        <v>241</v>
      </c>
      <c r="M12" s="19" t="s">
        <v>242</v>
      </c>
      <c r="N12" s="19" t="s">
        <v>243</v>
      </c>
      <c r="O12" s="19" t="s">
        <v>244</v>
      </c>
      <c r="P12" s="19" t="s">
        <v>56</v>
      </c>
      <c r="Q12" s="19" t="s">
        <v>57</v>
      </c>
      <c r="R12" s="121" t="s">
        <v>248</v>
      </c>
    </row>
    <row r="13" spans="1:18" ht="15" outlineLevel="2" x14ac:dyDescent="0.25">
      <c r="B13" s="95" t="s">
        <v>69</v>
      </c>
      <c r="C13" s="23" t="s">
        <v>225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0">
        <v>0</v>
      </c>
      <c r="Q13" s="70">
        <v>0</v>
      </c>
      <c r="R13" s="119">
        <v>0</v>
      </c>
    </row>
    <row r="14" spans="1:18" ht="15" outlineLevel="2" x14ac:dyDescent="0.25">
      <c r="B14" s="95"/>
      <c r="C14" s="23" t="s">
        <v>227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0">
        <v>0</v>
      </c>
      <c r="Q14" s="70">
        <v>0</v>
      </c>
      <c r="R14" s="119">
        <v>0</v>
      </c>
    </row>
    <row r="15" spans="1:18" ht="15" outlineLevel="2" x14ac:dyDescent="0.25">
      <c r="B15" s="95"/>
      <c r="C15" s="23" t="s">
        <v>207</v>
      </c>
      <c r="D15" s="71">
        <v>0</v>
      </c>
      <c r="E15" s="71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0">
        <v>0</v>
      </c>
      <c r="Q15" s="70">
        <v>0</v>
      </c>
      <c r="R15" s="119">
        <v>0</v>
      </c>
    </row>
    <row r="16" spans="1:18" ht="15" outlineLevel="2" x14ac:dyDescent="0.25">
      <c r="B16" s="95"/>
      <c r="C16" s="23" t="s">
        <v>208</v>
      </c>
      <c r="D16" s="71">
        <v>0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0">
        <v>0</v>
      </c>
      <c r="Q16" s="70">
        <v>0</v>
      </c>
      <c r="R16" s="119">
        <v>0</v>
      </c>
    </row>
    <row r="17" spans="2:18" ht="15" outlineLevel="2" x14ac:dyDescent="0.25">
      <c r="B17" s="95"/>
      <c r="C17" s="23" t="s">
        <v>209</v>
      </c>
      <c r="D17" s="71">
        <v>0</v>
      </c>
      <c r="E17" s="71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0">
        <v>0</v>
      </c>
      <c r="Q17" s="70">
        <v>0</v>
      </c>
      <c r="R17" s="119">
        <v>0</v>
      </c>
    </row>
    <row r="18" spans="2:18" ht="15" outlineLevel="2" x14ac:dyDescent="0.25">
      <c r="B18" s="95"/>
      <c r="C18" s="23" t="s">
        <v>210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0">
        <v>0</v>
      </c>
      <c r="Q18" s="70">
        <v>0</v>
      </c>
      <c r="R18" s="119">
        <v>0</v>
      </c>
    </row>
    <row r="19" spans="2:18" ht="15" outlineLevel="2" x14ac:dyDescent="0.25">
      <c r="B19" s="95"/>
      <c r="C19" s="23" t="s">
        <v>211</v>
      </c>
      <c r="D19" s="71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0">
        <v>0</v>
      </c>
      <c r="Q19" s="70">
        <v>0</v>
      </c>
      <c r="R19" s="119">
        <v>0</v>
      </c>
    </row>
    <row r="20" spans="2:18" ht="15" outlineLevel="2" x14ac:dyDescent="0.25">
      <c r="B20" s="95"/>
      <c r="C20" s="23" t="s">
        <v>212</v>
      </c>
      <c r="D20" s="71">
        <v>0</v>
      </c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0">
        <v>0</v>
      </c>
      <c r="Q20" s="70">
        <v>0</v>
      </c>
      <c r="R20" s="119">
        <v>0</v>
      </c>
    </row>
    <row r="21" spans="2:18" ht="15" outlineLevel="2" x14ac:dyDescent="0.25">
      <c r="B21" s="95"/>
      <c r="C21" s="23" t="s">
        <v>213</v>
      </c>
      <c r="D21" s="71">
        <v>1602</v>
      </c>
      <c r="E21" s="71">
        <v>1519</v>
      </c>
      <c r="F21" s="71">
        <v>1441</v>
      </c>
      <c r="G21" s="71">
        <v>675</v>
      </c>
      <c r="H21" s="71">
        <v>677</v>
      </c>
      <c r="I21" s="71">
        <v>958</v>
      </c>
      <c r="J21" s="71">
        <v>1036</v>
      </c>
      <c r="K21" s="71">
        <v>956</v>
      </c>
      <c r="L21" s="71">
        <v>1072</v>
      </c>
      <c r="M21" s="71">
        <v>1156</v>
      </c>
      <c r="N21" s="71">
        <v>1028</v>
      </c>
      <c r="O21" s="71">
        <v>1459</v>
      </c>
      <c r="P21" s="70">
        <v>13579</v>
      </c>
      <c r="Q21" s="70">
        <v>1131.5833333333333</v>
      </c>
      <c r="R21" s="119">
        <v>0.79937599340672283</v>
      </c>
    </row>
    <row r="22" spans="2:18" ht="15" outlineLevel="2" x14ac:dyDescent="0.25">
      <c r="B22" s="95"/>
      <c r="C22" s="23" t="s">
        <v>214</v>
      </c>
      <c r="D22" s="71">
        <v>0</v>
      </c>
      <c r="E22" s="71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0">
        <v>0</v>
      </c>
      <c r="Q22" s="70">
        <v>0</v>
      </c>
      <c r="R22" s="119">
        <v>0</v>
      </c>
    </row>
    <row r="23" spans="2:18" ht="15" outlineLevel="2" x14ac:dyDescent="0.25">
      <c r="B23" s="95"/>
      <c r="C23" s="23" t="s">
        <v>215</v>
      </c>
      <c r="D23" s="71">
        <v>0</v>
      </c>
      <c r="E23" s="71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0">
        <v>0</v>
      </c>
      <c r="Q23" s="70">
        <v>0</v>
      </c>
      <c r="R23" s="119">
        <v>0</v>
      </c>
    </row>
    <row r="24" spans="2:18" ht="15" outlineLevel="2" x14ac:dyDescent="0.25">
      <c r="B24" s="95"/>
      <c r="C24" s="23" t="s">
        <v>231</v>
      </c>
      <c r="D24" s="71">
        <v>0</v>
      </c>
      <c r="E24" s="71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0">
        <v>0</v>
      </c>
      <c r="Q24" s="70">
        <v>0</v>
      </c>
      <c r="R24" s="119">
        <v>0</v>
      </c>
    </row>
    <row r="25" spans="2:18" ht="15" outlineLevel="2" x14ac:dyDescent="0.25">
      <c r="B25" s="95"/>
      <c r="C25" s="23" t="s">
        <v>232</v>
      </c>
      <c r="D25" s="71">
        <v>0</v>
      </c>
      <c r="E25" s="71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0">
        <v>0</v>
      </c>
      <c r="Q25" s="70">
        <v>0</v>
      </c>
      <c r="R25" s="119">
        <v>0</v>
      </c>
    </row>
    <row r="26" spans="2:18" ht="15" outlineLevel="2" x14ac:dyDescent="0.25">
      <c r="B26" s="95"/>
      <c r="C26" s="23" t="s">
        <v>216</v>
      </c>
      <c r="D26" s="71">
        <v>0</v>
      </c>
      <c r="E26" s="71">
        <v>0</v>
      </c>
      <c r="F26" s="71">
        <v>0</v>
      </c>
      <c r="G26" s="71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0">
        <v>0</v>
      </c>
      <c r="Q26" s="70">
        <v>0</v>
      </c>
      <c r="R26" s="119">
        <v>0</v>
      </c>
    </row>
    <row r="27" spans="2:18" ht="15" outlineLevel="2" x14ac:dyDescent="0.25">
      <c r="B27" s="95"/>
      <c r="C27" s="23" t="s">
        <v>217</v>
      </c>
      <c r="D27" s="71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0">
        <v>0</v>
      </c>
      <c r="Q27" s="70">
        <v>0</v>
      </c>
      <c r="R27" s="119">
        <v>0</v>
      </c>
    </row>
    <row r="28" spans="2:18" ht="15" outlineLevel="2" x14ac:dyDescent="0.25">
      <c r="B28" s="95"/>
      <c r="C28" s="23" t="s">
        <v>218</v>
      </c>
      <c r="D28" s="71">
        <v>0</v>
      </c>
      <c r="E28" s="71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0">
        <v>0</v>
      </c>
      <c r="Q28" s="70">
        <v>0</v>
      </c>
      <c r="R28" s="119">
        <v>0</v>
      </c>
    </row>
    <row r="29" spans="2:18" ht="15" outlineLevel="2" x14ac:dyDescent="0.25">
      <c r="B29" s="95"/>
      <c r="C29" s="23" t="s">
        <v>219</v>
      </c>
      <c r="D29" s="137">
        <v>434</v>
      </c>
      <c r="E29" s="137">
        <v>395</v>
      </c>
      <c r="F29" s="137">
        <v>282</v>
      </c>
      <c r="G29" s="137">
        <v>176</v>
      </c>
      <c r="H29" s="137">
        <v>195</v>
      </c>
      <c r="I29" s="137">
        <v>250</v>
      </c>
      <c r="J29" s="137">
        <v>283</v>
      </c>
      <c r="K29" s="137">
        <v>265</v>
      </c>
      <c r="L29" s="137">
        <v>264</v>
      </c>
      <c r="M29" s="137">
        <v>256</v>
      </c>
      <c r="N29" s="137">
        <v>244</v>
      </c>
      <c r="O29" s="137">
        <v>364</v>
      </c>
      <c r="P29" s="70">
        <v>3408</v>
      </c>
      <c r="Q29" s="70">
        <v>284</v>
      </c>
      <c r="R29" s="119">
        <v>0.2006240065932772</v>
      </c>
    </row>
    <row r="30" spans="2:18" ht="15" outlineLevel="2" x14ac:dyDescent="0.25">
      <c r="B30" s="95"/>
      <c r="C30" s="23" t="s">
        <v>220</v>
      </c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0">
        <v>0</v>
      </c>
      <c r="Q30" s="70">
        <v>0</v>
      </c>
      <c r="R30" s="119">
        <v>0</v>
      </c>
    </row>
    <row r="31" spans="2:18" ht="15" outlineLevel="2" x14ac:dyDescent="0.25">
      <c r="B31" s="95"/>
      <c r="C31" s="23" t="s">
        <v>221</v>
      </c>
      <c r="D31" s="71">
        <v>0</v>
      </c>
      <c r="E31" s="71">
        <v>0</v>
      </c>
      <c r="F31" s="71">
        <v>0</v>
      </c>
      <c r="G31" s="71">
        <v>0</v>
      </c>
      <c r="H31" s="71">
        <v>0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0">
        <v>0</v>
      </c>
      <c r="Q31" s="70">
        <v>0</v>
      </c>
      <c r="R31" s="119">
        <v>0</v>
      </c>
    </row>
    <row r="32" spans="2:18" ht="15" outlineLevel="2" x14ac:dyDescent="0.25">
      <c r="B32" s="95"/>
      <c r="C32" s="23" t="s">
        <v>228</v>
      </c>
      <c r="D32" s="71">
        <v>0</v>
      </c>
      <c r="E32" s="71">
        <v>0</v>
      </c>
      <c r="F32" s="71">
        <v>0</v>
      </c>
      <c r="G32" s="71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0">
        <v>0</v>
      </c>
      <c r="Q32" s="70">
        <v>0</v>
      </c>
      <c r="R32" s="119">
        <v>0</v>
      </c>
    </row>
    <row r="33" spans="2:18" ht="15" outlineLevel="2" x14ac:dyDescent="0.25">
      <c r="B33" s="95"/>
      <c r="C33" s="23" t="s">
        <v>230</v>
      </c>
      <c r="D33" s="71">
        <v>0</v>
      </c>
      <c r="E33" s="71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0">
        <v>0</v>
      </c>
      <c r="Q33" s="70">
        <v>0</v>
      </c>
      <c r="R33" s="119">
        <v>0</v>
      </c>
    </row>
    <row r="34" spans="2:18" ht="15" outlineLevel="2" x14ac:dyDescent="0.25">
      <c r="B34" s="95"/>
      <c r="C34" s="23" t="s">
        <v>222</v>
      </c>
      <c r="D34" s="71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0">
        <v>0</v>
      </c>
      <c r="Q34" s="70">
        <v>0</v>
      </c>
      <c r="R34" s="119">
        <v>0</v>
      </c>
    </row>
    <row r="35" spans="2:18" ht="15" outlineLevel="2" x14ac:dyDescent="0.25">
      <c r="B35" s="95"/>
      <c r="C35" s="23" t="s">
        <v>223</v>
      </c>
      <c r="D35" s="71">
        <v>0</v>
      </c>
      <c r="E35" s="71">
        <v>0</v>
      </c>
      <c r="F35" s="71">
        <v>0</v>
      </c>
      <c r="G35" s="71">
        <v>0</v>
      </c>
      <c r="H35" s="71">
        <v>0</v>
      </c>
      <c r="I35" s="71">
        <v>0</v>
      </c>
      <c r="J35" s="71">
        <v>0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0">
        <v>0</v>
      </c>
      <c r="Q35" s="70">
        <v>0</v>
      </c>
      <c r="R35" s="119">
        <v>0</v>
      </c>
    </row>
    <row r="36" spans="2:18" ht="15.75" outlineLevel="2" thickBot="1" x14ac:dyDescent="0.3">
      <c r="B36" s="95"/>
      <c r="C36" s="23" t="s">
        <v>224</v>
      </c>
      <c r="D36" s="71">
        <v>0</v>
      </c>
      <c r="E36" s="71">
        <v>0</v>
      </c>
      <c r="F36" s="71">
        <v>0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0">
        <v>0</v>
      </c>
      <c r="Q36" s="70">
        <v>0</v>
      </c>
      <c r="R36" s="119">
        <v>0</v>
      </c>
    </row>
    <row r="37" spans="2:18" ht="15.75" outlineLevel="1" thickTop="1" x14ac:dyDescent="0.25">
      <c r="B37" s="41" t="s">
        <v>113</v>
      </c>
      <c r="C37" s="51"/>
      <c r="D37" s="42">
        <v>2036</v>
      </c>
      <c r="E37" s="42">
        <v>1914</v>
      </c>
      <c r="F37" s="42">
        <v>1723</v>
      </c>
      <c r="G37" s="42">
        <v>851</v>
      </c>
      <c r="H37" s="42">
        <v>872</v>
      </c>
      <c r="I37" s="42">
        <v>1208</v>
      </c>
      <c r="J37" s="42">
        <v>1319</v>
      </c>
      <c r="K37" s="42">
        <v>1221</v>
      </c>
      <c r="L37" s="42">
        <v>1336</v>
      </c>
      <c r="M37" s="42">
        <v>1412</v>
      </c>
      <c r="N37" s="42">
        <v>1272</v>
      </c>
      <c r="O37" s="42">
        <v>1823</v>
      </c>
      <c r="P37" s="42">
        <v>16987</v>
      </c>
      <c r="Q37" s="42">
        <v>1415.5833333333333</v>
      </c>
      <c r="R37" s="120">
        <v>1</v>
      </c>
    </row>
    <row r="38" spans="2:18" ht="15" outlineLevel="1" x14ac:dyDescent="0.25">
      <c r="B38" s="95"/>
      <c r="C38" s="23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0"/>
      <c r="Q38" s="70" t="s">
        <v>61</v>
      </c>
      <c r="R38" s="119" t="s">
        <v>61</v>
      </c>
    </row>
    <row r="39" spans="2:18" ht="15" outlineLevel="2" x14ac:dyDescent="0.25">
      <c r="B39" s="95" t="s">
        <v>70</v>
      </c>
      <c r="C39" s="23" t="s">
        <v>225</v>
      </c>
      <c r="D39" s="71">
        <v>200162.00000000012</v>
      </c>
      <c r="E39" s="71">
        <v>186583.99999999994</v>
      </c>
      <c r="F39" s="71">
        <v>138639.99999999997</v>
      </c>
      <c r="G39" s="71">
        <v>79880.999999999971</v>
      </c>
      <c r="H39" s="71">
        <v>107412.99999999984</v>
      </c>
      <c r="I39" s="71">
        <v>137656</v>
      </c>
      <c r="J39" s="71">
        <v>149914.00000000003</v>
      </c>
      <c r="K39" s="71">
        <v>156254.9999999998</v>
      </c>
      <c r="L39" s="71">
        <v>167650.00000000003</v>
      </c>
      <c r="M39" s="71">
        <v>182156.00000000003</v>
      </c>
      <c r="N39" s="71">
        <v>172764.00000000009</v>
      </c>
      <c r="O39" s="71">
        <v>210346.99999999959</v>
      </c>
      <c r="P39" s="70">
        <v>1889421.9999999993</v>
      </c>
      <c r="Q39" s="70">
        <v>157451.83333333328</v>
      </c>
      <c r="R39" s="119">
        <v>0.36739605101483852</v>
      </c>
    </row>
    <row r="40" spans="2:18" ht="15" outlineLevel="2" x14ac:dyDescent="0.25">
      <c r="B40" s="95"/>
      <c r="C40" s="23" t="s">
        <v>227</v>
      </c>
      <c r="D40" s="71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0">
        <v>0</v>
      </c>
      <c r="Q40" s="70">
        <v>0</v>
      </c>
      <c r="R40" s="119">
        <v>0</v>
      </c>
    </row>
    <row r="41" spans="2:18" ht="15" outlineLevel="2" x14ac:dyDescent="0.25">
      <c r="B41" s="95"/>
      <c r="C41" s="23" t="s">
        <v>207</v>
      </c>
      <c r="D41" s="71">
        <v>60337.000000000022</v>
      </c>
      <c r="E41" s="71">
        <v>56923.000000000044</v>
      </c>
      <c r="F41" s="71">
        <v>43788.999999999964</v>
      </c>
      <c r="G41" s="71">
        <v>26568.000000000015</v>
      </c>
      <c r="H41" s="71">
        <v>35325.999999999978</v>
      </c>
      <c r="I41" s="71">
        <v>46004</v>
      </c>
      <c r="J41" s="71">
        <v>47873</v>
      </c>
      <c r="K41" s="71">
        <v>47060.999999999985</v>
      </c>
      <c r="L41" s="71">
        <v>50829.000000000007</v>
      </c>
      <c r="M41" s="71">
        <v>53663.999999999964</v>
      </c>
      <c r="N41" s="71">
        <v>48954.999999999942</v>
      </c>
      <c r="O41" s="71">
        <v>57658.000000000036</v>
      </c>
      <c r="P41" s="70">
        <v>574986.99999999988</v>
      </c>
      <c r="Q41" s="70">
        <v>47915.583333333321</v>
      </c>
      <c r="R41" s="119">
        <v>0.11180559620077939</v>
      </c>
    </row>
    <row r="42" spans="2:18" ht="15" outlineLevel="2" x14ac:dyDescent="0.25">
      <c r="B42" s="95"/>
      <c r="C42" s="23" t="s">
        <v>208</v>
      </c>
      <c r="D42" s="71">
        <v>5706.9999999999982</v>
      </c>
      <c r="E42" s="71">
        <v>5328</v>
      </c>
      <c r="F42" s="71">
        <v>3845.0000000000018</v>
      </c>
      <c r="G42" s="71">
        <v>2370</v>
      </c>
      <c r="H42" s="71">
        <v>2792.9999999999995</v>
      </c>
      <c r="I42" s="71">
        <v>3382.9999999999991</v>
      </c>
      <c r="J42" s="71">
        <v>3432.0000000000009</v>
      </c>
      <c r="K42" s="71">
        <v>3666</v>
      </c>
      <c r="L42" s="71">
        <v>4043</v>
      </c>
      <c r="M42" s="71">
        <v>4826</v>
      </c>
      <c r="N42" s="71">
        <v>4349</v>
      </c>
      <c r="O42" s="71">
        <v>5703.9999999999982</v>
      </c>
      <c r="P42" s="70">
        <v>49446</v>
      </c>
      <c r="Q42" s="70">
        <v>4120.5</v>
      </c>
      <c r="R42" s="119">
        <v>9.614720871504466E-3</v>
      </c>
    </row>
    <row r="43" spans="2:18" ht="15" outlineLevel="2" x14ac:dyDescent="0.25">
      <c r="B43" s="95"/>
      <c r="C43" s="23" t="s">
        <v>209</v>
      </c>
      <c r="D43" s="71">
        <v>5721.0000000000009</v>
      </c>
      <c r="E43" s="71">
        <v>5406.0000000000018</v>
      </c>
      <c r="F43" s="71">
        <v>4339.9999999999991</v>
      </c>
      <c r="G43" s="71">
        <v>2827</v>
      </c>
      <c r="H43" s="71">
        <v>3553.9999999999977</v>
      </c>
      <c r="I43" s="71">
        <v>4074.9999999999982</v>
      </c>
      <c r="J43" s="71">
        <v>4323.0000000000018</v>
      </c>
      <c r="K43" s="71">
        <v>4876.9999999999991</v>
      </c>
      <c r="L43" s="71">
        <v>4301</v>
      </c>
      <c r="M43" s="71">
        <v>4619.0000000000009</v>
      </c>
      <c r="N43" s="71">
        <v>4494.0000000000018</v>
      </c>
      <c r="O43" s="71">
        <v>5695.0000000000018</v>
      </c>
      <c r="P43" s="70">
        <v>54232</v>
      </c>
      <c r="Q43" s="70">
        <v>4519.333333333333</v>
      </c>
      <c r="R43" s="119">
        <v>1.0545353361311941E-2</v>
      </c>
    </row>
    <row r="44" spans="2:18" ht="15" outlineLevel="2" x14ac:dyDescent="0.25">
      <c r="B44" s="95"/>
      <c r="C44" s="23" t="s">
        <v>210</v>
      </c>
      <c r="D44" s="71">
        <v>12856.999999999996</v>
      </c>
      <c r="E44" s="71">
        <v>12470.999999999998</v>
      </c>
      <c r="F44" s="71">
        <v>8652.9999999999982</v>
      </c>
      <c r="G44" s="71">
        <v>5028.0000000000009</v>
      </c>
      <c r="H44" s="71">
        <v>6562.9999999999991</v>
      </c>
      <c r="I44" s="71">
        <v>8739.9999999999982</v>
      </c>
      <c r="J44" s="71">
        <v>8855.9999999999982</v>
      </c>
      <c r="K44" s="71">
        <v>9996.9999999999982</v>
      </c>
      <c r="L44" s="71">
        <v>10227</v>
      </c>
      <c r="M44" s="71">
        <v>10687.999999999995</v>
      </c>
      <c r="N44" s="71">
        <v>9941.0000000000018</v>
      </c>
      <c r="O44" s="71">
        <v>12810.000000000007</v>
      </c>
      <c r="P44" s="70">
        <v>116831</v>
      </c>
      <c r="Q44" s="70">
        <v>9735.9166666666661</v>
      </c>
      <c r="R44" s="119">
        <v>2.2717660764040335E-2</v>
      </c>
    </row>
    <row r="45" spans="2:18" ht="15" outlineLevel="2" x14ac:dyDescent="0.25">
      <c r="B45" s="95"/>
      <c r="C45" s="23" t="s">
        <v>211</v>
      </c>
      <c r="D45" s="71">
        <v>32130.999999999975</v>
      </c>
      <c r="E45" s="71">
        <v>31118.999999999978</v>
      </c>
      <c r="F45" s="71">
        <v>25786.999999999985</v>
      </c>
      <c r="G45" s="71">
        <v>17440.000000000011</v>
      </c>
      <c r="H45" s="71">
        <v>21918.999999999989</v>
      </c>
      <c r="I45" s="71">
        <v>25893</v>
      </c>
      <c r="J45" s="71">
        <v>27525.999999999993</v>
      </c>
      <c r="K45" s="71">
        <v>26547.999999999964</v>
      </c>
      <c r="L45" s="71">
        <v>26861.000000000025</v>
      </c>
      <c r="M45" s="71">
        <v>29596.999999999982</v>
      </c>
      <c r="N45" s="71">
        <v>27749.000000000007</v>
      </c>
      <c r="O45" s="71">
        <v>32925</v>
      </c>
      <c r="P45" s="70">
        <v>325494.99999999994</v>
      </c>
      <c r="Q45" s="70">
        <v>27124.583333333328</v>
      </c>
      <c r="R45" s="119">
        <v>6.3292148405742543E-2</v>
      </c>
    </row>
    <row r="46" spans="2:18" ht="15" outlineLevel="2" x14ac:dyDescent="0.25">
      <c r="B46" s="95"/>
      <c r="C46" s="23" t="s">
        <v>212</v>
      </c>
      <c r="D46" s="71">
        <v>4925.9999999999991</v>
      </c>
      <c r="E46" s="71">
        <v>5206.9999999999991</v>
      </c>
      <c r="F46" s="71">
        <v>4315.9999999999982</v>
      </c>
      <c r="G46" s="71">
        <v>3187.9999999999991</v>
      </c>
      <c r="H46" s="71">
        <v>3853.0000000000014</v>
      </c>
      <c r="I46" s="71">
        <v>4060.0000000000005</v>
      </c>
      <c r="J46" s="71">
        <v>4210</v>
      </c>
      <c r="K46" s="71">
        <v>4063.0000000000005</v>
      </c>
      <c r="L46" s="71">
        <v>4514.9999999999982</v>
      </c>
      <c r="M46" s="71">
        <v>5228.0000000000009</v>
      </c>
      <c r="N46" s="71">
        <v>4359.0000000000009</v>
      </c>
      <c r="O46" s="71">
        <v>6507.9999999999973</v>
      </c>
      <c r="P46" s="70">
        <v>54433</v>
      </c>
      <c r="Q46" s="70">
        <v>4536.083333333333</v>
      </c>
      <c r="R46" s="119">
        <v>1.0584437592496918E-2</v>
      </c>
    </row>
    <row r="47" spans="2:18" ht="15" outlineLevel="2" x14ac:dyDescent="0.25">
      <c r="B47" s="95"/>
      <c r="C47" s="23" t="s">
        <v>213</v>
      </c>
      <c r="D47" s="71">
        <v>45582.999999999985</v>
      </c>
      <c r="E47" s="71">
        <v>42519.999999999978</v>
      </c>
      <c r="F47" s="71">
        <v>32207.000000000011</v>
      </c>
      <c r="G47" s="71">
        <v>17148.999999999989</v>
      </c>
      <c r="H47" s="71">
        <v>24625.999999999996</v>
      </c>
      <c r="I47" s="71">
        <v>33592.999999999971</v>
      </c>
      <c r="J47" s="71">
        <v>36908.000000000051</v>
      </c>
      <c r="K47" s="71">
        <v>35327.000000000029</v>
      </c>
      <c r="L47" s="71">
        <v>37352.999999999978</v>
      </c>
      <c r="M47" s="71">
        <v>40174.000000000007</v>
      </c>
      <c r="N47" s="71">
        <v>36047.000000000022</v>
      </c>
      <c r="O47" s="71">
        <v>47880.999999999993</v>
      </c>
      <c r="P47" s="70">
        <v>429368</v>
      </c>
      <c r="Q47" s="70">
        <v>35780.666666666664</v>
      </c>
      <c r="R47" s="119">
        <v>8.3490140176275734E-2</v>
      </c>
    </row>
    <row r="48" spans="2:18" ht="15" outlineLevel="2" x14ac:dyDescent="0.25">
      <c r="B48" s="95"/>
      <c r="C48" s="23" t="s">
        <v>214</v>
      </c>
      <c r="D48" s="71">
        <v>23838.000000000007</v>
      </c>
      <c r="E48" s="71">
        <v>22898.999999999982</v>
      </c>
      <c r="F48" s="71">
        <v>16045.999999999991</v>
      </c>
      <c r="G48" s="71">
        <v>8747.9999999999982</v>
      </c>
      <c r="H48" s="71">
        <v>10127.000000000005</v>
      </c>
      <c r="I48" s="71">
        <v>12355.000000000018</v>
      </c>
      <c r="J48" s="71">
        <v>14569.999999999996</v>
      </c>
      <c r="K48" s="71">
        <v>17641.999999999996</v>
      </c>
      <c r="L48" s="71">
        <v>16297.000000000004</v>
      </c>
      <c r="M48" s="71">
        <v>18151.999999999989</v>
      </c>
      <c r="N48" s="71">
        <v>16245.999999999989</v>
      </c>
      <c r="O48" s="71">
        <v>22661.000000000025</v>
      </c>
      <c r="P48" s="70">
        <v>199581.00000000003</v>
      </c>
      <c r="Q48" s="70">
        <v>16631.750000000004</v>
      </c>
      <c r="R48" s="119">
        <v>3.8808308179746252E-2</v>
      </c>
    </row>
    <row r="49" spans="2:18" ht="15" outlineLevel="2" x14ac:dyDescent="0.25">
      <c r="B49" s="95"/>
      <c r="C49" s="23" t="s">
        <v>215</v>
      </c>
      <c r="D49" s="71">
        <v>15723.000000000004</v>
      </c>
      <c r="E49" s="71">
        <v>14773.000000000002</v>
      </c>
      <c r="F49" s="71">
        <v>11417.000000000007</v>
      </c>
      <c r="G49" s="71">
        <v>6192</v>
      </c>
      <c r="H49" s="71">
        <v>8258</v>
      </c>
      <c r="I49" s="71">
        <v>10504.999999999998</v>
      </c>
      <c r="J49" s="71">
        <v>11178.000000000002</v>
      </c>
      <c r="K49" s="71">
        <v>11442.000000000002</v>
      </c>
      <c r="L49" s="71">
        <v>12557.000000000015</v>
      </c>
      <c r="M49" s="71">
        <v>14606.999999999993</v>
      </c>
      <c r="N49" s="71">
        <v>12887.000000000002</v>
      </c>
      <c r="O49" s="71">
        <v>15241.000000000005</v>
      </c>
      <c r="P49" s="70">
        <v>144780.00000000003</v>
      </c>
      <c r="Q49" s="70">
        <v>12065.000000000002</v>
      </c>
      <c r="R49" s="119">
        <v>2.8152313387865894E-2</v>
      </c>
    </row>
    <row r="50" spans="2:18" ht="15" outlineLevel="2" x14ac:dyDescent="0.25">
      <c r="B50" s="95"/>
      <c r="C50" s="23" t="s">
        <v>231</v>
      </c>
      <c r="D50" s="71">
        <v>0</v>
      </c>
      <c r="E50" s="71">
        <v>0</v>
      </c>
      <c r="F50" s="71">
        <v>0</v>
      </c>
      <c r="G50" s="71">
        <v>0</v>
      </c>
      <c r="H50" s="71">
        <v>0</v>
      </c>
      <c r="I50" s="71">
        <v>0</v>
      </c>
      <c r="J50" s="71">
        <v>0</v>
      </c>
      <c r="K50" s="71">
        <v>0</v>
      </c>
      <c r="L50" s="71">
        <v>0</v>
      </c>
      <c r="M50" s="71">
        <v>0</v>
      </c>
      <c r="N50" s="71">
        <v>0</v>
      </c>
      <c r="O50" s="71">
        <v>0</v>
      </c>
      <c r="P50" s="70">
        <v>0</v>
      </c>
      <c r="Q50" s="70">
        <v>0</v>
      </c>
      <c r="R50" s="119">
        <v>0</v>
      </c>
    </row>
    <row r="51" spans="2:18" ht="15" outlineLevel="2" x14ac:dyDescent="0.25">
      <c r="B51" s="95"/>
      <c r="C51" s="23" t="s">
        <v>232</v>
      </c>
      <c r="D51" s="71">
        <v>5680.0000000000036</v>
      </c>
      <c r="E51" s="71">
        <v>5097.9999999999982</v>
      </c>
      <c r="F51" s="71">
        <v>4536</v>
      </c>
      <c r="G51" s="71">
        <v>2309.0000000000009</v>
      </c>
      <c r="H51" s="71">
        <v>3039</v>
      </c>
      <c r="I51" s="71">
        <v>3900</v>
      </c>
      <c r="J51" s="71">
        <v>4345.0000000000009</v>
      </c>
      <c r="K51" s="71">
        <v>4178</v>
      </c>
      <c r="L51" s="71">
        <v>4399.0000000000018</v>
      </c>
      <c r="M51" s="71">
        <v>4966.0000000000009</v>
      </c>
      <c r="N51" s="71">
        <v>4485.0000000000009</v>
      </c>
      <c r="O51" s="71">
        <v>6000.9999999999991</v>
      </c>
      <c r="P51" s="70">
        <v>52936</v>
      </c>
      <c r="Q51" s="70">
        <v>4411.333333333333</v>
      </c>
      <c r="R51" s="119">
        <v>1.0293347572178951E-2</v>
      </c>
    </row>
    <row r="52" spans="2:18" ht="15" outlineLevel="2" x14ac:dyDescent="0.25">
      <c r="B52" s="95"/>
      <c r="C52" s="23" t="s">
        <v>216</v>
      </c>
      <c r="D52" s="71">
        <v>15100.000000000004</v>
      </c>
      <c r="E52" s="71">
        <v>14413.000000000009</v>
      </c>
      <c r="F52" s="71">
        <v>10817.999999999995</v>
      </c>
      <c r="G52" s="71">
        <v>6467.9999999999982</v>
      </c>
      <c r="H52" s="71">
        <v>8428.9999999999982</v>
      </c>
      <c r="I52" s="71">
        <v>11303.000000000004</v>
      </c>
      <c r="J52" s="71">
        <v>11464.999999999998</v>
      </c>
      <c r="K52" s="71">
        <v>12302.000000000004</v>
      </c>
      <c r="L52" s="71">
        <v>9926.9999999999964</v>
      </c>
      <c r="M52" s="71">
        <v>8940.9999999999982</v>
      </c>
      <c r="N52" s="71">
        <v>8290.9999999999982</v>
      </c>
      <c r="O52" s="71">
        <v>9762.9999999999982</v>
      </c>
      <c r="P52" s="70">
        <v>127220.00000000001</v>
      </c>
      <c r="Q52" s="70">
        <v>10601.666666666668</v>
      </c>
      <c r="R52" s="119">
        <v>2.473779050424298E-2</v>
      </c>
    </row>
    <row r="53" spans="2:18" ht="15" outlineLevel="2" x14ac:dyDescent="0.25">
      <c r="B53" s="95"/>
      <c r="C53" s="23" t="s">
        <v>217</v>
      </c>
      <c r="D53" s="71">
        <v>25397.000000000007</v>
      </c>
      <c r="E53" s="71">
        <v>25077.999999999975</v>
      </c>
      <c r="F53" s="71">
        <v>19193.999999999996</v>
      </c>
      <c r="G53" s="71">
        <v>11399</v>
      </c>
      <c r="H53" s="71">
        <v>15419.000000000005</v>
      </c>
      <c r="I53" s="71">
        <v>17962</v>
      </c>
      <c r="J53" s="71">
        <v>19291.999999999996</v>
      </c>
      <c r="K53" s="71">
        <v>20291.999999999993</v>
      </c>
      <c r="L53" s="71">
        <v>21217.000000000007</v>
      </c>
      <c r="M53" s="71">
        <v>23123.999999999982</v>
      </c>
      <c r="N53" s="71">
        <v>21521.000000000007</v>
      </c>
      <c r="O53" s="71">
        <v>25977.999999999975</v>
      </c>
      <c r="P53" s="70">
        <v>245872.99999999991</v>
      </c>
      <c r="Q53" s="70">
        <v>20489.416666666661</v>
      </c>
      <c r="R53" s="119">
        <v>4.7809737184795878E-2</v>
      </c>
    </row>
    <row r="54" spans="2:18" ht="15" outlineLevel="2" x14ac:dyDescent="0.25">
      <c r="B54" s="95"/>
      <c r="C54" s="23" t="s">
        <v>218</v>
      </c>
      <c r="D54" s="71">
        <v>8628</v>
      </c>
      <c r="E54" s="71">
        <v>7903.0000000000009</v>
      </c>
      <c r="F54" s="71">
        <v>5985.0000000000018</v>
      </c>
      <c r="G54" s="71">
        <v>3301</v>
      </c>
      <c r="H54" s="71">
        <v>4215.0000000000009</v>
      </c>
      <c r="I54" s="71">
        <v>5168.9999999999991</v>
      </c>
      <c r="J54" s="71">
        <v>6011.0000000000018</v>
      </c>
      <c r="K54" s="71">
        <v>6537.9999999999982</v>
      </c>
      <c r="L54" s="71">
        <v>6873.9999999999982</v>
      </c>
      <c r="M54" s="71">
        <v>7064.9999999999982</v>
      </c>
      <c r="N54" s="71">
        <v>6677.0000000000036</v>
      </c>
      <c r="O54" s="71">
        <v>8342.9999999999982</v>
      </c>
      <c r="P54" s="70">
        <v>76709</v>
      </c>
      <c r="Q54" s="70">
        <v>6392.416666666667</v>
      </c>
      <c r="R54" s="119">
        <v>1.4915981542131539E-2</v>
      </c>
    </row>
    <row r="55" spans="2:18" ht="15" outlineLevel="2" x14ac:dyDescent="0.25">
      <c r="B55" s="95"/>
      <c r="C55" s="23" t="s">
        <v>219</v>
      </c>
      <c r="D55" s="71">
        <v>60367.000000000029</v>
      </c>
      <c r="E55" s="71">
        <v>56795.000000000022</v>
      </c>
      <c r="F55" s="71">
        <v>37573.999999999964</v>
      </c>
      <c r="G55" s="71">
        <v>16239.000000000005</v>
      </c>
      <c r="H55" s="71">
        <v>21161.000000000011</v>
      </c>
      <c r="I55" s="71">
        <v>31693.999999999985</v>
      </c>
      <c r="J55" s="71">
        <v>35549</v>
      </c>
      <c r="K55" s="71">
        <v>38710.000000000015</v>
      </c>
      <c r="L55" s="71">
        <v>40707.000000000007</v>
      </c>
      <c r="M55" s="71">
        <v>43554.000000000022</v>
      </c>
      <c r="N55" s="71">
        <v>39748.000000000029</v>
      </c>
      <c r="O55" s="71">
        <v>51165.000000000022</v>
      </c>
      <c r="P55" s="70">
        <v>473263</v>
      </c>
      <c r="Q55" s="70">
        <v>39438.583333333336</v>
      </c>
      <c r="R55" s="119">
        <v>9.2025475140776164E-2</v>
      </c>
    </row>
    <row r="56" spans="2:18" ht="15" outlineLevel="2" x14ac:dyDescent="0.25">
      <c r="B56" s="95"/>
      <c r="C56" s="23" t="s">
        <v>220</v>
      </c>
      <c r="D56" s="71">
        <v>17593</v>
      </c>
      <c r="E56" s="71">
        <v>17138</v>
      </c>
      <c r="F56" s="71">
        <v>12719.999999999996</v>
      </c>
      <c r="G56" s="71">
        <v>7313.0000000000027</v>
      </c>
      <c r="H56" s="71">
        <v>9965</v>
      </c>
      <c r="I56" s="71">
        <v>12855.000000000007</v>
      </c>
      <c r="J56" s="71">
        <v>12831.999999999996</v>
      </c>
      <c r="K56" s="71">
        <v>14199.000000000005</v>
      </c>
      <c r="L56" s="71">
        <v>14782.999999999993</v>
      </c>
      <c r="M56" s="71">
        <v>15175.000000000007</v>
      </c>
      <c r="N56" s="71">
        <v>14100.999999999995</v>
      </c>
      <c r="O56" s="71">
        <v>17340.000000000007</v>
      </c>
      <c r="P56" s="70">
        <v>166014</v>
      </c>
      <c r="Q56" s="70">
        <v>13834.5</v>
      </c>
      <c r="R56" s="119">
        <v>3.2281241571855003E-2</v>
      </c>
    </row>
    <row r="57" spans="2:18" ht="15" outlineLevel="2" x14ac:dyDescent="0.25">
      <c r="B57" s="95"/>
      <c r="C57" s="23" t="s">
        <v>221</v>
      </c>
      <c r="D57" s="71">
        <v>2766.9999999999995</v>
      </c>
      <c r="E57" s="71">
        <v>2744.9999999999986</v>
      </c>
      <c r="F57" s="71">
        <v>2255.0000000000005</v>
      </c>
      <c r="G57" s="71">
        <v>1402.9999999999998</v>
      </c>
      <c r="H57" s="71">
        <v>1751.9999999999998</v>
      </c>
      <c r="I57" s="71">
        <v>2058</v>
      </c>
      <c r="J57" s="71">
        <v>2417.0000000000005</v>
      </c>
      <c r="K57" s="71">
        <v>2531.9999999999991</v>
      </c>
      <c r="L57" s="71">
        <v>2843.0000000000014</v>
      </c>
      <c r="M57" s="71">
        <v>2760</v>
      </c>
      <c r="N57" s="71">
        <v>2574.0000000000009</v>
      </c>
      <c r="O57" s="71">
        <v>3106.0000000000023</v>
      </c>
      <c r="P57" s="70">
        <v>29212</v>
      </c>
      <c r="Q57" s="70">
        <v>2434.3333333333335</v>
      </c>
      <c r="R57" s="119">
        <v>5.6802415988833977E-3</v>
      </c>
    </row>
    <row r="58" spans="2:18" ht="15" outlineLevel="2" x14ac:dyDescent="0.25">
      <c r="B58" s="95"/>
      <c r="C58" s="23" t="s">
        <v>228</v>
      </c>
      <c r="D58" s="71">
        <v>0</v>
      </c>
      <c r="E58" s="71">
        <v>0</v>
      </c>
      <c r="F58" s="71">
        <v>0</v>
      </c>
      <c r="G58" s="71">
        <v>0</v>
      </c>
      <c r="H58" s="71">
        <v>0</v>
      </c>
      <c r="I58" s="71">
        <v>0</v>
      </c>
      <c r="J58" s="71">
        <v>0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0">
        <v>0</v>
      </c>
      <c r="Q58" s="70">
        <v>0</v>
      </c>
      <c r="R58" s="119">
        <v>0</v>
      </c>
    </row>
    <row r="59" spans="2:18" ht="15" outlineLevel="2" x14ac:dyDescent="0.25">
      <c r="B59" s="95"/>
      <c r="C59" s="23" t="s">
        <v>230</v>
      </c>
      <c r="D59" s="71">
        <v>0</v>
      </c>
      <c r="E59" s="71">
        <v>0</v>
      </c>
      <c r="F59" s="71">
        <v>0</v>
      </c>
      <c r="G59" s="71">
        <v>0</v>
      </c>
      <c r="H59" s="71">
        <v>0</v>
      </c>
      <c r="I59" s="71">
        <v>0</v>
      </c>
      <c r="J59" s="71">
        <v>0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0">
        <v>0</v>
      </c>
      <c r="Q59" s="70">
        <v>0</v>
      </c>
      <c r="R59" s="119">
        <v>0</v>
      </c>
    </row>
    <row r="60" spans="2:18" ht="15" outlineLevel="2" x14ac:dyDescent="0.25">
      <c r="B60" s="95"/>
      <c r="C60" s="23" t="s">
        <v>222</v>
      </c>
      <c r="D60" s="71">
        <v>4328.9999999999991</v>
      </c>
      <c r="E60" s="71">
        <v>4056.9999999999991</v>
      </c>
      <c r="F60" s="71">
        <v>3440.0000000000018</v>
      </c>
      <c r="G60" s="71">
        <v>2525.0000000000005</v>
      </c>
      <c r="H60" s="71">
        <v>2995.0000000000014</v>
      </c>
      <c r="I60" s="71">
        <v>3277</v>
      </c>
      <c r="J60" s="71">
        <v>3803.9999999999995</v>
      </c>
      <c r="K60" s="71">
        <v>3875.9999999999991</v>
      </c>
      <c r="L60" s="71">
        <v>4210</v>
      </c>
      <c r="M60" s="71">
        <v>4223.9999999999991</v>
      </c>
      <c r="N60" s="71">
        <v>3891.0000000000005</v>
      </c>
      <c r="O60" s="71">
        <v>5064</v>
      </c>
      <c r="P60" s="70">
        <v>45692</v>
      </c>
      <c r="Q60" s="70">
        <v>3807.6666666666665</v>
      </c>
      <c r="R60" s="119">
        <v>8.8847596582288177E-3</v>
      </c>
    </row>
    <row r="61" spans="2:18" ht="15" outlineLevel="2" x14ac:dyDescent="0.25">
      <c r="B61" s="95"/>
      <c r="C61" s="23" t="s">
        <v>223</v>
      </c>
      <c r="D61" s="71">
        <v>4741.9999999999973</v>
      </c>
      <c r="E61" s="71">
        <v>4623.9999999999991</v>
      </c>
      <c r="F61" s="71">
        <v>3508.0000000000009</v>
      </c>
      <c r="G61" s="71">
        <v>1729.0000000000002</v>
      </c>
      <c r="H61" s="71">
        <v>2431.0000000000005</v>
      </c>
      <c r="I61" s="71">
        <v>3219.0000000000009</v>
      </c>
      <c r="J61" s="71">
        <v>3240.0000000000009</v>
      </c>
      <c r="K61" s="71">
        <v>2426</v>
      </c>
      <c r="L61" s="71">
        <v>1806.9999999999998</v>
      </c>
      <c r="M61" s="71">
        <v>2213.9999999999995</v>
      </c>
      <c r="N61" s="71">
        <v>2166.0000000000014</v>
      </c>
      <c r="O61" s="71">
        <v>2581.9999999999991</v>
      </c>
      <c r="P61" s="70">
        <v>34687.999999999993</v>
      </c>
      <c r="Q61" s="70">
        <v>2890.6666666666661</v>
      </c>
      <c r="R61" s="119">
        <v>6.7450438375348228E-3</v>
      </c>
    </row>
    <row r="62" spans="2:18" ht="15.75" outlineLevel="2" thickBot="1" x14ac:dyDescent="0.3">
      <c r="B62" s="95"/>
      <c r="C62" s="23" t="s">
        <v>224</v>
      </c>
      <c r="D62" s="71">
        <v>4905.9999999999982</v>
      </c>
      <c r="E62" s="71">
        <v>5265.9999999999982</v>
      </c>
      <c r="F62" s="71">
        <v>4024.9999999999991</v>
      </c>
      <c r="G62" s="71">
        <v>3387.0000000000009</v>
      </c>
      <c r="H62" s="71">
        <v>2739</v>
      </c>
      <c r="I62" s="71">
        <v>3434.0000000000036</v>
      </c>
      <c r="J62" s="71">
        <v>3960.0000000000005</v>
      </c>
      <c r="K62" s="71">
        <v>4752.9999999999991</v>
      </c>
      <c r="L62" s="71">
        <v>5847.9999999999964</v>
      </c>
      <c r="M62" s="71">
        <v>4650.9999999999955</v>
      </c>
      <c r="N62" s="71">
        <v>4185.0000000000009</v>
      </c>
      <c r="O62" s="71">
        <v>5403.0000000000018</v>
      </c>
      <c r="P62" s="70">
        <v>52556.999999999993</v>
      </c>
      <c r="Q62" s="70">
        <v>4379.7499999999991</v>
      </c>
      <c r="R62" s="119">
        <v>1.0219651434770461E-2</v>
      </c>
    </row>
    <row r="63" spans="2:18" ht="15.75" outlineLevel="1" thickTop="1" x14ac:dyDescent="0.25">
      <c r="B63" s="41" t="s">
        <v>114</v>
      </c>
      <c r="C63" s="51"/>
      <c r="D63" s="42">
        <v>556494.00000000012</v>
      </c>
      <c r="E63" s="42">
        <v>526347</v>
      </c>
      <c r="F63" s="42">
        <v>393094.99999999988</v>
      </c>
      <c r="G63" s="42">
        <v>225464</v>
      </c>
      <c r="H63" s="42">
        <v>296576.99999999983</v>
      </c>
      <c r="I63" s="42">
        <v>381135</v>
      </c>
      <c r="J63" s="42">
        <v>411705.00000000006</v>
      </c>
      <c r="K63" s="42">
        <v>426683.99999999977</v>
      </c>
      <c r="L63" s="42">
        <v>447248.00000000006</v>
      </c>
      <c r="M63" s="42">
        <v>480385</v>
      </c>
      <c r="N63" s="42">
        <v>445430.00000000012</v>
      </c>
      <c r="O63" s="42">
        <v>552174.99999999965</v>
      </c>
      <c r="P63" s="42">
        <v>5142738.9999999991</v>
      </c>
      <c r="Q63" s="42">
        <v>428561.58333333331</v>
      </c>
      <c r="R63" s="120">
        <v>1</v>
      </c>
    </row>
    <row r="64" spans="2:18" ht="15" outlineLevel="1" x14ac:dyDescent="0.25">
      <c r="B64" s="95"/>
      <c r="C64" s="23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0"/>
      <c r="Q64" s="70" t="s">
        <v>61</v>
      </c>
      <c r="R64" s="119" t="s">
        <v>61</v>
      </c>
    </row>
    <row r="65" spans="2:18" ht="15" outlineLevel="2" x14ac:dyDescent="0.25">
      <c r="B65" s="95" t="s">
        <v>71</v>
      </c>
      <c r="C65" s="23" t="s">
        <v>225</v>
      </c>
      <c r="D65" s="71">
        <v>90667</v>
      </c>
      <c r="E65" s="71">
        <v>91367.000000000015</v>
      </c>
      <c r="F65" s="71">
        <v>64734.000000000015</v>
      </c>
      <c r="G65" s="71">
        <v>40362.999999999993</v>
      </c>
      <c r="H65" s="71">
        <v>43917.999999999993</v>
      </c>
      <c r="I65" s="71">
        <v>57631.999999999985</v>
      </c>
      <c r="J65" s="71">
        <v>467152.99999999977</v>
      </c>
      <c r="K65" s="71">
        <v>64452.000000000087</v>
      </c>
      <c r="L65" s="71">
        <v>488773.99999999953</v>
      </c>
      <c r="M65" s="71">
        <v>67342.999999999956</v>
      </c>
      <c r="N65" s="71">
        <v>64692</v>
      </c>
      <c r="O65" s="71">
        <v>80946.999999999971</v>
      </c>
      <c r="P65" s="70">
        <v>1622041.9999999995</v>
      </c>
      <c r="Q65" s="70">
        <v>135170.16666666663</v>
      </c>
      <c r="R65" s="119">
        <v>4.4686028035376205E-2</v>
      </c>
    </row>
    <row r="66" spans="2:18" ht="15" outlineLevel="2" x14ac:dyDescent="0.25">
      <c r="B66" s="95"/>
      <c r="C66" s="23" t="s">
        <v>227</v>
      </c>
      <c r="D66" s="71">
        <v>10461.999999999996</v>
      </c>
      <c r="E66" s="71">
        <v>11038.999999999998</v>
      </c>
      <c r="F66" s="71">
        <v>7292.9999999999936</v>
      </c>
      <c r="G66" s="71">
        <v>4078</v>
      </c>
      <c r="H66" s="71">
        <v>4635.0000000000018</v>
      </c>
      <c r="I66" s="71">
        <v>6038.0000000000009</v>
      </c>
      <c r="J66" s="71">
        <v>4486.0000000000009</v>
      </c>
      <c r="K66" s="71">
        <v>6794.0000000000027</v>
      </c>
      <c r="L66" s="71">
        <v>4971.0000000000009</v>
      </c>
      <c r="M66" s="71">
        <v>7657.0000000000009</v>
      </c>
      <c r="N66" s="71">
        <v>8481.9999999999982</v>
      </c>
      <c r="O66" s="71">
        <v>10191.000000000009</v>
      </c>
      <c r="P66" s="70">
        <v>86126</v>
      </c>
      <c r="Q66" s="70">
        <v>7177.166666666667</v>
      </c>
      <c r="R66" s="119">
        <v>2.3727060400253585E-3</v>
      </c>
    </row>
    <row r="67" spans="2:18" ht="15" outlineLevel="2" x14ac:dyDescent="0.25">
      <c r="B67" s="95"/>
      <c r="C67" s="23" t="s">
        <v>207</v>
      </c>
      <c r="D67" s="71">
        <v>18434.999999999996</v>
      </c>
      <c r="E67" s="71">
        <v>16643.000000000004</v>
      </c>
      <c r="F67" s="71">
        <v>14713.999999999995</v>
      </c>
      <c r="G67" s="71">
        <v>8839</v>
      </c>
      <c r="H67" s="71">
        <v>10738</v>
      </c>
      <c r="I67" s="71">
        <v>14178.999999999996</v>
      </c>
      <c r="J67" s="71">
        <v>12336.000000000004</v>
      </c>
      <c r="K67" s="71">
        <v>14917</v>
      </c>
      <c r="L67" s="71">
        <v>12640.999999999993</v>
      </c>
      <c r="M67" s="71">
        <v>15004.999999999987</v>
      </c>
      <c r="N67" s="71">
        <v>15471</v>
      </c>
      <c r="O67" s="71">
        <v>17988.999999999996</v>
      </c>
      <c r="P67" s="70">
        <v>171907</v>
      </c>
      <c r="Q67" s="70">
        <v>14325.583333333334</v>
      </c>
      <c r="R67" s="119">
        <v>4.735907591466448E-3</v>
      </c>
    </row>
    <row r="68" spans="2:18" ht="15" outlineLevel="2" x14ac:dyDescent="0.25">
      <c r="B68" s="95"/>
      <c r="C68" s="23" t="s">
        <v>208</v>
      </c>
      <c r="D68" s="71">
        <v>6526.9999999999982</v>
      </c>
      <c r="E68" s="71">
        <v>6431.0000000000009</v>
      </c>
      <c r="F68" s="71">
        <v>5115.0000000000018</v>
      </c>
      <c r="G68" s="71">
        <v>2418</v>
      </c>
      <c r="H68" s="71">
        <v>2875.9999999999991</v>
      </c>
      <c r="I68" s="71">
        <v>4179.9999999999991</v>
      </c>
      <c r="J68" s="71">
        <v>3620</v>
      </c>
      <c r="K68" s="71">
        <v>4893</v>
      </c>
      <c r="L68" s="71">
        <v>3857</v>
      </c>
      <c r="M68" s="71">
        <v>6456</v>
      </c>
      <c r="N68" s="71">
        <v>6088.9999999999982</v>
      </c>
      <c r="O68" s="71">
        <v>7133.0000000000027</v>
      </c>
      <c r="P68" s="70">
        <v>59595</v>
      </c>
      <c r="Q68" s="70">
        <v>4966.25</v>
      </c>
      <c r="R68" s="119">
        <v>1.6417970932739387E-3</v>
      </c>
    </row>
    <row r="69" spans="2:18" ht="15" outlineLevel="2" x14ac:dyDescent="0.25">
      <c r="B69" s="95"/>
      <c r="C69" s="23" t="s">
        <v>209</v>
      </c>
      <c r="D69" s="71">
        <v>23504.999999999989</v>
      </c>
      <c r="E69" s="71">
        <v>21066</v>
      </c>
      <c r="F69" s="71">
        <v>17176.000000000004</v>
      </c>
      <c r="G69" s="71">
        <v>9326.9999999999964</v>
      </c>
      <c r="H69" s="71">
        <v>9545</v>
      </c>
      <c r="I69" s="71">
        <v>13279.000000000007</v>
      </c>
      <c r="J69" s="71">
        <v>10619.999999999996</v>
      </c>
      <c r="K69" s="71">
        <v>15667.000000000009</v>
      </c>
      <c r="L69" s="71">
        <v>11072</v>
      </c>
      <c r="M69" s="71">
        <v>19149.999999999993</v>
      </c>
      <c r="N69" s="71">
        <v>19575.000000000018</v>
      </c>
      <c r="O69" s="71">
        <v>22572.999999999996</v>
      </c>
      <c r="P69" s="70">
        <v>192555.00000000003</v>
      </c>
      <c r="Q69" s="70">
        <v>16046.250000000002</v>
      </c>
      <c r="R69" s="119">
        <v>5.3047443459243778E-3</v>
      </c>
    </row>
    <row r="70" spans="2:18" ht="15" outlineLevel="2" x14ac:dyDescent="0.25">
      <c r="B70" s="95"/>
      <c r="C70" s="23" t="s">
        <v>210</v>
      </c>
      <c r="D70" s="71">
        <v>67725.000000000058</v>
      </c>
      <c r="E70" s="71">
        <v>62530.999999999993</v>
      </c>
      <c r="F70" s="71">
        <v>47676.000000000015</v>
      </c>
      <c r="G70" s="71">
        <v>27956.000000000015</v>
      </c>
      <c r="H70" s="71">
        <v>31640.000000000015</v>
      </c>
      <c r="I70" s="71">
        <v>43566.000000000007</v>
      </c>
      <c r="J70" s="71">
        <v>27709</v>
      </c>
      <c r="K70" s="71">
        <v>48342.999999999993</v>
      </c>
      <c r="L70" s="71">
        <v>28120.999999999996</v>
      </c>
      <c r="M70" s="71">
        <v>49474.000000000058</v>
      </c>
      <c r="N70" s="71">
        <v>52536.999999999978</v>
      </c>
      <c r="O70" s="71">
        <v>61653.000000000029</v>
      </c>
      <c r="P70" s="70">
        <v>548931.00000000012</v>
      </c>
      <c r="Q70" s="70">
        <v>45744.250000000007</v>
      </c>
      <c r="R70" s="119">
        <v>1.5122633110293758E-2</v>
      </c>
    </row>
    <row r="71" spans="2:18" ht="15" outlineLevel="2" x14ac:dyDescent="0.25">
      <c r="B71" s="95"/>
      <c r="C71" s="23" t="s">
        <v>211</v>
      </c>
      <c r="D71" s="71">
        <v>69487.999999999942</v>
      </c>
      <c r="E71" s="71">
        <v>64598.000000000036</v>
      </c>
      <c r="F71" s="71">
        <v>59778</v>
      </c>
      <c r="G71" s="71">
        <v>34561.999999999993</v>
      </c>
      <c r="H71" s="71">
        <v>41549.999999999978</v>
      </c>
      <c r="I71" s="71">
        <v>55545</v>
      </c>
      <c r="J71" s="71">
        <v>53995.999999999964</v>
      </c>
      <c r="K71" s="71">
        <v>59871.000000000087</v>
      </c>
      <c r="L71" s="71">
        <v>55806.999999999985</v>
      </c>
      <c r="M71" s="71">
        <v>64622.99999999992</v>
      </c>
      <c r="N71" s="71">
        <v>67098.999999999971</v>
      </c>
      <c r="O71" s="71">
        <v>74301.999999999985</v>
      </c>
      <c r="P71" s="70">
        <v>701218.99999999988</v>
      </c>
      <c r="Q71" s="70">
        <v>58434.916666666657</v>
      </c>
      <c r="R71" s="119">
        <v>1.9318052117601438E-2</v>
      </c>
    </row>
    <row r="72" spans="2:18" ht="15" outlineLevel="2" x14ac:dyDescent="0.25">
      <c r="B72" s="95"/>
      <c r="C72" s="23" t="s">
        <v>212</v>
      </c>
      <c r="D72" s="71">
        <v>68131.999999999971</v>
      </c>
      <c r="E72" s="71">
        <v>62250.999999999978</v>
      </c>
      <c r="F72" s="71">
        <v>55356.999999999971</v>
      </c>
      <c r="G72" s="71">
        <v>33156.000000000007</v>
      </c>
      <c r="H72" s="71">
        <v>38165.999999999993</v>
      </c>
      <c r="I72" s="71">
        <v>46945.999999999985</v>
      </c>
      <c r="J72" s="71">
        <v>43113</v>
      </c>
      <c r="K72" s="71">
        <v>53912.999999999964</v>
      </c>
      <c r="L72" s="71">
        <v>46009.000000000007</v>
      </c>
      <c r="M72" s="71">
        <v>61718.000000000015</v>
      </c>
      <c r="N72" s="71">
        <v>11298</v>
      </c>
      <c r="O72" s="71">
        <v>87751.999999999985</v>
      </c>
      <c r="P72" s="70">
        <v>607810.99999999977</v>
      </c>
      <c r="Q72" s="70">
        <v>50650.91666666665</v>
      </c>
      <c r="R72" s="119">
        <v>1.6744732495342318E-2</v>
      </c>
    </row>
    <row r="73" spans="2:18" ht="15" outlineLevel="2" x14ac:dyDescent="0.25">
      <c r="B73" s="95"/>
      <c r="C73" s="23" t="s">
        <v>213</v>
      </c>
      <c r="D73" s="71">
        <v>1715974.9999999942</v>
      </c>
      <c r="E73" s="71">
        <v>1539059.9999999993</v>
      </c>
      <c r="F73" s="71">
        <v>1487260.9999999984</v>
      </c>
      <c r="G73" s="71">
        <v>909137.99999999988</v>
      </c>
      <c r="H73" s="71">
        <v>1081040.0000000002</v>
      </c>
      <c r="I73" s="71">
        <v>1441928.0000000016</v>
      </c>
      <c r="J73" s="71">
        <v>1173893.9999999979</v>
      </c>
      <c r="K73" s="71">
        <v>1535131.9999999953</v>
      </c>
      <c r="L73" s="71">
        <v>1187499.9999999993</v>
      </c>
      <c r="M73" s="71">
        <v>1637899</v>
      </c>
      <c r="N73" s="71">
        <v>1661808.9999999998</v>
      </c>
      <c r="O73" s="71">
        <v>1980879.0000000012</v>
      </c>
      <c r="P73" s="70">
        <v>17351514.999999985</v>
      </c>
      <c r="Q73" s="70">
        <v>1445959.5833333321</v>
      </c>
      <c r="R73" s="119">
        <v>0.478021090542816</v>
      </c>
    </row>
    <row r="74" spans="2:18" ht="15" outlineLevel="2" x14ac:dyDescent="0.25">
      <c r="B74" s="95"/>
      <c r="C74" s="23" t="s">
        <v>214</v>
      </c>
      <c r="D74" s="71">
        <v>33432.999999999964</v>
      </c>
      <c r="E74" s="71">
        <v>31644.000000000004</v>
      </c>
      <c r="F74" s="71">
        <v>25699.000000000007</v>
      </c>
      <c r="G74" s="71">
        <v>11984.999999999998</v>
      </c>
      <c r="H74" s="71">
        <v>13391</v>
      </c>
      <c r="I74" s="71">
        <v>19385.000000000011</v>
      </c>
      <c r="J74" s="71">
        <v>22804.999999999989</v>
      </c>
      <c r="K74" s="71">
        <v>24923.000000000004</v>
      </c>
      <c r="L74" s="71">
        <v>26503</v>
      </c>
      <c r="M74" s="71">
        <v>28966.999999999996</v>
      </c>
      <c r="N74" s="71">
        <v>30547.999999999989</v>
      </c>
      <c r="O74" s="71">
        <v>35694.999999999978</v>
      </c>
      <c r="P74" s="70">
        <v>304977.99999999994</v>
      </c>
      <c r="Q74" s="70">
        <v>25414.833333333328</v>
      </c>
      <c r="R74" s="119">
        <v>8.4019128100092152E-3</v>
      </c>
    </row>
    <row r="75" spans="2:18" ht="15" outlineLevel="2" x14ac:dyDescent="0.25">
      <c r="B75" s="95"/>
      <c r="C75" s="23" t="s">
        <v>215</v>
      </c>
      <c r="D75" s="71">
        <v>24049.000000000018</v>
      </c>
      <c r="E75" s="71">
        <v>20578</v>
      </c>
      <c r="F75" s="71">
        <v>16136.000000000004</v>
      </c>
      <c r="G75" s="71">
        <v>6260.9999999999991</v>
      </c>
      <c r="H75" s="71">
        <v>9993</v>
      </c>
      <c r="I75" s="71">
        <v>14109.999999999996</v>
      </c>
      <c r="J75" s="71">
        <v>13100.999999999995</v>
      </c>
      <c r="K75" s="71">
        <v>14546.999999999998</v>
      </c>
      <c r="L75" s="71">
        <v>17007.999999999996</v>
      </c>
      <c r="M75" s="71">
        <v>18306.999999999996</v>
      </c>
      <c r="N75" s="71">
        <v>18876</v>
      </c>
      <c r="O75" s="71">
        <v>21915.000000000015</v>
      </c>
      <c r="P75" s="70">
        <v>194881</v>
      </c>
      <c r="Q75" s="70">
        <v>16240.083333333334</v>
      </c>
      <c r="R75" s="119">
        <v>5.3688238834519409E-3</v>
      </c>
    </row>
    <row r="76" spans="2:18" ht="15" outlineLevel="2" x14ac:dyDescent="0.25">
      <c r="B76" s="95"/>
      <c r="C76" s="23" t="s">
        <v>231</v>
      </c>
      <c r="D76" s="71">
        <v>203546.00000000003</v>
      </c>
      <c r="E76" s="71">
        <v>182737.00000000003</v>
      </c>
      <c r="F76" s="71">
        <v>184078.00000000032</v>
      </c>
      <c r="G76" s="71">
        <v>117765.00000000003</v>
      </c>
      <c r="H76" s="71">
        <v>131908.00000000003</v>
      </c>
      <c r="I76" s="71">
        <v>165602.00000000015</v>
      </c>
      <c r="J76" s="71">
        <v>169728.99999999985</v>
      </c>
      <c r="K76" s="71">
        <v>170365.99999999988</v>
      </c>
      <c r="L76" s="71">
        <v>170176.99999999991</v>
      </c>
      <c r="M76" s="71">
        <v>184836.00000000003</v>
      </c>
      <c r="N76" s="71">
        <v>190799.99999999985</v>
      </c>
      <c r="O76" s="71">
        <v>235494.00000000017</v>
      </c>
      <c r="P76" s="70">
        <v>2107038</v>
      </c>
      <c r="Q76" s="70">
        <v>175586.5</v>
      </c>
      <c r="R76" s="119">
        <v>5.8047300340930162E-2</v>
      </c>
    </row>
    <row r="77" spans="2:18" ht="15" outlineLevel="2" x14ac:dyDescent="0.25">
      <c r="B77" s="95"/>
      <c r="C77" s="23" t="s">
        <v>232</v>
      </c>
      <c r="D77" s="71">
        <v>238567.99999999948</v>
      </c>
      <c r="E77" s="71">
        <v>219290.99999999994</v>
      </c>
      <c r="F77" s="71">
        <v>207794.00000000015</v>
      </c>
      <c r="G77" s="71">
        <v>127161.00000000012</v>
      </c>
      <c r="H77" s="71">
        <v>133893.00000000009</v>
      </c>
      <c r="I77" s="71">
        <v>172556.00000000009</v>
      </c>
      <c r="J77" s="71">
        <v>187377</v>
      </c>
      <c r="K77" s="71">
        <v>192013.99999999983</v>
      </c>
      <c r="L77" s="71">
        <v>199364.99999999988</v>
      </c>
      <c r="M77" s="71">
        <v>213566.00000000006</v>
      </c>
      <c r="N77" s="71">
        <v>209345.00000000032</v>
      </c>
      <c r="O77" s="71">
        <v>246846.00000000006</v>
      </c>
      <c r="P77" s="70">
        <v>2347776</v>
      </c>
      <c r="Q77" s="70">
        <v>195648</v>
      </c>
      <c r="R77" s="119">
        <v>6.4679449827306223E-2</v>
      </c>
    </row>
    <row r="78" spans="2:18" ht="15" outlineLevel="2" x14ac:dyDescent="0.25">
      <c r="B78" s="95"/>
      <c r="C78" s="23" t="s">
        <v>216</v>
      </c>
      <c r="D78" s="71">
        <v>0</v>
      </c>
      <c r="E78" s="71">
        <v>0</v>
      </c>
      <c r="F78" s="71">
        <v>0</v>
      </c>
      <c r="G78" s="71">
        <v>0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0">
        <v>0</v>
      </c>
      <c r="Q78" s="70">
        <v>0</v>
      </c>
      <c r="R78" s="119">
        <v>0</v>
      </c>
    </row>
    <row r="79" spans="2:18" ht="15" outlineLevel="2" x14ac:dyDescent="0.25">
      <c r="B79" s="95"/>
      <c r="C79" s="23" t="s">
        <v>217</v>
      </c>
      <c r="D79" s="71">
        <v>0</v>
      </c>
      <c r="E79" s="71">
        <v>0</v>
      </c>
      <c r="F79" s="71">
        <v>0</v>
      </c>
      <c r="G79" s="71">
        <v>0</v>
      </c>
      <c r="H79" s="71">
        <v>0</v>
      </c>
      <c r="I79" s="71">
        <v>0</v>
      </c>
      <c r="J79" s="71">
        <v>0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s="70">
        <v>0</v>
      </c>
      <c r="Q79" s="70">
        <v>0</v>
      </c>
      <c r="R79" s="119">
        <v>0</v>
      </c>
    </row>
    <row r="80" spans="2:18" ht="15" outlineLevel="2" x14ac:dyDescent="0.25">
      <c r="B80" s="95"/>
      <c r="C80" s="23" t="s">
        <v>218</v>
      </c>
      <c r="D80" s="71">
        <v>13546.000000000007</v>
      </c>
      <c r="E80" s="71">
        <v>13638.999999999998</v>
      </c>
      <c r="F80" s="71">
        <v>11138.999999999996</v>
      </c>
      <c r="G80" s="71">
        <v>6971.0000000000009</v>
      </c>
      <c r="H80" s="71">
        <v>6724.0000000000009</v>
      </c>
      <c r="I80" s="71">
        <v>7619</v>
      </c>
      <c r="J80" s="71">
        <v>6919.9999999999991</v>
      </c>
      <c r="K80" s="71">
        <v>8962.9999999999982</v>
      </c>
      <c r="L80" s="71">
        <v>9647.0000000000036</v>
      </c>
      <c r="M80" s="71">
        <v>10504.000000000004</v>
      </c>
      <c r="N80" s="71">
        <v>9671.0000000000036</v>
      </c>
      <c r="O80" s="71">
        <v>12249.999999999996</v>
      </c>
      <c r="P80" s="70">
        <v>117593</v>
      </c>
      <c r="Q80" s="70">
        <v>9799.4166666666661</v>
      </c>
      <c r="R80" s="119">
        <v>3.2395980466375074E-3</v>
      </c>
    </row>
    <row r="81" spans="2:18" ht="15" outlineLevel="2" x14ac:dyDescent="0.25">
      <c r="B81" s="95"/>
      <c r="C81" s="23" t="s">
        <v>219</v>
      </c>
      <c r="D81" s="71">
        <v>743042.00000000035</v>
      </c>
      <c r="E81" s="71">
        <v>701847.00000000012</v>
      </c>
      <c r="F81" s="71">
        <v>559266.0000000007</v>
      </c>
      <c r="G81" s="71">
        <v>348215.99999999953</v>
      </c>
      <c r="H81" s="71">
        <v>381643.00000000006</v>
      </c>
      <c r="I81" s="71">
        <v>480921.00000000017</v>
      </c>
      <c r="J81" s="71">
        <v>501526.00000000006</v>
      </c>
      <c r="K81" s="71">
        <v>566544.00000000023</v>
      </c>
      <c r="L81" s="71">
        <v>573584.9999999993</v>
      </c>
      <c r="M81" s="71">
        <v>607812.99999999953</v>
      </c>
      <c r="N81" s="71">
        <v>629803.00000000035</v>
      </c>
      <c r="O81" s="71">
        <v>738661.99999999942</v>
      </c>
      <c r="P81" s="70">
        <v>6832867.9999999991</v>
      </c>
      <c r="Q81" s="70">
        <v>569405.66666666663</v>
      </c>
      <c r="R81" s="119">
        <v>0.18824033595309184</v>
      </c>
    </row>
    <row r="82" spans="2:18" ht="15" outlineLevel="2" x14ac:dyDescent="0.25">
      <c r="B82" s="95"/>
      <c r="C82" s="23" t="s">
        <v>220</v>
      </c>
      <c r="D82" s="71">
        <v>80724.000000000044</v>
      </c>
      <c r="E82" s="71">
        <v>74433</v>
      </c>
      <c r="F82" s="71">
        <v>57922.999999999993</v>
      </c>
      <c r="G82" s="71">
        <v>30812.000000000018</v>
      </c>
      <c r="H82" s="71">
        <v>38183</v>
      </c>
      <c r="I82" s="71">
        <v>50226.000000000015</v>
      </c>
      <c r="J82" s="71">
        <v>44053.999999999971</v>
      </c>
      <c r="K82" s="71">
        <v>57517.999999999942</v>
      </c>
      <c r="L82" s="71">
        <v>59784.000000000022</v>
      </c>
      <c r="M82" s="71">
        <v>63151.000000000036</v>
      </c>
      <c r="N82" s="71">
        <v>67062.999999999971</v>
      </c>
      <c r="O82" s="71">
        <v>77069.999999999942</v>
      </c>
      <c r="P82" s="70">
        <v>700941</v>
      </c>
      <c r="Q82" s="70">
        <v>58411.75</v>
      </c>
      <c r="R82" s="119">
        <v>1.931039342824948E-2</v>
      </c>
    </row>
    <row r="83" spans="2:18" ht="15" outlineLevel="2" x14ac:dyDescent="0.25">
      <c r="B83" s="95"/>
      <c r="C83" s="23" t="s">
        <v>221</v>
      </c>
      <c r="D83" s="71">
        <v>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  <c r="N83" s="71">
        <v>0</v>
      </c>
      <c r="O83" s="71">
        <v>0</v>
      </c>
      <c r="P83" s="70">
        <v>0</v>
      </c>
      <c r="Q83" s="70">
        <v>0</v>
      </c>
      <c r="R83" s="119">
        <v>0</v>
      </c>
    </row>
    <row r="84" spans="2:18" ht="15" outlineLevel="2" x14ac:dyDescent="0.25">
      <c r="B84" s="95"/>
      <c r="C84" s="23" t="s">
        <v>228</v>
      </c>
      <c r="D84" s="71">
        <v>0</v>
      </c>
      <c r="E84" s="71">
        <v>0</v>
      </c>
      <c r="F84" s="71">
        <v>0</v>
      </c>
      <c r="G84" s="71">
        <v>0</v>
      </c>
      <c r="H84" s="71">
        <v>0</v>
      </c>
      <c r="I84" s="71">
        <v>0</v>
      </c>
      <c r="J84" s="71">
        <v>0</v>
      </c>
      <c r="K84" s="71">
        <v>0</v>
      </c>
      <c r="L84" s="71">
        <v>0</v>
      </c>
      <c r="M84" s="71">
        <v>0</v>
      </c>
      <c r="N84" s="71">
        <v>0</v>
      </c>
      <c r="O84" s="71">
        <v>0</v>
      </c>
      <c r="P84" s="70">
        <v>0</v>
      </c>
      <c r="Q84" s="70">
        <v>0</v>
      </c>
      <c r="R84" s="119">
        <v>0</v>
      </c>
    </row>
    <row r="85" spans="2:18" ht="15" outlineLevel="2" x14ac:dyDescent="0.25">
      <c r="B85" s="95"/>
      <c r="C85" s="23" t="s">
        <v>230</v>
      </c>
      <c r="D85" s="71">
        <v>20390</v>
      </c>
      <c r="E85" s="71">
        <v>22055.000000000007</v>
      </c>
      <c r="F85" s="71">
        <v>19620.000000000007</v>
      </c>
      <c r="G85" s="71">
        <v>11846.000000000007</v>
      </c>
      <c r="H85" s="71">
        <v>11303.999999999998</v>
      </c>
      <c r="I85" s="71">
        <v>17852</v>
      </c>
      <c r="J85" s="71">
        <v>18785.999999999993</v>
      </c>
      <c r="K85" s="71">
        <v>20168.999999999996</v>
      </c>
      <c r="L85" s="71">
        <v>20613.000000000004</v>
      </c>
      <c r="M85" s="71">
        <v>21321</v>
      </c>
      <c r="N85" s="71">
        <v>21554.000000000007</v>
      </c>
      <c r="O85" s="71">
        <v>27084.000000000007</v>
      </c>
      <c r="P85" s="70">
        <v>232594.00000000003</v>
      </c>
      <c r="Q85" s="70">
        <v>19382.833333333336</v>
      </c>
      <c r="R85" s="119">
        <v>6.4077884573027688E-3</v>
      </c>
    </row>
    <row r="86" spans="2:18" ht="15" outlineLevel="2" x14ac:dyDescent="0.25">
      <c r="B86" s="95"/>
      <c r="C86" s="23" t="s">
        <v>222</v>
      </c>
      <c r="D86" s="71">
        <v>13000.000000000004</v>
      </c>
      <c r="E86" s="71">
        <v>12098.000000000002</v>
      </c>
      <c r="F86" s="71">
        <v>11533.999999999996</v>
      </c>
      <c r="G86" s="71">
        <v>8121.9999999999991</v>
      </c>
      <c r="H86" s="71">
        <v>8388.9999999999982</v>
      </c>
      <c r="I86" s="71">
        <v>9351</v>
      </c>
      <c r="J86" s="71">
        <v>9520.0000000000036</v>
      </c>
      <c r="K86" s="71">
        <v>9850.0000000000055</v>
      </c>
      <c r="L86" s="71">
        <v>12237</v>
      </c>
      <c r="M86" s="71">
        <v>11913.999999999993</v>
      </c>
      <c r="N86" s="71">
        <v>11684.999999999995</v>
      </c>
      <c r="O86" s="71">
        <v>13697.999999999998</v>
      </c>
      <c r="P86" s="70">
        <v>131398</v>
      </c>
      <c r="Q86" s="70">
        <v>10949.833333333334</v>
      </c>
      <c r="R86" s="119">
        <v>3.619915336219632E-3</v>
      </c>
    </row>
    <row r="87" spans="2:18" ht="15" outlineLevel="2" x14ac:dyDescent="0.25">
      <c r="B87" s="95"/>
      <c r="C87" s="23" t="s">
        <v>223</v>
      </c>
      <c r="D87" s="71">
        <v>65906.000000000029</v>
      </c>
      <c r="E87" s="71">
        <v>62612.999999999985</v>
      </c>
      <c r="F87" s="71">
        <v>55739.999999999942</v>
      </c>
      <c r="G87" s="71">
        <v>32794.000000000015</v>
      </c>
      <c r="H87" s="71">
        <v>38366.999999999985</v>
      </c>
      <c r="I87" s="71">
        <v>50241.999999999964</v>
      </c>
      <c r="J87" s="71">
        <v>49929.999999999985</v>
      </c>
      <c r="K87" s="71">
        <v>50936.000000000007</v>
      </c>
      <c r="L87" s="71">
        <v>53684.999999999985</v>
      </c>
      <c r="M87" s="71">
        <v>61229.000000000029</v>
      </c>
      <c r="N87" s="71">
        <v>118655.99999999996</v>
      </c>
      <c r="O87" s="71">
        <v>61210.999999999985</v>
      </c>
      <c r="P87" s="70">
        <v>701308.99999999988</v>
      </c>
      <c r="Q87" s="70">
        <v>58442.416666666657</v>
      </c>
      <c r="R87" s="119">
        <v>1.932053154940603E-2</v>
      </c>
    </row>
    <row r="88" spans="2:18" ht="15.75" outlineLevel="2" thickBot="1" x14ac:dyDescent="0.3">
      <c r="B88" s="95"/>
      <c r="C88" s="23" t="s">
        <v>224</v>
      </c>
      <c r="D88" s="71">
        <v>129269.99999999993</v>
      </c>
      <c r="E88" s="71">
        <v>123487.00000000001</v>
      </c>
      <c r="F88" s="71">
        <v>104120.00000000003</v>
      </c>
      <c r="G88" s="71">
        <v>66862.999999999985</v>
      </c>
      <c r="H88" s="71">
        <v>71966.999999999985</v>
      </c>
      <c r="I88" s="71">
        <v>93508.999999999985</v>
      </c>
      <c r="J88" s="71">
        <v>102673.99999999991</v>
      </c>
      <c r="K88" s="71">
        <v>97862.999999999942</v>
      </c>
      <c r="L88" s="71">
        <v>109602.99999999996</v>
      </c>
      <c r="M88" s="71">
        <v>116354.00000000004</v>
      </c>
      <c r="N88" s="71">
        <v>123331.00000000003</v>
      </c>
      <c r="O88" s="71">
        <v>146521.00000000009</v>
      </c>
      <c r="P88" s="70">
        <v>1285561.9999999998</v>
      </c>
      <c r="Q88" s="70">
        <v>107130.16666666664</v>
      </c>
      <c r="R88" s="119">
        <v>3.5416258995275285E-2</v>
      </c>
    </row>
    <row r="89" spans="2:18" ht="15.75" outlineLevel="1" thickTop="1" x14ac:dyDescent="0.25">
      <c r="B89" s="41" t="s">
        <v>115</v>
      </c>
      <c r="C89" s="51"/>
      <c r="D89" s="42">
        <v>3636389.9999999939</v>
      </c>
      <c r="E89" s="42">
        <v>3339407.9999999995</v>
      </c>
      <c r="F89" s="42">
        <v>3012152.9999999991</v>
      </c>
      <c r="G89" s="42">
        <v>1838632.9999999995</v>
      </c>
      <c r="H89" s="42">
        <v>2109870</v>
      </c>
      <c r="I89" s="42">
        <v>2764666.0000000019</v>
      </c>
      <c r="J89" s="42">
        <v>2923348.9999999972</v>
      </c>
      <c r="K89" s="42">
        <v>3017674.9999999953</v>
      </c>
      <c r="L89" s="42">
        <v>3090958.9999999981</v>
      </c>
      <c r="M89" s="42">
        <v>3267286.9999999995</v>
      </c>
      <c r="N89" s="42">
        <v>3338384.0000000005</v>
      </c>
      <c r="O89" s="42">
        <v>3959865.0000000005</v>
      </c>
      <c r="P89" s="42">
        <v>36298638.999999985</v>
      </c>
      <c r="Q89" s="42">
        <v>3024886.5833333321</v>
      </c>
      <c r="R89" s="120">
        <v>1</v>
      </c>
    </row>
    <row r="90" spans="2:18" ht="15" outlineLevel="1" x14ac:dyDescent="0.25">
      <c r="B90" s="95"/>
      <c r="C90" s="23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0"/>
      <c r="Q90" s="70" t="s">
        <v>61</v>
      </c>
      <c r="R90" s="119" t="s">
        <v>61</v>
      </c>
    </row>
    <row r="91" spans="2:18" ht="15" outlineLevel="2" x14ac:dyDescent="0.25">
      <c r="B91" s="95" t="s">
        <v>72</v>
      </c>
      <c r="C91" s="23" t="s">
        <v>225</v>
      </c>
      <c r="D91" s="71">
        <v>21217.999999999996</v>
      </c>
      <c r="E91" s="71">
        <v>17611.000000000004</v>
      </c>
      <c r="F91" s="71">
        <v>13916.000000000004</v>
      </c>
      <c r="G91" s="71">
        <v>7521.9999999999973</v>
      </c>
      <c r="H91" s="71">
        <v>9855.0000000000036</v>
      </c>
      <c r="I91" s="71">
        <v>14147.000000000005</v>
      </c>
      <c r="J91" s="71">
        <v>14600.000000000002</v>
      </c>
      <c r="K91" s="71">
        <v>15227</v>
      </c>
      <c r="L91" s="71">
        <v>15178.000000000007</v>
      </c>
      <c r="M91" s="71">
        <v>15318.999999999998</v>
      </c>
      <c r="N91" s="71">
        <v>14723</v>
      </c>
      <c r="O91" s="71">
        <v>16112</v>
      </c>
      <c r="P91" s="70">
        <v>175428</v>
      </c>
      <c r="Q91" s="70">
        <v>14619</v>
      </c>
      <c r="R91" s="119">
        <v>1.3274722001768866E-2</v>
      </c>
    </row>
    <row r="92" spans="2:18" ht="15" outlineLevel="2" x14ac:dyDescent="0.25">
      <c r="B92" s="95"/>
      <c r="C92" s="23" t="s">
        <v>227</v>
      </c>
      <c r="D92" s="138">
        <v>17</v>
      </c>
      <c r="E92" s="138">
        <v>19</v>
      </c>
      <c r="F92" s="138">
        <v>24</v>
      </c>
      <c r="G92" s="139">
        <v>3</v>
      </c>
      <c r="H92" s="139">
        <v>7</v>
      </c>
      <c r="I92" s="139">
        <v>11</v>
      </c>
      <c r="J92" s="139">
        <v>14</v>
      </c>
      <c r="K92" s="139">
        <v>11</v>
      </c>
      <c r="L92" s="139">
        <v>9</v>
      </c>
      <c r="M92" s="139">
        <v>7</v>
      </c>
      <c r="N92" s="139">
        <v>9</v>
      </c>
      <c r="O92" s="139">
        <v>7</v>
      </c>
      <c r="P92" s="70">
        <v>138</v>
      </c>
      <c r="Q92" s="70">
        <v>11.5</v>
      </c>
      <c r="R92" s="119">
        <v>1.0442527055225526E-5</v>
      </c>
    </row>
    <row r="93" spans="2:18" ht="15" outlineLevel="2" x14ac:dyDescent="0.25">
      <c r="B93" s="95"/>
      <c r="C93" s="23" t="s">
        <v>207</v>
      </c>
      <c r="D93" s="71">
        <v>11636.000000000007</v>
      </c>
      <c r="E93" s="71">
        <v>9700</v>
      </c>
      <c r="F93" s="71">
        <v>10156.999999999993</v>
      </c>
      <c r="G93" s="71">
        <v>5688.0000000000036</v>
      </c>
      <c r="H93" s="71">
        <v>7034.9999999999991</v>
      </c>
      <c r="I93" s="71">
        <v>9192.9999999999945</v>
      </c>
      <c r="J93" s="71">
        <v>9655.0000000000036</v>
      </c>
      <c r="K93" s="71">
        <v>10218.000000000007</v>
      </c>
      <c r="L93" s="71">
        <v>11181.000000000002</v>
      </c>
      <c r="M93" s="71">
        <v>10156.000000000007</v>
      </c>
      <c r="N93" s="71">
        <v>10621.000000000002</v>
      </c>
      <c r="O93" s="71">
        <v>12102.000000000002</v>
      </c>
      <c r="P93" s="70">
        <v>117342</v>
      </c>
      <c r="Q93" s="70">
        <v>9778.5</v>
      </c>
      <c r="R93" s="119">
        <v>8.8793261573498084E-3</v>
      </c>
    </row>
    <row r="94" spans="2:18" ht="15" outlineLevel="2" x14ac:dyDescent="0.25">
      <c r="B94" s="95"/>
      <c r="C94" s="23" t="s">
        <v>208</v>
      </c>
      <c r="D94" s="71">
        <v>0</v>
      </c>
      <c r="E94" s="71">
        <v>0</v>
      </c>
      <c r="F94" s="71">
        <v>0</v>
      </c>
      <c r="G94" s="71">
        <v>0</v>
      </c>
      <c r="H94" s="71">
        <v>0</v>
      </c>
      <c r="I94" s="71">
        <v>0</v>
      </c>
      <c r="J94" s="71">
        <v>0</v>
      </c>
      <c r="K94" s="71">
        <v>0</v>
      </c>
      <c r="L94" s="71">
        <v>0</v>
      </c>
      <c r="M94" s="71">
        <v>0</v>
      </c>
      <c r="N94" s="71">
        <v>0</v>
      </c>
      <c r="O94" s="71">
        <v>0</v>
      </c>
      <c r="P94" s="70">
        <v>0</v>
      </c>
      <c r="Q94" s="70">
        <v>0</v>
      </c>
      <c r="R94" s="119">
        <v>0</v>
      </c>
    </row>
    <row r="95" spans="2:18" ht="15" outlineLevel="2" x14ac:dyDescent="0.25">
      <c r="B95" s="95"/>
      <c r="C95" s="23" t="s">
        <v>209</v>
      </c>
      <c r="D95" s="71">
        <v>1561.0000000000002</v>
      </c>
      <c r="E95" s="71">
        <v>1330.9999999999995</v>
      </c>
      <c r="F95" s="71">
        <v>1079.0000000000002</v>
      </c>
      <c r="G95" s="71">
        <v>830</v>
      </c>
      <c r="H95" s="71">
        <v>1098.9999999999995</v>
      </c>
      <c r="I95" s="71">
        <v>1692</v>
      </c>
      <c r="J95" s="71">
        <v>1499.9999999999998</v>
      </c>
      <c r="K95" s="71">
        <v>1552.0000000000005</v>
      </c>
      <c r="L95" s="71">
        <v>1391.0000000000002</v>
      </c>
      <c r="M95" s="71">
        <v>1657</v>
      </c>
      <c r="N95" s="71">
        <v>1852.0000000000002</v>
      </c>
      <c r="O95" s="71">
        <v>2108.0000000000009</v>
      </c>
      <c r="P95" s="70">
        <v>17652</v>
      </c>
      <c r="Q95" s="70">
        <v>1471</v>
      </c>
      <c r="R95" s="119">
        <v>1.3357354172379781E-3</v>
      </c>
    </row>
    <row r="96" spans="2:18" ht="15" outlineLevel="2" x14ac:dyDescent="0.25">
      <c r="B96" s="95"/>
      <c r="C96" s="23" t="s">
        <v>210</v>
      </c>
      <c r="D96" s="137">
        <v>126</v>
      </c>
      <c r="E96" s="137">
        <v>108</v>
      </c>
      <c r="F96" s="137">
        <v>77</v>
      </c>
      <c r="G96" s="137">
        <v>47</v>
      </c>
      <c r="H96" s="137">
        <v>58</v>
      </c>
      <c r="I96" s="137">
        <v>50</v>
      </c>
      <c r="J96" s="137">
        <v>71</v>
      </c>
      <c r="K96" s="137">
        <v>72</v>
      </c>
      <c r="L96" s="137">
        <v>88</v>
      </c>
      <c r="M96" s="137">
        <v>97</v>
      </c>
      <c r="N96" s="137">
        <v>86</v>
      </c>
      <c r="O96" s="137">
        <v>82</v>
      </c>
      <c r="P96" s="70">
        <v>962</v>
      </c>
      <c r="Q96" s="70">
        <v>80.166666666666671</v>
      </c>
      <c r="R96" s="119">
        <v>7.279500744294895E-5</v>
      </c>
    </row>
    <row r="97" spans="2:18" ht="15" outlineLevel="2" x14ac:dyDescent="0.25">
      <c r="B97" s="95"/>
      <c r="C97" s="23" t="s">
        <v>211</v>
      </c>
      <c r="D97" s="71">
        <v>16432</v>
      </c>
      <c r="E97" s="71">
        <v>15536</v>
      </c>
      <c r="F97" s="71">
        <v>14749.000000000005</v>
      </c>
      <c r="G97" s="71">
        <v>9629.9999999999927</v>
      </c>
      <c r="H97" s="71">
        <v>11415.000000000004</v>
      </c>
      <c r="I97" s="71">
        <v>14183</v>
      </c>
      <c r="J97" s="71">
        <v>14225.999999999995</v>
      </c>
      <c r="K97" s="71">
        <v>14316.999999999998</v>
      </c>
      <c r="L97" s="71">
        <v>14628.999999999998</v>
      </c>
      <c r="M97" s="71">
        <v>14882</v>
      </c>
      <c r="N97" s="71">
        <v>14610.000000000009</v>
      </c>
      <c r="O97" s="71">
        <v>18400</v>
      </c>
      <c r="P97" s="70">
        <v>173009</v>
      </c>
      <c r="Q97" s="70">
        <v>14417.416666666666</v>
      </c>
      <c r="R97" s="119">
        <v>1.309167509635879E-2</v>
      </c>
    </row>
    <row r="98" spans="2:18" ht="15" outlineLevel="2" x14ac:dyDescent="0.25">
      <c r="B98" s="95"/>
      <c r="C98" s="23" t="s">
        <v>212</v>
      </c>
      <c r="D98" s="71">
        <v>11436.999999999998</v>
      </c>
      <c r="E98" s="71">
        <v>9807.9999999999927</v>
      </c>
      <c r="F98" s="71">
        <v>10043.000000000004</v>
      </c>
      <c r="G98" s="71">
        <v>8222.0000000000036</v>
      </c>
      <c r="H98" s="71">
        <v>9348</v>
      </c>
      <c r="I98" s="71">
        <v>9337</v>
      </c>
      <c r="J98" s="71">
        <v>9857.9999999999964</v>
      </c>
      <c r="K98" s="71">
        <v>9009.0000000000073</v>
      </c>
      <c r="L98" s="71">
        <v>8986</v>
      </c>
      <c r="M98" s="71">
        <v>10832</v>
      </c>
      <c r="N98" s="71">
        <v>9457</v>
      </c>
      <c r="O98" s="71">
        <v>14976.999999999996</v>
      </c>
      <c r="P98" s="70">
        <v>121314</v>
      </c>
      <c r="Q98" s="70">
        <v>10109.5</v>
      </c>
      <c r="R98" s="119">
        <v>9.1798893273741262E-3</v>
      </c>
    </row>
    <row r="99" spans="2:18" ht="15" outlineLevel="2" x14ac:dyDescent="0.25">
      <c r="B99" s="95"/>
      <c r="C99" s="23" t="s">
        <v>213</v>
      </c>
      <c r="D99" s="71">
        <v>1028118.0000000005</v>
      </c>
      <c r="E99" s="71">
        <v>927115.00000000047</v>
      </c>
      <c r="F99" s="71">
        <v>864321.99999999849</v>
      </c>
      <c r="G99" s="71">
        <v>546289.00000000105</v>
      </c>
      <c r="H99" s="71">
        <v>650356.00000000023</v>
      </c>
      <c r="I99" s="71">
        <v>832769.00000000105</v>
      </c>
      <c r="J99" s="71">
        <v>861419.00000000244</v>
      </c>
      <c r="K99" s="71">
        <v>849406.99999999965</v>
      </c>
      <c r="L99" s="71">
        <v>855950.00000000058</v>
      </c>
      <c r="M99" s="71">
        <v>888273.00000000093</v>
      </c>
      <c r="N99" s="71">
        <v>915875.00000000116</v>
      </c>
      <c r="O99" s="71">
        <v>1094121.9999999993</v>
      </c>
      <c r="P99" s="70">
        <v>10314015.000000007</v>
      </c>
      <c r="Q99" s="70">
        <v>859501.25000000058</v>
      </c>
      <c r="R99" s="119">
        <v>0.78046652670653605</v>
      </c>
    </row>
    <row r="100" spans="2:18" ht="15" outlineLevel="2" x14ac:dyDescent="0.25">
      <c r="B100" s="95"/>
      <c r="C100" s="23" t="s">
        <v>214</v>
      </c>
      <c r="D100" s="137">
        <v>251</v>
      </c>
      <c r="E100" s="137">
        <v>206</v>
      </c>
      <c r="F100" s="137">
        <v>159</v>
      </c>
      <c r="G100" s="137">
        <v>58</v>
      </c>
      <c r="H100" s="137">
        <v>74</v>
      </c>
      <c r="I100" s="137">
        <v>128</v>
      </c>
      <c r="J100" s="137">
        <v>162</v>
      </c>
      <c r="K100" s="137">
        <v>193</v>
      </c>
      <c r="L100" s="137">
        <v>193</v>
      </c>
      <c r="M100" s="137">
        <v>158</v>
      </c>
      <c r="N100" s="137">
        <v>173</v>
      </c>
      <c r="O100" s="137">
        <v>284</v>
      </c>
      <c r="P100" s="70">
        <v>2039</v>
      </c>
      <c r="Q100" s="70">
        <v>169.91666666666666</v>
      </c>
      <c r="R100" s="119">
        <v>1.542921207652525E-4</v>
      </c>
    </row>
    <row r="101" spans="2:18" ht="15" outlineLevel="2" x14ac:dyDescent="0.25">
      <c r="B101" s="95"/>
      <c r="C101" s="23" t="s">
        <v>215</v>
      </c>
      <c r="D101" s="71">
        <v>6590.9999999999991</v>
      </c>
      <c r="E101" s="71">
        <v>5939.9999999999982</v>
      </c>
      <c r="F101" s="71">
        <v>4637.0000000000009</v>
      </c>
      <c r="G101" s="71">
        <v>2266.0000000000005</v>
      </c>
      <c r="H101" s="71">
        <v>3112.9999999999995</v>
      </c>
      <c r="I101" s="71">
        <v>4512.9999999999991</v>
      </c>
      <c r="J101" s="71">
        <v>4759</v>
      </c>
      <c r="K101" s="71">
        <v>4871.9999999999991</v>
      </c>
      <c r="L101" s="71">
        <v>4870.0000000000009</v>
      </c>
      <c r="M101" s="71">
        <v>5243.0000000000027</v>
      </c>
      <c r="N101" s="71">
        <v>5454.9999999999982</v>
      </c>
      <c r="O101" s="71">
        <v>6157.0000000000036</v>
      </c>
      <c r="P101" s="70">
        <v>58416</v>
      </c>
      <c r="Q101" s="70">
        <v>4868</v>
      </c>
      <c r="R101" s="119">
        <v>4.4203671047685095E-3</v>
      </c>
    </row>
    <row r="102" spans="2:18" ht="15" outlineLevel="2" x14ac:dyDescent="0.25">
      <c r="B102" s="95"/>
      <c r="C102" s="23" t="s">
        <v>231</v>
      </c>
      <c r="D102" s="71">
        <v>33214.999999999993</v>
      </c>
      <c r="E102" s="71">
        <v>30026.000000000018</v>
      </c>
      <c r="F102" s="71">
        <v>29521</v>
      </c>
      <c r="G102" s="71">
        <v>20252.999999999996</v>
      </c>
      <c r="H102" s="71">
        <v>23592</v>
      </c>
      <c r="I102" s="71">
        <v>27893.999999999985</v>
      </c>
      <c r="J102" s="71">
        <v>28235.999999999996</v>
      </c>
      <c r="K102" s="71">
        <v>27338.000000000004</v>
      </c>
      <c r="L102" s="71">
        <v>28579.999999999996</v>
      </c>
      <c r="M102" s="71">
        <v>29373.999999999993</v>
      </c>
      <c r="N102" s="71">
        <v>29804.999999999996</v>
      </c>
      <c r="O102" s="71">
        <v>38778</v>
      </c>
      <c r="P102" s="70">
        <v>346612</v>
      </c>
      <c r="Q102" s="70">
        <v>28884.333333333332</v>
      </c>
      <c r="R102" s="119">
        <v>2.6228298461346593E-2</v>
      </c>
    </row>
    <row r="103" spans="2:18" ht="15" outlineLevel="2" x14ac:dyDescent="0.25">
      <c r="B103" s="95"/>
      <c r="C103" s="23" t="s">
        <v>232</v>
      </c>
      <c r="D103" s="71">
        <v>41111.999999999971</v>
      </c>
      <c r="E103" s="71">
        <v>36868</v>
      </c>
      <c r="F103" s="71">
        <v>35458.999999999971</v>
      </c>
      <c r="G103" s="71">
        <v>20658.999999999982</v>
      </c>
      <c r="H103" s="71">
        <v>23975.000000000015</v>
      </c>
      <c r="I103" s="71">
        <v>28945.000000000007</v>
      </c>
      <c r="J103" s="71">
        <v>30223.000000000007</v>
      </c>
      <c r="K103" s="71">
        <v>30945.000000000029</v>
      </c>
      <c r="L103" s="71">
        <v>31236.000000000007</v>
      </c>
      <c r="M103" s="71">
        <v>34631.999999999964</v>
      </c>
      <c r="N103" s="71">
        <v>34196.000000000029</v>
      </c>
      <c r="O103" s="71">
        <v>43522.999999999978</v>
      </c>
      <c r="P103" s="70">
        <v>391773</v>
      </c>
      <c r="Q103" s="70">
        <v>32647.75</v>
      </c>
      <c r="R103" s="119">
        <v>2.96456532754121E-2</v>
      </c>
    </row>
    <row r="104" spans="2:18" ht="15" outlineLevel="2" x14ac:dyDescent="0.25">
      <c r="B104" s="95"/>
      <c r="C104" s="23" t="s">
        <v>216</v>
      </c>
      <c r="D104" s="71">
        <v>0</v>
      </c>
      <c r="E104" s="71">
        <v>0</v>
      </c>
      <c r="F104" s="71">
        <v>0</v>
      </c>
      <c r="G104" s="71">
        <v>0</v>
      </c>
      <c r="H104" s="71">
        <v>0</v>
      </c>
      <c r="I104" s="71">
        <v>0</v>
      </c>
      <c r="J104" s="71">
        <v>0</v>
      </c>
      <c r="K104" s="71">
        <v>0</v>
      </c>
      <c r="L104" s="71">
        <v>0</v>
      </c>
      <c r="M104" s="71">
        <v>0</v>
      </c>
      <c r="N104" s="71">
        <v>0</v>
      </c>
      <c r="O104" s="71">
        <v>0</v>
      </c>
      <c r="P104" s="70">
        <v>0</v>
      </c>
      <c r="Q104" s="70">
        <v>0</v>
      </c>
      <c r="R104" s="119">
        <v>0</v>
      </c>
    </row>
    <row r="105" spans="2:18" ht="15" outlineLevel="2" x14ac:dyDescent="0.25">
      <c r="B105" s="95"/>
      <c r="C105" s="23" t="s">
        <v>217</v>
      </c>
      <c r="D105" s="137">
        <v>62</v>
      </c>
      <c r="E105" s="137">
        <v>80</v>
      </c>
      <c r="F105" s="138">
        <v>34</v>
      </c>
      <c r="G105" s="138">
        <v>14</v>
      </c>
      <c r="H105" s="138">
        <v>14</v>
      </c>
      <c r="I105" s="138">
        <v>41</v>
      </c>
      <c r="J105" s="138">
        <v>29</v>
      </c>
      <c r="K105" s="138">
        <v>42</v>
      </c>
      <c r="L105" s="138">
        <v>40</v>
      </c>
      <c r="M105" s="138">
        <v>53</v>
      </c>
      <c r="N105" s="138">
        <v>35</v>
      </c>
      <c r="O105" s="138">
        <v>50</v>
      </c>
      <c r="P105" s="70">
        <v>494</v>
      </c>
      <c r="Q105" s="70">
        <v>41.166666666666664</v>
      </c>
      <c r="R105" s="119">
        <v>3.7381220038271085E-5</v>
      </c>
    </row>
    <row r="106" spans="2:18" ht="15" outlineLevel="2" x14ac:dyDescent="0.25">
      <c r="B106" s="95"/>
      <c r="C106" s="23" t="s">
        <v>218</v>
      </c>
      <c r="D106" s="71">
        <v>0</v>
      </c>
      <c r="E106" s="71">
        <v>0</v>
      </c>
      <c r="F106" s="71">
        <v>0</v>
      </c>
      <c r="G106" s="71">
        <v>0</v>
      </c>
      <c r="H106" s="71">
        <v>0</v>
      </c>
      <c r="I106" s="71">
        <v>0</v>
      </c>
      <c r="J106" s="71">
        <v>0</v>
      </c>
      <c r="K106" s="71">
        <v>0</v>
      </c>
      <c r="L106" s="71">
        <v>0</v>
      </c>
      <c r="M106" s="71">
        <v>0</v>
      </c>
      <c r="N106" s="71">
        <v>0</v>
      </c>
      <c r="O106" s="71">
        <v>0</v>
      </c>
      <c r="P106" s="70">
        <v>0</v>
      </c>
      <c r="Q106" s="70">
        <v>0</v>
      </c>
      <c r="R106" s="119">
        <v>0</v>
      </c>
    </row>
    <row r="107" spans="2:18" ht="15" outlineLevel="2" x14ac:dyDescent="0.25">
      <c r="B107" s="95"/>
      <c r="C107" s="23" t="s">
        <v>219</v>
      </c>
      <c r="D107" s="71">
        <v>118908</v>
      </c>
      <c r="E107" s="71">
        <v>104955.00000000001</v>
      </c>
      <c r="F107" s="71">
        <v>82607.999999999956</v>
      </c>
      <c r="G107" s="71">
        <v>45186.000000000058</v>
      </c>
      <c r="H107" s="71">
        <v>50450.999999999985</v>
      </c>
      <c r="I107" s="71">
        <v>69182.999999999985</v>
      </c>
      <c r="J107" s="71">
        <v>69731.000000000058</v>
      </c>
      <c r="K107" s="71">
        <v>76894.999999999985</v>
      </c>
      <c r="L107" s="71">
        <v>78645.000000000029</v>
      </c>
      <c r="M107" s="71">
        <v>83568</v>
      </c>
      <c r="N107" s="71">
        <v>84915.999999999956</v>
      </c>
      <c r="O107" s="71">
        <v>104042</v>
      </c>
      <c r="P107" s="70">
        <v>969088</v>
      </c>
      <c r="Q107" s="70">
        <v>80757.333333333328</v>
      </c>
      <c r="R107" s="119">
        <v>7.3331359847060823E-2</v>
      </c>
    </row>
    <row r="108" spans="2:18" ht="15" outlineLevel="2" x14ac:dyDescent="0.25">
      <c r="B108" s="95"/>
      <c r="C108" s="23" t="s">
        <v>220</v>
      </c>
      <c r="D108" s="71">
        <v>13101.999999999998</v>
      </c>
      <c r="E108" s="71">
        <v>12320.000000000004</v>
      </c>
      <c r="F108" s="71">
        <v>8897</v>
      </c>
      <c r="G108" s="71">
        <v>4877.0000000000009</v>
      </c>
      <c r="H108" s="71">
        <v>6527.0000000000009</v>
      </c>
      <c r="I108" s="71">
        <v>8456.9999999999964</v>
      </c>
      <c r="J108" s="71">
        <v>9011.9999999999964</v>
      </c>
      <c r="K108" s="71">
        <v>9798.9999999999982</v>
      </c>
      <c r="L108" s="71">
        <v>9515</v>
      </c>
      <c r="M108" s="71">
        <v>9834.0000000000073</v>
      </c>
      <c r="N108" s="71">
        <v>9880.0000000000073</v>
      </c>
      <c r="O108" s="71">
        <v>11052.000000000002</v>
      </c>
      <c r="P108" s="70">
        <v>113272</v>
      </c>
      <c r="Q108" s="70">
        <v>9439.3333333333339</v>
      </c>
      <c r="R108" s="119">
        <v>8.5713472797065635E-3</v>
      </c>
    </row>
    <row r="109" spans="2:18" ht="15" outlineLevel="2" x14ac:dyDescent="0.25">
      <c r="B109" s="95"/>
      <c r="C109" s="23" t="s">
        <v>221</v>
      </c>
      <c r="D109" s="71">
        <v>0</v>
      </c>
      <c r="E109" s="71">
        <v>0</v>
      </c>
      <c r="F109" s="71">
        <v>0</v>
      </c>
      <c r="G109" s="71">
        <v>0</v>
      </c>
      <c r="H109" s="71">
        <v>0</v>
      </c>
      <c r="I109" s="71">
        <v>0</v>
      </c>
      <c r="J109" s="71">
        <v>0</v>
      </c>
      <c r="K109" s="71">
        <v>0</v>
      </c>
      <c r="L109" s="71">
        <v>0</v>
      </c>
      <c r="M109" s="71">
        <v>0</v>
      </c>
      <c r="N109" s="71">
        <v>0</v>
      </c>
      <c r="O109" s="71">
        <v>0</v>
      </c>
      <c r="P109" s="70">
        <v>0</v>
      </c>
      <c r="Q109" s="70">
        <v>0</v>
      </c>
      <c r="R109" s="119">
        <v>0</v>
      </c>
    </row>
    <row r="110" spans="2:18" ht="15" outlineLevel="2" x14ac:dyDescent="0.25">
      <c r="B110" s="95"/>
      <c r="C110" s="23" t="s">
        <v>228</v>
      </c>
      <c r="D110" s="71">
        <v>3047.0000000000005</v>
      </c>
      <c r="E110" s="71">
        <v>2587.0000000000005</v>
      </c>
      <c r="F110" s="71">
        <v>2112.9999999999995</v>
      </c>
      <c r="G110" s="71">
        <v>290.00000000000006</v>
      </c>
      <c r="H110" s="71">
        <v>281.99999999999994</v>
      </c>
      <c r="I110" s="71">
        <v>393.99999999999994</v>
      </c>
      <c r="J110" s="71">
        <v>378</v>
      </c>
      <c r="K110" s="71">
        <v>374</v>
      </c>
      <c r="L110" s="71">
        <v>422</v>
      </c>
      <c r="M110" s="71">
        <v>664.00000000000011</v>
      </c>
      <c r="N110" s="71">
        <v>1254.9999999999998</v>
      </c>
      <c r="O110" s="71">
        <v>1051</v>
      </c>
      <c r="P110" s="70">
        <v>12857</v>
      </c>
      <c r="Q110" s="70">
        <v>1071.4166666666667</v>
      </c>
      <c r="R110" s="119">
        <v>9.7289543731184482E-4</v>
      </c>
    </row>
    <row r="111" spans="2:18" ht="15" outlineLevel="2" x14ac:dyDescent="0.25">
      <c r="B111" s="95"/>
      <c r="C111" s="23" t="s">
        <v>230</v>
      </c>
      <c r="D111" s="138">
        <v>13</v>
      </c>
      <c r="E111" s="138">
        <v>27</v>
      </c>
      <c r="F111" s="138">
        <v>12</v>
      </c>
      <c r="G111" s="138">
        <v>9</v>
      </c>
      <c r="H111" s="138">
        <v>8</v>
      </c>
      <c r="I111" s="138">
        <v>20</v>
      </c>
      <c r="J111" s="138">
        <v>18</v>
      </c>
      <c r="K111" s="138">
        <v>24</v>
      </c>
      <c r="L111" s="138">
        <v>15</v>
      </c>
      <c r="M111" s="138">
        <v>14</v>
      </c>
      <c r="N111" s="138">
        <v>13</v>
      </c>
      <c r="O111" s="138">
        <v>27</v>
      </c>
      <c r="P111" s="70">
        <v>200</v>
      </c>
      <c r="Q111" s="70">
        <v>16.666666666666668</v>
      </c>
      <c r="R111" s="119">
        <v>1.5134097181486268E-5</v>
      </c>
    </row>
    <row r="112" spans="2:18" ht="15" outlineLevel="2" x14ac:dyDescent="0.25">
      <c r="B112" s="95"/>
      <c r="C112" s="23" t="s">
        <v>222</v>
      </c>
      <c r="D112" s="71">
        <v>0</v>
      </c>
      <c r="E112" s="71">
        <v>0</v>
      </c>
      <c r="F112" s="71">
        <v>0</v>
      </c>
      <c r="G112" s="71">
        <v>0</v>
      </c>
      <c r="H112" s="71">
        <v>0</v>
      </c>
      <c r="I112" s="71">
        <v>0</v>
      </c>
      <c r="J112" s="71">
        <v>0</v>
      </c>
      <c r="K112" s="71">
        <v>0</v>
      </c>
      <c r="L112" s="71">
        <v>0</v>
      </c>
      <c r="M112" s="71">
        <v>0</v>
      </c>
      <c r="N112" s="71">
        <v>0</v>
      </c>
      <c r="O112" s="71">
        <v>0</v>
      </c>
      <c r="P112" s="70">
        <v>0</v>
      </c>
      <c r="Q112" s="70">
        <v>0</v>
      </c>
      <c r="R112" s="119">
        <v>0</v>
      </c>
    </row>
    <row r="113" spans="2:18" ht="15" outlineLevel="2" x14ac:dyDescent="0.25">
      <c r="B113" s="95"/>
      <c r="C113" s="23" t="s">
        <v>223</v>
      </c>
      <c r="D113" s="71">
        <v>21414.999999999996</v>
      </c>
      <c r="E113" s="71">
        <v>18692.999999999996</v>
      </c>
      <c r="F113" s="71">
        <v>17802.999999999996</v>
      </c>
      <c r="G113" s="71">
        <v>10570</v>
      </c>
      <c r="H113" s="71">
        <v>12651.999999999996</v>
      </c>
      <c r="I113" s="71">
        <v>16356</v>
      </c>
      <c r="J113" s="71">
        <v>16267.999999999995</v>
      </c>
      <c r="K113" s="71">
        <v>15874.000000000004</v>
      </c>
      <c r="L113" s="71">
        <v>16597</v>
      </c>
      <c r="M113" s="71">
        <v>17244.999999999989</v>
      </c>
      <c r="N113" s="71">
        <v>17475.999999999996</v>
      </c>
      <c r="O113" s="71">
        <v>21748.999999999993</v>
      </c>
      <c r="P113" s="70">
        <v>202698</v>
      </c>
      <c r="Q113" s="70">
        <v>16891.5</v>
      </c>
      <c r="R113" s="119">
        <v>1.5338256152464518E-2</v>
      </c>
    </row>
    <row r="114" spans="2:18" ht="15.75" outlineLevel="2" thickBot="1" x14ac:dyDescent="0.3">
      <c r="B114" s="95"/>
      <c r="C114" s="23" t="s">
        <v>224</v>
      </c>
      <c r="D114" s="71">
        <v>22469.000000000011</v>
      </c>
      <c r="E114" s="71">
        <v>21529.000000000004</v>
      </c>
      <c r="F114" s="71">
        <v>17621.999999999982</v>
      </c>
      <c r="G114" s="71">
        <v>10645</v>
      </c>
      <c r="H114" s="71">
        <v>11765.000000000002</v>
      </c>
      <c r="I114" s="71">
        <v>14687.999999999991</v>
      </c>
      <c r="J114" s="71">
        <v>14853.000000000013</v>
      </c>
      <c r="K114" s="71">
        <v>14523.000000000011</v>
      </c>
      <c r="L114" s="71">
        <v>15402.000000000002</v>
      </c>
      <c r="M114" s="71">
        <v>17112.000000000015</v>
      </c>
      <c r="N114" s="71">
        <v>17158.000000000011</v>
      </c>
      <c r="O114" s="71">
        <v>20117.000000000011</v>
      </c>
      <c r="P114" s="70">
        <v>197883.00000000006</v>
      </c>
      <c r="Q114" s="70">
        <v>16490.250000000004</v>
      </c>
      <c r="R114" s="119">
        <v>1.4973902762820242E-2</v>
      </c>
    </row>
    <row r="115" spans="2:18" ht="15.75" outlineLevel="1" thickTop="1" x14ac:dyDescent="0.25">
      <c r="B115" s="41" t="s">
        <v>116</v>
      </c>
      <c r="C115" s="51"/>
      <c r="D115" s="42">
        <v>1350730.0000000005</v>
      </c>
      <c r="E115" s="42">
        <v>1214459.0000000005</v>
      </c>
      <c r="F115" s="42">
        <v>1113231.9999999984</v>
      </c>
      <c r="G115" s="42">
        <v>693058.00000000116</v>
      </c>
      <c r="H115" s="42">
        <v>821626.00000000023</v>
      </c>
      <c r="I115" s="42">
        <v>1052001.0000000009</v>
      </c>
      <c r="J115" s="42">
        <v>1085012.0000000026</v>
      </c>
      <c r="K115" s="42">
        <v>1080691.9999999995</v>
      </c>
      <c r="L115" s="42">
        <v>1092927.0000000007</v>
      </c>
      <c r="M115" s="42">
        <v>1139120.0000000009</v>
      </c>
      <c r="N115" s="42">
        <v>1167595.0000000012</v>
      </c>
      <c r="O115" s="42">
        <v>1404739.9999999993</v>
      </c>
      <c r="P115" s="42">
        <v>13215192.000000007</v>
      </c>
      <c r="Q115" s="42">
        <v>1101266.0000000005</v>
      </c>
      <c r="R115" s="120">
        <v>1</v>
      </c>
    </row>
    <row r="116" spans="2:18" ht="15" outlineLevel="1" x14ac:dyDescent="0.25">
      <c r="B116" s="95"/>
      <c r="C116" s="23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0"/>
      <c r="Q116" s="70" t="s">
        <v>61</v>
      </c>
      <c r="R116" s="119" t="s">
        <v>61</v>
      </c>
    </row>
    <row r="117" spans="2:18" ht="15" outlineLevel="2" x14ac:dyDescent="0.25">
      <c r="B117" s="95" t="s">
        <v>206</v>
      </c>
      <c r="C117" s="23" t="s">
        <v>225</v>
      </c>
      <c r="D117" s="71">
        <v>0</v>
      </c>
      <c r="E117" s="71">
        <v>0</v>
      </c>
      <c r="F117" s="71">
        <v>0</v>
      </c>
      <c r="G117" s="71">
        <v>0</v>
      </c>
      <c r="H117" s="71">
        <v>0</v>
      </c>
      <c r="I117" s="71">
        <v>0</v>
      </c>
      <c r="J117" s="71">
        <v>0</v>
      </c>
      <c r="K117" s="71">
        <v>0</v>
      </c>
      <c r="L117" s="71">
        <v>0</v>
      </c>
      <c r="M117" s="71">
        <v>0</v>
      </c>
      <c r="N117" s="71">
        <v>0</v>
      </c>
      <c r="O117" s="71">
        <v>0</v>
      </c>
      <c r="P117" s="70">
        <v>0</v>
      </c>
      <c r="Q117" s="70">
        <v>0</v>
      </c>
      <c r="R117" s="119" t="s">
        <v>61</v>
      </c>
    </row>
    <row r="118" spans="2:18" ht="15" outlineLevel="2" x14ac:dyDescent="0.25">
      <c r="B118" s="95"/>
      <c r="C118" s="23" t="s">
        <v>227</v>
      </c>
      <c r="D118" s="71">
        <v>0</v>
      </c>
      <c r="E118" s="71">
        <v>0</v>
      </c>
      <c r="F118" s="71">
        <v>0</v>
      </c>
      <c r="G118" s="71">
        <v>0</v>
      </c>
      <c r="H118" s="71">
        <v>0</v>
      </c>
      <c r="I118" s="71">
        <v>0</v>
      </c>
      <c r="J118" s="71">
        <v>0</v>
      </c>
      <c r="K118" s="71">
        <v>0</v>
      </c>
      <c r="L118" s="71">
        <v>0</v>
      </c>
      <c r="M118" s="71">
        <v>0</v>
      </c>
      <c r="N118" s="71">
        <v>0</v>
      </c>
      <c r="O118" s="71">
        <v>0</v>
      </c>
      <c r="P118" s="70">
        <v>0</v>
      </c>
      <c r="Q118" s="70">
        <v>0</v>
      </c>
      <c r="R118" s="119" t="s">
        <v>61</v>
      </c>
    </row>
    <row r="119" spans="2:18" ht="15" outlineLevel="2" x14ac:dyDescent="0.25">
      <c r="B119" s="95"/>
      <c r="C119" s="23" t="s">
        <v>207</v>
      </c>
      <c r="D119" s="71">
        <v>0</v>
      </c>
      <c r="E119" s="71">
        <v>0</v>
      </c>
      <c r="F119" s="71">
        <v>0</v>
      </c>
      <c r="G119" s="71">
        <v>0</v>
      </c>
      <c r="H119" s="71">
        <v>0</v>
      </c>
      <c r="I119" s="71">
        <v>0</v>
      </c>
      <c r="J119" s="71">
        <v>0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0">
        <v>0</v>
      </c>
      <c r="Q119" s="70">
        <v>0</v>
      </c>
      <c r="R119" s="119" t="s">
        <v>61</v>
      </c>
    </row>
    <row r="120" spans="2:18" ht="15" outlineLevel="2" x14ac:dyDescent="0.25">
      <c r="B120" s="95"/>
      <c r="C120" s="23" t="s">
        <v>208</v>
      </c>
      <c r="D120" s="71">
        <v>0</v>
      </c>
      <c r="E120" s="71">
        <v>0</v>
      </c>
      <c r="F120" s="71">
        <v>0</v>
      </c>
      <c r="G120" s="71">
        <v>0</v>
      </c>
      <c r="H120" s="71">
        <v>0</v>
      </c>
      <c r="I120" s="71">
        <v>0</v>
      </c>
      <c r="J120" s="71">
        <v>0</v>
      </c>
      <c r="K120" s="71">
        <v>0</v>
      </c>
      <c r="L120" s="71">
        <v>0</v>
      </c>
      <c r="M120" s="71">
        <v>0</v>
      </c>
      <c r="N120" s="71">
        <v>0</v>
      </c>
      <c r="O120" s="71">
        <v>0</v>
      </c>
      <c r="P120" s="70">
        <v>0</v>
      </c>
      <c r="Q120" s="70">
        <v>0</v>
      </c>
      <c r="R120" s="119" t="s">
        <v>61</v>
      </c>
    </row>
    <row r="121" spans="2:18" ht="15" outlineLevel="2" x14ac:dyDescent="0.25">
      <c r="B121" s="95"/>
      <c r="C121" s="23" t="s">
        <v>209</v>
      </c>
      <c r="D121" s="71">
        <v>0</v>
      </c>
      <c r="E121" s="71">
        <v>0</v>
      </c>
      <c r="F121" s="71">
        <v>0</v>
      </c>
      <c r="G121" s="71">
        <v>0</v>
      </c>
      <c r="H121" s="71">
        <v>0</v>
      </c>
      <c r="I121" s="71">
        <v>0</v>
      </c>
      <c r="J121" s="71">
        <v>0</v>
      </c>
      <c r="K121" s="71">
        <v>0</v>
      </c>
      <c r="L121" s="71">
        <v>0</v>
      </c>
      <c r="M121" s="71">
        <v>0</v>
      </c>
      <c r="N121" s="71">
        <v>0</v>
      </c>
      <c r="O121" s="71">
        <v>0</v>
      </c>
      <c r="P121" s="70">
        <v>0</v>
      </c>
      <c r="Q121" s="70">
        <v>0</v>
      </c>
      <c r="R121" s="119" t="s">
        <v>61</v>
      </c>
    </row>
    <row r="122" spans="2:18" ht="15" outlineLevel="2" x14ac:dyDescent="0.25">
      <c r="B122" s="95"/>
      <c r="C122" s="23" t="s">
        <v>210</v>
      </c>
      <c r="D122" s="71">
        <v>0</v>
      </c>
      <c r="E122" s="71">
        <v>0</v>
      </c>
      <c r="F122" s="71">
        <v>0</v>
      </c>
      <c r="G122" s="71">
        <v>0</v>
      </c>
      <c r="H122" s="71">
        <v>0</v>
      </c>
      <c r="I122" s="71">
        <v>0</v>
      </c>
      <c r="J122" s="71">
        <v>0</v>
      </c>
      <c r="K122" s="71">
        <v>0</v>
      </c>
      <c r="L122" s="71">
        <v>0</v>
      </c>
      <c r="M122" s="71">
        <v>0</v>
      </c>
      <c r="N122" s="71">
        <v>0</v>
      </c>
      <c r="O122" s="71">
        <v>0</v>
      </c>
      <c r="P122" s="70">
        <v>0</v>
      </c>
      <c r="Q122" s="70">
        <v>0</v>
      </c>
      <c r="R122" s="119" t="s">
        <v>61</v>
      </c>
    </row>
    <row r="123" spans="2:18" ht="15" outlineLevel="2" x14ac:dyDescent="0.25">
      <c r="B123" s="95"/>
      <c r="C123" s="23" t="s">
        <v>211</v>
      </c>
      <c r="D123" s="71">
        <v>0</v>
      </c>
      <c r="E123" s="71">
        <v>0</v>
      </c>
      <c r="F123" s="71">
        <v>0</v>
      </c>
      <c r="G123" s="71">
        <v>0</v>
      </c>
      <c r="H123" s="71">
        <v>0</v>
      </c>
      <c r="I123" s="71">
        <v>0</v>
      </c>
      <c r="J123" s="71">
        <v>0</v>
      </c>
      <c r="K123" s="71">
        <v>0</v>
      </c>
      <c r="L123" s="71">
        <v>0</v>
      </c>
      <c r="M123" s="71">
        <v>0</v>
      </c>
      <c r="N123" s="71">
        <v>0</v>
      </c>
      <c r="O123" s="71">
        <v>0</v>
      </c>
      <c r="P123" s="70">
        <v>0</v>
      </c>
      <c r="Q123" s="70">
        <v>0</v>
      </c>
      <c r="R123" s="119" t="s">
        <v>61</v>
      </c>
    </row>
    <row r="124" spans="2:18" ht="15" outlineLevel="2" x14ac:dyDescent="0.25">
      <c r="B124" s="95"/>
      <c r="C124" s="23" t="s">
        <v>212</v>
      </c>
      <c r="D124" s="71">
        <v>0</v>
      </c>
      <c r="E124" s="71">
        <v>0</v>
      </c>
      <c r="F124" s="71">
        <v>0</v>
      </c>
      <c r="G124" s="71">
        <v>0</v>
      </c>
      <c r="H124" s="71">
        <v>0</v>
      </c>
      <c r="I124" s="71">
        <v>0</v>
      </c>
      <c r="J124" s="71">
        <v>0</v>
      </c>
      <c r="K124" s="71">
        <v>0</v>
      </c>
      <c r="L124" s="71">
        <v>0</v>
      </c>
      <c r="M124" s="71">
        <v>0</v>
      </c>
      <c r="N124" s="71">
        <v>0</v>
      </c>
      <c r="O124" s="71">
        <v>0</v>
      </c>
      <c r="P124" s="70">
        <v>0</v>
      </c>
      <c r="Q124" s="70">
        <v>0</v>
      </c>
      <c r="R124" s="119" t="s">
        <v>61</v>
      </c>
    </row>
    <row r="125" spans="2:18" ht="15" outlineLevel="2" x14ac:dyDescent="0.25">
      <c r="B125" s="95"/>
      <c r="C125" s="23" t="s">
        <v>213</v>
      </c>
      <c r="D125" s="71">
        <v>0</v>
      </c>
      <c r="E125" s="71">
        <v>0</v>
      </c>
      <c r="F125" s="71">
        <v>0</v>
      </c>
      <c r="G125" s="71">
        <v>0</v>
      </c>
      <c r="H125" s="71">
        <v>0</v>
      </c>
      <c r="I125" s="71">
        <v>0</v>
      </c>
      <c r="J125" s="71">
        <v>0</v>
      </c>
      <c r="K125" s="71">
        <v>0</v>
      </c>
      <c r="L125" s="71">
        <v>0</v>
      </c>
      <c r="M125" s="71">
        <v>0</v>
      </c>
      <c r="N125" s="71">
        <v>0</v>
      </c>
      <c r="O125" s="71">
        <v>0</v>
      </c>
      <c r="P125" s="70">
        <v>0</v>
      </c>
      <c r="Q125" s="70">
        <v>0</v>
      </c>
      <c r="R125" s="119" t="s">
        <v>61</v>
      </c>
    </row>
    <row r="126" spans="2:18" ht="15" outlineLevel="2" x14ac:dyDescent="0.25">
      <c r="B126" s="95"/>
      <c r="C126" s="23" t="s">
        <v>214</v>
      </c>
      <c r="D126" s="71">
        <v>0</v>
      </c>
      <c r="E126" s="71">
        <v>0</v>
      </c>
      <c r="F126" s="71">
        <v>0</v>
      </c>
      <c r="G126" s="71">
        <v>0</v>
      </c>
      <c r="H126" s="71">
        <v>0</v>
      </c>
      <c r="I126" s="71">
        <v>0</v>
      </c>
      <c r="J126" s="71">
        <v>0</v>
      </c>
      <c r="K126" s="71">
        <v>0</v>
      </c>
      <c r="L126" s="71">
        <v>0</v>
      </c>
      <c r="M126" s="71">
        <v>0</v>
      </c>
      <c r="N126" s="71">
        <v>0</v>
      </c>
      <c r="O126" s="71">
        <v>0</v>
      </c>
      <c r="P126" s="70">
        <v>0</v>
      </c>
      <c r="Q126" s="70">
        <v>0</v>
      </c>
      <c r="R126" s="119" t="s">
        <v>61</v>
      </c>
    </row>
    <row r="127" spans="2:18" ht="15" outlineLevel="2" x14ac:dyDescent="0.25">
      <c r="B127" s="95"/>
      <c r="C127" s="23" t="s">
        <v>215</v>
      </c>
      <c r="D127" s="71">
        <v>0</v>
      </c>
      <c r="E127" s="71">
        <v>0</v>
      </c>
      <c r="F127" s="71">
        <v>0</v>
      </c>
      <c r="G127" s="71">
        <v>0</v>
      </c>
      <c r="H127" s="71">
        <v>0</v>
      </c>
      <c r="I127" s="71">
        <v>0</v>
      </c>
      <c r="J127" s="71">
        <v>0</v>
      </c>
      <c r="K127" s="71">
        <v>0</v>
      </c>
      <c r="L127" s="71">
        <v>0</v>
      </c>
      <c r="M127" s="71">
        <v>0</v>
      </c>
      <c r="N127" s="71">
        <v>0</v>
      </c>
      <c r="O127" s="71">
        <v>0</v>
      </c>
      <c r="P127" s="70">
        <v>0</v>
      </c>
      <c r="Q127" s="70">
        <v>0</v>
      </c>
      <c r="R127" s="119" t="s">
        <v>61</v>
      </c>
    </row>
    <row r="128" spans="2:18" ht="15" outlineLevel="2" x14ac:dyDescent="0.25">
      <c r="B128" s="95"/>
      <c r="C128" s="23" t="s">
        <v>231</v>
      </c>
      <c r="D128" s="71">
        <v>0</v>
      </c>
      <c r="E128" s="71">
        <v>0</v>
      </c>
      <c r="F128" s="71">
        <v>0</v>
      </c>
      <c r="G128" s="71">
        <v>0</v>
      </c>
      <c r="H128" s="71">
        <v>0</v>
      </c>
      <c r="I128" s="71">
        <v>0</v>
      </c>
      <c r="J128" s="71">
        <v>0</v>
      </c>
      <c r="K128" s="71">
        <v>0</v>
      </c>
      <c r="L128" s="71">
        <v>0</v>
      </c>
      <c r="M128" s="71">
        <v>0</v>
      </c>
      <c r="N128" s="71">
        <v>0</v>
      </c>
      <c r="O128" s="71">
        <v>0</v>
      </c>
      <c r="P128" s="70">
        <v>0</v>
      </c>
      <c r="Q128" s="70">
        <v>0</v>
      </c>
      <c r="R128" s="119" t="s">
        <v>61</v>
      </c>
    </row>
    <row r="129" spans="2:18" ht="15" outlineLevel="2" x14ac:dyDescent="0.25">
      <c r="B129" s="95"/>
      <c r="C129" s="23" t="s">
        <v>232</v>
      </c>
      <c r="D129" s="71">
        <v>0</v>
      </c>
      <c r="E129" s="71">
        <v>0</v>
      </c>
      <c r="F129" s="71">
        <v>0</v>
      </c>
      <c r="G129" s="71">
        <v>0</v>
      </c>
      <c r="H129" s="71">
        <v>0</v>
      </c>
      <c r="I129" s="71">
        <v>0</v>
      </c>
      <c r="J129" s="71">
        <v>0</v>
      </c>
      <c r="K129" s="71">
        <v>0</v>
      </c>
      <c r="L129" s="71">
        <v>0</v>
      </c>
      <c r="M129" s="71">
        <v>0</v>
      </c>
      <c r="N129" s="71">
        <v>0</v>
      </c>
      <c r="O129" s="71">
        <v>0</v>
      </c>
      <c r="P129" s="70">
        <v>0</v>
      </c>
      <c r="Q129" s="70">
        <v>0</v>
      </c>
      <c r="R129" s="119" t="s">
        <v>61</v>
      </c>
    </row>
    <row r="130" spans="2:18" ht="15" outlineLevel="2" x14ac:dyDescent="0.25">
      <c r="B130" s="95"/>
      <c r="C130" s="23" t="s">
        <v>216</v>
      </c>
      <c r="D130" s="71">
        <v>0</v>
      </c>
      <c r="E130" s="71">
        <v>0</v>
      </c>
      <c r="F130" s="71">
        <v>0</v>
      </c>
      <c r="G130" s="71">
        <v>0</v>
      </c>
      <c r="H130" s="71">
        <v>0</v>
      </c>
      <c r="I130" s="71">
        <v>0</v>
      </c>
      <c r="J130" s="71">
        <v>0</v>
      </c>
      <c r="K130" s="71">
        <v>0</v>
      </c>
      <c r="L130" s="71">
        <v>0</v>
      </c>
      <c r="M130" s="71">
        <v>0</v>
      </c>
      <c r="N130" s="71">
        <v>0</v>
      </c>
      <c r="O130" s="71">
        <v>0</v>
      </c>
      <c r="P130" s="70">
        <v>0</v>
      </c>
      <c r="Q130" s="70">
        <v>0</v>
      </c>
      <c r="R130" s="119" t="s">
        <v>61</v>
      </c>
    </row>
    <row r="131" spans="2:18" ht="15" outlineLevel="2" x14ac:dyDescent="0.25">
      <c r="B131" s="95"/>
      <c r="C131" s="23" t="s">
        <v>217</v>
      </c>
      <c r="D131" s="71">
        <v>0</v>
      </c>
      <c r="E131" s="71">
        <v>0</v>
      </c>
      <c r="F131" s="71">
        <v>0</v>
      </c>
      <c r="G131" s="71">
        <v>0</v>
      </c>
      <c r="H131" s="71">
        <v>0</v>
      </c>
      <c r="I131" s="71">
        <v>0</v>
      </c>
      <c r="J131" s="71">
        <v>0</v>
      </c>
      <c r="K131" s="71">
        <v>0</v>
      </c>
      <c r="L131" s="71">
        <v>0</v>
      </c>
      <c r="M131" s="71">
        <v>0</v>
      </c>
      <c r="N131" s="71">
        <v>0</v>
      </c>
      <c r="O131" s="71">
        <v>0</v>
      </c>
      <c r="P131" s="70">
        <v>0</v>
      </c>
      <c r="Q131" s="70">
        <v>0</v>
      </c>
      <c r="R131" s="119" t="s">
        <v>61</v>
      </c>
    </row>
    <row r="132" spans="2:18" ht="15" outlineLevel="2" x14ac:dyDescent="0.25">
      <c r="B132" s="95"/>
      <c r="C132" s="23" t="s">
        <v>218</v>
      </c>
      <c r="D132" s="71">
        <v>0</v>
      </c>
      <c r="E132" s="71">
        <v>0</v>
      </c>
      <c r="F132" s="71">
        <v>0</v>
      </c>
      <c r="G132" s="71">
        <v>0</v>
      </c>
      <c r="H132" s="71">
        <v>0</v>
      </c>
      <c r="I132" s="71">
        <v>0</v>
      </c>
      <c r="J132" s="71">
        <v>0</v>
      </c>
      <c r="K132" s="71">
        <v>0</v>
      </c>
      <c r="L132" s="71">
        <v>0</v>
      </c>
      <c r="M132" s="71">
        <v>0</v>
      </c>
      <c r="N132" s="71">
        <v>0</v>
      </c>
      <c r="O132" s="71">
        <v>0</v>
      </c>
      <c r="P132" s="70">
        <v>0</v>
      </c>
      <c r="Q132" s="70">
        <v>0</v>
      </c>
      <c r="R132" s="119" t="s">
        <v>61</v>
      </c>
    </row>
    <row r="133" spans="2:18" ht="15" outlineLevel="2" x14ac:dyDescent="0.25">
      <c r="B133" s="95"/>
      <c r="C133" s="23" t="s">
        <v>219</v>
      </c>
      <c r="D133" s="71">
        <v>0</v>
      </c>
      <c r="E133" s="71">
        <v>0</v>
      </c>
      <c r="F133" s="71">
        <v>0</v>
      </c>
      <c r="G133" s="71">
        <v>0</v>
      </c>
      <c r="H133" s="71">
        <v>0</v>
      </c>
      <c r="I133" s="71">
        <v>0</v>
      </c>
      <c r="J133" s="71">
        <v>0</v>
      </c>
      <c r="K133" s="71">
        <v>0</v>
      </c>
      <c r="L133" s="71">
        <v>0</v>
      </c>
      <c r="M133" s="71">
        <v>0</v>
      </c>
      <c r="N133" s="71">
        <v>0</v>
      </c>
      <c r="O133" s="71">
        <v>0</v>
      </c>
      <c r="P133" s="70">
        <v>0</v>
      </c>
      <c r="Q133" s="70">
        <v>0</v>
      </c>
      <c r="R133" s="119" t="s">
        <v>61</v>
      </c>
    </row>
    <row r="134" spans="2:18" ht="15" outlineLevel="2" x14ac:dyDescent="0.25">
      <c r="B134" s="95"/>
      <c r="C134" s="23" t="s">
        <v>220</v>
      </c>
      <c r="D134" s="71">
        <v>0</v>
      </c>
      <c r="E134" s="71">
        <v>0</v>
      </c>
      <c r="F134" s="71">
        <v>0</v>
      </c>
      <c r="G134" s="71">
        <v>0</v>
      </c>
      <c r="H134" s="71">
        <v>0</v>
      </c>
      <c r="I134" s="71">
        <v>0</v>
      </c>
      <c r="J134" s="71">
        <v>0</v>
      </c>
      <c r="K134" s="71">
        <v>0</v>
      </c>
      <c r="L134" s="71">
        <v>0</v>
      </c>
      <c r="M134" s="71">
        <v>0</v>
      </c>
      <c r="N134" s="71">
        <v>0</v>
      </c>
      <c r="O134" s="71">
        <v>0</v>
      </c>
      <c r="P134" s="70">
        <v>0</v>
      </c>
      <c r="Q134" s="70">
        <v>0</v>
      </c>
      <c r="R134" s="119" t="s">
        <v>61</v>
      </c>
    </row>
    <row r="135" spans="2:18" ht="15" outlineLevel="2" x14ac:dyDescent="0.25">
      <c r="B135" s="95"/>
      <c r="C135" s="23" t="s">
        <v>221</v>
      </c>
      <c r="D135" s="71">
        <v>0</v>
      </c>
      <c r="E135" s="71">
        <v>0</v>
      </c>
      <c r="F135" s="71">
        <v>0</v>
      </c>
      <c r="G135" s="71">
        <v>0</v>
      </c>
      <c r="H135" s="71">
        <v>0</v>
      </c>
      <c r="I135" s="71">
        <v>0</v>
      </c>
      <c r="J135" s="71">
        <v>0</v>
      </c>
      <c r="K135" s="71">
        <v>0</v>
      </c>
      <c r="L135" s="71">
        <v>0</v>
      </c>
      <c r="M135" s="71">
        <v>0</v>
      </c>
      <c r="N135" s="71">
        <v>0</v>
      </c>
      <c r="O135" s="71">
        <v>0</v>
      </c>
      <c r="P135" s="70">
        <v>0</v>
      </c>
      <c r="Q135" s="70">
        <v>0</v>
      </c>
      <c r="R135" s="119" t="s">
        <v>61</v>
      </c>
    </row>
    <row r="136" spans="2:18" ht="15" outlineLevel="2" x14ac:dyDescent="0.25">
      <c r="B136" s="95"/>
      <c r="C136" s="23" t="s">
        <v>228</v>
      </c>
      <c r="D136" s="71">
        <v>0</v>
      </c>
      <c r="E136" s="71">
        <v>0</v>
      </c>
      <c r="F136" s="71">
        <v>0</v>
      </c>
      <c r="G136" s="71">
        <v>0</v>
      </c>
      <c r="H136" s="71">
        <v>0</v>
      </c>
      <c r="I136" s="71">
        <v>0</v>
      </c>
      <c r="J136" s="71">
        <v>0</v>
      </c>
      <c r="K136" s="71">
        <v>0</v>
      </c>
      <c r="L136" s="71">
        <v>0</v>
      </c>
      <c r="M136" s="71">
        <v>0</v>
      </c>
      <c r="N136" s="71">
        <v>0</v>
      </c>
      <c r="O136" s="71">
        <v>0</v>
      </c>
      <c r="P136" s="70">
        <v>0</v>
      </c>
      <c r="Q136" s="70">
        <v>0</v>
      </c>
      <c r="R136" s="119" t="s">
        <v>61</v>
      </c>
    </row>
    <row r="137" spans="2:18" ht="15" outlineLevel="2" x14ac:dyDescent="0.25">
      <c r="B137" s="95"/>
      <c r="C137" s="23" t="s">
        <v>230</v>
      </c>
      <c r="D137" s="71">
        <v>0</v>
      </c>
      <c r="E137" s="71">
        <v>0</v>
      </c>
      <c r="F137" s="71">
        <v>0</v>
      </c>
      <c r="G137" s="71">
        <v>0</v>
      </c>
      <c r="H137" s="71">
        <v>0</v>
      </c>
      <c r="I137" s="71">
        <v>0</v>
      </c>
      <c r="J137" s="71">
        <v>0</v>
      </c>
      <c r="K137" s="71">
        <v>0</v>
      </c>
      <c r="L137" s="71">
        <v>0</v>
      </c>
      <c r="M137" s="71">
        <v>0</v>
      </c>
      <c r="N137" s="71">
        <v>0</v>
      </c>
      <c r="O137" s="71">
        <v>0</v>
      </c>
      <c r="P137" s="70">
        <v>0</v>
      </c>
      <c r="Q137" s="70">
        <v>0</v>
      </c>
      <c r="R137" s="119" t="s">
        <v>61</v>
      </c>
    </row>
    <row r="138" spans="2:18" ht="15" outlineLevel="2" x14ac:dyDescent="0.25">
      <c r="B138" s="95"/>
      <c r="C138" s="23" t="s">
        <v>222</v>
      </c>
      <c r="D138" s="71">
        <v>0</v>
      </c>
      <c r="E138" s="71">
        <v>0</v>
      </c>
      <c r="F138" s="71">
        <v>0</v>
      </c>
      <c r="G138" s="71">
        <v>0</v>
      </c>
      <c r="H138" s="71">
        <v>0</v>
      </c>
      <c r="I138" s="71">
        <v>0</v>
      </c>
      <c r="J138" s="71">
        <v>0</v>
      </c>
      <c r="K138" s="71">
        <v>0</v>
      </c>
      <c r="L138" s="71">
        <v>0</v>
      </c>
      <c r="M138" s="71">
        <v>0</v>
      </c>
      <c r="N138" s="71">
        <v>0</v>
      </c>
      <c r="O138" s="71">
        <v>0</v>
      </c>
      <c r="P138" s="70">
        <v>0</v>
      </c>
      <c r="Q138" s="70">
        <v>0</v>
      </c>
      <c r="R138" s="119" t="s">
        <v>61</v>
      </c>
    </row>
    <row r="139" spans="2:18" ht="15" outlineLevel="2" x14ac:dyDescent="0.25">
      <c r="B139" s="95"/>
      <c r="C139" s="23" t="s">
        <v>223</v>
      </c>
      <c r="D139" s="71">
        <v>0</v>
      </c>
      <c r="E139" s="71">
        <v>0</v>
      </c>
      <c r="F139" s="71">
        <v>0</v>
      </c>
      <c r="G139" s="71">
        <v>0</v>
      </c>
      <c r="H139" s="71">
        <v>0</v>
      </c>
      <c r="I139" s="71">
        <v>0</v>
      </c>
      <c r="J139" s="71">
        <v>0</v>
      </c>
      <c r="K139" s="71">
        <v>0</v>
      </c>
      <c r="L139" s="71">
        <v>0</v>
      </c>
      <c r="M139" s="71">
        <v>0</v>
      </c>
      <c r="N139" s="71">
        <v>0</v>
      </c>
      <c r="O139" s="71">
        <v>0</v>
      </c>
      <c r="P139" s="70">
        <v>0</v>
      </c>
      <c r="Q139" s="70">
        <v>0</v>
      </c>
      <c r="R139" s="119" t="s">
        <v>61</v>
      </c>
    </row>
    <row r="140" spans="2:18" ht="15.75" outlineLevel="2" thickBot="1" x14ac:dyDescent="0.3">
      <c r="B140" s="95"/>
      <c r="C140" s="23" t="s">
        <v>224</v>
      </c>
      <c r="D140" s="71">
        <v>0</v>
      </c>
      <c r="E140" s="71">
        <v>0</v>
      </c>
      <c r="F140" s="71">
        <v>0</v>
      </c>
      <c r="G140" s="71">
        <v>0</v>
      </c>
      <c r="H140" s="71">
        <v>0</v>
      </c>
      <c r="I140" s="71">
        <v>0</v>
      </c>
      <c r="J140" s="71">
        <v>0</v>
      </c>
      <c r="K140" s="71">
        <v>0</v>
      </c>
      <c r="L140" s="71">
        <v>0</v>
      </c>
      <c r="M140" s="71">
        <v>0</v>
      </c>
      <c r="N140" s="71">
        <v>0</v>
      </c>
      <c r="O140" s="71">
        <v>0</v>
      </c>
      <c r="P140" s="70">
        <v>0</v>
      </c>
      <c r="Q140" s="70">
        <v>0</v>
      </c>
      <c r="R140" s="119" t="s">
        <v>61</v>
      </c>
    </row>
    <row r="141" spans="2:18" ht="15.75" outlineLevel="1" thickTop="1" x14ac:dyDescent="0.25">
      <c r="B141" s="41" t="s">
        <v>117</v>
      </c>
      <c r="C141" s="51"/>
      <c r="D141" s="42">
        <v>0</v>
      </c>
      <c r="E141" s="42">
        <v>0</v>
      </c>
      <c r="F141" s="42">
        <v>0</v>
      </c>
      <c r="G141" s="42">
        <v>0</v>
      </c>
      <c r="H141" s="42">
        <v>0</v>
      </c>
      <c r="I141" s="42">
        <v>0</v>
      </c>
      <c r="J141" s="42">
        <v>0</v>
      </c>
      <c r="K141" s="42">
        <v>0</v>
      </c>
      <c r="L141" s="42">
        <v>0</v>
      </c>
      <c r="M141" s="42">
        <v>0</v>
      </c>
      <c r="N141" s="42">
        <v>0</v>
      </c>
      <c r="O141" s="42">
        <v>0</v>
      </c>
      <c r="P141" s="42">
        <v>0</v>
      </c>
      <c r="Q141" s="42">
        <v>0</v>
      </c>
      <c r="R141" s="120" t="s">
        <v>61</v>
      </c>
    </row>
    <row r="142" spans="2:18" ht="15" outlineLevel="1" x14ac:dyDescent="0.25">
      <c r="B142" s="95"/>
      <c r="C142" s="23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0"/>
      <c r="Q142" s="70" t="s">
        <v>61</v>
      </c>
      <c r="R142" s="119" t="s">
        <v>61</v>
      </c>
    </row>
    <row r="143" spans="2:18" ht="15" outlineLevel="2" x14ac:dyDescent="0.25">
      <c r="B143" s="95" t="s">
        <v>73</v>
      </c>
      <c r="C143" s="23" t="s">
        <v>225</v>
      </c>
      <c r="D143" s="71">
        <v>0</v>
      </c>
      <c r="E143" s="71">
        <v>0</v>
      </c>
      <c r="F143" s="71">
        <v>0</v>
      </c>
      <c r="G143" s="71">
        <v>0</v>
      </c>
      <c r="H143" s="71">
        <v>0</v>
      </c>
      <c r="I143" s="71">
        <v>0</v>
      </c>
      <c r="J143" s="71">
        <v>0</v>
      </c>
      <c r="K143" s="71">
        <v>0</v>
      </c>
      <c r="L143" s="71">
        <v>0</v>
      </c>
      <c r="M143" s="71">
        <v>0</v>
      </c>
      <c r="N143" s="71">
        <v>0</v>
      </c>
      <c r="O143" s="71">
        <v>0</v>
      </c>
      <c r="P143" s="70">
        <v>0</v>
      </c>
      <c r="Q143" s="70">
        <v>0</v>
      </c>
      <c r="R143" s="119">
        <v>0</v>
      </c>
    </row>
    <row r="144" spans="2:18" ht="15" outlineLevel="2" x14ac:dyDescent="0.25">
      <c r="B144" s="95"/>
      <c r="C144" s="23" t="s">
        <v>227</v>
      </c>
      <c r="D144" s="71">
        <v>0</v>
      </c>
      <c r="E144" s="71">
        <v>0</v>
      </c>
      <c r="F144" s="71">
        <v>0</v>
      </c>
      <c r="G144" s="71">
        <v>0</v>
      </c>
      <c r="H144" s="71">
        <v>0</v>
      </c>
      <c r="I144" s="71">
        <v>0</v>
      </c>
      <c r="J144" s="71">
        <v>0</v>
      </c>
      <c r="K144" s="71">
        <v>0</v>
      </c>
      <c r="L144" s="71">
        <v>0</v>
      </c>
      <c r="M144" s="71">
        <v>0</v>
      </c>
      <c r="N144" s="71">
        <v>0</v>
      </c>
      <c r="O144" s="71">
        <v>0</v>
      </c>
      <c r="P144" s="70">
        <v>0</v>
      </c>
      <c r="Q144" s="70">
        <v>0</v>
      </c>
      <c r="R144" s="119">
        <v>0</v>
      </c>
    </row>
    <row r="145" spans="2:18" ht="15" outlineLevel="2" x14ac:dyDescent="0.25">
      <c r="B145" s="95"/>
      <c r="C145" s="23" t="s">
        <v>207</v>
      </c>
      <c r="D145" s="71">
        <v>0</v>
      </c>
      <c r="E145" s="71">
        <v>0</v>
      </c>
      <c r="F145" s="71">
        <v>0</v>
      </c>
      <c r="G145" s="71">
        <v>0</v>
      </c>
      <c r="H145" s="71">
        <v>0</v>
      </c>
      <c r="I145" s="71">
        <v>0</v>
      </c>
      <c r="J145" s="71">
        <v>0</v>
      </c>
      <c r="K145" s="71">
        <v>0</v>
      </c>
      <c r="L145" s="71">
        <v>0</v>
      </c>
      <c r="M145" s="71">
        <v>0</v>
      </c>
      <c r="N145" s="71">
        <v>0</v>
      </c>
      <c r="O145" s="71">
        <v>0</v>
      </c>
      <c r="P145" s="70">
        <v>0</v>
      </c>
      <c r="Q145" s="70">
        <v>0</v>
      </c>
      <c r="R145" s="119">
        <v>0</v>
      </c>
    </row>
    <row r="146" spans="2:18" ht="15" outlineLevel="2" x14ac:dyDescent="0.25">
      <c r="B146" s="95"/>
      <c r="C146" s="23" t="s">
        <v>208</v>
      </c>
      <c r="D146" s="71">
        <v>0</v>
      </c>
      <c r="E146" s="71">
        <v>0</v>
      </c>
      <c r="F146" s="71">
        <v>0</v>
      </c>
      <c r="G146" s="71">
        <v>0</v>
      </c>
      <c r="H146" s="71">
        <v>0</v>
      </c>
      <c r="I146" s="71">
        <v>0</v>
      </c>
      <c r="J146" s="71">
        <v>0</v>
      </c>
      <c r="K146" s="71">
        <v>0</v>
      </c>
      <c r="L146" s="71">
        <v>0</v>
      </c>
      <c r="M146" s="71">
        <v>0</v>
      </c>
      <c r="N146" s="71">
        <v>0</v>
      </c>
      <c r="O146" s="71">
        <v>0</v>
      </c>
      <c r="P146" s="70">
        <v>0</v>
      </c>
      <c r="Q146" s="70">
        <v>0</v>
      </c>
      <c r="R146" s="119">
        <v>0</v>
      </c>
    </row>
    <row r="147" spans="2:18" ht="15" outlineLevel="2" x14ac:dyDescent="0.25">
      <c r="B147" s="95"/>
      <c r="C147" s="23" t="s">
        <v>209</v>
      </c>
      <c r="D147" s="71">
        <v>0</v>
      </c>
      <c r="E147" s="71">
        <v>0</v>
      </c>
      <c r="F147" s="71">
        <v>0</v>
      </c>
      <c r="G147" s="71">
        <v>0</v>
      </c>
      <c r="H147" s="71">
        <v>0</v>
      </c>
      <c r="I147" s="71">
        <v>0</v>
      </c>
      <c r="J147" s="71">
        <v>0</v>
      </c>
      <c r="K147" s="71">
        <v>0</v>
      </c>
      <c r="L147" s="71">
        <v>0</v>
      </c>
      <c r="M147" s="71">
        <v>0</v>
      </c>
      <c r="N147" s="71">
        <v>0</v>
      </c>
      <c r="O147" s="71">
        <v>0</v>
      </c>
      <c r="P147" s="70">
        <v>0</v>
      </c>
      <c r="Q147" s="70">
        <v>0</v>
      </c>
      <c r="R147" s="119">
        <v>0</v>
      </c>
    </row>
    <row r="148" spans="2:18" ht="15" outlineLevel="2" x14ac:dyDescent="0.25">
      <c r="B148" s="95"/>
      <c r="C148" s="23" t="s">
        <v>210</v>
      </c>
      <c r="D148" s="71">
        <v>0</v>
      </c>
      <c r="E148" s="71">
        <v>0</v>
      </c>
      <c r="F148" s="71">
        <v>0</v>
      </c>
      <c r="G148" s="71">
        <v>0</v>
      </c>
      <c r="H148" s="71">
        <v>0</v>
      </c>
      <c r="I148" s="71">
        <v>0</v>
      </c>
      <c r="J148" s="71">
        <v>0</v>
      </c>
      <c r="K148" s="71">
        <v>0</v>
      </c>
      <c r="L148" s="71">
        <v>0</v>
      </c>
      <c r="M148" s="71">
        <v>0</v>
      </c>
      <c r="N148" s="71">
        <v>0</v>
      </c>
      <c r="O148" s="71">
        <v>0</v>
      </c>
      <c r="P148" s="70">
        <v>0</v>
      </c>
      <c r="Q148" s="70">
        <v>0</v>
      </c>
      <c r="R148" s="119">
        <v>0</v>
      </c>
    </row>
    <row r="149" spans="2:18" ht="15" outlineLevel="2" x14ac:dyDescent="0.25">
      <c r="B149" s="95"/>
      <c r="C149" s="23" t="s">
        <v>211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0">
        <v>0</v>
      </c>
      <c r="Q149" s="70">
        <v>0</v>
      </c>
      <c r="R149" s="119">
        <v>0</v>
      </c>
    </row>
    <row r="150" spans="2:18" ht="15" outlineLevel="2" x14ac:dyDescent="0.25">
      <c r="B150" s="95"/>
      <c r="C150" s="23" t="s">
        <v>212</v>
      </c>
      <c r="D150" s="71">
        <v>0</v>
      </c>
      <c r="E150" s="71">
        <v>0</v>
      </c>
      <c r="F150" s="71">
        <v>0</v>
      </c>
      <c r="G150" s="71">
        <v>0</v>
      </c>
      <c r="H150" s="71">
        <v>0</v>
      </c>
      <c r="I150" s="71">
        <v>0</v>
      </c>
      <c r="J150" s="71">
        <v>0</v>
      </c>
      <c r="K150" s="71">
        <v>0</v>
      </c>
      <c r="L150" s="71">
        <v>0</v>
      </c>
      <c r="M150" s="71">
        <v>0</v>
      </c>
      <c r="N150" s="71">
        <v>0</v>
      </c>
      <c r="O150" s="71">
        <v>0</v>
      </c>
      <c r="P150" s="70">
        <v>0</v>
      </c>
      <c r="Q150" s="70">
        <v>0</v>
      </c>
      <c r="R150" s="119">
        <v>0</v>
      </c>
    </row>
    <row r="151" spans="2:18" ht="15" outlineLevel="2" x14ac:dyDescent="0.25">
      <c r="B151" s="95"/>
      <c r="C151" s="23" t="s">
        <v>213</v>
      </c>
      <c r="D151" s="137">
        <v>239</v>
      </c>
      <c r="E151" s="137">
        <v>233</v>
      </c>
      <c r="F151" s="137">
        <v>169</v>
      </c>
      <c r="G151" s="138">
        <v>9</v>
      </c>
      <c r="H151" s="138">
        <v>72</v>
      </c>
      <c r="I151" s="138">
        <v>153</v>
      </c>
      <c r="J151" s="138">
        <v>195</v>
      </c>
      <c r="K151" s="138">
        <v>149</v>
      </c>
      <c r="L151" s="138">
        <v>188</v>
      </c>
      <c r="M151" s="138">
        <v>213</v>
      </c>
      <c r="N151" s="138">
        <v>180</v>
      </c>
      <c r="O151" s="138">
        <v>248</v>
      </c>
      <c r="P151" s="70">
        <v>2048</v>
      </c>
      <c r="Q151" s="70">
        <v>170.66666666666666</v>
      </c>
      <c r="R151" s="119">
        <v>5.6485799944286461E-3</v>
      </c>
    </row>
    <row r="152" spans="2:18" ht="15" outlineLevel="2" x14ac:dyDescent="0.25">
      <c r="B152" s="95"/>
      <c r="C152" s="23" t="s">
        <v>214</v>
      </c>
      <c r="D152" s="71">
        <v>0</v>
      </c>
      <c r="E152" s="71">
        <v>0</v>
      </c>
      <c r="F152" s="71">
        <v>0</v>
      </c>
      <c r="G152" s="71">
        <v>0</v>
      </c>
      <c r="H152" s="71">
        <v>0</v>
      </c>
      <c r="I152" s="71">
        <v>0</v>
      </c>
      <c r="J152" s="71">
        <v>0</v>
      </c>
      <c r="K152" s="71">
        <v>0</v>
      </c>
      <c r="L152" s="71">
        <v>0</v>
      </c>
      <c r="M152" s="71">
        <v>0</v>
      </c>
      <c r="N152" s="71">
        <v>0</v>
      </c>
      <c r="O152" s="71">
        <v>0</v>
      </c>
      <c r="P152" s="70">
        <v>0</v>
      </c>
      <c r="Q152" s="70">
        <v>0</v>
      </c>
      <c r="R152" s="119">
        <v>0</v>
      </c>
    </row>
    <row r="153" spans="2:18" ht="15" outlineLevel="2" x14ac:dyDescent="0.25">
      <c r="B153" s="95"/>
      <c r="C153" s="23" t="s">
        <v>215</v>
      </c>
      <c r="D153" s="71">
        <v>0</v>
      </c>
      <c r="E153" s="71">
        <v>0</v>
      </c>
      <c r="F153" s="71">
        <v>0</v>
      </c>
      <c r="G153" s="71">
        <v>0</v>
      </c>
      <c r="H153" s="71">
        <v>0</v>
      </c>
      <c r="I153" s="71">
        <v>0</v>
      </c>
      <c r="J153" s="71">
        <v>0</v>
      </c>
      <c r="K153" s="71">
        <v>0</v>
      </c>
      <c r="L153" s="71">
        <v>0</v>
      </c>
      <c r="M153" s="71">
        <v>0</v>
      </c>
      <c r="N153" s="71">
        <v>0</v>
      </c>
      <c r="O153" s="71">
        <v>0</v>
      </c>
      <c r="P153" s="70">
        <v>0</v>
      </c>
      <c r="Q153" s="70">
        <v>0</v>
      </c>
      <c r="R153" s="119">
        <v>0</v>
      </c>
    </row>
    <row r="154" spans="2:18" ht="15" outlineLevel="2" x14ac:dyDescent="0.25">
      <c r="B154" s="95"/>
      <c r="C154" s="23" t="s">
        <v>231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0</v>
      </c>
      <c r="J154" s="71">
        <v>0</v>
      </c>
      <c r="K154" s="71">
        <v>0</v>
      </c>
      <c r="L154" s="71">
        <v>0</v>
      </c>
      <c r="M154" s="71">
        <v>0</v>
      </c>
      <c r="N154" s="71">
        <v>0</v>
      </c>
      <c r="O154" s="71">
        <v>0</v>
      </c>
      <c r="P154" s="70">
        <v>0</v>
      </c>
      <c r="Q154" s="70">
        <v>0</v>
      </c>
      <c r="R154" s="119">
        <v>0</v>
      </c>
    </row>
    <row r="155" spans="2:18" ht="15" outlineLevel="2" x14ac:dyDescent="0.25">
      <c r="B155" s="95"/>
      <c r="C155" s="23" t="s">
        <v>232</v>
      </c>
      <c r="D155" s="71">
        <v>36749.000000000044</v>
      </c>
      <c r="E155" s="71">
        <v>34028.000000000036</v>
      </c>
      <c r="F155" s="71">
        <v>32497.000000000015</v>
      </c>
      <c r="G155" s="71">
        <v>19631</v>
      </c>
      <c r="H155" s="71">
        <v>24647.999999999978</v>
      </c>
      <c r="I155" s="71">
        <v>27754.999999999971</v>
      </c>
      <c r="J155" s="71">
        <v>28907</v>
      </c>
      <c r="K155" s="71">
        <v>25352.000000000011</v>
      </c>
      <c r="L155" s="71">
        <v>29479</v>
      </c>
      <c r="M155" s="71">
        <v>32515.000000000011</v>
      </c>
      <c r="N155" s="71">
        <v>30453.000000000004</v>
      </c>
      <c r="O155" s="71">
        <v>38507</v>
      </c>
      <c r="P155" s="70">
        <v>360521.00000000006</v>
      </c>
      <c r="Q155" s="70">
        <v>30043.416666666672</v>
      </c>
      <c r="R155" s="119">
        <v>0.99435142000557131</v>
      </c>
    </row>
    <row r="156" spans="2:18" ht="15" outlineLevel="2" x14ac:dyDescent="0.25">
      <c r="B156" s="95"/>
      <c r="C156" s="23" t="s">
        <v>216</v>
      </c>
      <c r="D156" s="71">
        <v>0</v>
      </c>
      <c r="E156" s="71">
        <v>0</v>
      </c>
      <c r="F156" s="71">
        <v>0</v>
      </c>
      <c r="G156" s="71">
        <v>0</v>
      </c>
      <c r="H156" s="71">
        <v>0</v>
      </c>
      <c r="I156" s="71">
        <v>0</v>
      </c>
      <c r="J156" s="71">
        <v>0</v>
      </c>
      <c r="K156" s="71">
        <v>0</v>
      </c>
      <c r="L156" s="71">
        <v>0</v>
      </c>
      <c r="M156" s="71">
        <v>0</v>
      </c>
      <c r="N156" s="71">
        <v>0</v>
      </c>
      <c r="O156" s="71">
        <v>0</v>
      </c>
      <c r="P156" s="70">
        <v>0</v>
      </c>
      <c r="Q156" s="70">
        <v>0</v>
      </c>
      <c r="R156" s="119">
        <v>0</v>
      </c>
    </row>
    <row r="157" spans="2:18" ht="15" outlineLevel="2" x14ac:dyDescent="0.25">
      <c r="B157" s="95"/>
      <c r="C157" s="23" t="s">
        <v>217</v>
      </c>
      <c r="D157" s="71">
        <v>0</v>
      </c>
      <c r="E157" s="71">
        <v>0</v>
      </c>
      <c r="F157" s="71">
        <v>0</v>
      </c>
      <c r="G157" s="71">
        <v>0</v>
      </c>
      <c r="H157" s="71">
        <v>0</v>
      </c>
      <c r="I157" s="71">
        <v>0</v>
      </c>
      <c r="J157" s="71">
        <v>0</v>
      </c>
      <c r="K157" s="71">
        <v>0</v>
      </c>
      <c r="L157" s="71">
        <v>0</v>
      </c>
      <c r="M157" s="71">
        <v>0</v>
      </c>
      <c r="N157" s="71">
        <v>0</v>
      </c>
      <c r="O157" s="71">
        <v>0</v>
      </c>
      <c r="P157" s="70">
        <v>0</v>
      </c>
      <c r="Q157" s="70">
        <v>0</v>
      </c>
      <c r="R157" s="119">
        <v>0</v>
      </c>
    </row>
    <row r="158" spans="2:18" ht="15" outlineLevel="2" x14ac:dyDescent="0.25">
      <c r="B158" s="95"/>
      <c r="C158" s="23" t="s">
        <v>218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  <c r="L158" s="71">
        <v>0</v>
      </c>
      <c r="M158" s="71">
        <v>0</v>
      </c>
      <c r="N158" s="71">
        <v>0</v>
      </c>
      <c r="O158" s="71">
        <v>0</v>
      </c>
      <c r="P158" s="70">
        <v>0</v>
      </c>
      <c r="Q158" s="70">
        <v>0</v>
      </c>
      <c r="R158" s="119">
        <v>0</v>
      </c>
    </row>
    <row r="159" spans="2:18" ht="15" outlineLevel="2" x14ac:dyDescent="0.25">
      <c r="B159" s="95"/>
      <c r="C159" s="23" t="s">
        <v>219</v>
      </c>
      <c r="D159" s="71">
        <v>0</v>
      </c>
      <c r="E159" s="71">
        <v>0</v>
      </c>
      <c r="F159" s="71">
        <v>0</v>
      </c>
      <c r="G159" s="71">
        <v>0</v>
      </c>
      <c r="H159" s="71">
        <v>0</v>
      </c>
      <c r="I159" s="71">
        <v>0</v>
      </c>
      <c r="J159" s="71">
        <v>0</v>
      </c>
      <c r="K159" s="71">
        <v>0</v>
      </c>
      <c r="L159" s="71">
        <v>0</v>
      </c>
      <c r="M159" s="71">
        <v>0</v>
      </c>
      <c r="N159" s="71">
        <v>0</v>
      </c>
      <c r="O159" s="71">
        <v>0</v>
      </c>
      <c r="P159" s="70">
        <v>0</v>
      </c>
      <c r="Q159" s="70">
        <v>0</v>
      </c>
      <c r="R159" s="119">
        <v>0</v>
      </c>
    </row>
    <row r="160" spans="2:18" ht="15" outlineLevel="2" x14ac:dyDescent="0.25">
      <c r="B160" s="95"/>
      <c r="C160" s="23" t="s">
        <v>220</v>
      </c>
      <c r="D160" s="71">
        <v>0</v>
      </c>
      <c r="E160" s="71">
        <v>0</v>
      </c>
      <c r="F160" s="71">
        <v>0</v>
      </c>
      <c r="G160" s="71">
        <v>0</v>
      </c>
      <c r="H160" s="71">
        <v>0</v>
      </c>
      <c r="I160" s="71">
        <v>0</v>
      </c>
      <c r="J160" s="71">
        <v>0</v>
      </c>
      <c r="K160" s="71">
        <v>0</v>
      </c>
      <c r="L160" s="71">
        <v>0</v>
      </c>
      <c r="M160" s="71">
        <v>0</v>
      </c>
      <c r="N160" s="71">
        <v>0</v>
      </c>
      <c r="O160" s="71">
        <v>0</v>
      </c>
      <c r="P160" s="70">
        <v>0</v>
      </c>
      <c r="Q160" s="70">
        <v>0</v>
      </c>
      <c r="R160" s="119">
        <v>0</v>
      </c>
    </row>
    <row r="161" spans="2:18" ht="15" outlineLevel="2" x14ac:dyDescent="0.25">
      <c r="B161" s="95"/>
      <c r="C161" s="23" t="s">
        <v>221</v>
      </c>
      <c r="D161" s="71">
        <v>0</v>
      </c>
      <c r="E161" s="71">
        <v>0</v>
      </c>
      <c r="F161" s="71">
        <v>0</v>
      </c>
      <c r="G161" s="71">
        <v>0</v>
      </c>
      <c r="H161" s="71">
        <v>0</v>
      </c>
      <c r="I161" s="71">
        <v>0</v>
      </c>
      <c r="J161" s="71">
        <v>0</v>
      </c>
      <c r="K161" s="71">
        <v>0</v>
      </c>
      <c r="L161" s="71">
        <v>0</v>
      </c>
      <c r="M161" s="71">
        <v>0</v>
      </c>
      <c r="N161" s="71">
        <v>0</v>
      </c>
      <c r="O161" s="71">
        <v>0</v>
      </c>
      <c r="P161" s="70">
        <v>0</v>
      </c>
      <c r="Q161" s="70">
        <v>0</v>
      </c>
      <c r="R161" s="119">
        <v>0</v>
      </c>
    </row>
    <row r="162" spans="2:18" ht="15" outlineLevel="2" x14ac:dyDescent="0.25">
      <c r="B162" s="95"/>
      <c r="C162" s="23" t="s">
        <v>228</v>
      </c>
      <c r="D162" s="71">
        <v>0</v>
      </c>
      <c r="E162" s="71">
        <v>0</v>
      </c>
      <c r="F162" s="71">
        <v>0</v>
      </c>
      <c r="G162" s="71">
        <v>0</v>
      </c>
      <c r="H162" s="71">
        <v>0</v>
      </c>
      <c r="I162" s="71">
        <v>0</v>
      </c>
      <c r="J162" s="71">
        <v>0</v>
      </c>
      <c r="K162" s="71">
        <v>0</v>
      </c>
      <c r="L162" s="71">
        <v>0</v>
      </c>
      <c r="M162" s="71">
        <v>0</v>
      </c>
      <c r="N162" s="71">
        <v>0</v>
      </c>
      <c r="O162" s="71">
        <v>0</v>
      </c>
      <c r="P162" s="70">
        <v>0</v>
      </c>
      <c r="Q162" s="70">
        <v>0</v>
      </c>
      <c r="R162" s="119">
        <v>0</v>
      </c>
    </row>
    <row r="163" spans="2:18" ht="15" outlineLevel="2" x14ac:dyDescent="0.25">
      <c r="B163" s="95"/>
      <c r="C163" s="23" t="s">
        <v>230</v>
      </c>
      <c r="D163" s="71">
        <v>0</v>
      </c>
      <c r="E163" s="71">
        <v>0</v>
      </c>
      <c r="F163" s="71">
        <v>0</v>
      </c>
      <c r="G163" s="71">
        <v>0</v>
      </c>
      <c r="H163" s="71">
        <v>0</v>
      </c>
      <c r="I163" s="71">
        <v>0</v>
      </c>
      <c r="J163" s="71">
        <v>0</v>
      </c>
      <c r="K163" s="71">
        <v>0</v>
      </c>
      <c r="L163" s="71">
        <v>0</v>
      </c>
      <c r="M163" s="71">
        <v>0</v>
      </c>
      <c r="N163" s="71">
        <v>0</v>
      </c>
      <c r="O163" s="71">
        <v>0</v>
      </c>
      <c r="P163" s="70">
        <v>0</v>
      </c>
      <c r="Q163" s="70">
        <v>0</v>
      </c>
      <c r="R163" s="119">
        <v>0</v>
      </c>
    </row>
    <row r="164" spans="2:18" ht="15" outlineLevel="2" x14ac:dyDescent="0.25">
      <c r="B164" s="95"/>
      <c r="C164" s="23" t="s">
        <v>222</v>
      </c>
      <c r="D164" s="71">
        <v>0</v>
      </c>
      <c r="E164" s="71">
        <v>0</v>
      </c>
      <c r="F164" s="71">
        <v>0</v>
      </c>
      <c r="G164" s="71">
        <v>0</v>
      </c>
      <c r="H164" s="71">
        <v>0</v>
      </c>
      <c r="I164" s="71">
        <v>0</v>
      </c>
      <c r="J164" s="71">
        <v>0</v>
      </c>
      <c r="K164" s="71">
        <v>0</v>
      </c>
      <c r="L164" s="71">
        <v>0</v>
      </c>
      <c r="M164" s="71">
        <v>0</v>
      </c>
      <c r="N164" s="71">
        <v>0</v>
      </c>
      <c r="O164" s="71">
        <v>0</v>
      </c>
      <c r="P164" s="70">
        <v>0</v>
      </c>
      <c r="Q164" s="70">
        <v>0</v>
      </c>
      <c r="R164" s="119">
        <v>0</v>
      </c>
    </row>
    <row r="165" spans="2:18" ht="15" outlineLevel="2" x14ac:dyDescent="0.25">
      <c r="B165" s="95"/>
      <c r="C165" s="23" t="s">
        <v>223</v>
      </c>
      <c r="D165" s="71">
        <v>0</v>
      </c>
      <c r="E165" s="71">
        <v>0</v>
      </c>
      <c r="F165" s="71">
        <v>0</v>
      </c>
      <c r="G165" s="71">
        <v>0</v>
      </c>
      <c r="H165" s="71">
        <v>0</v>
      </c>
      <c r="I165" s="71">
        <v>0</v>
      </c>
      <c r="J165" s="71">
        <v>0</v>
      </c>
      <c r="K165" s="71">
        <v>0</v>
      </c>
      <c r="L165" s="71">
        <v>0</v>
      </c>
      <c r="M165" s="71">
        <v>0</v>
      </c>
      <c r="N165" s="71">
        <v>0</v>
      </c>
      <c r="O165" s="71">
        <v>0</v>
      </c>
      <c r="P165" s="70">
        <v>0</v>
      </c>
      <c r="Q165" s="70">
        <v>0</v>
      </c>
      <c r="R165" s="119">
        <v>0</v>
      </c>
    </row>
    <row r="166" spans="2:18" ht="15.75" outlineLevel="2" thickBot="1" x14ac:dyDescent="0.3">
      <c r="B166" s="95"/>
      <c r="C166" s="23" t="s">
        <v>224</v>
      </c>
      <c r="D166" s="71">
        <v>0</v>
      </c>
      <c r="E166" s="71">
        <v>0</v>
      </c>
      <c r="F166" s="71">
        <v>0</v>
      </c>
      <c r="G166" s="71">
        <v>0</v>
      </c>
      <c r="H166" s="71">
        <v>0</v>
      </c>
      <c r="I166" s="71">
        <v>0</v>
      </c>
      <c r="J166" s="71">
        <v>0</v>
      </c>
      <c r="K166" s="71">
        <v>0</v>
      </c>
      <c r="L166" s="71">
        <v>0</v>
      </c>
      <c r="M166" s="71">
        <v>0</v>
      </c>
      <c r="N166" s="71">
        <v>0</v>
      </c>
      <c r="O166" s="71">
        <v>0</v>
      </c>
      <c r="P166" s="70">
        <v>0</v>
      </c>
      <c r="Q166" s="70">
        <v>0</v>
      </c>
      <c r="R166" s="119">
        <v>0</v>
      </c>
    </row>
    <row r="167" spans="2:18" ht="15.75" outlineLevel="1" thickTop="1" x14ac:dyDescent="0.25">
      <c r="B167" s="41" t="s">
        <v>118</v>
      </c>
      <c r="C167" s="51"/>
      <c r="D167" s="42">
        <v>36988.000000000044</v>
      </c>
      <c r="E167" s="42">
        <v>34261.000000000036</v>
      </c>
      <c r="F167" s="42">
        <v>32666.000000000015</v>
      </c>
      <c r="G167" s="42">
        <v>19640</v>
      </c>
      <c r="H167" s="42">
        <v>24719.999999999978</v>
      </c>
      <c r="I167" s="42">
        <v>27907.999999999971</v>
      </c>
      <c r="J167" s="42">
        <v>29102</v>
      </c>
      <c r="K167" s="42">
        <v>25501.000000000011</v>
      </c>
      <c r="L167" s="42">
        <v>29667</v>
      </c>
      <c r="M167" s="42">
        <v>32728.000000000011</v>
      </c>
      <c r="N167" s="42">
        <v>30633.000000000004</v>
      </c>
      <c r="O167" s="42">
        <v>38755</v>
      </c>
      <c r="P167" s="42">
        <v>362569.00000000006</v>
      </c>
      <c r="Q167" s="42">
        <v>30214.083333333339</v>
      </c>
      <c r="R167" s="120">
        <v>1</v>
      </c>
    </row>
    <row r="168" spans="2:18" ht="15" outlineLevel="1" x14ac:dyDescent="0.25">
      <c r="B168" s="95"/>
      <c r="C168" s="23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0"/>
      <c r="Q168" s="70" t="s">
        <v>61</v>
      </c>
      <c r="R168" s="119" t="s">
        <v>61</v>
      </c>
    </row>
    <row r="169" spans="2:18" ht="15" outlineLevel="2" x14ac:dyDescent="0.25">
      <c r="B169" s="95" t="s">
        <v>74</v>
      </c>
      <c r="C169" s="23" t="s">
        <v>225</v>
      </c>
      <c r="D169" s="71">
        <v>0</v>
      </c>
      <c r="E169" s="71">
        <v>0</v>
      </c>
      <c r="F169" s="71">
        <v>0</v>
      </c>
      <c r="G169" s="71">
        <v>0</v>
      </c>
      <c r="H169" s="71">
        <v>0</v>
      </c>
      <c r="I169" s="71">
        <v>0</v>
      </c>
      <c r="J169" s="71">
        <v>0</v>
      </c>
      <c r="K169" s="71">
        <v>0</v>
      </c>
      <c r="L169" s="71">
        <v>0</v>
      </c>
      <c r="M169" s="71">
        <v>0</v>
      </c>
      <c r="N169" s="71">
        <v>0</v>
      </c>
      <c r="O169" s="71">
        <v>0</v>
      </c>
      <c r="P169" s="70">
        <v>0</v>
      </c>
      <c r="Q169" s="70">
        <v>0</v>
      </c>
      <c r="R169" s="119">
        <v>0</v>
      </c>
    </row>
    <row r="170" spans="2:18" ht="15" outlineLevel="2" x14ac:dyDescent="0.25">
      <c r="B170" s="95"/>
      <c r="C170" s="23" t="s">
        <v>227</v>
      </c>
      <c r="D170" s="71">
        <v>0</v>
      </c>
      <c r="E170" s="71">
        <v>0</v>
      </c>
      <c r="F170" s="71">
        <v>0</v>
      </c>
      <c r="G170" s="71">
        <v>0</v>
      </c>
      <c r="H170" s="71">
        <v>0</v>
      </c>
      <c r="I170" s="71">
        <v>0</v>
      </c>
      <c r="J170" s="71">
        <v>0</v>
      </c>
      <c r="K170" s="71">
        <v>0</v>
      </c>
      <c r="L170" s="71">
        <v>0</v>
      </c>
      <c r="M170" s="71">
        <v>0</v>
      </c>
      <c r="N170" s="71">
        <v>0</v>
      </c>
      <c r="O170" s="71">
        <v>0</v>
      </c>
      <c r="P170" s="70">
        <v>0</v>
      </c>
      <c r="Q170" s="70">
        <v>0</v>
      </c>
      <c r="R170" s="119">
        <v>0</v>
      </c>
    </row>
    <row r="171" spans="2:18" ht="15" outlineLevel="2" x14ac:dyDescent="0.25">
      <c r="B171" s="95"/>
      <c r="C171" s="23" t="s">
        <v>207</v>
      </c>
      <c r="D171" s="71">
        <v>0</v>
      </c>
      <c r="E171" s="71">
        <v>0</v>
      </c>
      <c r="F171" s="71">
        <v>0</v>
      </c>
      <c r="G171" s="71">
        <v>0</v>
      </c>
      <c r="H171" s="71">
        <v>0</v>
      </c>
      <c r="I171" s="71">
        <v>0</v>
      </c>
      <c r="J171" s="71">
        <v>0</v>
      </c>
      <c r="K171" s="71">
        <v>0</v>
      </c>
      <c r="L171" s="71">
        <v>0</v>
      </c>
      <c r="M171" s="71">
        <v>0</v>
      </c>
      <c r="N171" s="71">
        <v>0</v>
      </c>
      <c r="O171" s="71">
        <v>0</v>
      </c>
      <c r="P171" s="70">
        <v>0</v>
      </c>
      <c r="Q171" s="70">
        <v>0</v>
      </c>
      <c r="R171" s="119">
        <v>0</v>
      </c>
    </row>
    <row r="172" spans="2:18" ht="15" outlineLevel="2" x14ac:dyDescent="0.25">
      <c r="B172" s="95"/>
      <c r="C172" s="23" t="s">
        <v>208</v>
      </c>
      <c r="D172" s="71">
        <v>0</v>
      </c>
      <c r="E172" s="71">
        <v>0</v>
      </c>
      <c r="F172" s="71">
        <v>0</v>
      </c>
      <c r="G172" s="71">
        <v>0</v>
      </c>
      <c r="H172" s="71">
        <v>0</v>
      </c>
      <c r="I172" s="71">
        <v>0</v>
      </c>
      <c r="J172" s="71">
        <v>0</v>
      </c>
      <c r="K172" s="71">
        <v>0</v>
      </c>
      <c r="L172" s="71">
        <v>0</v>
      </c>
      <c r="M172" s="71">
        <v>0</v>
      </c>
      <c r="N172" s="71">
        <v>0</v>
      </c>
      <c r="O172" s="71">
        <v>0</v>
      </c>
      <c r="P172" s="70">
        <v>0</v>
      </c>
      <c r="Q172" s="70">
        <v>0</v>
      </c>
      <c r="R172" s="119">
        <v>0</v>
      </c>
    </row>
    <row r="173" spans="2:18" ht="15" outlineLevel="2" x14ac:dyDescent="0.25">
      <c r="B173" s="95"/>
      <c r="C173" s="23" t="s">
        <v>209</v>
      </c>
      <c r="D173" s="71">
        <v>0</v>
      </c>
      <c r="E173" s="71">
        <v>0</v>
      </c>
      <c r="F173" s="71">
        <v>0</v>
      </c>
      <c r="G173" s="71">
        <v>0</v>
      </c>
      <c r="H173" s="71">
        <v>0</v>
      </c>
      <c r="I173" s="71">
        <v>0</v>
      </c>
      <c r="J173" s="71">
        <v>0</v>
      </c>
      <c r="K173" s="71">
        <v>0</v>
      </c>
      <c r="L173" s="71">
        <v>0</v>
      </c>
      <c r="M173" s="71">
        <v>0</v>
      </c>
      <c r="N173" s="71">
        <v>0</v>
      </c>
      <c r="O173" s="71">
        <v>0</v>
      </c>
      <c r="P173" s="70">
        <v>0</v>
      </c>
      <c r="Q173" s="70">
        <v>0</v>
      </c>
      <c r="R173" s="119">
        <v>0</v>
      </c>
    </row>
    <row r="174" spans="2:18" ht="15" outlineLevel="2" x14ac:dyDescent="0.25">
      <c r="B174" s="95"/>
      <c r="C174" s="23" t="s">
        <v>210</v>
      </c>
      <c r="D174" s="71">
        <v>0</v>
      </c>
      <c r="E174" s="71">
        <v>0</v>
      </c>
      <c r="F174" s="71">
        <v>0</v>
      </c>
      <c r="G174" s="71">
        <v>0</v>
      </c>
      <c r="H174" s="71">
        <v>0</v>
      </c>
      <c r="I174" s="71">
        <v>0</v>
      </c>
      <c r="J174" s="71">
        <v>0</v>
      </c>
      <c r="K174" s="71">
        <v>0</v>
      </c>
      <c r="L174" s="71">
        <v>0</v>
      </c>
      <c r="M174" s="71">
        <v>0</v>
      </c>
      <c r="N174" s="71">
        <v>0</v>
      </c>
      <c r="O174" s="71">
        <v>0</v>
      </c>
      <c r="P174" s="70">
        <v>0</v>
      </c>
      <c r="Q174" s="70">
        <v>0</v>
      </c>
      <c r="R174" s="119">
        <v>0</v>
      </c>
    </row>
    <row r="175" spans="2:18" ht="15" outlineLevel="2" x14ac:dyDescent="0.25">
      <c r="B175" s="95"/>
      <c r="C175" s="23" t="s">
        <v>211</v>
      </c>
      <c r="D175" s="137">
        <v>249</v>
      </c>
      <c r="E175" s="137">
        <v>249</v>
      </c>
      <c r="F175" s="137">
        <v>208</v>
      </c>
      <c r="G175" s="137">
        <v>127</v>
      </c>
      <c r="H175" s="137">
        <v>97</v>
      </c>
      <c r="I175" s="137">
        <v>140</v>
      </c>
      <c r="J175" s="137">
        <v>200</v>
      </c>
      <c r="K175" s="137">
        <v>208</v>
      </c>
      <c r="L175" s="137">
        <v>157</v>
      </c>
      <c r="M175" s="137">
        <v>180</v>
      </c>
      <c r="N175" s="137">
        <v>180</v>
      </c>
      <c r="O175" s="137">
        <v>226</v>
      </c>
      <c r="P175" s="70">
        <v>2221</v>
      </c>
      <c r="Q175" s="70">
        <v>185.08333333333334</v>
      </c>
      <c r="R175" s="119">
        <v>4.9463275577925257E-2</v>
      </c>
    </row>
    <row r="176" spans="2:18" ht="15" outlineLevel="2" x14ac:dyDescent="0.25">
      <c r="B176" s="95"/>
      <c r="C176" s="23" t="s">
        <v>212</v>
      </c>
      <c r="D176" s="71">
        <v>0</v>
      </c>
      <c r="E176" s="71">
        <v>0</v>
      </c>
      <c r="F176" s="71">
        <v>0</v>
      </c>
      <c r="G176" s="71">
        <v>0</v>
      </c>
      <c r="H176" s="71">
        <v>0</v>
      </c>
      <c r="I176" s="71">
        <v>0</v>
      </c>
      <c r="J176" s="71">
        <v>0</v>
      </c>
      <c r="K176" s="71">
        <v>0</v>
      </c>
      <c r="L176" s="71">
        <v>0</v>
      </c>
      <c r="M176" s="71">
        <v>0</v>
      </c>
      <c r="N176" s="71">
        <v>0</v>
      </c>
      <c r="O176" s="71">
        <v>0</v>
      </c>
      <c r="P176" s="70">
        <v>0</v>
      </c>
      <c r="Q176" s="70">
        <v>0</v>
      </c>
      <c r="R176" s="119">
        <v>0</v>
      </c>
    </row>
    <row r="177" spans="2:18" ht="15" outlineLevel="2" x14ac:dyDescent="0.25">
      <c r="B177" s="95"/>
      <c r="C177" s="23" t="s">
        <v>213</v>
      </c>
      <c r="D177" s="71">
        <v>3962</v>
      </c>
      <c r="E177" s="71">
        <v>5053</v>
      </c>
      <c r="F177" s="71">
        <v>3182</v>
      </c>
      <c r="G177" s="71">
        <v>2045</v>
      </c>
      <c r="H177" s="71">
        <v>2546</v>
      </c>
      <c r="I177" s="71">
        <v>3289</v>
      </c>
      <c r="J177" s="71">
        <v>3584</v>
      </c>
      <c r="K177" s="71">
        <v>3007</v>
      </c>
      <c r="L177" s="71">
        <v>3110</v>
      </c>
      <c r="M177" s="71">
        <v>3460</v>
      </c>
      <c r="N177" s="71">
        <v>2930</v>
      </c>
      <c r="O177" s="71">
        <v>4119</v>
      </c>
      <c r="P177" s="70">
        <v>40287</v>
      </c>
      <c r="Q177" s="70">
        <v>3357.25</v>
      </c>
      <c r="R177" s="119">
        <v>0.89722061378112339</v>
      </c>
    </row>
    <row r="178" spans="2:18" ht="15" outlineLevel="2" x14ac:dyDescent="0.25">
      <c r="B178" s="95"/>
      <c r="C178" s="23" t="s">
        <v>214</v>
      </c>
      <c r="D178" s="71">
        <v>0</v>
      </c>
      <c r="E178" s="71">
        <v>0</v>
      </c>
      <c r="F178" s="71">
        <v>0</v>
      </c>
      <c r="G178" s="71">
        <v>0</v>
      </c>
      <c r="H178" s="71">
        <v>0</v>
      </c>
      <c r="I178" s="71">
        <v>0</v>
      </c>
      <c r="J178" s="71">
        <v>0</v>
      </c>
      <c r="K178" s="71">
        <v>0</v>
      </c>
      <c r="L178" s="71">
        <v>0</v>
      </c>
      <c r="M178" s="71">
        <v>0</v>
      </c>
      <c r="N178" s="71">
        <v>0</v>
      </c>
      <c r="O178" s="71">
        <v>0</v>
      </c>
      <c r="P178" s="70">
        <v>0</v>
      </c>
      <c r="Q178" s="70">
        <v>0</v>
      </c>
      <c r="R178" s="119">
        <v>0</v>
      </c>
    </row>
    <row r="179" spans="2:18" ht="15" outlineLevel="2" x14ac:dyDescent="0.25">
      <c r="B179" s="95"/>
      <c r="C179" s="23" t="s">
        <v>215</v>
      </c>
      <c r="D179" s="71">
        <v>0</v>
      </c>
      <c r="E179" s="71">
        <v>0</v>
      </c>
      <c r="F179" s="71">
        <v>0</v>
      </c>
      <c r="G179" s="71">
        <v>0</v>
      </c>
      <c r="H179" s="71">
        <v>0</v>
      </c>
      <c r="I179" s="71">
        <v>0</v>
      </c>
      <c r="J179" s="71">
        <v>0</v>
      </c>
      <c r="K179" s="71">
        <v>0</v>
      </c>
      <c r="L179" s="71">
        <v>0</v>
      </c>
      <c r="M179" s="71">
        <v>0</v>
      </c>
      <c r="N179" s="71">
        <v>0</v>
      </c>
      <c r="O179" s="71">
        <v>0</v>
      </c>
      <c r="P179" s="70">
        <v>0</v>
      </c>
      <c r="Q179" s="70">
        <v>0</v>
      </c>
      <c r="R179" s="119">
        <v>0</v>
      </c>
    </row>
    <row r="180" spans="2:18" ht="15" outlineLevel="2" x14ac:dyDescent="0.25">
      <c r="B180" s="95"/>
      <c r="C180" s="23" t="s">
        <v>231</v>
      </c>
      <c r="D180" s="71">
        <v>0</v>
      </c>
      <c r="E180" s="71">
        <v>0</v>
      </c>
      <c r="F180" s="71">
        <v>0</v>
      </c>
      <c r="G180" s="71">
        <v>0</v>
      </c>
      <c r="H180" s="71">
        <v>0</v>
      </c>
      <c r="I180" s="71">
        <v>0</v>
      </c>
      <c r="J180" s="71">
        <v>0</v>
      </c>
      <c r="K180" s="71">
        <v>0</v>
      </c>
      <c r="L180" s="71">
        <v>0</v>
      </c>
      <c r="M180" s="71">
        <v>0</v>
      </c>
      <c r="N180" s="71">
        <v>0</v>
      </c>
      <c r="O180" s="71">
        <v>0</v>
      </c>
      <c r="P180" s="70">
        <v>0</v>
      </c>
      <c r="Q180" s="70">
        <v>0</v>
      </c>
      <c r="R180" s="119">
        <v>0</v>
      </c>
    </row>
    <row r="181" spans="2:18" ht="15" outlineLevel="2" x14ac:dyDescent="0.25">
      <c r="B181" s="95"/>
      <c r="C181" s="23" t="s">
        <v>232</v>
      </c>
      <c r="D181" s="137">
        <v>67</v>
      </c>
      <c r="E181" s="137">
        <v>234</v>
      </c>
      <c r="F181" s="137">
        <v>70</v>
      </c>
      <c r="G181" s="138">
        <v>43</v>
      </c>
      <c r="H181" s="138">
        <v>43</v>
      </c>
      <c r="I181" s="138">
        <v>58</v>
      </c>
      <c r="J181" s="138">
        <v>55</v>
      </c>
      <c r="K181" s="138">
        <v>73</v>
      </c>
      <c r="L181" s="138">
        <v>115</v>
      </c>
      <c r="M181" s="138">
        <v>131</v>
      </c>
      <c r="N181" s="138">
        <v>134</v>
      </c>
      <c r="O181" s="138">
        <v>134</v>
      </c>
      <c r="P181" s="70">
        <v>1157</v>
      </c>
      <c r="Q181" s="70">
        <v>96.416666666666671</v>
      </c>
      <c r="R181" s="119">
        <v>2.5767226404169081E-2</v>
      </c>
    </row>
    <row r="182" spans="2:18" ht="15" outlineLevel="2" x14ac:dyDescent="0.25">
      <c r="B182" s="95"/>
      <c r="C182" s="23" t="s">
        <v>216</v>
      </c>
      <c r="D182" s="71">
        <v>0</v>
      </c>
      <c r="E182" s="71">
        <v>0</v>
      </c>
      <c r="F182" s="71">
        <v>0</v>
      </c>
      <c r="G182" s="71">
        <v>0</v>
      </c>
      <c r="H182" s="71">
        <v>0</v>
      </c>
      <c r="I182" s="71">
        <v>0</v>
      </c>
      <c r="J182" s="71">
        <v>0</v>
      </c>
      <c r="K182" s="71">
        <v>0</v>
      </c>
      <c r="L182" s="71">
        <v>0</v>
      </c>
      <c r="M182" s="71">
        <v>0</v>
      </c>
      <c r="N182" s="71">
        <v>0</v>
      </c>
      <c r="O182" s="71">
        <v>0</v>
      </c>
      <c r="P182" s="70">
        <v>0</v>
      </c>
      <c r="Q182" s="70">
        <v>0</v>
      </c>
      <c r="R182" s="119">
        <v>0</v>
      </c>
    </row>
    <row r="183" spans="2:18" ht="15" outlineLevel="2" x14ac:dyDescent="0.25">
      <c r="B183" s="95"/>
      <c r="C183" s="23" t="s">
        <v>217</v>
      </c>
      <c r="D183" s="71">
        <v>0</v>
      </c>
      <c r="E183" s="71">
        <v>0</v>
      </c>
      <c r="F183" s="71">
        <v>0</v>
      </c>
      <c r="G183" s="71">
        <v>0</v>
      </c>
      <c r="H183" s="71">
        <v>0</v>
      </c>
      <c r="I183" s="71">
        <v>0</v>
      </c>
      <c r="J183" s="71">
        <v>0</v>
      </c>
      <c r="K183" s="71">
        <v>0</v>
      </c>
      <c r="L183" s="71">
        <v>0</v>
      </c>
      <c r="M183" s="71">
        <v>0</v>
      </c>
      <c r="N183" s="71">
        <v>0</v>
      </c>
      <c r="O183" s="71">
        <v>0</v>
      </c>
      <c r="P183" s="70">
        <v>0</v>
      </c>
      <c r="Q183" s="70">
        <v>0</v>
      </c>
      <c r="R183" s="119">
        <v>0</v>
      </c>
    </row>
    <row r="184" spans="2:18" ht="15" outlineLevel="2" x14ac:dyDescent="0.25">
      <c r="B184" s="95"/>
      <c r="C184" s="23" t="s">
        <v>218</v>
      </c>
      <c r="D184" s="71">
        <v>0</v>
      </c>
      <c r="E184" s="71">
        <v>0</v>
      </c>
      <c r="F184" s="71">
        <v>0</v>
      </c>
      <c r="G184" s="71">
        <v>0</v>
      </c>
      <c r="H184" s="71">
        <v>0</v>
      </c>
      <c r="I184" s="71">
        <v>0</v>
      </c>
      <c r="J184" s="71">
        <v>0</v>
      </c>
      <c r="K184" s="71">
        <v>0</v>
      </c>
      <c r="L184" s="71">
        <v>0</v>
      </c>
      <c r="M184" s="71">
        <v>0</v>
      </c>
      <c r="N184" s="71">
        <v>0</v>
      </c>
      <c r="O184" s="71">
        <v>0</v>
      </c>
      <c r="P184" s="70">
        <v>0</v>
      </c>
      <c r="Q184" s="70">
        <v>0</v>
      </c>
      <c r="R184" s="119">
        <v>0</v>
      </c>
    </row>
    <row r="185" spans="2:18" ht="15" outlineLevel="2" x14ac:dyDescent="0.25">
      <c r="B185" s="95"/>
      <c r="C185" s="23" t="s">
        <v>219</v>
      </c>
      <c r="D185" s="137">
        <v>141</v>
      </c>
      <c r="E185" s="137">
        <v>300</v>
      </c>
      <c r="F185" s="137">
        <v>95</v>
      </c>
      <c r="G185" s="137">
        <v>61</v>
      </c>
      <c r="H185" s="137">
        <v>52</v>
      </c>
      <c r="I185" s="137">
        <v>74</v>
      </c>
      <c r="J185" s="137">
        <v>103</v>
      </c>
      <c r="K185" s="137">
        <v>76</v>
      </c>
      <c r="L185" s="137">
        <v>82</v>
      </c>
      <c r="M185" s="137">
        <v>91</v>
      </c>
      <c r="N185" s="137">
        <v>63</v>
      </c>
      <c r="O185" s="137">
        <v>99</v>
      </c>
      <c r="P185" s="70">
        <v>1237</v>
      </c>
      <c r="Q185" s="70">
        <v>103.08333333333333</v>
      </c>
      <c r="R185" s="119">
        <v>2.7548884236782326E-2</v>
      </c>
    </row>
    <row r="186" spans="2:18" ht="15" outlineLevel="2" x14ac:dyDescent="0.25">
      <c r="B186" s="95"/>
      <c r="C186" s="23" t="s">
        <v>220</v>
      </c>
      <c r="D186" s="71">
        <v>0</v>
      </c>
      <c r="E186" s="71">
        <v>0</v>
      </c>
      <c r="F186" s="71">
        <v>0</v>
      </c>
      <c r="G186" s="71">
        <v>0</v>
      </c>
      <c r="H186" s="71">
        <v>0</v>
      </c>
      <c r="I186" s="71">
        <v>0</v>
      </c>
      <c r="J186" s="71">
        <v>0</v>
      </c>
      <c r="K186" s="71">
        <v>0</v>
      </c>
      <c r="L186" s="71">
        <v>0</v>
      </c>
      <c r="M186" s="71">
        <v>0</v>
      </c>
      <c r="N186" s="71">
        <v>0</v>
      </c>
      <c r="O186" s="71">
        <v>0</v>
      </c>
      <c r="P186" s="70">
        <v>0</v>
      </c>
      <c r="Q186" s="70">
        <v>0</v>
      </c>
      <c r="R186" s="119">
        <v>0</v>
      </c>
    </row>
    <row r="187" spans="2:18" ht="15" outlineLevel="2" x14ac:dyDescent="0.25">
      <c r="B187" s="95"/>
      <c r="C187" s="23" t="s">
        <v>221</v>
      </c>
      <c r="D187" s="71">
        <v>0</v>
      </c>
      <c r="E187" s="71">
        <v>0</v>
      </c>
      <c r="F187" s="71">
        <v>0</v>
      </c>
      <c r="G187" s="71">
        <v>0</v>
      </c>
      <c r="H187" s="71">
        <v>0</v>
      </c>
      <c r="I187" s="71">
        <v>0</v>
      </c>
      <c r="J187" s="71">
        <v>0</v>
      </c>
      <c r="K187" s="71">
        <v>0</v>
      </c>
      <c r="L187" s="71">
        <v>0</v>
      </c>
      <c r="M187" s="71">
        <v>0</v>
      </c>
      <c r="N187" s="71">
        <v>0</v>
      </c>
      <c r="O187" s="71">
        <v>0</v>
      </c>
      <c r="P187" s="70">
        <v>0</v>
      </c>
      <c r="Q187" s="70">
        <v>0</v>
      </c>
      <c r="R187" s="119">
        <v>0</v>
      </c>
    </row>
    <row r="188" spans="2:18" ht="15" outlineLevel="2" x14ac:dyDescent="0.25">
      <c r="B188" s="95"/>
      <c r="C188" s="23" t="s">
        <v>228</v>
      </c>
      <c r="D188" s="71">
        <v>0</v>
      </c>
      <c r="E188" s="71">
        <v>0</v>
      </c>
      <c r="F188" s="71">
        <v>0</v>
      </c>
      <c r="G188" s="71">
        <v>0</v>
      </c>
      <c r="H188" s="71">
        <v>0</v>
      </c>
      <c r="I188" s="71">
        <v>0</v>
      </c>
      <c r="J188" s="71">
        <v>0</v>
      </c>
      <c r="K188" s="71">
        <v>0</v>
      </c>
      <c r="L188" s="71">
        <v>0</v>
      </c>
      <c r="M188" s="71">
        <v>0</v>
      </c>
      <c r="N188" s="71">
        <v>0</v>
      </c>
      <c r="O188" s="71">
        <v>0</v>
      </c>
      <c r="P188" s="70">
        <v>0</v>
      </c>
      <c r="Q188" s="70">
        <v>0</v>
      </c>
      <c r="R188" s="119">
        <v>0</v>
      </c>
    </row>
    <row r="189" spans="2:18" ht="15" outlineLevel="2" x14ac:dyDescent="0.25">
      <c r="B189" s="95"/>
      <c r="C189" s="23" t="s">
        <v>230</v>
      </c>
      <c r="D189" s="71">
        <v>0</v>
      </c>
      <c r="E189" s="71">
        <v>0</v>
      </c>
      <c r="F189" s="71">
        <v>0</v>
      </c>
      <c r="G189" s="71">
        <v>0</v>
      </c>
      <c r="H189" s="71">
        <v>0</v>
      </c>
      <c r="I189" s="71">
        <v>0</v>
      </c>
      <c r="J189" s="71">
        <v>0</v>
      </c>
      <c r="K189" s="71">
        <v>0</v>
      </c>
      <c r="L189" s="71">
        <v>0</v>
      </c>
      <c r="M189" s="71">
        <v>0</v>
      </c>
      <c r="N189" s="71">
        <v>0</v>
      </c>
      <c r="O189" s="71">
        <v>0</v>
      </c>
      <c r="P189" s="70">
        <v>0</v>
      </c>
      <c r="Q189" s="70">
        <v>0</v>
      </c>
      <c r="R189" s="119">
        <v>0</v>
      </c>
    </row>
    <row r="190" spans="2:18" ht="15" outlineLevel="2" x14ac:dyDescent="0.25">
      <c r="B190" s="95"/>
      <c r="C190" s="23" t="s">
        <v>222</v>
      </c>
      <c r="D190" s="71">
        <v>0</v>
      </c>
      <c r="E190" s="71">
        <v>0</v>
      </c>
      <c r="F190" s="71">
        <v>0</v>
      </c>
      <c r="G190" s="71">
        <v>0</v>
      </c>
      <c r="H190" s="71">
        <v>0</v>
      </c>
      <c r="I190" s="71">
        <v>0</v>
      </c>
      <c r="J190" s="71">
        <v>0</v>
      </c>
      <c r="K190" s="71">
        <v>0</v>
      </c>
      <c r="L190" s="71">
        <v>0</v>
      </c>
      <c r="M190" s="71">
        <v>0</v>
      </c>
      <c r="N190" s="71">
        <v>0</v>
      </c>
      <c r="O190" s="71">
        <v>0</v>
      </c>
      <c r="P190" s="70">
        <v>0</v>
      </c>
      <c r="Q190" s="70">
        <v>0</v>
      </c>
      <c r="R190" s="119">
        <v>0</v>
      </c>
    </row>
    <row r="191" spans="2:18" ht="15" outlineLevel="2" x14ac:dyDescent="0.25">
      <c r="B191" s="95"/>
      <c r="C191" s="23" t="s">
        <v>223</v>
      </c>
      <c r="D191" s="71">
        <v>0</v>
      </c>
      <c r="E191" s="71">
        <v>0</v>
      </c>
      <c r="F191" s="71">
        <v>0</v>
      </c>
      <c r="G191" s="71">
        <v>0</v>
      </c>
      <c r="H191" s="71">
        <v>0</v>
      </c>
      <c r="I191" s="71">
        <v>0</v>
      </c>
      <c r="J191" s="71">
        <v>0</v>
      </c>
      <c r="K191" s="71">
        <v>0</v>
      </c>
      <c r="L191" s="71">
        <v>0</v>
      </c>
      <c r="M191" s="71">
        <v>0</v>
      </c>
      <c r="N191" s="71">
        <v>0</v>
      </c>
      <c r="O191" s="71">
        <v>0</v>
      </c>
      <c r="P191" s="70">
        <v>0</v>
      </c>
      <c r="Q191" s="70">
        <v>0</v>
      </c>
      <c r="R191" s="119">
        <v>0</v>
      </c>
    </row>
    <row r="192" spans="2:18" ht="15.75" outlineLevel="2" thickBot="1" x14ac:dyDescent="0.3">
      <c r="B192" s="95"/>
      <c r="C192" s="23" t="s">
        <v>224</v>
      </c>
      <c r="D192" s="71">
        <v>0</v>
      </c>
      <c r="E192" s="71">
        <v>0</v>
      </c>
      <c r="F192" s="71">
        <v>0</v>
      </c>
      <c r="G192" s="71">
        <v>0</v>
      </c>
      <c r="H192" s="71">
        <v>0</v>
      </c>
      <c r="I192" s="71">
        <v>0</v>
      </c>
      <c r="J192" s="71">
        <v>0</v>
      </c>
      <c r="K192" s="71">
        <v>0</v>
      </c>
      <c r="L192" s="71">
        <v>0</v>
      </c>
      <c r="M192" s="71">
        <v>0</v>
      </c>
      <c r="N192" s="71">
        <v>0</v>
      </c>
      <c r="O192" s="71">
        <v>0</v>
      </c>
      <c r="P192" s="70">
        <v>0</v>
      </c>
      <c r="Q192" s="70">
        <v>0</v>
      </c>
      <c r="R192" s="119">
        <v>0</v>
      </c>
    </row>
    <row r="193" spans="2:18" ht="15.75" outlineLevel="1" thickTop="1" x14ac:dyDescent="0.25">
      <c r="B193" s="41" t="s">
        <v>119</v>
      </c>
      <c r="C193" s="51"/>
      <c r="D193" s="42">
        <v>4419</v>
      </c>
      <c r="E193" s="42">
        <v>5836</v>
      </c>
      <c r="F193" s="42">
        <v>3555</v>
      </c>
      <c r="G193" s="42">
        <v>2276</v>
      </c>
      <c r="H193" s="42">
        <v>2738</v>
      </c>
      <c r="I193" s="42">
        <v>3561</v>
      </c>
      <c r="J193" s="42">
        <v>3942</v>
      </c>
      <c r="K193" s="42">
        <v>3364</v>
      </c>
      <c r="L193" s="42">
        <v>3464</v>
      </c>
      <c r="M193" s="42">
        <v>3862</v>
      </c>
      <c r="N193" s="42">
        <v>3307</v>
      </c>
      <c r="O193" s="42">
        <v>4578</v>
      </c>
      <c r="P193" s="42">
        <v>44902</v>
      </c>
      <c r="Q193" s="42">
        <v>3741.8333333333335</v>
      </c>
      <c r="R193" s="120">
        <v>1</v>
      </c>
    </row>
    <row r="194" spans="2:18" ht="15" outlineLevel="1" x14ac:dyDescent="0.25">
      <c r="B194" s="95"/>
      <c r="C194" s="23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0"/>
      <c r="Q194" s="70" t="s">
        <v>61</v>
      </c>
      <c r="R194" s="119" t="s">
        <v>61</v>
      </c>
    </row>
    <row r="195" spans="2:18" ht="15" outlineLevel="2" x14ac:dyDescent="0.25">
      <c r="B195" s="95" t="s">
        <v>75</v>
      </c>
      <c r="C195" s="23" t="s">
        <v>225</v>
      </c>
      <c r="D195" s="71">
        <v>5831.9999999999991</v>
      </c>
      <c r="E195" s="71">
        <v>5002.0000000000027</v>
      </c>
      <c r="F195" s="71">
        <v>4089.9999999999991</v>
      </c>
      <c r="G195" s="71">
        <v>3966.0000000000009</v>
      </c>
      <c r="H195" s="71">
        <v>4790</v>
      </c>
      <c r="I195" s="71">
        <v>4640.9999999999982</v>
      </c>
      <c r="J195" s="71">
        <v>4469.0000000000009</v>
      </c>
      <c r="K195" s="71">
        <v>4716.0000000000009</v>
      </c>
      <c r="L195" s="71">
        <v>4977</v>
      </c>
      <c r="M195" s="71">
        <v>5066.0000000000027</v>
      </c>
      <c r="N195" s="71">
        <v>3839.9999999999991</v>
      </c>
      <c r="O195" s="71">
        <v>5922</v>
      </c>
      <c r="P195" s="70">
        <v>57311</v>
      </c>
      <c r="Q195" s="70">
        <v>4775.916666666667</v>
      </c>
      <c r="R195" s="119">
        <v>2.0234227128502223E-2</v>
      </c>
    </row>
    <row r="196" spans="2:18" ht="15" outlineLevel="2" x14ac:dyDescent="0.25">
      <c r="B196" s="95"/>
      <c r="C196" s="23" t="s">
        <v>227</v>
      </c>
      <c r="D196" s="71">
        <v>0</v>
      </c>
      <c r="E196" s="71">
        <v>0</v>
      </c>
      <c r="F196" s="71">
        <v>0</v>
      </c>
      <c r="G196" s="71">
        <v>0</v>
      </c>
      <c r="H196" s="71">
        <v>0</v>
      </c>
      <c r="I196" s="71">
        <v>0</v>
      </c>
      <c r="J196" s="71">
        <v>0</v>
      </c>
      <c r="K196" s="71">
        <v>0</v>
      </c>
      <c r="L196" s="71">
        <v>0</v>
      </c>
      <c r="M196" s="71">
        <v>0</v>
      </c>
      <c r="N196" s="71">
        <v>0</v>
      </c>
      <c r="O196" s="71">
        <v>0</v>
      </c>
      <c r="P196" s="70">
        <v>0</v>
      </c>
      <c r="Q196" s="70">
        <v>0</v>
      </c>
      <c r="R196" s="119">
        <v>0</v>
      </c>
    </row>
    <row r="197" spans="2:18" ht="15" outlineLevel="2" x14ac:dyDescent="0.25">
      <c r="B197" s="95"/>
      <c r="C197" s="23" t="s">
        <v>207</v>
      </c>
      <c r="D197" s="71">
        <v>0</v>
      </c>
      <c r="E197" s="71">
        <v>0</v>
      </c>
      <c r="F197" s="71">
        <v>0</v>
      </c>
      <c r="G197" s="71">
        <v>0</v>
      </c>
      <c r="H197" s="71">
        <v>0</v>
      </c>
      <c r="I197" s="71">
        <v>0</v>
      </c>
      <c r="J197" s="71">
        <v>0</v>
      </c>
      <c r="K197" s="71">
        <v>0</v>
      </c>
      <c r="L197" s="71">
        <v>0</v>
      </c>
      <c r="M197" s="71">
        <v>0</v>
      </c>
      <c r="N197" s="71">
        <v>0</v>
      </c>
      <c r="O197" s="71">
        <v>0</v>
      </c>
      <c r="P197" s="70">
        <v>0</v>
      </c>
      <c r="Q197" s="70">
        <v>0</v>
      </c>
      <c r="R197" s="119">
        <v>0</v>
      </c>
    </row>
    <row r="198" spans="2:18" ht="15" outlineLevel="2" x14ac:dyDescent="0.25">
      <c r="B198" s="95"/>
      <c r="C198" s="23" t="s">
        <v>208</v>
      </c>
      <c r="D198" s="71">
        <v>0</v>
      </c>
      <c r="E198" s="71">
        <v>0</v>
      </c>
      <c r="F198" s="71">
        <v>0</v>
      </c>
      <c r="G198" s="71">
        <v>0</v>
      </c>
      <c r="H198" s="71">
        <v>0</v>
      </c>
      <c r="I198" s="71">
        <v>0</v>
      </c>
      <c r="J198" s="71">
        <v>0</v>
      </c>
      <c r="K198" s="71">
        <v>0</v>
      </c>
      <c r="L198" s="71">
        <v>0</v>
      </c>
      <c r="M198" s="71">
        <v>0</v>
      </c>
      <c r="N198" s="71">
        <v>0</v>
      </c>
      <c r="O198" s="71">
        <v>0</v>
      </c>
      <c r="P198" s="70">
        <v>0</v>
      </c>
      <c r="Q198" s="70">
        <v>0</v>
      </c>
      <c r="R198" s="119">
        <v>0</v>
      </c>
    </row>
    <row r="199" spans="2:18" ht="15" outlineLevel="2" x14ac:dyDescent="0.25">
      <c r="B199" s="95"/>
      <c r="C199" s="23" t="s">
        <v>209</v>
      </c>
      <c r="D199" s="71">
        <v>30773.000000000007</v>
      </c>
      <c r="E199" s="71">
        <v>28890.000000000018</v>
      </c>
      <c r="F199" s="71">
        <v>24932.999999999996</v>
      </c>
      <c r="G199" s="71">
        <v>17415.000000000007</v>
      </c>
      <c r="H199" s="71">
        <v>23274.000000000004</v>
      </c>
      <c r="I199" s="71">
        <v>24827</v>
      </c>
      <c r="J199" s="71">
        <v>26796</v>
      </c>
      <c r="K199" s="71">
        <v>29602.000000000004</v>
      </c>
      <c r="L199" s="71">
        <v>30174.999999999975</v>
      </c>
      <c r="M199" s="71">
        <v>32481.000000000018</v>
      </c>
      <c r="N199" s="71">
        <v>25522.000000000007</v>
      </c>
      <c r="O199" s="71">
        <v>35531</v>
      </c>
      <c r="P199" s="70">
        <v>330219</v>
      </c>
      <c r="Q199" s="70">
        <v>27518.25</v>
      </c>
      <c r="R199" s="119">
        <v>0.1165871516488436</v>
      </c>
    </row>
    <row r="200" spans="2:18" ht="15" outlineLevel="2" x14ac:dyDescent="0.25">
      <c r="B200" s="95"/>
      <c r="C200" s="23" t="s">
        <v>210</v>
      </c>
      <c r="D200" s="71">
        <v>16834.999999999996</v>
      </c>
      <c r="E200" s="71">
        <v>16595</v>
      </c>
      <c r="F200" s="71">
        <v>13348.999999999993</v>
      </c>
      <c r="G200" s="71">
        <v>8557.9999999999982</v>
      </c>
      <c r="H200" s="71">
        <v>9752</v>
      </c>
      <c r="I200" s="71">
        <v>11091</v>
      </c>
      <c r="J200" s="71">
        <v>12266.999999999995</v>
      </c>
      <c r="K200" s="71">
        <v>13999.000000000007</v>
      </c>
      <c r="L200" s="71">
        <v>14874.000000000004</v>
      </c>
      <c r="M200" s="71">
        <v>15127.000000000002</v>
      </c>
      <c r="N200" s="71">
        <v>12945.999999999993</v>
      </c>
      <c r="O200" s="71">
        <v>19373</v>
      </c>
      <c r="P200" s="70">
        <v>164766</v>
      </c>
      <c r="Q200" s="70">
        <v>13730.5</v>
      </c>
      <c r="R200" s="119">
        <v>5.8172299681645709E-2</v>
      </c>
    </row>
    <row r="201" spans="2:18" ht="15" outlineLevel="2" x14ac:dyDescent="0.25">
      <c r="B201" s="95"/>
      <c r="C201" s="23" t="s">
        <v>211</v>
      </c>
      <c r="D201" s="71">
        <v>10856</v>
      </c>
      <c r="E201" s="71">
        <v>9952.0000000000073</v>
      </c>
      <c r="F201" s="71">
        <v>8036.0000000000036</v>
      </c>
      <c r="G201" s="71">
        <v>5094.9999999999991</v>
      </c>
      <c r="H201" s="71">
        <v>6800</v>
      </c>
      <c r="I201" s="71">
        <v>7465.0000000000018</v>
      </c>
      <c r="J201" s="71">
        <v>7952.9999999999982</v>
      </c>
      <c r="K201" s="71">
        <v>7999</v>
      </c>
      <c r="L201" s="71">
        <v>8601.0000000000018</v>
      </c>
      <c r="M201" s="71">
        <v>8853.9999999999982</v>
      </c>
      <c r="N201" s="71">
        <v>7990.0000000000018</v>
      </c>
      <c r="O201" s="71">
        <v>11755</v>
      </c>
      <c r="P201" s="70">
        <v>101356.00000000001</v>
      </c>
      <c r="Q201" s="70">
        <v>8446.3333333333339</v>
      </c>
      <c r="R201" s="119">
        <v>3.5784759031188981E-2</v>
      </c>
    </row>
    <row r="202" spans="2:18" ht="15" outlineLevel="2" x14ac:dyDescent="0.25">
      <c r="B202" s="95"/>
      <c r="C202" s="23" t="s">
        <v>212</v>
      </c>
      <c r="D202" s="71">
        <v>7817.9999999999973</v>
      </c>
      <c r="E202" s="71">
        <v>8369</v>
      </c>
      <c r="F202" s="71">
        <v>6691</v>
      </c>
      <c r="G202" s="71">
        <v>4960</v>
      </c>
      <c r="H202" s="71">
        <v>6219.0000000000018</v>
      </c>
      <c r="I202" s="71">
        <v>6688.0000000000009</v>
      </c>
      <c r="J202" s="71">
        <v>6770</v>
      </c>
      <c r="K202" s="71">
        <v>7395.0000000000009</v>
      </c>
      <c r="L202" s="71">
        <v>8230.9999999999982</v>
      </c>
      <c r="M202" s="71">
        <v>8325.0000000000018</v>
      </c>
      <c r="N202" s="71">
        <v>7376.9999999999973</v>
      </c>
      <c r="O202" s="71">
        <v>12174.000000000005</v>
      </c>
      <c r="P202" s="70">
        <v>91017</v>
      </c>
      <c r="Q202" s="70">
        <v>7584.75</v>
      </c>
      <c r="R202" s="119">
        <v>3.2134470704662049E-2</v>
      </c>
    </row>
    <row r="203" spans="2:18" ht="15" outlineLevel="2" x14ac:dyDescent="0.25">
      <c r="B203" s="95"/>
      <c r="C203" s="23" t="s">
        <v>213</v>
      </c>
      <c r="D203" s="71">
        <v>60993.000000000007</v>
      </c>
      <c r="E203" s="71">
        <v>59423.999999999985</v>
      </c>
      <c r="F203" s="71">
        <v>48994.000000000007</v>
      </c>
      <c r="G203" s="71">
        <v>34153.999999999985</v>
      </c>
      <c r="H203" s="71">
        <v>43546.000000000015</v>
      </c>
      <c r="I203" s="71">
        <v>45585</v>
      </c>
      <c r="J203" s="71">
        <v>50896.000000000015</v>
      </c>
      <c r="K203" s="71">
        <v>49644.999999999978</v>
      </c>
      <c r="L203" s="71">
        <v>52149.000000000015</v>
      </c>
      <c r="M203" s="71">
        <v>57494.000000000051</v>
      </c>
      <c r="N203" s="71">
        <v>44414.999999999978</v>
      </c>
      <c r="O203" s="71">
        <v>69805</v>
      </c>
      <c r="P203" s="70">
        <v>617100</v>
      </c>
      <c r="Q203" s="70">
        <v>51425</v>
      </c>
      <c r="R203" s="119">
        <v>0.217873384882461</v>
      </c>
    </row>
    <row r="204" spans="2:18" ht="15" outlineLevel="2" x14ac:dyDescent="0.25">
      <c r="B204" s="95"/>
      <c r="C204" s="23" t="s">
        <v>214</v>
      </c>
      <c r="D204" s="71">
        <v>5960.0000000000036</v>
      </c>
      <c r="E204" s="71">
        <v>6007.0000000000009</v>
      </c>
      <c r="F204" s="71">
        <v>4351.0000000000018</v>
      </c>
      <c r="G204" s="71">
        <v>3475.0000000000018</v>
      </c>
      <c r="H204" s="71">
        <v>4399</v>
      </c>
      <c r="I204" s="71">
        <v>4747.0000000000009</v>
      </c>
      <c r="J204" s="71">
        <v>5198.9999999999982</v>
      </c>
      <c r="K204" s="71">
        <v>5863.0000000000027</v>
      </c>
      <c r="L204" s="71">
        <v>6717.0000000000009</v>
      </c>
      <c r="M204" s="71">
        <v>6541.9999999999973</v>
      </c>
      <c r="N204" s="71">
        <v>5879.0000000000009</v>
      </c>
      <c r="O204" s="71">
        <v>7782.9999999999964</v>
      </c>
      <c r="P204" s="70">
        <v>66922</v>
      </c>
      <c r="Q204" s="70">
        <v>5576.833333333333</v>
      </c>
      <c r="R204" s="119">
        <v>2.3627487705564828E-2</v>
      </c>
    </row>
    <row r="205" spans="2:18" ht="15" outlineLevel="2" x14ac:dyDescent="0.25">
      <c r="B205" s="95"/>
      <c r="C205" s="23" t="s">
        <v>215</v>
      </c>
      <c r="D205" s="71">
        <v>8120.9999999999991</v>
      </c>
      <c r="E205" s="71">
        <v>7304</v>
      </c>
      <c r="F205" s="71">
        <v>5456.0000000000009</v>
      </c>
      <c r="G205" s="71">
        <v>3887.9999999999995</v>
      </c>
      <c r="H205" s="71">
        <v>5039.9999999999982</v>
      </c>
      <c r="I205" s="71">
        <v>5669.0000000000027</v>
      </c>
      <c r="J205" s="71">
        <v>5793.9999999999982</v>
      </c>
      <c r="K205" s="71">
        <v>6642</v>
      </c>
      <c r="L205" s="71">
        <v>6927.9999999999982</v>
      </c>
      <c r="M205" s="71">
        <v>6616.0000000000018</v>
      </c>
      <c r="N205" s="71">
        <v>5661.9999999999991</v>
      </c>
      <c r="O205" s="71">
        <v>8924.0000000000018</v>
      </c>
      <c r="P205" s="70">
        <v>76044</v>
      </c>
      <c r="Q205" s="70">
        <v>6337</v>
      </c>
      <c r="R205" s="119">
        <v>2.6848101895968018E-2</v>
      </c>
    </row>
    <row r="206" spans="2:18" ht="15" outlineLevel="2" x14ac:dyDescent="0.25">
      <c r="B206" s="95"/>
      <c r="C206" s="23" t="s">
        <v>231</v>
      </c>
      <c r="D206" s="71">
        <v>0</v>
      </c>
      <c r="E206" s="71">
        <v>0</v>
      </c>
      <c r="F206" s="71">
        <v>0</v>
      </c>
      <c r="G206" s="71">
        <v>0</v>
      </c>
      <c r="H206" s="71">
        <v>0</v>
      </c>
      <c r="I206" s="71">
        <v>0</v>
      </c>
      <c r="J206" s="71">
        <v>0</v>
      </c>
      <c r="K206" s="71">
        <v>0</v>
      </c>
      <c r="L206" s="71">
        <v>0</v>
      </c>
      <c r="M206" s="71">
        <v>0</v>
      </c>
      <c r="N206" s="71">
        <v>0</v>
      </c>
      <c r="O206" s="71">
        <v>0</v>
      </c>
      <c r="P206" s="70">
        <v>0</v>
      </c>
      <c r="Q206" s="70">
        <v>0</v>
      </c>
      <c r="R206" s="119">
        <v>0</v>
      </c>
    </row>
    <row r="207" spans="2:18" ht="15" outlineLevel="2" x14ac:dyDescent="0.25">
      <c r="B207" s="95"/>
      <c r="C207" s="23" t="s">
        <v>232</v>
      </c>
      <c r="D207" s="71">
        <v>14631.000000000011</v>
      </c>
      <c r="E207" s="71">
        <v>15043.000000000002</v>
      </c>
      <c r="F207" s="71">
        <v>12526.000000000015</v>
      </c>
      <c r="G207" s="71">
        <v>10110.999999999995</v>
      </c>
      <c r="H207" s="71">
        <v>12209</v>
      </c>
      <c r="I207" s="71">
        <v>11936.999999999995</v>
      </c>
      <c r="J207" s="71">
        <v>13006.000000000004</v>
      </c>
      <c r="K207" s="71">
        <v>13598.000000000004</v>
      </c>
      <c r="L207" s="71">
        <v>14009.000000000002</v>
      </c>
      <c r="M207" s="71">
        <v>15618.999999999998</v>
      </c>
      <c r="N207" s="71">
        <v>12670.000000000002</v>
      </c>
      <c r="O207" s="71">
        <v>17920.999999999993</v>
      </c>
      <c r="P207" s="70">
        <v>163280</v>
      </c>
      <c r="Q207" s="70">
        <v>13606.666666666666</v>
      </c>
      <c r="R207" s="119">
        <v>5.764765237985453E-2</v>
      </c>
    </row>
    <row r="208" spans="2:18" ht="15" outlineLevel="2" x14ac:dyDescent="0.25">
      <c r="B208" s="95"/>
      <c r="C208" s="23" t="s">
        <v>216</v>
      </c>
      <c r="D208" s="71">
        <v>0</v>
      </c>
      <c r="E208" s="71">
        <v>0</v>
      </c>
      <c r="F208" s="71">
        <v>0</v>
      </c>
      <c r="G208" s="71">
        <v>0</v>
      </c>
      <c r="H208" s="71">
        <v>0</v>
      </c>
      <c r="I208" s="71">
        <v>0</v>
      </c>
      <c r="J208" s="71">
        <v>0</v>
      </c>
      <c r="K208" s="71">
        <v>0</v>
      </c>
      <c r="L208" s="71">
        <v>0</v>
      </c>
      <c r="M208" s="71">
        <v>0</v>
      </c>
      <c r="N208" s="71">
        <v>0</v>
      </c>
      <c r="O208" s="71">
        <v>0</v>
      </c>
      <c r="P208" s="70">
        <v>0</v>
      </c>
      <c r="Q208" s="70">
        <v>0</v>
      </c>
      <c r="R208" s="119">
        <v>0</v>
      </c>
    </row>
    <row r="209" spans="2:18" ht="15" outlineLevel="2" x14ac:dyDescent="0.25">
      <c r="B209" s="95"/>
      <c r="C209" s="23" t="s">
        <v>217</v>
      </c>
      <c r="D209" s="71">
        <v>0</v>
      </c>
      <c r="E209" s="71">
        <v>0</v>
      </c>
      <c r="F209" s="71">
        <v>0</v>
      </c>
      <c r="G209" s="71">
        <v>0</v>
      </c>
      <c r="H209" s="71">
        <v>0</v>
      </c>
      <c r="I209" s="71">
        <v>0</v>
      </c>
      <c r="J209" s="71">
        <v>0</v>
      </c>
      <c r="K209" s="71">
        <v>0</v>
      </c>
      <c r="L209" s="71">
        <v>0</v>
      </c>
      <c r="M209" s="71">
        <v>0</v>
      </c>
      <c r="N209" s="71">
        <v>0</v>
      </c>
      <c r="O209" s="71">
        <v>0</v>
      </c>
      <c r="P209" s="70">
        <v>0</v>
      </c>
      <c r="Q209" s="70">
        <v>0</v>
      </c>
      <c r="R209" s="119">
        <v>0</v>
      </c>
    </row>
    <row r="210" spans="2:18" ht="15" outlineLevel="2" x14ac:dyDescent="0.25">
      <c r="B210" s="95"/>
      <c r="C210" s="23" t="s">
        <v>218</v>
      </c>
      <c r="D210" s="71">
        <v>0</v>
      </c>
      <c r="E210" s="71">
        <v>0</v>
      </c>
      <c r="F210" s="71">
        <v>0</v>
      </c>
      <c r="G210" s="71">
        <v>0</v>
      </c>
      <c r="H210" s="71">
        <v>0</v>
      </c>
      <c r="I210" s="71">
        <v>0</v>
      </c>
      <c r="J210" s="71">
        <v>0</v>
      </c>
      <c r="K210" s="71">
        <v>0</v>
      </c>
      <c r="L210" s="71">
        <v>0</v>
      </c>
      <c r="M210" s="71">
        <v>0</v>
      </c>
      <c r="N210" s="71">
        <v>0</v>
      </c>
      <c r="O210" s="71">
        <v>0</v>
      </c>
      <c r="P210" s="70">
        <v>0</v>
      </c>
      <c r="Q210" s="70">
        <v>0</v>
      </c>
      <c r="R210" s="119">
        <v>0</v>
      </c>
    </row>
    <row r="211" spans="2:18" ht="15" outlineLevel="2" x14ac:dyDescent="0.25">
      <c r="B211" s="95"/>
      <c r="C211" s="23" t="s">
        <v>219</v>
      </c>
      <c r="D211" s="71">
        <v>120947.99999999999</v>
      </c>
      <c r="E211" s="71">
        <v>110780.99999999996</v>
      </c>
      <c r="F211" s="71">
        <v>83615.000000000044</v>
      </c>
      <c r="G211" s="71">
        <v>52212.999999999993</v>
      </c>
      <c r="H211" s="71">
        <v>61911.000000000022</v>
      </c>
      <c r="I211" s="71">
        <v>72297.000000000058</v>
      </c>
      <c r="J211" s="71">
        <v>75051.000000000015</v>
      </c>
      <c r="K211" s="71">
        <v>85726.000000000029</v>
      </c>
      <c r="L211" s="71">
        <v>94971.000000000044</v>
      </c>
      <c r="M211" s="71">
        <v>102875.00000000004</v>
      </c>
      <c r="N211" s="71">
        <v>91865.999999999942</v>
      </c>
      <c r="O211" s="71">
        <v>120016</v>
      </c>
      <c r="P211" s="70">
        <v>1072270</v>
      </c>
      <c r="Q211" s="70">
        <v>89355.833333333328</v>
      </c>
      <c r="R211" s="119">
        <v>0.37857574851388182</v>
      </c>
    </row>
    <row r="212" spans="2:18" ht="15" outlineLevel="2" x14ac:dyDescent="0.25">
      <c r="B212" s="95"/>
      <c r="C212" s="23" t="s">
        <v>220</v>
      </c>
      <c r="D212" s="71">
        <v>0</v>
      </c>
      <c r="E212" s="71">
        <v>0</v>
      </c>
      <c r="F212" s="71">
        <v>0</v>
      </c>
      <c r="G212" s="71">
        <v>0</v>
      </c>
      <c r="H212" s="71">
        <v>0</v>
      </c>
      <c r="I212" s="71">
        <v>0</v>
      </c>
      <c r="J212" s="71">
        <v>0</v>
      </c>
      <c r="K212" s="71">
        <v>0</v>
      </c>
      <c r="L212" s="71">
        <v>0</v>
      </c>
      <c r="M212" s="71">
        <v>0</v>
      </c>
      <c r="N212" s="71">
        <v>0</v>
      </c>
      <c r="O212" s="71">
        <v>0</v>
      </c>
      <c r="P212" s="70">
        <v>0</v>
      </c>
      <c r="Q212" s="70">
        <v>0</v>
      </c>
      <c r="R212" s="119">
        <v>0</v>
      </c>
    </row>
    <row r="213" spans="2:18" ht="15" outlineLevel="2" x14ac:dyDescent="0.25">
      <c r="B213" s="95"/>
      <c r="C213" s="23" t="s">
        <v>221</v>
      </c>
      <c r="D213" s="71">
        <v>0</v>
      </c>
      <c r="E213" s="71">
        <v>0</v>
      </c>
      <c r="F213" s="71">
        <v>0</v>
      </c>
      <c r="G213" s="71">
        <v>0</v>
      </c>
      <c r="H213" s="71">
        <v>0</v>
      </c>
      <c r="I213" s="71">
        <v>0</v>
      </c>
      <c r="J213" s="71">
        <v>0</v>
      </c>
      <c r="K213" s="71">
        <v>0</v>
      </c>
      <c r="L213" s="71">
        <v>0</v>
      </c>
      <c r="M213" s="71">
        <v>0</v>
      </c>
      <c r="N213" s="71">
        <v>0</v>
      </c>
      <c r="O213" s="71">
        <v>0</v>
      </c>
      <c r="P213" s="70">
        <v>0</v>
      </c>
      <c r="Q213" s="70">
        <v>0</v>
      </c>
      <c r="R213" s="119">
        <v>0</v>
      </c>
    </row>
    <row r="214" spans="2:18" ht="15" outlineLevel="2" x14ac:dyDescent="0.25">
      <c r="B214" s="95"/>
      <c r="C214" s="23" t="s">
        <v>228</v>
      </c>
      <c r="D214" s="71">
        <v>0</v>
      </c>
      <c r="E214" s="71">
        <v>0</v>
      </c>
      <c r="F214" s="71">
        <v>0</v>
      </c>
      <c r="G214" s="71">
        <v>0</v>
      </c>
      <c r="H214" s="71">
        <v>0</v>
      </c>
      <c r="I214" s="71">
        <v>0</v>
      </c>
      <c r="J214" s="71">
        <v>0</v>
      </c>
      <c r="K214" s="71">
        <v>0</v>
      </c>
      <c r="L214" s="71">
        <v>0</v>
      </c>
      <c r="M214" s="71">
        <v>0</v>
      </c>
      <c r="N214" s="71">
        <v>0</v>
      </c>
      <c r="O214" s="71">
        <v>0</v>
      </c>
      <c r="P214" s="70">
        <v>0</v>
      </c>
      <c r="Q214" s="70">
        <v>0</v>
      </c>
      <c r="R214" s="119">
        <v>0</v>
      </c>
    </row>
    <row r="215" spans="2:18" ht="15" outlineLevel="2" x14ac:dyDescent="0.25">
      <c r="B215" s="95"/>
      <c r="C215" s="23" t="s">
        <v>230</v>
      </c>
      <c r="D215" s="71">
        <v>0</v>
      </c>
      <c r="E215" s="71">
        <v>0</v>
      </c>
      <c r="F215" s="71">
        <v>0</v>
      </c>
      <c r="G215" s="71">
        <v>0</v>
      </c>
      <c r="H215" s="71">
        <v>0</v>
      </c>
      <c r="I215" s="71">
        <v>0</v>
      </c>
      <c r="J215" s="71">
        <v>0</v>
      </c>
      <c r="K215" s="71">
        <v>0</v>
      </c>
      <c r="L215" s="71">
        <v>0</v>
      </c>
      <c r="M215" s="71">
        <v>0</v>
      </c>
      <c r="N215" s="71">
        <v>0</v>
      </c>
      <c r="O215" s="71">
        <v>0</v>
      </c>
      <c r="P215" s="70">
        <v>0</v>
      </c>
      <c r="Q215" s="70">
        <v>0</v>
      </c>
      <c r="R215" s="119">
        <v>0</v>
      </c>
    </row>
    <row r="216" spans="2:18" ht="15" outlineLevel="2" x14ac:dyDescent="0.25">
      <c r="B216" s="95"/>
      <c r="C216" s="23" t="s">
        <v>222</v>
      </c>
      <c r="D216" s="71">
        <v>0</v>
      </c>
      <c r="E216" s="71">
        <v>0</v>
      </c>
      <c r="F216" s="71">
        <v>0</v>
      </c>
      <c r="G216" s="71">
        <v>0</v>
      </c>
      <c r="H216" s="71">
        <v>0</v>
      </c>
      <c r="I216" s="71">
        <v>0</v>
      </c>
      <c r="J216" s="71">
        <v>0</v>
      </c>
      <c r="K216" s="71">
        <v>0</v>
      </c>
      <c r="L216" s="71">
        <v>0</v>
      </c>
      <c r="M216" s="71">
        <v>0</v>
      </c>
      <c r="N216" s="71">
        <v>0</v>
      </c>
      <c r="O216" s="71">
        <v>0</v>
      </c>
      <c r="P216" s="70">
        <v>0</v>
      </c>
      <c r="Q216" s="70">
        <v>0</v>
      </c>
      <c r="R216" s="119">
        <v>0</v>
      </c>
    </row>
    <row r="217" spans="2:18" ht="15" outlineLevel="2" x14ac:dyDescent="0.25">
      <c r="B217" s="95"/>
      <c r="C217" s="23" t="s">
        <v>223</v>
      </c>
      <c r="D217" s="71">
        <v>0</v>
      </c>
      <c r="E217" s="71">
        <v>0</v>
      </c>
      <c r="F217" s="71">
        <v>0</v>
      </c>
      <c r="G217" s="71">
        <v>0</v>
      </c>
      <c r="H217" s="71">
        <v>0</v>
      </c>
      <c r="I217" s="71">
        <v>0</v>
      </c>
      <c r="J217" s="71">
        <v>192</v>
      </c>
      <c r="K217" s="71">
        <v>1589.0000000000002</v>
      </c>
      <c r="L217" s="71">
        <v>2490.9999999999991</v>
      </c>
      <c r="M217" s="71">
        <v>2916.9999999999995</v>
      </c>
      <c r="N217" s="71">
        <v>2856.0000000000005</v>
      </c>
      <c r="O217" s="71">
        <v>10876.999999999998</v>
      </c>
      <c r="P217" s="70">
        <v>20921.999999999996</v>
      </c>
      <c r="Q217" s="70">
        <v>1743.4999999999998</v>
      </c>
      <c r="R217" s="119">
        <v>7.3867233163358425E-3</v>
      </c>
    </row>
    <row r="218" spans="2:18" ht="15.75" outlineLevel="2" thickBot="1" x14ac:dyDescent="0.3">
      <c r="B218" s="95"/>
      <c r="C218" s="23" t="s">
        <v>224</v>
      </c>
      <c r="D218" s="71">
        <v>7046.9999999999991</v>
      </c>
      <c r="E218" s="71">
        <v>8157.9999999999982</v>
      </c>
      <c r="F218" s="71">
        <v>6502.0000000000009</v>
      </c>
      <c r="G218" s="71">
        <v>4444.0000000000009</v>
      </c>
      <c r="H218" s="71">
        <v>5037.0000000000018</v>
      </c>
      <c r="I218" s="71">
        <v>5179.9999999999991</v>
      </c>
      <c r="J218" s="71">
        <v>5288.9999999999973</v>
      </c>
      <c r="K218" s="71">
        <v>4994.0000000000009</v>
      </c>
      <c r="L218" s="71">
        <v>5642.9999999999982</v>
      </c>
      <c r="M218" s="71">
        <v>6400.9999999999955</v>
      </c>
      <c r="N218" s="71">
        <v>5021.9999999999982</v>
      </c>
      <c r="O218" s="71">
        <v>7454.9999999999982</v>
      </c>
      <c r="P218" s="70">
        <v>71171.999999999985</v>
      </c>
      <c r="Q218" s="70">
        <v>5930.9999999999991</v>
      </c>
      <c r="R218" s="119">
        <v>2.5127993111091412E-2</v>
      </c>
    </row>
    <row r="219" spans="2:18" ht="15.75" outlineLevel="1" thickTop="1" x14ac:dyDescent="0.25">
      <c r="B219" s="41" t="s">
        <v>120</v>
      </c>
      <c r="C219" s="51"/>
      <c r="D219" s="42">
        <v>289814</v>
      </c>
      <c r="E219" s="42">
        <v>275525</v>
      </c>
      <c r="F219" s="42">
        <v>218543.00000000006</v>
      </c>
      <c r="G219" s="42">
        <v>148279</v>
      </c>
      <c r="H219" s="42">
        <v>182977.00000000003</v>
      </c>
      <c r="I219" s="42">
        <v>200127.00000000006</v>
      </c>
      <c r="J219" s="42">
        <v>213682</v>
      </c>
      <c r="K219" s="42">
        <v>231768.00000000003</v>
      </c>
      <c r="L219" s="42">
        <v>249766</v>
      </c>
      <c r="M219" s="42">
        <v>268317.00000000012</v>
      </c>
      <c r="N219" s="42">
        <v>226044.99999999991</v>
      </c>
      <c r="O219" s="42">
        <v>327536</v>
      </c>
      <c r="P219" s="42">
        <v>2832379</v>
      </c>
      <c r="Q219" s="42">
        <v>236031.58333333334</v>
      </c>
      <c r="R219" s="120">
        <v>1</v>
      </c>
    </row>
    <row r="220" spans="2:18" ht="15" outlineLevel="1" x14ac:dyDescent="0.25">
      <c r="B220" s="95"/>
      <c r="C220" s="23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0"/>
      <c r="Q220" s="70" t="s">
        <v>61</v>
      </c>
      <c r="R220" s="119" t="s">
        <v>61</v>
      </c>
    </row>
    <row r="221" spans="2:18" ht="15" outlineLevel="2" x14ac:dyDescent="0.25">
      <c r="B221" s="95" t="s">
        <v>76</v>
      </c>
      <c r="C221" s="23" t="s">
        <v>225</v>
      </c>
      <c r="D221" s="71">
        <v>8301.9999999999964</v>
      </c>
      <c r="E221" s="71">
        <v>7961.0000000000036</v>
      </c>
      <c r="F221" s="71">
        <v>5911.0000000000036</v>
      </c>
      <c r="G221" s="71">
        <v>3516.0000000000005</v>
      </c>
      <c r="H221" s="71">
        <v>4694.0000000000009</v>
      </c>
      <c r="I221" s="71">
        <v>5472.0000000000018</v>
      </c>
      <c r="J221" s="71">
        <v>6842.0000000000036</v>
      </c>
      <c r="K221" s="71">
        <v>6847.9999999999982</v>
      </c>
      <c r="L221" s="71">
        <v>6814</v>
      </c>
      <c r="M221" s="71">
        <v>7560.9999999999982</v>
      </c>
      <c r="N221" s="71">
        <v>7111.0000000000018</v>
      </c>
      <c r="O221" s="71">
        <v>6687.0000000000036</v>
      </c>
      <c r="P221" s="70">
        <v>77719.000000000015</v>
      </c>
      <c r="Q221" s="70">
        <v>6476.5833333333348</v>
      </c>
      <c r="R221" s="119">
        <v>9.3105102301925102E-3</v>
      </c>
    </row>
    <row r="222" spans="2:18" ht="15" outlineLevel="2" x14ac:dyDescent="0.25">
      <c r="B222" s="95"/>
      <c r="C222" s="23" t="s">
        <v>227</v>
      </c>
      <c r="D222" s="71">
        <v>0</v>
      </c>
      <c r="E222" s="71">
        <v>0</v>
      </c>
      <c r="F222" s="71">
        <v>0</v>
      </c>
      <c r="G222" s="71">
        <v>0</v>
      </c>
      <c r="H222" s="71">
        <v>0</v>
      </c>
      <c r="I222" s="71">
        <v>0</v>
      </c>
      <c r="J222" s="71">
        <v>0</v>
      </c>
      <c r="K222" s="71">
        <v>0</v>
      </c>
      <c r="L222" s="71">
        <v>0</v>
      </c>
      <c r="M222" s="71">
        <v>0</v>
      </c>
      <c r="N222" s="71">
        <v>0</v>
      </c>
      <c r="O222" s="71">
        <v>0</v>
      </c>
      <c r="P222" s="70">
        <v>0</v>
      </c>
      <c r="Q222" s="70">
        <v>0</v>
      </c>
      <c r="R222" s="119">
        <v>0</v>
      </c>
    </row>
    <row r="223" spans="2:18" ht="15" outlineLevel="2" x14ac:dyDescent="0.25">
      <c r="B223" s="95"/>
      <c r="C223" s="23" t="s">
        <v>207</v>
      </c>
      <c r="D223" s="71">
        <v>1130.9999999999995</v>
      </c>
      <c r="E223" s="71">
        <v>1053.0000000000002</v>
      </c>
      <c r="F223" s="71">
        <v>709.00000000000011</v>
      </c>
      <c r="G223" s="137">
        <v>479.00000000000006</v>
      </c>
      <c r="H223" s="137">
        <v>714.00000000000034</v>
      </c>
      <c r="I223" s="137">
        <v>831</v>
      </c>
      <c r="J223" s="137">
        <v>937.00000000000023</v>
      </c>
      <c r="K223" s="137">
        <v>847.99999999999977</v>
      </c>
      <c r="L223" s="137">
        <v>905.99999999999966</v>
      </c>
      <c r="M223" s="137">
        <v>1060</v>
      </c>
      <c r="N223" s="137">
        <v>879.00000000000023</v>
      </c>
      <c r="O223" s="137">
        <v>822</v>
      </c>
      <c r="P223" s="70">
        <v>10369</v>
      </c>
      <c r="Q223" s="70">
        <v>864.08333333333337</v>
      </c>
      <c r="R223" s="119">
        <v>1.2421760518903503E-3</v>
      </c>
    </row>
    <row r="224" spans="2:18" ht="15" outlineLevel="2" x14ac:dyDescent="0.25">
      <c r="B224" s="95"/>
      <c r="C224" s="23" t="s">
        <v>208</v>
      </c>
      <c r="D224" s="71">
        <v>0</v>
      </c>
      <c r="E224" s="71">
        <v>0</v>
      </c>
      <c r="F224" s="71">
        <v>0</v>
      </c>
      <c r="G224" s="71">
        <v>0</v>
      </c>
      <c r="H224" s="71">
        <v>0</v>
      </c>
      <c r="I224" s="71">
        <v>0</v>
      </c>
      <c r="J224" s="71">
        <v>0</v>
      </c>
      <c r="K224" s="71">
        <v>0</v>
      </c>
      <c r="L224" s="71">
        <v>0</v>
      </c>
      <c r="M224" s="71">
        <v>0</v>
      </c>
      <c r="N224" s="71">
        <v>0</v>
      </c>
      <c r="O224" s="71">
        <v>0</v>
      </c>
      <c r="P224" s="70">
        <v>0</v>
      </c>
      <c r="Q224" s="70">
        <v>0</v>
      </c>
      <c r="R224" s="119">
        <v>0</v>
      </c>
    </row>
    <row r="225" spans="2:18" ht="15" outlineLevel="2" x14ac:dyDescent="0.25">
      <c r="B225" s="95"/>
      <c r="C225" s="23" t="s">
        <v>209</v>
      </c>
      <c r="D225" s="71">
        <v>8572.9999999999982</v>
      </c>
      <c r="E225" s="71">
        <v>8086.0000000000009</v>
      </c>
      <c r="F225" s="71">
        <v>5996.9999999999991</v>
      </c>
      <c r="G225" s="71">
        <v>3839.0000000000005</v>
      </c>
      <c r="H225" s="71">
        <v>4381.9999999999973</v>
      </c>
      <c r="I225" s="71">
        <v>4473.0000000000018</v>
      </c>
      <c r="J225" s="71">
        <v>5276.0000000000009</v>
      </c>
      <c r="K225" s="71">
        <v>6072.0000000000009</v>
      </c>
      <c r="L225" s="71">
        <v>6172.0000000000027</v>
      </c>
      <c r="M225" s="71">
        <v>6950</v>
      </c>
      <c r="N225" s="71">
        <v>6373.0000000000027</v>
      </c>
      <c r="O225" s="71">
        <v>8215</v>
      </c>
      <c r="P225" s="70">
        <v>74408</v>
      </c>
      <c r="Q225" s="70">
        <v>6200.666666666667</v>
      </c>
      <c r="R225" s="119">
        <v>8.9138620570023315E-3</v>
      </c>
    </row>
    <row r="226" spans="2:18" ht="15" outlineLevel="2" x14ac:dyDescent="0.25">
      <c r="B226" s="95"/>
      <c r="C226" s="23" t="s">
        <v>210</v>
      </c>
      <c r="D226" s="71">
        <v>23373.999999999978</v>
      </c>
      <c r="E226" s="71">
        <v>22358.000000000018</v>
      </c>
      <c r="F226" s="71">
        <v>17010.000000000007</v>
      </c>
      <c r="G226" s="71">
        <v>10582.000000000004</v>
      </c>
      <c r="H226" s="71">
        <v>14071</v>
      </c>
      <c r="I226" s="71">
        <v>13906.000000000002</v>
      </c>
      <c r="J226" s="71">
        <v>15695.00000000002</v>
      </c>
      <c r="K226" s="71">
        <v>16362.000000000005</v>
      </c>
      <c r="L226" s="71">
        <v>15800.000000000005</v>
      </c>
      <c r="M226" s="71">
        <v>18346</v>
      </c>
      <c r="N226" s="71">
        <v>17181.000000000007</v>
      </c>
      <c r="O226" s="71">
        <v>21053.000000000011</v>
      </c>
      <c r="P226" s="70">
        <v>205738.00000000003</v>
      </c>
      <c r="Q226" s="70">
        <v>17144.833333333336</v>
      </c>
      <c r="R226" s="119">
        <v>2.4646814211960355E-2</v>
      </c>
    </row>
    <row r="227" spans="2:18" ht="15" outlineLevel="2" x14ac:dyDescent="0.25">
      <c r="B227" s="95"/>
      <c r="C227" s="23" t="s">
        <v>211</v>
      </c>
      <c r="D227" s="71">
        <v>2618.0000000000005</v>
      </c>
      <c r="E227" s="71">
        <v>2551.9999999999995</v>
      </c>
      <c r="F227" s="71">
        <v>2160.0000000000005</v>
      </c>
      <c r="G227" s="71">
        <v>1199.9999999999998</v>
      </c>
      <c r="H227" s="71">
        <v>1529.9999999999995</v>
      </c>
      <c r="I227" s="71">
        <v>1928.9999999999995</v>
      </c>
      <c r="J227" s="71">
        <v>2322</v>
      </c>
      <c r="K227" s="71">
        <v>2187</v>
      </c>
      <c r="L227" s="71">
        <v>2457</v>
      </c>
      <c r="M227" s="71">
        <v>3003</v>
      </c>
      <c r="N227" s="71">
        <v>2889.0000000000014</v>
      </c>
      <c r="O227" s="71">
        <v>3313.9999999999991</v>
      </c>
      <c r="P227" s="70">
        <v>28161</v>
      </c>
      <c r="Q227" s="70">
        <v>2346.75</v>
      </c>
      <c r="R227" s="119">
        <v>3.3736059212348493E-3</v>
      </c>
    </row>
    <row r="228" spans="2:18" ht="15" outlineLevel="2" x14ac:dyDescent="0.25">
      <c r="B228" s="95"/>
      <c r="C228" s="23" t="s">
        <v>212</v>
      </c>
      <c r="D228" s="71">
        <v>16653.000000000004</v>
      </c>
      <c r="E228" s="71">
        <v>17716.000000000011</v>
      </c>
      <c r="F228" s="71">
        <v>14826.999999999995</v>
      </c>
      <c r="G228" s="71">
        <v>10924.999999999996</v>
      </c>
      <c r="H228" s="71">
        <v>13225.999999999996</v>
      </c>
      <c r="I228" s="71">
        <v>12538</v>
      </c>
      <c r="J228" s="71">
        <v>14819</v>
      </c>
      <c r="K228" s="71">
        <v>13265.000000000005</v>
      </c>
      <c r="L228" s="71">
        <v>13818.999999999995</v>
      </c>
      <c r="M228" s="71">
        <v>15874.99999999998</v>
      </c>
      <c r="N228" s="71">
        <v>14497.000000000004</v>
      </c>
      <c r="O228" s="71">
        <v>18718.999999999993</v>
      </c>
      <c r="P228" s="70">
        <v>176878.99999999997</v>
      </c>
      <c r="Q228" s="70">
        <v>14739.916666666664</v>
      </c>
      <c r="R228" s="119">
        <v>2.1189589920176798E-2</v>
      </c>
    </row>
    <row r="229" spans="2:18" ht="15" outlineLevel="2" x14ac:dyDescent="0.25">
      <c r="B229" s="95"/>
      <c r="C229" s="23" t="s">
        <v>213</v>
      </c>
      <c r="D229" s="71">
        <v>173210.99999999991</v>
      </c>
      <c r="E229" s="71">
        <v>169981.00000000006</v>
      </c>
      <c r="F229" s="71">
        <v>140424.00000000006</v>
      </c>
      <c r="G229" s="71">
        <v>99290.999999999927</v>
      </c>
      <c r="H229" s="71">
        <v>117362.00000000006</v>
      </c>
      <c r="I229" s="71">
        <v>118852.99999999997</v>
      </c>
      <c r="J229" s="71">
        <v>146543</v>
      </c>
      <c r="K229" s="71">
        <v>144714.00000000015</v>
      </c>
      <c r="L229" s="71">
        <v>147819.99999999997</v>
      </c>
      <c r="M229" s="71">
        <v>163531.00000000015</v>
      </c>
      <c r="N229" s="71">
        <v>147102.99999999974</v>
      </c>
      <c r="O229" s="71">
        <v>183092.00000000015</v>
      </c>
      <c r="P229" s="70">
        <v>1751925.0000000005</v>
      </c>
      <c r="Q229" s="70">
        <v>145993.75000000003</v>
      </c>
      <c r="R229" s="119">
        <v>0.20987552123714942</v>
      </c>
    </row>
    <row r="230" spans="2:18" ht="15" outlineLevel="2" x14ac:dyDescent="0.25">
      <c r="B230" s="95"/>
      <c r="C230" s="23" t="s">
        <v>214</v>
      </c>
      <c r="D230" s="71">
        <v>29708</v>
      </c>
      <c r="E230" s="71">
        <v>28753.999999999967</v>
      </c>
      <c r="F230" s="71">
        <v>21552.999999999978</v>
      </c>
      <c r="G230" s="71">
        <v>14368.000000000002</v>
      </c>
      <c r="H230" s="71">
        <v>17865.999999999985</v>
      </c>
      <c r="I230" s="71">
        <v>17940.999999999996</v>
      </c>
      <c r="J230" s="71">
        <v>21563</v>
      </c>
      <c r="K230" s="71">
        <v>25307.999999999982</v>
      </c>
      <c r="L230" s="71">
        <v>23969.000000000018</v>
      </c>
      <c r="M230" s="71">
        <v>22989.999999999993</v>
      </c>
      <c r="N230" s="71">
        <v>19279.999999999989</v>
      </c>
      <c r="O230" s="71">
        <v>22840.000000000007</v>
      </c>
      <c r="P230" s="70">
        <v>266139.99999999994</v>
      </c>
      <c r="Q230" s="70">
        <v>22178.333333333328</v>
      </c>
      <c r="R230" s="119">
        <v>3.1882798191734757E-2</v>
      </c>
    </row>
    <row r="231" spans="2:18" ht="15" outlineLevel="2" x14ac:dyDescent="0.25">
      <c r="B231" s="95"/>
      <c r="C231" s="23" t="s">
        <v>215</v>
      </c>
      <c r="D231" s="71">
        <v>1817.9999999999995</v>
      </c>
      <c r="E231" s="71">
        <v>1704.0000000000002</v>
      </c>
      <c r="F231" s="71">
        <v>1145.0000000000005</v>
      </c>
      <c r="G231" s="71">
        <v>595.00000000000023</v>
      </c>
      <c r="H231" s="71">
        <v>932.99999999999989</v>
      </c>
      <c r="I231" s="71">
        <v>1223.9999999999993</v>
      </c>
      <c r="J231" s="71">
        <v>1278.9999999999998</v>
      </c>
      <c r="K231" s="71">
        <v>1343.9999999999995</v>
      </c>
      <c r="L231" s="71">
        <v>1483</v>
      </c>
      <c r="M231" s="71">
        <v>1536.0000000000005</v>
      </c>
      <c r="N231" s="71">
        <v>1457.0000000000007</v>
      </c>
      <c r="O231" s="71">
        <v>1652.0000000000007</v>
      </c>
      <c r="P231" s="70">
        <v>16169.999999999998</v>
      </c>
      <c r="Q231" s="70">
        <v>1347.4999999999998</v>
      </c>
      <c r="R231" s="119">
        <v>1.9371189853473777E-3</v>
      </c>
    </row>
    <row r="232" spans="2:18" ht="15" outlineLevel="2" x14ac:dyDescent="0.25">
      <c r="B232" s="95"/>
      <c r="C232" s="23" t="s">
        <v>231</v>
      </c>
      <c r="D232" s="71">
        <v>20899</v>
      </c>
      <c r="E232" s="71">
        <v>20617</v>
      </c>
      <c r="F232" s="71">
        <v>17145.999999999993</v>
      </c>
      <c r="G232" s="71">
        <v>10737</v>
      </c>
      <c r="H232" s="71">
        <v>14935.000000000009</v>
      </c>
      <c r="I232" s="71">
        <v>15194.999999999984</v>
      </c>
      <c r="J232" s="71">
        <v>18329</v>
      </c>
      <c r="K232" s="71">
        <v>17717.000000000007</v>
      </c>
      <c r="L232" s="71">
        <v>17659.999999999996</v>
      </c>
      <c r="M232" s="71">
        <v>20409.000000000011</v>
      </c>
      <c r="N232" s="71">
        <v>17714</v>
      </c>
      <c r="O232" s="71">
        <v>21508</v>
      </c>
      <c r="P232" s="70">
        <v>212866</v>
      </c>
      <c r="Q232" s="70">
        <v>17738.833333333332</v>
      </c>
      <c r="R232" s="119">
        <v>2.5500727887133888E-2</v>
      </c>
    </row>
    <row r="233" spans="2:18" ht="15" outlineLevel="2" x14ac:dyDescent="0.25">
      <c r="B233" s="95"/>
      <c r="C233" s="23" t="s">
        <v>232</v>
      </c>
      <c r="D233" s="71">
        <v>41067.000000000015</v>
      </c>
      <c r="E233" s="71">
        <v>39867.999999999978</v>
      </c>
      <c r="F233" s="71">
        <v>32963.999999999978</v>
      </c>
      <c r="G233" s="71">
        <v>26819.999999999993</v>
      </c>
      <c r="H233" s="71">
        <v>30880.999999999996</v>
      </c>
      <c r="I233" s="71">
        <v>28177.999999999978</v>
      </c>
      <c r="J233" s="71">
        <v>35578</v>
      </c>
      <c r="K233" s="71">
        <v>34981.999999999956</v>
      </c>
      <c r="L233" s="71">
        <v>35434</v>
      </c>
      <c r="M233" s="71">
        <v>39003.000000000029</v>
      </c>
      <c r="N233" s="71">
        <v>33723.000000000022</v>
      </c>
      <c r="O233" s="71">
        <v>42606</v>
      </c>
      <c r="P233" s="70">
        <v>421103.99999999988</v>
      </c>
      <c r="Q233" s="70">
        <v>35091.999999999993</v>
      </c>
      <c r="R233" s="119">
        <v>5.0447034830285842E-2</v>
      </c>
    </row>
    <row r="234" spans="2:18" ht="15" outlineLevel="2" x14ac:dyDescent="0.25">
      <c r="B234" s="95"/>
      <c r="C234" s="23" t="s">
        <v>216</v>
      </c>
      <c r="D234" s="71">
        <v>0</v>
      </c>
      <c r="E234" s="71">
        <v>0</v>
      </c>
      <c r="F234" s="71">
        <v>0</v>
      </c>
      <c r="G234" s="71">
        <v>0</v>
      </c>
      <c r="H234" s="71">
        <v>0</v>
      </c>
      <c r="I234" s="71">
        <v>0</v>
      </c>
      <c r="J234" s="71">
        <v>0</v>
      </c>
      <c r="K234" s="71">
        <v>0</v>
      </c>
      <c r="L234" s="71">
        <v>0</v>
      </c>
      <c r="M234" s="71">
        <v>0</v>
      </c>
      <c r="N234" s="71">
        <v>0</v>
      </c>
      <c r="O234" s="71">
        <v>0</v>
      </c>
      <c r="P234" s="70">
        <v>0</v>
      </c>
      <c r="Q234" s="70">
        <v>0</v>
      </c>
      <c r="R234" s="119">
        <v>0</v>
      </c>
    </row>
    <row r="235" spans="2:18" ht="15" outlineLevel="2" x14ac:dyDescent="0.25">
      <c r="B235" s="95"/>
      <c r="C235" s="23" t="s">
        <v>217</v>
      </c>
      <c r="D235" s="71">
        <v>0</v>
      </c>
      <c r="E235" s="71">
        <v>0</v>
      </c>
      <c r="F235" s="71">
        <v>0</v>
      </c>
      <c r="G235" s="71">
        <v>0</v>
      </c>
      <c r="H235" s="71">
        <v>0</v>
      </c>
      <c r="I235" s="71">
        <v>0</v>
      </c>
      <c r="J235" s="71">
        <v>0</v>
      </c>
      <c r="K235" s="71">
        <v>0</v>
      </c>
      <c r="L235" s="71">
        <v>0</v>
      </c>
      <c r="M235" s="71">
        <v>0</v>
      </c>
      <c r="N235" s="71">
        <v>0</v>
      </c>
      <c r="O235" s="71">
        <v>0</v>
      </c>
      <c r="P235" s="70">
        <v>0</v>
      </c>
      <c r="Q235" s="70">
        <v>0</v>
      </c>
      <c r="R235" s="119">
        <v>0</v>
      </c>
    </row>
    <row r="236" spans="2:18" ht="15" outlineLevel="2" x14ac:dyDescent="0.25">
      <c r="B236" s="95"/>
      <c r="C236" s="23" t="s">
        <v>218</v>
      </c>
      <c r="D236" s="71">
        <v>5121</v>
      </c>
      <c r="E236" s="71">
        <v>4575.0000000000009</v>
      </c>
      <c r="F236" s="71">
        <v>3603</v>
      </c>
      <c r="G236" s="71">
        <v>2291.0000000000005</v>
      </c>
      <c r="H236" s="71">
        <v>2781.9999999999995</v>
      </c>
      <c r="I236" s="71">
        <v>3401.9999999999995</v>
      </c>
      <c r="J236" s="71">
        <v>3755.9999999999986</v>
      </c>
      <c r="K236" s="71">
        <v>3920.9999999999991</v>
      </c>
      <c r="L236" s="71">
        <v>4186.9999999999991</v>
      </c>
      <c r="M236" s="71">
        <v>4552.9999999999991</v>
      </c>
      <c r="N236" s="71">
        <v>4265</v>
      </c>
      <c r="O236" s="71">
        <v>4470.9999999999982</v>
      </c>
      <c r="P236" s="70">
        <v>46927</v>
      </c>
      <c r="Q236" s="70">
        <v>3910.5833333333335</v>
      </c>
      <c r="R236" s="119">
        <v>5.6217181586516026E-3</v>
      </c>
    </row>
    <row r="237" spans="2:18" ht="15" outlineLevel="2" x14ac:dyDescent="0.25">
      <c r="B237" s="95"/>
      <c r="C237" s="23" t="s">
        <v>219</v>
      </c>
      <c r="D237" s="71">
        <v>425689.00000000012</v>
      </c>
      <c r="E237" s="71">
        <v>408331.99999999977</v>
      </c>
      <c r="F237" s="71">
        <v>301607.00000000017</v>
      </c>
      <c r="G237" s="71">
        <v>194685.00000000012</v>
      </c>
      <c r="H237" s="71">
        <v>225269.99999999985</v>
      </c>
      <c r="I237" s="71">
        <v>240453.99999999991</v>
      </c>
      <c r="J237" s="71">
        <v>275292</v>
      </c>
      <c r="K237" s="71">
        <v>304503.99999999983</v>
      </c>
      <c r="L237" s="71">
        <v>304112.99999999988</v>
      </c>
      <c r="M237" s="71">
        <v>326723.00000000035</v>
      </c>
      <c r="N237" s="71">
        <v>304239.00000000012</v>
      </c>
      <c r="O237" s="71">
        <v>359588</v>
      </c>
      <c r="P237" s="70">
        <v>3670496</v>
      </c>
      <c r="Q237" s="70">
        <v>305874.66666666669</v>
      </c>
      <c r="R237" s="119">
        <v>0.43971474874716199</v>
      </c>
    </row>
    <row r="238" spans="2:18" ht="15" outlineLevel="2" x14ac:dyDescent="0.25">
      <c r="B238" s="95"/>
      <c r="C238" s="23" t="s">
        <v>220</v>
      </c>
      <c r="D238" s="71">
        <v>16227.999999999985</v>
      </c>
      <c r="E238" s="71">
        <v>15746.999999999996</v>
      </c>
      <c r="F238" s="71">
        <v>10976.999999999998</v>
      </c>
      <c r="G238" s="71">
        <v>6682.0000000000018</v>
      </c>
      <c r="H238" s="71">
        <v>8930.9999999999964</v>
      </c>
      <c r="I238" s="71">
        <v>10361.000000000009</v>
      </c>
      <c r="J238" s="71">
        <v>11624.999999999998</v>
      </c>
      <c r="K238" s="71">
        <v>13064.999999999995</v>
      </c>
      <c r="L238" s="71">
        <v>12887.000000000004</v>
      </c>
      <c r="M238" s="71">
        <v>13695.000000000002</v>
      </c>
      <c r="N238" s="71">
        <v>12435.000000000004</v>
      </c>
      <c r="O238" s="71">
        <v>13355.000000000009</v>
      </c>
      <c r="P238" s="70">
        <v>145988</v>
      </c>
      <c r="Q238" s="70">
        <v>12165.666666666666</v>
      </c>
      <c r="R238" s="119">
        <v>1.7488937936480705E-2</v>
      </c>
    </row>
    <row r="239" spans="2:18" ht="15" outlineLevel="2" x14ac:dyDescent="0.25">
      <c r="B239" s="95"/>
      <c r="C239" s="23" t="s">
        <v>221</v>
      </c>
      <c r="D239" s="71">
        <v>0</v>
      </c>
      <c r="E239" s="71">
        <v>0</v>
      </c>
      <c r="F239" s="71">
        <v>0</v>
      </c>
      <c r="G239" s="71">
        <v>0</v>
      </c>
      <c r="H239" s="71">
        <v>0</v>
      </c>
      <c r="I239" s="71">
        <v>0</v>
      </c>
      <c r="J239" s="71">
        <v>0</v>
      </c>
      <c r="K239" s="71">
        <v>0</v>
      </c>
      <c r="L239" s="71">
        <v>0</v>
      </c>
      <c r="M239" s="71">
        <v>0</v>
      </c>
      <c r="N239" s="71">
        <v>0</v>
      </c>
      <c r="O239" s="71">
        <v>0</v>
      </c>
      <c r="P239" s="70">
        <v>0</v>
      </c>
      <c r="Q239" s="70">
        <v>0</v>
      </c>
      <c r="R239" s="119">
        <v>0</v>
      </c>
    </row>
    <row r="240" spans="2:18" ht="15" outlineLevel="2" x14ac:dyDescent="0.25">
      <c r="B240" s="95"/>
      <c r="C240" s="23" t="s">
        <v>228</v>
      </c>
      <c r="D240" s="71">
        <v>0</v>
      </c>
      <c r="E240" s="71">
        <v>0</v>
      </c>
      <c r="F240" s="71">
        <v>0</v>
      </c>
      <c r="G240" s="71">
        <v>0</v>
      </c>
      <c r="H240" s="71">
        <v>0</v>
      </c>
      <c r="I240" s="71">
        <v>0</v>
      </c>
      <c r="J240" s="71">
        <v>0</v>
      </c>
      <c r="K240" s="71">
        <v>0</v>
      </c>
      <c r="L240" s="71">
        <v>0</v>
      </c>
      <c r="M240" s="71">
        <v>0</v>
      </c>
      <c r="N240" s="71">
        <v>0</v>
      </c>
      <c r="O240" s="71">
        <v>0</v>
      </c>
      <c r="P240" s="70">
        <v>0</v>
      </c>
      <c r="Q240" s="70">
        <v>0</v>
      </c>
      <c r="R240" s="119">
        <v>0</v>
      </c>
    </row>
    <row r="241" spans="2:18" ht="15" outlineLevel="2" x14ac:dyDescent="0.25">
      <c r="B241" s="95"/>
      <c r="C241" s="23" t="s">
        <v>230</v>
      </c>
      <c r="D241" s="71">
        <v>43202.000000000007</v>
      </c>
      <c r="E241" s="71">
        <v>41623.000000000007</v>
      </c>
      <c r="F241" s="71">
        <v>32598.000000000029</v>
      </c>
      <c r="G241" s="71">
        <v>24942.000000000033</v>
      </c>
      <c r="H241" s="71">
        <v>29855</v>
      </c>
      <c r="I241" s="71">
        <v>29608.000000000011</v>
      </c>
      <c r="J241" s="71">
        <v>33156.999999999978</v>
      </c>
      <c r="K241" s="71">
        <v>35046.000000000007</v>
      </c>
      <c r="L241" s="71">
        <v>35107.999999999978</v>
      </c>
      <c r="M241" s="71">
        <v>38129.000000000051</v>
      </c>
      <c r="N241" s="71">
        <v>33542.000000000007</v>
      </c>
      <c r="O241" s="71">
        <v>44742.000000000029</v>
      </c>
      <c r="P241" s="70">
        <v>421552.00000000012</v>
      </c>
      <c r="Q241" s="70">
        <v>35129.333333333343</v>
      </c>
      <c r="R241" s="119">
        <v>5.0500703927715405E-2</v>
      </c>
    </row>
    <row r="242" spans="2:18" ht="15" outlineLevel="2" x14ac:dyDescent="0.25">
      <c r="B242" s="95"/>
      <c r="C242" s="23" t="s">
        <v>222</v>
      </c>
      <c r="D242" s="71">
        <v>57546.000000000015</v>
      </c>
      <c r="E242" s="71">
        <v>57613.99999999992</v>
      </c>
      <c r="F242" s="71">
        <v>45154.999999999993</v>
      </c>
      <c r="G242" s="71">
        <v>34584.000000000022</v>
      </c>
      <c r="H242" s="71">
        <v>37696.000000000051</v>
      </c>
      <c r="I242" s="71">
        <v>35264.000000000036</v>
      </c>
      <c r="J242" s="71">
        <v>41882.000000000036</v>
      </c>
      <c r="K242" s="71">
        <v>44262.000000000022</v>
      </c>
      <c r="L242" s="71">
        <v>46758</v>
      </c>
      <c r="M242" s="71">
        <v>50334.000000000022</v>
      </c>
      <c r="N242" s="71">
        <v>45903.999999999978</v>
      </c>
      <c r="O242" s="71">
        <v>57137.000000000015</v>
      </c>
      <c r="P242" s="70">
        <v>554136.00000000012</v>
      </c>
      <c r="Q242" s="70">
        <v>46178.000000000007</v>
      </c>
      <c r="R242" s="119">
        <v>6.6383881636639136E-2</v>
      </c>
    </row>
    <row r="243" spans="2:18" ht="15" outlineLevel="2" x14ac:dyDescent="0.25">
      <c r="B243" s="95"/>
      <c r="C243" s="23" t="s">
        <v>223</v>
      </c>
      <c r="D243" s="71">
        <v>27855.000000000007</v>
      </c>
      <c r="E243" s="71">
        <v>27662.999999999996</v>
      </c>
      <c r="F243" s="71">
        <v>21171.999999999989</v>
      </c>
      <c r="G243" s="71">
        <v>12495.000000000002</v>
      </c>
      <c r="H243" s="71">
        <v>17515.000000000011</v>
      </c>
      <c r="I243" s="71">
        <v>18131.000000000007</v>
      </c>
      <c r="J243" s="71">
        <v>20336.999999999996</v>
      </c>
      <c r="K243" s="71">
        <v>21780.000000000007</v>
      </c>
      <c r="L243" s="71">
        <v>22381.999999999993</v>
      </c>
      <c r="M243" s="71">
        <v>26345.000000000011</v>
      </c>
      <c r="N243" s="71">
        <v>24049.999999999993</v>
      </c>
      <c r="O243" s="71">
        <v>27145</v>
      </c>
      <c r="P243" s="70">
        <v>266870</v>
      </c>
      <c r="Q243" s="70">
        <v>22239.166666666668</v>
      </c>
      <c r="R243" s="119">
        <v>3.1970250069242721E-2</v>
      </c>
    </row>
    <row r="244" spans="2:18" ht="15.75" outlineLevel="2" thickBot="1" x14ac:dyDescent="0.3">
      <c r="B244" s="95"/>
      <c r="C244" s="23" t="s">
        <v>224</v>
      </c>
      <c r="D244" s="71">
        <v>0</v>
      </c>
      <c r="E244" s="71">
        <v>0</v>
      </c>
      <c r="F244" s="71">
        <v>0</v>
      </c>
      <c r="G244" s="71">
        <v>0</v>
      </c>
      <c r="H244" s="71">
        <v>0</v>
      </c>
      <c r="I244" s="71">
        <v>0</v>
      </c>
      <c r="J244" s="71">
        <v>0</v>
      </c>
      <c r="K244" s="71">
        <v>0</v>
      </c>
      <c r="L244" s="71">
        <v>0</v>
      </c>
      <c r="M244" s="71">
        <v>0</v>
      </c>
      <c r="N244" s="71">
        <v>0</v>
      </c>
      <c r="O244" s="71">
        <v>0</v>
      </c>
      <c r="P244" s="70">
        <v>0</v>
      </c>
      <c r="Q244" s="70">
        <v>0</v>
      </c>
      <c r="R244" s="119">
        <v>0</v>
      </c>
    </row>
    <row r="245" spans="2:18" ht="15.75" outlineLevel="1" thickTop="1" x14ac:dyDescent="0.25">
      <c r="B245" s="41" t="s">
        <v>121</v>
      </c>
      <c r="C245" s="51"/>
      <c r="D245" s="42">
        <v>902995</v>
      </c>
      <c r="E245" s="42">
        <v>876203.99999999965</v>
      </c>
      <c r="F245" s="42">
        <v>674958.00000000023</v>
      </c>
      <c r="G245" s="42">
        <v>458031.00000000012</v>
      </c>
      <c r="H245" s="42">
        <v>542642.99999999988</v>
      </c>
      <c r="I245" s="42">
        <v>557759.99999999988</v>
      </c>
      <c r="J245" s="42">
        <v>655232</v>
      </c>
      <c r="K245" s="42">
        <v>692225</v>
      </c>
      <c r="L245" s="42">
        <v>697768.99999999988</v>
      </c>
      <c r="M245" s="42">
        <v>760043.00000000047</v>
      </c>
      <c r="N245" s="42">
        <v>692641.99999999988</v>
      </c>
      <c r="O245" s="42">
        <v>836946.00000000023</v>
      </c>
      <c r="P245" s="42">
        <v>8347448</v>
      </c>
      <c r="Q245" s="42">
        <v>695620.66666666663</v>
      </c>
      <c r="R245" s="120">
        <v>1</v>
      </c>
    </row>
    <row r="246" spans="2:18" ht="15" outlineLevel="1" x14ac:dyDescent="0.25">
      <c r="B246" s="95"/>
      <c r="C246" s="23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0"/>
      <c r="Q246" s="70" t="s">
        <v>61</v>
      </c>
      <c r="R246" s="119" t="s">
        <v>61</v>
      </c>
    </row>
    <row r="247" spans="2:18" ht="15" outlineLevel="2" x14ac:dyDescent="0.25">
      <c r="B247" s="95" t="s">
        <v>77</v>
      </c>
      <c r="C247" s="23" t="s">
        <v>225</v>
      </c>
      <c r="D247" s="71">
        <v>0</v>
      </c>
      <c r="E247" s="71">
        <v>0</v>
      </c>
      <c r="F247" s="71">
        <v>0</v>
      </c>
      <c r="G247" s="71">
        <v>0</v>
      </c>
      <c r="H247" s="71">
        <v>0</v>
      </c>
      <c r="I247" s="71">
        <v>0</v>
      </c>
      <c r="J247" s="71">
        <v>0</v>
      </c>
      <c r="K247" s="71">
        <v>0</v>
      </c>
      <c r="L247" s="71">
        <v>0</v>
      </c>
      <c r="M247" s="71">
        <v>0</v>
      </c>
      <c r="N247" s="71">
        <v>0</v>
      </c>
      <c r="O247" s="71">
        <v>0</v>
      </c>
      <c r="P247" s="70">
        <v>0</v>
      </c>
      <c r="Q247" s="70">
        <v>0</v>
      </c>
      <c r="R247" s="119">
        <v>0</v>
      </c>
    </row>
    <row r="248" spans="2:18" ht="15" outlineLevel="2" x14ac:dyDescent="0.25">
      <c r="B248" s="95"/>
      <c r="C248" s="23" t="s">
        <v>227</v>
      </c>
      <c r="D248" s="71">
        <v>0</v>
      </c>
      <c r="E248" s="71">
        <v>0</v>
      </c>
      <c r="F248" s="71">
        <v>0</v>
      </c>
      <c r="G248" s="71">
        <v>0</v>
      </c>
      <c r="H248" s="71">
        <v>0</v>
      </c>
      <c r="I248" s="71">
        <v>0</v>
      </c>
      <c r="J248" s="71">
        <v>0</v>
      </c>
      <c r="K248" s="71">
        <v>0</v>
      </c>
      <c r="L248" s="71">
        <v>0</v>
      </c>
      <c r="M248" s="71">
        <v>0</v>
      </c>
      <c r="N248" s="71">
        <v>0</v>
      </c>
      <c r="O248" s="71">
        <v>0</v>
      </c>
      <c r="P248" s="70">
        <v>0</v>
      </c>
      <c r="Q248" s="70">
        <v>0</v>
      </c>
      <c r="R248" s="119">
        <v>0</v>
      </c>
    </row>
    <row r="249" spans="2:18" ht="15" outlineLevel="2" x14ac:dyDescent="0.25">
      <c r="B249" s="95"/>
      <c r="C249" s="23" t="s">
        <v>207</v>
      </c>
      <c r="D249" s="71">
        <v>0</v>
      </c>
      <c r="E249" s="71">
        <v>0</v>
      </c>
      <c r="F249" s="71">
        <v>0</v>
      </c>
      <c r="G249" s="71">
        <v>0</v>
      </c>
      <c r="H249" s="71">
        <v>0</v>
      </c>
      <c r="I249" s="71">
        <v>0</v>
      </c>
      <c r="J249" s="71">
        <v>0</v>
      </c>
      <c r="K249" s="71">
        <v>0</v>
      </c>
      <c r="L249" s="71">
        <v>0</v>
      </c>
      <c r="M249" s="71">
        <v>0</v>
      </c>
      <c r="N249" s="71">
        <v>0</v>
      </c>
      <c r="O249" s="71">
        <v>0</v>
      </c>
      <c r="P249" s="70">
        <v>0</v>
      </c>
      <c r="Q249" s="70">
        <v>0</v>
      </c>
      <c r="R249" s="119">
        <v>0</v>
      </c>
    </row>
    <row r="250" spans="2:18" ht="15" outlineLevel="2" x14ac:dyDescent="0.25">
      <c r="B250" s="95"/>
      <c r="C250" s="23" t="s">
        <v>208</v>
      </c>
      <c r="D250" s="71">
        <v>0</v>
      </c>
      <c r="E250" s="71">
        <v>0</v>
      </c>
      <c r="F250" s="71">
        <v>0</v>
      </c>
      <c r="G250" s="71">
        <v>0</v>
      </c>
      <c r="H250" s="71">
        <v>0</v>
      </c>
      <c r="I250" s="71">
        <v>0</v>
      </c>
      <c r="J250" s="71">
        <v>0</v>
      </c>
      <c r="K250" s="71">
        <v>0</v>
      </c>
      <c r="L250" s="71">
        <v>0</v>
      </c>
      <c r="M250" s="71">
        <v>0</v>
      </c>
      <c r="N250" s="71">
        <v>0</v>
      </c>
      <c r="O250" s="71">
        <v>0</v>
      </c>
      <c r="P250" s="70">
        <v>0</v>
      </c>
      <c r="Q250" s="70">
        <v>0</v>
      </c>
      <c r="R250" s="119">
        <v>0</v>
      </c>
    </row>
    <row r="251" spans="2:18" ht="15" outlineLevel="2" x14ac:dyDescent="0.25">
      <c r="B251" s="95"/>
      <c r="C251" s="23" t="s">
        <v>209</v>
      </c>
      <c r="D251" s="71">
        <v>0</v>
      </c>
      <c r="E251" s="71">
        <v>0</v>
      </c>
      <c r="F251" s="71">
        <v>0</v>
      </c>
      <c r="G251" s="71">
        <v>0</v>
      </c>
      <c r="H251" s="71">
        <v>0</v>
      </c>
      <c r="I251" s="71">
        <v>0</v>
      </c>
      <c r="J251" s="71">
        <v>0</v>
      </c>
      <c r="K251" s="71">
        <v>0</v>
      </c>
      <c r="L251" s="71">
        <v>0</v>
      </c>
      <c r="M251" s="71">
        <v>0</v>
      </c>
      <c r="N251" s="71">
        <v>0</v>
      </c>
      <c r="O251" s="71">
        <v>0</v>
      </c>
      <c r="P251" s="70">
        <v>0</v>
      </c>
      <c r="Q251" s="70">
        <v>0</v>
      </c>
      <c r="R251" s="119">
        <v>0</v>
      </c>
    </row>
    <row r="252" spans="2:18" ht="15" outlineLevel="2" x14ac:dyDescent="0.25">
      <c r="B252" s="95"/>
      <c r="C252" s="23" t="s">
        <v>210</v>
      </c>
      <c r="D252" s="71">
        <v>0</v>
      </c>
      <c r="E252" s="71">
        <v>0</v>
      </c>
      <c r="F252" s="71">
        <v>0</v>
      </c>
      <c r="G252" s="71">
        <v>0</v>
      </c>
      <c r="H252" s="71">
        <v>0</v>
      </c>
      <c r="I252" s="71">
        <v>0</v>
      </c>
      <c r="J252" s="71">
        <v>0</v>
      </c>
      <c r="K252" s="71">
        <v>0</v>
      </c>
      <c r="L252" s="71">
        <v>0</v>
      </c>
      <c r="M252" s="71">
        <v>0</v>
      </c>
      <c r="N252" s="71">
        <v>0</v>
      </c>
      <c r="O252" s="71">
        <v>0</v>
      </c>
      <c r="P252" s="70">
        <v>0</v>
      </c>
      <c r="Q252" s="70">
        <v>0</v>
      </c>
      <c r="R252" s="119">
        <v>0</v>
      </c>
    </row>
    <row r="253" spans="2:18" ht="15" outlineLevel="2" x14ac:dyDescent="0.25">
      <c r="B253" s="95"/>
      <c r="C253" s="23" t="s">
        <v>211</v>
      </c>
      <c r="D253" s="71">
        <v>4512.0000000000009</v>
      </c>
      <c r="E253" s="71">
        <v>4350.0000000000009</v>
      </c>
      <c r="F253" s="71">
        <v>3066.0000000000009</v>
      </c>
      <c r="G253" s="71">
        <v>1321.9999999999998</v>
      </c>
      <c r="H253" s="71">
        <v>1942.9999999999998</v>
      </c>
      <c r="I253" s="71">
        <v>2777.0000000000009</v>
      </c>
      <c r="J253" s="71">
        <v>2999.9999999999991</v>
      </c>
      <c r="K253" s="71">
        <v>3060.9999999999995</v>
      </c>
      <c r="L253" s="71">
        <v>3689.0000000000005</v>
      </c>
      <c r="M253" s="71">
        <v>2278</v>
      </c>
      <c r="N253" s="71">
        <v>2013.9999999999995</v>
      </c>
      <c r="O253" s="71">
        <v>2563.9999999999991</v>
      </c>
      <c r="P253" s="70">
        <v>34576</v>
      </c>
      <c r="Q253" s="70">
        <v>2881.3333333333335</v>
      </c>
      <c r="R253" s="119">
        <v>9.6348960687417037E-3</v>
      </c>
    </row>
    <row r="254" spans="2:18" ht="15" outlineLevel="2" x14ac:dyDescent="0.25">
      <c r="B254" s="95"/>
      <c r="C254" s="23" t="s">
        <v>212</v>
      </c>
      <c r="D254" s="71">
        <v>0</v>
      </c>
      <c r="E254" s="71">
        <v>0</v>
      </c>
      <c r="F254" s="71">
        <v>0</v>
      </c>
      <c r="G254" s="71">
        <v>0</v>
      </c>
      <c r="H254" s="71">
        <v>0</v>
      </c>
      <c r="I254" s="71">
        <v>0</v>
      </c>
      <c r="J254" s="71">
        <v>0</v>
      </c>
      <c r="K254" s="71">
        <v>0</v>
      </c>
      <c r="L254" s="71">
        <v>0</v>
      </c>
      <c r="M254" s="71">
        <v>0</v>
      </c>
      <c r="N254" s="71">
        <v>0</v>
      </c>
      <c r="O254" s="71">
        <v>0</v>
      </c>
      <c r="P254" s="70">
        <v>0</v>
      </c>
      <c r="Q254" s="70">
        <v>0</v>
      </c>
      <c r="R254" s="119">
        <v>0</v>
      </c>
    </row>
    <row r="255" spans="2:18" ht="15" outlineLevel="2" x14ac:dyDescent="0.25">
      <c r="B255" s="95"/>
      <c r="C255" s="23" t="s">
        <v>213</v>
      </c>
      <c r="D255" s="71">
        <v>0</v>
      </c>
      <c r="E255" s="71">
        <v>0</v>
      </c>
      <c r="F255" s="71">
        <v>0</v>
      </c>
      <c r="G255" s="71">
        <v>0</v>
      </c>
      <c r="H255" s="71">
        <v>0</v>
      </c>
      <c r="I255" s="71">
        <v>0</v>
      </c>
      <c r="J255" s="71">
        <v>0</v>
      </c>
      <c r="K255" s="71">
        <v>0</v>
      </c>
      <c r="L255" s="71">
        <v>0</v>
      </c>
      <c r="M255" s="71">
        <v>0</v>
      </c>
      <c r="N255" s="71">
        <v>0</v>
      </c>
      <c r="O255" s="71">
        <v>0</v>
      </c>
      <c r="P255" s="70">
        <v>0</v>
      </c>
      <c r="Q255" s="70">
        <v>0</v>
      </c>
      <c r="R255" s="119">
        <v>0</v>
      </c>
    </row>
    <row r="256" spans="2:18" ht="15" outlineLevel="2" x14ac:dyDescent="0.25">
      <c r="B256" s="95"/>
      <c r="C256" s="23" t="s">
        <v>214</v>
      </c>
      <c r="D256" s="71">
        <v>0</v>
      </c>
      <c r="E256" s="71">
        <v>0</v>
      </c>
      <c r="F256" s="71">
        <v>0</v>
      </c>
      <c r="G256" s="71">
        <v>0</v>
      </c>
      <c r="H256" s="71">
        <v>0</v>
      </c>
      <c r="I256" s="71">
        <v>0</v>
      </c>
      <c r="J256" s="71">
        <v>0</v>
      </c>
      <c r="K256" s="71">
        <v>0</v>
      </c>
      <c r="L256" s="71">
        <v>0</v>
      </c>
      <c r="M256" s="71">
        <v>0</v>
      </c>
      <c r="N256" s="71">
        <v>0</v>
      </c>
      <c r="O256" s="71">
        <v>0</v>
      </c>
      <c r="P256" s="70">
        <v>0</v>
      </c>
      <c r="Q256" s="70">
        <v>0</v>
      </c>
      <c r="R256" s="119">
        <v>0</v>
      </c>
    </row>
    <row r="257" spans="2:18" ht="15" outlineLevel="2" x14ac:dyDescent="0.25">
      <c r="B257" s="95"/>
      <c r="C257" s="23" t="s">
        <v>215</v>
      </c>
      <c r="D257" s="71">
        <v>367385.00000000122</v>
      </c>
      <c r="E257" s="71">
        <v>357797.00000000006</v>
      </c>
      <c r="F257" s="71">
        <v>260088.00000000006</v>
      </c>
      <c r="G257" s="71">
        <v>135684.99999999988</v>
      </c>
      <c r="H257" s="71">
        <v>180808.00000000038</v>
      </c>
      <c r="I257" s="71">
        <v>239280.99999999977</v>
      </c>
      <c r="J257" s="71">
        <v>253932.99999999948</v>
      </c>
      <c r="K257" s="71">
        <v>264384.00000000029</v>
      </c>
      <c r="L257" s="71">
        <v>290252.99999999965</v>
      </c>
      <c r="M257" s="71">
        <v>230403.00000000023</v>
      </c>
      <c r="N257" s="71">
        <v>211619.99999999988</v>
      </c>
      <c r="O257" s="71">
        <v>271983.99999999994</v>
      </c>
      <c r="P257" s="70">
        <v>3063621.0000000009</v>
      </c>
      <c r="Q257" s="70">
        <v>255301.75000000009</v>
      </c>
      <c r="R257" s="119">
        <v>0.85370401229218351</v>
      </c>
    </row>
    <row r="258" spans="2:18" ht="15" outlineLevel="2" x14ac:dyDescent="0.25">
      <c r="B258" s="95"/>
      <c r="C258" s="23" t="s">
        <v>231</v>
      </c>
      <c r="D258" s="71">
        <v>0</v>
      </c>
      <c r="E258" s="71">
        <v>0</v>
      </c>
      <c r="F258" s="71">
        <v>0</v>
      </c>
      <c r="G258" s="71">
        <v>0</v>
      </c>
      <c r="H258" s="71">
        <v>0</v>
      </c>
      <c r="I258" s="71">
        <v>0</v>
      </c>
      <c r="J258" s="71">
        <v>0</v>
      </c>
      <c r="K258" s="71">
        <v>0</v>
      </c>
      <c r="L258" s="71">
        <v>0</v>
      </c>
      <c r="M258" s="71">
        <v>0</v>
      </c>
      <c r="N258" s="71">
        <v>0</v>
      </c>
      <c r="O258" s="71">
        <v>0</v>
      </c>
      <c r="P258" s="70">
        <v>0</v>
      </c>
      <c r="Q258" s="70">
        <v>0</v>
      </c>
      <c r="R258" s="119">
        <v>0</v>
      </c>
    </row>
    <row r="259" spans="2:18" ht="15" outlineLevel="2" x14ac:dyDescent="0.25">
      <c r="B259" s="95"/>
      <c r="C259" s="23" t="s">
        <v>232</v>
      </c>
      <c r="D259" s="71">
        <v>0</v>
      </c>
      <c r="E259" s="71">
        <v>0</v>
      </c>
      <c r="F259" s="71">
        <v>0</v>
      </c>
      <c r="G259" s="71">
        <v>0</v>
      </c>
      <c r="H259" s="71">
        <v>0</v>
      </c>
      <c r="I259" s="71">
        <v>0</v>
      </c>
      <c r="J259" s="71">
        <v>0</v>
      </c>
      <c r="K259" s="71">
        <v>0</v>
      </c>
      <c r="L259" s="71">
        <v>0</v>
      </c>
      <c r="M259" s="71">
        <v>0</v>
      </c>
      <c r="N259" s="71">
        <v>0</v>
      </c>
      <c r="O259" s="71">
        <v>0</v>
      </c>
      <c r="P259" s="70">
        <v>0</v>
      </c>
      <c r="Q259" s="70">
        <v>0</v>
      </c>
      <c r="R259" s="119">
        <v>0</v>
      </c>
    </row>
    <row r="260" spans="2:18" ht="15" outlineLevel="2" x14ac:dyDescent="0.25">
      <c r="B260" s="95"/>
      <c r="C260" s="23" t="s">
        <v>216</v>
      </c>
      <c r="D260" s="71">
        <v>5495.0000000000018</v>
      </c>
      <c r="E260" s="71">
        <v>5519</v>
      </c>
      <c r="F260" s="71">
        <v>3907.9999999999991</v>
      </c>
      <c r="G260" s="71">
        <v>2636</v>
      </c>
      <c r="H260" s="71">
        <v>3538.0000000000018</v>
      </c>
      <c r="I260" s="71">
        <v>3788.9999999999991</v>
      </c>
      <c r="J260" s="71">
        <v>4518.0000000000009</v>
      </c>
      <c r="K260" s="71">
        <v>4369</v>
      </c>
      <c r="L260" s="71">
        <v>4806.0000000000027</v>
      </c>
      <c r="M260" s="71">
        <v>3184</v>
      </c>
      <c r="N260" s="71">
        <v>3175.9999999999982</v>
      </c>
      <c r="O260" s="71">
        <v>4179</v>
      </c>
      <c r="P260" s="70">
        <v>49117</v>
      </c>
      <c r="Q260" s="70">
        <v>4093.0833333333335</v>
      </c>
      <c r="R260" s="119">
        <v>1.3686869221667812E-2</v>
      </c>
    </row>
    <row r="261" spans="2:18" ht="15" outlineLevel="2" x14ac:dyDescent="0.25">
      <c r="B261" s="95"/>
      <c r="C261" s="23" t="s">
        <v>217</v>
      </c>
      <c r="D261" s="71">
        <v>0</v>
      </c>
      <c r="E261" s="71">
        <v>0</v>
      </c>
      <c r="F261" s="71">
        <v>0</v>
      </c>
      <c r="G261" s="71">
        <v>0</v>
      </c>
      <c r="H261" s="71">
        <v>0</v>
      </c>
      <c r="I261" s="71">
        <v>0</v>
      </c>
      <c r="J261" s="71">
        <v>0</v>
      </c>
      <c r="K261" s="71">
        <v>0</v>
      </c>
      <c r="L261" s="71">
        <v>0</v>
      </c>
      <c r="M261" s="71">
        <v>0</v>
      </c>
      <c r="N261" s="71">
        <v>0</v>
      </c>
      <c r="O261" s="71">
        <v>0</v>
      </c>
      <c r="P261" s="70">
        <v>0</v>
      </c>
      <c r="Q261" s="70">
        <v>0</v>
      </c>
      <c r="R261" s="119">
        <v>0</v>
      </c>
    </row>
    <row r="262" spans="2:18" ht="15" outlineLevel="2" x14ac:dyDescent="0.25">
      <c r="B262" s="95"/>
      <c r="C262" s="23" t="s">
        <v>218</v>
      </c>
      <c r="D262" s="71">
        <v>0</v>
      </c>
      <c r="E262" s="71">
        <v>0</v>
      </c>
      <c r="F262" s="71">
        <v>0</v>
      </c>
      <c r="G262" s="71">
        <v>0</v>
      </c>
      <c r="H262" s="71">
        <v>0</v>
      </c>
      <c r="I262" s="71">
        <v>0</v>
      </c>
      <c r="J262" s="71">
        <v>0</v>
      </c>
      <c r="K262" s="71">
        <v>0</v>
      </c>
      <c r="L262" s="71">
        <v>0</v>
      </c>
      <c r="M262" s="71">
        <v>0</v>
      </c>
      <c r="N262" s="71">
        <v>0</v>
      </c>
      <c r="O262" s="71">
        <v>0</v>
      </c>
      <c r="P262" s="70">
        <v>0</v>
      </c>
      <c r="Q262" s="70">
        <v>0</v>
      </c>
      <c r="R262" s="119">
        <v>0</v>
      </c>
    </row>
    <row r="263" spans="2:18" ht="15" outlineLevel="2" x14ac:dyDescent="0.25">
      <c r="B263" s="95"/>
      <c r="C263" s="23" t="s">
        <v>219</v>
      </c>
      <c r="D263" s="71">
        <v>8753.0000000000018</v>
      </c>
      <c r="E263" s="71">
        <v>7963.9999999999973</v>
      </c>
      <c r="F263" s="71">
        <v>5025.9999999999991</v>
      </c>
      <c r="G263" s="71">
        <v>1454.9999999999998</v>
      </c>
      <c r="H263" s="71">
        <v>1812.0000000000007</v>
      </c>
      <c r="I263" s="71">
        <v>3433.0000000000005</v>
      </c>
      <c r="J263" s="71">
        <v>3838</v>
      </c>
      <c r="K263" s="71">
        <v>3820.9999999999995</v>
      </c>
      <c r="L263" s="71">
        <v>4197</v>
      </c>
      <c r="M263" s="71">
        <v>2121.0000000000005</v>
      </c>
      <c r="N263" s="71">
        <v>2019.9999999999995</v>
      </c>
      <c r="O263" s="71">
        <v>2561</v>
      </c>
      <c r="P263" s="70">
        <v>47001</v>
      </c>
      <c r="Q263" s="70">
        <v>3916.75</v>
      </c>
      <c r="R263" s="119">
        <v>1.3097227849575684E-2</v>
      </c>
    </row>
    <row r="264" spans="2:18" ht="15" outlineLevel="2" x14ac:dyDescent="0.25">
      <c r="B264" s="95"/>
      <c r="C264" s="23" t="s">
        <v>220</v>
      </c>
      <c r="D264" s="71">
        <v>0</v>
      </c>
      <c r="E264" s="71">
        <v>0</v>
      </c>
      <c r="F264" s="71">
        <v>0</v>
      </c>
      <c r="G264" s="71">
        <v>0</v>
      </c>
      <c r="H264" s="71">
        <v>0</v>
      </c>
      <c r="I264" s="71">
        <v>0</v>
      </c>
      <c r="J264" s="71">
        <v>0</v>
      </c>
      <c r="K264" s="71">
        <v>0</v>
      </c>
      <c r="L264" s="71">
        <v>0</v>
      </c>
      <c r="M264" s="71">
        <v>0</v>
      </c>
      <c r="N264" s="71">
        <v>0</v>
      </c>
      <c r="O264" s="71">
        <v>0</v>
      </c>
      <c r="P264" s="70">
        <v>0</v>
      </c>
      <c r="Q264" s="70">
        <v>0</v>
      </c>
      <c r="R264" s="119">
        <v>0</v>
      </c>
    </row>
    <row r="265" spans="2:18" ht="15" outlineLevel="2" x14ac:dyDescent="0.25">
      <c r="B265" s="95"/>
      <c r="C265" s="23" t="s">
        <v>221</v>
      </c>
      <c r="D265" s="71">
        <v>41727.000000000036</v>
      </c>
      <c r="E265" s="71">
        <v>41953.000000000015</v>
      </c>
      <c r="F265" s="71">
        <v>32667.000000000029</v>
      </c>
      <c r="G265" s="71">
        <v>19887.999999999985</v>
      </c>
      <c r="H265" s="71">
        <v>24709.000000000004</v>
      </c>
      <c r="I265" s="71">
        <v>29237.000000000047</v>
      </c>
      <c r="J265" s="71">
        <v>33231.999999999971</v>
      </c>
      <c r="K265" s="71">
        <v>35365.999999999985</v>
      </c>
      <c r="L265" s="71">
        <v>36584.999999999985</v>
      </c>
      <c r="M265" s="71">
        <v>31522.999999999978</v>
      </c>
      <c r="N265" s="71">
        <v>30088.999999999985</v>
      </c>
      <c r="O265" s="71">
        <v>37331</v>
      </c>
      <c r="P265" s="70">
        <v>394307.00000000006</v>
      </c>
      <c r="Q265" s="70">
        <v>32858.916666666672</v>
      </c>
      <c r="R265" s="119">
        <v>0.10987699456783132</v>
      </c>
    </row>
    <row r="266" spans="2:18" ht="15" outlineLevel="2" x14ac:dyDescent="0.25">
      <c r="B266" s="95"/>
      <c r="C266" s="23" t="s">
        <v>228</v>
      </c>
      <c r="D266" s="71">
        <v>0</v>
      </c>
      <c r="E266" s="71">
        <v>0</v>
      </c>
      <c r="F266" s="71">
        <v>0</v>
      </c>
      <c r="G266" s="71">
        <v>0</v>
      </c>
      <c r="H266" s="71">
        <v>0</v>
      </c>
      <c r="I266" s="71">
        <v>0</v>
      </c>
      <c r="J266" s="71">
        <v>0</v>
      </c>
      <c r="K266" s="71">
        <v>0</v>
      </c>
      <c r="L266" s="71">
        <v>0</v>
      </c>
      <c r="M266" s="71">
        <v>0</v>
      </c>
      <c r="N266" s="71">
        <v>0</v>
      </c>
      <c r="O266" s="71">
        <v>0</v>
      </c>
      <c r="P266" s="70">
        <v>0</v>
      </c>
      <c r="Q266" s="70">
        <v>0</v>
      </c>
      <c r="R266" s="119">
        <v>0</v>
      </c>
    </row>
    <row r="267" spans="2:18" ht="15" outlineLevel="2" x14ac:dyDescent="0.25">
      <c r="B267" s="95"/>
      <c r="C267" s="23" t="s">
        <v>230</v>
      </c>
      <c r="D267" s="71">
        <v>0</v>
      </c>
      <c r="E267" s="71">
        <v>0</v>
      </c>
      <c r="F267" s="71">
        <v>0</v>
      </c>
      <c r="G267" s="71">
        <v>0</v>
      </c>
      <c r="H267" s="71">
        <v>0</v>
      </c>
      <c r="I267" s="71">
        <v>0</v>
      </c>
      <c r="J267" s="71">
        <v>0</v>
      </c>
      <c r="K267" s="71">
        <v>0</v>
      </c>
      <c r="L267" s="71">
        <v>0</v>
      </c>
      <c r="M267" s="71">
        <v>0</v>
      </c>
      <c r="N267" s="71">
        <v>0</v>
      </c>
      <c r="O267" s="71">
        <v>0</v>
      </c>
      <c r="P267" s="70">
        <v>0</v>
      </c>
      <c r="Q267" s="70">
        <v>0</v>
      </c>
      <c r="R267" s="119">
        <v>0</v>
      </c>
    </row>
    <row r="268" spans="2:18" ht="15" outlineLevel="2" x14ac:dyDescent="0.25">
      <c r="B268" s="95"/>
      <c r="C268" s="23" t="s">
        <v>222</v>
      </c>
      <c r="D268" s="71">
        <v>0</v>
      </c>
      <c r="E268" s="71">
        <v>0</v>
      </c>
      <c r="F268" s="71">
        <v>0</v>
      </c>
      <c r="G268" s="71">
        <v>0</v>
      </c>
      <c r="H268" s="71">
        <v>0</v>
      </c>
      <c r="I268" s="71">
        <v>0</v>
      </c>
      <c r="J268" s="71">
        <v>0</v>
      </c>
      <c r="K268" s="71">
        <v>0</v>
      </c>
      <c r="L268" s="71">
        <v>0</v>
      </c>
      <c r="M268" s="71">
        <v>0</v>
      </c>
      <c r="N268" s="71">
        <v>0</v>
      </c>
      <c r="O268" s="71">
        <v>0</v>
      </c>
      <c r="P268" s="70">
        <v>0</v>
      </c>
      <c r="Q268" s="70">
        <v>0</v>
      </c>
      <c r="R268" s="119">
        <v>0</v>
      </c>
    </row>
    <row r="269" spans="2:18" ht="15" outlineLevel="2" x14ac:dyDescent="0.25">
      <c r="B269" s="95"/>
      <c r="C269" s="23" t="s">
        <v>223</v>
      </c>
      <c r="D269" s="71">
        <v>0</v>
      </c>
      <c r="E269" s="71">
        <v>0</v>
      </c>
      <c r="F269" s="71">
        <v>0</v>
      </c>
      <c r="G269" s="71">
        <v>0</v>
      </c>
      <c r="H269" s="71">
        <v>0</v>
      </c>
      <c r="I269" s="71">
        <v>0</v>
      </c>
      <c r="J269" s="71">
        <v>0</v>
      </c>
      <c r="K269" s="71">
        <v>0</v>
      </c>
      <c r="L269" s="71">
        <v>0</v>
      </c>
      <c r="M269" s="71">
        <v>0</v>
      </c>
      <c r="N269" s="71">
        <v>0</v>
      </c>
      <c r="O269" s="71">
        <v>0</v>
      </c>
      <c r="P269" s="70">
        <v>0</v>
      </c>
      <c r="Q269" s="70">
        <v>0</v>
      </c>
      <c r="R269" s="119">
        <v>0</v>
      </c>
    </row>
    <row r="270" spans="2:18" ht="15.75" outlineLevel="2" thickBot="1" x14ac:dyDescent="0.3">
      <c r="B270" s="95"/>
      <c r="C270" s="23" t="s">
        <v>224</v>
      </c>
      <c r="D270" s="71">
        <v>0</v>
      </c>
      <c r="E270" s="71">
        <v>0</v>
      </c>
      <c r="F270" s="71">
        <v>0</v>
      </c>
      <c r="G270" s="71">
        <v>0</v>
      </c>
      <c r="H270" s="71">
        <v>0</v>
      </c>
      <c r="I270" s="71">
        <v>0</v>
      </c>
      <c r="J270" s="71">
        <v>0</v>
      </c>
      <c r="K270" s="71">
        <v>0</v>
      </c>
      <c r="L270" s="71">
        <v>0</v>
      </c>
      <c r="M270" s="71">
        <v>0</v>
      </c>
      <c r="N270" s="71">
        <v>0</v>
      </c>
      <c r="O270" s="71">
        <v>0</v>
      </c>
      <c r="P270" s="70">
        <v>0</v>
      </c>
      <c r="Q270" s="70">
        <v>0</v>
      </c>
      <c r="R270" s="119">
        <v>0</v>
      </c>
    </row>
    <row r="271" spans="2:18" ht="15.75" outlineLevel="1" thickTop="1" x14ac:dyDescent="0.25">
      <c r="B271" s="41" t="s">
        <v>122</v>
      </c>
      <c r="C271" s="51"/>
      <c r="D271" s="42">
        <v>427872.00000000128</v>
      </c>
      <c r="E271" s="42">
        <v>417583.00000000006</v>
      </c>
      <c r="F271" s="42">
        <v>304755.00000000012</v>
      </c>
      <c r="G271" s="42">
        <v>160985.99999999988</v>
      </c>
      <c r="H271" s="42">
        <v>212810.00000000038</v>
      </c>
      <c r="I271" s="42">
        <v>278516.99999999983</v>
      </c>
      <c r="J271" s="42">
        <v>298520.99999999942</v>
      </c>
      <c r="K271" s="42">
        <v>311001.00000000029</v>
      </c>
      <c r="L271" s="42">
        <v>339529.99999999965</v>
      </c>
      <c r="M271" s="42">
        <v>269509.00000000023</v>
      </c>
      <c r="N271" s="42">
        <v>248918.99999999988</v>
      </c>
      <c r="O271" s="42">
        <v>318618.99999999994</v>
      </c>
      <c r="P271" s="42">
        <v>3588622.0000000009</v>
      </c>
      <c r="Q271" s="42">
        <v>299051.83333333343</v>
      </c>
      <c r="R271" s="120">
        <v>1</v>
      </c>
    </row>
    <row r="272" spans="2:18" ht="15" outlineLevel="1" x14ac:dyDescent="0.25">
      <c r="B272" s="95"/>
      <c r="C272" s="23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0"/>
      <c r="Q272" s="70" t="s">
        <v>61</v>
      </c>
      <c r="R272" s="119" t="s">
        <v>61</v>
      </c>
    </row>
    <row r="273" spans="2:18" ht="15" outlineLevel="2" x14ac:dyDescent="0.25">
      <c r="B273" s="95" t="s">
        <v>78</v>
      </c>
      <c r="C273" s="23" t="s">
        <v>225</v>
      </c>
      <c r="D273" s="71">
        <v>10787.999999999996</v>
      </c>
      <c r="E273" s="71">
        <v>10474.000000000005</v>
      </c>
      <c r="F273" s="71">
        <v>8779.9999999999909</v>
      </c>
      <c r="G273" s="71">
        <v>4801.0000000000027</v>
      </c>
      <c r="H273" s="71">
        <v>5580.0000000000018</v>
      </c>
      <c r="I273" s="71">
        <v>7169.0000000000027</v>
      </c>
      <c r="J273" s="71">
        <v>7570.0000000000018</v>
      </c>
      <c r="K273" s="71">
        <v>7791.9999999999982</v>
      </c>
      <c r="L273" s="71">
        <v>8421</v>
      </c>
      <c r="M273" s="71">
        <v>8817.0000000000073</v>
      </c>
      <c r="N273" s="71">
        <v>8550.0000000000018</v>
      </c>
      <c r="O273" s="71">
        <v>9719.0000000000036</v>
      </c>
      <c r="P273" s="70">
        <v>98461</v>
      </c>
      <c r="Q273" s="70">
        <v>8205.0833333333339</v>
      </c>
      <c r="R273" s="119">
        <v>3.4942322331309894E-2</v>
      </c>
    </row>
    <row r="274" spans="2:18" ht="15" outlineLevel="2" x14ac:dyDescent="0.25">
      <c r="B274" s="95"/>
      <c r="C274" s="23" t="s">
        <v>227</v>
      </c>
      <c r="D274" s="71">
        <v>0</v>
      </c>
      <c r="E274" s="71">
        <v>0</v>
      </c>
      <c r="F274" s="71">
        <v>0</v>
      </c>
      <c r="G274" s="71">
        <v>0</v>
      </c>
      <c r="H274" s="71">
        <v>0</v>
      </c>
      <c r="I274" s="71">
        <v>0</v>
      </c>
      <c r="J274" s="71">
        <v>0</v>
      </c>
      <c r="K274" s="71">
        <v>0</v>
      </c>
      <c r="L274" s="71">
        <v>0</v>
      </c>
      <c r="M274" s="71">
        <v>0</v>
      </c>
      <c r="N274" s="71">
        <v>0</v>
      </c>
      <c r="O274" s="71">
        <v>0</v>
      </c>
      <c r="P274" s="70">
        <v>0</v>
      </c>
      <c r="Q274" s="70">
        <v>0</v>
      </c>
      <c r="R274" s="119">
        <v>0</v>
      </c>
    </row>
    <row r="275" spans="2:18" ht="15" outlineLevel="2" x14ac:dyDescent="0.25">
      <c r="B275" s="95"/>
      <c r="C275" s="23" t="s">
        <v>207</v>
      </c>
      <c r="D275" s="71">
        <v>0</v>
      </c>
      <c r="E275" s="71">
        <v>0</v>
      </c>
      <c r="F275" s="71">
        <v>0</v>
      </c>
      <c r="G275" s="71">
        <v>0</v>
      </c>
      <c r="H275" s="71">
        <v>0</v>
      </c>
      <c r="I275" s="71">
        <v>0</v>
      </c>
      <c r="J275" s="71">
        <v>0</v>
      </c>
      <c r="K275" s="71">
        <v>0</v>
      </c>
      <c r="L275" s="71">
        <v>0</v>
      </c>
      <c r="M275" s="71">
        <v>0</v>
      </c>
      <c r="N275" s="71">
        <v>0</v>
      </c>
      <c r="O275" s="71">
        <v>0</v>
      </c>
      <c r="P275" s="70">
        <v>0</v>
      </c>
      <c r="Q275" s="70">
        <v>0</v>
      </c>
      <c r="R275" s="119">
        <v>0</v>
      </c>
    </row>
    <row r="276" spans="2:18" ht="15" outlineLevel="2" x14ac:dyDescent="0.25">
      <c r="B276" s="95"/>
      <c r="C276" s="23" t="s">
        <v>208</v>
      </c>
      <c r="D276" s="71">
        <v>0</v>
      </c>
      <c r="E276" s="71">
        <v>0</v>
      </c>
      <c r="F276" s="71">
        <v>0</v>
      </c>
      <c r="G276" s="71">
        <v>0</v>
      </c>
      <c r="H276" s="71">
        <v>0</v>
      </c>
      <c r="I276" s="71">
        <v>0</v>
      </c>
      <c r="J276" s="71">
        <v>0</v>
      </c>
      <c r="K276" s="71">
        <v>0</v>
      </c>
      <c r="L276" s="71">
        <v>0</v>
      </c>
      <c r="M276" s="71">
        <v>0</v>
      </c>
      <c r="N276" s="71">
        <v>0</v>
      </c>
      <c r="O276" s="71">
        <v>0</v>
      </c>
      <c r="P276" s="70">
        <v>0</v>
      </c>
      <c r="Q276" s="70">
        <v>0</v>
      </c>
      <c r="R276" s="119">
        <v>0</v>
      </c>
    </row>
    <row r="277" spans="2:18" ht="15" outlineLevel="2" x14ac:dyDescent="0.25">
      <c r="B277" s="95"/>
      <c r="C277" s="23" t="s">
        <v>209</v>
      </c>
      <c r="D277" s="71">
        <v>0</v>
      </c>
      <c r="E277" s="71">
        <v>0</v>
      </c>
      <c r="F277" s="71">
        <v>0</v>
      </c>
      <c r="G277" s="71">
        <v>0</v>
      </c>
      <c r="H277" s="71">
        <v>0</v>
      </c>
      <c r="I277" s="71">
        <v>0</v>
      </c>
      <c r="J277" s="71">
        <v>0</v>
      </c>
      <c r="K277" s="71">
        <v>0</v>
      </c>
      <c r="L277" s="71">
        <v>0</v>
      </c>
      <c r="M277" s="71">
        <v>0</v>
      </c>
      <c r="N277" s="71">
        <v>0</v>
      </c>
      <c r="O277" s="71">
        <v>0</v>
      </c>
      <c r="P277" s="70">
        <v>0</v>
      </c>
      <c r="Q277" s="70">
        <v>0</v>
      </c>
      <c r="R277" s="119">
        <v>0</v>
      </c>
    </row>
    <row r="278" spans="2:18" ht="15" outlineLevel="2" x14ac:dyDescent="0.25">
      <c r="B278" s="95"/>
      <c r="C278" s="23" t="s">
        <v>210</v>
      </c>
      <c r="D278" s="71">
        <v>0</v>
      </c>
      <c r="E278" s="71">
        <v>0</v>
      </c>
      <c r="F278" s="71">
        <v>0</v>
      </c>
      <c r="G278" s="71">
        <v>0</v>
      </c>
      <c r="H278" s="71">
        <v>0</v>
      </c>
      <c r="I278" s="71">
        <v>0</v>
      </c>
      <c r="J278" s="71">
        <v>0</v>
      </c>
      <c r="K278" s="71">
        <v>0</v>
      </c>
      <c r="L278" s="71">
        <v>0</v>
      </c>
      <c r="M278" s="71">
        <v>0</v>
      </c>
      <c r="N278" s="71">
        <v>0</v>
      </c>
      <c r="O278" s="71">
        <v>0</v>
      </c>
      <c r="P278" s="70">
        <v>0</v>
      </c>
      <c r="Q278" s="70">
        <v>0</v>
      </c>
      <c r="R278" s="119">
        <v>0</v>
      </c>
    </row>
    <row r="279" spans="2:18" ht="15" outlineLevel="2" x14ac:dyDescent="0.25">
      <c r="B279" s="95"/>
      <c r="C279" s="23" t="s">
        <v>211</v>
      </c>
      <c r="D279" s="71">
        <v>173367.99999999991</v>
      </c>
      <c r="E279" s="71">
        <v>158537.00000000029</v>
      </c>
      <c r="F279" s="71">
        <v>139539.99999999977</v>
      </c>
      <c r="G279" s="71">
        <v>79650</v>
      </c>
      <c r="H279" s="71">
        <v>93757.000000000247</v>
      </c>
      <c r="I279" s="71">
        <v>119847.99999999975</v>
      </c>
      <c r="J279" s="71">
        <v>126817.00000000023</v>
      </c>
      <c r="K279" s="71">
        <v>122863.00000000009</v>
      </c>
      <c r="L279" s="71">
        <v>130292.99999999997</v>
      </c>
      <c r="M279" s="71">
        <v>140513.00000000035</v>
      </c>
      <c r="N279" s="71">
        <v>134177.99999999985</v>
      </c>
      <c r="O279" s="71">
        <v>169549.00000000017</v>
      </c>
      <c r="P279" s="70">
        <v>1588913.0000000005</v>
      </c>
      <c r="Q279" s="70">
        <v>132409.41666666672</v>
      </c>
      <c r="R279" s="119">
        <v>0.56388123421871206</v>
      </c>
    </row>
    <row r="280" spans="2:18" ht="15" outlineLevel="2" x14ac:dyDescent="0.25">
      <c r="B280" s="95"/>
      <c r="C280" s="23" t="s">
        <v>212</v>
      </c>
      <c r="D280" s="71">
        <v>0</v>
      </c>
      <c r="E280" s="71">
        <v>0</v>
      </c>
      <c r="F280" s="71">
        <v>0</v>
      </c>
      <c r="G280" s="71">
        <v>0</v>
      </c>
      <c r="H280" s="71">
        <v>0</v>
      </c>
      <c r="I280" s="71">
        <v>0</v>
      </c>
      <c r="J280" s="71">
        <v>0</v>
      </c>
      <c r="K280" s="71">
        <v>0</v>
      </c>
      <c r="L280" s="71">
        <v>0</v>
      </c>
      <c r="M280" s="71">
        <v>0</v>
      </c>
      <c r="N280" s="71">
        <v>0</v>
      </c>
      <c r="O280" s="71">
        <v>0</v>
      </c>
      <c r="P280" s="70">
        <v>0</v>
      </c>
      <c r="Q280" s="70">
        <v>0</v>
      </c>
      <c r="R280" s="119">
        <v>0</v>
      </c>
    </row>
    <row r="281" spans="2:18" ht="15" outlineLevel="2" x14ac:dyDescent="0.25">
      <c r="B281" s="95"/>
      <c r="C281" s="23" t="s">
        <v>213</v>
      </c>
      <c r="D281" s="71">
        <v>81676.000000000044</v>
      </c>
      <c r="E281" s="71">
        <v>75821.999999999884</v>
      </c>
      <c r="F281" s="71">
        <v>69854.000000000058</v>
      </c>
      <c r="G281" s="71">
        <v>41585.999999999935</v>
      </c>
      <c r="H281" s="71">
        <v>50366</v>
      </c>
      <c r="I281" s="71">
        <v>64770.000000000044</v>
      </c>
      <c r="J281" s="71">
        <v>70592.999999999971</v>
      </c>
      <c r="K281" s="71">
        <v>66075.999999999898</v>
      </c>
      <c r="L281" s="71">
        <v>70239.000000000044</v>
      </c>
      <c r="M281" s="71">
        <v>72154.99999999984</v>
      </c>
      <c r="N281" s="71">
        <v>68634.000000000029</v>
      </c>
      <c r="O281" s="71">
        <v>85304.000000000073</v>
      </c>
      <c r="P281" s="70">
        <v>817074.99999999988</v>
      </c>
      <c r="Q281" s="70">
        <v>68089.583333333328</v>
      </c>
      <c r="R281" s="119">
        <v>0.28996758126420641</v>
      </c>
    </row>
    <row r="282" spans="2:18" ht="15" outlineLevel="2" x14ac:dyDescent="0.25">
      <c r="B282" s="95"/>
      <c r="C282" s="23" t="s">
        <v>214</v>
      </c>
      <c r="D282" s="71">
        <v>0</v>
      </c>
      <c r="E282" s="71">
        <v>0</v>
      </c>
      <c r="F282" s="71">
        <v>0</v>
      </c>
      <c r="G282" s="71">
        <v>0</v>
      </c>
      <c r="H282" s="71">
        <v>0</v>
      </c>
      <c r="I282" s="71">
        <v>0</v>
      </c>
      <c r="J282" s="71">
        <v>0</v>
      </c>
      <c r="K282" s="71">
        <v>0</v>
      </c>
      <c r="L282" s="71">
        <v>0</v>
      </c>
      <c r="M282" s="71">
        <v>0</v>
      </c>
      <c r="N282" s="71">
        <v>0</v>
      </c>
      <c r="O282" s="71">
        <v>0</v>
      </c>
      <c r="P282" s="70">
        <v>0</v>
      </c>
      <c r="Q282" s="70">
        <v>0</v>
      </c>
      <c r="R282" s="119">
        <v>0</v>
      </c>
    </row>
    <row r="283" spans="2:18" ht="15" outlineLevel="2" x14ac:dyDescent="0.25">
      <c r="B283" s="95"/>
      <c r="C283" s="23" t="s">
        <v>215</v>
      </c>
      <c r="D283" s="71">
        <v>4403</v>
      </c>
      <c r="E283" s="71">
        <v>3836</v>
      </c>
      <c r="F283" s="71">
        <v>2984.9999999999986</v>
      </c>
      <c r="G283" s="71">
        <v>1207</v>
      </c>
      <c r="H283" s="71">
        <v>1721.0000000000011</v>
      </c>
      <c r="I283" s="71">
        <v>2603.0000000000009</v>
      </c>
      <c r="J283" s="71">
        <v>2674.9999999999991</v>
      </c>
      <c r="K283" s="71">
        <v>2587.0000000000005</v>
      </c>
      <c r="L283" s="71">
        <v>2938.9999999999995</v>
      </c>
      <c r="M283" s="71">
        <v>3111.9999999999995</v>
      </c>
      <c r="N283" s="71">
        <v>3076.9999999999991</v>
      </c>
      <c r="O283" s="71">
        <v>3472.0000000000009</v>
      </c>
      <c r="P283" s="70">
        <v>34617</v>
      </c>
      <c r="Q283" s="70">
        <v>2884.75</v>
      </c>
      <c r="R283" s="119">
        <v>1.228505065094763E-2</v>
      </c>
    </row>
    <row r="284" spans="2:18" ht="15" outlineLevel="2" x14ac:dyDescent="0.25">
      <c r="B284" s="95"/>
      <c r="C284" s="23" t="s">
        <v>231</v>
      </c>
      <c r="D284" s="71">
        <v>13298.999999999991</v>
      </c>
      <c r="E284" s="71">
        <v>13350.999999999996</v>
      </c>
      <c r="F284" s="71">
        <v>12391.999999999995</v>
      </c>
      <c r="G284" s="71">
        <v>7421.0000000000009</v>
      </c>
      <c r="H284" s="71">
        <v>9140.0000000000055</v>
      </c>
      <c r="I284" s="71">
        <v>11311.000000000011</v>
      </c>
      <c r="J284" s="71">
        <v>11338.000000000018</v>
      </c>
      <c r="K284" s="71">
        <v>10449</v>
      </c>
      <c r="L284" s="71">
        <v>10407</v>
      </c>
      <c r="M284" s="71">
        <v>11194.999999999995</v>
      </c>
      <c r="N284" s="71">
        <v>10884</v>
      </c>
      <c r="O284" s="71">
        <v>15072.999999999987</v>
      </c>
      <c r="P284" s="70">
        <v>136260</v>
      </c>
      <c r="Q284" s="70">
        <v>11355</v>
      </c>
      <c r="R284" s="119">
        <v>4.83566167402757E-2</v>
      </c>
    </row>
    <row r="285" spans="2:18" ht="15" outlineLevel="2" x14ac:dyDescent="0.25">
      <c r="B285" s="95"/>
      <c r="C285" s="23" t="s">
        <v>232</v>
      </c>
      <c r="D285" s="71">
        <v>4611.9999999999991</v>
      </c>
      <c r="E285" s="71">
        <v>4141.0000000000027</v>
      </c>
      <c r="F285" s="71">
        <v>3620.9999999999995</v>
      </c>
      <c r="G285" s="71">
        <v>2075</v>
      </c>
      <c r="H285" s="71">
        <v>2238.0000000000009</v>
      </c>
      <c r="I285" s="71">
        <v>3262.9999999999995</v>
      </c>
      <c r="J285" s="71">
        <v>3627.9999999999986</v>
      </c>
      <c r="K285" s="71">
        <v>3277.0000000000018</v>
      </c>
      <c r="L285" s="71">
        <v>3557.9999999999982</v>
      </c>
      <c r="M285" s="71">
        <v>3836.0000000000009</v>
      </c>
      <c r="N285" s="71">
        <v>3451.9999999999991</v>
      </c>
      <c r="O285" s="71">
        <v>4622.9999999999973</v>
      </c>
      <c r="P285" s="70">
        <v>42324.000000000007</v>
      </c>
      <c r="Q285" s="70">
        <v>3527.0000000000005</v>
      </c>
      <c r="R285" s="119">
        <v>1.5020148590308448E-2</v>
      </c>
    </row>
    <row r="286" spans="2:18" ht="15" outlineLevel="2" x14ac:dyDescent="0.25">
      <c r="B286" s="95"/>
      <c r="C286" s="23" t="s">
        <v>216</v>
      </c>
      <c r="D286" s="71">
        <v>0</v>
      </c>
      <c r="E286" s="71">
        <v>0</v>
      </c>
      <c r="F286" s="71">
        <v>0</v>
      </c>
      <c r="G286" s="71">
        <v>0</v>
      </c>
      <c r="H286" s="71">
        <v>0</v>
      </c>
      <c r="I286" s="71">
        <v>0</v>
      </c>
      <c r="J286" s="71">
        <v>0</v>
      </c>
      <c r="K286" s="71">
        <v>0</v>
      </c>
      <c r="L286" s="71">
        <v>0</v>
      </c>
      <c r="M286" s="71">
        <v>0</v>
      </c>
      <c r="N286" s="71">
        <v>0</v>
      </c>
      <c r="O286" s="71">
        <v>0</v>
      </c>
      <c r="P286" s="70">
        <v>0</v>
      </c>
      <c r="Q286" s="70">
        <v>0</v>
      </c>
      <c r="R286" s="119">
        <v>0</v>
      </c>
    </row>
    <row r="287" spans="2:18" ht="15" outlineLevel="2" x14ac:dyDescent="0.25">
      <c r="B287" s="95"/>
      <c r="C287" s="23" t="s">
        <v>217</v>
      </c>
      <c r="D287" s="71">
        <v>0</v>
      </c>
      <c r="E287" s="71">
        <v>0</v>
      </c>
      <c r="F287" s="71">
        <v>0</v>
      </c>
      <c r="G287" s="71">
        <v>0</v>
      </c>
      <c r="H287" s="71">
        <v>0</v>
      </c>
      <c r="I287" s="71">
        <v>0</v>
      </c>
      <c r="J287" s="71">
        <v>0</v>
      </c>
      <c r="K287" s="71">
        <v>0</v>
      </c>
      <c r="L287" s="71">
        <v>0</v>
      </c>
      <c r="M287" s="71">
        <v>0</v>
      </c>
      <c r="N287" s="71">
        <v>0</v>
      </c>
      <c r="O287" s="71">
        <v>0</v>
      </c>
      <c r="P287" s="70">
        <v>0</v>
      </c>
      <c r="Q287" s="70">
        <v>0</v>
      </c>
      <c r="R287" s="119">
        <v>0</v>
      </c>
    </row>
    <row r="288" spans="2:18" ht="15" outlineLevel="2" x14ac:dyDescent="0.25">
      <c r="B288" s="95"/>
      <c r="C288" s="23" t="s">
        <v>218</v>
      </c>
      <c r="D288" s="71">
        <v>0</v>
      </c>
      <c r="E288" s="71">
        <v>0</v>
      </c>
      <c r="F288" s="71">
        <v>0</v>
      </c>
      <c r="G288" s="71">
        <v>0</v>
      </c>
      <c r="H288" s="71">
        <v>0</v>
      </c>
      <c r="I288" s="71">
        <v>0</v>
      </c>
      <c r="J288" s="71">
        <v>0</v>
      </c>
      <c r="K288" s="71">
        <v>0</v>
      </c>
      <c r="L288" s="71">
        <v>0</v>
      </c>
      <c r="M288" s="71">
        <v>0</v>
      </c>
      <c r="N288" s="71">
        <v>0</v>
      </c>
      <c r="O288" s="71">
        <v>0</v>
      </c>
      <c r="P288" s="70">
        <v>0</v>
      </c>
      <c r="Q288" s="70">
        <v>0</v>
      </c>
      <c r="R288" s="119">
        <v>0</v>
      </c>
    </row>
    <row r="289" spans="2:18" ht="15" outlineLevel="2" x14ac:dyDescent="0.25">
      <c r="B289" s="95"/>
      <c r="C289" s="23" t="s">
        <v>219</v>
      </c>
      <c r="D289" s="71">
        <v>4960.9999999999991</v>
      </c>
      <c r="E289" s="71">
        <v>4740.9999999999991</v>
      </c>
      <c r="F289" s="71">
        <v>3685.9999999999941</v>
      </c>
      <c r="G289" s="71">
        <v>2715.9999999999986</v>
      </c>
      <c r="H289" s="71">
        <v>2504.0000000000014</v>
      </c>
      <c r="I289" s="71">
        <v>3201.9999999999991</v>
      </c>
      <c r="J289" s="71">
        <v>3202.0000000000005</v>
      </c>
      <c r="K289" s="71">
        <v>3562.0000000000014</v>
      </c>
      <c r="L289" s="71">
        <v>3568.9999999999991</v>
      </c>
      <c r="M289" s="71">
        <v>3829</v>
      </c>
      <c r="N289" s="71">
        <v>3736</v>
      </c>
      <c r="O289" s="71">
        <v>4911.0000000000018</v>
      </c>
      <c r="P289" s="70">
        <v>44618.999999999993</v>
      </c>
      <c r="Q289" s="70">
        <v>3718.2499999999995</v>
      </c>
      <c r="R289" s="119">
        <v>1.583460944029327E-2</v>
      </c>
    </row>
    <row r="290" spans="2:18" ht="15" outlineLevel="2" x14ac:dyDescent="0.25">
      <c r="B290" s="95"/>
      <c r="C290" s="23" t="s">
        <v>220</v>
      </c>
      <c r="D290" s="71">
        <v>3867.9999999999991</v>
      </c>
      <c r="E290" s="71">
        <v>3645.9999999999986</v>
      </c>
      <c r="F290" s="71">
        <v>2781.0000000000009</v>
      </c>
      <c r="G290" s="71">
        <v>1563</v>
      </c>
      <c r="H290" s="71">
        <v>2120.0000000000005</v>
      </c>
      <c r="I290" s="71">
        <v>2757.9999999999973</v>
      </c>
      <c r="J290" s="71">
        <v>2904.0000000000018</v>
      </c>
      <c r="K290" s="71">
        <v>3122</v>
      </c>
      <c r="L290" s="71">
        <v>3321.0000000000014</v>
      </c>
      <c r="M290" s="71">
        <v>3284.9999999999995</v>
      </c>
      <c r="N290" s="71">
        <v>3125.0000000000009</v>
      </c>
      <c r="O290" s="71">
        <v>3718.9999999999964</v>
      </c>
      <c r="P290" s="70">
        <v>36212</v>
      </c>
      <c r="Q290" s="70">
        <v>3017.6666666666665</v>
      </c>
      <c r="R290" s="119">
        <v>1.2851092069564536E-2</v>
      </c>
    </row>
    <row r="291" spans="2:18" ht="15" outlineLevel="2" x14ac:dyDescent="0.25">
      <c r="B291" s="95"/>
      <c r="C291" s="23" t="s">
        <v>221</v>
      </c>
      <c r="D291" s="71">
        <v>0</v>
      </c>
      <c r="E291" s="71">
        <v>0</v>
      </c>
      <c r="F291" s="71">
        <v>0</v>
      </c>
      <c r="G291" s="71">
        <v>0</v>
      </c>
      <c r="H291" s="71">
        <v>0</v>
      </c>
      <c r="I291" s="71">
        <v>0</v>
      </c>
      <c r="J291" s="71">
        <v>0</v>
      </c>
      <c r="K291" s="71">
        <v>0</v>
      </c>
      <c r="L291" s="71">
        <v>0</v>
      </c>
      <c r="M291" s="71">
        <v>0</v>
      </c>
      <c r="N291" s="71">
        <v>0</v>
      </c>
      <c r="O291" s="71">
        <v>0</v>
      </c>
      <c r="P291" s="70">
        <v>0</v>
      </c>
      <c r="Q291" s="70">
        <v>0</v>
      </c>
      <c r="R291" s="119">
        <v>0</v>
      </c>
    </row>
    <row r="292" spans="2:18" ht="15" outlineLevel="2" x14ac:dyDescent="0.25">
      <c r="B292" s="95"/>
      <c r="C292" s="23" t="s">
        <v>228</v>
      </c>
      <c r="D292" s="71">
        <v>0</v>
      </c>
      <c r="E292" s="71">
        <v>0</v>
      </c>
      <c r="F292" s="71">
        <v>0</v>
      </c>
      <c r="G292" s="71">
        <v>0</v>
      </c>
      <c r="H292" s="71">
        <v>0</v>
      </c>
      <c r="I292" s="71">
        <v>0</v>
      </c>
      <c r="J292" s="71">
        <v>0</v>
      </c>
      <c r="K292" s="71">
        <v>0</v>
      </c>
      <c r="L292" s="71">
        <v>0</v>
      </c>
      <c r="M292" s="71">
        <v>0</v>
      </c>
      <c r="N292" s="71">
        <v>0</v>
      </c>
      <c r="O292" s="71">
        <v>0</v>
      </c>
      <c r="P292" s="70">
        <v>0</v>
      </c>
      <c r="Q292" s="70">
        <v>0</v>
      </c>
      <c r="R292" s="119">
        <v>0</v>
      </c>
    </row>
    <row r="293" spans="2:18" ht="15" outlineLevel="2" x14ac:dyDescent="0.25">
      <c r="B293" s="95"/>
      <c r="C293" s="23" t="s">
        <v>230</v>
      </c>
      <c r="D293" s="71">
        <v>0</v>
      </c>
      <c r="E293" s="71">
        <v>0</v>
      </c>
      <c r="F293" s="71">
        <v>0</v>
      </c>
      <c r="G293" s="71">
        <v>0</v>
      </c>
      <c r="H293" s="71">
        <v>0</v>
      </c>
      <c r="I293" s="71">
        <v>0</v>
      </c>
      <c r="J293" s="71">
        <v>0</v>
      </c>
      <c r="K293" s="71">
        <v>0</v>
      </c>
      <c r="L293" s="71">
        <v>0</v>
      </c>
      <c r="M293" s="71">
        <v>0</v>
      </c>
      <c r="N293" s="71">
        <v>0</v>
      </c>
      <c r="O293" s="71">
        <v>0</v>
      </c>
      <c r="P293" s="70">
        <v>0</v>
      </c>
      <c r="Q293" s="70">
        <v>0</v>
      </c>
      <c r="R293" s="119">
        <v>0</v>
      </c>
    </row>
    <row r="294" spans="2:18" ht="15" outlineLevel="2" x14ac:dyDescent="0.25">
      <c r="B294" s="95"/>
      <c r="C294" s="23" t="s">
        <v>222</v>
      </c>
      <c r="D294" s="71">
        <v>0</v>
      </c>
      <c r="E294" s="71">
        <v>0</v>
      </c>
      <c r="F294" s="71">
        <v>0</v>
      </c>
      <c r="G294" s="71">
        <v>0</v>
      </c>
      <c r="H294" s="71">
        <v>0</v>
      </c>
      <c r="I294" s="71">
        <v>0</v>
      </c>
      <c r="J294" s="71">
        <v>0</v>
      </c>
      <c r="K294" s="71">
        <v>0</v>
      </c>
      <c r="L294" s="71">
        <v>0</v>
      </c>
      <c r="M294" s="71">
        <v>0</v>
      </c>
      <c r="N294" s="71">
        <v>0</v>
      </c>
      <c r="O294" s="71">
        <v>0</v>
      </c>
      <c r="P294" s="70">
        <v>0</v>
      </c>
      <c r="Q294" s="70">
        <v>0</v>
      </c>
      <c r="R294" s="119">
        <v>0</v>
      </c>
    </row>
    <row r="295" spans="2:18" ht="15" outlineLevel="2" x14ac:dyDescent="0.25">
      <c r="B295" s="95"/>
      <c r="C295" s="23" t="s">
        <v>223</v>
      </c>
      <c r="D295" s="71">
        <v>2074.0000000000009</v>
      </c>
      <c r="E295" s="71">
        <v>1931.0000000000005</v>
      </c>
      <c r="F295" s="71">
        <v>1456.9999999999998</v>
      </c>
      <c r="G295" s="71">
        <v>853.00000000000011</v>
      </c>
      <c r="H295" s="71">
        <v>1178.9999999999995</v>
      </c>
      <c r="I295" s="71">
        <v>1496.9999999999998</v>
      </c>
      <c r="J295" s="71">
        <v>1662.9999999999995</v>
      </c>
      <c r="K295" s="71">
        <v>1549.9999999999989</v>
      </c>
      <c r="L295" s="71">
        <v>1688.9999999999998</v>
      </c>
      <c r="M295" s="71">
        <v>1682.9999999999998</v>
      </c>
      <c r="N295" s="71">
        <v>1755.9999999999993</v>
      </c>
      <c r="O295" s="71">
        <v>2002</v>
      </c>
      <c r="P295" s="70">
        <v>19333.999999999996</v>
      </c>
      <c r="Q295" s="70">
        <v>1611.1666666666663</v>
      </c>
      <c r="R295" s="119">
        <v>6.8613446943819921E-3</v>
      </c>
    </row>
    <row r="296" spans="2:18" ht="15.75" outlineLevel="2" thickBot="1" x14ac:dyDescent="0.3">
      <c r="B296" s="95"/>
      <c r="C296" s="23" t="s">
        <v>224</v>
      </c>
      <c r="D296" s="71">
        <v>0</v>
      </c>
      <c r="E296" s="71">
        <v>0</v>
      </c>
      <c r="F296" s="71">
        <v>0</v>
      </c>
      <c r="G296" s="71">
        <v>0</v>
      </c>
      <c r="H296" s="71">
        <v>0</v>
      </c>
      <c r="I296" s="71">
        <v>0</v>
      </c>
      <c r="J296" s="71">
        <v>0</v>
      </c>
      <c r="K296" s="71">
        <v>0</v>
      </c>
      <c r="L296" s="71">
        <v>0</v>
      </c>
      <c r="M296" s="71">
        <v>0</v>
      </c>
      <c r="N296" s="71">
        <v>0</v>
      </c>
      <c r="O296" s="71">
        <v>0</v>
      </c>
      <c r="P296" s="70">
        <v>0</v>
      </c>
      <c r="Q296" s="70">
        <v>0</v>
      </c>
      <c r="R296" s="119">
        <v>0</v>
      </c>
    </row>
    <row r="297" spans="2:18" ht="15.75" outlineLevel="1" thickTop="1" x14ac:dyDescent="0.25">
      <c r="B297" s="41" t="s">
        <v>123</v>
      </c>
      <c r="C297" s="51"/>
      <c r="D297" s="42">
        <v>299048.99999999994</v>
      </c>
      <c r="E297" s="42">
        <v>276479.00000000017</v>
      </c>
      <c r="F297" s="42">
        <v>245095.99999999983</v>
      </c>
      <c r="G297" s="42">
        <v>141871.99999999994</v>
      </c>
      <c r="H297" s="42">
        <v>168605.00000000023</v>
      </c>
      <c r="I297" s="42">
        <v>216420.9999999998</v>
      </c>
      <c r="J297" s="42">
        <v>230390.00000000023</v>
      </c>
      <c r="K297" s="42">
        <v>221278</v>
      </c>
      <c r="L297" s="42">
        <v>234436</v>
      </c>
      <c r="M297" s="42">
        <v>248425.00000000017</v>
      </c>
      <c r="N297" s="42">
        <v>237391.99999999988</v>
      </c>
      <c r="O297" s="42">
        <v>298372.00000000023</v>
      </c>
      <c r="P297" s="42">
        <v>2817815.0000000005</v>
      </c>
      <c r="Q297" s="42">
        <v>234817.91666666674</v>
      </c>
      <c r="R297" s="120">
        <v>1</v>
      </c>
    </row>
    <row r="298" spans="2:18" ht="15" outlineLevel="1" x14ac:dyDescent="0.25">
      <c r="B298" s="95"/>
      <c r="C298" s="23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0"/>
      <c r="Q298" s="70" t="s">
        <v>61</v>
      </c>
      <c r="R298" s="119" t="s">
        <v>61</v>
      </c>
    </row>
    <row r="299" spans="2:18" ht="15" outlineLevel="2" x14ac:dyDescent="0.25">
      <c r="B299" s="95" t="s">
        <v>79</v>
      </c>
      <c r="C299" s="23" t="s">
        <v>225</v>
      </c>
      <c r="D299" s="71">
        <v>77487.000000000029</v>
      </c>
      <c r="E299" s="71">
        <v>69067.999999999985</v>
      </c>
      <c r="F299" s="71">
        <v>46860.000000000015</v>
      </c>
      <c r="G299" s="71">
        <v>21966.000000000004</v>
      </c>
      <c r="H299" s="71">
        <v>31437.999999999989</v>
      </c>
      <c r="I299" s="71">
        <v>41263</v>
      </c>
      <c r="J299" s="71">
        <v>44852.000000000029</v>
      </c>
      <c r="K299" s="71">
        <v>47780.999999999993</v>
      </c>
      <c r="L299" s="71">
        <v>50924.000000000022</v>
      </c>
      <c r="M299" s="71">
        <v>54491.000000000007</v>
      </c>
      <c r="N299" s="71">
        <v>52208.000000000007</v>
      </c>
      <c r="O299" s="71">
        <v>63450.999999999956</v>
      </c>
      <c r="P299" s="70">
        <v>601789</v>
      </c>
      <c r="Q299" s="70">
        <v>50149.083333333336</v>
      </c>
      <c r="R299" s="119">
        <v>2.1452739940698386E-2</v>
      </c>
    </row>
    <row r="300" spans="2:18" ht="15" outlineLevel="2" x14ac:dyDescent="0.25">
      <c r="B300" s="95"/>
      <c r="C300" s="23" t="s">
        <v>227</v>
      </c>
      <c r="D300" s="71">
        <v>0</v>
      </c>
      <c r="E300" s="71">
        <v>0</v>
      </c>
      <c r="F300" s="71">
        <v>0</v>
      </c>
      <c r="G300" s="71">
        <v>0</v>
      </c>
      <c r="H300" s="71">
        <v>0</v>
      </c>
      <c r="I300" s="71">
        <v>0</v>
      </c>
      <c r="J300" s="71">
        <v>0</v>
      </c>
      <c r="K300" s="71">
        <v>0</v>
      </c>
      <c r="L300" s="71">
        <v>0</v>
      </c>
      <c r="M300" s="71">
        <v>0</v>
      </c>
      <c r="N300" s="71">
        <v>0</v>
      </c>
      <c r="O300" s="71">
        <v>0</v>
      </c>
      <c r="P300" s="70">
        <v>0</v>
      </c>
      <c r="Q300" s="70">
        <v>0</v>
      </c>
      <c r="R300" s="119">
        <v>0</v>
      </c>
    </row>
    <row r="301" spans="2:18" ht="15" outlineLevel="2" x14ac:dyDescent="0.25">
      <c r="B301" s="95"/>
      <c r="C301" s="23" t="s">
        <v>207</v>
      </c>
      <c r="D301" s="71">
        <v>18549.000000000007</v>
      </c>
      <c r="E301" s="71">
        <v>18313.999999999996</v>
      </c>
      <c r="F301" s="71">
        <v>15511.000000000002</v>
      </c>
      <c r="G301" s="71">
        <v>10299.999999999998</v>
      </c>
      <c r="H301" s="71">
        <v>12646.000000000004</v>
      </c>
      <c r="I301" s="71">
        <v>15964.999999999998</v>
      </c>
      <c r="J301" s="71">
        <v>16712.000000000007</v>
      </c>
      <c r="K301" s="71">
        <v>16907</v>
      </c>
      <c r="L301" s="71">
        <v>17571.000000000007</v>
      </c>
      <c r="M301" s="71">
        <v>18999.000000000007</v>
      </c>
      <c r="N301" s="71">
        <v>17259.000000000004</v>
      </c>
      <c r="O301" s="71">
        <v>21651.000000000004</v>
      </c>
      <c r="P301" s="70">
        <v>200384</v>
      </c>
      <c r="Q301" s="70">
        <v>16698.666666666668</v>
      </c>
      <c r="R301" s="119">
        <v>7.1433439964454408E-3</v>
      </c>
    </row>
    <row r="302" spans="2:18" ht="15" outlineLevel="2" x14ac:dyDescent="0.25">
      <c r="B302" s="95"/>
      <c r="C302" s="23" t="s">
        <v>208</v>
      </c>
      <c r="D302" s="71">
        <v>10394.000000000002</v>
      </c>
      <c r="E302" s="71">
        <v>10622.999999999993</v>
      </c>
      <c r="F302" s="71">
        <v>8756.0000000000018</v>
      </c>
      <c r="G302" s="71">
        <v>4606.0000000000018</v>
      </c>
      <c r="H302" s="71">
        <v>5838.0000000000009</v>
      </c>
      <c r="I302" s="71">
        <v>7130.0000000000009</v>
      </c>
      <c r="J302" s="71">
        <v>7791.0000000000018</v>
      </c>
      <c r="K302" s="71">
        <v>8781</v>
      </c>
      <c r="L302" s="71">
        <v>9426.0000000000018</v>
      </c>
      <c r="M302" s="71">
        <v>11288</v>
      </c>
      <c r="N302" s="71">
        <v>9160.0000000000055</v>
      </c>
      <c r="O302" s="71">
        <v>11613.999999999996</v>
      </c>
      <c r="P302" s="70">
        <v>105407</v>
      </c>
      <c r="Q302" s="70">
        <v>8783.9166666666661</v>
      </c>
      <c r="R302" s="119">
        <v>3.757577753879175E-3</v>
      </c>
    </row>
    <row r="303" spans="2:18" ht="15" outlineLevel="2" x14ac:dyDescent="0.25">
      <c r="B303" s="95"/>
      <c r="C303" s="23" t="s">
        <v>209</v>
      </c>
      <c r="D303" s="71">
        <v>9210.0000000000018</v>
      </c>
      <c r="E303" s="71">
        <v>9023</v>
      </c>
      <c r="F303" s="71">
        <v>7058</v>
      </c>
      <c r="G303" s="71">
        <v>3978.0000000000005</v>
      </c>
      <c r="H303" s="71">
        <v>5075</v>
      </c>
      <c r="I303" s="71">
        <v>6079</v>
      </c>
      <c r="J303" s="71">
        <v>6748</v>
      </c>
      <c r="K303" s="71">
        <v>7396.0000000000018</v>
      </c>
      <c r="L303" s="71">
        <v>8077.9999999999982</v>
      </c>
      <c r="M303" s="71">
        <v>8448.0000000000018</v>
      </c>
      <c r="N303" s="71">
        <v>8149.0000000000018</v>
      </c>
      <c r="O303" s="71">
        <v>10114.000000000002</v>
      </c>
      <c r="P303" s="70">
        <v>89356</v>
      </c>
      <c r="Q303" s="70">
        <v>7446.333333333333</v>
      </c>
      <c r="R303" s="119">
        <v>3.1853872871405843E-3</v>
      </c>
    </row>
    <row r="304" spans="2:18" ht="15" outlineLevel="2" x14ac:dyDescent="0.25">
      <c r="B304" s="95"/>
      <c r="C304" s="23" t="s">
        <v>210</v>
      </c>
      <c r="D304" s="71">
        <v>103414</v>
      </c>
      <c r="E304" s="71">
        <v>99475.999999999971</v>
      </c>
      <c r="F304" s="71">
        <v>63115</v>
      </c>
      <c r="G304" s="71">
        <v>36556</v>
      </c>
      <c r="H304" s="71">
        <v>49463.999999999985</v>
      </c>
      <c r="I304" s="71">
        <v>62666</v>
      </c>
      <c r="J304" s="71">
        <v>65666.000000000029</v>
      </c>
      <c r="K304" s="71">
        <v>71820.999999999985</v>
      </c>
      <c r="L304" s="71">
        <v>75924</v>
      </c>
      <c r="M304" s="71">
        <v>83633</v>
      </c>
      <c r="N304" s="71">
        <v>76346.999999999985</v>
      </c>
      <c r="O304" s="71">
        <v>94036.999999999985</v>
      </c>
      <c r="P304" s="70">
        <v>882119</v>
      </c>
      <c r="Q304" s="70">
        <v>73509.916666666672</v>
      </c>
      <c r="R304" s="119">
        <v>3.1446020953771039E-2</v>
      </c>
    </row>
    <row r="305" spans="2:18" ht="15" outlineLevel="2" x14ac:dyDescent="0.25">
      <c r="B305" s="95"/>
      <c r="C305" s="23" t="s">
        <v>211</v>
      </c>
      <c r="D305" s="71">
        <v>64452.999999999956</v>
      </c>
      <c r="E305" s="71">
        <v>64940.000000000007</v>
      </c>
      <c r="F305" s="71">
        <v>54102.999999999971</v>
      </c>
      <c r="G305" s="71">
        <v>34951.000000000007</v>
      </c>
      <c r="H305" s="71">
        <v>44263.000000000015</v>
      </c>
      <c r="I305" s="71">
        <v>49384</v>
      </c>
      <c r="J305" s="71">
        <v>53762.999999999985</v>
      </c>
      <c r="K305" s="71">
        <v>54580.000000000058</v>
      </c>
      <c r="L305" s="71">
        <v>54984.000000000029</v>
      </c>
      <c r="M305" s="71">
        <v>60571.000000000007</v>
      </c>
      <c r="N305" s="71">
        <v>57277.000000000015</v>
      </c>
      <c r="O305" s="71">
        <v>73324.999999999985</v>
      </c>
      <c r="P305" s="70">
        <v>666594</v>
      </c>
      <c r="Q305" s="70">
        <v>55549.5</v>
      </c>
      <c r="R305" s="119">
        <v>2.3762926421104242E-2</v>
      </c>
    </row>
    <row r="306" spans="2:18" ht="15" outlineLevel="2" x14ac:dyDescent="0.25">
      <c r="B306" s="95"/>
      <c r="C306" s="23" t="s">
        <v>212</v>
      </c>
      <c r="D306" s="71">
        <v>27993</v>
      </c>
      <c r="E306" s="71">
        <v>27619.000000000007</v>
      </c>
      <c r="F306" s="71">
        <v>24030</v>
      </c>
      <c r="G306" s="71">
        <v>17563.999999999996</v>
      </c>
      <c r="H306" s="71">
        <v>18629.999999999993</v>
      </c>
      <c r="I306" s="71">
        <v>19955.999999999996</v>
      </c>
      <c r="J306" s="71">
        <v>21851.000000000004</v>
      </c>
      <c r="K306" s="71">
        <v>22630</v>
      </c>
      <c r="L306" s="71">
        <v>24420.000000000004</v>
      </c>
      <c r="M306" s="71">
        <v>25679.000000000007</v>
      </c>
      <c r="N306" s="71">
        <v>20377.999999999993</v>
      </c>
      <c r="O306" s="71">
        <v>31078.000000000007</v>
      </c>
      <c r="P306" s="70">
        <v>281828</v>
      </c>
      <c r="Q306" s="70">
        <v>23485.666666666668</v>
      </c>
      <c r="R306" s="119">
        <v>1.004668212946256E-2</v>
      </c>
    </row>
    <row r="307" spans="2:18" ht="15" outlineLevel="2" x14ac:dyDescent="0.25">
      <c r="B307" s="95"/>
      <c r="C307" s="23" t="s">
        <v>213</v>
      </c>
      <c r="D307" s="71">
        <v>1182067.9999999984</v>
      </c>
      <c r="E307" s="71">
        <v>1135297.0000000005</v>
      </c>
      <c r="F307" s="71">
        <v>913638.00000000023</v>
      </c>
      <c r="G307" s="71">
        <v>608122.99999999965</v>
      </c>
      <c r="H307" s="71">
        <v>790736.99999999872</v>
      </c>
      <c r="I307" s="71">
        <v>903061.00000000012</v>
      </c>
      <c r="J307" s="71">
        <v>979400.99999999965</v>
      </c>
      <c r="K307" s="71">
        <v>973700.99999999895</v>
      </c>
      <c r="L307" s="71">
        <v>1031537.9999999991</v>
      </c>
      <c r="M307" s="71">
        <v>1138961.9999999993</v>
      </c>
      <c r="N307" s="71">
        <v>1050741.9999999991</v>
      </c>
      <c r="O307" s="71">
        <v>1357355.9999999981</v>
      </c>
      <c r="P307" s="70">
        <v>12064623.999999994</v>
      </c>
      <c r="Q307" s="70">
        <v>1005385.3333333329</v>
      </c>
      <c r="R307" s="119">
        <v>0.43008303766653794</v>
      </c>
    </row>
    <row r="308" spans="2:18" ht="15" outlineLevel="2" x14ac:dyDescent="0.25">
      <c r="B308" s="95"/>
      <c r="C308" s="23" t="s">
        <v>214</v>
      </c>
      <c r="D308" s="71">
        <v>98787</v>
      </c>
      <c r="E308" s="71">
        <v>97417.999999999985</v>
      </c>
      <c r="F308" s="71">
        <v>69427.999999999956</v>
      </c>
      <c r="G308" s="71">
        <v>35171</v>
      </c>
      <c r="H308" s="71">
        <v>43529.999999999971</v>
      </c>
      <c r="I308" s="71">
        <v>60195.000000000022</v>
      </c>
      <c r="J308" s="71">
        <v>63838.000000000029</v>
      </c>
      <c r="K308" s="71">
        <v>69127.999999999956</v>
      </c>
      <c r="L308" s="71">
        <v>72805.000000000058</v>
      </c>
      <c r="M308" s="71">
        <v>79481.999999999971</v>
      </c>
      <c r="N308" s="71">
        <v>74571.999999999971</v>
      </c>
      <c r="O308" s="71">
        <v>96973.000000000029</v>
      </c>
      <c r="P308" s="70">
        <v>861327</v>
      </c>
      <c r="Q308" s="70">
        <v>71777.25</v>
      </c>
      <c r="R308" s="119">
        <v>3.070482201386519E-2</v>
      </c>
    </row>
    <row r="309" spans="2:18" ht="15" outlineLevel="2" x14ac:dyDescent="0.25">
      <c r="B309" s="95"/>
      <c r="C309" s="23" t="s">
        <v>215</v>
      </c>
      <c r="D309" s="71">
        <v>12669.999999999989</v>
      </c>
      <c r="E309" s="71">
        <v>11487.999999999996</v>
      </c>
      <c r="F309" s="71">
        <v>8717.0000000000036</v>
      </c>
      <c r="G309" s="71">
        <v>4324.9999999999991</v>
      </c>
      <c r="H309" s="71">
        <v>5644</v>
      </c>
      <c r="I309" s="71">
        <v>7549.9999999999982</v>
      </c>
      <c r="J309" s="71">
        <v>8063.9999999999991</v>
      </c>
      <c r="K309" s="71">
        <v>8328</v>
      </c>
      <c r="L309" s="71">
        <v>9206</v>
      </c>
      <c r="M309" s="71">
        <v>9733.9999999999945</v>
      </c>
      <c r="N309" s="71">
        <v>8822</v>
      </c>
      <c r="O309" s="71">
        <v>11117.000000000002</v>
      </c>
      <c r="P309" s="70">
        <v>105664.99999999999</v>
      </c>
      <c r="Q309" s="70">
        <v>8805.4166666666661</v>
      </c>
      <c r="R309" s="119">
        <v>3.7667750089049397E-3</v>
      </c>
    </row>
    <row r="310" spans="2:18" ht="15" outlineLevel="2" x14ac:dyDescent="0.25">
      <c r="B310" s="95"/>
      <c r="C310" s="23" t="s">
        <v>231</v>
      </c>
      <c r="D310" s="71">
        <v>103778.99999999993</v>
      </c>
      <c r="E310" s="71">
        <v>106400.99999999999</v>
      </c>
      <c r="F310" s="71">
        <v>93071.000000000015</v>
      </c>
      <c r="G310" s="71">
        <v>72741.000000000015</v>
      </c>
      <c r="H310" s="71">
        <v>83744.000000000029</v>
      </c>
      <c r="I310" s="71">
        <v>89819.000000000058</v>
      </c>
      <c r="J310" s="71">
        <v>95553.999999999985</v>
      </c>
      <c r="K310" s="71">
        <v>91064.999999999971</v>
      </c>
      <c r="L310" s="71">
        <v>97234.999999999971</v>
      </c>
      <c r="M310" s="71">
        <v>109275.00000000006</v>
      </c>
      <c r="N310" s="71">
        <v>97592.999999999942</v>
      </c>
      <c r="O310" s="71">
        <v>134887.00000000006</v>
      </c>
      <c r="P310" s="70">
        <v>1175164</v>
      </c>
      <c r="Q310" s="70">
        <v>97930.333333333328</v>
      </c>
      <c r="R310" s="119">
        <v>4.189256978720262E-2</v>
      </c>
    </row>
    <row r="311" spans="2:18" ht="15" outlineLevel="2" x14ac:dyDescent="0.25">
      <c r="B311" s="95"/>
      <c r="C311" s="23" t="s">
        <v>232</v>
      </c>
      <c r="D311" s="71">
        <v>234817.9999999998</v>
      </c>
      <c r="E311" s="71">
        <v>236070.00000000006</v>
      </c>
      <c r="F311" s="71">
        <v>198755</v>
      </c>
      <c r="G311" s="71">
        <v>130801.00000000003</v>
      </c>
      <c r="H311" s="71">
        <v>156852.99999999994</v>
      </c>
      <c r="I311" s="71">
        <v>174098.99999999985</v>
      </c>
      <c r="J311" s="71">
        <v>191523.00000000003</v>
      </c>
      <c r="K311" s="71">
        <v>195342.00000000003</v>
      </c>
      <c r="L311" s="71">
        <v>206734.00000000006</v>
      </c>
      <c r="M311" s="71">
        <v>234785.99999999985</v>
      </c>
      <c r="N311" s="71">
        <v>207204.00000000003</v>
      </c>
      <c r="O311" s="71">
        <v>282583</v>
      </c>
      <c r="P311" s="70">
        <v>2449567.9999999995</v>
      </c>
      <c r="Q311" s="70">
        <v>204130.66666666663</v>
      </c>
      <c r="R311" s="119">
        <v>8.7322874414548377E-2</v>
      </c>
    </row>
    <row r="312" spans="2:18" ht="15" outlineLevel="2" x14ac:dyDescent="0.25">
      <c r="B312" s="95"/>
      <c r="C312" s="23" t="s">
        <v>216</v>
      </c>
      <c r="D312" s="71">
        <v>0</v>
      </c>
      <c r="E312" s="71">
        <v>0</v>
      </c>
      <c r="F312" s="71">
        <v>0</v>
      </c>
      <c r="G312" s="71">
        <v>0</v>
      </c>
      <c r="H312" s="71">
        <v>0</v>
      </c>
      <c r="I312" s="71">
        <v>0</v>
      </c>
      <c r="J312" s="71">
        <v>0</v>
      </c>
      <c r="K312" s="71">
        <v>0</v>
      </c>
      <c r="L312" s="71">
        <v>0</v>
      </c>
      <c r="M312" s="71">
        <v>0</v>
      </c>
      <c r="N312" s="71">
        <v>0</v>
      </c>
      <c r="O312" s="71">
        <v>0</v>
      </c>
      <c r="P312" s="70">
        <v>0</v>
      </c>
      <c r="Q312" s="70">
        <v>0</v>
      </c>
      <c r="R312" s="119">
        <v>0</v>
      </c>
    </row>
    <row r="313" spans="2:18" ht="15" outlineLevel="2" x14ac:dyDescent="0.25">
      <c r="B313" s="95"/>
      <c r="C313" s="23" t="s">
        <v>217</v>
      </c>
      <c r="D313" s="71">
        <v>0</v>
      </c>
      <c r="E313" s="71">
        <v>0</v>
      </c>
      <c r="F313" s="71">
        <v>0</v>
      </c>
      <c r="G313" s="71">
        <v>0</v>
      </c>
      <c r="H313" s="71">
        <v>0</v>
      </c>
      <c r="I313" s="71">
        <v>0</v>
      </c>
      <c r="J313" s="71">
        <v>0</v>
      </c>
      <c r="K313" s="71">
        <v>0</v>
      </c>
      <c r="L313" s="71">
        <v>0</v>
      </c>
      <c r="M313" s="71">
        <v>0</v>
      </c>
      <c r="N313" s="71">
        <v>0</v>
      </c>
      <c r="O313" s="71">
        <v>0</v>
      </c>
      <c r="P313" s="70">
        <v>0</v>
      </c>
      <c r="Q313" s="70">
        <v>0</v>
      </c>
      <c r="R313" s="119">
        <v>0</v>
      </c>
    </row>
    <row r="314" spans="2:18" ht="15" outlineLevel="2" x14ac:dyDescent="0.25">
      <c r="B314" s="95"/>
      <c r="C314" s="23" t="s">
        <v>218</v>
      </c>
      <c r="D314" s="71">
        <v>16031.999999999993</v>
      </c>
      <c r="E314" s="71">
        <v>16360.999999999996</v>
      </c>
      <c r="F314" s="71">
        <v>11875</v>
      </c>
      <c r="G314" s="71">
        <v>6694.0000000000018</v>
      </c>
      <c r="H314" s="71">
        <v>8932</v>
      </c>
      <c r="I314" s="71">
        <v>11303</v>
      </c>
      <c r="J314" s="71">
        <v>12230.000000000002</v>
      </c>
      <c r="K314" s="71">
        <v>12886.999999999998</v>
      </c>
      <c r="L314" s="71">
        <v>13374.000000000002</v>
      </c>
      <c r="M314" s="71">
        <v>13718.000000000004</v>
      </c>
      <c r="N314" s="71">
        <v>12985.999999999995</v>
      </c>
      <c r="O314" s="71">
        <v>16946</v>
      </c>
      <c r="P314" s="70">
        <v>153337.99999999997</v>
      </c>
      <c r="Q314" s="70">
        <v>12778.166666666664</v>
      </c>
      <c r="R314" s="119">
        <v>5.4662352369797534E-3</v>
      </c>
    </row>
    <row r="315" spans="2:18" ht="15" outlineLevel="2" x14ac:dyDescent="0.25">
      <c r="B315" s="95"/>
      <c r="C315" s="23" t="s">
        <v>219</v>
      </c>
      <c r="D315" s="71">
        <v>587478.00000000012</v>
      </c>
      <c r="E315" s="71">
        <v>549861.99999999965</v>
      </c>
      <c r="F315" s="71">
        <v>407033.00000000012</v>
      </c>
      <c r="G315" s="71">
        <v>235428.99999999997</v>
      </c>
      <c r="H315" s="71">
        <v>292129.00000000012</v>
      </c>
      <c r="I315" s="71">
        <v>356168</v>
      </c>
      <c r="J315" s="71">
        <v>377284.00000000006</v>
      </c>
      <c r="K315" s="71">
        <v>417795.99999999977</v>
      </c>
      <c r="L315" s="71">
        <v>429886.00000000006</v>
      </c>
      <c r="M315" s="71">
        <v>465402.99999999977</v>
      </c>
      <c r="N315" s="71">
        <v>428544</v>
      </c>
      <c r="O315" s="71">
        <v>535799.00000000012</v>
      </c>
      <c r="P315" s="70">
        <v>5082811</v>
      </c>
      <c r="Q315" s="70">
        <v>423567.58333333331</v>
      </c>
      <c r="R315" s="119">
        <v>0.18119344579366042</v>
      </c>
    </row>
    <row r="316" spans="2:18" ht="15" outlineLevel="2" x14ac:dyDescent="0.25">
      <c r="B316" s="95"/>
      <c r="C316" s="23" t="s">
        <v>220</v>
      </c>
      <c r="D316" s="71">
        <v>113020.00000000003</v>
      </c>
      <c r="E316" s="71">
        <v>110748.99999999991</v>
      </c>
      <c r="F316" s="71">
        <v>75385.000000000029</v>
      </c>
      <c r="G316" s="71">
        <v>40007.000000000015</v>
      </c>
      <c r="H316" s="71">
        <v>53272.000000000015</v>
      </c>
      <c r="I316" s="71">
        <v>66679</v>
      </c>
      <c r="J316" s="71">
        <v>70784</v>
      </c>
      <c r="K316" s="71">
        <v>79543.000000000073</v>
      </c>
      <c r="L316" s="71">
        <v>80089</v>
      </c>
      <c r="M316" s="71">
        <v>87842.000000000029</v>
      </c>
      <c r="N316" s="71">
        <v>84310.999999999971</v>
      </c>
      <c r="O316" s="71">
        <v>104909.99999999999</v>
      </c>
      <c r="P316" s="70">
        <v>966591.00000000012</v>
      </c>
      <c r="Q316" s="70">
        <v>80549.250000000015</v>
      </c>
      <c r="R316" s="119">
        <v>3.4457302064377374E-2</v>
      </c>
    </row>
    <row r="317" spans="2:18" ht="15" outlineLevel="2" x14ac:dyDescent="0.25">
      <c r="B317" s="95"/>
      <c r="C317" s="23" t="s">
        <v>221</v>
      </c>
      <c r="D317" s="71">
        <v>0</v>
      </c>
      <c r="E317" s="71">
        <v>0</v>
      </c>
      <c r="F317" s="71">
        <v>0</v>
      </c>
      <c r="G317" s="71">
        <v>0</v>
      </c>
      <c r="H317" s="71">
        <v>0</v>
      </c>
      <c r="I317" s="71">
        <v>0</v>
      </c>
      <c r="J317" s="71">
        <v>0</v>
      </c>
      <c r="K317" s="71">
        <v>0</v>
      </c>
      <c r="L317" s="71">
        <v>0</v>
      </c>
      <c r="M317" s="71">
        <v>0</v>
      </c>
      <c r="N317" s="71">
        <v>0</v>
      </c>
      <c r="O317" s="71">
        <v>0</v>
      </c>
      <c r="P317" s="70">
        <v>0</v>
      </c>
      <c r="Q317" s="70">
        <v>0</v>
      </c>
      <c r="R317" s="119">
        <v>0</v>
      </c>
    </row>
    <row r="318" spans="2:18" ht="15" outlineLevel="2" x14ac:dyDescent="0.25">
      <c r="B318" s="95"/>
      <c r="C318" s="23" t="s">
        <v>228</v>
      </c>
      <c r="D318" s="71">
        <v>64842.000000000015</v>
      </c>
      <c r="E318" s="71">
        <v>65146.999999999935</v>
      </c>
      <c r="F318" s="71">
        <v>45967.000000000029</v>
      </c>
      <c r="G318" s="71">
        <v>22390.000000000004</v>
      </c>
      <c r="H318" s="71">
        <v>27097.000000000011</v>
      </c>
      <c r="I318" s="71">
        <v>32823</v>
      </c>
      <c r="J318" s="71">
        <v>35869.999999999956</v>
      </c>
      <c r="K318" s="71">
        <v>36011.999999999985</v>
      </c>
      <c r="L318" s="71">
        <v>38523.999999999978</v>
      </c>
      <c r="M318" s="71">
        <v>42738.999999999978</v>
      </c>
      <c r="N318" s="71">
        <v>38647.000000000007</v>
      </c>
      <c r="O318" s="71">
        <v>51427.000000000044</v>
      </c>
      <c r="P318" s="70">
        <v>501485</v>
      </c>
      <c r="Q318" s="70">
        <v>41790.416666666664</v>
      </c>
      <c r="R318" s="119">
        <v>1.7877075335642777E-2</v>
      </c>
    </row>
    <row r="319" spans="2:18" ht="15" outlineLevel="2" x14ac:dyDescent="0.25">
      <c r="B319" s="95"/>
      <c r="C319" s="23" t="s">
        <v>230</v>
      </c>
      <c r="D319" s="71">
        <v>0</v>
      </c>
      <c r="E319" s="71">
        <v>0</v>
      </c>
      <c r="F319" s="71">
        <v>0</v>
      </c>
      <c r="G319" s="71">
        <v>0</v>
      </c>
      <c r="H319" s="71">
        <v>0</v>
      </c>
      <c r="I319" s="71">
        <v>0</v>
      </c>
      <c r="J319" s="71">
        <v>0</v>
      </c>
      <c r="K319" s="71">
        <v>0</v>
      </c>
      <c r="L319" s="71">
        <v>0</v>
      </c>
      <c r="M319" s="71">
        <v>0</v>
      </c>
      <c r="N319" s="71">
        <v>0</v>
      </c>
      <c r="O319" s="71">
        <v>0</v>
      </c>
      <c r="P319" s="70">
        <v>0</v>
      </c>
      <c r="Q319" s="70">
        <v>0</v>
      </c>
      <c r="R319" s="119">
        <v>0</v>
      </c>
    </row>
    <row r="320" spans="2:18" ht="15" outlineLevel="2" x14ac:dyDescent="0.25">
      <c r="B320" s="95"/>
      <c r="C320" s="23" t="s">
        <v>222</v>
      </c>
      <c r="D320" s="71">
        <v>0</v>
      </c>
      <c r="E320" s="71">
        <v>0</v>
      </c>
      <c r="F320" s="71">
        <v>0</v>
      </c>
      <c r="G320" s="71">
        <v>0</v>
      </c>
      <c r="H320" s="71">
        <v>0</v>
      </c>
      <c r="I320" s="71">
        <v>0</v>
      </c>
      <c r="J320" s="71">
        <v>0</v>
      </c>
      <c r="K320" s="71">
        <v>0</v>
      </c>
      <c r="L320" s="71">
        <v>0</v>
      </c>
      <c r="M320" s="71">
        <v>0</v>
      </c>
      <c r="N320" s="71">
        <v>0</v>
      </c>
      <c r="O320" s="71">
        <v>0</v>
      </c>
      <c r="P320" s="70">
        <v>0</v>
      </c>
      <c r="Q320" s="70">
        <v>0</v>
      </c>
      <c r="R320" s="119">
        <v>0</v>
      </c>
    </row>
    <row r="321" spans="2:18" ht="15" outlineLevel="2" x14ac:dyDescent="0.25">
      <c r="B321" s="95"/>
      <c r="C321" s="23" t="s">
        <v>223</v>
      </c>
      <c r="D321" s="71">
        <v>95384.000000000015</v>
      </c>
      <c r="E321" s="71">
        <v>94903.000000000015</v>
      </c>
      <c r="F321" s="71">
        <v>73354.999999999956</v>
      </c>
      <c r="G321" s="71">
        <v>39674.999999999993</v>
      </c>
      <c r="H321" s="71">
        <v>53660.000000000007</v>
      </c>
      <c r="I321" s="71">
        <v>66037.999999999985</v>
      </c>
      <c r="J321" s="71">
        <v>68958.999999999971</v>
      </c>
      <c r="K321" s="71">
        <v>67972.999999999985</v>
      </c>
      <c r="L321" s="71">
        <v>70456.000000000015</v>
      </c>
      <c r="M321" s="71">
        <v>80265</v>
      </c>
      <c r="N321" s="71">
        <v>75947.000000000044</v>
      </c>
      <c r="O321" s="71">
        <v>99004</v>
      </c>
      <c r="P321" s="70">
        <v>885619</v>
      </c>
      <c r="Q321" s="70">
        <v>73801.583333333328</v>
      </c>
      <c r="R321" s="119">
        <v>3.1570789917298864E-2</v>
      </c>
    </row>
    <row r="322" spans="2:18" ht="15.75" outlineLevel="2" thickBot="1" x14ac:dyDescent="0.3">
      <c r="B322" s="95"/>
      <c r="C322" s="23" t="s">
        <v>224</v>
      </c>
      <c r="D322" s="71">
        <v>93291.000000000044</v>
      </c>
      <c r="E322" s="71">
        <v>97246.000000000044</v>
      </c>
      <c r="F322" s="71">
        <v>77631</v>
      </c>
      <c r="G322" s="71">
        <v>51166.000000000022</v>
      </c>
      <c r="H322" s="71">
        <v>62619.000000000036</v>
      </c>
      <c r="I322" s="71">
        <v>68706.999999999956</v>
      </c>
      <c r="J322" s="71">
        <v>77498.999999999927</v>
      </c>
      <c r="K322" s="71">
        <v>75888.999999999927</v>
      </c>
      <c r="L322" s="71">
        <v>82161.000000000058</v>
      </c>
      <c r="M322" s="71">
        <v>93999.999999999985</v>
      </c>
      <c r="N322" s="71">
        <v>83484.999999999985</v>
      </c>
      <c r="O322" s="71">
        <v>114484.99999999999</v>
      </c>
      <c r="P322" s="70">
        <v>978179</v>
      </c>
      <c r="Q322" s="70">
        <v>81514.916666666672</v>
      </c>
      <c r="R322" s="119">
        <v>3.4870394278480342E-2</v>
      </c>
    </row>
    <row r="323" spans="2:18" ht="15.75" outlineLevel="1" thickTop="1" x14ac:dyDescent="0.25">
      <c r="B323" s="41" t="s">
        <v>124</v>
      </c>
      <c r="C323" s="51"/>
      <c r="D323" s="42">
        <v>2913668.9999999981</v>
      </c>
      <c r="E323" s="42">
        <v>2820005</v>
      </c>
      <c r="F323" s="42">
        <v>2194288.0000000005</v>
      </c>
      <c r="G323" s="42">
        <v>1376442.9999999995</v>
      </c>
      <c r="H323" s="42">
        <v>1745570.9999999991</v>
      </c>
      <c r="I323" s="42">
        <v>2038884.9999999998</v>
      </c>
      <c r="J323" s="42">
        <v>2198388.9999999995</v>
      </c>
      <c r="K323" s="42">
        <v>2257559.9999999986</v>
      </c>
      <c r="L323" s="42">
        <v>2373334.9999999991</v>
      </c>
      <c r="M323" s="42">
        <v>2619314.9999999991</v>
      </c>
      <c r="N323" s="42">
        <v>2403630.9999999991</v>
      </c>
      <c r="O323" s="42">
        <v>3110756.9999999981</v>
      </c>
      <c r="P323" s="42">
        <v>28051847.999999993</v>
      </c>
      <c r="Q323" s="42">
        <v>2337653.9999999995</v>
      </c>
      <c r="R323" s="120">
        <v>1</v>
      </c>
    </row>
    <row r="324" spans="2:18" ht="15" outlineLevel="1" x14ac:dyDescent="0.25">
      <c r="B324" s="95"/>
      <c r="C324" s="23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0"/>
      <c r="Q324" s="70" t="s">
        <v>61</v>
      </c>
      <c r="R324" s="119" t="s">
        <v>61</v>
      </c>
    </row>
    <row r="325" spans="2:18" ht="15" outlineLevel="2" x14ac:dyDescent="0.25">
      <c r="B325" s="95" t="s">
        <v>80</v>
      </c>
      <c r="C325" s="23" t="s">
        <v>225</v>
      </c>
      <c r="D325" s="71">
        <v>231445.9999999998</v>
      </c>
      <c r="E325" s="71">
        <v>217225.00000000006</v>
      </c>
      <c r="F325" s="71">
        <v>152654.99999999997</v>
      </c>
      <c r="G325" s="71">
        <v>80175.000000000044</v>
      </c>
      <c r="H325" s="71">
        <v>109670.00000000006</v>
      </c>
      <c r="I325" s="71">
        <v>146971.00000000003</v>
      </c>
      <c r="J325" s="71">
        <v>164042.99999999985</v>
      </c>
      <c r="K325" s="71">
        <v>170089.99999999997</v>
      </c>
      <c r="L325" s="71">
        <v>170893.99999999991</v>
      </c>
      <c r="M325" s="71">
        <v>191553.00000000012</v>
      </c>
      <c r="N325" s="71">
        <v>183336.00000000012</v>
      </c>
      <c r="O325" s="71">
        <v>217216.99999999991</v>
      </c>
      <c r="P325" s="70">
        <v>2035275</v>
      </c>
      <c r="Q325" s="70">
        <v>169606.25</v>
      </c>
      <c r="R325" s="119">
        <v>2.2950789724690321E-2</v>
      </c>
    </row>
    <row r="326" spans="2:18" ht="15" outlineLevel="2" x14ac:dyDescent="0.25">
      <c r="B326" s="95"/>
      <c r="C326" s="23" t="s">
        <v>227</v>
      </c>
      <c r="D326" s="71">
        <v>86794</v>
      </c>
      <c r="E326" s="71">
        <v>88147.999999999971</v>
      </c>
      <c r="F326" s="71">
        <v>55850.000000000015</v>
      </c>
      <c r="G326" s="71">
        <v>34560.999999999993</v>
      </c>
      <c r="H326" s="71">
        <v>42406.000000000044</v>
      </c>
      <c r="I326" s="71">
        <v>54413.999999999993</v>
      </c>
      <c r="J326" s="71">
        <v>61720.000000000022</v>
      </c>
      <c r="K326" s="71">
        <v>65901.999999999971</v>
      </c>
      <c r="L326" s="71">
        <v>68941.000000000015</v>
      </c>
      <c r="M326" s="71">
        <v>72934</v>
      </c>
      <c r="N326" s="71">
        <v>62808.000000000029</v>
      </c>
      <c r="O326" s="71">
        <v>85249.000000000029</v>
      </c>
      <c r="P326" s="70">
        <v>779727</v>
      </c>
      <c r="Q326" s="70">
        <v>64977.25</v>
      </c>
      <c r="R326" s="119">
        <v>8.7925958013848789E-3</v>
      </c>
    </row>
    <row r="327" spans="2:18" ht="15" outlineLevel="2" x14ac:dyDescent="0.25">
      <c r="B327" s="95"/>
      <c r="C327" s="23" t="s">
        <v>207</v>
      </c>
      <c r="D327" s="71">
        <v>41886</v>
      </c>
      <c r="E327" s="71">
        <v>37228.999999999985</v>
      </c>
      <c r="F327" s="71">
        <v>27606.000000000004</v>
      </c>
      <c r="G327" s="71">
        <v>18773.000000000004</v>
      </c>
      <c r="H327" s="71">
        <v>22467.000000000015</v>
      </c>
      <c r="I327" s="71">
        <v>26769</v>
      </c>
      <c r="J327" s="71">
        <v>34680.000000000022</v>
      </c>
      <c r="K327" s="71">
        <v>37068.999999999993</v>
      </c>
      <c r="L327" s="71">
        <v>34259.000000000007</v>
      </c>
      <c r="M327" s="71">
        <v>41034</v>
      </c>
      <c r="N327" s="71">
        <v>37231.000000000007</v>
      </c>
      <c r="O327" s="71">
        <v>45716</v>
      </c>
      <c r="P327" s="70">
        <v>404719.00000000006</v>
      </c>
      <c r="Q327" s="70">
        <v>33726.583333333336</v>
      </c>
      <c r="R327" s="119">
        <v>4.5638160280978947E-3</v>
      </c>
    </row>
    <row r="328" spans="2:18" ht="15" outlineLevel="2" x14ac:dyDescent="0.25">
      <c r="B328" s="95"/>
      <c r="C328" s="23" t="s">
        <v>208</v>
      </c>
      <c r="D328" s="71">
        <v>97820.999999999985</v>
      </c>
      <c r="E328" s="71">
        <v>96349.999999999956</v>
      </c>
      <c r="F328" s="71">
        <v>71537.000000000044</v>
      </c>
      <c r="G328" s="71">
        <v>41890.999999999993</v>
      </c>
      <c r="H328" s="71">
        <v>51575.000000000015</v>
      </c>
      <c r="I328" s="71">
        <v>68733.000000000029</v>
      </c>
      <c r="J328" s="71">
        <v>78992.999999999956</v>
      </c>
      <c r="K328" s="71">
        <v>82752.999999999985</v>
      </c>
      <c r="L328" s="71">
        <v>88837.999999999971</v>
      </c>
      <c r="M328" s="71">
        <v>89458.000000000029</v>
      </c>
      <c r="N328" s="71">
        <v>90191.999999999942</v>
      </c>
      <c r="O328" s="71">
        <v>108647.99999999999</v>
      </c>
      <c r="P328" s="70">
        <v>966788.99999999977</v>
      </c>
      <c r="Q328" s="70">
        <v>80565.749999999985</v>
      </c>
      <c r="R328" s="119">
        <v>1.090200147259885E-2</v>
      </c>
    </row>
    <row r="329" spans="2:18" ht="15" outlineLevel="2" x14ac:dyDescent="0.25">
      <c r="B329" s="95"/>
      <c r="C329" s="23" t="s">
        <v>209</v>
      </c>
      <c r="D329" s="71">
        <v>277636</v>
      </c>
      <c r="E329" s="71">
        <v>267969.99999999977</v>
      </c>
      <c r="F329" s="71">
        <v>201247.99999999983</v>
      </c>
      <c r="G329" s="71">
        <v>120944.0000000001</v>
      </c>
      <c r="H329" s="71">
        <v>145213.99999999991</v>
      </c>
      <c r="I329" s="71">
        <v>183148.00000000009</v>
      </c>
      <c r="J329" s="71">
        <v>204006.99999999962</v>
      </c>
      <c r="K329" s="71">
        <v>222676</v>
      </c>
      <c r="L329" s="71">
        <v>227064.99999999991</v>
      </c>
      <c r="M329" s="71">
        <v>256118.99999999997</v>
      </c>
      <c r="N329" s="71">
        <v>237827.99999999994</v>
      </c>
      <c r="O329" s="71">
        <v>294035</v>
      </c>
      <c r="P329" s="70">
        <v>2637889.9999999991</v>
      </c>
      <c r="Q329" s="70">
        <v>219824.1666666666</v>
      </c>
      <c r="R329" s="119">
        <v>2.9746181084552861E-2</v>
      </c>
    </row>
    <row r="330" spans="2:18" ht="15" outlineLevel="2" x14ac:dyDescent="0.25">
      <c r="B330" s="95"/>
      <c r="C330" s="23" t="s">
        <v>210</v>
      </c>
      <c r="D330" s="71">
        <v>170121.00000000009</v>
      </c>
      <c r="E330" s="71">
        <v>168737.00000000015</v>
      </c>
      <c r="F330" s="71">
        <v>102180.00000000001</v>
      </c>
      <c r="G330" s="71">
        <v>53066.999999999993</v>
      </c>
      <c r="H330" s="71">
        <v>70292.000000000015</v>
      </c>
      <c r="I330" s="71">
        <v>100045.00000000001</v>
      </c>
      <c r="J330" s="71">
        <v>109300.00000000001</v>
      </c>
      <c r="K330" s="71">
        <v>111670.00000000006</v>
      </c>
      <c r="L330" s="71">
        <v>117885</v>
      </c>
      <c r="M330" s="71">
        <v>131573.99999999994</v>
      </c>
      <c r="N330" s="71">
        <v>123147.00000000012</v>
      </c>
      <c r="O330" s="71">
        <v>147881.99999999994</v>
      </c>
      <c r="P330" s="70">
        <v>1405900.0000000005</v>
      </c>
      <c r="Q330" s="70">
        <v>117158.33333333337</v>
      </c>
      <c r="R330" s="119">
        <v>1.5853639077737472E-2</v>
      </c>
    </row>
    <row r="331" spans="2:18" ht="15" outlineLevel="2" x14ac:dyDescent="0.25">
      <c r="B331" s="95"/>
      <c r="C331" s="23" t="s">
        <v>211</v>
      </c>
      <c r="D331" s="71">
        <v>262246.00000000017</v>
      </c>
      <c r="E331" s="71">
        <v>262968.99999999965</v>
      </c>
      <c r="F331" s="71">
        <v>200690.00000000009</v>
      </c>
      <c r="G331" s="71">
        <v>108870.00000000003</v>
      </c>
      <c r="H331" s="71">
        <v>144650.99999999994</v>
      </c>
      <c r="I331" s="71">
        <v>188717.00000000003</v>
      </c>
      <c r="J331" s="71">
        <v>207386.99999999994</v>
      </c>
      <c r="K331" s="71">
        <v>220013.00000000012</v>
      </c>
      <c r="L331" s="71">
        <v>232520.00000000009</v>
      </c>
      <c r="M331" s="71">
        <v>260759.99999999953</v>
      </c>
      <c r="N331" s="71">
        <v>249210.99999999985</v>
      </c>
      <c r="O331" s="71">
        <v>302660.00000000017</v>
      </c>
      <c r="P331" s="70">
        <v>2640693.9999999995</v>
      </c>
      <c r="Q331" s="70">
        <v>220057.83333333328</v>
      </c>
      <c r="R331" s="119">
        <v>2.977780040596547E-2</v>
      </c>
    </row>
    <row r="332" spans="2:18" ht="15" outlineLevel="2" x14ac:dyDescent="0.25">
      <c r="B332" s="95"/>
      <c r="C332" s="23" t="s">
        <v>212</v>
      </c>
      <c r="D332" s="71">
        <v>346518.99999999983</v>
      </c>
      <c r="E332" s="71">
        <v>366471.99999999994</v>
      </c>
      <c r="F332" s="71">
        <v>295910.00000000006</v>
      </c>
      <c r="G332" s="71">
        <v>203387.00000000009</v>
      </c>
      <c r="H332" s="71">
        <v>233447.99999999994</v>
      </c>
      <c r="I332" s="71">
        <v>271424.99999999988</v>
      </c>
      <c r="J332" s="71">
        <v>301457.00000000017</v>
      </c>
      <c r="K332" s="71">
        <v>301629.00000000006</v>
      </c>
      <c r="L332" s="71">
        <v>322386.00000000017</v>
      </c>
      <c r="M332" s="71">
        <v>370392.99999999988</v>
      </c>
      <c r="N332" s="71">
        <v>335175.00000000006</v>
      </c>
      <c r="O332" s="71">
        <v>428752.99999999983</v>
      </c>
      <c r="P332" s="70">
        <v>3776954</v>
      </c>
      <c r="Q332" s="70">
        <v>314746.16666666669</v>
      </c>
      <c r="R332" s="119">
        <v>4.2590842541586765E-2</v>
      </c>
    </row>
    <row r="333" spans="2:18" ht="15" outlineLevel="2" x14ac:dyDescent="0.25">
      <c r="B333" s="95"/>
      <c r="C333" s="23" t="s">
        <v>213</v>
      </c>
      <c r="D333" s="71">
        <v>1277362.0000000016</v>
      </c>
      <c r="E333" s="71">
        <v>1238610.0000000014</v>
      </c>
      <c r="F333" s="71">
        <v>924364.9999999986</v>
      </c>
      <c r="G333" s="71">
        <v>503376.00000000035</v>
      </c>
      <c r="H333" s="71">
        <v>701082.99999999965</v>
      </c>
      <c r="I333" s="71">
        <v>940067.99999999814</v>
      </c>
      <c r="J333" s="71">
        <v>1051775.9999999998</v>
      </c>
      <c r="K333" s="71">
        <v>1046042.9999999997</v>
      </c>
      <c r="L333" s="71">
        <v>1096448.9999999991</v>
      </c>
      <c r="M333" s="71">
        <v>1239014.9999999981</v>
      </c>
      <c r="N333" s="71">
        <v>1137360.9999999981</v>
      </c>
      <c r="O333" s="71">
        <v>1424442</v>
      </c>
      <c r="P333" s="70">
        <v>12579949.999999996</v>
      </c>
      <c r="Q333" s="70">
        <v>1048329.1666666664</v>
      </c>
      <c r="R333" s="119">
        <v>0.14185787532255734</v>
      </c>
    </row>
    <row r="334" spans="2:18" ht="15" outlineLevel="2" x14ac:dyDescent="0.25">
      <c r="B334" s="95"/>
      <c r="C334" s="23" t="s">
        <v>214</v>
      </c>
      <c r="D334" s="71">
        <v>277184</v>
      </c>
      <c r="E334" s="71">
        <v>278200.99999999936</v>
      </c>
      <c r="F334" s="71">
        <v>195810.99999999991</v>
      </c>
      <c r="G334" s="71">
        <v>108570.99999999997</v>
      </c>
      <c r="H334" s="71">
        <v>136294.00000000003</v>
      </c>
      <c r="I334" s="71">
        <v>188499.99999999983</v>
      </c>
      <c r="J334" s="71">
        <v>211692.00000000035</v>
      </c>
      <c r="K334" s="71">
        <v>225145.00000000012</v>
      </c>
      <c r="L334" s="71">
        <v>228947.99999999988</v>
      </c>
      <c r="M334" s="71">
        <v>256010.00000000015</v>
      </c>
      <c r="N334" s="71">
        <v>245524.00000000009</v>
      </c>
      <c r="O334" s="71">
        <v>296842</v>
      </c>
      <c r="P334" s="70">
        <v>2648721.9999999995</v>
      </c>
      <c r="Q334" s="70">
        <v>220726.83333333328</v>
      </c>
      <c r="R334" s="119">
        <v>2.986832819209256E-2</v>
      </c>
    </row>
    <row r="335" spans="2:18" ht="15" outlineLevel="2" x14ac:dyDescent="0.25">
      <c r="B335" s="95"/>
      <c r="C335" s="23" t="s">
        <v>215</v>
      </c>
      <c r="D335" s="71">
        <v>82551.000000000044</v>
      </c>
      <c r="E335" s="71">
        <v>78644.999999999985</v>
      </c>
      <c r="F335" s="71">
        <v>53727.000000000022</v>
      </c>
      <c r="G335" s="71">
        <v>25443.999999999993</v>
      </c>
      <c r="H335" s="71">
        <v>36316.999999999985</v>
      </c>
      <c r="I335" s="71">
        <v>54868.999999999971</v>
      </c>
      <c r="J335" s="71">
        <v>60633.999999999942</v>
      </c>
      <c r="K335" s="71">
        <v>65135.999999999985</v>
      </c>
      <c r="L335" s="71">
        <v>69749.000000000015</v>
      </c>
      <c r="M335" s="71">
        <v>79549.000000000029</v>
      </c>
      <c r="N335" s="71">
        <v>75104.000000000015</v>
      </c>
      <c r="O335" s="71">
        <v>91242.000000000029</v>
      </c>
      <c r="P335" s="70">
        <v>772967</v>
      </c>
      <c r="Q335" s="70">
        <v>64413.916666666664</v>
      </c>
      <c r="R335" s="119">
        <v>8.7163666242275374E-3</v>
      </c>
    </row>
    <row r="336" spans="2:18" ht="15" outlineLevel="2" x14ac:dyDescent="0.25">
      <c r="B336" s="95"/>
      <c r="C336" s="23" t="s">
        <v>231</v>
      </c>
      <c r="D336" s="71">
        <v>485010.99999999959</v>
      </c>
      <c r="E336" s="71">
        <v>479557.00000000006</v>
      </c>
      <c r="F336" s="71">
        <v>399493.99999999971</v>
      </c>
      <c r="G336" s="71">
        <v>265004.99999999988</v>
      </c>
      <c r="H336" s="71">
        <v>330374.99999999988</v>
      </c>
      <c r="I336" s="71">
        <v>388539.00000000099</v>
      </c>
      <c r="J336" s="71">
        <v>418799.99999999953</v>
      </c>
      <c r="K336" s="71">
        <v>431277.00000000081</v>
      </c>
      <c r="L336" s="71">
        <v>433789.00000000017</v>
      </c>
      <c r="M336" s="71">
        <v>492454.00000000081</v>
      </c>
      <c r="N336" s="71">
        <v>455487.00000000029</v>
      </c>
      <c r="O336" s="71">
        <v>574109.9999999993</v>
      </c>
      <c r="P336" s="70">
        <v>5153898.0000000009</v>
      </c>
      <c r="Q336" s="70">
        <v>429491.50000000006</v>
      </c>
      <c r="R336" s="119">
        <v>5.8117959126163299E-2</v>
      </c>
    </row>
    <row r="337" spans="2:18" ht="15" outlineLevel="2" x14ac:dyDescent="0.25">
      <c r="B337" s="95"/>
      <c r="C337" s="23" t="s">
        <v>232</v>
      </c>
      <c r="D337" s="71">
        <v>672421.00000000023</v>
      </c>
      <c r="E337" s="71">
        <v>672795.9999999986</v>
      </c>
      <c r="F337" s="71">
        <v>496997.00000000012</v>
      </c>
      <c r="G337" s="71">
        <v>286639.00000000012</v>
      </c>
      <c r="H337" s="71">
        <v>352198.99999999983</v>
      </c>
      <c r="I337" s="71">
        <v>446394.00000000058</v>
      </c>
      <c r="J337" s="71">
        <v>514848.99999999948</v>
      </c>
      <c r="K337" s="71">
        <v>528767.99999999977</v>
      </c>
      <c r="L337" s="71">
        <v>551263.99999999953</v>
      </c>
      <c r="M337" s="71">
        <v>645583.00000000035</v>
      </c>
      <c r="N337" s="71">
        <v>591542.00000000058</v>
      </c>
      <c r="O337" s="71">
        <v>732661.00000000081</v>
      </c>
      <c r="P337" s="70">
        <v>6492113</v>
      </c>
      <c r="Q337" s="70">
        <v>541009.41666666663</v>
      </c>
      <c r="R337" s="119">
        <v>7.3208347929360137E-2</v>
      </c>
    </row>
    <row r="338" spans="2:18" ht="15" outlineLevel="2" x14ac:dyDescent="0.25">
      <c r="B338" s="95"/>
      <c r="C338" s="23" t="s">
        <v>216</v>
      </c>
      <c r="D338" s="71">
        <v>21201</v>
      </c>
      <c r="E338" s="71">
        <v>20683.999999999993</v>
      </c>
      <c r="F338" s="71">
        <v>15057.999999999998</v>
      </c>
      <c r="G338" s="71">
        <v>8766</v>
      </c>
      <c r="H338" s="71">
        <v>11428.000000000004</v>
      </c>
      <c r="I338" s="71">
        <v>13092.999999999998</v>
      </c>
      <c r="J338" s="71">
        <v>13997.000000000002</v>
      </c>
      <c r="K338" s="71">
        <v>17106.999999999996</v>
      </c>
      <c r="L338" s="71">
        <v>18666</v>
      </c>
      <c r="M338" s="71">
        <v>20920.999999999989</v>
      </c>
      <c r="N338" s="71">
        <v>20022</v>
      </c>
      <c r="O338" s="71">
        <v>24282.000000000015</v>
      </c>
      <c r="P338" s="70">
        <v>205225</v>
      </c>
      <c r="Q338" s="70">
        <v>17102.083333333332</v>
      </c>
      <c r="R338" s="119">
        <v>2.3142208405495922E-3</v>
      </c>
    </row>
    <row r="339" spans="2:18" ht="15" outlineLevel="2" x14ac:dyDescent="0.25">
      <c r="B339" s="95"/>
      <c r="C339" s="23" t="s">
        <v>217</v>
      </c>
      <c r="D339" s="71">
        <v>60020.999999999978</v>
      </c>
      <c r="E339" s="71">
        <v>60096.999999999942</v>
      </c>
      <c r="F339" s="71">
        <v>43780</v>
      </c>
      <c r="G339" s="71">
        <v>26088</v>
      </c>
      <c r="H339" s="71">
        <v>31644.000000000011</v>
      </c>
      <c r="I339" s="71">
        <v>40284.999999999993</v>
      </c>
      <c r="J339" s="71">
        <v>45172.000000000015</v>
      </c>
      <c r="K339" s="71">
        <v>50248.000000000007</v>
      </c>
      <c r="L339" s="71">
        <v>51404.999999999978</v>
      </c>
      <c r="M339" s="71">
        <v>58099</v>
      </c>
      <c r="N339" s="71">
        <v>54800.000000000015</v>
      </c>
      <c r="O339" s="71">
        <v>66883.000000000015</v>
      </c>
      <c r="P339" s="70">
        <v>588522</v>
      </c>
      <c r="Q339" s="70">
        <v>49043.5</v>
      </c>
      <c r="R339" s="119">
        <v>6.6364715678982923E-3</v>
      </c>
    </row>
    <row r="340" spans="2:18" ht="15" outlineLevel="2" x14ac:dyDescent="0.25">
      <c r="B340" s="95"/>
      <c r="C340" s="23" t="s">
        <v>218</v>
      </c>
      <c r="D340" s="71">
        <v>38199.999999999993</v>
      </c>
      <c r="E340" s="71">
        <v>34867.999999999993</v>
      </c>
      <c r="F340" s="71">
        <v>25374.999999999996</v>
      </c>
      <c r="G340" s="71">
        <v>14698.999999999996</v>
      </c>
      <c r="H340" s="71">
        <v>18450.000000000007</v>
      </c>
      <c r="I340" s="71">
        <v>25483.000000000007</v>
      </c>
      <c r="J340" s="71">
        <v>27439.000000000018</v>
      </c>
      <c r="K340" s="71">
        <v>32094.000000000011</v>
      </c>
      <c r="L340" s="71">
        <v>33645</v>
      </c>
      <c r="M340" s="71">
        <v>37372</v>
      </c>
      <c r="N340" s="71">
        <v>35477.999999999993</v>
      </c>
      <c r="O340" s="71">
        <v>41409.000000000007</v>
      </c>
      <c r="P340" s="70">
        <v>364512</v>
      </c>
      <c r="Q340" s="70">
        <v>30376</v>
      </c>
      <c r="R340" s="119">
        <v>4.1104215715941665E-3</v>
      </c>
    </row>
    <row r="341" spans="2:18" ht="15" outlineLevel="2" x14ac:dyDescent="0.25">
      <c r="B341" s="95"/>
      <c r="C341" s="23" t="s">
        <v>219</v>
      </c>
      <c r="D341" s="71">
        <v>3744543.9999999986</v>
      </c>
      <c r="E341" s="71">
        <v>3603781.9999999986</v>
      </c>
      <c r="F341" s="71">
        <v>2563743.9999999981</v>
      </c>
      <c r="G341" s="71">
        <v>1346570.9999999993</v>
      </c>
      <c r="H341" s="71">
        <v>1643669.0000000002</v>
      </c>
      <c r="I341" s="71">
        <v>2341527.0000000009</v>
      </c>
      <c r="J341" s="71">
        <v>2608447.9999999981</v>
      </c>
      <c r="K341" s="71">
        <v>2797024.0000000042</v>
      </c>
      <c r="L341" s="71">
        <v>2916262.0000000028</v>
      </c>
      <c r="M341" s="71">
        <v>3226436</v>
      </c>
      <c r="N341" s="71">
        <v>3067555.0000000019</v>
      </c>
      <c r="O341" s="71">
        <v>3705935.0000000014</v>
      </c>
      <c r="P341" s="70">
        <v>33565497</v>
      </c>
      <c r="Q341" s="70">
        <v>2797124.75</v>
      </c>
      <c r="R341" s="119">
        <v>0.37850151141822297</v>
      </c>
    </row>
    <row r="342" spans="2:18" ht="15" outlineLevel="2" x14ac:dyDescent="0.25">
      <c r="B342" s="95"/>
      <c r="C342" s="23" t="s">
        <v>220</v>
      </c>
      <c r="D342" s="71">
        <v>287999.99999999959</v>
      </c>
      <c r="E342" s="71">
        <v>283006.00000000041</v>
      </c>
      <c r="F342" s="71">
        <v>196019.00000000015</v>
      </c>
      <c r="G342" s="71">
        <v>101062</v>
      </c>
      <c r="H342" s="71">
        <v>134076.99999999994</v>
      </c>
      <c r="I342" s="71">
        <v>184017.99999999991</v>
      </c>
      <c r="J342" s="71">
        <v>199281.00000000006</v>
      </c>
      <c r="K342" s="71">
        <v>212910.00000000023</v>
      </c>
      <c r="L342" s="71">
        <v>223448.99999999997</v>
      </c>
      <c r="M342" s="71">
        <v>253097.00000000009</v>
      </c>
      <c r="N342" s="71">
        <v>240693.99999999991</v>
      </c>
      <c r="O342" s="71">
        <v>288108.99999999988</v>
      </c>
      <c r="P342" s="70">
        <v>2603722</v>
      </c>
      <c r="Q342" s="70">
        <v>216976.83333333334</v>
      </c>
      <c r="R342" s="119">
        <v>2.9360885444743405E-2</v>
      </c>
    </row>
    <row r="343" spans="2:18" ht="15" outlineLevel="2" x14ac:dyDescent="0.25">
      <c r="B343" s="95"/>
      <c r="C343" s="23" t="s">
        <v>221</v>
      </c>
      <c r="D343" s="71">
        <v>28258.999999999985</v>
      </c>
      <c r="E343" s="71">
        <v>27443.000000000011</v>
      </c>
      <c r="F343" s="71">
        <v>20584.999999999996</v>
      </c>
      <c r="G343" s="71">
        <v>12871.999999999995</v>
      </c>
      <c r="H343" s="71">
        <v>15778.000000000015</v>
      </c>
      <c r="I343" s="71">
        <v>19163.000000000015</v>
      </c>
      <c r="J343" s="71">
        <v>20684.999999999996</v>
      </c>
      <c r="K343" s="71">
        <v>19747.999999999996</v>
      </c>
      <c r="L343" s="71">
        <v>23522.999999999993</v>
      </c>
      <c r="M343" s="71">
        <v>26764</v>
      </c>
      <c r="N343" s="71">
        <v>26293.000000000011</v>
      </c>
      <c r="O343" s="71">
        <v>32009</v>
      </c>
      <c r="P343" s="70">
        <v>273122</v>
      </c>
      <c r="Q343" s="70">
        <v>22760.166666666668</v>
      </c>
      <c r="R343" s="119">
        <v>3.0798617342555033E-3</v>
      </c>
    </row>
    <row r="344" spans="2:18" ht="15" outlineLevel="2" x14ac:dyDescent="0.25">
      <c r="B344" s="95"/>
      <c r="C344" s="23" t="s">
        <v>228</v>
      </c>
      <c r="D344" s="71">
        <v>14585.999999999996</v>
      </c>
      <c r="E344" s="71">
        <v>12837.999999999993</v>
      </c>
      <c r="F344" s="71">
        <v>12150.000000000004</v>
      </c>
      <c r="G344" s="71">
        <v>5808.9999999999991</v>
      </c>
      <c r="H344" s="71">
        <v>6923.0000000000009</v>
      </c>
      <c r="I344" s="71">
        <v>8221.0000000000018</v>
      </c>
      <c r="J344" s="71">
        <v>9090</v>
      </c>
      <c r="K344" s="71">
        <v>8747.9999999999964</v>
      </c>
      <c r="L344" s="71">
        <v>9045.9999999999964</v>
      </c>
      <c r="M344" s="71">
        <v>10087.999999999996</v>
      </c>
      <c r="N344" s="71">
        <v>10270.000000000004</v>
      </c>
      <c r="O344" s="71">
        <v>13379</v>
      </c>
      <c r="P344" s="70">
        <v>121148</v>
      </c>
      <c r="Q344" s="70">
        <v>10095.666666666666</v>
      </c>
      <c r="R344" s="119">
        <v>1.3661260879079156E-3</v>
      </c>
    </row>
    <row r="345" spans="2:18" ht="15" outlineLevel="2" x14ac:dyDescent="0.25">
      <c r="B345" s="95"/>
      <c r="C345" s="23" t="s">
        <v>230</v>
      </c>
      <c r="D345" s="71">
        <v>176992</v>
      </c>
      <c r="E345" s="71">
        <v>174377</v>
      </c>
      <c r="F345" s="71">
        <v>135501.99999999994</v>
      </c>
      <c r="G345" s="71">
        <v>79839</v>
      </c>
      <c r="H345" s="71">
        <v>105157.9999999999</v>
      </c>
      <c r="I345" s="71">
        <v>130877.00000000007</v>
      </c>
      <c r="J345" s="71">
        <v>139915.00000000009</v>
      </c>
      <c r="K345" s="71">
        <v>145741.99999999997</v>
      </c>
      <c r="L345" s="71">
        <v>155108.00000000015</v>
      </c>
      <c r="M345" s="71">
        <v>169202.99999999997</v>
      </c>
      <c r="N345" s="71">
        <v>160746.99999999991</v>
      </c>
      <c r="O345" s="71">
        <v>202298.00000000003</v>
      </c>
      <c r="P345" s="70">
        <v>1775758.0000000002</v>
      </c>
      <c r="Q345" s="70">
        <v>147979.83333333334</v>
      </c>
      <c r="R345" s="119">
        <v>2.0024344847716716E-2</v>
      </c>
    </row>
    <row r="346" spans="2:18" ht="15" outlineLevel="2" x14ac:dyDescent="0.25">
      <c r="B346" s="95"/>
      <c r="C346" s="23" t="s">
        <v>222</v>
      </c>
      <c r="D346" s="71">
        <v>114194.00000000007</v>
      </c>
      <c r="E346" s="71">
        <v>113782.99999999997</v>
      </c>
      <c r="F346" s="71">
        <v>91935.000000000058</v>
      </c>
      <c r="G346" s="71">
        <v>57136.999999999985</v>
      </c>
      <c r="H346" s="71">
        <v>67058.999999999985</v>
      </c>
      <c r="I346" s="71">
        <v>79332.999999999956</v>
      </c>
      <c r="J346" s="71">
        <v>88223.000000000029</v>
      </c>
      <c r="K346" s="71">
        <v>94892.999999999942</v>
      </c>
      <c r="L346" s="71">
        <v>102888.00000000009</v>
      </c>
      <c r="M346" s="71">
        <v>113300</v>
      </c>
      <c r="N346" s="71">
        <v>106085.00000000001</v>
      </c>
      <c r="O346" s="71">
        <v>131871.99999999997</v>
      </c>
      <c r="P346" s="70">
        <v>1160702</v>
      </c>
      <c r="Q346" s="70">
        <v>96725.166666666672</v>
      </c>
      <c r="R346" s="119">
        <v>1.3088662482970363E-2</v>
      </c>
    </row>
    <row r="347" spans="2:18" ht="15" outlineLevel="2" x14ac:dyDescent="0.25">
      <c r="B347" s="95"/>
      <c r="C347" s="23" t="s">
        <v>223</v>
      </c>
      <c r="D347" s="71">
        <v>476112.00000000006</v>
      </c>
      <c r="E347" s="71">
        <v>471860.99999999977</v>
      </c>
      <c r="F347" s="71">
        <v>355979.00000000017</v>
      </c>
      <c r="G347" s="71">
        <v>209164.99999999997</v>
      </c>
      <c r="H347" s="71">
        <v>272863.00000000006</v>
      </c>
      <c r="I347" s="71">
        <v>361856.99999999983</v>
      </c>
      <c r="J347" s="71">
        <v>396765.99999999988</v>
      </c>
      <c r="K347" s="71">
        <v>413129.00000000006</v>
      </c>
      <c r="L347" s="71">
        <v>432439.00000000017</v>
      </c>
      <c r="M347" s="71">
        <v>484860.00000000006</v>
      </c>
      <c r="N347" s="71">
        <v>456278.00000000006</v>
      </c>
      <c r="O347" s="71">
        <v>551993</v>
      </c>
      <c r="P347" s="70">
        <v>4883302</v>
      </c>
      <c r="Q347" s="70">
        <v>406941.83333333331</v>
      </c>
      <c r="R347" s="119">
        <v>5.5066581844792323E-2</v>
      </c>
    </row>
    <row r="348" spans="2:18" ht="15.75" outlineLevel="2" thickBot="1" x14ac:dyDescent="0.3">
      <c r="B348" s="95"/>
      <c r="C348" s="23" t="s">
        <v>224</v>
      </c>
      <c r="D348" s="71">
        <v>85790.999999999971</v>
      </c>
      <c r="E348" s="71">
        <v>87878.999999999898</v>
      </c>
      <c r="F348" s="71">
        <v>64694.999999999978</v>
      </c>
      <c r="G348" s="71">
        <v>34837.999999999985</v>
      </c>
      <c r="H348" s="71">
        <v>44031.999999999993</v>
      </c>
      <c r="I348" s="71">
        <v>58954.000000000058</v>
      </c>
      <c r="J348" s="71">
        <v>66033.999999999927</v>
      </c>
      <c r="K348" s="71">
        <v>68369</v>
      </c>
      <c r="L348" s="71">
        <v>73321</v>
      </c>
      <c r="M348" s="71">
        <v>86189.000000000015</v>
      </c>
      <c r="N348" s="71">
        <v>77264</v>
      </c>
      <c r="O348" s="71">
        <v>95481.000000000058</v>
      </c>
      <c r="P348" s="70">
        <v>842846.99999999977</v>
      </c>
      <c r="Q348" s="70">
        <v>70237.249999999985</v>
      </c>
      <c r="R348" s="119">
        <v>9.5043688283333004E-3</v>
      </c>
    </row>
    <row r="349" spans="2:18" ht="15.75" outlineLevel="1" thickTop="1" x14ac:dyDescent="0.25">
      <c r="B349" s="41" t="s">
        <v>125</v>
      </c>
      <c r="C349" s="51"/>
      <c r="D349" s="42">
        <v>9356898</v>
      </c>
      <c r="E349" s="42">
        <v>9143526.9999999981</v>
      </c>
      <c r="F349" s="42">
        <v>6702891.9999999963</v>
      </c>
      <c r="G349" s="42">
        <v>3747549</v>
      </c>
      <c r="H349" s="42">
        <v>4727072</v>
      </c>
      <c r="I349" s="42">
        <v>6321403</v>
      </c>
      <c r="J349" s="42">
        <v>7034387.9999999972</v>
      </c>
      <c r="K349" s="42">
        <v>7368183.0000000056</v>
      </c>
      <c r="L349" s="42">
        <v>7682739.0000000019</v>
      </c>
      <c r="M349" s="42">
        <v>8612765</v>
      </c>
      <c r="N349" s="42">
        <v>8079432.0000000009</v>
      </c>
      <c r="O349" s="42">
        <v>9903107.0000000019</v>
      </c>
      <c r="P349" s="42">
        <v>88679955</v>
      </c>
      <c r="Q349" s="42">
        <v>7389996.25</v>
      </c>
      <c r="R349" s="120">
        <v>1</v>
      </c>
    </row>
    <row r="350" spans="2:18" ht="15" outlineLevel="1" x14ac:dyDescent="0.25">
      <c r="B350" s="95"/>
      <c r="C350" s="23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0"/>
      <c r="Q350" s="70" t="s">
        <v>61</v>
      </c>
      <c r="R350" s="119" t="s">
        <v>61</v>
      </c>
    </row>
    <row r="351" spans="2:18" ht="15" outlineLevel="2" x14ac:dyDescent="0.25">
      <c r="B351" s="95" t="s">
        <v>81</v>
      </c>
      <c r="C351" s="23" t="s">
        <v>225</v>
      </c>
      <c r="D351" s="71">
        <v>40235.999999999949</v>
      </c>
      <c r="E351" s="71">
        <v>36237</v>
      </c>
      <c r="F351" s="71">
        <v>27117.999999999975</v>
      </c>
      <c r="G351" s="71">
        <v>15162.999999999998</v>
      </c>
      <c r="H351" s="71">
        <v>19330.999999999993</v>
      </c>
      <c r="I351" s="71">
        <v>24830.000000000004</v>
      </c>
      <c r="J351" s="71">
        <v>27300.999999999985</v>
      </c>
      <c r="K351" s="71">
        <v>29569.999999999971</v>
      </c>
      <c r="L351" s="71">
        <v>29559.000000000018</v>
      </c>
      <c r="M351" s="71">
        <v>32605.000000000022</v>
      </c>
      <c r="N351" s="71">
        <v>29793.000000000029</v>
      </c>
      <c r="O351" s="71">
        <v>72293.999999999942</v>
      </c>
      <c r="P351" s="70">
        <v>384036.99999999983</v>
      </c>
      <c r="Q351" s="70">
        <v>32003.083333333318</v>
      </c>
      <c r="R351" s="119">
        <v>2.9363967399349388E-2</v>
      </c>
    </row>
    <row r="352" spans="2:18" ht="15" outlineLevel="2" x14ac:dyDescent="0.25">
      <c r="B352" s="95"/>
      <c r="C352" s="23" t="s">
        <v>227</v>
      </c>
      <c r="D352" s="71">
        <v>3217.0000000000005</v>
      </c>
      <c r="E352" s="71">
        <v>3750.0000000000005</v>
      </c>
      <c r="F352" s="71">
        <v>2406.0000000000023</v>
      </c>
      <c r="G352" s="71">
        <v>1828.0000000000005</v>
      </c>
      <c r="H352" s="71">
        <v>2151</v>
      </c>
      <c r="I352" s="71">
        <v>2191.9999999999982</v>
      </c>
      <c r="J352" s="71">
        <v>2313</v>
      </c>
      <c r="K352" s="71">
        <v>2482.0000000000005</v>
      </c>
      <c r="L352" s="71">
        <v>2702.9999999999991</v>
      </c>
      <c r="M352" s="71">
        <v>2987.9999999999968</v>
      </c>
      <c r="N352" s="71">
        <v>2792.9999999999995</v>
      </c>
      <c r="O352" s="71">
        <v>4923.9999999999982</v>
      </c>
      <c r="P352" s="70">
        <v>33746.999999999993</v>
      </c>
      <c r="Q352" s="70">
        <v>2812.2499999999995</v>
      </c>
      <c r="R352" s="119">
        <v>2.5803394147591091E-3</v>
      </c>
    </row>
    <row r="353" spans="2:18" ht="15" outlineLevel="2" x14ac:dyDescent="0.25">
      <c r="B353" s="95"/>
      <c r="C353" s="23" t="s">
        <v>207</v>
      </c>
      <c r="D353" s="71">
        <v>3497.9999999999986</v>
      </c>
      <c r="E353" s="71">
        <v>3285</v>
      </c>
      <c r="F353" s="71">
        <v>2346</v>
      </c>
      <c r="G353" s="71">
        <v>1456.0000000000005</v>
      </c>
      <c r="H353" s="71">
        <v>1900.9999999999998</v>
      </c>
      <c r="I353" s="71">
        <v>2678.9999999999991</v>
      </c>
      <c r="J353" s="71">
        <v>2735</v>
      </c>
      <c r="K353" s="71">
        <v>2779.9999999999991</v>
      </c>
      <c r="L353" s="71">
        <v>2827.0000000000005</v>
      </c>
      <c r="M353" s="71">
        <v>3127.0000000000036</v>
      </c>
      <c r="N353" s="71">
        <v>2765</v>
      </c>
      <c r="O353" s="71">
        <v>5973.9999999999991</v>
      </c>
      <c r="P353" s="70">
        <v>35373</v>
      </c>
      <c r="Q353" s="70">
        <v>2947.75</v>
      </c>
      <c r="R353" s="119">
        <v>2.7046654848808483E-3</v>
      </c>
    </row>
    <row r="354" spans="2:18" ht="15" outlineLevel="2" x14ac:dyDescent="0.25">
      <c r="B354" s="95"/>
      <c r="C354" s="23" t="s">
        <v>208</v>
      </c>
      <c r="D354" s="71">
        <v>2132.0000000000009</v>
      </c>
      <c r="E354" s="71">
        <v>2102</v>
      </c>
      <c r="F354" s="71">
        <v>1606.0000000000016</v>
      </c>
      <c r="G354" s="71">
        <v>1005.9999999999995</v>
      </c>
      <c r="H354" s="71">
        <v>1121.9999999999998</v>
      </c>
      <c r="I354" s="71">
        <v>1630.0000000000011</v>
      </c>
      <c r="J354" s="71">
        <v>1698.0000000000007</v>
      </c>
      <c r="K354" s="71">
        <v>1973.0000000000011</v>
      </c>
      <c r="L354" s="71">
        <v>1711.0000000000007</v>
      </c>
      <c r="M354" s="71">
        <v>2063.0000000000009</v>
      </c>
      <c r="N354" s="71">
        <v>1786.9999999999995</v>
      </c>
      <c r="O354" s="71">
        <v>4542.9999999999991</v>
      </c>
      <c r="P354" s="70">
        <v>23373.000000000007</v>
      </c>
      <c r="Q354" s="70">
        <v>1947.7500000000007</v>
      </c>
      <c r="R354" s="119">
        <v>1.7871299120266896E-3</v>
      </c>
    </row>
    <row r="355" spans="2:18" ht="15" outlineLevel="2" x14ac:dyDescent="0.25">
      <c r="B355" s="95"/>
      <c r="C355" s="23" t="s">
        <v>209</v>
      </c>
      <c r="D355" s="71">
        <v>9516.0000000000055</v>
      </c>
      <c r="E355" s="71">
        <v>9371.9999999999964</v>
      </c>
      <c r="F355" s="71">
        <v>6423.0000000000082</v>
      </c>
      <c r="G355" s="71">
        <v>4336</v>
      </c>
      <c r="H355" s="71">
        <v>5119.9999999999973</v>
      </c>
      <c r="I355" s="71">
        <v>5937.9999999999982</v>
      </c>
      <c r="J355" s="71">
        <v>6546.9999999999991</v>
      </c>
      <c r="K355" s="71">
        <v>7346.9999999999964</v>
      </c>
      <c r="L355" s="71">
        <v>6981.0000000000027</v>
      </c>
      <c r="M355" s="71">
        <v>7779.0000000000018</v>
      </c>
      <c r="N355" s="71">
        <v>6971.9999999999964</v>
      </c>
      <c r="O355" s="71">
        <v>16293.000000000002</v>
      </c>
      <c r="P355" s="70">
        <v>92624</v>
      </c>
      <c r="Q355" s="70">
        <v>7718.666666666667</v>
      </c>
      <c r="R355" s="119">
        <v>7.0821512416703054E-3</v>
      </c>
    </row>
    <row r="356" spans="2:18" ht="15" outlineLevel="2" x14ac:dyDescent="0.25">
      <c r="B356" s="95"/>
      <c r="C356" s="23" t="s">
        <v>210</v>
      </c>
      <c r="D356" s="71">
        <v>17061.000000000007</v>
      </c>
      <c r="E356" s="71">
        <v>15596.999999999991</v>
      </c>
      <c r="F356" s="71">
        <v>12136.000000000011</v>
      </c>
      <c r="G356" s="71">
        <v>7496</v>
      </c>
      <c r="H356" s="71">
        <v>8762.0000000000018</v>
      </c>
      <c r="I356" s="71">
        <v>11635.000000000007</v>
      </c>
      <c r="J356" s="71">
        <v>12681.000000000011</v>
      </c>
      <c r="K356" s="71">
        <v>14112.999999999993</v>
      </c>
      <c r="L356" s="71">
        <v>13048.999999999989</v>
      </c>
      <c r="M356" s="71">
        <v>14336.999999999996</v>
      </c>
      <c r="N356" s="71">
        <v>13510</v>
      </c>
      <c r="O356" s="71">
        <v>28505.99999999996</v>
      </c>
      <c r="P356" s="70">
        <v>168882.99999999997</v>
      </c>
      <c r="Q356" s="70">
        <v>14073.58333333333</v>
      </c>
      <c r="R356" s="119">
        <v>1.2913013345860749E-2</v>
      </c>
    </row>
    <row r="357" spans="2:18" ht="15" outlineLevel="2" x14ac:dyDescent="0.25">
      <c r="B357" s="95"/>
      <c r="C357" s="23" t="s">
        <v>211</v>
      </c>
      <c r="D357" s="71">
        <v>9383.0000000000055</v>
      </c>
      <c r="E357" s="71">
        <v>9071.0000000000055</v>
      </c>
      <c r="F357" s="71">
        <v>7555.9999999999918</v>
      </c>
      <c r="G357" s="71">
        <v>4689.9999999999991</v>
      </c>
      <c r="H357" s="71">
        <v>5692.9999999999964</v>
      </c>
      <c r="I357" s="71">
        <v>7031.9999999999955</v>
      </c>
      <c r="J357" s="71">
        <v>7635.9999999999973</v>
      </c>
      <c r="K357" s="71">
        <v>6320.0000000000018</v>
      </c>
      <c r="L357" s="71">
        <v>6981.9999999999991</v>
      </c>
      <c r="M357" s="71">
        <v>8299.0000000000036</v>
      </c>
      <c r="N357" s="71">
        <v>7763.9999999999945</v>
      </c>
      <c r="O357" s="71">
        <v>18405.999999999982</v>
      </c>
      <c r="P357" s="70">
        <v>98831.999999999985</v>
      </c>
      <c r="Q357" s="70">
        <v>8235.9999999999982</v>
      </c>
      <c r="R357" s="119">
        <v>7.556822978026856E-3</v>
      </c>
    </row>
    <row r="358" spans="2:18" ht="15" outlineLevel="2" x14ac:dyDescent="0.25">
      <c r="B358" s="95"/>
      <c r="C358" s="23" t="s">
        <v>212</v>
      </c>
      <c r="D358" s="71">
        <v>6553.0000000000055</v>
      </c>
      <c r="E358" s="71">
        <v>6553.9999999999982</v>
      </c>
      <c r="F358" s="71">
        <v>5700.9999999999864</v>
      </c>
      <c r="G358" s="71">
        <v>4460.9999999999991</v>
      </c>
      <c r="H358" s="71">
        <v>5031</v>
      </c>
      <c r="I358" s="71">
        <v>5208.9999999999991</v>
      </c>
      <c r="J358" s="71">
        <v>5635.0000000000045</v>
      </c>
      <c r="K358" s="71">
        <v>5585.0000000000036</v>
      </c>
      <c r="L358" s="71">
        <v>5850.0000000000018</v>
      </c>
      <c r="M358" s="71">
        <v>6730.0000000000018</v>
      </c>
      <c r="N358" s="71">
        <v>5682.0000000000018</v>
      </c>
      <c r="O358" s="71">
        <v>15344.000000000005</v>
      </c>
      <c r="P358" s="70">
        <v>78335</v>
      </c>
      <c r="Q358" s="70">
        <v>6527.916666666667</v>
      </c>
      <c r="R358" s="119">
        <v>5.9895957582942151E-3</v>
      </c>
    </row>
    <row r="359" spans="2:18" ht="15" outlineLevel="2" x14ac:dyDescent="0.25">
      <c r="B359" s="95"/>
      <c r="C359" s="23" t="s">
        <v>213</v>
      </c>
      <c r="D359" s="71">
        <v>330931.99999999988</v>
      </c>
      <c r="E359" s="71">
        <v>324412.00000000006</v>
      </c>
      <c r="F359" s="71">
        <v>249183.00000000032</v>
      </c>
      <c r="G359" s="71">
        <v>136232.00000000015</v>
      </c>
      <c r="H359" s="71">
        <v>184311.9999999998</v>
      </c>
      <c r="I359" s="71">
        <v>232434.99999999971</v>
      </c>
      <c r="J359" s="71">
        <v>256031.0000000002</v>
      </c>
      <c r="K359" s="71">
        <v>255115.00000000029</v>
      </c>
      <c r="L359" s="71">
        <v>259709.99999999997</v>
      </c>
      <c r="M359" s="71">
        <v>283294</v>
      </c>
      <c r="N359" s="71">
        <v>249935.99999999997</v>
      </c>
      <c r="O359" s="71">
        <v>635034.00000000058</v>
      </c>
      <c r="P359" s="70">
        <v>3396626.0000000009</v>
      </c>
      <c r="Q359" s="70">
        <v>283052.16666666674</v>
      </c>
      <c r="R359" s="119">
        <v>0.25971043189011106</v>
      </c>
    </row>
    <row r="360" spans="2:18" ht="15" outlineLevel="2" x14ac:dyDescent="0.25">
      <c r="B360" s="95"/>
      <c r="C360" s="23" t="s">
        <v>214</v>
      </c>
      <c r="D360" s="71">
        <v>24517.999999999985</v>
      </c>
      <c r="E360" s="71">
        <v>24428.000000000011</v>
      </c>
      <c r="F360" s="71">
        <v>16912.999999999996</v>
      </c>
      <c r="G360" s="71">
        <v>10433.000000000002</v>
      </c>
      <c r="H360" s="71">
        <v>12627</v>
      </c>
      <c r="I360" s="71">
        <v>16332</v>
      </c>
      <c r="J360" s="71">
        <v>17991.000000000004</v>
      </c>
      <c r="K360" s="71">
        <v>20282.999999999996</v>
      </c>
      <c r="L360" s="71">
        <v>20429.000000000004</v>
      </c>
      <c r="M360" s="71">
        <v>22147.999999999985</v>
      </c>
      <c r="N360" s="71">
        <v>20790.999999999996</v>
      </c>
      <c r="O360" s="71">
        <v>44631.999999999978</v>
      </c>
      <c r="P360" s="70">
        <v>251524.99999999997</v>
      </c>
      <c r="Q360" s="70">
        <v>20960.416666666664</v>
      </c>
      <c r="R360" s="119">
        <v>1.923192791351187E-2</v>
      </c>
    </row>
    <row r="361" spans="2:18" ht="15" outlineLevel="2" x14ac:dyDescent="0.25">
      <c r="B361" s="95"/>
      <c r="C361" s="23" t="s">
        <v>215</v>
      </c>
      <c r="D361" s="71">
        <v>6223.0000000000036</v>
      </c>
      <c r="E361" s="71">
        <v>5543.0000000000009</v>
      </c>
      <c r="F361" s="71">
        <v>4210.9999999999964</v>
      </c>
      <c r="G361" s="71">
        <v>2515.9999999999986</v>
      </c>
      <c r="H361" s="71">
        <v>3291.9999999999977</v>
      </c>
      <c r="I361" s="71">
        <v>4212.0000000000009</v>
      </c>
      <c r="J361" s="71">
        <v>4521.0000000000027</v>
      </c>
      <c r="K361" s="71">
        <v>4963.9999999999991</v>
      </c>
      <c r="L361" s="71">
        <v>5110.9999999999955</v>
      </c>
      <c r="M361" s="71">
        <v>5562.9999999999991</v>
      </c>
      <c r="N361" s="71">
        <v>5116.9999999999991</v>
      </c>
      <c r="O361" s="71">
        <v>12121.999999999987</v>
      </c>
      <c r="P361" s="70">
        <v>63394.999999999978</v>
      </c>
      <c r="Q361" s="70">
        <v>5282.9166666666652</v>
      </c>
      <c r="R361" s="119">
        <v>4.8472639700907847E-3</v>
      </c>
    </row>
    <row r="362" spans="2:18" ht="15" outlineLevel="2" x14ac:dyDescent="0.25">
      <c r="B362" s="95"/>
      <c r="C362" s="23" t="s">
        <v>231</v>
      </c>
      <c r="D362" s="71">
        <v>10371.000000000007</v>
      </c>
      <c r="E362" s="71">
        <v>10160.999999999998</v>
      </c>
      <c r="F362" s="71">
        <v>9350.9999999999927</v>
      </c>
      <c r="G362" s="71">
        <v>6027.9999999999982</v>
      </c>
      <c r="H362" s="71">
        <v>7299.9999999999973</v>
      </c>
      <c r="I362" s="71">
        <v>8798.9999999999945</v>
      </c>
      <c r="J362" s="71">
        <v>9974.9999999999964</v>
      </c>
      <c r="K362" s="71">
        <v>9873</v>
      </c>
      <c r="L362" s="71">
        <v>10311.000000000004</v>
      </c>
      <c r="M362" s="71">
        <v>11463</v>
      </c>
      <c r="N362" s="71">
        <v>10371.000000000004</v>
      </c>
      <c r="O362" s="71">
        <v>24907.999999999989</v>
      </c>
      <c r="P362" s="70">
        <v>128910.99999999997</v>
      </c>
      <c r="Q362" s="70">
        <v>10742.58333333333</v>
      </c>
      <c r="R362" s="119">
        <v>9.856702352683544E-3</v>
      </c>
    </row>
    <row r="363" spans="2:18" ht="15" outlineLevel="2" x14ac:dyDescent="0.25">
      <c r="B363" s="95"/>
      <c r="C363" s="23" t="s">
        <v>232</v>
      </c>
      <c r="D363" s="71">
        <v>39643.000000000051</v>
      </c>
      <c r="E363" s="71">
        <v>40265.999999999956</v>
      </c>
      <c r="F363" s="71">
        <v>32148.000000000065</v>
      </c>
      <c r="G363" s="71">
        <v>19596.999999999996</v>
      </c>
      <c r="H363" s="71">
        <v>22285</v>
      </c>
      <c r="I363" s="71">
        <v>27749.000000000047</v>
      </c>
      <c r="J363" s="71">
        <v>31954.999999999993</v>
      </c>
      <c r="K363" s="71">
        <v>31630.000000000015</v>
      </c>
      <c r="L363" s="71">
        <v>34137.999999999971</v>
      </c>
      <c r="M363" s="71">
        <v>36629.000000000029</v>
      </c>
      <c r="N363" s="71">
        <v>33436.000000000007</v>
      </c>
      <c r="O363" s="71">
        <v>86109.999999999913</v>
      </c>
      <c r="P363" s="70">
        <v>435586</v>
      </c>
      <c r="Q363" s="70">
        <v>36298.833333333336</v>
      </c>
      <c r="R363" s="119">
        <v>3.3305470836437659E-2</v>
      </c>
    </row>
    <row r="364" spans="2:18" ht="15" outlineLevel="2" x14ac:dyDescent="0.25">
      <c r="B364" s="95"/>
      <c r="C364" s="23" t="s">
        <v>216</v>
      </c>
      <c r="D364" s="71">
        <v>0</v>
      </c>
      <c r="E364" s="71">
        <v>0</v>
      </c>
      <c r="F364" s="71">
        <v>0</v>
      </c>
      <c r="G364" s="71">
        <v>0</v>
      </c>
      <c r="H364" s="71">
        <v>0</v>
      </c>
      <c r="I364" s="71">
        <v>0</v>
      </c>
      <c r="J364" s="71">
        <v>0</v>
      </c>
      <c r="K364" s="71">
        <v>0</v>
      </c>
      <c r="L364" s="71">
        <v>0</v>
      </c>
      <c r="M364" s="71">
        <v>0</v>
      </c>
      <c r="N364" s="71">
        <v>0</v>
      </c>
      <c r="O364" s="71">
        <v>0</v>
      </c>
      <c r="P364" s="70">
        <v>0</v>
      </c>
      <c r="Q364" s="70">
        <v>0</v>
      </c>
      <c r="R364" s="119">
        <v>0</v>
      </c>
    </row>
    <row r="365" spans="2:18" ht="15" outlineLevel="2" x14ac:dyDescent="0.25">
      <c r="B365" s="95"/>
      <c r="C365" s="23" t="s">
        <v>217</v>
      </c>
      <c r="D365" s="71">
        <v>0</v>
      </c>
      <c r="E365" s="71">
        <v>0</v>
      </c>
      <c r="F365" s="71">
        <v>0</v>
      </c>
      <c r="G365" s="71">
        <v>0</v>
      </c>
      <c r="H365" s="71">
        <v>0</v>
      </c>
      <c r="I365" s="71">
        <v>0</v>
      </c>
      <c r="J365" s="71">
        <v>0</v>
      </c>
      <c r="K365" s="71">
        <v>0</v>
      </c>
      <c r="L365" s="71">
        <v>0</v>
      </c>
      <c r="M365" s="71">
        <v>0</v>
      </c>
      <c r="N365" s="71">
        <v>0</v>
      </c>
      <c r="O365" s="71">
        <v>0</v>
      </c>
      <c r="P365" s="70">
        <v>0</v>
      </c>
      <c r="Q365" s="70">
        <v>0</v>
      </c>
      <c r="R365" s="119">
        <v>0</v>
      </c>
    </row>
    <row r="366" spans="2:18" ht="15" outlineLevel="2" x14ac:dyDescent="0.25">
      <c r="B366" s="95"/>
      <c r="C366" s="23" t="s">
        <v>218</v>
      </c>
      <c r="D366" s="71">
        <v>3201.9999999999936</v>
      </c>
      <c r="E366" s="71">
        <v>3061.0000000000014</v>
      </c>
      <c r="F366" s="71">
        <v>2269.0000000000018</v>
      </c>
      <c r="G366" s="71">
        <v>1357.9999999999995</v>
      </c>
      <c r="H366" s="71">
        <v>1488.9999999999998</v>
      </c>
      <c r="I366" s="71">
        <v>2049.9999999999991</v>
      </c>
      <c r="J366" s="71">
        <v>2417.0000000000014</v>
      </c>
      <c r="K366" s="71">
        <v>2540</v>
      </c>
      <c r="L366" s="71">
        <v>2618.9999999999986</v>
      </c>
      <c r="M366" s="71">
        <v>2458.0000000000005</v>
      </c>
      <c r="N366" s="71">
        <v>2719.9999999999995</v>
      </c>
      <c r="O366" s="71">
        <v>4705.0000000000036</v>
      </c>
      <c r="P366" s="70">
        <v>30888.000000000004</v>
      </c>
      <c r="Q366" s="70">
        <v>2574.0000000000005</v>
      </c>
      <c r="R366" s="119">
        <v>2.3617365645266066E-3</v>
      </c>
    </row>
    <row r="367" spans="2:18" ht="15" outlineLevel="2" x14ac:dyDescent="0.25">
      <c r="B367" s="95"/>
      <c r="C367" s="23" t="s">
        <v>219</v>
      </c>
      <c r="D367" s="71">
        <v>755694.00000000163</v>
      </c>
      <c r="E367" s="71">
        <v>729855.99999999977</v>
      </c>
      <c r="F367" s="71">
        <v>520877.99999999878</v>
      </c>
      <c r="G367" s="71">
        <v>277355.00000000017</v>
      </c>
      <c r="H367" s="71">
        <v>327034.00000000052</v>
      </c>
      <c r="I367" s="71">
        <v>439850.99999999872</v>
      </c>
      <c r="J367" s="71">
        <v>474370.99999999994</v>
      </c>
      <c r="K367" s="71">
        <v>512138.99999999971</v>
      </c>
      <c r="L367" s="71">
        <v>513738.99999999959</v>
      </c>
      <c r="M367" s="71">
        <v>563342</v>
      </c>
      <c r="N367" s="71">
        <v>517711.00000000017</v>
      </c>
      <c r="O367" s="71">
        <v>1259068.0000000021</v>
      </c>
      <c r="P367" s="70">
        <v>6891038.0000000009</v>
      </c>
      <c r="Q367" s="70">
        <v>574253.16666666674</v>
      </c>
      <c r="R367" s="119">
        <v>0.52689770824081517</v>
      </c>
    </row>
    <row r="368" spans="2:18" ht="15" outlineLevel="2" x14ac:dyDescent="0.25">
      <c r="B368" s="95"/>
      <c r="C368" s="23" t="s">
        <v>220</v>
      </c>
      <c r="D368" s="71">
        <v>76948.000000000189</v>
      </c>
      <c r="E368" s="71">
        <v>76291.999999999913</v>
      </c>
      <c r="F368" s="71">
        <v>53335.000000000109</v>
      </c>
      <c r="G368" s="71">
        <v>32424.999999999982</v>
      </c>
      <c r="H368" s="71">
        <v>41389.999999999949</v>
      </c>
      <c r="I368" s="71">
        <v>51418.999999999935</v>
      </c>
      <c r="J368" s="71">
        <v>53722.999999999956</v>
      </c>
      <c r="K368" s="71">
        <v>58764.999999999993</v>
      </c>
      <c r="L368" s="71">
        <v>58471.999999999978</v>
      </c>
      <c r="M368" s="71">
        <v>65453.999999999949</v>
      </c>
      <c r="N368" s="71">
        <v>60322.99999999992</v>
      </c>
      <c r="O368" s="71">
        <v>141609.00000000003</v>
      </c>
      <c r="P368" s="70">
        <v>770154.99999999988</v>
      </c>
      <c r="Q368" s="70">
        <v>64179.583333333321</v>
      </c>
      <c r="R368" s="119">
        <v>5.8887050759291251E-2</v>
      </c>
    </row>
    <row r="369" spans="2:18" ht="15" outlineLevel="2" x14ac:dyDescent="0.25">
      <c r="B369" s="95"/>
      <c r="C369" s="23" t="s">
        <v>221</v>
      </c>
      <c r="D369" s="71">
        <v>0</v>
      </c>
      <c r="E369" s="71">
        <v>0</v>
      </c>
      <c r="F369" s="71">
        <v>0</v>
      </c>
      <c r="G369" s="71">
        <v>0</v>
      </c>
      <c r="H369" s="71">
        <v>0</v>
      </c>
      <c r="I369" s="71">
        <v>0</v>
      </c>
      <c r="J369" s="71">
        <v>0</v>
      </c>
      <c r="K369" s="71">
        <v>0</v>
      </c>
      <c r="L369" s="71">
        <v>0</v>
      </c>
      <c r="M369" s="71">
        <v>0</v>
      </c>
      <c r="N369" s="71">
        <v>0</v>
      </c>
      <c r="O369" s="71">
        <v>0</v>
      </c>
      <c r="P369" s="70">
        <v>0</v>
      </c>
      <c r="Q369" s="70">
        <v>0</v>
      </c>
      <c r="R369" s="119">
        <v>0</v>
      </c>
    </row>
    <row r="370" spans="2:18" ht="15" outlineLevel="2" x14ac:dyDescent="0.25">
      <c r="B370" s="95"/>
      <c r="C370" s="23" t="s">
        <v>228</v>
      </c>
      <c r="D370" s="71">
        <v>0</v>
      </c>
      <c r="E370" s="71">
        <v>0</v>
      </c>
      <c r="F370" s="71">
        <v>0</v>
      </c>
      <c r="G370" s="71">
        <v>0</v>
      </c>
      <c r="H370" s="71">
        <v>0</v>
      </c>
      <c r="I370" s="71">
        <v>0</v>
      </c>
      <c r="J370" s="71">
        <v>0</v>
      </c>
      <c r="K370" s="71">
        <v>0</v>
      </c>
      <c r="L370" s="71">
        <v>0</v>
      </c>
      <c r="M370" s="71">
        <v>0</v>
      </c>
      <c r="N370" s="71">
        <v>0</v>
      </c>
      <c r="O370" s="71">
        <v>0</v>
      </c>
      <c r="P370" s="70">
        <v>0</v>
      </c>
      <c r="Q370" s="70">
        <v>0</v>
      </c>
      <c r="R370" s="119">
        <v>0</v>
      </c>
    </row>
    <row r="371" spans="2:18" ht="15" outlineLevel="2" x14ac:dyDescent="0.25">
      <c r="B371" s="95"/>
      <c r="C371" s="23" t="s">
        <v>230</v>
      </c>
      <c r="D371" s="71">
        <v>0</v>
      </c>
      <c r="E371" s="71">
        <v>0</v>
      </c>
      <c r="F371" s="71">
        <v>0</v>
      </c>
      <c r="G371" s="71">
        <v>0</v>
      </c>
      <c r="H371" s="71">
        <v>0</v>
      </c>
      <c r="I371" s="71">
        <v>0</v>
      </c>
      <c r="J371" s="71">
        <v>0</v>
      </c>
      <c r="K371" s="71">
        <v>0</v>
      </c>
      <c r="L371" s="71">
        <v>0</v>
      </c>
      <c r="M371" s="71">
        <v>0</v>
      </c>
      <c r="N371" s="71">
        <v>0</v>
      </c>
      <c r="O371" s="71">
        <v>0</v>
      </c>
      <c r="P371" s="70">
        <v>0</v>
      </c>
      <c r="Q371" s="70">
        <v>0</v>
      </c>
      <c r="R371" s="119">
        <v>0</v>
      </c>
    </row>
    <row r="372" spans="2:18" ht="15" outlineLevel="2" x14ac:dyDescent="0.25">
      <c r="B372" s="95"/>
      <c r="C372" s="23" t="s">
        <v>222</v>
      </c>
      <c r="D372" s="71">
        <v>0</v>
      </c>
      <c r="E372" s="71">
        <v>0</v>
      </c>
      <c r="F372" s="71">
        <v>0</v>
      </c>
      <c r="G372" s="71">
        <v>0</v>
      </c>
      <c r="H372" s="71">
        <v>0</v>
      </c>
      <c r="I372" s="71">
        <v>0</v>
      </c>
      <c r="J372" s="71">
        <v>0</v>
      </c>
      <c r="K372" s="71">
        <v>0</v>
      </c>
      <c r="L372" s="71">
        <v>0</v>
      </c>
      <c r="M372" s="71">
        <v>0</v>
      </c>
      <c r="N372" s="71">
        <v>0</v>
      </c>
      <c r="O372" s="71">
        <v>0</v>
      </c>
      <c r="P372" s="70">
        <v>0</v>
      </c>
      <c r="Q372" s="70">
        <v>0</v>
      </c>
      <c r="R372" s="119">
        <v>0</v>
      </c>
    </row>
    <row r="373" spans="2:18" ht="15" outlineLevel="2" x14ac:dyDescent="0.25">
      <c r="B373" s="95"/>
      <c r="C373" s="23" t="s">
        <v>223</v>
      </c>
      <c r="D373" s="71">
        <v>18506.999999999975</v>
      </c>
      <c r="E373" s="71">
        <v>18142</v>
      </c>
      <c r="F373" s="71">
        <v>14378.999999999975</v>
      </c>
      <c r="G373" s="71">
        <v>8772.9999999999982</v>
      </c>
      <c r="H373" s="71">
        <v>11082.000000000002</v>
      </c>
      <c r="I373" s="71">
        <v>13617.000000000009</v>
      </c>
      <c r="J373" s="71">
        <v>13739.000000000004</v>
      </c>
      <c r="K373" s="71">
        <v>14227.999999999996</v>
      </c>
      <c r="L373" s="71">
        <v>14463.000000000002</v>
      </c>
      <c r="M373" s="71">
        <v>16432.999999999993</v>
      </c>
      <c r="N373" s="71">
        <v>14830.000000000002</v>
      </c>
      <c r="O373" s="71">
        <v>36991.000000000007</v>
      </c>
      <c r="P373" s="70">
        <v>195183.99999999994</v>
      </c>
      <c r="Q373" s="70">
        <v>16265.333333333328</v>
      </c>
      <c r="R373" s="119">
        <v>1.492402193766385E-2</v>
      </c>
    </row>
    <row r="374" spans="2:18" ht="15.75" outlineLevel="2" thickBot="1" x14ac:dyDescent="0.3">
      <c r="B374" s="95"/>
      <c r="C374" s="23" t="s">
        <v>224</v>
      </c>
      <c r="D374" s="71">
        <v>0</v>
      </c>
      <c r="E374" s="71">
        <v>0</v>
      </c>
      <c r="F374" s="71">
        <v>0</v>
      </c>
      <c r="G374" s="71">
        <v>0</v>
      </c>
      <c r="H374" s="71">
        <v>0</v>
      </c>
      <c r="I374" s="71">
        <v>0</v>
      </c>
      <c r="J374" s="71">
        <v>0</v>
      </c>
      <c r="K374" s="71">
        <v>0</v>
      </c>
      <c r="L374" s="71">
        <v>0</v>
      </c>
      <c r="M374" s="71">
        <v>0</v>
      </c>
      <c r="N374" s="71">
        <v>0</v>
      </c>
      <c r="O374" s="71">
        <v>0</v>
      </c>
      <c r="P374" s="70">
        <v>0</v>
      </c>
      <c r="Q374" s="70">
        <v>0</v>
      </c>
      <c r="R374" s="119">
        <v>0</v>
      </c>
    </row>
    <row r="375" spans="2:18" ht="15.75" outlineLevel="1" thickTop="1" x14ac:dyDescent="0.25">
      <c r="B375" s="41" t="s">
        <v>126</v>
      </c>
      <c r="C375" s="51"/>
      <c r="D375" s="42">
        <v>1357634.0000000019</v>
      </c>
      <c r="E375" s="42">
        <v>1318128.9999999998</v>
      </c>
      <c r="F375" s="42">
        <v>967958.99999999919</v>
      </c>
      <c r="G375" s="42">
        <v>535153.00000000035</v>
      </c>
      <c r="H375" s="42">
        <v>659922.00000000023</v>
      </c>
      <c r="I375" s="42">
        <v>857608.99999999837</v>
      </c>
      <c r="J375" s="42">
        <v>931269.00000000023</v>
      </c>
      <c r="K375" s="42">
        <v>979707</v>
      </c>
      <c r="L375" s="42">
        <v>988653.99999999953</v>
      </c>
      <c r="M375" s="42">
        <v>1084712</v>
      </c>
      <c r="N375" s="42">
        <v>986301.00000000012</v>
      </c>
      <c r="O375" s="42">
        <v>2411463.0000000023</v>
      </c>
      <c r="P375" s="42">
        <v>13078512.000000002</v>
      </c>
      <c r="Q375" s="42">
        <v>1089876.0000000002</v>
      </c>
      <c r="R375" s="120">
        <v>1</v>
      </c>
    </row>
    <row r="376" spans="2:18" ht="15" outlineLevel="1" x14ac:dyDescent="0.25">
      <c r="B376" s="95"/>
      <c r="C376" s="23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0"/>
      <c r="Q376" s="70" t="s">
        <v>61</v>
      </c>
      <c r="R376" s="119" t="s">
        <v>61</v>
      </c>
    </row>
    <row r="377" spans="2:18" ht="15" outlineLevel="2" x14ac:dyDescent="0.25">
      <c r="B377" s="95" t="s">
        <v>82</v>
      </c>
      <c r="C377" s="23" t="s">
        <v>225</v>
      </c>
      <c r="D377" s="71">
        <v>1127.0000000000002</v>
      </c>
      <c r="E377" s="71">
        <v>1071</v>
      </c>
      <c r="F377" s="71">
        <v>674.00000000000023</v>
      </c>
      <c r="G377" s="71">
        <v>169</v>
      </c>
      <c r="H377" s="71">
        <v>343.00000000000006</v>
      </c>
      <c r="I377" s="71">
        <v>676</v>
      </c>
      <c r="J377" s="71">
        <v>713</v>
      </c>
      <c r="K377" s="71">
        <v>658.99999999999989</v>
      </c>
      <c r="L377" s="71">
        <v>799.99999999999989</v>
      </c>
      <c r="M377" s="71">
        <v>816.00000000000011</v>
      </c>
      <c r="N377" s="71">
        <v>849.99999999999989</v>
      </c>
      <c r="O377" s="71">
        <v>1002</v>
      </c>
      <c r="P377" s="70">
        <v>8900</v>
      </c>
      <c r="Q377" s="70">
        <v>741.66666666666663</v>
      </c>
      <c r="R377" s="119">
        <v>1.2593905964558767E-2</v>
      </c>
    </row>
    <row r="378" spans="2:18" ht="15" outlineLevel="2" x14ac:dyDescent="0.25">
      <c r="B378" s="95"/>
      <c r="C378" s="23" t="s">
        <v>227</v>
      </c>
      <c r="D378" s="71">
        <v>0</v>
      </c>
      <c r="E378" s="71">
        <v>0</v>
      </c>
      <c r="F378" s="71">
        <v>0</v>
      </c>
      <c r="G378" s="71">
        <v>0</v>
      </c>
      <c r="H378" s="71">
        <v>0</v>
      </c>
      <c r="I378" s="71">
        <v>0</v>
      </c>
      <c r="J378" s="71">
        <v>0</v>
      </c>
      <c r="K378" s="71">
        <v>0</v>
      </c>
      <c r="L378" s="71">
        <v>0</v>
      </c>
      <c r="M378" s="71">
        <v>0</v>
      </c>
      <c r="N378" s="71">
        <v>0</v>
      </c>
      <c r="O378" s="71">
        <v>0</v>
      </c>
      <c r="P378" s="70">
        <v>0</v>
      </c>
      <c r="Q378" s="70">
        <v>0</v>
      </c>
      <c r="R378" s="119">
        <v>0</v>
      </c>
    </row>
    <row r="379" spans="2:18" ht="15" outlineLevel="2" x14ac:dyDescent="0.25">
      <c r="B379" s="95"/>
      <c r="C379" s="23" t="s">
        <v>207</v>
      </c>
      <c r="D379" s="71">
        <v>0</v>
      </c>
      <c r="E379" s="71">
        <v>0</v>
      </c>
      <c r="F379" s="71">
        <v>0</v>
      </c>
      <c r="G379" s="71">
        <v>0</v>
      </c>
      <c r="H379" s="71">
        <v>0</v>
      </c>
      <c r="I379" s="71">
        <v>0</v>
      </c>
      <c r="J379" s="71">
        <v>0</v>
      </c>
      <c r="K379" s="71">
        <v>0</v>
      </c>
      <c r="L379" s="71">
        <v>0</v>
      </c>
      <c r="M379" s="71">
        <v>0</v>
      </c>
      <c r="N379" s="71">
        <v>0</v>
      </c>
      <c r="O379" s="71">
        <v>0</v>
      </c>
      <c r="P379" s="70">
        <v>0</v>
      </c>
      <c r="Q379" s="70">
        <v>0</v>
      </c>
      <c r="R379" s="119">
        <v>0</v>
      </c>
    </row>
    <row r="380" spans="2:18" ht="15" outlineLevel="2" x14ac:dyDescent="0.25">
      <c r="B380" s="95"/>
      <c r="C380" s="23" t="s">
        <v>208</v>
      </c>
      <c r="D380" s="71">
        <v>0</v>
      </c>
      <c r="E380" s="71">
        <v>0</v>
      </c>
      <c r="F380" s="71">
        <v>0</v>
      </c>
      <c r="G380" s="71">
        <v>0</v>
      </c>
      <c r="H380" s="71">
        <v>0</v>
      </c>
      <c r="I380" s="71">
        <v>0</v>
      </c>
      <c r="J380" s="71">
        <v>0</v>
      </c>
      <c r="K380" s="71">
        <v>0</v>
      </c>
      <c r="L380" s="71">
        <v>0</v>
      </c>
      <c r="M380" s="71">
        <v>0</v>
      </c>
      <c r="N380" s="71">
        <v>0</v>
      </c>
      <c r="O380" s="71">
        <v>0</v>
      </c>
      <c r="P380" s="70">
        <v>0</v>
      </c>
      <c r="Q380" s="70">
        <v>0</v>
      </c>
      <c r="R380" s="119">
        <v>0</v>
      </c>
    </row>
    <row r="381" spans="2:18" ht="15" outlineLevel="2" x14ac:dyDescent="0.25">
      <c r="B381" s="95"/>
      <c r="C381" s="23" t="s">
        <v>209</v>
      </c>
      <c r="D381" s="71">
        <v>2284</v>
      </c>
      <c r="E381" s="71">
        <v>2076</v>
      </c>
      <c r="F381" s="71">
        <v>1432.9999999999986</v>
      </c>
      <c r="G381" s="71">
        <v>647.00000000000011</v>
      </c>
      <c r="H381" s="71">
        <v>887.00000000000011</v>
      </c>
      <c r="I381" s="71">
        <v>1528</v>
      </c>
      <c r="J381" s="71">
        <v>1581.9999999999998</v>
      </c>
      <c r="K381" s="71">
        <v>1610.0000000000005</v>
      </c>
      <c r="L381" s="71">
        <v>1670.9999999999995</v>
      </c>
      <c r="M381" s="71">
        <v>1607</v>
      </c>
      <c r="N381" s="71">
        <v>1657.0000000000009</v>
      </c>
      <c r="O381" s="71">
        <v>2074</v>
      </c>
      <c r="P381" s="70">
        <v>19056</v>
      </c>
      <c r="Q381" s="70">
        <v>1588</v>
      </c>
      <c r="R381" s="119">
        <v>2.6965109220295717E-2</v>
      </c>
    </row>
    <row r="382" spans="2:18" ht="15" outlineLevel="2" x14ac:dyDescent="0.25">
      <c r="B382" s="95"/>
      <c r="C382" s="23" t="s">
        <v>210</v>
      </c>
      <c r="D382" s="71">
        <v>2801</v>
      </c>
      <c r="E382" s="71">
        <v>2483.0000000000005</v>
      </c>
      <c r="F382" s="71">
        <v>1856.9999999999995</v>
      </c>
      <c r="G382" s="71">
        <v>879</v>
      </c>
      <c r="H382" s="71">
        <v>1149.9999999999998</v>
      </c>
      <c r="I382" s="71">
        <v>1959</v>
      </c>
      <c r="J382" s="71">
        <v>2145.9999999999995</v>
      </c>
      <c r="K382" s="71">
        <v>2107.9999999999995</v>
      </c>
      <c r="L382" s="71">
        <v>2175</v>
      </c>
      <c r="M382" s="71">
        <v>2149</v>
      </c>
      <c r="N382" s="71">
        <v>2137.0000000000009</v>
      </c>
      <c r="O382" s="71">
        <v>2428.0000000000005</v>
      </c>
      <c r="P382" s="70">
        <v>24272</v>
      </c>
      <c r="Q382" s="70">
        <v>2022.6666666666667</v>
      </c>
      <c r="R382" s="119">
        <v>3.4345987142895551E-2</v>
      </c>
    </row>
    <row r="383" spans="2:18" ht="15" outlineLevel="2" x14ac:dyDescent="0.25">
      <c r="B383" s="95"/>
      <c r="C383" s="23" t="s">
        <v>211</v>
      </c>
      <c r="D383" s="71">
        <v>1447.9999999999998</v>
      </c>
      <c r="E383" s="71">
        <v>1339</v>
      </c>
      <c r="F383" s="71">
        <v>896.00000000000034</v>
      </c>
      <c r="G383" s="137">
        <v>358</v>
      </c>
      <c r="H383" s="137">
        <v>550.00000000000011</v>
      </c>
      <c r="I383" s="137">
        <v>861</v>
      </c>
      <c r="J383" s="137">
        <v>873.00000000000011</v>
      </c>
      <c r="K383" s="137">
        <v>867.00000000000023</v>
      </c>
      <c r="L383" s="137">
        <v>998</v>
      </c>
      <c r="M383" s="137">
        <v>981.99999999999989</v>
      </c>
      <c r="N383" s="137">
        <v>1007.0000000000005</v>
      </c>
      <c r="O383" s="137">
        <v>1306.9999999999998</v>
      </c>
      <c r="P383" s="70">
        <v>11486</v>
      </c>
      <c r="Q383" s="70">
        <v>957.16666666666663</v>
      </c>
      <c r="R383" s="119">
        <v>1.6253213922350788E-2</v>
      </c>
    </row>
    <row r="384" spans="2:18" ht="15" outlineLevel="2" x14ac:dyDescent="0.25">
      <c r="B384" s="95"/>
      <c r="C384" s="23" t="s">
        <v>212</v>
      </c>
      <c r="D384" s="71">
        <v>2290</v>
      </c>
      <c r="E384" s="71">
        <v>2260</v>
      </c>
      <c r="F384" s="71">
        <v>1771.9999999999991</v>
      </c>
      <c r="G384" s="71">
        <v>985.00000000000011</v>
      </c>
      <c r="H384" s="71">
        <v>1357</v>
      </c>
      <c r="I384" s="71">
        <v>1687.9999999999995</v>
      </c>
      <c r="J384" s="71">
        <v>1729.0000000000002</v>
      </c>
      <c r="K384" s="71">
        <v>1810.9999999999995</v>
      </c>
      <c r="L384" s="71">
        <v>1924.0000000000005</v>
      </c>
      <c r="M384" s="71">
        <v>1991.0000000000002</v>
      </c>
      <c r="N384" s="71">
        <v>1862</v>
      </c>
      <c r="O384" s="71">
        <v>2809</v>
      </c>
      <c r="P384" s="70">
        <v>22478</v>
      </c>
      <c r="Q384" s="70">
        <v>1873.1666666666667</v>
      </c>
      <c r="R384" s="119">
        <v>3.1807395311387862E-2</v>
      </c>
    </row>
    <row r="385" spans="2:18" ht="15" outlineLevel="2" x14ac:dyDescent="0.25">
      <c r="B385" s="95"/>
      <c r="C385" s="23" t="s">
        <v>213</v>
      </c>
      <c r="D385" s="71">
        <v>16242.000000000004</v>
      </c>
      <c r="E385" s="71">
        <v>16057</v>
      </c>
      <c r="F385" s="71">
        <v>11159.000000000002</v>
      </c>
      <c r="G385" s="71">
        <v>4399.0000000000018</v>
      </c>
      <c r="H385" s="71">
        <v>6899.0000000000036</v>
      </c>
      <c r="I385" s="71">
        <v>10813.000000000002</v>
      </c>
      <c r="J385" s="71">
        <v>11771.999999999998</v>
      </c>
      <c r="K385" s="71">
        <v>11280.000000000007</v>
      </c>
      <c r="L385" s="71">
        <v>12390</v>
      </c>
      <c r="M385" s="71">
        <v>12211.999999999995</v>
      </c>
      <c r="N385" s="71">
        <v>12366.000000000002</v>
      </c>
      <c r="O385" s="71">
        <v>14790.999999999998</v>
      </c>
      <c r="P385" s="70">
        <v>140380.00000000003</v>
      </c>
      <c r="Q385" s="70">
        <v>11698.333333333336</v>
      </c>
      <c r="R385" s="119">
        <v>0.19864410329266968</v>
      </c>
    </row>
    <row r="386" spans="2:18" ht="15" outlineLevel="2" x14ac:dyDescent="0.25">
      <c r="B386" s="95"/>
      <c r="C386" s="23" t="s">
        <v>214</v>
      </c>
      <c r="D386" s="71">
        <v>3324</v>
      </c>
      <c r="E386" s="71">
        <v>3106.0000000000005</v>
      </c>
      <c r="F386" s="71">
        <v>2092.9999999999986</v>
      </c>
      <c r="G386" s="71">
        <v>910</v>
      </c>
      <c r="H386" s="71">
        <v>1207.9999999999998</v>
      </c>
      <c r="I386" s="71">
        <v>1947</v>
      </c>
      <c r="J386" s="71">
        <v>2209</v>
      </c>
      <c r="K386" s="71">
        <v>2254.0000000000009</v>
      </c>
      <c r="L386" s="71">
        <v>2476</v>
      </c>
      <c r="M386" s="71">
        <v>2479.9999999999995</v>
      </c>
      <c r="N386" s="71">
        <v>2415.9999999999991</v>
      </c>
      <c r="O386" s="71">
        <v>2990</v>
      </c>
      <c r="P386" s="70">
        <v>27413</v>
      </c>
      <c r="Q386" s="70">
        <v>2284.4166666666665</v>
      </c>
      <c r="R386" s="119">
        <v>3.8790645416455001E-2</v>
      </c>
    </row>
    <row r="387" spans="2:18" ht="15" outlineLevel="2" x14ac:dyDescent="0.25">
      <c r="B387" s="95"/>
      <c r="C387" s="23" t="s">
        <v>215</v>
      </c>
      <c r="D387" s="71">
        <v>757.99999999999989</v>
      </c>
      <c r="E387" s="71">
        <v>793.99999999999989</v>
      </c>
      <c r="F387" s="137">
        <v>481</v>
      </c>
      <c r="G387" s="137">
        <v>154</v>
      </c>
      <c r="H387" s="137">
        <v>284</v>
      </c>
      <c r="I387" s="137">
        <v>521</v>
      </c>
      <c r="J387" s="137">
        <v>611</v>
      </c>
      <c r="K387" s="137">
        <v>562.99999999999989</v>
      </c>
      <c r="L387" s="137">
        <v>586.99999999999989</v>
      </c>
      <c r="M387" s="137">
        <v>570.00000000000011</v>
      </c>
      <c r="N387" s="137">
        <v>526.00000000000011</v>
      </c>
      <c r="O387" s="137">
        <v>750.99999999999989</v>
      </c>
      <c r="P387" s="70">
        <v>6600</v>
      </c>
      <c r="Q387" s="70">
        <v>550</v>
      </c>
      <c r="R387" s="119">
        <v>9.3393010523694225E-3</v>
      </c>
    </row>
    <row r="388" spans="2:18" ht="15" outlineLevel="2" x14ac:dyDescent="0.25">
      <c r="B388" s="95"/>
      <c r="C388" s="23" t="s">
        <v>231</v>
      </c>
      <c r="D388" s="71">
        <v>2181</v>
      </c>
      <c r="E388" s="71">
        <v>2232</v>
      </c>
      <c r="F388" s="71">
        <v>1303.0000000000002</v>
      </c>
      <c r="G388" s="137">
        <v>426</v>
      </c>
      <c r="H388" s="137">
        <v>638</v>
      </c>
      <c r="I388" s="137">
        <v>1151</v>
      </c>
      <c r="J388" s="137">
        <v>1683</v>
      </c>
      <c r="K388" s="137">
        <v>1732</v>
      </c>
      <c r="L388" s="137">
        <v>1688</v>
      </c>
      <c r="M388" s="137">
        <v>1522</v>
      </c>
      <c r="N388" s="137">
        <v>1698.0000000000002</v>
      </c>
      <c r="O388" s="137">
        <v>1871.9999999999998</v>
      </c>
      <c r="P388" s="70">
        <v>18126</v>
      </c>
      <c r="Q388" s="70">
        <v>1510.5</v>
      </c>
      <c r="R388" s="119">
        <v>2.5649116799280024E-2</v>
      </c>
    </row>
    <row r="389" spans="2:18" ht="15" outlineLevel="2" x14ac:dyDescent="0.25">
      <c r="B389" s="95"/>
      <c r="C389" s="23" t="s">
        <v>232</v>
      </c>
      <c r="D389" s="71">
        <v>6207</v>
      </c>
      <c r="E389" s="71">
        <v>5920.9999999999991</v>
      </c>
      <c r="F389" s="71">
        <v>4094</v>
      </c>
      <c r="G389" s="71">
        <v>1521.9999999999995</v>
      </c>
      <c r="H389" s="71">
        <v>2172</v>
      </c>
      <c r="I389" s="71">
        <v>3859</v>
      </c>
      <c r="J389" s="71">
        <v>4728.0000000000009</v>
      </c>
      <c r="K389" s="71">
        <v>4515.0000000000009</v>
      </c>
      <c r="L389" s="71">
        <v>4748</v>
      </c>
      <c r="M389" s="71">
        <v>4746.9999999999991</v>
      </c>
      <c r="N389" s="71">
        <v>4878</v>
      </c>
      <c r="O389" s="71">
        <v>6289.0000000000018</v>
      </c>
      <c r="P389" s="70">
        <v>53680</v>
      </c>
      <c r="Q389" s="70">
        <v>4473.333333333333</v>
      </c>
      <c r="R389" s="119">
        <v>7.5959648559271314E-2</v>
      </c>
    </row>
    <row r="390" spans="2:18" ht="15" outlineLevel="2" x14ac:dyDescent="0.25">
      <c r="B390" s="95"/>
      <c r="C390" s="23" t="s">
        <v>216</v>
      </c>
      <c r="D390" s="71">
        <v>0</v>
      </c>
      <c r="E390" s="71">
        <v>0</v>
      </c>
      <c r="F390" s="71">
        <v>0</v>
      </c>
      <c r="G390" s="71">
        <v>0</v>
      </c>
      <c r="H390" s="71">
        <v>0</v>
      </c>
      <c r="I390" s="71">
        <v>0</v>
      </c>
      <c r="J390" s="71">
        <v>0</v>
      </c>
      <c r="K390" s="71">
        <v>0</v>
      </c>
      <c r="L390" s="71">
        <v>0</v>
      </c>
      <c r="M390" s="71">
        <v>0</v>
      </c>
      <c r="N390" s="71">
        <v>0</v>
      </c>
      <c r="O390" s="71">
        <v>0</v>
      </c>
      <c r="P390" s="70">
        <v>0</v>
      </c>
      <c r="Q390" s="70">
        <v>0</v>
      </c>
      <c r="R390" s="119">
        <v>0</v>
      </c>
    </row>
    <row r="391" spans="2:18" ht="15" outlineLevel="2" x14ac:dyDescent="0.25">
      <c r="B391" s="95"/>
      <c r="C391" s="23" t="s">
        <v>217</v>
      </c>
      <c r="D391" s="71">
        <v>0</v>
      </c>
      <c r="E391" s="71">
        <v>0</v>
      </c>
      <c r="F391" s="71">
        <v>0</v>
      </c>
      <c r="G391" s="71">
        <v>0</v>
      </c>
      <c r="H391" s="71">
        <v>0</v>
      </c>
      <c r="I391" s="71">
        <v>0</v>
      </c>
      <c r="J391" s="71">
        <v>0</v>
      </c>
      <c r="K391" s="71">
        <v>0</v>
      </c>
      <c r="L391" s="71">
        <v>0</v>
      </c>
      <c r="M391" s="71">
        <v>0</v>
      </c>
      <c r="N391" s="71">
        <v>0</v>
      </c>
      <c r="O391" s="71">
        <v>0</v>
      </c>
      <c r="P391" s="70">
        <v>0</v>
      </c>
      <c r="Q391" s="70">
        <v>0</v>
      </c>
      <c r="R391" s="119">
        <v>0</v>
      </c>
    </row>
    <row r="392" spans="2:18" ht="15" outlineLevel="2" x14ac:dyDescent="0.25">
      <c r="B392" s="95"/>
      <c r="C392" s="23" t="s">
        <v>218</v>
      </c>
      <c r="D392" s="71">
        <v>0</v>
      </c>
      <c r="E392" s="71">
        <v>0</v>
      </c>
      <c r="F392" s="71">
        <v>0</v>
      </c>
      <c r="G392" s="71">
        <v>0</v>
      </c>
      <c r="H392" s="71">
        <v>0</v>
      </c>
      <c r="I392" s="71">
        <v>0</v>
      </c>
      <c r="J392" s="71">
        <v>0</v>
      </c>
      <c r="K392" s="71">
        <v>0</v>
      </c>
      <c r="L392" s="71">
        <v>0</v>
      </c>
      <c r="M392" s="71">
        <v>0</v>
      </c>
      <c r="N392" s="71">
        <v>0</v>
      </c>
      <c r="O392" s="71">
        <v>0</v>
      </c>
      <c r="P392" s="70">
        <v>0</v>
      </c>
      <c r="Q392" s="70">
        <v>0</v>
      </c>
      <c r="R392" s="119">
        <v>0</v>
      </c>
    </row>
    <row r="393" spans="2:18" ht="15" outlineLevel="2" x14ac:dyDescent="0.25">
      <c r="B393" s="95"/>
      <c r="C393" s="23" t="s">
        <v>219</v>
      </c>
      <c r="D393" s="71">
        <v>39893</v>
      </c>
      <c r="E393" s="71">
        <v>37362</v>
      </c>
      <c r="F393" s="71">
        <v>24867.000000000004</v>
      </c>
      <c r="G393" s="71">
        <v>10941</v>
      </c>
      <c r="H393" s="71">
        <v>14151.999999999996</v>
      </c>
      <c r="I393" s="71">
        <v>22672.999999999996</v>
      </c>
      <c r="J393" s="71">
        <v>24250.999999999993</v>
      </c>
      <c r="K393" s="71">
        <v>26181.999999999985</v>
      </c>
      <c r="L393" s="71">
        <v>27365.999999999993</v>
      </c>
      <c r="M393" s="71">
        <v>27652.000000000004</v>
      </c>
      <c r="N393" s="71">
        <v>27640.000000000011</v>
      </c>
      <c r="O393" s="71">
        <v>34062.000000000007</v>
      </c>
      <c r="P393" s="70">
        <v>317041</v>
      </c>
      <c r="Q393" s="70">
        <v>26420.083333333332</v>
      </c>
      <c r="R393" s="119">
        <v>0.4486274765067052</v>
      </c>
    </row>
    <row r="394" spans="2:18" ht="15" outlineLevel="2" x14ac:dyDescent="0.25">
      <c r="B394" s="95"/>
      <c r="C394" s="23" t="s">
        <v>220</v>
      </c>
      <c r="D394" s="71">
        <v>3234.0000000000005</v>
      </c>
      <c r="E394" s="71">
        <v>3090</v>
      </c>
      <c r="F394" s="71">
        <v>1991.9999999999998</v>
      </c>
      <c r="G394" s="71">
        <v>830</v>
      </c>
      <c r="H394" s="71">
        <v>1242.9999999999998</v>
      </c>
      <c r="I394" s="71">
        <v>2005.0000000000002</v>
      </c>
      <c r="J394" s="71">
        <v>2006</v>
      </c>
      <c r="K394" s="71">
        <v>2305</v>
      </c>
      <c r="L394" s="71">
        <v>2271</v>
      </c>
      <c r="M394" s="71">
        <v>2298</v>
      </c>
      <c r="N394" s="71">
        <v>2118.9999999999991</v>
      </c>
      <c r="O394" s="71">
        <v>2674</v>
      </c>
      <c r="P394" s="70">
        <v>26067</v>
      </c>
      <c r="Q394" s="70">
        <v>2172.25</v>
      </c>
      <c r="R394" s="119">
        <v>3.6885994020017236E-2</v>
      </c>
    </row>
    <row r="395" spans="2:18" ht="15" outlineLevel="2" x14ac:dyDescent="0.25">
      <c r="B395" s="95"/>
      <c r="C395" s="23" t="s">
        <v>221</v>
      </c>
      <c r="D395" s="71">
        <v>0</v>
      </c>
      <c r="E395" s="71">
        <v>0</v>
      </c>
      <c r="F395" s="71">
        <v>0</v>
      </c>
      <c r="G395" s="71">
        <v>0</v>
      </c>
      <c r="H395" s="71">
        <v>0</v>
      </c>
      <c r="I395" s="71">
        <v>0</v>
      </c>
      <c r="J395" s="71">
        <v>0</v>
      </c>
      <c r="K395" s="71">
        <v>0</v>
      </c>
      <c r="L395" s="71">
        <v>0</v>
      </c>
      <c r="M395" s="71">
        <v>0</v>
      </c>
      <c r="N395" s="71">
        <v>0</v>
      </c>
      <c r="O395" s="71">
        <v>0</v>
      </c>
      <c r="P395" s="70">
        <v>0</v>
      </c>
      <c r="Q395" s="70">
        <v>0</v>
      </c>
      <c r="R395" s="119">
        <v>0</v>
      </c>
    </row>
    <row r="396" spans="2:18" ht="15" outlineLevel="2" x14ac:dyDescent="0.25">
      <c r="B396" s="95"/>
      <c r="C396" s="23" t="s">
        <v>228</v>
      </c>
      <c r="D396" s="71">
        <v>0</v>
      </c>
      <c r="E396" s="71">
        <v>0</v>
      </c>
      <c r="F396" s="71">
        <v>0</v>
      </c>
      <c r="G396" s="71">
        <v>0</v>
      </c>
      <c r="H396" s="71">
        <v>0</v>
      </c>
      <c r="I396" s="71">
        <v>0</v>
      </c>
      <c r="J396" s="71">
        <v>0</v>
      </c>
      <c r="K396" s="71">
        <v>0</v>
      </c>
      <c r="L396" s="71">
        <v>0</v>
      </c>
      <c r="M396" s="71">
        <v>0</v>
      </c>
      <c r="N396" s="71">
        <v>0</v>
      </c>
      <c r="O396" s="71">
        <v>0</v>
      </c>
      <c r="P396" s="70">
        <v>0</v>
      </c>
      <c r="Q396" s="70">
        <v>0</v>
      </c>
      <c r="R396" s="119">
        <v>0</v>
      </c>
    </row>
    <row r="397" spans="2:18" ht="15" outlineLevel="2" x14ac:dyDescent="0.25">
      <c r="B397" s="95"/>
      <c r="C397" s="23" t="s">
        <v>230</v>
      </c>
      <c r="D397" s="71">
        <v>0</v>
      </c>
      <c r="E397" s="71">
        <v>0</v>
      </c>
      <c r="F397" s="71">
        <v>0</v>
      </c>
      <c r="G397" s="71">
        <v>0</v>
      </c>
      <c r="H397" s="71">
        <v>0</v>
      </c>
      <c r="I397" s="71">
        <v>0</v>
      </c>
      <c r="J397" s="71">
        <v>0</v>
      </c>
      <c r="K397" s="71">
        <v>0</v>
      </c>
      <c r="L397" s="71">
        <v>0</v>
      </c>
      <c r="M397" s="71">
        <v>0</v>
      </c>
      <c r="N397" s="71">
        <v>0</v>
      </c>
      <c r="O397" s="71">
        <v>0</v>
      </c>
      <c r="P397" s="70">
        <v>0</v>
      </c>
      <c r="Q397" s="70">
        <v>0</v>
      </c>
      <c r="R397" s="119">
        <v>0</v>
      </c>
    </row>
    <row r="398" spans="2:18" ht="15" outlineLevel="2" x14ac:dyDescent="0.25">
      <c r="B398" s="95"/>
      <c r="C398" s="23" t="s">
        <v>222</v>
      </c>
      <c r="D398" s="71">
        <v>0</v>
      </c>
      <c r="E398" s="71">
        <v>0</v>
      </c>
      <c r="F398" s="71">
        <v>0</v>
      </c>
      <c r="G398" s="71">
        <v>0</v>
      </c>
      <c r="H398" s="71">
        <v>0</v>
      </c>
      <c r="I398" s="71">
        <v>0</v>
      </c>
      <c r="J398" s="71">
        <v>0</v>
      </c>
      <c r="K398" s="71">
        <v>0</v>
      </c>
      <c r="L398" s="71">
        <v>0</v>
      </c>
      <c r="M398" s="71">
        <v>0</v>
      </c>
      <c r="N398" s="71">
        <v>0</v>
      </c>
      <c r="O398" s="71">
        <v>0</v>
      </c>
      <c r="P398" s="70">
        <v>0</v>
      </c>
      <c r="Q398" s="70">
        <v>0</v>
      </c>
      <c r="R398" s="119">
        <v>0</v>
      </c>
    </row>
    <row r="399" spans="2:18" ht="15" outlineLevel="2" x14ac:dyDescent="0.25">
      <c r="B399" s="95"/>
      <c r="C399" s="23" t="s">
        <v>223</v>
      </c>
      <c r="D399" s="71">
        <v>2336.0000000000005</v>
      </c>
      <c r="E399" s="71">
        <v>2277</v>
      </c>
      <c r="F399" s="71">
        <v>1526.0000000000005</v>
      </c>
      <c r="G399" s="71">
        <v>501.00000000000006</v>
      </c>
      <c r="H399" s="71">
        <v>752.99999999999989</v>
      </c>
      <c r="I399" s="71">
        <v>1273</v>
      </c>
      <c r="J399" s="71">
        <v>1317</v>
      </c>
      <c r="K399" s="71">
        <v>1254</v>
      </c>
      <c r="L399" s="71">
        <v>1483</v>
      </c>
      <c r="M399" s="71">
        <v>1552</v>
      </c>
      <c r="N399" s="71">
        <v>1657.9999999999998</v>
      </c>
      <c r="O399" s="71">
        <v>2054</v>
      </c>
      <c r="P399" s="70">
        <v>17984</v>
      </c>
      <c r="Q399" s="70">
        <v>1498.6666666666667</v>
      </c>
      <c r="R399" s="119">
        <v>2.5448180322092683E-2</v>
      </c>
    </row>
    <row r="400" spans="2:18" ht="15.75" outlineLevel="2" thickBot="1" x14ac:dyDescent="0.3">
      <c r="B400" s="95"/>
      <c r="C400" s="23" t="s">
        <v>224</v>
      </c>
      <c r="D400" s="71">
        <v>1340</v>
      </c>
      <c r="E400" s="71">
        <v>1412</v>
      </c>
      <c r="F400" s="71">
        <v>880.00000000000011</v>
      </c>
      <c r="G400" s="137">
        <v>451.99999999999994</v>
      </c>
      <c r="H400" s="137">
        <v>639</v>
      </c>
      <c r="I400" s="137">
        <v>1037</v>
      </c>
      <c r="J400" s="137">
        <v>1237</v>
      </c>
      <c r="K400" s="137">
        <v>1211.9999999999991</v>
      </c>
      <c r="L400" s="137">
        <v>1252.0000000000002</v>
      </c>
      <c r="M400" s="137">
        <v>1111</v>
      </c>
      <c r="N400" s="137">
        <v>1149.0000000000005</v>
      </c>
      <c r="O400" s="137">
        <v>1486.9999999999998</v>
      </c>
      <c r="P400" s="70">
        <v>13208</v>
      </c>
      <c r="Q400" s="70">
        <v>1100.6666666666667</v>
      </c>
      <c r="R400" s="119">
        <v>1.8689922469650809E-2</v>
      </c>
    </row>
    <row r="401" spans="2:18" ht="15.75" outlineLevel="1" thickTop="1" x14ac:dyDescent="0.25">
      <c r="B401" s="41" t="s">
        <v>127</v>
      </c>
      <c r="C401" s="51"/>
      <c r="D401" s="42">
        <v>85465</v>
      </c>
      <c r="E401" s="42">
        <v>81480</v>
      </c>
      <c r="F401" s="42">
        <v>55027</v>
      </c>
      <c r="G401" s="42">
        <v>23173</v>
      </c>
      <c r="H401" s="42">
        <v>32275</v>
      </c>
      <c r="I401" s="42">
        <v>51991</v>
      </c>
      <c r="J401" s="42">
        <v>56856.999999999993</v>
      </c>
      <c r="K401" s="42">
        <v>58351.999999999993</v>
      </c>
      <c r="L401" s="42">
        <v>61828.999999999993</v>
      </c>
      <c r="M401" s="42">
        <v>61689</v>
      </c>
      <c r="N401" s="42">
        <v>61963.000000000015</v>
      </c>
      <c r="O401" s="42">
        <v>76590</v>
      </c>
      <c r="P401" s="42">
        <v>706691</v>
      </c>
      <c r="Q401" s="42">
        <v>58890.916666666664</v>
      </c>
      <c r="R401" s="120">
        <v>1</v>
      </c>
    </row>
    <row r="402" spans="2:18" ht="15" outlineLevel="1" x14ac:dyDescent="0.25">
      <c r="B402" s="95"/>
      <c r="C402" s="23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0"/>
      <c r="Q402" s="70" t="s">
        <v>61</v>
      </c>
      <c r="R402" s="119" t="s">
        <v>61</v>
      </c>
    </row>
    <row r="403" spans="2:18" ht="15" outlineLevel="2" x14ac:dyDescent="0.25">
      <c r="B403" s="95" t="s">
        <v>83</v>
      </c>
      <c r="C403" s="23" t="s">
        <v>225</v>
      </c>
      <c r="D403" s="71">
        <v>0</v>
      </c>
      <c r="E403" s="71">
        <v>0</v>
      </c>
      <c r="F403" s="71">
        <v>0</v>
      </c>
      <c r="G403" s="71">
        <v>0</v>
      </c>
      <c r="H403" s="71">
        <v>0</v>
      </c>
      <c r="I403" s="71">
        <v>0</v>
      </c>
      <c r="J403" s="71">
        <v>0</v>
      </c>
      <c r="K403" s="71">
        <v>0</v>
      </c>
      <c r="L403" s="71">
        <v>0</v>
      </c>
      <c r="M403" s="71">
        <v>0</v>
      </c>
      <c r="N403" s="71">
        <v>0</v>
      </c>
      <c r="O403" s="71">
        <v>0</v>
      </c>
      <c r="P403" s="70">
        <v>0</v>
      </c>
      <c r="Q403" s="70">
        <v>0</v>
      </c>
      <c r="R403" s="119">
        <v>0</v>
      </c>
    </row>
    <row r="404" spans="2:18" ht="15" outlineLevel="2" x14ac:dyDescent="0.25">
      <c r="B404" s="95"/>
      <c r="C404" s="23" t="s">
        <v>227</v>
      </c>
      <c r="D404" s="71">
        <v>0</v>
      </c>
      <c r="E404" s="71">
        <v>0</v>
      </c>
      <c r="F404" s="71">
        <v>0</v>
      </c>
      <c r="G404" s="71">
        <v>0</v>
      </c>
      <c r="H404" s="71">
        <v>0</v>
      </c>
      <c r="I404" s="71">
        <v>0</v>
      </c>
      <c r="J404" s="71">
        <v>0</v>
      </c>
      <c r="K404" s="71">
        <v>0</v>
      </c>
      <c r="L404" s="71">
        <v>0</v>
      </c>
      <c r="M404" s="71">
        <v>0</v>
      </c>
      <c r="N404" s="71">
        <v>0</v>
      </c>
      <c r="O404" s="71">
        <v>0</v>
      </c>
      <c r="P404" s="70">
        <v>0</v>
      </c>
      <c r="Q404" s="70">
        <v>0</v>
      </c>
      <c r="R404" s="119">
        <v>0</v>
      </c>
    </row>
    <row r="405" spans="2:18" ht="15" outlineLevel="2" x14ac:dyDescent="0.25">
      <c r="B405" s="95"/>
      <c r="C405" s="23" t="s">
        <v>207</v>
      </c>
      <c r="D405" s="71">
        <v>0</v>
      </c>
      <c r="E405" s="71">
        <v>0</v>
      </c>
      <c r="F405" s="71">
        <v>0</v>
      </c>
      <c r="G405" s="71">
        <v>0</v>
      </c>
      <c r="H405" s="71">
        <v>0</v>
      </c>
      <c r="I405" s="71">
        <v>0</v>
      </c>
      <c r="J405" s="71">
        <v>0</v>
      </c>
      <c r="K405" s="71">
        <v>0</v>
      </c>
      <c r="L405" s="71">
        <v>0</v>
      </c>
      <c r="M405" s="71">
        <v>0</v>
      </c>
      <c r="N405" s="71">
        <v>0</v>
      </c>
      <c r="O405" s="71">
        <v>0</v>
      </c>
      <c r="P405" s="70">
        <v>0</v>
      </c>
      <c r="Q405" s="70">
        <v>0</v>
      </c>
      <c r="R405" s="119">
        <v>0</v>
      </c>
    </row>
    <row r="406" spans="2:18" ht="15" outlineLevel="2" x14ac:dyDescent="0.25">
      <c r="B406" s="95"/>
      <c r="C406" s="23" t="s">
        <v>208</v>
      </c>
      <c r="D406" s="71">
        <v>0</v>
      </c>
      <c r="E406" s="71">
        <v>0</v>
      </c>
      <c r="F406" s="71">
        <v>0</v>
      </c>
      <c r="G406" s="71">
        <v>0</v>
      </c>
      <c r="H406" s="71">
        <v>0</v>
      </c>
      <c r="I406" s="71">
        <v>0</v>
      </c>
      <c r="J406" s="71">
        <v>0</v>
      </c>
      <c r="K406" s="71">
        <v>0</v>
      </c>
      <c r="L406" s="71">
        <v>0</v>
      </c>
      <c r="M406" s="71">
        <v>0</v>
      </c>
      <c r="N406" s="71">
        <v>0</v>
      </c>
      <c r="O406" s="71">
        <v>0</v>
      </c>
      <c r="P406" s="70">
        <v>0</v>
      </c>
      <c r="Q406" s="70">
        <v>0</v>
      </c>
      <c r="R406" s="119">
        <v>0</v>
      </c>
    </row>
    <row r="407" spans="2:18" ht="15" outlineLevel="2" x14ac:dyDescent="0.25">
      <c r="B407" s="95"/>
      <c r="C407" s="23" t="s">
        <v>209</v>
      </c>
      <c r="D407" s="71">
        <v>0</v>
      </c>
      <c r="E407" s="71">
        <v>0</v>
      </c>
      <c r="F407" s="71">
        <v>0</v>
      </c>
      <c r="G407" s="71">
        <v>0</v>
      </c>
      <c r="H407" s="71">
        <v>0</v>
      </c>
      <c r="I407" s="71">
        <v>0</v>
      </c>
      <c r="J407" s="71">
        <v>0</v>
      </c>
      <c r="K407" s="71">
        <v>0</v>
      </c>
      <c r="L407" s="71">
        <v>0</v>
      </c>
      <c r="M407" s="71">
        <v>0</v>
      </c>
      <c r="N407" s="71">
        <v>0</v>
      </c>
      <c r="O407" s="71">
        <v>0</v>
      </c>
      <c r="P407" s="70">
        <v>0</v>
      </c>
      <c r="Q407" s="70">
        <v>0</v>
      </c>
      <c r="R407" s="119">
        <v>0</v>
      </c>
    </row>
    <row r="408" spans="2:18" ht="15" outlineLevel="2" x14ac:dyDescent="0.25">
      <c r="B408" s="95"/>
      <c r="C408" s="23" t="s">
        <v>210</v>
      </c>
      <c r="D408" s="71">
        <v>0</v>
      </c>
      <c r="E408" s="71">
        <v>0</v>
      </c>
      <c r="F408" s="71">
        <v>0</v>
      </c>
      <c r="G408" s="71">
        <v>0</v>
      </c>
      <c r="H408" s="71">
        <v>0</v>
      </c>
      <c r="I408" s="71">
        <v>0</v>
      </c>
      <c r="J408" s="71">
        <v>0</v>
      </c>
      <c r="K408" s="71">
        <v>0</v>
      </c>
      <c r="L408" s="71">
        <v>0</v>
      </c>
      <c r="M408" s="71">
        <v>0</v>
      </c>
      <c r="N408" s="71">
        <v>0</v>
      </c>
      <c r="O408" s="71">
        <v>0</v>
      </c>
      <c r="P408" s="70">
        <v>0</v>
      </c>
      <c r="Q408" s="70">
        <v>0</v>
      </c>
      <c r="R408" s="119">
        <v>0</v>
      </c>
    </row>
    <row r="409" spans="2:18" ht="15" outlineLevel="2" x14ac:dyDescent="0.25">
      <c r="B409" s="95"/>
      <c r="C409" s="23" t="s">
        <v>211</v>
      </c>
      <c r="D409" s="71">
        <v>0</v>
      </c>
      <c r="E409" s="71">
        <v>0</v>
      </c>
      <c r="F409" s="71">
        <v>0</v>
      </c>
      <c r="G409" s="71">
        <v>0</v>
      </c>
      <c r="H409" s="71">
        <v>0</v>
      </c>
      <c r="I409" s="71">
        <v>0</v>
      </c>
      <c r="J409" s="71">
        <v>0</v>
      </c>
      <c r="K409" s="71">
        <v>0</v>
      </c>
      <c r="L409" s="71">
        <v>0</v>
      </c>
      <c r="M409" s="71">
        <v>0</v>
      </c>
      <c r="N409" s="71">
        <v>0</v>
      </c>
      <c r="O409" s="71">
        <v>0</v>
      </c>
      <c r="P409" s="70">
        <v>0</v>
      </c>
      <c r="Q409" s="70">
        <v>0</v>
      </c>
      <c r="R409" s="119">
        <v>0</v>
      </c>
    </row>
    <row r="410" spans="2:18" ht="15" outlineLevel="2" x14ac:dyDescent="0.25">
      <c r="B410" s="95"/>
      <c r="C410" s="23" t="s">
        <v>212</v>
      </c>
      <c r="D410" s="71">
        <v>0</v>
      </c>
      <c r="E410" s="71">
        <v>0</v>
      </c>
      <c r="F410" s="71">
        <v>0</v>
      </c>
      <c r="G410" s="71">
        <v>0</v>
      </c>
      <c r="H410" s="71">
        <v>0</v>
      </c>
      <c r="I410" s="71">
        <v>0</v>
      </c>
      <c r="J410" s="71">
        <v>0</v>
      </c>
      <c r="K410" s="71">
        <v>0</v>
      </c>
      <c r="L410" s="71">
        <v>0</v>
      </c>
      <c r="M410" s="71">
        <v>0</v>
      </c>
      <c r="N410" s="71">
        <v>0</v>
      </c>
      <c r="O410" s="71">
        <v>0</v>
      </c>
      <c r="P410" s="70">
        <v>0</v>
      </c>
      <c r="Q410" s="70">
        <v>0</v>
      </c>
      <c r="R410" s="119">
        <v>0</v>
      </c>
    </row>
    <row r="411" spans="2:18" ht="15" outlineLevel="2" x14ac:dyDescent="0.25">
      <c r="B411" s="95"/>
      <c r="C411" s="23" t="s">
        <v>213</v>
      </c>
      <c r="D411" s="71">
        <v>108524</v>
      </c>
      <c r="E411" s="71">
        <v>96850</v>
      </c>
      <c r="F411" s="71">
        <v>80882</v>
      </c>
      <c r="G411" s="71">
        <v>48106</v>
      </c>
      <c r="H411" s="71">
        <v>64534</v>
      </c>
      <c r="I411" s="71">
        <v>88278</v>
      </c>
      <c r="J411" s="71">
        <v>92482</v>
      </c>
      <c r="K411" s="71">
        <v>81442</v>
      </c>
      <c r="L411" s="71">
        <v>88894</v>
      </c>
      <c r="M411" s="71">
        <v>92258</v>
      </c>
      <c r="N411" s="71">
        <v>85319</v>
      </c>
      <c r="O411" s="71">
        <v>96629</v>
      </c>
      <c r="P411" s="70">
        <v>1024198</v>
      </c>
      <c r="Q411" s="70">
        <v>85349.833333333328</v>
      </c>
      <c r="R411" s="119">
        <v>1</v>
      </c>
    </row>
    <row r="412" spans="2:18" ht="15" outlineLevel="2" x14ac:dyDescent="0.25">
      <c r="B412" s="95"/>
      <c r="C412" s="23" t="s">
        <v>214</v>
      </c>
      <c r="D412" s="71">
        <v>0</v>
      </c>
      <c r="E412" s="71">
        <v>0</v>
      </c>
      <c r="F412" s="71">
        <v>0</v>
      </c>
      <c r="G412" s="71">
        <v>0</v>
      </c>
      <c r="H412" s="71">
        <v>0</v>
      </c>
      <c r="I412" s="71">
        <v>0</v>
      </c>
      <c r="J412" s="71">
        <v>0</v>
      </c>
      <c r="K412" s="71">
        <v>0</v>
      </c>
      <c r="L412" s="71">
        <v>0</v>
      </c>
      <c r="M412" s="71">
        <v>0</v>
      </c>
      <c r="N412" s="71">
        <v>0</v>
      </c>
      <c r="O412" s="71">
        <v>0</v>
      </c>
      <c r="P412" s="70">
        <v>0</v>
      </c>
      <c r="Q412" s="70">
        <v>0</v>
      </c>
      <c r="R412" s="119">
        <v>0</v>
      </c>
    </row>
    <row r="413" spans="2:18" ht="15" outlineLevel="2" x14ac:dyDescent="0.25">
      <c r="B413" s="95"/>
      <c r="C413" s="23" t="s">
        <v>215</v>
      </c>
      <c r="D413" s="71">
        <v>0</v>
      </c>
      <c r="E413" s="71">
        <v>0</v>
      </c>
      <c r="F413" s="71">
        <v>0</v>
      </c>
      <c r="G413" s="71">
        <v>0</v>
      </c>
      <c r="H413" s="71">
        <v>0</v>
      </c>
      <c r="I413" s="71">
        <v>0</v>
      </c>
      <c r="J413" s="71">
        <v>0</v>
      </c>
      <c r="K413" s="71">
        <v>0</v>
      </c>
      <c r="L413" s="71">
        <v>0</v>
      </c>
      <c r="M413" s="71">
        <v>0</v>
      </c>
      <c r="N413" s="71">
        <v>0</v>
      </c>
      <c r="O413" s="71">
        <v>0</v>
      </c>
      <c r="P413" s="70">
        <v>0</v>
      </c>
      <c r="Q413" s="70">
        <v>0</v>
      </c>
      <c r="R413" s="119">
        <v>0</v>
      </c>
    </row>
    <row r="414" spans="2:18" ht="15" outlineLevel="2" x14ac:dyDescent="0.25">
      <c r="B414" s="95"/>
      <c r="C414" s="23" t="s">
        <v>231</v>
      </c>
      <c r="D414" s="71">
        <v>0</v>
      </c>
      <c r="E414" s="71">
        <v>0</v>
      </c>
      <c r="F414" s="71">
        <v>0</v>
      </c>
      <c r="G414" s="71">
        <v>0</v>
      </c>
      <c r="H414" s="71">
        <v>0</v>
      </c>
      <c r="I414" s="71">
        <v>0</v>
      </c>
      <c r="J414" s="71">
        <v>0</v>
      </c>
      <c r="K414" s="71">
        <v>0</v>
      </c>
      <c r="L414" s="71">
        <v>0</v>
      </c>
      <c r="M414" s="71">
        <v>0</v>
      </c>
      <c r="N414" s="71">
        <v>0</v>
      </c>
      <c r="O414" s="71">
        <v>0</v>
      </c>
      <c r="P414" s="70">
        <v>0</v>
      </c>
      <c r="Q414" s="70">
        <v>0</v>
      </c>
      <c r="R414" s="119">
        <v>0</v>
      </c>
    </row>
    <row r="415" spans="2:18" ht="15" outlineLevel="2" x14ac:dyDescent="0.25">
      <c r="B415" s="95"/>
      <c r="C415" s="23" t="s">
        <v>232</v>
      </c>
      <c r="D415" s="71">
        <v>0</v>
      </c>
      <c r="E415" s="71">
        <v>0</v>
      </c>
      <c r="F415" s="71">
        <v>0</v>
      </c>
      <c r="G415" s="71">
        <v>0</v>
      </c>
      <c r="H415" s="71">
        <v>0</v>
      </c>
      <c r="I415" s="71">
        <v>0</v>
      </c>
      <c r="J415" s="71">
        <v>0</v>
      </c>
      <c r="K415" s="71">
        <v>0</v>
      </c>
      <c r="L415" s="71">
        <v>0</v>
      </c>
      <c r="M415" s="71">
        <v>0</v>
      </c>
      <c r="N415" s="71">
        <v>0</v>
      </c>
      <c r="O415" s="71">
        <v>0</v>
      </c>
      <c r="P415" s="70">
        <v>0</v>
      </c>
      <c r="Q415" s="70">
        <v>0</v>
      </c>
      <c r="R415" s="119">
        <v>0</v>
      </c>
    </row>
    <row r="416" spans="2:18" ht="15" outlineLevel="2" x14ac:dyDescent="0.25">
      <c r="B416" s="95"/>
      <c r="C416" s="23" t="s">
        <v>216</v>
      </c>
      <c r="D416" s="71">
        <v>0</v>
      </c>
      <c r="E416" s="71">
        <v>0</v>
      </c>
      <c r="F416" s="71">
        <v>0</v>
      </c>
      <c r="G416" s="71">
        <v>0</v>
      </c>
      <c r="H416" s="71">
        <v>0</v>
      </c>
      <c r="I416" s="71">
        <v>0</v>
      </c>
      <c r="J416" s="71">
        <v>0</v>
      </c>
      <c r="K416" s="71">
        <v>0</v>
      </c>
      <c r="L416" s="71">
        <v>0</v>
      </c>
      <c r="M416" s="71">
        <v>0</v>
      </c>
      <c r="N416" s="71">
        <v>0</v>
      </c>
      <c r="O416" s="71">
        <v>0</v>
      </c>
      <c r="P416" s="70">
        <v>0</v>
      </c>
      <c r="Q416" s="70">
        <v>0</v>
      </c>
      <c r="R416" s="119">
        <v>0</v>
      </c>
    </row>
    <row r="417" spans="2:18" ht="15" outlineLevel="2" x14ac:dyDescent="0.25">
      <c r="B417" s="95"/>
      <c r="C417" s="23" t="s">
        <v>217</v>
      </c>
      <c r="D417" s="71">
        <v>0</v>
      </c>
      <c r="E417" s="71">
        <v>0</v>
      </c>
      <c r="F417" s="71">
        <v>0</v>
      </c>
      <c r="G417" s="71">
        <v>0</v>
      </c>
      <c r="H417" s="71">
        <v>0</v>
      </c>
      <c r="I417" s="71">
        <v>0</v>
      </c>
      <c r="J417" s="71">
        <v>0</v>
      </c>
      <c r="K417" s="71">
        <v>0</v>
      </c>
      <c r="L417" s="71">
        <v>0</v>
      </c>
      <c r="M417" s="71">
        <v>0</v>
      </c>
      <c r="N417" s="71">
        <v>0</v>
      </c>
      <c r="O417" s="71">
        <v>0</v>
      </c>
      <c r="P417" s="70">
        <v>0</v>
      </c>
      <c r="Q417" s="70">
        <v>0</v>
      </c>
      <c r="R417" s="119">
        <v>0</v>
      </c>
    </row>
    <row r="418" spans="2:18" ht="15" outlineLevel="2" x14ac:dyDescent="0.25">
      <c r="B418" s="95"/>
      <c r="C418" s="23" t="s">
        <v>218</v>
      </c>
      <c r="D418" s="71">
        <v>0</v>
      </c>
      <c r="E418" s="71">
        <v>0</v>
      </c>
      <c r="F418" s="71">
        <v>0</v>
      </c>
      <c r="G418" s="71">
        <v>0</v>
      </c>
      <c r="H418" s="71">
        <v>0</v>
      </c>
      <c r="I418" s="71">
        <v>0</v>
      </c>
      <c r="J418" s="71">
        <v>0</v>
      </c>
      <c r="K418" s="71">
        <v>0</v>
      </c>
      <c r="L418" s="71">
        <v>0</v>
      </c>
      <c r="M418" s="71">
        <v>0</v>
      </c>
      <c r="N418" s="71">
        <v>0</v>
      </c>
      <c r="O418" s="71">
        <v>0</v>
      </c>
      <c r="P418" s="70">
        <v>0</v>
      </c>
      <c r="Q418" s="70">
        <v>0</v>
      </c>
      <c r="R418" s="119">
        <v>0</v>
      </c>
    </row>
    <row r="419" spans="2:18" ht="15" outlineLevel="2" x14ac:dyDescent="0.25">
      <c r="B419" s="95"/>
      <c r="C419" s="23" t="s">
        <v>219</v>
      </c>
      <c r="D419" s="71">
        <v>0</v>
      </c>
      <c r="E419" s="71">
        <v>0</v>
      </c>
      <c r="F419" s="71">
        <v>0</v>
      </c>
      <c r="G419" s="71">
        <v>0</v>
      </c>
      <c r="H419" s="71">
        <v>0</v>
      </c>
      <c r="I419" s="71">
        <v>0</v>
      </c>
      <c r="J419" s="71">
        <v>0</v>
      </c>
      <c r="K419" s="71">
        <v>0</v>
      </c>
      <c r="L419" s="71">
        <v>0</v>
      </c>
      <c r="M419" s="71">
        <v>0</v>
      </c>
      <c r="N419" s="71">
        <v>0</v>
      </c>
      <c r="O419" s="71">
        <v>0</v>
      </c>
      <c r="P419" s="70">
        <v>0</v>
      </c>
      <c r="Q419" s="70">
        <v>0</v>
      </c>
      <c r="R419" s="119">
        <v>0</v>
      </c>
    </row>
    <row r="420" spans="2:18" ht="15" outlineLevel="2" x14ac:dyDescent="0.25">
      <c r="B420" s="95"/>
      <c r="C420" s="23" t="s">
        <v>220</v>
      </c>
      <c r="D420" s="71">
        <v>0</v>
      </c>
      <c r="E420" s="71">
        <v>0</v>
      </c>
      <c r="F420" s="71">
        <v>0</v>
      </c>
      <c r="G420" s="71">
        <v>0</v>
      </c>
      <c r="H420" s="71">
        <v>0</v>
      </c>
      <c r="I420" s="71">
        <v>0</v>
      </c>
      <c r="J420" s="71">
        <v>0</v>
      </c>
      <c r="K420" s="71">
        <v>0</v>
      </c>
      <c r="L420" s="71">
        <v>0</v>
      </c>
      <c r="M420" s="71">
        <v>0</v>
      </c>
      <c r="N420" s="71">
        <v>0</v>
      </c>
      <c r="O420" s="71">
        <v>0</v>
      </c>
      <c r="P420" s="70">
        <v>0</v>
      </c>
      <c r="Q420" s="70">
        <v>0</v>
      </c>
      <c r="R420" s="119">
        <v>0</v>
      </c>
    </row>
    <row r="421" spans="2:18" ht="15" outlineLevel="2" x14ac:dyDescent="0.25">
      <c r="B421" s="95"/>
      <c r="C421" s="23" t="s">
        <v>221</v>
      </c>
      <c r="D421" s="71">
        <v>0</v>
      </c>
      <c r="E421" s="71">
        <v>0</v>
      </c>
      <c r="F421" s="71">
        <v>0</v>
      </c>
      <c r="G421" s="71">
        <v>0</v>
      </c>
      <c r="H421" s="71">
        <v>0</v>
      </c>
      <c r="I421" s="71">
        <v>0</v>
      </c>
      <c r="J421" s="71">
        <v>0</v>
      </c>
      <c r="K421" s="71">
        <v>0</v>
      </c>
      <c r="L421" s="71">
        <v>0</v>
      </c>
      <c r="M421" s="71">
        <v>0</v>
      </c>
      <c r="N421" s="71">
        <v>0</v>
      </c>
      <c r="O421" s="71">
        <v>0</v>
      </c>
      <c r="P421" s="70">
        <v>0</v>
      </c>
      <c r="Q421" s="70">
        <v>0</v>
      </c>
      <c r="R421" s="119">
        <v>0</v>
      </c>
    </row>
    <row r="422" spans="2:18" ht="15" outlineLevel="2" x14ac:dyDescent="0.25">
      <c r="B422" s="95"/>
      <c r="C422" s="23" t="s">
        <v>228</v>
      </c>
      <c r="D422" s="71">
        <v>0</v>
      </c>
      <c r="E422" s="71">
        <v>0</v>
      </c>
      <c r="F422" s="71">
        <v>0</v>
      </c>
      <c r="G422" s="71">
        <v>0</v>
      </c>
      <c r="H422" s="71">
        <v>0</v>
      </c>
      <c r="I422" s="71">
        <v>0</v>
      </c>
      <c r="J422" s="71">
        <v>0</v>
      </c>
      <c r="K422" s="71">
        <v>0</v>
      </c>
      <c r="L422" s="71">
        <v>0</v>
      </c>
      <c r="M422" s="71">
        <v>0</v>
      </c>
      <c r="N422" s="71">
        <v>0</v>
      </c>
      <c r="O422" s="71">
        <v>0</v>
      </c>
      <c r="P422" s="70">
        <v>0</v>
      </c>
      <c r="Q422" s="70">
        <v>0</v>
      </c>
      <c r="R422" s="119">
        <v>0</v>
      </c>
    </row>
    <row r="423" spans="2:18" ht="15" outlineLevel="2" x14ac:dyDescent="0.25">
      <c r="B423" s="95"/>
      <c r="C423" s="23" t="s">
        <v>230</v>
      </c>
      <c r="D423" s="71">
        <v>0</v>
      </c>
      <c r="E423" s="71">
        <v>0</v>
      </c>
      <c r="F423" s="71">
        <v>0</v>
      </c>
      <c r="G423" s="71">
        <v>0</v>
      </c>
      <c r="H423" s="71">
        <v>0</v>
      </c>
      <c r="I423" s="71">
        <v>0</v>
      </c>
      <c r="J423" s="71">
        <v>0</v>
      </c>
      <c r="K423" s="71">
        <v>0</v>
      </c>
      <c r="L423" s="71">
        <v>0</v>
      </c>
      <c r="M423" s="71">
        <v>0</v>
      </c>
      <c r="N423" s="71">
        <v>0</v>
      </c>
      <c r="O423" s="71">
        <v>0</v>
      </c>
      <c r="P423" s="70">
        <v>0</v>
      </c>
      <c r="Q423" s="70">
        <v>0</v>
      </c>
      <c r="R423" s="119">
        <v>0</v>
      </c>
    </row>
    <row r="424" spans="2:18" ht="15" outlineLevel="2" x14ac:dyDescent="0.25">
      <c r="B424" s="95"/>
      <c r="C424" s="23" t="s">
        <v>222</v>
      </c>
      <c r="D424" s="71">
        <v>0</v>
      </c>
      <c r="E424" s="71">
        <v>0</v>
      </c>
      <c r="F424" s="71">
        <v>0</v>
      </c>
      <c r="G424" s="71">
        <v>0</v>
      </c>
      <c r="H424" s="71">
        <v>0</v>
      </c>
      <c r="I424" s="71">
        <v>0</v>
      </c>
      <c r="J424" s="71">
        <v>0</v>
      </c>
      <c r="K424" s="71">
        <v>0</v>
      </c>
      <c r="L424" s="71">
        <v>0</v>
      </c>
      <c r="M424" s="71">
        <v>0</v>
      </c>
      <c r="N424" s="71">
        <v>0</v>
      </c>
      <c r="O424" s="71">
        <v>0</v>
      </c>
      <c r="P424" s="70">
        <v>0</v>
      </c>
      <c r="Q424" s="70">
        <v>0</v>
      </c>
      <c r="R424" s="119">
        <v>0</v>
      </c>
    </row>
    <row r="425" spans="2:18" ht="15" outlineLevel="2" x14ac:dyDescent="0.25">
      <c r="B425" s="95"/>
      <c r="C425" s="23" t="s">
        <v>223</v>
      </c>
      <c r="D425" s="71">
        <v>0</v>
      </c>
      <c r="E425" s="71">
        <v>0</v>
      </c>
      <c r="F425" s="71">
        <v>0</v>
      </c>
      <c r="G425" s="71">
        <v>0</v>
      </c>
      <c r="H425" s="71">
        <v>0</v>
      </c>
      <c r="I425" s="71">
        <v>0</v>
      </c>
      <c r="J425" s="71">
        <v>0</v>
      </c>
      <c r="K425" s="71">
        <v>0</v>
      </c>
      <c r="L425" s="71">
        <v>0</v>
      </c>
      <c r="M425" s="71">
        <v>0</v>
      </c>
      <c r="N425" s="71">
        <v>0</v>
      </c>
      <c r="O425" s="71">
        <v>0</v>
      </c>
      <c r="P425" s="70">
        <v>0</v>
      </c>
      <c r="Q425" s="70">
        <v>0</v>
      </c>
      <c r="R425" s="119">
        <v>0</v>
      </c>
    </row>
    <row r="426" spans="2:18" ht="15.75" outlineLevel="2" thickBot="1" x14ac:dyDescent="0.3">
      <c r="B426" s="95"/>
      <c r="C426" s="23" t="s">
        <v>224</v>
      </c>
      <c r="D426" s="71">
        <v>0</v>
      </c>
      <c r="E426" s="71">
        <v>0</v>
      </c>
      <c r="F426" s="71">
        <v>0</v>
      </c>
      <c r="G426" s="71">
        <v>0</v>
      </c>
      <c r="H426" s="71">
        <v>0</v>
      </c>
      <c r="I426" s="71">
        <v>0</v>
      </c>
      <c r="J426" s="71">
        <v>0</v>
      </c>
      <c r="K426" s="71">
        <v>0</v>
      </c>
      <c r="L426" s="71">
        <v>0</v>
      </c>
      <c r="M426" s="71">
        <v>0</v>
      </c>
      <c r="N426" s="71">
        <v>0</v>
      </c>
      <c r="O426" s="71">
        <v>0</v>
      </c>
      <c r="P426" s="70">
        <v>0</v>
      </c>
      <c r="Q426" s="70">
        <v>0</v>
      </c>
      <c r="R426" s="119">
        <v>0</v>
      </c>
    </row>
    <row r="427" spans="2:18" ht="15.75" outlineLevel="1" thickTop="1" x14ac:dyDescent="0.25">
      <c r="B427" s="41" t="s">
        <v>132</v>
      </c>
      <c r="C427" s="51"/>
      <c r="D427" s="42">
        <v>108524</v>
      </c>
      <c r="E427" s="42">
        <v>96850</v>
      </c>
      <c r="F427" s="42">
        <v>80882</v>
      </c>
      <c r="G427" s="42">
        <v>48106</v>
      </c>
      <c r="H427" s="42">
        <v>64534</v>
      </c>
      <c r="I427" s="42">
        <v>88278</v>
      </c>
      <c r="J427" s="42">
        <v>92482</v>
      </c>
      <c r="K427" s="42">
        <v>81442</v>
      </c>
      <c r="L427" s="42">
        <v>88894</v>
      </c>
      <c r="M427" s="42">
        <v>92258</v>
      </c>
      <c r="N427" s="42">
        <v>85319</v>
      </c>
      <c r="O427" s="42">
        <v>96629</v>
      </c>
      <c r="P427" s="42">
        <v>1024198</v>
      </c>
      <c r="Q427" s="42">
        <v>85349.833333333328</v>
      </c>
      <c r="R427" s="120">
        <v>1</v>
      </c>
    </row>
    <row r="428" spans="2:18" ht="15" outlineLevel="1" x14ac:dyDescent="0.25">
      <c r="B428" s="95"/>
      <c r="C428" s="23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0"/>
      <c r="Q428" s="70" t="s">
        <v>61</v>
      </c>
      <c r="R428" s="119" t="s">
        <v>61</v>
      </c>
    </row>
    <row r="429" spans="2:18" ht="15" outlineLevel="2" x14ac:dyDescent="0.25">
      <c r="B429" s="95" t="s">
        <v>84</v>
      </c>
      <c r="C429" s="23" t="s">
        <v>225</v>
      </c>
      <c r="D429" s="71">
        <v>0</v>
      </c>
      <c r="E429" s="71">
        <v>0</v>
      </c>
      <c r="F429" s="71">
        <v>0</v>
      </c>
      <c r="G429" s="71">
        <v>0</v>
      </c>
      <c r="H429" s="71">
        <v>0</v>
      </c>
      <c r="I429" s="71">
        <v>0</v>
      </c>
      <c r="J429" s="71">
        <v>0</v>
      </c>
      <c r="K429" s="71">
        <v>0</v>
      </c>
      <c r="L429" s="71">
        <v>0</v>
      </c>
      <c r="M429" s="71">
        <v>0</v>
      </c>
      <c r="N429" s="71">
        <v>0</v>
      </c>
      <c r="O429" s="71">
        <v>0</v>
      </c>
      <c r="P429" s="70">
        <v>0</v>
      </c>
      <c r="Q429" s="70">
        <v>0</v>
      </c>
      <c r="R429" s="119">
        <v>0</v>
      </c>
    </row>
    <row r="430" spans="2:18" ht="15" outlineLevel="2" x14ac:dyDescent="0.25">
      <c r="B430" s="95"/>
      <c r="C430" s="23" t="s">
        <v>227</v>
      </c>
      <c r="D430" s="71">
        <v>0</v>
      </c>
      <c r="E430" s="71">
        <v>0</v>
      </c>
      <c r="F430" s="71">
        <v>0</v>
      </c>
      <c r="G430" s="71">
        <v>0</v>
      </c>
      <c r="H430" s="71">
        <v>0</v>
      </c>
      <c r="I430" s="71">
        <v>0</v>
      </c>
      <c r="J430" s="71">
        <v>0</v>
      </c>
      <c r="K430" s="71">
        <v>0</v>
      </c>
      <c r="L430" s="71">
        <v>0</v>
      </c>
      <c r="M430" s="71">
        <v>0</v>
      </c>
      <c r="N430" s="71">
        <v>0</v>
      </c>
      <c r="O430" s="71">
        <v>0</v>
      </c>
      <c r="P430" s="70">
        <v>0</v>
      </c>
      <c r="Q430" s="70">
        <v>0</v>
      </c>
      <c r="R430" s="119">
        <v>0</v>
      </c>
    </row>
    <row r="431" spans="2:18" ht="15" outlineLevel="2" x14ac:dyDescent="0.25">
      <c r="B431" s="95"/>
      <c r="C431" s="23" t="s">
        <v>207</v>
      </c>
      <c r="D431" s="71">
        <v>0</v>
      </c>
      <c r="E431" s="71">
        <v>0</v>
      </c>
      <c r="F431" s="71">
        <v>0</v>
      </c>
      <c r="G431" s="71">
        <v>0</v>
      </c>
      <c r="H431" s="71">
        <v>0</v>
      </c>
      <c r="I431" s="71">
        <v>0</v>
      </c>
      <c r="J431" s="71">
        <v>0</v>
      </c>
      <c r="K431" s="71">
        <v>0</v>
      </c>
      <c r="L431" s="71">
        <v>0</v>
      </c>
      <c r="M431" s="71">
        <v>0</v>
      </c>
      <c r="N431" s="71">
        <v>0</v>
      </c>
      <c r="O431" s="71">
        <v>0</v>
      </c>
      <c r="P431" s="70">
        <v>0</v>
      </c>
      <c r="Q431" s="70">
        <v>0</v>
      </c>
      <c r="R431" s="119">
        <v>0</v>
      </c>
    </row>
    <row r="432" spans="2:18" ht="15" outlineLevel="2" x14ac:dyDescent="0.25">
      <c r="B432" s="95"/>
      <c r="C432" s="23" t="s">
        <v>208</v>
      </c>
      <c r="D432" s="71">
        <v>0</v>
      </c>
      <c r="E432" s="71">
        <v>0</v>
      </c>
      <c r="F432" s="71">
        <v>0</v>
      </c>
      <c r="G432" s="71">
        <v>0</v>
      </c>
      <c r="H432" s="71">
        <v>0</v>
      </c>
      <c r="I432" s="71">
        <v>0</v>
      </c>
      <c r="J432" s="71">
        <v>0</v>
      </c>
      <c r="K432" s="71">
        <v>0</v>
      </c>
      <c r="L432" s="71">
        <v>0</v>
      </c>
      <c r="M432" s="71">
        <v>0</v>
      </c>
      <c r="N432" s="71">
        <v>0</v>
      </c>
      <c r="O432" s="71">
        <v>0</v>
      </c>
      <c r="P432" s="70">
        <v>0</v>
      </c>
      <c r="Q432" s="70">
        <v>0</v>
      </c>
      <c r="R432" s="119">
        <v>0</v>
      </c>
    </row>
    <row r="433" spans="2:18" ht="15" outlineLevel="2" x14ac:dyDescent="0.25">
      <c r="B433" s="95"/>
      <c r="C433" s="23" t="s">
        <v>209</v>
      </c>
      <c r="D433" s="71">
        <v>0</v>
      </c>
      <c r="E433" s="71">
        <v>0</v>
      </c>
      <c r="F433" s="71">
        <v>0</v>
      </c>
      <c r="G433" s="71">
        <v>0</v>
      </c>
      <c r="H433" s="71">
        <v>0</v>
      </c>
      <c r="I433" s="71">
        <v>0</v>
      </c>
      <c r="J433" s="71">
        <v>0</v>
      </c>
      <c r="K433" s="71">
        <v>0</v>
      </c>
      <c r="L433" s="71">
        <v>0</v>
      </c>
      <c r="M433" s="71">
        <v>0</v>
      </c>
      <c r="N433" s="71">
        <v>0</v>
      </c>
      <c r="O433" s="71">
        <v>0</v>
      </c>
      <c r="P433" s="70">
        <v>0</v>
      </c>
      <c r="Q433" s="70">
        <v>0</v>
      </c>
      <c r="R433" s="119">
        <v>0</v>
      </c>
    </row>
    <row r="434" spans="2:18" ht="15" outlineLevel="2" x14ac:dyDescent="0.25">
      <c r="B434" s="95"/>
      <c r="C434" s="23" t="s">
        <v>210</v>
      </c>
      <c r="D434" s="71">
        <v>0</v>
      </c>
      <c r="E434" s="71">
        <v>0</v>
      </c>
      <c r="F434" s="71">
        <v>0</v>
      </c>
      <c r="G434" s="71">
        <v>0</v>
      </c>
      <c r="H434" s="71">
        <v>0</v>
      </c>
      <c r="I434" s="71">
        <v>0</v>
      </c>
      <c r="J434" s="71">
        <v>0</v>
      </c>
      <c r="K434" s="71">
        <v>0</v>
      </c>
      <c r="L434" s="71">
        <v>0</v>
      </c>
      <c r="M434" s="71">
        <v>0</v>
      </c>
      <c r="N434" s="71">
        <v>0</v>
      </c>
      <c r="O434" s="71">
        <v>0</v>
      </c>
      <c r="P434" s="70">
        <v>0</v>
      </c>
      <c r="Q434" s="70">
        <v>0</v>
      </c>
      <c r="R434" s="119">
        <v>0</v>
      </c>
    </row>
    <row r="435" spans="2:18" ht="15" outlineLevel="2" x14ac:dyDescent="0.25">
      <c r="B435" s="95"/>
      <c r="C435" s="23" t="s">
        <v>211</v>
      </c>
      <c r="D435" s="71">
        <v>0</v>
      </c>
      <c r="E435" s="71">
        <v>0</v>
      </c>
      <c r="F435" s="71">
        <v>0</v>
      </c>
      <c r="G435" s="71">
        <v>0</v>
      </c>
      <c r="H435" s="71">
        <v>0</v>
      </c>
      <c r="I435" s="71">
        <v>0</v>
      </c>
      <c r="J435" s="71">
        <v>0</v>
      </c>
      <c r="K435" s="71">
        <v>0</v>
      </c>
      <c r="L435" s="71">
        <v>0</v>
      </c>
      <c r="M435" s="71">
        <v>0</v>
      </c>
      <c r="N435" s="71">
        <v>0</v>
      </c>
      <c r="O435" s="71">
        <v>0</v>
      </c>
      <c r="P435" s="70">
        <v>0</v>
      </c>
      <c r="Q435" s="70">
        <v>0</v>
      </c>
      <c r="R435" s="119">
        <v>0</v>
      </c>
    </row>
    <row r="436" spans="2:18" ht="15" outlineLevel="2" x14ac:dyDescent="0.25">
      <c r="B436" s="95"/>
      <c r="C436" s="23" t="s">
        <v>212</v>
      </c>
      <c r="D436" s="71">
        <v>0</v>
      </c>
      <c r="E436" s="71">
        <v>0</v>
      </c>
      <c r="F436" s="71">
        <v>0</v>
      </c>
      <c r="G436" s="71">
        <v>0</v>
      </c>
      <c r="H436" s="71">
        <v>0</v>
      </c>
      <c r="I436" s="71">
        <v>0</v>
      </c>
      <c r="J436" s="71">
        <v>0</v>
      </c>
      <c r="K436" s="71">
        <v>0</v>
      </c>
      <c r="L436" s="71">
        <v>0</v>
      </c>
      <c r="M436" s="71">
        <v>0</v>
      </c>
      <c r="N436" s="71">
        <v>0</v>
      </c>
      <c r="O436" s="71">
        <v>0</v>
      </c>
      <c r="P436" s="70">
        <v>0</v>
      </c>
      <c r="Q436" s="70">
        <v>0</v>
      </c>
      <c r="R436" s="119">
        <v>0</v>
      </c>
    </row>
    <row r="437" spans="2:18" ht="15" outlineLevel="2" x14ac:dyDescent="0.25">
      <c r="B437" s="95"/>
      <c r="C437" s="23" t="s">
        <v>213</v>
      </c>
      <c r="D437" s="71">
        <v>4137</v>
      </c>
      <c r="E437" s="71">
        <v>4203.9999999999991</v>
      </c>
      <c r="F437" s="71">
        <v>3222.9999999999995</v>
      </c>
      <c r="G437" s="71">
        <v>2086.9999999999986</v>
      </c>
      <c r="H437" s="71">
        <v>2930.0000000000005</v>
      </c>
      <c r="I437" s="71">
        <v>3328.9999999999995</v>
      </c>
      <c r="J437" s="71">
        <v>3716.9999999999991</v>
      </c>
      <c r="K437" s="71">
        <v>3437.9999999999982</v>
      </c>
      <c r="L437" s="71">
        <v>3901.0000000000009</v>
      </c>
      <c r="M437" s="71">
        <v>4392.0000000000018</v>
      </c>
      <c r="N437" s="71">
        <v>4000.9999999999986</v>
      </c>
      <c r="O437" s="71">
        <v>5302.0000000000009</v>
      </c>
      <c r="P437" s="70">
        <v>44661</v>
      </c>
      <c r="Q437" s="70">
        <v>3721.75</v>
      </c>
      <c r="R437" s="119">
        <v>0.27989571517206369</v>
      </c>
    </row>
    <row r="438" spans="2:18" ht="15" outlineLevel="2" x14ac:dyDescent="0.25">
      <c r="B438" s="95"/>
      <c r="C438" s="23" t="s">
        <v>214</v>
      </c>
      <c r="D438" s="71">
        <v>2767.9999999999977</v>
      </c>
      <c r="E438" s="71">
        <v>2737.0000000000014</v>
      </c>
      <c r="F438" s="71">
        <v>2047.9999999999991</v>
      </c>
      <c r="G438" s="71">
        <v>1045.9999999999998</v>
      </c>
      <c r="H438" s="71">
        <v>1252.0000000000005</v>
      </c>
      <c r="I438" s="71">
        <v>1715.9999999999995</v>
      </c>
      <c r="J438" s="71">
        <v>1960.0000000000007</v>
      </c>
      <c r="K438" s="71">
        <v>2094.0000000000009</v>
      </c>
      <c r="L438" s="71">
        <v>2176.9999999999986</v>
      </c>
      <c r="M438" s="71">
        <v>2209.9999999999991</v>
      </c>
      <c r="N438" s="71">
        <v>1992.0000000000002</v>
      </c>
      <c r="O438" s="71">
        <v>2572.9999999999995</v>
      </c>
      <c r="P438" s="70">
        <v>24573</v>
      </c>
      <c r="Q438" s="70">
        <v>2047.75</v>
      </c>
      <c r="R438" s="119">
        <v>0.15400186760088491</v>
      </c>
    </row>
    <row r="439" spans="2:18" ht="15" outlineLevel="2" x14ac:dyDescent="0.25">
      <c r="B439" s="95"/>
      <c r="C439" s="23" t="s">
        <v>215</v>
      </c>
      <c r="D439" s="71">
        <v>0</v>
      </c>
      <c r="E439" s="71">
        <v>0</v>
      </c>
      <c r="F439" s="71">
        <v>0</v>
      </c>
      <c r="G439" s="71">
        <v>0</v>
      </c>
      <c r="H439" s="71">
        <v>0</v>
      </c>
      <c r="I439" s="71">
        <v>0</v>
      </c>
      <c r="J439" s="71">
        <v>0</v>
      </c>
      <c r="K439" s="71">
        <v>0</v>
      </c>
      <c r="L439" s="71">
        <v>0</v>
      </c>
      <c r="M439" s="71">
        <v>0</v>
      </c>
      <c r="N439" s="71">
        <v>0</v>
      </c>
      <c r="O439" s="71">
        <v>0</v>
      </c>
      <c r="P439" s="70">
        <v>0</v>
      </c>
      <c r="Q439" s="70">
        <v>0</v>
      </c>
      <c r="R439" s="119">
        <v>0</v>
      </c>
    </row>
    <row r="440" spans="2:18" ht="15" outlineLevel="2" x14ac:dyDescent="0.25">
      <c r="B440" s="95"/>
      <c r="C440" s="23" t="s">
        <v>231</v>
      </c>
      <c r="D440" s="71">
        <v>0</v>
      </c>
      <c r="E440" s="71">
        <v>0</v>
      </c>
      <c r="F440" s="71">
        <v>0</v>
      </c>
      <c r="G440" s="71">
        <v>0</v>
      </c>
      <c r="H440" s="71">
        <v>0</v>
      </c>
      <c r="I440" s="71">
        <v>0</v>
      </c>
      <c r="J440" s="71">
        <v>0</v>
      </c>
      <c r="K440" s="71">
        <v>0</v>
      </c>
      <c r="L440" s="71">
        <v>0</v>
      </c>
      <c r="M440" s="71">
        <v>0</v>
      </c>
      <c r="N440" s="71">
        <v>0</v>
      </c>
      <c r="O440" s="71">
        <v>0</v>
      </c>
      <c r="P440" s="70">
        <v>0</v>
      </c>
      <c r="Q440" s="70">
        <v>0</v>
      </c>
      <c r="R440" s="119">
        <v>0</v>
      </c>
    </row>
    <row r="441" spans="2:18" ht="15" outlineLevel="2" x14ac:dyDescent="0.25">
      <c r="B441" s="95"/>
      <c r="C441" s="23" t="s">
        <v>232</v>
      </c>
      <c r="D441" s="71">
        <v>0</v>
      </c>
      <c r="E441" s="71">
        <v>0</v>
      </c>
      <c r="F441" s="71">
        <v>0</v>
      </c>
      <c r="G441" s="71">
        <v>0</v>
      </c>
      <c r="H441" s="71">
        <v>0</v>
      </c>
      <c r="I441" s="71">
        <v>0</v>
      </c>
      <c r="J441" s="71">
        <v>0</v>
      </c>
      <c r="K441" s="71">
        <v>0</v>
      </c>
      <c r="L441" s="71">
        <v>0</v>
      </c>
      <c r="M441" s="71">
        <v>0</v>
      </c>
      <c r="N441" s="71">
        <v>0</v>
      </c>
      <c r="O441" s="71">
        <v>0</v>
      </c>
      <c r="P441" s="70">
        <v>0</v>
      </c>
      <c r="Q441" s="70">
        <v>0</v>
      </c>
      <c r="R441" s="119">
        <v>0</v>
      </c>
    </row>
    <row r="442" spans="2:18" ht="15" outlineLevel="2" x14ac:dyDescent="0.25">
      <c r="B442" s="95"/>
      <c r="C442" s="23" t="s">
        <v>216</v>
      </c>
      <c r="D442" s="71">
        <v>0</v>
      </c>
      <c r="E442" s="71">
        <v>0</v>
      </c>
      <c r="F442" s="71">
        <v>0</v>
      </c>
      <c r="G442" s="71">
        <v>0</v>
      </c>
      <c r="H442" s="71">
        <v>0</v>
      </c>
      <c r="I442" s="71">
        <v>0</v>
      </c>
      <c r="J442" s="71">
        <v>0</v>
      </c>
      <c r="K442" s="71">
        <v>0</v>
      </c>
      <c r="L442" s="71">
        <v>0</v>
      </c>
      <c r="M442" s="71">
        <v>0</v>
      </c>
      <c r="N442" s="71">
        <v>0</v>
      </c>
      <c r="O442" s="71">
        <v>0</v>
      </c>
      <c r="P442" s="70">
        <v>0</v>
      </c>
      <c r="Q442" s="70">
        <v>0</v>
      </c>
      <c r="R442" s="119">
        <v>0</v>
      </c>
    </row>
    <row r="443" spans="2:18" ht="15" outlineLevel="2" x14ac:dyDescent="0.25">
      <c r="B443" s="95"/>
      <c r="C443" s="23" t="s">
        <v>217</v>
      </c>
      <c r="D443" s="71">
        <v>0</v>
      </c>
      <c r="E443" s="71">
        <v>0</v>
      </c>
      <c r="F443" s="71">
        <v>0</v>
      </c>
      <c r="G443" s="71">
        <v>0</v>
      </c>
      <c r="H443" s="71">
        <v>0</v>
      </c>
      <c r="I443" s="71">
        <v>0</v>
      </c>
      <c r="J443" s="71">
        <v>0</v>
      </c>
      <c r="K443" s="71">
        <v>0</v>
      </c>
      <c r="L443" s="71">
        <v>0</v>
      </c>
      <c r="M443" s="71">
        <v>0</v>
      </c>
      <c r="N443" s="71">
        <v>0</v>
      </c>
      <c r="O443" s="71">
        <v>0</v>
      </c>
      <c r="P443" s="70">
        <v>0</v>
      </c>
      <c r="Q443" s="70">
        <v>0</v>
      </c>
      <c r="R443" s="119">
        <v>0</v>
      </c>
    </row>
    <row r="444" spans="2:18" ht="15" outlineLevel="2" x14ac:dyDescent="0.25">
      <c r="B444" s="95"/>
      <c r="C444" s="23" t="s">
        <v>218</v>
      </c>
      <c r="D444" s="71">
        <v>0</v>
      </c>
      <c r="E444" s="71">
        <v>0</v>
      </c>
      <c r="F444" s="71">
        <v>0</v>
      </c>
      <c r="G444" s="71">
        <v>0</v>
      </c>
      <c r="H444" s="71">
        <v>0</v>
      </c>
      <c r="I444" s="71">
        <v>0</v>
      </c>
      <c r="J444" s="71">
        <v>0</v>
      </c>
      <c r="K444" s="71">
        <v>0</v>
      </c>
      <c r="L444" s="71">
        <v>0</v>
      </c>
      <c r="M444" s="71">
        <v>0</v>
      </c>
      <c r="N444" s="71">
        <v>0</v>
      </c>
      <c r="O444" s="71">
        <v>0</v>
      </c>
      <c r="P444" s="70">
        <v>0</v>
      </c>
      <c r="Q444" s="70">
        <v>0</v>
      </c>
      <c r="R444" s="119">
        <v>0</v>
      </c>
    </row>
    <row r="445" spans="2:18" ht="15" outlineLevel="2" x14ac:dyDescent="0.25">
      <c r="B445" s="95"/>
      <c r="C445" s="23" t="s">
        <v>219</v>
      </c>
      <c r="D445" s="71">
        <v>7264</v>
      </c>
      <c r="E445" s="71">
        <v>6993.0000000000045</v>
      </c>
      <c r="F445" s="71">
        <v>4603.9999999999991</v>
      </c>
      <c r="G445" s="71">
        <v>1978.9999999999991</v>
      </c>
      <c r="H445" s="71">
        <v>2554.0000000000009</v>
      </c>
      <c r="I445" s="71">
        <v>3812</v>
      </c>
      <c r="J445" s="71">
        <v>4010.0000000000005</v>
      </c>
      <c r="K445" s="71">
        <v>4252</v>
      </c>
      <c r="L445" s="71">
        <v>4674.0000000000009</v>
      </c>
      <c r="M445" s="71">
        <v>5111.0000000000009</v>
      </c>
      <c r="N445" s="71">
        <v>4595</v>
      </c>
      <c r="O445" s="71">
        <v>5985.0000000000036</v>
      </c>
      <c r="P445" s="70">
        <v>55833</v>
      </c>
      <c r="Q445" s="70">
        <v>4652.75</v>
      </c>
      <c r="R445" s="119">
        <v>0.34991194700525813</v>
      </c>
    </row>
    <row r="446" spans="2:18" ht="15" outlineLevel="2" x14ac:dyDescent="0.25">
      <c r="B446" s="95"/>
      <c r="C446" s="23" t="s">
        <v>220</v>
      </c>
      <c r="D446" s="71">
        <v>2236.0000000000009</v>
      </c>
      <c r="E446" s="71">
        <v>2099</v>
      </c>
      <c r="F446" s="71">
        <v>1610.9999999999995</v>
      </c>
      <c r="G446" s="71">
        <v>920.99999999999977</v>
      </c>
      <c r="H446" s="71">
        <v>1275</v>
      </c>
      <c r="I446" s="71">
        <v>1463.9999999999991</v>
      </c>
      <c r="J446" s="71">
        <v>1602.0000000000002</v>
      </c>
      <c r="K446" s="71">
        <v>1757</v>
      </c>
      <c r="L446" s="71">
        <v>1867.000000000002</v>
      </c>
      <c r="M446" s="71">
        <v>2046.9999999999995</v>
      </c>
      <c r="N446" s="71">
        <v>1777.0000000000005</v>
      </c>
      <c r="O446" s="71">
        <v>2213.9999999999982</v>
      </c>
      <c r="P446" s="70">
        <v>20870</v>
      </c>
      <c r="Q446" s="70">
        <v>1739.1666666666667</v>
      </c>
      <c r="R446" s="119">
        <v>0.13079473311481984</v>
      </c>
    </row>
    <row r="447" spans="2:18" ht="15" outlineLevel="2" x14ac:dyDescent="0.25">
      <c r="B447" s="95"/>
      <c r="C447" s="23" t="s">
        <v>221</v>
      </c>
      <c r="D447" s="71">
        <v>0</v>
      </c>
      <c r="E447" s="71">
        <v>0</v>
      </c>
      <c r="F447" s="71">
        <v>0</v>
      </c>
      <c r="G447" s="71">
        <v>0</v>
      </c>
      <c r="H447" s="71">
        <v>0</v>
      </c>
      <c r="I447" s="71">
        <v>0</v>
      </c>
      <c r="J447" s="71">
        <v>0</v>
      </c>
      <c r="K447" s="71">
        <v>0</v>
      </c>
      <c r="L447" s="71">
        <v>0</v>
      </c>
      <c r="M447" s="71">
        <v>0</v>
      </c>
      <c r="N447" s="71">
        <v>0</v>
      </c>
      <c r="O447" s="71">
        <v>0</v>
      </c>
      <c r="P447" s="70">
        <v>0</v>
      </c>
      <c r="Q447" s="70">
        <v>0</v>
      </c>
      <c r="R447" s="119">
        <v>0</v>
      </c>
    </row>
    <row r="448" spans="2:18" ht="15" outlineLevel="2" x14ac:dyDescent="0.25">
      <c r="B448" s="95"/>
      <c r="C448" s="23" t="s">
        <v>228</v>
      </c>
      <c r="D448" s="71">
        <v>0</v>
      </c>
      <c r="E448" s="71">
        <v>0</v>
      </c>
      <c r="F448" s="71">
        <v>0</v>
      </c>
      <c r="G448" s="71">
        <v>0</v>
      </c>
      <c r="H448" s="71">
        <v>0</v>
      </c>
      <c r="I448" s="71">
        <v>0</v>
      </c>
      <c r="J448" s="71">
        <v>0</v>
      </c>
      <c r="K448" s="71">
        <v>0</v>
      </c>
      <c r="L448" s="71">
        <v>0</v>
      </c>
      <c r="M448" s="71">
        <v>0</v>
      </c>
      <c r="N448" s="71">
        <v>0</v>
      </c>
      <c r="O448" s="71">
        <v>0</v>
      </c>
      <c r="P448" s="70">
        <v>0</v>
      </c>
      <c r="Q448" s="70">
        <v>0</v>
      </c>
      <c r="R448" s="119">
        <v>0</v>
      </c>
    </row>
    <row r="449" spans="2:18" ht="15" outlineLevel="2" x14ac:dyDescent="0.25">
      <c r="B449" s="95"/>
      <c r="C449" s="23" t="s">
        <v>230</v>
      </c>
      <c r="D449" s="71">
        <v>0</v>
      </c>
      <c r="E449" s="71">
        <v>0</v>
      </c>
      <c r="F449" s="71">
        <v>0</v>
      </c>
      <c r="G449" s="71">
        <v>0</v>
      </c>
      <c r="H449" s="71">
        <v>0</v>
      </c>
      <c r="I449" s="71">
        <v>0</v>
      </c>
      <c r="J449" s="71">
        <v>0</v>
      </c>
      <c r="K449" s="71">
        <v>0</v>
      </c>
      <c r="L449" s="71">
        <v>0</v>
      </c>
      <c r="M449" s="71">
        <v>0</v>
      </c>
      <c r="N449" s="71">
        <v>0</v>
      </c>
      <c r="O449" s="71">
        <v>0</v>
      </c>
      <c r="P449" s="70">
        <v>0</v>
      </c>
      <c r="Q449" s="70">
        <v>0</v>
      </c>
      <c r="R449" s="119">
        <v>0</v>
      </c>
    </row>
    <row r="450" spans="2:18" ht="15" outlineLevel="2" x14ac:dyDescent="0.25">
      <c r="B450" s="95"/>
      <c r="C450" s="23" t="s">
        <v>222</v>
      </c>
      <c r="D450" s="71">
        <v>0</v>
      </c>
      <c r="E450" s="71">
        <v>0</v>
      </c>
      <c r="F450" s="71">
        <v>0</v>
      </c>
      <c r="G450" s="71">
        <v>0</v>
      </c>
      <c r="H450" s="71">
        <v>0</v>
      </c>
      <c r="I450" s="71">
        <v>0</v>
      </c>
      <c r="J450" s="71">
        <v>0</v>
      </c>
      <c r="K450" s="71">
        <v>0</v>
      </c>
      <c r="L450" s="71">
        <v>0</v>
      </c>
      <c r="M450" s="71">
        <v>0</v>
      </c>
      <c r="N450" s="71">
        <v>0</v>
      </c>
      <c r="O450" s="71">
        <v>0</v>
      </c>
      <c r="P450" s="70">
        <v>0</v>
      </c>
      <c r="Q450" s="70">
        <v>0</v>
      </c>
      <c r="R450" s="119">
        <v>0</v>
      </c>
    </row>
    <row r="451" spans="2:18" ht="15" outlineLevel="2" x14ac:dyDescent="0.25">
      <c r="B451" s="95"/>
      <c r="C451" s="23" t="s">
        <v>223</v>
      </c>
      <c r="D451" s="71">
        <v>1381.9999999999995</v>
      </c>
      <c r="E451" s="71">
        <v>1428</v>
      </c>
      <c r="F451" s="71">
        <v>1075.0000000000002</v>
      </c>
      <c r="G451" s="71">
        <v>758.00000000000011</v>
      </c>
      <c r="H451" s="71">
        <v>989.00000000000011</v>
      </c>
      <c r="I451" s="71">
        <v>987</v>
      </c>
      <c r="J451" s="71">
        <v>982.00000000000068</v>
      </c>
      <c r="K451" s="71">
        <v>1034.9999999999998</v>
      </c>
      <c r="L451" s="71">
        <v>1186</v>
      </c>
      <c r="M451" s="71">
        <v>1362.0000000000007</v>
      </c>
      <c r="N451" s="71">
        <v>1162</v>
      </c>
      <c r="O451" s="71">
        <v>1279.9999999999995</v>
      </c>
      <c r="P451" s="70">
        <v>13626</v>
      </c>
      <c r="Q451" s="70">
        <v>1135.5</v>
      </c>
      <c r="R451" s="119">
        <v>8.5395737106973416E-2</v>
      </c>
    </row>
    <row r="452" spans="2:18" ht="15.75" outlineLevel="2" thickBot="1" x14ac:dyDescent="0.3">
      <c r="B452" s="95"/>
      <c r="C452" s="23" t="s">
        <v>224</v>
      </c>
      <c r="D452" s="71">
        <v>0</v>
      </c>
      <c r="E452" s="71">
        <v>0</v>
      </c>
      <c r="F452" s="71">
        <v>0</v>
      </c>
      <c r="G452" s="71">
        <v>0</v>
      </c>
      <c r="H452" s="71">
        <v>0</v>
      </c>
      <c r="I452" s="71">
        <v>0</v>
      </c>
      <c r="J452" s="71">
        <v>0</v>
      </c>
      <c r="K452" s="71">
        <v>0</v>
      </c>
      <c r="L452" s="71">
        <v>0</v>
      </c>
      <c r="M452" s="71">
        <v>0</v>
      </c>
      <c r="N452" s="71">
        <v>0</v>
      </c>
      <c r="O452" s="71">
        <v>0</v>
      </c>
      <c r="P452" s="70">
        <v>0</v>
      </c>
      <c r="Q452" s="70">
        <v>0</v>
      </c>
      <c r="R452" s="119">
        <v>0</v>
      </c>
    </row>
    <row r="453" spans="2:18" ht="15.75" outlineLevel="1" thickTop="1" x14ac:dyDescent="0.25">
      <c r="B453" s="41" t="s">
        <v>133</v>
      </c>
      <c r="C453" s="51"/>
      <c r="D453" s="42">
        <v>17787</v>
      </c>
      <c r="E453" s="42">
        <v>17461.000000000004</v>
      </c>
      <c r="F453" s="42">
        <v>12560.999999999996</v>
      </c>
      <c r="G453" s="42">
        <v>6790.9999999999973</v>
      </c>
      <c r="H453" s="42">
        <v>9000.0000000000018</v>
      </c>
      <c r="I453" s="42">
        <v>11308</v>
      </c>
      <c r="J453" s="42">
        <v>12271</v>
      </c>
      <c r="K453" s="42">
        <v>12576</v>
      </c>
      <c r="L453" s="42">
        <v>13805.000000000002</v>
      </c>
      <c r="M453" s="42">
        <v>15122.000000000002</v>
      </c>
      <c r="N453" s="42">
        <v>13527</v>
      </c>
      <c r="O453" s="42">
        <v>17354</v>
      </c>
      <c r="P453" s="42">
        <v>159563</v>
      </c>
      <c r="Q453" s="42">
        <v>13296.916666666666</v>
      </c>
      <c r="R453" s="120">
        <v>1</v>
      </c>
    </row>
    <row r="454" spans="2:18" ht="15" outlineLevel="1" x14ac:dyDescent="0.25">
      <c r="B454" s="95"/>
      <c r="C454" s="23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0"/>
      <c r="Q454" s="70" t="s">
        <v>61</v>
      </c>
      <c r="R454" s="119" t="s">
        <v>61</v>
      </c>
    </row>
    <row r="455" spans="2:18" ht="15" outlineLevel="2" x14ac:dyDescent="0.25">
      <c r="B455" s="95" t="s">
        <v>85</v>
      </c>
      <c r="C455" s="23" t="s">
        <v>225</v>
      </c>
      <c r="D455" s="71">
        <v>0</v>
      </c>
      <c r="E455" s="71">
        <v>0</v>
      </c>
      <c r="F455" s="71">
        <v>0</v>
      </c>
      <c r="G455" s="71">
        <v>0</v>
      </c>
      <c r="H455" s="71">
        <v>0</v>
      </c>
      <c r="I455" s="71">
        <v>0</v>
      </c>
      <c r="J455" s="71">
        <v>0</v>
      </c>
      <c r="K455" s="71">
        <v>0</v>
      </c>
      <c r="L455" s="71">
        <v>0</v>
      </c>
      <c r="M455" s="71">
        <v>0</v>
      </c>
      <c r="N455" s="71">
        <v>0</v>
      </c>
      <c r="O455" s="71">
        <v>0</v>
      </c>
      <c r="P455" s="70">
        <v>0</v>
      </c>
      <c r="Q455" s="70">
        <v>0</v>
      </c>
      <c r="R455" s="119">
        <v>0</v>
      </c>
    </row>
    <row r="456" spans="2:18" ht="15" outlineLevel="2" x14ac:dyDescent="0.25">
      <c r="B456" s="95"/>
      <c r="C456" s="23" t="s">
        <v>227</v>
      </c>
      <c r="D456" s="71">
        <v>0</v>
      </c>
      <c r="E456" s="71">
        <v>0</v>
      </c>
      <c r="F456" s="71">
        <v>0</v>
      </c>
      <c r="G456" s="71">
        <v>0</v>
      </c>
      <c r="H456" s="71">
        <v>0</v>
      </c>
      <c r="I456" s="71">
        <v>0</v>
      </c>
      <c r="J456" s="71">
        <v>0</v>
      </c>
      <c r="K456" s="71">
        <v>0</v>
      </c>
      <c r="L456" s="71">
        <v>0</v>
      </c>
      <c r="M456" s="71">
        <v>0</v>
      </c>
      <c r="N456" s="71">
        <v>0</v>
      </c>
      <c r="O456" s="71">
        <v>0</v>
      </c>
      <c r="P456" s="70">
        <v>0</v>
      </c>
      <c r="Q456" s="70">
        <v>0</v>
      </c>
      <c r="R456" s="119">
        <v>0</v>
      </c>
    </row>
    <row r="457" spans="2:18" ht="15" outlineLevel="2" x14ac:dyDescent="0.25">
      <c r="B457" s="95"/>
      <c r="C457" s="23" t="s">
        <v>207</v>
      </c>
      <c r="D457" s="71">
        <v>0</v>
      </c>
      <c r="E457" s="71">
        <v>0</v>
      </c>
      <c r="F457" s="71">
        <v>0</v>
      </c>
      <c r="G457" s="71">
        <v>0</v>
      </c>
      <c r="H457" s="71">
        <v>0</v>
      </c>
      <c r="I457" s="71">
        <v>0</v>
      </c>
      <c r="J457" s="71">
        <v>0</v>
      </c>
      <c r="K457" s="71">
        <v>0</v>
      </c>
      <c r="L457" s="71">
        <v>0</v>
      </c>
      <c r="M457" s="71">
        <v>0</v>
      </c>
      <c r="N457" s="71">
        <v>0</v>
      </c>
      <c r="O457" s="71">
        <v>0</v>
      </c>
      <c r="P457" s="70">
        <v>0</v>
      </c>
      <c r="Q457" s="70">
        <v>0</v>
      </c>
      <c r="R457" s="119">
        <v>0</v>
      </c>
    </row>
    <row r="458" spans="2:18" ht="15" outlineLevel="2" x14ac:dyDescent="0.25">
      <c r="B458" s="95"/>
      <c r="C458" s="23" t="s">
        <v>208</v>
      </c>
      <c r="D458" s="71">
        <v>0</v>
      </c>
      <c r="E458" s="71">
        <v>0</v>
      </c>
      <c r="F458" s="71">
        <v>0</v>
      </c>
      <c r="G458" s="71">
        <v>0</v>
      </c>
      <c r="H458" s="71">
        <v>0</v>
      </c>
      <c r="I458" s="71">
        <v>0</v>
      </c>
      <c r="J458" s="71">
        <v>0</v>
      </c>
      <c r="K458" s="71">
        <v>0</v>
      </c>
      <c r="L458" s="71">
        <v>0</v>
      </c>
      <c r="M458" s="71">
        <v>0</v>
      </c>
      <c r="N458" s="71">
        <v>0</v>
      </c>
      <c r="O458" s="71">
        <v>0</v>
      </c>
      <c r="P458" s="70">
        <v>0</v>
      </c>
      <c r="Q458" s="70">
        <v>0</v>
      </c>
      <c r="R458" s="119">
        <v>0</v>
      </c>
    </row>
    <row r="459" spans="2:18" ht="15" outlineLevel="2" x14ac:dyDescent="0.25">
      <c r="B459" s="95"/>
      <c r="C459" s="23" t="s">
        <v>209</v>
      </c>
      <c r="D459" s="71">
        <v>0</v>
      </c>
      <c r="E459" s="71">
        <v>0</v>
      </c>
      <c r="F459" s="71">
        <v>0</v>
      </c>
      <c r="G459" s="71">
        <v>0</v>
      </c>
      <c r="H459" s="71">
        <v>0</v>
      </c>
      <c r="I459" s="71">
        <v>0</v>
      </c>
      <c r="J459" s="71">
        <v>0</v>
      </c>
      <c r="K459" s="71">
        <v>0</v>
      </c>
      <c r="L459" s="71">
        <v>0</v>
      </c>
      <c r="M459" s="71">
        <v>0</v>
      </c>
      <c r="N459" s="71">
        <v>0</v>
      </c>
      <c r="O459" s="71">
        <v>0</v>
      </c>
      <c r="P459" s="70">
        <v>0</v>
      </c>
      <c r="Q459" s="70">
        <v>0</v>
      </c>
      <c r="R459" s="119">
        <v>0</v>
      </c>
    </row>
    <row r="460" spans="2:18" ht="15" outlineLevel="2" x14ac:dyDescent="0.25">
      <c r="B460" s="95"/>
      <c r="C460" s="23" t="s">
        <v>210</v>
      </c>
      <c r="D460" s="71">
        <v>0</v>
      </c>
      <c r="E460" s="71">
        <v>0</v>
      </c>
      <c r="F460" s="71">
        <v>0</v>
      </c>
      <c r="G460" s="71">
        <v>0</v>
      </c>
      <c r="H460" s="71">
        <v>0</v>
      </c>
      <c r="I460" s="71">
        <v>0</v>
      </c>
      <c r="J460" s="71">
        <v>0</v>
      </c>
      <c r="K460" s="71">
        <v>0</v>
      </c>
      <c r="L460" s="71">
        <v>0</v>
      </c>
      <c r="M460" s="71">
        <v>0</v>
      </c>
      <c r="N460" s="71">
        <v>0</v>
      </c>
      <c r="O460" s="71">
        <v>0</v>
      </c>
      <c r="P460" s="70">
        <v>0</v>
      </c>
      <c r="Q460" s="70">
        <v>0</v>
      </c>
      <c r="R460" s="119">
        <v>0</v>
      </c>
    </row>
    <row r="461" spans="2:18" ht="15" outlineLevel="2" x14ac:dyDescent="0.25">
      <c r="B461" s="95"/>
      <c r="C461" s="23" t="s">
        <v>211</v>
      </c>
      <c r="D461" s="71">
        <v>0</v>
      </c>
      <c r="E461" s="71">
        <v>0</v>
      </c>
      <c r="F461" s="71">
        <v>0</v>
      </c>
      <c r="G461" s="71">
        <v>0</v>
      </c>
      <c r="H461" s="71">
        <v>0</v>
      </c>
      <c r="I461" s="71">
        <v>0</v>
      </c>
      <c r="J461" s="71">
        <v>0</v>
      </c>
      <c r="K461" s="71">
        <v>0</v>
      </c>
      <c r="L461" s="71">
        <v>0</v>
      </c>
      <c r="M461" s="71">
        <v>0</v>
      </c>
      <c r="N461" s="71">
        <v>0</v>
      </c>
      <c r="O461" s="71">
        <v>0</v>
      </c>
      <c r="P461" s="70">
        <v>0</v>
      </c>
      <c r="Q461" s="70">
        <v>0</v>
      </c>
      <c r="R461" s="119">
        <v>0</v>
      </c>
    </row>
    <row r="462" spans="2:18" ht="15" outlineLevel="2" x14ac:dyDescent="0.25">
      <c r="B462" s="95"/>
      <c r="C462" s="23" t="s">
        <v>212</v>
      </c>
      <c r="D462" s="71">
        <v>0</v>
      </c>
      <c r="E462" s="71">
        <v>0</v>
      </c>
      <c r="F462" s="71">
        <v>0</v>
      </c>
      <c r="G462" s="71">
        <v>0</v>
      </c>
      <c r="H462" s="71">
        <v>0</v>
      </c>
      <c r="I462" s="71">
        <v>0</v>
      </c>
      <c r="J462" s="71">
        <v>0</v>
      </c>
      <c r="K462" s="71">
        <v>0</v>
      </c>
      <c r="L462" s="71">
        <v>0</v>
      </c>
      <c r="M462" s="71">
        <v>0</v>
      </c>
      <c r="N462" s="71">
        <v>0</v>
      </c>
      <c r="O462" s="71">
        <v>0</v>
      </c>
      <c r="P462" s="70">
        <v>0</v>
      </c>
      <c r="Q462" s="70">
        <v>0</v>
      </c>
      <c r="R462" s="119">
        <v>0</v>
      </c>
    </row>
    <row r="463" spans="2:18" ht="15" outlineLevel="2" x14ac:dyDescent="0.25">
      <c r="B463" s="95"/>
      <c r="C463" s="23" t="s">
        <v>213</v>
      </c>
      <c r="D463" s="137">
        <v>84</v>
      </c>
      <c r="E463" s="137">
        <v>81</v>
      </c>
      <c r="F463" s="137">
        <v>57</v>
      </c>
      <c r="G463" s="137">
        <v>37</v>
      </c>
      <c r="H463" s="137">
        <v>59</v>
      </c>
      <c r="I463" s="137">
        <v>77</v>
      </c>
      <c r="J463" s="137">
        <v>57</v>
      </c>
      <c r="K463" s="137">
        <v>59</v>
      </c>
      <c r="L463" s="137">
        <v>63</v>
      </c>
      <c r="M463" s="137">
        <v>71</v>
      </c>
      <c r="N463" s="137">
        <v>65</v>
      </c>
      <c r="O463" s="137">
        <v>88</v>
      </c>
      <c r="P463" s="70">
        <v>798</v>
      </c>
      <c r="Q463" s="70">
        <v>66.5</v>
      </c>
      <c r="R463" s="119">
        <v>0.12650602409638553</v>
      </c>
    </row>
    <row r="464" spans="2:18" ht="15" outlineLevel="2" x14ac:dyDescent="0.25">
      <c r="B464" s="95"/>
      <c r="C464" s="23" t="s">
        <v>214</v>
      </c>
      <c r="D464" s="137">
        <v>367</v>
      </c>
      <c r="E464" s="137">
        <v>347</v>
      </c>
      <c r="F464" s="137">
        <v>276</v>
      </c>
      <c r="G464" s="137">
        <v>232</v>
      </c>
      <c r="H464" s="137">
        <v>210</v>
      </c>
      <c r="I464" s="137">
        <v>245</v>
      </c>
      <c r="J464" s="137">
        <v>280</v>
      </c>
      <c r="K464" s="137">
        <v>345</v>
      </c>
      <c r="L464" s="137">
        <v>334</v>
      </c>
      <c r="M464" s="137">
        <v>336</v>
      </c>
      <c r="N464" s="137">
        <v>319</v>
      </c>
      <c r="O464" s="137">
        <v>452</v>
      </c>
      <c r="P464" s="70">
        <v>3743</v>
      </c>
      <c r="Q464" s="70">
        <v>311.91666666666669</v>
      </c>
      <c r="R464" s="119">
        <v>0.59337349397590367</v>
      </c>
    </row>
    <row r="465" spans="2:18" ht="15" outlineLevel="2" x14ac:dyDescent="0.25">
      <c r="B465" s="95"/>
      <c r="C465" s="23" t="s">
        <v>215</v>
      </c>
      <c r="D465" s="71">
        <v>0</v>
      </c>
      <c r="E465" s="71">
        <v>0</v>
      </c>
      <c r="F465" s="71">
        <v>0</v>
      </c>
      <c r="G465" s="71">
        <v>0</v>
      </c>
      <c r="H465" s="71">
        <v>0</v>
      </c>
      <c r="I465" s="71">
        <v>0</v>
      </c>
      <c r="J465" s="71">
        <v>0</v>
      </c>
      <c r="K465" s="71">
        <v>0</v>
      </c>
      <c r="L465" s="71">
        <v>0</v>
      </c>
      <c r="M465" s="71">
        <v>0</v>
      </c>
      <c r="N465" s="71">
        <v>0</v>
      </c>
      <c r="O465" s="71">
        <v>0</v>
      </c>
      <c r="P465" s="70">
        <v>0</v>
      </c>
      <c r="Q465" s="70">
        <v>0</v>
      </c>
      <c r="R465" s="119">
        <v>0</v>
      </c>
    </row>
    <row r="466" spans="2:18" ht="15" outlineLevel="2" x14ac:dyDescent="0.25">
      <c r="B466" s="95"/>
      <c r="C466" s="23" t="s">
        <v>231</v>
      </c>
      <c r="D466" s="71">
        <v>0</v>
      </c>
      <c r="E466" s="71">
        <v>0</v>
      </c>
      <c r="F466" s="71">
        <v>0</v>
      </c>
      <c r="G466" s="71">
        <v>0</v>
      </c>
      <c r="H466" s="71">
        <v>0</v>
      </c>
      <c r="I466" s="71">
        <v>0</v>
      </c>
      <c r="J466" s="71">
        <v>0</v>
      </c>
      <c r="K466" s="71">
        <v>0</v>
      </c>
      <c r="L466" s="71">
        <v>0</v>
      </c>
      <c r="M466" s="71">
        <v>0</v>
      </c>
      <c r="N466" s="71">
        <v>0</v>
      </c>
      <c r="O466" s="71">
        <v>0</v>
      </c>
      <c r="P466" s="70">
        <v>0</v>
      </c>
      <c r="Q466" s="70">
        <v>0</v>
      </c>
      <c r="R466" s="119">
        <v>0</v>
      </c>
    </row>
    <row r="467" spans="2:18" ht="15" outlineLevel="2" x14ac:dyDescent="0.25">
      <c r="B467" s="95"/>
      <c r="C467" s="23" t="s">
        <v>232</v>
      </c>
      <c r="D467" s="71">
        <v>0</v>
      </c>
      <c r="E467" s="71">
        <v>0</v>
      </c>
      <c r="F467" s="71">
        <v>0</v>
      </c>
      <c r="G467" s="71">
        <v>0</v>
      </c>
      <c r="H467" s="71">
        <v>0</v>
      </c>
      <c r="I467" s="71">
        <v>0</v>
      </c>
      <c r="J467" s="71">
        <v>0</v>
      </c>
      <c r="K467" s="71">
        <v>0</v>
      </c>
      <c r="L467" s="71">
        <v>0</v>
      </c>
      <c r="M467" s="71">
        <v>0</v>
      </c>
      <c r="N467" s="71">
        <v>0</v>
      </c>
      <c r="O467" s="71">
        <v>0</v>
      </c>
      <c r="P467" s="70">
        <v>0</v>
      </c>
      <c r="Q467" s="70">
        <v>0</v>
      </c>
      <c r="R467" s="119">
        <v>0</v>
      </c>
    </row>
    <row r="468" spans="2:18" ht="15" outlineLevel="2" x14ac:dyDescent="0.25">
      <c r="B468" s="95"/>
      <c r="C468" s="23" t="s">
        <v>216</v>
      </c>
      <c r="D468" s="71">
        <v>0</v>
      </c>
      <c r="E468" s="71">
        <v>0</v>
      </c>
      <c r="F468" s="71">
        <v>0</v>
      </c>
      <c r="G468" s="71">
        <v>0</v>
      </c>
      <c r="H468" s="71">
        <v>0</v>
      </c>
      <c r="I468" s="71">
        <v>0</v>
      </c>
      <c r="J468" s="71">
        <v>0</v>
      </c>
      <c r="K468" s="71">
        <v>0</v>
      </c>
      <c r="L468" s="71">
        <v>0</v>
      </c>
      <c r="M468" s="71">
        <v>0</v>
      </c>
      <c r="N468" s="71">
        <v>0</v>
      </c>
      <c r="O468" s="71">
        <v>0</v>
      </c>
      <c r="P468" s="70">
        <v>0</v>
      </c>
      <c r="Q468" s="70">
        <v>0</v>
      </c>
      <c r="R468" s="119">
        <v>0</v>
      </c>
    </row>
    <row r="469" spans="2:18" ht="15" outlineLevel="2" x14ac:dyDescent="0.25">
      <c r="B469" s="95"/>
      <c r="C469" s="23" t="s">
        <v>217</v>
      </c>
      <c r="D469" s="71">
        <v>0</v>
      </c>
      <c r="E469" s="71">
        <v>0</v>
      </c>
      <c r="F469" s="71">
        <v>0</v>
      </c>
      <c r="G469" s="71">
        <v>0</v>
      </c>
      <c r="H469" s="71">
        <v>0</v>
      </c>
      <c r="I469" s="71">
        <v>0</v>
      </c>
      <c r="J469" s="71">
        <v>0</v>
      </c>
      <c r="K469" s="71">
        <v>0</v>
      </c>
      <c r="L469" s="71">
        <v>0</v>
      </c>
      <c r="M469" s="71">
        <v>0</v>
      </c>
      <c r="N469" s="71">
        <v>0</v>
      </c>
      <c r="O469" s="71">
        <v>0</v>
      </c>
      <c r="P469" s="70">
        <v>0</v>
      </c>
      <c r="Q469" s="70">
        <v>0</v>
      </c>
      <c r="R469" s="119">
        <v>0</v>
      </c>
    </row>
    <row r="470" spans="2:18" ht="15" outlineLevel="2" x14ac:dyDescent="0.25">
      <c r="B470" s="95"/>
      <c r="C470" s="23" t="s">
        <v>218</v>
      </c>
      <c r="D470" s="71">
        <v>0</v>
      </c>
      <c r="E470" s="71">
        <v>0</v>
      </c>
      <c r="F470" s="71">
        <v>0</v>
      </c>
      <c r="G470" s="71">
        <v>0</v>
      </c>
      <c r="H470" s="71">
        <v>0</v>
      </c>
      <c r="I470" s="71">
        <v>0</v>
      </c>
      <c r="J470" s="71">
        <v>0</v>
      </c>
      <c r="K470" s="71">
        <v>0</v>
      </c>
      <c r="L470" s="71">
        <v>0</v>
      </c>
      <c r="M470" s="71">
        <v>0</v>
      </c>
      <c r="N470" s="71">
        <v>0</v>
      </c>
      <c r="O470" s="71">
        <v>0</v>
      </c>
      <c r="P470" s="70">
        <v>0</v>
      </c>
      <c r="Q470" s="70">
        <v>0</v>
      </c>
      <c r="R470" s="119">
        <v>0</v>
      </c>
    </row>
    <row r="471" spans="2:18" ht="15" outlineLevel="2" x14ac:dyDescent="0.25">
      <c r="B471" s="95"/>
      <c r="C471" s="23" t="s">
        <v>219</v>
      </c>
      <c r="D471" s="137">
        <v>303</v>
      </c>
      <c r="E471" s="137">
        <v>228</v>
      </c>
      <c r="F471" s="137">
        <v>163</v>
      </c>
      <c r="G471" s="138">
        <v>49</v>
      </c>
      <c r="H471" s="138">
        <v>79</v>
      </c>
      <c r="I471" s="138">
        <v>121</v>
      </c>
      <c r="J471" s="138">
        <v>115</v>
      </c>
      <c r="K471" s="138">
        <v>116</v>
      </c>
      <c r="L471" s="138">
        <v>135</v>
      </c>
      <c r="M471" s="138">
        <v>147</v>
      </c>
      <c r="N471" s="138">
        <v>128</v>
      </c>
      <c r="O471" s="138">
        <v>183</v>
      </c>
      <c r="P471" s="70">
        <v>1767</v>
      </c>
      <c r="Q471" s="70">
        <v>147.25</v>
      </c>
      <c r="R471" s="119">
        <v>0.28012048192771083</v>
      </c>
    </row>
    <row r="472" spans="2:18" ht="15" outlineLevel="2" x14ac:dyDescent="0.25">
      <c r="B472" s="95"/>
      <c r="C472" s="23" t="s">
        <v>220</v>
      </c>
      <c r="D472" s="71">
        <v>0</v>
      </c>
      <c r="E472" s="71">
        <v>0</v>
      </c>
      <c r="F472" s="71">
        <v>0</v>
      </c>
      <c r="G472" s="71">
        <v>0</v>
      </c>
      <c r="H472" s="71">
        <v>0</v>
      </c>
      <c r="I472" s="71">
        <v>0</v>
      </c>
      <c r="J472" s="71">
        <v>0</v>
      </c>
      <c r="K472" s="71">
        <v>0</v>
      </c>
      <c r="L472" s="71">
        <v>0</v>
      </c>
      <c r="M472" s="71">
        <v>0</v>
      </c>
      <c r="N472" s="71">
        <v>0</v>
      </c>
      <c r="O472" s="71">
        <v>0</v>
      </c>
      <c r="P472" s="70">
        <v>0</v>
      </c>
      <c r="Q472" s="70">
        <v>0</v>
      </c>
      <c r="R472" s="119">
        <v>0</v>
      </c>
    </row>
    <row r="473" spans="2:18" ht="15" outlineLevel="2" x14ac:dyDescent="0.25">
      <c r="B473" s="95"/>
      <c r="C473" s="23" t="s">
        <v>221</v>
      </c>
      <c r="D473" s="71">
        <v>0</v>
      </c>
      <c r="E473" s="71">
        <v>0</v>
      </c>
      <c r="F473" s="71">
        <v>0</v>
      </c>
      <c r="G473" s="71">
        <v>0</v>
      </c>
      <c r="H473" s="71">
        <v>0</v>
      </c>
      <c r="I473" s="71">
        <v>0</v>
      </c>
      <c r="J473" s="71">
        <v>0</v>
      </c>
      <c r="K473" s="71">
        <v>0</v>
      </c>
      <c r="L473" s="71">
        <v>0</v>
      </c>
      <c r="M473" s="71">
        <v>0</v>
      </c>
      <c r="N473" s="71">
        <v>0</v>
      </c>
      <c r="O473" s="71">
        <v>0</v>
      </c>
      <c r="P473" s="70">
        <v>0</v>
      </c>
      <c r="Q473" s="70">
        <v>0</v>
      </c>
      <c r="R473" s="119">
        <v>0</v>
      </c>
    </row>
    <row r="474" spans="2:18" ht="15" outlineLevel="2" x14ac:dyDescent="0.25">
      <c r="B474" s="95"/>
      <c r="C474" s="23" t="s">
        <v>228</v>
      </c>
      <c r="D474" s="71">
        <v>0</v>
      </c>
      <c r="E474" s="71">
        <v>0</v>
      </c>
      <c r="F474" s="71">
        <v>0</v>
      </c>
      <c r="G474" s="71">
        <v>0</v>
      </c>
      <c r="H474" s="71">
        <v>0</v>
      </c>
      <c r="I474" s="71">
        <v>0</v>
      </c>
      <c r="J474" s="71">
        <v>0</v>
      </c>
      <c r="K474" s="71">
        <v>0</v>
      </c>
      <c r="L474" s="71">
        <v>0</v>
      </c>
      <c r="M474" s="71">
        <v>0</v>
      </c>
      <c r="N474" s="71">
        <v>0</v>
      </c>
      <c r="O474" s="71">
        <v>0</v>
      </c>
      <c r="P474" s="70">
        <v>0</v>
      </c>
      <c r="Q474" s="70">
        <v>0</v>
      </c>
      <c r="R474" s="119">
        <v>0</v>
      </c>
    </row>
    <row r="475" spans="2:18" ht="15" outlineLevel="2" x14ac:dyDescent="0.25">
      <c r="B475" s="95"/>
      <c r="C475" s="23" t="s">
        <v>230</v>
      </c>
      <c r="D475" s="71">
        <v>0</v>
      </c>
      <c r="E475" s="71">
        <v>0</v>
      </c>
      <c r="F475" s="71">
        <v>0</v>
      </c>
      <c r="G475" s="71">
        <v>0</v>
      </c>
      <c r="H475" s="71">
        <v>0</v>
      </c>
      <c r="I475" s="71">
        <v>0</v>
      </c>
      <c r="J475" s="71">
        <v>0</v>
      </c>
      <c r="K475" s="71">
        <v>0</v>
      </c>
      <c r="L475" s="71">
        <v>0</v>
      </c>
      <c r="M475" s="71">
        <v>0</v>
      </c>
      <c r="N475" s="71">
        <v>0</v>
      </c>
      <c r="O475" s="71">
        <v>0</v>
      </c>
      <c r="P475" s="70">
        <v>0</v>
      </c>
      <c r="Q475" s="70">
        <v>0</v>
      </c>
      <c r="R475" s="119">
        <v>0</v>
      </c>
    </row>
    <row r="476" spans="2:18" ht="15" outlineLevel="2" x14ac:dyDescent="0.25">
      <c r="B476" s="95"/>
      <c r="C476" s="23" t="s">
        <v>222</v>
      </c>
      <c r="D476" s="71">
        <v>0</v>
      </c>
      <c r="E476" s="71">
        <v>0</v>
      </c>
      <c r="F476" s="71">
        <v>0</v>
      </c>
      <c r="G476" s="71">
        <v>0</v>
      </c>
      <c r="H476" s="71">
        <v>0</v>
      </c>
      <c r="I476" s="71">
        <v>0</v>
      </c>
      <c r="J476" s="71">
        <v>0</v>
      </c>
      <c r="K476" s="71">
        <v>0</v>
      </c>
      <c r="L476" s="71">
        <v>0</v>
      </c>
      <c r="M476" s="71">
        <v>0</v>
      </c>
      <c r="N476" s="71">
        <v>0</v>
      </c>
      <c r="O476" s="71">
        <v>0</v>
      </c>
      <c r="P476" s="70">
        <v>0</v>
      </c>
      <c r="Q476" s="70">
        <v>0</v>
      </c>
      <c r="R476" s="119">
        <v>0</v>
      </c>
    </row>
    <row r="477" spans="2:18" ht="15" outlineLevel="2" x14ac:dyDescent="0.25">
      <c r="B477" s="95"/>
      <c r="C477" s="23" t="s">
        <v>223</v>
      </c>
      <c r="D477" s="71">
        <v>0</v>
      </c>
      <c r="E477" s="71">
        <v>0</v>
      </c>
      <c r="F477" s="71">
        <v>0</v>
      </c>
      <c r="G477" s="71">
        <v>0</v>
      </c>
      <c r="H477" s="71">
        <v>0</v>
      </c>
      <c r="I477" s="71">
        <v>0</v>
      </c>
      <c r="J477" s="71">
        <v>0</v>
      </c>
      <c r="K477" s="71">
        <v>0</v>
      </c>
      <c r="L477" s="71">
        <v>0</v>
      </c>
      <c r="M477" s="71">
        <v>0</v>
      </c>
      <c r="N477" s="71">
        <v>0</v>
      </c>
      <c r="O477" s="71">
        <v>0</v>
      </c>
      <c r="P477" s="70">
        <v>0</v>
      </c>
      <c r="Q477" s="70">
        <v>0</v>
      </c>
      <c r="R477" s="119">
        <v>0</v>
      </c>
    </row>
    <row r="478" spans="2:18" ht="15.75" outlineLevel="2" thickBot="1" x14ac:dyDescent="0.3">
      <c r="B478" s="95"/>
      <c r="C478" s="23" t="s">
        <v>224</v>
      </c>
      <c r="D478" s="71">
        <v>0</v>
      </c>
      <c r="E478" s="71">
        <v>0</v>
      </c>
      <c r="F478" s="71">
        <v>0</v>
      </c>
      <c r="G478" s="71">
        <v>0</v>
      </c>
      <c r="H478" s="71">
        <v>0</v>
      </c>
      <c r="I478" s="71">
        <v>0</v>
      </c>
      <c r="J478" s="71">
        <v>0</v>
      </c>
      <c r="K478" s="71">
        <v>0</v>
      </c>
      <c r="L478" s="71">
        <v>0</v>
      </c>
      <c r="M478" s="71">
        <v>0</v>
      </c>
      <c r="N478" s="71">
        <v>0</v>
      </c>
      <c r="O478" s="71">
        <v>0</v>
      </c>
      <c r="P478" s="70">
        <v>0</v>
      </c>
      <c r="Q478" s="70">
        <v>0</v>
      </c>
      <c r="R478" s="119">
        <v>0</v>
      </c>
    </row>
    <row r="479" spans="2:18" ht="15.75" outlineLevel="1" thickTop="1" x14ac:dyDescent="0.25">
      <c r="B479" s="41" t="s">
        <v>134</v>
      </c>
      <c r="C479" s="51"/>
      <c r="D479" s="42">
        <v>754</v>
      </c>
      <c r="E479" s="42">
        <v>656</v>
      </c>
      <c r="F479" s="140">
        <v>496</v>
      </c>
      <c r="G479" s="140">
        <v>318</v>
      </c>
      <c r="H479" s="140">
        <v>348</v>
      </c>
      <c r="I479" s="140">
        <v>443</v>
      </c>
      <c r="J479" s="140">
        <v>452</v>
      </c>
      <c r="K479" s="140">
        <v>520</v>
      </c>
      <c r="L479" s="140">
        <v>532</v>
      </c>
      <c r="M479" s="140">
        <v>554</v>
      </c>
      <c r="N479" s="140">
        <v>512</v>
      </c>
      <c r="O479" s="140">
        <v>723</v>
      </c>
      <c r="P479" s="42">
        <v>6308</v>
      </c>
      <c r="Q479" s="42">
        <v>525.66666666666663</v>
      </c>
      <c r="R479" s="120">
        <v>1</v>
      </c>
    </row>
    <row r="480" spans="2:18" ht="15" outlineLevel="1" x14ac:dyDescent="0.25">
      <c r="B480" s="95"/>
      <c r="C480" s="23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0"/>
      <c r="Q480" s="70" t="s">
        <v>61</v>
      </c>
      <c r="R480" s="119" t="s">
        <v>61</v>
      </c>
    </row>
    <row r="481" spans="2:18" ht="15" outlineLevel="2" x14ac:dyDescent="0.25">
      <c r="B481" s="95" t="s">
        <v>87</v>
      </c>
      <c r="C481" s="23" t="s">
        <v>225</v>
      </c>
      <c r="D481" s="71">
        <v>0</v>
      </c>
      <c r="E481" s="71">
        <v>0</v>
      </c>
      <c r="F481" s="71">
        <v>0</v>
      </c>
      <c r="G481" s="71">
        <v>0</v>
      </c>
      <c r="H481" s="71">
        <v>0</v>
      </c>
      <c r="I481" s="71">
        <v>0</v>
      </c>
      <c r="J481" s="71">
        <v>0</v>
      </c>
      <c r="K481" s="71">
        <v>0</v>
      </c>
      <c r="L481" s="71">
        <v>0</v>
      </c>
      <c r="M481" s="71">
        <v>0</v>
      </c>
      <c r="N481" s="71">
        <v>0</v>
      </c>
      <c r="O481" s="71">
        <v>0</v>
      </c>
      <c r="P481" s="70">
        <v>0</v>
      </c>
      <c r="Q481" s="70">
        <v>0</v>
      </c>
      <c r="R481" s="119">
        <v>0</v>
      </c>
    </row>
    <row r="482" spans="2:18" ht="15" outlineLevel="2" x14ac:dyDescent="0.25">
      <c r="B482" s="95"/>
      <c r="C482" s="23" t="s">
        <v>227</v>
      </c>
      <c r="D482" s="71">
        <v>0</v>
      </c>
      <c r="E482" s="71">
        <v>0</v>
      </c>
      <c r="F482" s="71">
        <v>0</v>
      </c>
      <c r="G482" s="71">
        <v>0</v>
      </c>
      <c r="H482" s="71">
        <v>0</v>
      </c>
      <c r="I482" s="71">
        <v>0</v>
      </c>
      <c r="J482" s="71">
        <v>0</v>
      </c>
      <c r="K482" s="71">
        <v>0</v>
      </c>
      <c r="L482" s="71">
        <v>0</v>
      </c>
      <c r="M482" s="71">
        <v>0</v>
      </c>
      <c r="N482" s="71">
        <v>0</v>
      </c>
      <c r="O482" s="71">
        <v>0</v>
      </c>
      <c r="P482" s="70">
        <v>0</v>
      </c>
      <c r="Q482" s="70">
        <v>0</v>
      </c>
      <c r="R482" s="119">
        <v>0</v>
      </c>
    </row>
    <row r="483" spans="2:18" ht="15" outlineLevel="2" x14ac:dyDescent="0.25">
      <c r="B483" s="95"/>
      <c r="C483" s="23" t="s">
        <v>207</v>
      </c>
      <c r="D483" s="71">
        <v>0</v>
      </c>
      <c r="E483" s="71">
        <v>0</v>
      </c>
      <c r="F483" s="71">
        <v>0</v>
      </c>
      <c r="G483" s="71">
        <v>0</v>
      </c>
      <c r="H483" s="71">
        <v>0</v>
      </c>
      <c r="I483" s="71">
        <v>0</v>
      </c>
      <c r="J483" s="71">
        <v>0</v>
      </c>
      <c r="K483" s="71">
        <v>0</v>
      </c>
      <c r="L483" s="71">
        <v>0</v>
      </c>
      <c r="M483" s="71">
        <v>0</v>
      </c>
      <c r="N483" s="71">
        <v>0</v>
      </c>
      <c r="O483" s="71">
        <v>0</v>
      </c>
      <c r="P483" s="70">
        <v>0</v>
      </c>
      <c r="Q483" s="70">
        <v>0</v>
      </c>
      <c r="R483" s="119">
        <v>0</v>
      </c>
    </row>
    <row r="484" spans="2:18" ht="15" outlineLevel="2" x14ac:dyDescent="0.25">
      <c r="B484" s="95"/>
      <c r="C484" s="23" t="s">
        <v>208</v>
      </c>
      <c r="D484" s="137">
        <v>289</v>
      </c>
      <c r="E484" s="137">
        <v>285</v>
      </c>
      <c r="F484" s="137">
        <v>178</v>
      </c>
      <c r="G484" s="137">
        <v>77</v>
      </c>
      <c r="H484" s="137">
        <v>80</v>
      </c>
      <c r="I484" s="137">
        <v>92</v>
      </c>
      <c r="J484" s="137">
        <v>122</v>
      </c>
      <c r="K484" s="137">
        <v>120</v>
      </c>
      <c r="L484" s="137">
        <v>216</v>
      </c>
      <c r="M484" s="137">
        <v>229</v>
      </c>
      <c r="N484" s="137">
        <v>187</v>
      </c>
      <c r="O484" s="137">
        <v>330</v>
      </c>
      <c r="P484" s="70">
        <v>2205</v>
      </c>
      <c r="Q484" s="70">
        <v>183.75</v>
      </c>
      <c r="R484" s="119">
        <v>4.6980866749051858E-2</v>
      </c>
    </row>
    <row r="485" spans="2:18" ht="15" outlineLevel="2" x14ac:dyDescent="0.25">
      <c r="B485" s="95"/>
      <c r="C485" s="23" t="s">
        <v>209</v>
      </c>
      <c r="D485" s="71">
        <v>0</v>
      </c>
      <c r="E485" s="71">
        <v>0</v>
      </c>
      <c r="F485" s="71">
        <v>0</v>
      </c>
      <c r="G485" s="71">
        <v>0</v>
      </c>
      <c r="H485" s="71">
        <v>0</v>
      </c>
      <c r="I485" s="71">
        <v>0</v>
      </c>
      <c r="J485" s="71">
        <v>0</v>
      </c>
      <c r="K485" s="71">
        <v>0</v>
      </c>
      <c r="L485" s="71">
        <v>0</v>
      </c>
      <c r="M485" s="71">
        <v>0</v>
      </c>
      <c r="N485" s="71">
        <v>0</v>
      </c>
      <c r="O485" s="71">
        <v>0</v>
      </c>
      <c r="P485" s="70">
        <v>0</v>
      </c>
      <c r="Q485" s="70">
        <v>0</v>
      </c>
      <c r="R485" s="119">
        <v>0</v>
      </c>
    </row>
    <row r="486" spans="2:18" ht="15" outlineLevel="2" x14ac:dyDescent="0.25">
      <c r="B486" s="95"/>
      <c r="C486" s="23" t="s">
        <v>210</v>
      </c>
      <c r="D486" s="71">
        <v>0</v>
      </c>
      <c r="E486" s="71">
        <v>0</v>
      </c>
      <c r="F486" s="71">
        <v>0</v>
      </c>
      <c r="G486" s="71">
        <v>0</v>
      </c>
      <c r="H486" s="71">
        <v>0</v>
      </c>
      <c r="I486" s="71">
        <v>0</v>
      </c>
      <c r="J486" s="71">
        <v>0</v>
      </c>
      <c r="K486" s="71">
        <v>0</v>
      </c>
      <c r="L486" s="71">
        <v>0</v>
      </c>
      <c r="M486" s="71">
        <v>0</v>
      </c>
      <c r="N486" s="71">
        <v>0</v>
      </c>
      <c r="O486" s="71">
        <v>0</v>
      </c>
      <c r="P486" s="70">
        <v>0</v>
      </c>
      <c r="Q486" s="70">
        <v>0</v>
      </c>
      <c r="R486" s="119">
        <v>0</v>
      </c>
    </row>
    <row r="487" spans="2:18" ht="15" outlineLevel="2" x14ac:dyDescent="0.25">
      <c r="B487" s="95"/>
      <c r="C487" s="23" t="s">
        <v>211</v>
      </c>
      <c r="D487" s="71">
        <v>0</v>
      </c>
      <c r="E487" s="71">
        <v>0</v>
      </c>
      <c r="F487" s="71">
        <v>0</v>
      </c>
      <c r="G487" s="71">
        <v>0</v>
      </c>
      <c r="H487" s="71">
        <v>0</v>
      </c>
      <c r="I487" s="71">
        <v>0</v>
      </c>
      <c r="J487" s="71">
        <v>0</v>
      </c>
      <c r="K487" s="71">
        <v>0</v>
      </c>
      <c r="L487" s="71">
        <v>0</v>
      </c>
      <c r="M487" s="71">
        <v>0</v>
      </c>
      <c r="N487" s="71">
        <v>0</v>
      </c>
      <c r="O487" s="71">
        <v>0</v>
      </c>
      <c r="P487" s="70">
        <v>0</v>
      </c>
      <c r="Q487" s="70">
        <v>0</v>
      </c>
      <c r="R487" s="119">
        <v>0</v>
      </c>
    </row>
    <row r="488" spans="2:18" ht="15" outlineLevel="2" x14ac:dyDescent="0.25">
      <c r="B488" s="95"/>
      <c r="C488" s="23" t="s">
        <v>212</v>
      </c>
      <c r="D488" s="71">
        <v>0</v>
      </c>
      <c r="E488" s="71">
        <v>0</v>
      </c>
      <c r="F488" s="71">
        <v>0</v>
      </c>
      <c r="G488" s="71">
        <v>0</v>
      </c>
      <c r="H488" s="71">
        <v>0</v>
      </c>
      <c r="I488" s="71">
        <v>0</v>
      </c>
      <c r="J488" s="71">
        <v>0</v>
      </c>
      <c r="K488" s="71">
        <v>0</v>
      </c>
      <c r="L488" s="71">
        <v>0</v>
      </c>
      <c r="M488" s="71">
        <v>0</v>
      </c>
      <c r="N488" s="71">
        <v>0</v>
      </c>
      <c r="O488" s="71">
        <v>0</v>
      </c>
      <c r="P488" s="70">
        <v>0</v>
      </c>
      <c r="Q488" s="70">
        <v>0</v>
      </c>
      <c r="R488" s="119">
        <v>0</v>
      </c>
    </row>
    <row r="489" spans="2:18" ht="15" outlineLevel="2" x14ac:dyDescent="0.25">
      <c r="B489" s="95"/>
      <c r="C489" s="23" t="s">
        <v>213</v>
      </c>
      <c r="D489" s="71">
        <v>1172</v>
      </c>
      <c r="E489" s="71">
        <v>1161</v>
      </c>
      <c r="F489" s="71">
        <v>1009</v>
      </c>
      <c r="G489" s="71">
        <v>532</v>
      </c>
      <c r="H489" s="71">
        <v>815</v>
      </c>
      <c r="I489" s="71">
        <v>850</v>
      </c>
      <c r="J489" s="71">
        <v>890</v>
      </c>
      <c r="K489" s="71">
        <v>893</v>
      </c>
      <c r="L489" s="71">
        <v>949</v>
      </c>
      <c r="M489" s="71">
        <v>1035</v>
      </c>
      <c r="N489" s="71">
        <v>960</v>
      </c>
      <c r="O489" s="71">
        <v>1111</v>
      </c>
      <c r="P489" s="70">
        <v>11377</v>
      </c>
      <c r="Q489" s="70">
        <v>948.08333333333337</v>
      </c>
      <c r="R489" s="119">
        <v>0.24240422721268165</v>
      </c>
    </row>
    <row r="490" spans="2:18" ht="15" outlineLevel="2" x14ac:dyDescent="0.25">
      <c r="B490" s="95"/>
      <c r="C490" s="23" t="s">
        <v>214</v>
      </c>
      <c r="D490" s="137">
        <v>255</v>
      </c>
      <c r="E490" s="137">
        <v>218</v>
      </c>
      <c r="F490" s="137">
        <v>190</v>
      </c>
      <c r="G490" s="137">
        <v>55</v>
      </c>
      <c r="H490" s="137">
        <v>66</v>
      </c>
      <c r="I490" s="137">
        <v>72</v>
      </c>
      <c r="J490" s="137">
        <v>92</v>
      </c>
      <c r="K490" s="137">
        <v>110</v>
      </c>
      <c r="L490" s="137">
        <v>129</v>
      </c>
      <c r="M490" s="137">
        <v>177</v>
      </c>
      <c r="N490" s="137">
        <v>143</v>
      </c>
      <c r="O490" s="137">
        <v>168</v>
      </c>
      <c r="P490" s="70">
        <v>1675</v>
      </c>
      <c r="Q490" s="70">
        <v>139.58333333333334</v>
      </c>
      <c r="R490" s="119">
        <v>3.5688413516853451E-2</v>
      </c>
    </row>
    <row r="491" spans="2:18" ht="15" outlineLevel="2" x14ac:dyDescent="0.25">
      <c r="B491" s="95"/>
      <c r="C491" s="23" t="s">
        <v>215</v>
      </c>
      <c r="D491" s="137">
        <v>154</v>
      </c>
      <c r="E491" s="137">
        <v>117</v>
      </c>
      <c r="F491" s="137">
        <v>93</v>
      </c>
      <c r="G491" s="137">
        <v>50</v>
      </c>
      <c r="H491" s="137">
        <v>49</v>
      </c>
      <c r="I491" s="137">
        <v>71</v>
      </c>
      <c r="J491" s="137">
        <v>80</v>
      </c>
      <c r="K491" s="137">
        <v>57</v>
      </c>
      <c r="L491" s="137">
        <v>81</v>
      </c>
      <c r="M491" s="137">
        <v>77</v>
      </c>
      <c r="N491" s="137">
        <v>73</v>
      </c>
      <c r="O491" s="137">
        <v>91</v>
      </c>
      <c r="P491" s="70">
        <v>993</v>
      </c>
      <c r="Q491" s="70">
        <v>82.75</v>
      </c>
      <c r="R491" s="119">
        <v>2.1157369923722674E-2</v>
      </c>
    </row>
    <row r="492" spans="2:18" ht="15" outlineLevel="2" x14ac:dyDescent="0.25">
      <c r="B492" s="95"/>
      <c r="C492" s="23" t="s">
        <v>231</v>
      </c>
      <c r="D492" s="71">
        <v>1091</v>
      </c>
      <c r="E492" s="71">
        <v>1044</v>
      </c>
      <c r="F492" s="71">
        <v>877</v>
      </c>
      <c r="G492" s="137">
        <v>428</v>
      </c>
      <c r="H492" s="137">
        <v>658</v>
      </c>
      <c r="I492" s="137">
        <v>767</v>
      </c>
      <c r="J492" s="137">
        <v>809</v>
      </c>
      <c r="K492" s="137">
        <v>835</v>
      </c>
      <c r="L492" s="137">
        <v>950</v>
      </c>
      <c r="M492" s="137">
        <v>918</v>
      </c>
      <c r="N492" s="137">
        <v>831</v>
      </c>
      <c r="O492" s="137">
        <v>1022</v>
      </c>
      <c r="P492" s="70">
        <v>10230</v>
      </c>
      <c r="Q492" s="70">
        <v>852.5</v>
      </c>
      <c r="R492" s="119">
        <v>0.21796565389696168</v>
      </c>
    </row>
    <row r="493" spans="2:18" ht="15" outlineLevel="2" x14ac:dyDescent="0.25">
      <c r="B493" s="95"/>
      <c r="C493" s="23" t="s">
        <v>232</v>
      </c>
      <c r="D493" s="71">
        <v>977</v>
      </c>
      <c r="E493" s="71">
        <v>998</v>
      </c>
      <c r="F493" s="71">
        <v>677</v>
      </c>
      <c r="G493" s="137">
        <v>315</v>
      </c>
      <c r="H493" s="137">
        <v>394</v>
      </c>
      <c r="I493" s="137">
        <v>485</v>
      </c>
      <c r="J493" s="137">
        <v>565</v>
      </c>
      <c r="K493" s="137">
        <v>502</v>
      </c>
      <c r="L493" s="137">
        <v>691</v>
      </c>
      <c r="M493" s="137">
        <v>796</v>
      </c>
      <c r="N493" s="137">
        <v>705</v>
      </c>
      <c r="O493" s="137">
        <v>975</v>
      </c>
      <c r="P493" s="70">
        <v>8080</v>
      </c>
      <c r="Q493" s="70">
        <v>673.33333333333337</v>
      </c>
      <c r="R493" s="119">
        <v>0.17215664550219456</v>
      </c>
    </row>
    <row r="494" spans="2:18" ht="15" outlineLevel="2" x14ac:dyDescent="0.25">
      <c r="B494" s="95"/>
      <c r="C494" s="23" t="s">
        <v>216</v>
      </c>
      <c r="D494" s="71">
        <v>0</v>
      </c>
      <c r="E494" s="71">
        <v>0</v>
      </c>
      <c r="F494" s="71">
        <v>0</v>
      </c>
      <c r="G494" s="137">
        <v>0</v>
      </c>
      <c r="H494" s="137">
        <v>0</v>
      </c>
      <c r="I494" s="137">
        <v>0</v>
      </c>
      <c r="J494" s="137">
        <v>0</v>
      </c>
      <c r="K494" s="137">
        <v>0</v>
      </c>
      <c r="L494" s="137">
        <v>0</v>
      </c>
      <c r="M494" s="137">
        <v>0</v>
      </c>
      <c r="N494" s="137">
        <v>0</v>
      </c>
      <c r="O494" s="137">
        <v>0</v>
      </c>
      <c r="P494" s="70">
        <v>0</v>
      </c>
      <c r="Q494" s="70">
        <v>0</v>
      </c>
      <c r="R494" s="119">
        <v>0</v>
      </c>
    </row>
    <row r="495" spans="2:18" ht="15" outlineLevel="2" x14ac:dyDescent="0.25">
      <c r="B495" s="95"/>
      <c r="C495" s="23" t="s">
        <v>217</v>
      </c>
      <c r="D495" s="71">
        <v>0</v>
      </c>
      <c r="E495" s="71">
        <v>0</v>
      </c>
      <c r="F495" s="71">
        <v>0</v>
      </c>
      <c r="G495" s="137">
        <v>0</v>
      </c>
      <c r="H495" s="137">
        <v>0</v>
      </c>
      <c r="I495" s="137">
        <v>0</v>
      </c>
      <c r="J495" s="137">
        <v>0</v>
      </c>
      <c r="K495" s="137">
        <v>0</v>
      </c>
      <c r="L495" s="137">
        <v>0</v>
      </c>
      <c r="M495" s="137">
        <v>0</v>
      </c>
      <c r="N495" s="137">
        <v>0</v>
      </c>
      <c r="O495" s="137">
        <v>0</v>
      </c>
      <c r="P495" s="70">
        <v>0</v>
      </c>
      <c r="Q495" s="70">
        <v>0</v>
      </c>
      <c r="R495" s="119">
        <v>0</v>
      </c>
    </row>
    <row r="496" spans="2:18" ht="15" outlineLevel="2" x14ac:dyDescent="0.25">
      <c r="B496" s="95"/>
      <c r="C496" s="23" t="s">
        <v>218</v>
      </c>
      <c r="D496" s="71">
        <v>0</v>
      </c>
      <c r="E496" s="71">
        <v>0</v>
      </c>
      <c r="F496" s="71">
        <v>0</v>
      </c>
      <c r="G496" s="137">
        <v>0</v>
      </c>
      <c r="H496" s="137">
        <v>0</v>
      </c>
      <c r="I496" s="137">
        <v>0</v>
      </c>
      <c r="J496" s="137">
        <v>0</v>
      </c>
      <c r="K496" s="137">
        <v>0</v>
      </c>
      <c r="L496" s="137">
        <v>0</v>
      </c>
      <c r="M496" s="137">
        <v>0</v>
      </c>
      <c r="N496" s="137">
        <v>0</v>
      </c>
      <c r="O496" s="137">
        <v>0</v>
      </c>
      <c r="P496" s="70">
        <v>0</v>
      </c>
      <c r="Q496" s="70">
        <v>0</v>
      </c>
      <c r="R496" s="119">
        <v>0</v>
      </c>
    </row>
    <row r="497" spans="2:18" ht="15" outlineLevel="2" x14ac:dyDescent="0.25">
      <c r="B497" s="95"/>
      <c r="C497" s="23" t="s">
        <v>219</v>
      </c>
      <c r="D497" s="71">
        <v>837</v>
      </c>
      <c r="E497" s="71">
        <v>820</v>
      </c>
      <c r="F497" s="71">
        <v>633</v>
      </c>
      <c r="G497" s="137">
        <v>272</v>
      </c>
      <c r="H497" s="137">
        <v>315</v>
      </c>
      <c r="I497" s="137">
        <v>394</v>
      </c>
      <c r="J497" s="137">
        <v>490</v>
      </c>
      <c r="K497" s="137">
        <v>461</v>
      </c>
      <c r="L497" s="137">
        <v>497</v>
      </c>
      <c r="M497" s="137">
        <v>483</v>
      </c>
      <c r="N497" s="137">
        <v>430</v>
      </c>
      <c r="O497" s="137">
        <v>568</v>
      </c>
      <c r="P497" s="70">
        <v>6200</v>
      </c>
      <c r="Q497" s="70">
        <v>516.66666666666663</v>
      </c>
      <c r="R497" s="119">
        <v>0.13210039630118892</v>
      </c>
    </row>
    <row r="498" spans="2:18" ht="15" outlineLevel="2" x14ac:dyDescent="0.25">
      <c r="B498" s="95"/>
      <c r="C498" s="23" t="s">
        <v>220</v>
      </c>
      <c r="D498" s="71">
        <v>0</v>
      </c>
      <c r="E498" s="71">
        <v>0</v>
      </c>
      <c r="F498" s="71">
        <v>0</v>
      </c>
      <c r="G498" s="71">
        <v>0</v>
      </c>
      <c r="H498" s="71">
        <v>0</v>
      </c>
      <c r="I498" s="71">
        <v>0</v>
      </c>
      <c r="J498" s="71">
        <v>0</v>
      </c>
      <c r="K498" s="71">
        <v>0</v>
      </c>
      <c r="L498" s="71">
        <v>0</v>
      </c>
      <c r="M498" s="71">
        <v>0</v>
      </c>
      <c r="N498" s="71">
        <v>0</v>
      </c>
      <c r="O498" s="71">
        <v>0</v>
      </c>
      <c r="P498" s="70">
        <v>0</v>
      </c>
      <c r="Q498" s="70">
        <v>0</v>
      </c>
      <c r="R498" s="119">
        <v>0</v>
      </c>
    </row>
    <row r="499" spans="2:18" ht="15" outlineLevel="2" x14ac:dyDescent="0.25">
      <c r="B499" s="95"/>
      <c r="C499" s="23" t="s">
        <v>221</v>
      </c>
      <c r="D499" s="71">
        <v>0</v>
      </c>
      <c r="E499" s="71">
        <v>0</v>
      </c>
      <c r="F499" s="71">
        <v>0</v>
      </c>
      <c r="G499" s="71">
        <v>0</v>
      </c>
      <c r="H499" s="71">
        <v>0</v>
      </c>
      <c r="I499" s="71">
        <v>0</v>
      </c>
      <c r="J499" s="71">
        <v>0</v>
      </c>
      <c r="K499" s="71">
        <v>0</v>
      </c>
      <c r="L499" s="71">
        <v>0</v>
      </c>
      <c r="M499" s="71">
        <v>0</v>
      </c>
      <c r="N499" s="71">
        <v>0</v>
      </c>
      <c r="O499" s="71">
        <v>0</v>
      </c>
      <c r="P499" s="70">
        <v>0</v>
      </c>
      <c r="Q499" s="70">
        <v>0</v>
      </c>
      <c r="R499" s="119">
        <v>0</v>
      </c>
    </row>
    <row r="500" spans="2:18" ht="15" outlineLevel="2" x14ac:dyDescent="0.25">
      <c r="B500" s="95"/>
      <c r="C500" s="23" t="s">
        <v>228</v>
      </c>
      <c r="D500" s="71">
        <v>0</v>
      </c>
      <c r="E500" s="71">
        <v>0</v>
      </c>
      <c r="F500" s="71">
        <v>0</v>
      </c>
      <c r="G500" s="71">
        <v>0</v>
      </c>
      <c r="H500" s="71">
        <v>0</v>
      </c>
      <c r="I500" s="71">
        <v>0</v>
      </c>
      <c r="J500" s="71">
        <v>0</v>
      </c>
      <c r="K500" s="71">
        <v>0</v>
      </c>
      <c r="L500" s="71">
        <v>0</v>
      </c>
      <c r="M500" s="71">
        <v>0</v>
      </c>
      <c r="N500" s="71">
        <v>0</v>
      </c>
      <c r="O500" s="71">
        <v>0</v>
      </c>
      <c r="P500" s="70">
        <v>0</v>
      </c>
      <c r="Q500" s="70">
        <v>0</v>
      </c>
      <c r="R500" s="119">
        <v>0</v>
      </c>
    </row>
    <row r="501" spans="2:18" ht="15" outlineLevel="2" x14ac:dyDescent="0.25">
      <c r="B501" s="95"/>
      <c r="C501" s="23" t="s">
        <v>230</v>
      </c>
      <c r="D501" s="71">
        <v>0</v>
      </c>
      <c r="E501" s="71">
        <v>0</v>
      </c>
      <c r="F501" s="71">
        <v>0</v>
      </c>
      <c r="G501" s="71">
        <v>0</v>
      </c>
      <c r="H501" s="71">
        <v>0</v>
      </c>
      <c r="I501" s="71">
        <v>0</v>
      </c>
      <c r="J501" s="71">
        <v>0</v>
      </c>
      <c r="K501" s="71">
        <v>0</v>
      </c>
      <c r="L501" s="71">
        <v>0</v>
      </c>
      <c r="M501" s="71">
        <v>0</v>
      </c>
      <c r="N501" s="71">
        <v>0</v>
      </c>
      <c r="O501" s="71">
        <v>0</v>
      </c>
      <c r="P501" s="70">
        <v>0</v>
      </c>
      <c r="Q501" s="70">
        <v>0</v>
      </c>
      <c r="R501" s="119">
        <v>0</v>
      </c>
    </row>
    <row r="502" spans="2:18" ht="15" outlineLevel="2" x14ac:dyDescent="0.25">
      <c r="B502" s="95"/>
      <c r="C502" s="23" t="s">
        <v>222</v>
      </c>
      <c r="D502" s="71">
        <v>0</v>
      </c>
      <c r="E502" s="71">
        <v>0</v>
      </c>
      <c r="F502" s="71">
        <v>0</v>
      </c>
      <c r="G502" s="71">
        <v>0</v>
      </c>
      <c r="H502" s="71">
        <v>0</v>
      </c>
      <c r="I502" s="71">
        <v>0</v>
      </c>
      <c r="J502" s="71">
        <v>0</v>
      </c>
      <c r="K502" s="71">
        <v>0</v>
      </c>
      <c r="L502" s="71">
        <v>0</v>
      </c>
      <c r="M502" s="71">
        <v>0</v>
      </c>
      <c r="N502" s="71">
        <v>0</v>
      </c>
      <c r="O502" s="71">
        <v>0</v>
      </c>
      <c r="P502" s="70">
        <v>0</v>
      </c>
      <c r="Q502" s="70">
        <v>0</v>
      </c>
      <c r="R502" s="119">
        <v>0</v>
      </c>
    </row>
    <row r="503" spans="2:18" ht="15" outlineLevel="2" x14ac:dyDescent="0.25">
      <c r="B503" s="95"/>
      <c r="C503" s="23" t="s">
        <v>223</v>
      </c>
      <c r="D503" s="137">
        <v>138</v>
      </c>
      <c r="E503" s="137">
        <v>248</v>
      </c>
      <c r="F503" s="137">
        <v>201</v>
      </c>
      <c r="G503" s="137">
        <v>108</v>
      </c>
      <c r="H503" s="137">
        <v>94</v>
      </c>
      <c r="I503" s="137">
        <v>111</v>
      </c>
      <c r="J503" s="137">
        <v>130</v>
      </c>
      <c r="K503" s="137">
        <v>121</v>
      </c>
      <c r="L503" s="137">
        <v>186</v>
      </c>
      <c r="M503" s="137">
        <v>261</v>
      </c>
      <c r="N503" s="137">
        <v>236</v>
      </c>
      <c r="O503" s="137">
        <v>281</v>
      </c>
      <c r="P503" s="70">
        <v>2115</v>
      </c>
      <c r="Q503" s="70">
        <v>176.25</v>
      </c>
      <c r="R503" s="119">
        <v>4.5063280351131378E-2</v>
      </c>
    </row>
    <row r="504" spans="2:18" ht="15.75" outlineLevel="2" thickBot="1" x14ac:dyDescent="0.3">
      <c r="B504" s="95"/>
      <c r="C504" s="23" t="s">
        <v>224</v>
      </c>
      <c r="D504" s="137">
        <v>500</v>
      </c>
      <c r="E504" s="137">
        <v>466</v>
      </c>
      <c r="F504" s="137">
        <v>414</v>
      </c>
      <c r="G504" s="137">
        <v>194</v>
      </c>
      <c r="H504" s="137">
        <v>233</v>
      </c>
      <c r="I504" s="137">
        <v>270</v>
      </c>
      <c r="J504" s="137">
        <v>282</v>
      </c>
      <c r="K504" s="137">
        <v>271</v>
      </c>
      <c r="L504" s="137">
        <v>367</v>
      </c>
      <c r="M504" s="137">
        <v>303</v>
      </c>
      <c r="N504" s="137">
        <v>329</v>
      </c>
      <c r="O504" s="137">
        <v>430</v>
      </c>
      <c r="P504" s="70">
        <v>4059</v>
      </c>
      <c r="Q504" s="70">
        <v>338.25</v>
      </c>
      <c r="R504" s="119">
        <v>8.6483146546213835E-2</v>
      </c>
    </row>
    <row r="505" spans="2:18" ht="15.75" outlineLevel="1" thickTop="1" x14ac:dyDescent="0.25">
      <c r="B505" s="41" t="s">
        <v>136</v>
      </c>
      <c r="C505" s="51"/>
      <c r="D505" s="42">
        <v>5413</v>
      </c>
      <c r="E505" s="42">
        <v>5357</v>
      </c>
      <c r="F505" s="42">
        <v>4272</v>
      </c>
      <c r="G505" s="42">
        <v>2031</v>
      </c>
      <c r="H505" s="42">
        <v>2704</v>
      </c>
      <c r="I505" s="42">
        <v>3112</v>
      </c>
      <c r="J505" s="42">
        <v>3460</v>
      </c>
      <c r="K505" s="42">
        <v>3370</v>
      </c>
      <c r="L505" s="42">
        <v>4066</v>
      </c>
      <c r="M505" s="42">
        <v>4279</v>
      </c>
      <c r="N505" s="42">
        <v>3894</v>
      </c>
      <c r="O505" s="42">
        <v>4976</v>
      </c>
      <c r="P505" s="42">
        <v>46934</v>
      </c>
      <c r="Q505" s="42">
        <v>3911.1666666666665</v>
      </c>
      <c r="R505" s="120">
        <v>1</v>
      </c>
    </row>
    <row r="506" spans="2:18" ht="15" outlineLevel="1" x14ac:dyDescent="0.25">
      <c r="B506" s="95"/>
      <c r="C506" s="23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0"/>
      <c r="Q506" s="70" t="s">
        <v>61</v>
      </c>
      <c r="R506" s="119" t="s">
        <v>61</v>
      </c>
    </row>
    <row r="507" spans="2:18" ht="15" outlineLevel="2" x14ac:dyDescent="0.25">
      <c r="B507" s="95" t="s">
        <v>88</v>
      </c>
      <c r="C507" s="23" t="s">
        <v>225</v>
      </c>
      <c r="D507" s="137">
        <v>52</v>
      </c>
      <c r="E507" s="137">
        <v>52.000000000000014</v>
      </c>
      <c r="F507" s="138">
        <v>32.000000000000014</v>
      </c>
      <c r="G507" s="138">
        <v>42.999999999999993</v>
      </c>
      <c r="H507" s="138">
        <v>38</v>
      </c>
      <c r="I507" s="138">
        <v>64.999999999999972</v>
      </c>
      <c r="J507" s="138">
        <v>57.999999999999986</v>
      </c>
      <c r="K507" s="138">
        <v>67.000000000000014</v>
      </c>
      <c r="L507" s="138">
        <v>54.999999999999993</v>
      </c>
      <c r="M507" s="138">
        <v>75.000000000000014</v>
      </c>
      <c r="N507" s="138">
        <v>67</v>
      </c>
      <c r="O507" s="138">
        <v>85</v>
      </c>
      <c r="P507" s="70">
        <v>689</v>
      </c>
      <c r="Q507" s="70">
        <v>57.416666666666664</v>
      </c>
      <c r="R507" s="119">
        <v>1.0516194023016574E-2</v>
      </c>
    </row>
    <row r="508" spans="2:18" ht="15" outlineLevel="2" x14ac:dyDescent="0.25">
      <c r="B508" s="95"/>
      <c r="C508" s="23" t="s">
        <v>227</v>
      </c>
      <c r="D508" s="71">
        <v>0</v>
      </c>
      <c r="E508" s="71">
        <v>0</v>
      </c>
      <c r="F508" s="71">
        <v>0</v>
      </c>
      <c r="G508" s="71">
        <v>0</v>
      </c>
      <c r="H508" s="71">
        <v>0</v>
      </c>
      <c r="I508" s="71">
        <v>0</v>
      </c>
      <c r="J508" s="71">
        <v>0</v>
      </c>
      <c r="K508" s="71">
        <v>0</v>
      </c>
      <c r="L508" s="71">
        <v>0</v>
      </c>
      <c r="M508" s="71">
        <v>0</v>
      </c>
      <c r="N508" s="71">
        <v>0</v>
      </c>
      <c r="O508" s="71">
        <v>0</v>
      </c>
      <c r="P508" s="70">
        <v>0</v>
      </c>
      <c r="Q508" s="70">
        <v>0</v>
      </c>
      <c r="R508" s="119">
        <v>0</v>
      </c>
    </row>
    <row r="509" spans="2:18" ht="15" outlineLevel="2" x14ac:dyDescent="0.25">
      <c r="B509" s="95"/>
      <c r="C509" s="23" t="s">
        <v>207</v>
      </c>
      <c r="D509" s="71">
        <v>0</v>
      </c>
      <c r="E509" s="71">
        <v>0</v>
      </c>
      <c r="F509" s="71">
        <v>0</v>
      </c>
      <c r="G509" s="71">
        <v>0</v>
      </c>
      <c r="H509" s="71">
        <v>0</v>
      </c>
      <c r="I509" s="71">
        <v>0</v>
      </c>
      <c r="J509" s="71">
        <v>0</v>
      </c>
      <c r="K509" s="71">
        <v>0</v>
      </c>
      <c r="L509" s="71">
        <v>0</v>
      </c>
      <c r="M509" s="71">
        <v>0</v>
      </c>
      <c r="N509" s="71">
        <v>0</v>
      </c>
      <c r="O509" s="71">
        <v>0</v>
      </c>
      <c r="P509" s="70">
        <v>0</v>
      </c>
      <c r="Q509" s="70">
        <v>0</v>
      </c>
      <c r="R509" s="119">
        <v>0</v>
      </c>
    </row>
    <row r="510" spans="2:18" ht="15" outlineLevel="2" x14ac:dyDescent="0.25">
      <c r="B510" s="95"/>
      <c r="C510" s="23" t="s">
        <v>208</v>
      </c>
      <c r="D510" s="71">
        <v>0</v>
      </c>
      <c r="E510" s="71">
        <v>0</v>
      </c>
      <c r="F510" s="71">
        <v>0</v>
      </c>
      <c r="G510" s="71">
        <v>0</v>
      </c>
      <c r="H510" s="71">
        <v>0</v>
      </c>
      <c r="I510" s="71">
        <v>0</v>
      </c>
      <c r="J510" s="71">
        <v>0</v>
      </c>
      <c r="K510" s="71">
        <v>0</v>
      </c>
      <c r="L510" s="71">
        <v>0</v>
      </c>
      <c r="M510" s="71">
        <v>0</v>
      </c>
      <c r="N510" s="71">
        <v>0</v>
      </c>
      <c r="O510" s="71">
        <v>0</v>
      </c>
      <c r="P510" s="70">
        <v>0</v>
      </c>
      <c r="Q510" s="70">
        <v>0</v>
      </c>
      <c r="R510" s="119">
        <v>0</v>
      </c>
    </row>
    <row r="511" spans="2:18" ht="15" outlineLevel="2" x14ac:dyDescent="0.25">
      <c r="B511" s="95"/>
      <c r="C511" s="23" t="s">
        <v>209</v>
      </c>
      <c r="D511" s="71">
        <v>0</v>
      </c>
      <c r="E511" s="71">
        <v>0</v>
      </c>
      <c r="F511" s="71">
        <v>0</v>
      </c>
      <c r="G511" s="71">
        <v>0</v>
      </c>
      <c r="H511" s="71">
        <v>0</v>
      </c>
      <c r="I511" s="71">
        <v>0</v>
      </c>
      <c r="J511" s="71">
        <v>0</v>
      </c>
      <c r="K511" s="71">
        <v>0</v>
      </c>
      <c r="L511" s="71">
        <v>0</v>
      </c>
      <c r="M511" s="71">
        <v>0</v>
      </c>
      <c r="N511" s="71">
        <v>0</v>
      </c>
      <c r="O511" s="71">
        <v>0</v>
      </c>
      <c r="P511" s="70">
        <v>0</v>
      </c>
      <c r="Q511" s="70">
        <v>0</v>
      </c>
      <c r="R511" s="119">
        <v>0</v>
      </c>
    </row>
    <row r="512" spans="2:18" ht="15" outlineLevel="2" x14ac:dyDescent="0.25">
      <c r="B512" s="95"/>
      <c r="C512" s="23" t="s">
        <v>210</v>
      </c>
      <c r="D512" s="71">
        <v>0</v>
      </c>
      <c r="E512" s="71">
        <v>0</v>
      </c>
      <c r="F512" s="71">
        <v>0</v>
      </c>
      <c r="G512" s="71">
        <v>0</v>
      </c>
      <c r="H512" s="71">
        <v>0</v>
      </c>
      <c r="I512" s="71">
        <v>0</v>
      </c>
      <c r="J512" s="71">
        <v>0</v>
      </c>
      <c r="K512" s="71">
        <v>0</v>
      </c>
      <c r="L512" s="71">
        <v>0</v>
      </c>
      <c r="M512" s="71">
        <v>0</v>
      </c>
      <c r="N512" s="71">
        <v>0</v>
      </c>
      <c r="O512" s="71">
        <v>0</v>
      </c>
      <c r="P512" s="70">
        <v>0</v>
      </c>
      <c r="Q512" s="70">
        <v>0</v>
      </c>
      <c r="R512" s="119">
        <v>0</v>
      </c>
    </row>
    <row r="513" spans="2:18" ht="15" outlineLevel="2" x14ac:dyDescent="0.25">
      <c r="B513" s="95"/>
      <c r="C513" s="23" t="s">
        <v>211</v>
      </c>
      <c r="D513" s="71">
        <v>0</v>
      </c>
      <c r="E513" s="71">
        <v>0</v>
      </c>
      <c r="F513" s="71">
        <v>0</v>
      </c>
      <c r="G513" s="71">
        <v>0</v>
      </c>
      <c r="H513" s="71">
        <v>0</v>
      </c>
      <c r="I513" s="71">
        <v>0</v>
      </c>
      <c r="J513" s="71">
        <v>0</v>
      </c>
      <c r="K513" s="71">
        <v>0</v>
      </c>
      <c r="L513" s="71">
        <v>0</v>
      </c>
      <c r="M513" s="71">
        <v>0</v>
      </c>
      <c r="N513" s="71">
        <v>0</v>
      </c>
      <c r="O513" s="71">
        <v>0</v>
      </c>
      <c r="P513" s="70">
        <v>0</v>
      </c>
      <c r="Q513" s="70">
        <v>0</v>
      </c>
      <c r="R513" s="119">
        <v>0</v>
      </c>
    </row>
    <row r="514" spans="2:18" ht="15" outlineLevel="2" x14ac:dyDescent="0.25">
      <c r="B514" s="95"/>
      <c r="C514" s="23" t="s">
        <v>212</v>
      </c>
      <c r="D514" s="71">
        <v>0</v>
      </c>
      <c r="E514" s="71">
        <v>0</v>
      </c>
      <c r="F514" s="71">
        <v>0</v>
      </c>
      <c r="G514" s="71">
        <v>0</v>
      </c>
      <c r="H514" s="71">
        <v>0</v>
      </c>
      <c r="I514" s="71">
        <v>0</v>
      </c>
      <c r="J514" s="71">
        <v>0</v>
      </c>
      <c r="K514" s="71">
        <v>0</v>
      </c>
      <c r="L514" s="71">
        <v>0</v>
      </c>
      <c r="M514" s="71">
        <v>0</v>
      </c>
      <c r="N514" s="71">
        <v>0</v>
      </c>
      <c r="O514" s="71">
        <v>0</v>
      </c>
      <c r="P514" s="70">
        <v>0</v>
      </c>
      <c r="Q514" s="70">
        <v>0</v>
      </c>
      <c r="R514" s="119">
        <v>0</v>
      </c>
    </row>
    <row r="515" spans="2:18" ht="15" outlineLevel="2" x14ac:dyDescent="0.25">
      <c r="B515" s="95"/>
      <c r="C515" s="23" t="s">
        <v>213</v>
      </c>
      <c r="D515" s="71">
        <v>4713.0000000000036</v>
      </c>
      <c r="E515" s="71">
        <v>4115.9999999999955</v>
      </c>
      <c r="F515" s="71">
        <v>3221.0000000000014</v>
      </c>
      <c r="G515" s="71">
        <v>1855.000000000002</v>
      </c>
      <c r="H515" s="71">
        <v>2504.9999999999991</v>
      </c>
      <c r="I515" s="71">
        <v>3515</v>
      </c>
      <c r="J515" s="71">
        <v>4003.0000000000023</v>
      </c>
      <c r="K515" s="71">
        <v>3555.9999999999986</v>
      </c>
      <c r="L515" s="71">
        <v>3750.9999999999973</v>
      </c>
      <c r="M515" s="71">
        <v>4186.0000000000009</v>
      </c>
      <c r="N515" s="71">
        <v>3674.9999999999995</v>
      </c>
      <c r="O515" s="71">
        <v>4513.9999999999955</v>
      </c>
      <c r="P515" s="70">
        <v>43610</v>
      </c>
      <c r="Q515" s="70">
        <v>3634.1666666666665</v>
      </c>
      <c r="R515" s="119">
        <v>0.66561860862663691</v>
      </c>
    </row>
    <row r="516" spans="2:18" ht="15" outlineLevel="2" x14ac:dyDescent="0.25">
      <c r="B516" s="95"/>
      <c r="C516" s="23" t="s">
        <v>214</v>
      </c>
      <c r="D516" s="71">
        <v>0</v>
      </c>
      <c r="E516" s="71">
        <v>0</v>
      </c>
      <c r="F516" s="71">
        <v>0</v>
      </c>
      <c r="G516" s="71">
        <v>0</v>
      </c>
      <c r="H516" s="71">
        <v>0</v>
      </c>
      <c r="I516" s="71">
        <v>0</v>
      </c>
      <c r="J516" s="71">
        <v>0</v>
      </c>
      <c r="K516" s="71">
        <v>0</v>
      </c>
      <c r="L516" s="71">
        <v>0</v>
      </c>
      <c r="M516" s="71">
        <v>0</v>
      </c>
      <c r="N516" s="71">
        <v>0</v>
      </c>
      <c r="O516" s="71">
        <v>0</v>
      </c>
      <c r="P516" s="70">
        <v>0</v>
      </c>
      <c r="Q516" s="70">
        <v>0</v>
      </c>
      <c r="R516" s="119">
        <v>0</v>
      </c>
    </row>
    <row r="517" spans="2:18" ht="15" outlineLevel="2" x14ac:dyDescent="0.25">
      <c r="B517" s="95"/>
      <c r="C517" s="23" t="s">
        <v>215</v>
      </c>
      <c r="D517" s="71">
        <v>0</v>
      </c>
      <c r="E517" s="71">
        <v>0</v>
      </c>
      <c r="F517" s="71">
        <v>0</v>
      </c>
      <c r="G517" s="71">
        <v>0</v>
      </c>
      <c r="H517" s="71">
        <v>0</v>
      </c>
      <c r="I517" s="71">
        <v>0</v>
      </c>
      <c r="J517" s="71">
        <v>0</v>
      </c>
      <c r="K517" s="71">
        <v>0</v>
      </c>
      <c r="L517" s="71">
        <v>0</v>
      </c>
      <c r="M517" s="71">
        <v>0</v>
      </c>
      <c r="N517" s="71">
        <v>0</v>
      </c>
      <c r="O517" s="71">
        <v>0</v>
      </c>
      <c r="P517" s="70">
        <v>0</v>
      </c>
      <c r="Q517" s="70">
        <v>0</v>
      </c>
      <c r="R517" s="119">
        <v>0</v>
      </c>
    </row>
    <row r="518" spans="2:18" ht="15" outlineLevel="2" x14ac:dyDescent="0.25">
      <c r="B518" s="95"/>
      <c r="C518" s="23" t="s">
        <v>231</v>
      </c>
      <c r="D518" s="71">
        <v>0</v>
      </c>
      <c r="E518" s="71">
        <v>0</v>
      </c>
      <c r="F518" s="71">
        <v>0</v>
      </c>
      <c r="G518" s="71">
        <v>0</v>
      </c>
      <c r="H518" s="71">
        <v>0</v>
      </c>
      <c r="I518" s="71">
        <v>0</v>
      </c>
      <c r="J518" s="71">
        <v>0</v>
      </c>
      <c r="K518" s="71">
        <v>0</v>
      </c>
      <c r="L518" s="71">
        <v>0</v>
      </c>
      <c r="M518" s="71">
        <v>0</v>
      </c>
      <c r="N518" s="71">
        <v>0</v>
      </c>
      <c r="O518" s="71">
        <v>0</v>
      </c>
      <c r="P518" s="70">
        <v>0</v>
      </c>
      <c r="Q518" s="70">
        <v>0</v>
      </c>
      <c r="R518" s="119">
        <v>0</v>
      </c>
    </row>
    <row r="519" spans="2:18" ht="15" outlineLevel="2" x14ac:dyDescent="0.25">
      <c r="B519" s="95"/>
      <c r="C519" s="23" t="s">
        <v>232</v>
      </c>
      <c r="D519" s="71">
        <v>1690.0000000000005</v>
      </c>
      <c r="E519" s="71">
        <v>1610.0000000000007</v>
      </c>
      <c r="F519" s="71">
        <v>1212.9999999999995</v>
      </c>
      <c r="G519" s="71">
        <v>745.00000000000068</v>
      </c>
      <c r="H519" s="71">
        <v>851.00000000000045</v>
      </c>
      <c r="I519" s="71">
        <v>1228.0000000000007</v>
      </c>
      <c r="J519" s="71">
        <v>1310.9999999999993</v>
      </c>
      <c r="K519" s="71">
        <v>1213.0000000000009</v>
      </c>
      <c r="L519" s="71">
        <v>1308.9999999999998</v>
      </c>
      <c r="M519" s="71">
        <v>1386</v>
      </c>
      <c r="N519" s="71">
        <v>1318.0000000000011</v>
      </c>
      <c r="O519" s="71">
        <v>1426.9999999999998</v>
      </c>
      <c r="P519" s="70">
        <v>15301.000000000005</v>
      </c>
      <c r="Q519" s="70">
        <v>1275.0833333333337</v>
      </c>
      <c r="R519" s="119">
        <v>0.23353887481302854</v>
      </c>
    </row>
    <row r="520" spans="2:18" ht="15" outlineLevel="2" x14ac:dyDescent="0.25">
      <c r="B520" s="95"/>
      <c r="C520" s="23" t="s">
        <v>216</v>
      </c>
      <c r="D520" s="71">
        <v>0</v>
      </c>
      <c r="E520" s="71">
        <v>0</v>
      </c>
      <c r="F520" s="71">
        <v>0</v>
      </c>
      <c r="G520" s="71">
        <v>0</v>
      </c>
      <c r="H520" s="71">
        <v>0</v>
      </c>
      <c r="I520" s="71">
        <v>0</v>
      </c>
      <c r="J520" s="71">
        <v>0</v>
      </c>
      <c r="K520" s="71">
        <v>0</v>
      </c>
      <c r="L520" s="71">
        <v>0</v>
      </c>
      <c r="M520" s="71">
        <v>0</v>
      </c>
      <c r="N520" s="71">
        <v>0</v>
      </c>
      <c r="O520" s="71">
        <v>0</v>
      </c>
      <c r="P520" s="70">
        <v>0</v>
      </c>
      <c r="Q520" s="70">
        <v>0</v>
      </c>
      <c r="R520" s="119">
        <v>0</v>
      </c>
    </row>
    <row r="521" spans="2:18" ht="15" outlineLevel="2" x14ac:dyDescent="0.25">
      <c r="B521" s="95"/>
      <c r="C521" s="23" t="s">
        <v>217</v>
      </c>
      <c r="D521" s="71">
        <v>0</v>
      </c>
      <c r="E521" s="71">
        <v>0</v>
      </c>
      <c r="F521" s="71">
        <v>0</v>
      </c>
      <c r="G521" s="71">
        <v>0</v>
      </c>
      <c r="H521" s="71">
        <v>0</v>
      </c>
      <c r="I521" s="71">
        <v>0</v>
      </c>
      <c r="J521" s="71">
        <v>0</v>
      </c>
      <c r="K521" s="71">
        <v>0</v>
      </c>
      <c r="L521" s="71">
        <v>0</v>
      </c>
      <c r="M521" s="71">
        <v>0</v>
      </c>
      <c r="N521" s="71">
        <v>0</v>
      </c>
      <c r="O521" s="71">
        <v>0</v>
      </c>
      <c r="P521" s="70">
        <v>0</v>
      </c>
      <c r="Q521" s="70">
        <v>0</v>
      </c>
      <c r="R521" s="119">
        <v>0</v>
      </c>
    </row>
    <row r="522" spans="2:18" ht="15" outlineLevel="2" x14ac:dyDescent="0.25">
      <c r="B522" s="95"/>
      <c r="C522" s="23" t="s">
        <v>218</v>
      </c>
      <c r="D522" s="71">
        <v>0</v>
      </c>
      <c r="E522" s="71">
        <v>0</v>
      </c>
      <c r="F522" s="71">
        <v>0</v>
      </c>
      <c r="G522" s="71">
        <v>0</v>
      </c>
      <c r="H522" s="71">
        <v>0</v>
      </c>
      <c r="I522" s="71">
        <v>0</v>
      </c>
      <c r="J522" s="71">
        <v>0</v>
      </c>
      <c r="K522" s="71">
        <v>0</v>
      </c>
      <c r="L522" s="71">
        <v>0</v>
      </c>
      <c r="M522" s="71">
        <v>0</v>
      </c>
      <c r="N522" s="71">
        <v>0</v>
      </c>
      <c r="O522" s="71">
        <v>0</v>
      </c>
      <c r="P522" s="70">
        <v>0</v>
      </c>
      <c r="Q522" s="70">
        <v>0</v>
      </c>
      <c r="R522" s="119">
        <v>0</v>
      </c>
    </row>
    <row r="523" spans="2:18" ht="15" outlineLevel="2" x14ac:dyDescent="0.25">
      <c r="B523" s="95"/>
      <c r="C523" s="23" t="s">
        <v>219</v>
      </c>
      <c r="D523" s="71">
        <v>729.99999999999966</v>
      </c>
      <c r="E523" s="71">
        <v>630</v>
      </c>
      <c r="F523" s="137">
        <v>409</v>
      </c>
      <c r="G523" s="137">
        <v>193.00000000000003</v>
      </c>
      <c r="H523" s="137">
        <v>254.00000000000006</v>
      </c>
      <c r="I523" s="137">
        <v>437.00000000000023</v>
      </c>
      <c r="J523" s="137">
        <v>468.00000000000006</v>
      </c>
      <c r="K523" s="137">
        <v>514</v>
      </c>
      <c r="L523" s="137">
        <v>572.00000000000011</v>
      </c>
      <c r="M523" s="137">
        <v>541.99999999999989</v>
      </c>
      <c r="N523" s="137">
        <v>483.00000000000017</v>
      </c>
      <c r="O523" s="137">
        <v>685.99999999999989</v>
      </c>
      <c r="P523" s="70">
        <v>5918</v>
      </c>
      <c r="Q523" s="70">
        <v>493.16666666666669</v>
      </c>
      <c r="R523" s="119">
        <v>9.0326322537317982E-2</v>
      </c>
    </row>
    <row r="524" spans="2:18" ht="15" outlineLevel="2" x14ac:dyDescent="0.25">
      <c r="B524" s="95"/>
      <c r="C524" s="23" t="s">
        <v>220</v>
      </c>
      <c r="D524" s="71">
        <v>0</v>
      </c>
      <c r="E524" s="71">
        <v>0</v>
      </c>
      <c r="F524" s="71">
        <v>0</v>
      </c>
      <c r="G524" s="71">
        <v>0</v>
      </c>
      <c r="H524" s="71">
        <v>0</v>
      </c>
      <c r="I524" s="71">
        <v>0</v>
      </c>
      <c r="J524" s="71">
        <v>0</v>
      </c>
      <c r="K524" s="71">
        <v>0</v>
      </c>
      <c r="L524" s="71">
        <v>0</v>
      </c>
      <c r="M524" s="71">
        <v>0</v>
      </c>
      <c r="N524" s="71">
        <v>0</v>
      </c>
      <c r="O524" s="71">
        <v>0</v>
      </c>
      <c r="P524" s="70">
        <v>0</v>
      </c>
      <c r="Q524" s="70">
        <v>0</v>
      </c>
      <c r="R524" s="119">
        <v>0</v>
      </c>
    </row>
    <row r="525" spans="2:18" ht="15" outlineLevel="2" x14ac:dyDescent="0.25">
      <c r="B525" s="95"/>
      <c r="C525" s="23" t="s">
        <v>221</v>
      </c>
      <c r="D525" s="71">
        <v>0</v>
      </c>
      <c r="E525" s="71">
        <v>0</v>
      </c>
      <c r="F525" s="71">
        <v>0</v>
      </c>
      <c r="G525" s="71">
        <v>0</v>
      </c>
      <c r="H525" s="71">
        <v>0</v>
      </c>
      <c r="I525" s="71">
        <v>0</v>
      </c>
      <c r="J525" s="71">
        <v>0</v>
      </c>
      <c r="K525" s="71">
        <v>0</v>
      </c>
      <c r="L525" s="71">
        <v>0</v>
      </c>
      <c r="M525" s="71">
        <v>0</v>
      </c>
      <c r="N525" s="71">
        <v>0</v>
      </c>
      <c r="O525" s="71">
        <v>0</v>
      </c>
      <c r="P525" s="70">
        <v>0</v>
      </c>
      <c r="Q525" s="70">
        <v>0</v>
      </c>
      <c r="R525" s="119">
        <v>0</v>
      </c>
    </row>
    <row r="526" spans="2:18" ht="15" outlineLevel="2" x14ac:dyDescent="0.25">
      <c r="B526" s="95"/>
      <c r="C526" s="23" t="s">
        <v>228</v>
      </c>
      <c r="D526" s="71">
        <v>0</v>
      </c>
      <c r="E526" s="71">
        <v>0</v>
      </c>
      <c r="F526" s="71">
        <v>0</v>
      </c>
      <c r="G526" s="71">
        <v>0</v>
      </c>
      <c r="H526" s="71">
        <v>0</v>
      </c>
      <c r="I526" s="71">
        <v>0</v>
      </c>
      <c r="J526" s="71">
        <v>0</v>
      </c>
      <c r="K526" s="71">
        <v>0</v>
      </c>
      <c r="L526" s="71">
        <v>0</v>
      </c>
      <c r="M526" s="71">
        <v>0</v>
      </c>
      <c r="N526" s="71">
        <v>0</v>
      </c>
      <c r="O526" s="71">
        <v>0</v>
      </c>
      <c r="P526" s="70">
        <v>0</v>
      </c>
      <c r="Q526" s="70">
        <v>0</v>
      </c>
      <c r="R526" s="119">
        <v>0</v>
      </c>
    </row>
    <row r="527" spans="2:18" ht="15" outlineLevel="2" x14ac:dyDescent="0.25">
      <c r="B527" s="95"/>
      <c r="C527" s="23" t="s">
        <v>230</v>
      </c>
      <c r="D527" s="71">
        <v>0</v>
      </c>
      <c r="E527" s="71">
        <v>0</v>
      </c>
      <c r="F527" s="71">
        <v>0</v>
      </c>
      <c r="G527" s="71">
        <v>0</v>
      </c>
      <c r="H527" s="71">
        <v>0</v>
      </c>
      <c r="I527" s="71">
        <v>0</v>
      </c>
      <c r="J527" s="71">
        <v>0</v>
      </c>
      <c r="K527" s="71">
        <v>0</v>
      </c>
      <c r="L527" s="71">
        <v>0</v>
      </c>
      <c r="M527" s="71">
        <v>0</v>
      </c>
      <c r="N527" s="71">
        <v>0</v>
      </c>
      <c r="O527" s="71">
        <v>0</v>
      </c>
      <c r="P527" s="70">
        <v>0</v>
      </c>
      <c r="Q527" s="70">
        <v>0</v>
      </c>
      <c r="R527" s="119">
        <v>0</v>
      </c>
    </row>
    <row r="528" spans="2:18" ht="15" outlineLevel="2" x14ac:dyDescent="0.25">
      <c r="B528" s="95"/>
      <c r="C528" s="23" t="s">
        <v>222</v>
      </c>
      <c r="D528" s="71">
        <v>0</v>
      </c>
      <c r="E528" s="71">
        <v>0</v>
      </c>
      <c r="F528" s="71">
        <v>0</v>
      </c>
      <c r="G528" s="71">
        <v>0</v>
      </c>
      <c r="H528" s="71">
        <v>0</v>
      </c>
      <c r="I528" s="71">
        <v>0</v>
      </c>
      <c r="J528" s="71">
        <v>0</v>
      </c>
      <c r="K528" s="71">
        <v>0</v>
      </c>
      <c r="L528" s="71">
        <v>0</v>
      </c>
      <c r="M528" s="71">
        <v>0</v>
      </c>
      <c r="N528" s="71">
        <v>0</v>
      </c>
      <c r="O528" s="71">
        <v>0</v>
      </c>
      <c r="P528" s="70">
        <v>0</v>
      </c>
      <c r="Q528" s="70">
        <v>0</v>
      </c>
      <c r="R528" s="119">
        <v>0</v>
      </c>
    </row>
    <row r="529" spans="2:18" ht="15" outlineLevel="2" x14ac:dyDescent="0.25">
      <c r="B529" s="95"/>
      <c r="C529" s="23" t="s">
        <v>223</v>
      </c>
      <c r="D529" s="71">
        <v>0</v>
      </c>
      <c r="E529" s="71">
        <v>0</v>
      </c>
      <c r="F529" s="71">
        <v>0</v>
      </c>
      <c r="G529" s="71">
        <v>0</v>
      </c>
      <c r="H529" s="71">
        <v>0</v>
      </c>
      <c r="I529" s="71">
        <v>0</v>
      </c>
      <c r="J529" s="71">
        <v>0</v>
      </c>
      <c r="K529" s="71">
        <v>0</v>
      </c>
      <c r="L529" s="71">
        <v>0</v>
      </c>
      <c r="M529" s="71">
        <v>0</v>
      </c>
      <c r="N529" s="71">
        <v>0</v>
      </c>
      <c r="O529" s="71">
        <v>0</v>
      </c>
      <c r="P529" s="70">
        <v>0</v>
      </c>
      <c r="Q529" s="70">
        <v>0</v>
      </c>
      <c r="R529" s="119">
        <v>0</v>
      </c>
    </row>
    <row r="530" spans="2:18" ht="15.75" outlineLevel="2" thickBot="1" x14ac:dyDescent="0.3">
      <c r="B530" s="95"/>
      <c r="C530" s="23" t="s">
        <v>224</v>
      </c>
      <c r="D530" s="71">
        <v>0</v>
      </c>
      <c r="E530" s="71">
        <v>0</v>
      </c>
      <c r="F530" s="71">
        <v>0</v>
      </c>
      <c r="G530" s="71">
        <v>0</v>
      </c>
      <c r="H530" s="71">
        <v>0</v>
      </c>
      <c r="I530" s="71">
        <v>0</v>
      </c>
      <c r="J530" s="71">
        <v>0</v>
      </c>
      <c r="K530" s="71">
        <v>0</v>
      </c>
      <c r="L530" s="71">
        <v>0</v>
      </c>
      <c r="M530" s="71">
        <v>0</v>
      </c>
      <c r="N530" s="71">
        <v>0</v>
      </c>
      <c r="O530" s="71">
        <v>0</v>
      </c>
      <c r="P530" s="70">
        <v>0</v>
      </c>
      <c r="Q530" s="70">
        <v>0</v>
      </c>
      <c r="R530" s="119">
        <v>0</v>
      </c>
    </row>
    <row r="531" spans="2:18" ht="15.75" outlineLevel="1" thickTop="1" x14ac:dyDescent="0.25">
      <c r="B531" s="41" t="s">
        <v>137</v>
      </c>
      <c r="C531" s="51"/>
      <c r="D531" s="42">
        <v>7185.0000000000036</v>
      </c>
      <c r="E531" s="42">
        <v>6407.9999999999964</v>
      </c>
      <c r="F531" s="42">
        <v>4875.0000000000009</v>
      </c>
      <c r="G531" s="42">
        <v>2836.0000000000027</v>
      </c>
      <c r="H531" s="42">
        <v>3647.9999999999995</v>
      </c>
      <c r="I531" s="42">
        <v>5245.0000000000009</v>
      </c>
      <c r="J531" s="42">
        <v>5840.0000000000018</v>
      </c>
      <c r="K531" s="42">
        <v>5350</v>
      </c>
      <c r="L531" s="42">
        <v>5686.9999999999973</v>
      </c>
      <c r="M531" s="42">
        <v>6189.0000000000009</v>
      </c>
      <c r="N531" s="42">
        <v>5543.0000000000009</v>
      </c>
      <c r="O531" s="42">
        <v>6711.9999999999955</v>
      </c>
      <c r="P531" s="42">
        <v>65518.000000000007</v>
      </c>
      <c r="Q531" s="42">
        <v>5459.833333333333</v>
      </c>
      <c r="R531" s="120">
        <v>1</v>
      </c>
    </row>
    <row r="532" spans="2:18" ht="15" outlineLevel="1" x14ac:dyDescent="0.25">
      <c r="B532" s="95"/>
      <c r="C532" s="23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0"/>
      <c r="Q532" s="70" t="s">
        <v>61</v>
      </c>
      <c r="R532" s="119" t="s">
        <v>61</v>
      </c>
    </row>
    <row r="533" spans="2:18" ht="15" outlineLevel="2" x14ac:dyDescent="0.25">
      <c r="B533" s="95" t="s">
        <v>89</v>
      </c>
      <c r="C533" s="23" t="s">
        <v>225</v>
      </c>
      <c r="D533" s="71">
        <v>0</v>
      </c>
      <c r="E533" s="71">
        <v>0</v>
      </c>
      <c r="F533" s="71">
        <v>0</v>
      </c>
      <c r="G533" s="71">
        <v>0</v>
      </c>
      <c r="H533" s="71">
        <v>0</v>
      </c>
      <c r="I533" s="71">
        <v>0</v>
      </c>
      <c r="J533" s="71">
        <v>0</v>
      </c>
      <c r="K533" s="71">
        <v>0</v>
      </c>
      <c r="L533" s="71">
        <v>0</v>
      </c>
      <c r="M533" s="71">
        <v>0</v>
      </c>
      <c r="N533" s="71">
        <v>0</v>
      </c>
      <c r="O533" s="71">
        <v>0</v>
      </c>
      <c r="P533" s="70">
        <v>0</v>
      </c>
      <c r="Q533" s="70">
        <v>0</v>
      </c>
      <c r="R533" s="119">
        <v>0</v>
      </c>
    </row>
    <row r="534" spans="2:18" ht="15" outlineLevel="2" x14ac:dyDescent="0.25">
      <c r="B534" s="95"/>
      <c r="C534" s="23" t="s">
        <v>227</v>
      </c>
      <c r="D534" s="71">
        <v>0</v>
      </c>
      <c r="E534" s="71">
        <v>0</v>
      </c>
      <c r="F534" s="71">
        <v>0</v>
      </c>
      <c r="G534" s="71">
        <v>0</v>
      </c>
      <c r="H534" s="71">
        <v>0</v>
      </c>
      <c r="I534" s="71">
        <v>0</v>
      </c>
      <c r="J534" s="71">
        <v>0</v>
      </c>
      <c r="K534" s="71">
        <v>0</v>
      </c>
      <c r="L534" s="71">
        <v>0</v>
      </c>
      <c r="M534" s="71">
        <v>0</v>
      </c>
      <c r="N534" s="71">
        <v>0</v>
      </c>
      <c r="O534" s="71">
        <v>0</v>
      </c>
      <c r="P534" s="70">
        <v>0</v>
      </c>
      <c r="Q534" s="70">
        <v>0</v>
      </c>
      <c r="R534" s="119">
        <v>0</v>
      </c>
    </row>
    <row r="535" spans="2:18" ht="15" outlineLevel="2" x14ac:dyDescent="0.25">
      <c r="B535" s="95"/>
      <c r="C535" s="23" t="s">
        <v>207</v>
      </c>
      <c r="D535" s="71">
        <v>0</v>
      </c>
      <c r="E535" s="71">
        <v>0</v>
      </c>
      <c r="F535" s="71">
        <v>0</v>
      </c>
      <c r="G535" s="71">
        <v>0</v>
      </c>
      <c r="H535" s="71">
        <v>0</v>
      </c>
      <c r="I535" s="71">
        <v>0</v>
      </c>
      <c r="J535" s="71">
        <v>0</v>
      </c>
      <c r="K535" s="71">
        <v>0</v>
      </c>
      <c r="L535" s="71">
        <v>0</v>
      </c>
      <c r="M535" s="71">
        <v>0</v>
      </c>
      <c r="N535" s="71">
        <v>0</v>
      </c>
      <c r="O535" s="71">
        <v>0</v>
      </c>
      <c r="P535" s="70">
        <v>0</v>
      </c>
      <c r="Q535" s="70">
        <v>0</v>
      </c>
      <c r="R535" s="119">
        <v>0</v>
      </c>
    </row>
    <row r="536" spans="2:18" ht="15" outlineLevel="2" x14ac:dyDescent="0.25">
      <c r="B536" s="95"/>
      <c r="C536" s="23" t="s">
        <v>208</v>
      </c>
      <c r="D536" s="71">
        <v>0</v>
      </c>
      <c r="E536" s="71">
        <v>0</v>
      </c>
      <c r="F536" s="71">
        <v>0</v>
      </c>
      <c r="G536" s="71">
        <v>0</v>
      </c>
      <c r="H536" s="71">
        <v>0</v>
      </c>
      <c r="I536" s="71">
        <v>0</v>
      </c>
      <c r="J536" s="71">
        <v>0</v>
      </c>
      <c r="K536" s="71">
        <v>0</v>
      </c>
      <c r="L536" s="71">
        <v>0</v>
      </c>
      <c r="M536" s="71">
        <v>0</v>
      </c>
      <c r="N536" s="71">
        <v>0</v>
      </c>
      <c r="O536" s="71">
        <v>0</v>
      </c>
      <c r="P536" s="70">
        <v>0</v>
      </c>
      <c r="Q536" s="70">
        <v>0</v>
      </c>
      <c r="R536" s="119">
        <v>0</v>
      </c>
    </row>
    <row r="537" spans="2:18" ht="15" outlineLevel="2" x14ac:dyDescent="0.25">
      <c r="B537" s="95"/>
      <c r="C537" s="23" t="s">
        <v>209</v>
      </c>
      <c r="D537" s="71">
        <v>0</v>
      </c>
      <c r="E537" s="71">
        <v>0</v>
      </c>
      <c r="F537" s="71">
        <v>0</v>
      </c>
      <c r="G537" s="71">
        <v>0</v>
      </c>
      <c r="H537" s="71">
        <v>0</v>
      </c>
      <c r="I537" s="71">
        <v>0</v>
      </c>
      <c r="J537" s="71">
        <v>0</v>
      </c>
      <c r="K537" s="71">
        <v>0</v>
      </c>
      <c r="L537" s="71">
        <v>0</v>
      </c>
      <c r="M537" s="71">
        <v>0</v>
      </c>
      <c r="N537" s="71">
        <v>0</v>
      </c>
      <c r="O537" s="71">
        <v>0</v>
      </c>
      <c r="P537" s="70">
        <v>0</v>
      </c>
      <c r="Q537" s="70">
        <v>0</v>
      </c>
      <c r="R537" s="119">
        <v>0</v>
      </c>
    </row>
    <row r="538" spans="2:18" ht="15" outlineLevel="2" x14ac:dyDescent="0.25">
      <c r="B538" s="95"/>
      <c r="C538" s="23" t="s">
        <v>210</v>
      </c>
      <c r="D538" s="71">
        <v>0</v>
      </c>
      <c r="E538" s="71">
        <v>0</v>
      </c>
      <c r="F538" s="71">
        <v>0</v>
      </c>
      <c r="G538" s="71">
        <v>0</v>
      </c>
      <c r="H538" s="71">
        <v>0</v>
      </c>
      <c r="I538" s="71">
        <v>0</v>
      </c>
      <c r="J538" s="71">
        <v>0</v>
      </c>
      <c r="K538" s="71">
        <v>0</v>
      </c>
      <c r="L538" s="71">
        <v>0</v>
      </c>
      <c r="M538" s="71">
        <v>0</v>
      </c>
      <c r="N538" s="71">
        <v>0</v>
      </c>
      <c r="O538" s="71">
        <v>0</v>
      </c>
      <c r="P538" s="70">
        <v>0</v>
      </c>
      <c r="Q538" s="70">
        <v>0</v>
      </c>
      <c r="R538" s="119">
        <v>0</v>
      </c>
    </row>
    <row r="539" spans="2:18" ht="15" outlineLevel="2" x14ac:dyDescent="0.25">
      <c r="B539" s="95"/>
      <c r="C539" s="23" t="s">
        <v>211</v>
      </c>
      <c r="D539" s="137">
        <v>215.99999999999991</v>
      </c>
      <c r="E539" s="137">
        <v>217.99999999999997</v>
      </c>
      <c r="F539" s="137">
        <v>154</v>
      </c>
      <c r="G539" s="137">
        <v>75.000000000000028</v>
      </c>
      <c r="H539" s="137">
        <v>63.999999999999986</v>
      </c>
      <c r="I539" s="137">
        <v>110</v>
      </c>
      <c r="J539" s="137">
        <v>130.99999999999997</v>
      </c>
      <c r="K539" s="137">
        <v>104</v>
      </c>
      <c r="L539" s="137">
        <v>90</v>
      </c>
      <c r="M539" s="137">
        <v>129.00000000000003</v>
      </c>
      <c r="N539" s="137">
        <v>119</v>
      </c>
      <c r="O539" s="137">
        <v>155.00000000000003</v>
      </c>
      <c r="P539" s="70">
        <v>1565</v>
      </c>
      <c r="Q539" s="70">
        <v>130.41666666666666</v>
      </c>
      <c r="R539" s="119">
        <v>3.0452210460772129E-2</v>
      </c>
    </row>
    <row r="540" spans="2:18" ht="15" outlineLevel="2" x14ac:dyDescent="0.25">
      <c r="B540" s="95"/>
      <c r="C540" s="23" t="s">
        <v>212</v>
      </c>
      <c r="D540" s="71">
        <v>0</v>
      </c>
      <c r="E540" s="71">
        <v>0</v>
      </c>
      <c r="F540" s="71">
        <v>0</v>
      </c>
      <c r="G540" s="71">
        <v>0</v>
      </c>
      <c r="H540" s="71">
        <v>0</v>
      </c>
      <c r="I540" s="71">
        <v>0</v>
      </c>
      <c r="J540" s="71">
        <v>0</v>
      </c>
      <c r="K540" s="71">
        <v>0</v>
      </c>
      <c r="L540" s="71">
        <v>0</v>
      </c>
      <c r="M540" s="71">
        <v>0</v>
      </c>
      <c r="N540" s="71">
        <v>0</v>
      </c>
      <c r="O540" s="71">
        <v>0</v>
      </c>
      <c r="P540" s="70">
        <v>0</v>
      </c>
      <c r="Q540" s="70">
        <v>0</v>
      </c>
      <c r="R540" s="119">
        <v>0</v>
      </c>
    </row>
    <row r="541" spans="2:18" ht="15" outlineLevel="2" x14ac:dyDescent="0.25">
      <c r="B541" s="95"/>
      <c r="C541" s="23" t="s">
        <v>213</v>
      </c>
      <c r="D541" s="71">
        <v>5441.9999999999636</v>
      </c>
      <c r="E541" s="71">
        <v>5106.9999999999936</v>
      </c>
      <c r="F541" s="71">
        <v>3723.0000000000023</v>
      </c>
      <c r="G541" s="71">
        <v>1053.0000000000002</v>
      </c>
      <c r="H541" s="71">
        <v>1420.9999999999998</v>
      </c>
      <c r="I541" s="71">
        <v>2382.9999999999973</v>
      </c>
      <c r="J541" s="71">
        <v>3298.0000000000027</v>
      </c>
      <c r="K541" s="71">
        <v>3306.0000000000014</v>
      </c>
      <c r="L541" s="71">
        <v>3534.0000000000045</v>
      </c>
      <c r="M541" s="71">
        <v>3898.9999999999973</v>
      </c>
      <c r="N541" s="71">
        <v>3471.0000000000005</v>
      </c>
      <c r="O541" s="71">
        <v>4323.9999999999991</v>
      </c>
      <c r="P541" s="70">
        <v>40960.999999999956</v>
      </c>
      <c r="Q541" s="70">
        <v>3413.4166666666629</v>
      </c>
      <c r="R541" s="119">
        <v>0.7970306662515565</v>
      </c>
    </row>
    <row r="542" spans="2:18" ht="15" outlineLevel="2" x14ac:dyDescent="0.25">
      <c r="B542" s="95"/>
      <c r="C542" s="23" t="s">
        <v>214</v>
      </c>
      <c r="D542" s="71">
        <v>0</v>
      </c>
      <c r="E542" s="71">
        <v>0</v>
      </c>
      <c r="F542" s="71">
        <v>0</v>
      </c>
      <c r="G542" s="71">
        <v>0</v>
      </c>
      <c r="H542" s="71">
        <v>0</v>
      </c>
      <c r="I542" s="71">
        <v>0</v>
      </c>
      <c r="J542" s="71">
        <v>0</v>
      </c>
      <c r="K542" s="71">
        <v>0</v>
      </c>
      <c r="L542" s="71">
        <v>0</v>
      </c>
      <c r="M542" s="71">
        <v>0</v>
      </c>
      <c r="N542" s="71">
        <v>0</v>
      </c>
      <c r="O542" s="71">
        <v>0</v>
      </c>
      <c r="P542" s="70">
        <v>0</v>
      </c>
      <c r="Q542" s="70">
        <v>0</v>
      </c>
      <c r="R542" s="119">
        <v>0</v>
      </c>
    </row>
    <row r="543" spans="2:18" ht="15" outlineLevel="2" x14ac:dyDescent="0.25">
      <c r="B543" s="95"/>
      <c r="C543" s="23" t="s">
        <v>215</v>
      </c>
      <c r="D543" s="71">
        <v>0</v>
      </c>
      <c r="E543" s="71">
        <v>0</v>
      </c>
      <c r="F543" s="71">
        <v>0</v>
      </c>
      <c r="G543" s="71">
        <v>0</v>
      </c>
      <c r="H543" s="71">
        <v>0</v>
      </c>
      <c r="I543" s="71">
        <v>0</v>
      </c>
      <c r="J543" s="71">
        <v>0</v>
      </c>
      <c r="K543" s="71">
        <v>0</v>
      </c>
      <c r="L543" s="71">
        <v>0</v>
      </c>
      <c r="M543" s="71">
        <v>0</v>
      </c>
      <c r="N543" s="71">
        <v>0</v>
      </c>
      <c r="O543" s="71">
        <v>0</v>
      </c>
      <c r="P543" s="70">
        <v>0</v>
      </c>
      <c r="Q543" s="70">
        <v>0</v>
      </c>
      <c r="R543" s="119">
        <v>0</v>
      </c>
    </row>
    <row r="544" spans="2:18" ht="15" outlineLevel="2" x14ac:dyDescent="0.25">
      <c r="B544" s="95"/>
      <c r="C544" s="23" t="s">
        <v>231</v>
      </c>
      <c r="D544" s="137">
        <v>359.00000000000017</v>
      </c>
      <c r="E544" s="137">
        <v>305.00000000000011</v>
      </c>
      <c r="F544" s="137">
        <v>255.99999999999991</v>
      </c>
      <c r="G544" s="137">
        <v>80.999999999999986</v>
      </c>
      <c r="H544" s="137">
        <v>94.999999999999972</v>
      </c>
      <c r="I544" s="137">
        <v>130.99999999999997</v>
      </c>
      <c r="J544" s="137">
        <v>210.00000000000009</v>
      </c>
      <c r="K544" s="137">
        <v>198.99999999999997</v>
      </c>
      <c r="L544" s="137">
        <v>229.00000000000011</v>
      </c>
      <c r="M544" s="137">
        <v>226</v>
      </c>
      <c r="N544" s="137">
        <v>194.00000000000006</v>
      </c>
      <c r="O544" s="137">
        <v>256.00000000000017</v>
      </c>
      <c r="P544" s="70">
        <v>2541</v>
      </c>
      <c r="Q544" s="70">
        <v>211.75</v>
      </c>
      <c r="R544" s="119">
        <v>4.9443493150684976E-2</v>
      </c>
    </row>
    <row r="545" spans="2:18" ht="15" outlineLevel="2" x14ac:dyDescent="0.25">
      <c r="B545" s="95"/>
      <c r="C545" s="23" t="s">
        <v>232</v>
      </c>
      <c r="D545" s="71">
        <v>691.99999999999932</v>
      </c>
      <c r="E545" s="71">
        <v>597</v>
      </c>
      <c r="F545" s="137">
        <v>409.00000000000011</v>
      </c>
      <c r="G545" s="137">
        <v>118.00000000000001</v>
      </c>
      <c r="H545" s="137">
        <v>121</v>
      </c>
      <c r="I545" s="137">
        <v>196.99999999999991</v>
      </c>
      <c r="J545" s="137">
        <v>319</v>
      </c>
      <c r="K545" s="137">
        <v>304.99999999999977</v>
      </c>
      <c r="L545" s="137">
        <v>360</v>
      </c>
      <c r="M545" s="137">
        <v>386.00000000000028</v>
      </c>
      <c r="N545" s="137">
        <v>309.00000000000006</v>
      </c>
      <c r="O545" s="137">
        <v>364</v>
      </c>
      <c r="P545" s="70">
        <v>4177</v>
      </c>
      <c r="Q545" s="70">
        <v>348.08333333333331</v>
      </c>
      <c r="R545" s="119">
        <v>8.1277241594022484E-2</v>
      </c>
    </row>
    <row r="546" spans="2:18" ht="15" outlineLevel="2" x14ac:dyDescent="0.25">
      <c r="B546" s="95"/>
      <c r="C546" s="23" t="s">
        <v>216</v>
      </c>
      <c r="D546" s="71">
        <v>0</v>
      </c>
      <c r="E546" s="71">
        <v>0</v>
      </c>
      <c r="F546" s="71">
        <v>0</v>
      </c>
      <c r="G546" s="71">
        <v>0</v>
      </c>
      <c r="H546" s="71">
        <v>0</v>
      </c>
      <c r="I546" s="71">
        <v>0</v>
      </c>
      <c r="J546" s="71">
        <v>0</v>
      </c>
      <c r="K546" s="71">
        <v>0</v>
      </c>
      <c r="L546" s="71">
        <v>0</v>
      </c>
      <c r="M546" s="71">
        <v>0</v>
      </c>
      <c r="N546" s="71">
        <v>0</v>
      </c>
      <c r="O546" s="71">
        <v>0</v>
      </c>
      <c r="P546" s="70">
        <v>0</v>
      </c>
      <c r="Q546" s="70">
        <v>0</v>
      </c>
      <c r="R546" s="119">
        <v>0</v>
      </c>
    </row>
    <row r="547" spans="2:18" ht="15" outlineLevel="2" x14ac:dyDescent="0.25">
      <c r="B547" s="95"/>
      <c r="C547" s="23" t="s">
        <v>217</v>
      </c>
      <c r="D547" s="71">
        <v>0</v>
      </c>
      <c r="E547" s="71">
        <v>0</v>
      </c>
      <c r="F547" s="71">
        <v>0</v>
      </c>
      <c r="G547" s="71">
        <v>0</v>
      </c>
      <c r="H547" s="71">
        <v>0</v>
      </c>
      <c r="I547" s="71">
        <v>0</v>
      </c>
      <c r="J547" s="71">
        <v>0</v>
      </c>
      <c r="K547" s="71">
        <v>0</v>
      </c>
      <c r="L547" s="71">
        <v>0</v>
      </c>
      <c r="M547" s="71">
        <v>0</v>
      </c>
      <c r="N547" s="71">
        <v>0</v>
      </c>
      <c r="O547" s="71">
        <v>0</v>
      </c>
      <c r="P547" s="70">
        <v>0</v>
      </c>
      <c r="Q547" s="70">
        <v>0</v>
      </c>
      <c r="R547" s="119">
        <v>0</v>
      </c>
    </row>
    <row r="548" spans="2:18" ht="15" outlineLevel="2" x14ac:dyDescent="0.25">
      <c r="B548" s="95"/>
      <c r="C548" s="23" t="s">
        <v>218</v>
      </c>
      <c r="D548" s="71">
        <v>0</v>
      </c>
      <c r="E548" s="71">
        <v>0</v>
      </c>
      <c r="F548" s="71">
        <v>0</v>
      </c>
      <c r="G548" s="71">
        <v>0</v>
      </c>
      <c r="H548" s="71">
        <v>0</v>
      </c>
      <c r="I548" s="71">
        <v>0</v>
      </c>
      <c r="J548" s="71">
        <v>0</v>
      </c>
      <c r="K548" s="71">
        <v>0</v>
      </c>
      <c r="L548" s="71">
        <v>0</v>
      </c>
      <c r="M548" s="71">
        <v>0</v>
      </c>
      <c r="N548" s="71">
        <v>0</v>
      </c>
      <c r="O548" s="71">
        <v>0</v>
      </c>
      <c r="P548" s="70">
        <v>0</v>
      </c>
      <c r="Q548" s="70">
        <v>0</v>
      </c>
      <c r="R548" s="119">
        <v>0</v>
      </c>
    </row>
    <row r="549" spans="2:18" ht="15" outlineLevel="2" x14ac:dyDescent="0.25">
      <c r="B549" s="95"/>
      <c r="C549" s="23" t="s">
        <v>219</v>
      </c>
      <c r="D549" s="71">
        <v>0</v>
      </c>
      <c r="E549" s="71">
        <v>0</v>
      </c>
      <c r="F549" s="71">
        <v>0</v>
      </c>
      <c r="G549" s="71">
        <v>0</v>
      </c>
      <c r="H549" s="71">
        <v>0</v>
      </c>
      <c r="I549" s="71">
        <v>0</v>
      </c>
      <c r="J549" s="71">
        <v>0</v>
      </c>
      <c r="K549" s="71">
        <v>0</v>
      </c>
      <c r="L549" s="71">
        <v>0</v>
      </c>
      <c r="M549" s="71">
        <v>0</v>
      </c>
      <c r="N549" s="71">
        <v>0</v>
      </c>
      <c r="O549" s="71">
        <v>0</v>
      </c>
      <c r="P549" s="70">
        <v>0</v>
      </c>
      <c r="Q549" s="70">
        <v>0</v>
      </c>
      <c r="R549" s="119">
        <v>0</v>
      </c>
    </row>
    <row r="550" spans="2:18" ht="15" outlineLevel="2" x14ac:dyDescent="0.25">
      <c r="B550" s="95"/>
      <c r="C550" s="23" t="s">
        <v>220</v>
      </c>
      <c r="D550" s="71">
        <v>0</v>
      </c>
      <c r="E550" s="71">
        <v>0</v>
      </c>
      <c r="F550" s="71">
        <v>0</v>
      </c>
      <c r="G550" s="71">
        <v>0</v>
      </c>
      <c r="H550" s="71">
        <v>0</v>
      </c>
      <c r="I550" s="71">
        <v>0</v>
      </c>
      <c r="J550" s="71">
        <v>0</v>
      </c>
      <c r="K550" s="71">
        <v>0</v>
      </c>
      <c r="L550" s="71">
        <v>0</v>
      </c>
      <c r="M550" s="71">
        <v>0</v>
      </c>
      <c r="N550" s="71">
        <v>0</v>
      </c>
      <c r="O550" s="71">
        <v>0</v>
      </c>
      <c r="P550" s="70">
        <v>0</v>
      </c>
      <c r="Q550" s="70">
        <v>0</v>
      </c>
      <c r="R550" s="119">
        <v>0</v>
      </c>
    </row>
    <row r="551" spans="2:18" ht="15" outlineLevel="2" x14ac:dyDescent="0.25">
      <c r="B551" s="95"/>
      <c r="C551" s="23" t="s">
        <v>221</v>
      </c>
      <c r="D551" s="71">
        <v>0</v>
      </c>
      <c r="E551" s="71">
        <v>0</v>
      </c>
      <c r="F551" s="71">
        <v>0</v>
      </c>
      <c r="G551" s="71">
        <v>0</v>
      </c>
      <c r="H551" s="71">
        <v>0</v>
      </c>
      <c r="I551" s="71">
        <v>0</v>
      </c>
      <c r="J551" s="71">
        <v>0</v>
      </c>
      <c r="K551" s="71">
        <v>0</v>
      </c>
      <c r="L551" s="71">
        <v>0</v>
      </c>
      <c r="M551" s="71">
        <v>0</v>
      </c>
      <c r="N551" s="71">
        <v>0</v>
      </c>
      <c r="O551" s="71">
        <v>0</v>
      </c>
      <c r="P551" s="70">
        <v>0</v>
      </c>
      <c r="Q551" s="70">
        <v>0</v>
      </c>
      <c r="R551" s="119">
        <v>0</v>
      </c>
    </row>
    <row r="552" spans="2:18" ht="15" outlineLevel="2" x14ac:dyDescent="0.25">
      <c r="B552" s="95"/>
      <c r="C552" s="23" t="s">
        <v>228</v>
      </c>
      <c r="D552" s="71">
        <v>0</v>
      </c>
      <c r="E552" s="71">
        <v>0</v>
      </c>
      <c r="F552" s="71">
        <v>0</v>
      </c>
      <c r="G552" s="71">
        <v>0</v>
      </c>
      <c r="H552" s="71">
        <v>0</v>
      </c>
      <c r="I552" s="71">
        <v>0</v>
      </c>
      <c r="J552" s="71">
        <v>0</v>
      </c>
      <c r="K552" s="71">
        <v>0</v>
      </c>
      <c r="L552" s="71">
        <v>0</v>
      </c>
      <c r="M552" s="71">
        <v>0</v>
      </c>
      <c r="N552" s="71">
        <v>0</v>
      </c>
      <c r="O552" s="71">
        <v>0</v>
      </c>
      <c r="P552" s="70">
        <v>0</v>
      </c>
      <c r="Q552" s="70">
        <v>0</v>
      </c>
      <c r="R552" s="119">
        <v>0</v>
      </c>
    </row>
    <row r="553" spans="2:18" ht="15" outlineLevel="2" x14ac:dyDescent="0.25">
      <c r="B553" s="95"/>
      <c r="C553" s="23" t="s">
        <v>230</v>
      </c>
      <c r="D553" s="71">
        <v>0</v>
      </c>
      <c r="E553" s="71">
        <v>0</v>
      </c>
      <c r="F553" s="71">
        <v>0</v>
      </c>
      <c r="G553" s="71">
        <v>0</v>
      </c>
      <c r="H553" s="71">
        <v>0</v>
      </c>
      <c r="I553" s="71">
        <v>0</v>
      </c>
      <c r="J553" s="71">
        <v>0</v>
      </c>
      <c r="K553" s="71">
        <v>0</v>
      </c>
      <c r="L553" s="71">
        <v>0</v>
      </c>
      <c r="M553" s="71">
        <v>0</v>
      </c>
      <c r="N553" s="71">
        <v>0</v>
      </c>
      <c r="O553" s="71">
        <v>0</v>
      </c>
      <c r="P553" s="70">
        <v>0</v>
      </c>
      <c r="Q553" s="70">
        <v>0</v>
      </c>
      <c r="R553" s="119">
        <v>0</v>
      </c>
    </row>
    <row r="554" spans="2:18" ht="15" outlineLevel="2" x14ac:dyDescent="0.25">
      <c r="B554" s="95"/>
      <c r="C554" s="23" t="s">
        <v>222</v>
      </c>
      <c r="D554" s="71">
        <v>0</v>
      </c>
      <c r="E554" s="71">
        <v>0</v>
      </c>
      <c r="F554" s="71">
        <v>0</v>
      </c>
      <c r="G554" s="71">
        <v>0</v>
      </c>
      <c r="H554" s="71">
        <v>0</v>
      </c>
      <c r="I554" s="71">
        <v>0</v>
      </c>
      <c r="J554" s="71">
        <v>0</v>
      </c>
      <c r="K554" s="71">
        <v>0</v>
      </c>
      <c r="L554" s="71">
        <v>0</v>
      </c>
      <c r="M554" s="71">
        <v>0</v>
      </c>
      <c r="N554" s="71">
        <v>0</v>
      </c>
      <c r="O554" s="71">
        <v>0</v>
      </c>
      <c r="P554" s="70">
        <v>0</v>
      </c>
      <c r="Q554" s="70">
        <v>0</v>
      </c>
      <c r="R554" s="119">
        <v>0</v>
      </c>
    </row>
    <row r="555" spans="2:18" ht="15" outlineLevel="2" x14ac:dyDescent="0.25">
      <c r="B555" s="95"/>
      <c r="C555" s="23" t="s">
        <v>223</v>
      </c>
      <c r="D555" s="71">
        <v>0</v>
      </c>
      <c r="E555" s="71">
        <v>0</v>
      </c>
      <c r="F555" s="71">
        <v>0</v>
      </c>
      <c r="G555" s="71">
        <v>0</v>
      </c>
      <c r="H555" s="71">
        <v>0</v>
      </c>
      <c r="I555" s="71">
        <v>0</v>
      </c>
      <c r="J555" s="71">
        <v>0</v>
      </c>
      <c r="K555" s="71">
        <v>0</v>
      </c>
      <c r="L555" s="71">
        <v>0</v>
      </c>
      <c r="M555" s="71">
        <v>0</v>
      </c>
      <c r="N555" s="71">
        <v>0</v>
      </c>
      <c r="O555" s="71">
        <v>0</v>
      </c>
      <c r="P555" s="70">
        <v>0</v>
      </c>
      <c r="Q555" s="70">
        <v>0</v>
      </c>
      <c r="R555" s="119">
        <v>0</v>
      </c>
    </row>
    <row r="556" spans="2:18" ht="15.75" outlineLevel="2" thickBot="1" x14ac:dyDescent="0.3">
      <c r="B556" s="95"/>
      <c r="C556" s="23" t="s">
        <v>224</v>
      </c>
      <c r="D556" s="137">
        <v>227.99999999999991</v>
      </c>
      <c r="E556" s="137">
        <v>284.99999999999994</v>
      </c>
      <c r="F556" s="137">
        <v>213.00000000000003</v>
      </c>
      <c r="G556" s="137">
        <v>67</v>
      </c>
      <c r="H556" s="137">
        <v>60.000000000000021</v>
      </c>
      <c r="I556" s="137">
        <v>152</v>
      </c>
      <c r="J556" s="137">
        <v>180</v>
      </c>
      <c r="K556" s="137">
        <v>173.99999999999994</v>
      </c>
      <c r="L556" s="137">
        <v>175.99999999999997</v>
      </c>
      <c r="M556" s="137">
        <v>198.00000000000006</v>
      </c>
      <c r="N556" s="137">
        <v>179.99999999999997</v>
      </c>
      <c r="O556" s="137">
        <v>235.00000000000009</v>
      </c>
      <c r="P556" s="70">
        <v>2148</v>
      </c>
      <c r="Q556" s="70">
        <v>179</v>
      </c>
      <c r="R556" s="119">
        <v>4.1796388542963921E-2</v>
      </c>
    </row>
    <row r="557" spans="2:18" ht="15.75" outlineLevel="1" thickTop="1" x14ac:dyDescent="0.25">
      <c r="B557" s="41" t="s">
        <v>140</v>
      </c>
      <c r="C557" s="51"/>
      <c r="D557" s="42">
        <v>6936.9999999999627</v>
      </c>
      <c r="E557" s="42">
        <v>6511.9999999999936</v>
      </c>
      <c r="F557" s="42">
        <v>4755.0000000000018</v>
      </c>
      <c r="G557" s="42">
        <v>1394.0000000000002</v>
      </c>
      <c r="H557" s="42">
        <v>1760.9999999999998</v>
      </c>
      <c r="I557" s="42">
        <v>2972.9999999999973</v>
      </c>
      <c r="J557" s="42">
        <v>4138.0000000000027</v>
      </c>
      <c r="K557" s="42">
        <v>4088.0000000000009</v>
      </c>
      <c r="L557" s="42">
        <v>4389.0000000000045</v>
      </c>
      <c r="M557" s="42">
        <v>4837.9999999999973</v>
      </c>
      <c r="N557" s="42">
        <v>4273</v>
      </c>
      <c r="O557" s="42">
        <v>5333.9999999999991</v>
      </c>
      <c r="P557" s="42">
        <v>51391.999999999956</v>
      </c>
      <c r="Q557" s="42">
        <v>4282.6666666666633</v>
      </c>
      <c r="R557" s="120">
        <v>1</v>
      </c>
    </row>
    <row r="558" spans="2:18" ht="15" outlineLevel="1" x14ac:dyDescent="0.25">
      <c r="B558" s="95"/>
      <c r="C558" s="23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0"/>
      <c r="Q558" s="70" t="s">
        <v>61</v>
      </c>
      <c r="R558" s="119" t="s">
        <v>61</v>
      </c>
    </row>
    <row r="559" spans="2:18" ht="15" outlineLevel="2" x14ac:dyDescent="0.25">
      <c r="B559" s="95" t="s">
        <v>90</v>
      </c>
      <c r="C559" s="23" t="s">
        <v>225</v>
      </c>
      <c r="D559" s="71">
        <v>1088</v>
      </c>
      <c r="E559" s="71">
        <v>966.99999999999943</v>
      </c>
      <c r="F559" s="71">
        <v>753.99999999999989</v>
      </c>
      <c r="G559" s="137">
        <v>379</v>
      </c>
      <c r="H559" s="137">
        <v>415</v>
      </c>
      <c r="I559" s="137">
        <v>694.00000000000011</v>
      </c>
      <c r="J559" s="137">
        <v>708.00000000000023</v>
      </c>
      <c r="K559" s="137">
        <v>735.00000000000045</v>
      </c>
      <c r="L559" s="137">
        <v>860.00000000000023</v>
      </c>
      <c r="M559" s="137">
        <v>792.00000000000011</v>
      </c>
      <c r="N559" s="137">
        <v>818.99999999999966</v>
      </c>
      <c r="O559" s="137">
        <v>1026</v>
      </c>
      <c r="P559" s="70">
        <v>9237</v>
      </c>
      <c r="Q559" s="70">
        <v>769.75</v>
      </c>
      <c r="R559" s="119">
        <v>2.8200102579132472E-2</v>
      </c>
    </row>
    <row r="560" spans="2:18" ht="15" outlineLevel="2" x14ac:dyDescent="0.25">
      <c r="B560" s="95"/>
      <c r="C560" s="23" t="s">
        <v>227</v>
      </c>
      <c r="D560" s="71">
        <v>1432.0000000000005</v>
      </c>
      <c r="E560" s="71">
        <v>1530.9999999999998</v>
      </c>
      <c r="F560" s="71">
        <v>974.99999999999977</v>
      </c>
      <c r="G560" s="71">
        <v>637.99999999999977</v>
      </c>
      <c r="H560" s="71">
        <v>776</v>
      </c>
      <c r="I560" s="71">
        <v>1016.9999999999994</v>
      </c>
      <c r="J560" s="71">
        <v>1079.0000000000002</v>
      </c>
      <c r="K560" s="71">
        <v>1088.9999999999998</v>
      </c>
      <c r="L560" s="71">
        <v>1175.9999999999995</v>
      </c>
      <c r="M560" s="71">
        <v>1257.9999999999993</v>
      </c>
      <c r="N560" s="71">
        <v>1210.0000000000005</v>
      </c>
      <c r="O560" s="71">
        <v>1568</v>
      </c>
      <c r="P560" s="70">
        <v>13748.999999999998</v>
      </c>
      <c r="Q560" s="70">
        <v>1145.7499999999998</v>
      </c>
      <c r="R560" s="119">
        <v>4.1975014654161778E-2</v>
      </c>
    </row>
    <row r="561" spans="2:18" ht="15" outlineLevel="2" x14ac:dyDescent="0.25">
      <c r="B561" s="95"/>
      <c r="C561" s="23" t="s">
        <v>207</v>
      </c>
      <c r="D561" s="71">
        <v>0</v>
      </c>
      <c r="E561" s="71">
        <v>0</v>
      </c>
      <c r="F561" s="71">
        <v>0</v>
      </c>
      <c r="G561" s="71">
        <v>0</v>
      </c>
      <c r="H561" s="71">
        <v>0</v>
      </c>
      <c r="I561" s="71">
        <v>0</v>
      </c>
      <c r="J561" s="71">
        <v>0</v>
      </c>
      <c r="K561" s="71">
        <v>0</v>
      </c>
      <c r="L561" s="71">
        <v>0</v>
      </c>
      <c r="M561" s="71">
        <v>0</v>
      </c>
      <c r="N561" s="71">
        <v>0</v>
      </c>
      <c r="O561" s="71">
        <v>0</v>
      </c>
      <c r="P561" s="70">
        <v>0</v>
      </c>
      <c r="Q561" s="70">
        <v>0</v>
      </c>
      <c r="R561" s="119">
        <v>0</v>
      </c>
    </row>
    <row r="562" spans="2:18" ht="15" outlineLevel="2" x14ac:dyDescent="0.25">
      <c r="B562" s="95"/>
      <c r="C562" s="23" t="s">
        <v>208</v>
      </c>
      <c r="D562" s="71">
        <v>584</v>
      </c>
      <c r="E562" s="71">
        <v>504</v>
      </c>
      <c r="F562" s="137">
        <v>422</v>
      </c>
      <c r="G562" s="137">
        <v>243</v>
      </c>
      <c r="H562" s="137">
        <v>262</v>
      </c>
      <c r="I562" s="137">
        <v>342</v>
      </c>
      <c r="J562" s="137">
        <v>423</v>
      </c>
      <c r="K562" s="137">
        <v>384</v>
      </c>
      <c r="L562" s="137">
        <v>524</v>
      </c>
      <c r="M562" s="137">
        <v>780.99999999999989</v>
      </c>
      <c r="N562" s="137">
        <v>652.00000000000011</v>
      </c>
      <c r="O562" s="137">
        <v>780.99999999999989</v>
      </c>
      <c r="P562" s="70">
        <v>5902</v>
      </c>
      <c r="Q562" s="70">
        <v>491.83333333333331</v>
      </c>
      <c r="R562" s="119">
        <v>1.8018513091051191E-2</v>
      </c>
    </row>
    <row r="563" spans="2:18" ht="15" outlineLevel="2" x14ac:dyDescent="0.25">
      <c r="B563" s="95"/>
      <c r="C563" s="23" t="s">
        <v>209</v>
      </c>
      <c r="D563" s="71">
        <v>1097</v>
      </c>
      <c r="E563" s="71">
        <v>896</v>
      </c>
      <c r="F563" s="71">
        <v>718</v>
      </c>
      <c r="G563" s="137">
        <v>322</v>
      </c>
      <c r="H563" s="137">
        <v>358</v>
      </c>
      <c r="I563" s="137">
        <v>599</v>
      </c>
      <c r="J563" s="137">
        <v>694</v>
      </c>
      <c r="K563" s="137">
        <v>720</v>
      </c>
      <c r="L563" s="137">
        <v>738</v>
      </c>
      <c r="M563" s="137">
        <v>761</v>
      </c>
      <c r="N563" s="137">
        <v>709</v>
      </c>
      <c r="O563" s="137">
        <v>898</v>
      </c>
      <c r="P563" s="70">
        <v>8510</v>
      </c>
      <c r="Q563" s="70">
        <v>709.16666666666663</v>
      </c>
      <c r="R563" s="119">
        <v>2.5980607659241893E-2</v>
      </c>
    </row>
    <row r="564" spans="2:18" ht="15" outlineLevel="2" x14ac:dyDescent="0.25">
      <c r="B564" s="95"/>
      <c r="C564" s="23" t="s">
        <v>210</v>
      </c>
      <c r="D564" s="71">
        <v>2159.0000000000005</v>
      </c>
      <c r="E564" s="71">
        <v>2057.9999999999991</v>
      </c>
      <c r="F564" s="71">
        <v>1686.9999999999991</v>
      </c>
      <c r="G564" s="71">
        <v>1152.0000000000002</v>
      </c>
      <c r="H564" s="71">
        <v>1777.0000000000007</v>
      </c>
      <c r="I564" s="71">
        <v>2019.0000000000007</v>
      </c>
      <c r="J564" s="71">
        <v>2013</v>
      </c>
      <c r="K564" s="71">
        <v>2014.0000000000005</v>
      </c>
      <c r="L564" s="71">
        <v>2034.0000000000014</v>
      </c>
      <c r="M564" s="71">
        <v>2195.9999999999977</v>
      </c>
      <c r="N564" s="71">
        <v>2205.9999999999995</v>
      </c>
      <c r="O564" s="71">
        <v>2494.9999999999982</v>
      </c>
      <c r="P564" s="70">
        <v>23809.999999999993</v>
      </c>
      <c r="Q564" s="70">
        <v>1984.1666666666661</v>
      </c>
      <c r="R564" s="119">
        <v>7.2690748339194977E-2</v>
      </c>
    </row>
    <row r="565" spans="2:18" ht="15" outlineLevel="2" x14ac:dyDescent="0.25">
      <c r="B565" s="95"/>
      <c r="C565" s="23" t="s">
        <v>211</v>
      </c>
      <c r="D565" s="71">
        <v>0</v>
      </c>
      <c r="E565" s="71">
        <v>0</v>
      </c>
      <c r="F565" s="71">
        <v>0</v>
      </c>
      <c r="G565" s="71">
        <v>0</v>
      </c>
      <c r="H565" s="71">
        <v>0</v>
      </c>
      <c r="I565" s="71">
        <v>0</v>
      </c>
      <c r="J565" s="71">
        <v>0</v>
      </c>
      <c r="K565" s="71">
        <v>0</v>
      </c>
      <c r="L565" s="71">
        <v>0</v>
      </c>
      <c r="M565" s="71">
        <v>0</v>
      </c>
      <c r="N565" s="71">
        <v>0</v>
      </c>
      <c r="O565" s="71">
        <v>0</v>
      </c>
      <c r="P565" s="70">
        <v>0</v>
      </c>
      <c r="Q565" s="70">
        <v>0</v>
      </c>
      <c r="R565" s="119">
        <v>0</v>
      </c>
    </row>
    <row r="566" spans="2:18" ht="15" outlineLevel="2" x14ac:dyDescent="0.25">
      <c r="B566" s="95"/>
      <c r="C566" s="23" t="s">
        <v>212</v>
      </c>
      <c r="D566" s="71">
        <v>0</v>
      </c>
      <c r="E566" s="71">
        <v>0</v>
      </c>
      <c r="F566" s="71">
        <v>0</v>
      </c>
      <c r="G566" s="71">
        <v>0</v>
      </c>
      <c r="H566" s="71">
        <v>0</v>
      </c>
      <c r="I566" s="71">
        <v>0</v>
      </c>
      <c r="J566" s="71">
        <v>0</v>
      </c>
      <c r="K566" s="71">
        <v>0</v>
      </c>
      <c r="L566" s="71">
        <v>0</v>
      </c>
      <c r="M566" s="71">
        <v>0</v>
      </c>
      <c r="N566" s="71">
        <v>0</v>
      </c>
      <c r="O566" s="71">
        <v>0</v>
      </c>
      <c r="P566" s="70">
        <v>0</v>
      </c>
      <c r="Q566" s="70">
        <v>0</v>
      </c>
      <c r="R566" s="119">
        <v>0</v>
      </c>
    </row>
    <row r="567" spans="2:18" ht="15" outlineLevel="2" x14ac:dyDescent="0.25">
      <c r="B567" s="95"/>
      <c r="C567" s="23" t="s">
        <v>213</v>
      </c>
      <c r="D567" s="71">
        <v>646.00000000000011</v>
      </c>
      <c r="E567" s="71">
        <v>651.00000000000011</v>
      </c>
      <c r="F567" s="71">
        <v>535.99999999999977</v>
      </c>
      <c r="G567" s="71">
        <v>505</v>
      </c>
      <c r="H567" s="71">
        <v>599.00000000000011</v>
      </c>
      <c r="I567" s="71">
        <v>583.99999999999966</v>
      </c>
      <c r="J567" s="71">
        <v>665.99999999999989</v>
      </c>
      <c r="K567" s="71">
        <v>655.00000000000011</v>
      </c>
      <c r="L567" s="71">
        <v>713.99999999999989</v>
      </c>
      <c r="M567" s="71">
        <v>806.99999999999989</v>
      </c>
      <c r="N567" s="71">
        <v>688</v>
      </c>
      <c r="O567" s="71">
        <v>890.99999999999989</v>
      </c>
      <c r="P567" s="70">
        <v>7941.9999999999991</v>
      </c>
      <c r="Q567" s="70">
        <v>661.83333333333326</v>
      </c>
      <c r="R567" s="119">
        <v>2.4246531848378269E-2</v>
      </c>
    </row>
    <row r="568" spans="2:18" ht="15" outlineLevel="2" x14ac:dyDescent="0.25">
      <c r="B568" s="95"/>
      <c r="C568" s="23" t="s">
        <v>214</v>
      </c>
      <c r="D568" s="71">
        <v>2096</v>
      </c>
      <c r="E568" s="71">
        <v>1897</v>
      </c>
      <c r="F568" s="71">
        <v>1575</v>
      </c>
      <c r="G568" s="71">
        <v>970</v>
      </c>
      <c r="H568" s="71">
        <v>1022</v>
      </c>
      <c r="I568" s="71">
        <v>1424</v>
      </c>
      <c r="J568" s="71">
        <v>1464</v>
      </c>
      <c r="K568" s="71">
        <v>1542.0000000000005</v>
      </c>
      <c r="L568" s="71">
        <v>1778.9999999999995</v>
      </c>
      <c r="M568" s="71">
        <v>1890.9999999999998</v>
      </c>
      <c r="N568" s="71">
        <v>1755.0000000000005</v>
      </c>
      <c r="O568" s="71">
        <v>2212.9999999999995</v>
      </c>
      <c r="P568" s="70">
        <v>19628</v>
      </c>
      <c r="Q568" s="70">
        <v>1635.6666666666667</v>
      </c>
      <c r="R568" s="119">
        <v>5.9923309886674485E-2</v>
      </c>
    </row>
    <row r="569" spans="2:18" ht="15" outlineLevel="2" x14ac:dyDescent="0.25">
      <c r="B569" s="95"/>
      <c r="C569" s="23" t="s">
        <v>215</v>
      </c>
      <c r="D569" s="71">
        <v>2223.9999999999995</v>
      </c>
      <c r="E569" s="71">
        <v>1918</v>
      </c>
      <c r="F569" s="71">
        <v>1571</v>
      </c>
      <c r="G569" s="71">
        <v>1200.0000000000002</v>
      </c>
      <c r="H569" s="71">
        <v>1464.0000000000009</v>
      </c>
      <c r="I569" s="71">
        <v>1689.0000000000005</v>
      </c>
      <c r="J569" s="71">
        <v>1546.9999999999993</v>
      </c>
      <c r="K569" s="71">
        <v>1415</v>
      </c>
      <c r="L569" s="71">
        <v>1567.0000000000005</v>
      </c>
      <c r="M569" s="71">
        <v>1989.9999999999995</v>
      </c>
      <c r="N569" s="71">
        <v>1773</v>
      </c>
      <c r="O569" s="71">
        <v>2160.9999999999991</v>
      </c>
      <c r="P569" s="70">
        <v>20519</v>
      </c>
      <c r="Q569" s="70">
        <v>1709.9166666666667</v>
      </c>
      <c r="R569" s="119">
        <v>6.2643488667448219E-2</v>
      </c>
    </row>
    <row r="570" spans="2:18" ht="15" outlineLevel="2" x14ac:dyDescent="0.25">
      <c r="B570" s="95"/>
      <c r="C570" s="23" t="s">
        <v>231</v>
      </c>
      <c r="D570" s="71">
        <v>0</v>
      </c>
      <c r="E570" s="71">
        <v>0</v>
      </c>
      <c r="F570" s="71">
        <v>0</v>
      </c>
      <c r="G570" s="71">
        <v>0</v>
      </c>
      <c r="H570" s="71">
        <v>0</v>
      </c>
      <c r="I570" s="71">
        <v>0</v>
      </c>
      <c r="J570" s="71">
        <v>0</v>
      </c>
      <c r="K570" s="71">
        <v>0</v>
      </c>
      <c r="L570" s="71">
        <v>0</v>
      </c>
      <c r="M570" s="71">
        <v>0</v>
      </c>
      <c r="N570" s="71">
        <v>0</v>
      </c>
      <c r="O570" s="71">
        <v>0</v>
      </c>
      <c r="P570" s="70">
        <v>0</v>
      </c>
      <c r="Q570" s="70">
        <v>0</v>
      </c>
      <c r="R570" s="119">
        <v>0</v>
      </c>
    </row>
    <row r="571" spans="2:18" ht="15" outlineLevel="2" x14ac:dyDescent="0.25">
      <c r="B571" s="95"/>
      <c r="C571" s="23" t="s">
        <v>232</v>
      </c>
      <c r="D571" s="71">
        <v>1534.9999999999998</v>
      </c>
      <c r="E571" s="71">
        <v>1528</v>
      </c>
      <c r="F571" s="71">
        <v>1231.9999999999998</v>
      </c>
      <c r="G571" s="71">
        <v>767.99999999999989</v>
      </c>
      <c r="H571" s="71">
        <v>950</v>
      </c>
      <c r="I571" s="71">
        <v>1141.9999999999993</v>
      </c>
      <c r="J571" s="71">
        <v>1219.9999999999998</v>
      </c>
      <c r="K571" s="71">
        <v>1142.0000000000002</v>
      </c>
      <c r="L571" s="71">
        <v>1108.0000000000005</v>
      </c>
      <c r="M571" s="71">
        <v>1346.9999999999998</v>
      </c>
      <c r="N571" s="71">
        <v>1141.0000000000007</v>
      </c>
      <c r="O571" s="71">
        <v>1509.0000000000005</v>
      </c>
      <c r="P571" s="70">
        <v>14621.999999999998</v>
      </c>
      <c r="Q571" s="70">
        <v>1218.4999999999998</v>
      </c>
      <c r="R571" s="119">
        <v>4.4640240328253221E-2</v>
      </c>
    </row>
    <row r="572" spans="2:18" ht="15" outlineLevel="2" x14ac:dyDescent="0.25">
      <c r="B572" s="95"/>
      <c r="C572" s="23" t="s">
        <v>216</v>
      </c>
      <c r="D572" s="71">
        <v>0</v>
      </c>
      <c r="E572" s="71">
        <v>0</v>
      </c>
      <c r="F572" s="71">
        <v>0</v>
      </c>
      <c r="G572" s="71">
        <v>0</v>
      </c>
      <c r="H572" s="71">
        <v>0</v>
      </c>
      <c r="I572" s="71">
        <v>0</v>
      </c>
      <c r="J572" s="71">
        <v>0</v>
      </c>
      <c r="K572" s="71">
        <v>0</v>
      </c>
      <c r="L572" s="71">
        <v>0</v>
      </c>
      <c r="M572" s="71">
        <v>0</v>
      </c>
      <c r="N572" s="71">
        <v>0</v>
      </c>
      <c r="O572" s="71">
        <v>0</v>
      </c>
      <c r="P572" s="70">
        <v>0</v>
      </c>
      <c r="Q572" s="70">
        <v>0</v>
      </c>
      <c r="R572" s="119">
        <v>0</v>
      </c>
    </row>
    <row r="573" spans="2:18" ht="15" outlineLevel="2" x14ac:dyDescent="0.25">
      <c r="B573" s="95"/>
      <c r="C573" s="23" t="s">
        <v>217</v>
      </c>
      <c r="D573" s="71">
        <v>0</v>
      </c>
      <c r="E573" s="71">
        <v>0</v>
      </c>
      <c r="F573" s="71">
        <v>0</v>
      </c>
      <c r="G573" s="71">
        <v>0</v>
      </c>
      <c r="H573" s="71">
        <v>0</v>
      </c>
      <c r="I573" s="71">
        <v>0</v>
      </c>
      <c r="J573" s="71">
        <v>0</v>
      </c>
      <c r="K573" s="71">
        <v>0</v>
      </c>
      <c r="L573" s="71">
        <v>0</v>
      </c>
      <c r="M573" s="71">
        <v>0</v>
      </c>
      <c r="N573" s="71">
        <v>0</v>
      </c>
      <c r="O573" s="71">
        <v>0</v>
      </c>
      <c r="P573" s="70">
        <v>0</v>
      </c>
      <c r="Q573" s="70">
        <v>0</v>
      </c>
      <c r="R573" s="119">
        <v>0</v>
      </c>
    </row>
    <row r="574" spans="2:18" ht="15" outlineLevel="2" x14ac:dyDescent="0.25">
      <c r="B574" s="95"/>
      <c r="C574" s="23" t="s">
        <v>218</v>
      </c>
      <c r="D574" s="71">
        <v>0</v>
      </c>
      <c r="E574" s="71">
        <v>0</v>
      </c>
      <c r="F574" s="71">
        <v>0</v>
      </c>
      <c r="G574" s="71">
        <v>0</v>
      </c>
      <c r="H574" s="71">
        <v>0</v>
      </c>
      <c r="I574" s="71">
        <v>0</v>
      </c>
      <c r="J574" s="71">
        <v>0</v>
      </c>
      <c r="K574" s="71">
        <v>0</v>
      </c>
      <c r="L574" s="71">
        <v>0</v>
      </c>
      <c r="M574" s="71">
        <v>0</v>
      </c>
      <c r="N574" s="71">
        <v>0</v>
      </c>
      <c r="O574" s="71">
        <v>0</v>
      </c>
      <c r="P574" s="70">
        <v>0</v>
      </c>
      <c r="Q574" s="70">
        <v>0</v>
      </c>
      <c r="R574" s="119">
        <v>0</v>
      </c>
    </row>
    <row r="575" spans="2:18" ht="15" outlineLevel="2" x14ac:dyDescent="0.25">
      <c r="B575" s="95"/>
      <c r="C575" s="23" t="s">
        <v>219</v>
      </c>
      <c r="D575" s="71">
        <v>10244.999999999998</v>
      </c>
      <c r="E575" s="71">
        <v>9317.0000000000109</v>
      </c>
      <c r="F575" s="71">
        <v>7836.0000000000018</v>
      </c>
      <c r="G575" s="71">
        <v>6338.9999999999991</v>
      </c>
      <c r="H575" s="71">
        <v>6402.0000000000082</v>
      </c>
      <c r="I575" s="71">
        <v>7141.9999999999945</v>
      </c>
      <c r="J575" s="71">
        <v>7301.9999999999955</v>
      </c>
      <c r="K575" s="71">
        <v>7482.0000000000055</v>
      </c>
      <c r="L575" s="71">
        <v>7419.9999999999918</v>
      </c>
      <c r="M575" s="71">
        <v>8035.0000000000109</v>
      </c>
      <c r="N575" s="71">
        <v>7534.0000000000055</v>
      </c>
      <c r="O575" s="71">
        <v>8688.0000000000073</v>
      </c>
      <c r="P575" s="70">
        <v>93742.000000000029</v>
      </c>
      <c r="Q575" s="70">
        <v>7811.8333333333358</v>
      </c>
      <c r="R575" s="119">
        <v>0.28618967370066439</v>
      </c>
    </row>
    <row r="576" spans="2:18" ht="15" outlineLevel="2" x14ac:dyDescent="0.25">
      <c r="B576" s="95"/>
      <c r="C576" s="23" t="s">
        <v>220</v>
      </c>
      <c r="D576" s="71">
        <v>513</v>
      </c>
      <c r="E576" s="137">
        <v>450</v>
      </c>
      <c r="F576" s="137">
        <v>360</v>
      </c>
      <c r="G576" s="137">
        <v>168</v>
      </c>
      <c r="H576" s="137">
        <v>218</v>
      </c>
      <c r="I576" s="137">
        <v>311</v>
      </c>
      <c r="J576" s="137">
        <v>371</v>
      </c>
      <c r="K576" s="137">
        <v>368</v>
      </c>
      <c r="L576" s="137">
        <v>405</v>
      </c>
      <c r="M576" s="137">
        <v>416</v>
      </c>
      <c r="N576" s="137">
        <v>342</v>
      </c>
      <c r="O576" s="137">
        <v>429</v>
      </c>
      <c r="P576" s="70">
        <v>4351</v>
      </c>
      <c r="Q576" s="70">
        <v>362.58333333333331</v>
      </c>
      <c r="R576" s="119">
        <v>1.3283387065259868E-2</v>
      </c>
    </row>
    <row r="577" spans="2:18" ht="15" outlineLevel="2" x14ac:dyDescent="0.25">
      <c r="B577" s="95"/>
      <c r="C577" s="23" t="s">
        <v>221</v>
      </c>
      <c r="D577" s="71">
        <v>0</v>
      </c>
      <c r="E577" s="71">
        <v>0</v>
      </c>
      <c r="F577" s="71">
        <v>0</v>
      </c>
      <c r="G577" s="71">
        <v>0</v>
      </c>
      <c r="H577" s="71">
        <v>0</v>
      </c>
      <c r="I577" s="71">
        <v>0</v>
      </c>
      <c r="J577" s="71">
        <v>0</v>
      </c>
      <c r="K577" s="71">
        <v>0</v>
      </c>
      <c r="L577" s="71">
        <v>0</v>
      </c>
      <c r="M577" s="71">
        <v>0</v>
      </c>
      <c r="N577" s="71">
        <v>0</v>
      </c>
      <c r="O577" s="71">
        <v>0</v>
      </c>
      <c r="P577" s="70">
        <v>0</v>
      </c>
      <c r="Q577" s="70">
        <v>0</v>
      </c>
      <c r="R577" s="119">
        <v>0</v>
      </c>
    </row>
    <row r="578" spans="2:18" ht="15" outlineLevel="2" x14ac:dyDescent="0.25">
      <c r="B578" s="95"/>
      <c r="C578" s="23" t="s">
        <v>228</v>
      </c>
      <c r="D578" s="71">
        <v>0</v>
      </c>
      <c r="E578" s="71">
        <v>0</v>
      </c>
      <c r="F578" s="71">
        <v>0</v>
      </c>
      <c r="G578" s="71">
        <v>0</v>
      </c>
      <c r="H578" s="71">
        <v>0</v>
      </c>
      <c r="I578" s="71">
        <v>0</v>
      </c>
      <c r="J578" s="71">
        <v>0</v>
      </c>
      <c r="K578" s="71">
        <v>0</v>
      </c>
      <c r="L578" s="71">
        <v>0</v>
      </c>
      <c r="M578" s="71">
        <v>0</v>
      </c>
      <c r="N578" s="71">
        <v>0</v>
      </c>
      <c r="O578" s="71">
        <v>0</v>
      </c>
      <c r="P578" s="70">
        <v>0</v>
      </c>
      <c r="Q578" s="70">
        <v>0</v>
      </c>
      <c r="R578" s="119">
        <v>0</v>
      </c>
    </row>
    <row r="579" spans="2:18" ht="15" outlineLevel="2" x14ac:dyDescent="0.25">
      <c r="B579" s="95"/>
      <c r="C579" s="23" t="s">
        <v>230</v>
      </c>
      <c r="D579" s="71">
        <v>6109.0000000000018</v>
      </c>
      <c r="E579" s="71">
        <v>5598</v>
      </c>
      <c r="F579" s="71">
        <v>4597.0000000000009</v>
      </c>
      <c r="G579" s="71">
        <v>2747</v>
      </c>
      <c r="H579" s="71">
        <v>3389.0000000000023</v>
      </c>
      <c r="I579" s="71">
        <v>4440.9999999999973</v>
      </c>
      <c r="J579" s="71">
        <v>4194.9999999999982</v>
      </c>
      <c r="K579" s="71">
        <v>4526.0000000000009</v>
      </c>
      <c r="L579" s="71">
        <v>4573</v>
      </c>
      <c r="M579" s="71">
        <v>4889.0000000000018</v>
      </c>
      <c r="N579" s="71">
        <v>4506.0000000000027</v>
      </c>
      <c r="O579" s="71">
        <v>6487.9999999999991</v>
      </c>
      <c r="P579" s="70">
        <v>56058</v>
      </c>
      <c r="Q579" s="70">
        <v>4671.5</v>
      </c>
      <c r="R579" s="119">
        <v>0.17114229191090269</v>
      </c>
    </row>
    <row r="580" spans="2:18" ht="15" outlineLevel="2" x14ac:dyDescent="0.25">
      <c r="B580" s="95"/>
      <c r="C580" s="23" t="s">
        <v>222</v>
      </c>
      <c r="D580" s="71">
        <v>4242.0000000000009</v>
      </c>
      <c r="E580" s="71">
        <v>4041</v>
      </c>
      <c r="F580" s="71">
        <v>2993.0000000000005</v>
      </c>
      <c r="G580" s="71">
        <v>1891.9999999999995</v>
      </c>
      <c r="H580" s="71">
        <v>2378.0000000000005</v>
      </c>
      <c r="I580" s="71">
        <v>2899.9999999999991</v>
      </c>
      <c r="J580" s="71">
        <v>3006</v>
      </c>
      <c r="K580" s="71">
        <v>3121.9999999999982</v>
      </c>
      <c r="L580" s="71">
        <v>3494</v>
      </c>
      <c r="M580" s="71">
        <v>3729</v>
      </c>
      <c r="N580" s="71">
        <v>3146.0000000000018</v>
      </c>
      <c r="O580" s="71">
        <v>4052.9999999999968</v>
      </c>
      <c r="P580" s="70">
        <v>38996</v>
      </c>
      <c r="Q580" s="70">
        <v>3249.6666666666665</v>
      </c>
      <c r="R580" s="119">
        <v>0.11905285267682689</v>
      </c>
    </row>
    <row r="581" spans="2:18" ht="15" outlineLevel="2" x14ac:dyDescent="0.25">
      <c r="B581" s="95"/>
      <c r="C581" s="23" t="s">
        <v>223</v>
      </c>
      <c r="D581" s="71">
        <v>1247.0000000000005</v>
      </c>
      <c r="E581" s="71">
        <v>1117.0000000000005</v>
      </c>
      <c r="F581" s="71">
        <v>822.00000000000023</v>
      </c>
      <c r="G581" s="137">
        <v>395</v>
      </c>
      <c r="H581" s="137">
        <v>539.99999999999977</v>
      </c>
      <c r="I581" s="137">
        <v>760.99999999999977</v>
      </c>
      <c r="J581" s="137">
        <v>816.00000000000011</v>
      </c>
      <c r="K581" s="137">
        <v>772.00000000000023</v>
      </c>
      <c r="L581" s="137">
        <v>941.00000000000011</v>
      </c>
      <c r="M581" s="137">
        <v>993.00000000000045</v>
      </c>
      <c r="N581" s="137">
        <v>910.99999999999989</v>
      </c>
      <c r="O581" s="137">
        <v>1171.0000000000007</v>
      </c>
      <c r="P581" s="70">
        <v>10486.000000000002</v>
      </c>
      <c r="Q581" s="70">
        <v>873.83333333333348</v>
      </c>
      <c r="R581" s="119">
        <v>3.2013237592809697E-2</v>
      </c>
    </row>
    <row r="582" spans="2:18" ht="15.75" outlineLevel="2" thickBot="1" x14ac:dyDescent="0.3">
      <c r="B582" s="95"/>
      <c r="C582" s="23" t="s">
        <v>224</v>
      </c>
      <c r="D582" s="71">
        <v>0</v>
      </c>
      <c r="E582" s="71">
        <v>0</v>
      </c>
      <c r="F582" s="71">
        <v>0</v>
      </c>
      <c r="G582" s="71">
        <v>0</v>
      </c>
      <c r="H582" s="71">
        <v>0</v>
      </c>
      <c r="I582" s="71">
        <v>0</v>
      </c>
      <c r="J582" s="71">
        <v>0</v>
      </c>
      <c r="K582" s="71">
        <v>0</v>
      </c>
      <c r="L582" s="71">
        <v>0</v>
      </c>
      <c r="M582" s="71">
        <v>0</v>
      </c>
      <c r="N582" s="71">
        <v>0</v>
      </c>
      <c r="O582" s="71">
        <v>0</v>
      </c>
      <c r="P582" s="70">
        <v>0</v>
      </c>
      <c r="Q582" s="70">
        <v>0</v>
      </c>
      <c r="R582" s="119">
        <v>0</v>
      </c>
    </row>
    <row r="583" spans="2:18" ht="15.75" outlineLevel="1" thickTop="1" x14ac:dyDescent="0.25">
      <c r="B583" s="41" t="s">
        <v>141</v>
      </c>
      <c r="C583" s="51"/>
      <c r="D583" s="42">
        <v>35217</v>
      </c>
      <c r="E583" s="42">
        <v>32473.000000000007</v>
      </c>
      <c r="F583" s="42">
        <v>26078</v>
      </c>
      <c r="G583" s="42">
        <v>17718</v>
      </c>
      <c r="H583" s="42">
        <v>20550.000000000015</v>
      </c>
      <c r="I583" s="42">
        <v>25064.999999999989</v>
      </c>
      <c r="J583" s="42">
        <v>25503.999999999993</v>
      </c>
      <c r="K583" s="42">
        <v>25966.000000000007</v>
      </c>
      <c r="L583" s="42">
        <v>27332.999999999993</v>
      </c>
      <c r="M583" s="42">
        <v>29885.000000000007</v>
      </c>
      <c r="N583" s="42">
        <v>27392.000000000015</v>
      </c>
      <c r="O583" s="42">
        <v>34371</v>
      </c>
      <c r="P583" s="42">
        <v>327552</v>
      </c>
      <c r="Q583" s="42">
        <v>27296</v>
      </c>
      <c r="R583" s="120">
        <v>1</v>
      </c>
    </row>
    <row r="584" spans="2:18" ht="15" outlineLevel="1" x14ac:dyDescent="0.25">
      <c r="B584" s="95"/>
      <c r="C584" s="23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0"/>
      <c r="Q584" s="70" t="s">
        <v>61</v>
      </c>
      <c r="R584" s="119" t="s">
        <v>61</v>
      </c>
    </row>
    <row r="585" spans="2:18" ht="15" outlineLevel="2" x14ac:dyDescent="0.25">
      <c r="B585" s="95" t="s">
        <v>203</v>
      </c>
      <c r="C585" s="23" t="s">
        <v>225</v>
      </c>
      <c r="D585" s="71">
        <v>0</v>
      </c>
      <c r="E585" s="71">
        <v>0</v>
      </c>
      <c r="F585" s="71">
        <v>0</v>
      </c>
      <c r="G585" s="71">
        <v>0</v>
      </c>
      <c r="H585" s="71">
        <v>0</v>
      </c>
      <c r="I585" s="71">
        <v>0</v>
      </c>
      <c r="J585" s="71">
        <v>0</v>
      </c>
      <c r="K585" s="71">
        <v>0</v>
      </c>
      <c r="L585" s="71">
        <v>0</v>
      </c>
      <c r="M585" s="71">
        <v>0</v>
      </c>
      <c r="N585" s="71">
        <v>0</v>
      </c>
      <c r="O585" s="71">
        <v>0</v>
      </c>
      <c r="P585" s="70">
        <v>0</v>
      </c>
      <c r="Q585" s="70">
        <v>0</v>
      </c>
      <c r="R585" s="119">
        <v>0</v>
      </c>
    </row>
    <row r="586" spans="2:18" ht="15" outlineLevel="2" x14ac:dyDescent="0.25">
      <c r="B586" s="95"/>
      <c r="C586" s="23" t="s">
        <v>227</v>
      </c>
      <c r="D586" s="137">
        <v>149</v>
      </c>
      <c r="E586" s="137">
        <v>164</v>
      </c>
      <c r="F586" s="137">
        <v>123</v>
      </c>
      <c r="G586" s="137">
        <v>71</v>
      </c>
      <c r="H586" s="137">
        <v>72</v>
      </c>
      <c r="I586" s="137">
        <v>94</v>
      </c>
      <c r="J586" s="137">
        <v>406</v>
      </c>
      <c r="K586" s="137">
        <v>437</v>
      </c>
      <c r="L586" s="137">
        <v>404</v>
      </c>
      <c r="M586" s="137">
        <v>428</v>
      </c>
      <c r="N586" s="137">
        <v>483</v>
      </c>
      <c r="O586" s="137">
        <v>599</v>
      </c>
      <c r="P586" s="70">
        <v>3430</v>
      </c>
      <c r="Q586" s="70">
        <v>285.83333333333331</v>
      </c>
      <c r="R586" s="119">
        <v>4.9368855880363285E-2</v>
      </c>
    </row>
    <row r="587" spans="2:18" ht="15" outlineLevel="2" x14ac:dyDescent="0.25">
      <c r="B587" s="95"/>
      <c r="C587" s="23" t="s">
        <v>207</v>
      </c>
      <c r="D587" s="71">
        <v>0</v>
      </c>
      <c r="E587" s="71">
        <v>0</v>
      </c>
      <c r="F587" s="71">
        <v>0</v>
      </c>
      <c r="G587" s="71">
        <v>0</v>
      </c>
      <c r="H587" s="71">
        <v>0</v>
      </c>
      <c r="I587" s="71">
        <v>0</v>
      </c>
      <c r="J587" s="71">
        <v>0</v>
      </c>
      <c r="K587" s="71">
        <v>0</v>
      </c>
      <c r="L587" s="71">
        <v>0</v>
      </c>
      <c r="M587" s="71">
        <v>0</v>
      </c>
      <c r="N587" s="71">
        <v>0</v>
      </c>
      <c r="O587" s="71">
        <v>0</v>
      </c>
      <c r="P587" s="70">
        <v>0</v>
      </c>
      <c r="Q587" s="70">
        <v>0</v>
      </c>
      <c r="R587" s="119">
        <v>0</v>
      </c>
    </row>
    <row r="588" spans="2:18" ht="15" outlineLevel="2" x14ac:dyDescent="0.25">
      <c r="B588" s="95"/>
      <c r="C588" s="23" t="s">
        <v>208</v>
      </c>
      <c r="D588" s="71">
        <v>1524</v>
      </c>
      <c r="E588" s="71">
        <v>1479</v>
      </c>
      <c r="F588" s="71">
        <v>917</v>
      </c>
      <c r="G588" s="137">
        <v>313</v>
      </c>
      <c r="H588" s="137">
        <v>296</v>
      </c>
      <c r="I588" s="137">
        <v>505</v>
      </c>
      <c r="J588" s="137">
        <v>948</v>
      </c>
      <c r="K588" s="137">
        <v>1186</v>
      </c>
      <c r="L588" s="137">
        <v>1235</v>
      </c>
      <c r="M588" s="137">
        <v>1290</v>
      </c>
      <c r="N588" s="137">
        <v>1255</v>
      </c>
      <c r="O588" s="137">
        <v>1420</v>
      </c>
      <c r="P588" s="70">
        <v>12368</v>
      </c>
      <c r="Q588" s="70">
        <v>1030.6666666666667</v>
      </c>
      <c r="R588" s="119">
        <v>0.17801574621817293</v>
      </c>
    </row>
    <row r="589" spans="2:18" ht="15" outlineLevel="2" x14ac:dyDescent="0.25">
      <c r="B589" s="95"/>
      <c r="C589" s="23" t="s">
        <v>209</v>
      </c>
      <c r="D589" s="71">
        <v>1342</v>
      </c>
      <c r="E589" s="71">
        <v>1297</v>
      </c>
      <c r="F589" s="71">
        <v>906</v>
      </c>
      <c r="G589" s="137">
        <v>253</v>
      </c>
      <c r="H589" s="137">
        <v>305</v>
      </c>
      <c r="I589" s="137">
        <v>400</v>
      </c>
      <c r="J589" s="137">
        <v>1001</v>
      </c>
      <c r="K589" s="137">
        <v>1217</v>
      </c>
      <c r="L589" s="137">
        <v>1270</v>
      </c>
      <c r="M589" s="137">
        <v>1445</v>
      </c>
      <c r="N589" s="137">
        <v>1456</v>
      </c>
      <c r="O589" s="137">
        <v>1629</v>
      </c>
      <c r="P589" s="70">
        <v>12521</v>
      </c>
      <c r="Q589" s="70">
        <v>1043.4166666666667</v>
      </c>
      <c r="R589" s="119">
        <v>0.18021791384199087</v>
      </c>
    </row>
    <row r="590" spans="2:18" ht="15" outlineLevel="2" x14ac:dyDescent="0.25">
      <c r="B590" s="95"/>
      <c r="C590" s="23" t="s">
        <v>210</v>
      </c>
      <c r="D590" s="71">
        <v>921</v>
      </c>
      <c r="E590" s="71">
        <v>901</v>
      </c>
      <c r="F590" s="71">
        <v>567</v>
      </c>
      <c r="G590" s="137">
        <v>174</v>
      </c>
      <c r="H590" s="137">
        <v>213</v>
      </c>
      <c r="I590" s="137">
        <v>326</v>
      </c>
      <c r="J590" s="137">
        <v>737</v>
      </c>
      <c r="K590" s="137">
        <v>784</v>
      </c>
      <c r="L590" s="137">
        <v>934</v>
      </c>
      <c r="M590" s="137">
        <v>883</v>
      </c>
      <c r="N590" s="137">
        <v>824</v>
      </c>
      <c r="O590" s="137">
        <v>953</v>
      </c>
      <c r="P590" s="70">
        <v>8217</v>
      </c>
      <c r="Q590" s="70">
        <v>684.75</v>
      </c>
      <c r="R590" s="119">
        <v>0.11826935532622307</v>
      </c>
    </row>
    <row r="591" spans="2:18" ht="15" outlineLevel="2" x14ac:dyDescent="0.25">
      <c r="B591" s="95"/>
      <c r="C591" s="23" t="s">
        <v>211</v>
      </c>
      <c r="D591" s="71">
        <v>0</v>
      </c>
      <c r="E591" s="71">
        <v>0</v>
      </c>
      <c r="F591" s="71">
        <v>0</v>
      </c>
      <c r="G591" s="71">
        <v>0</v>
      </c>
      <c r="H591" s="71">
        <v>0</v>
      </c>
      <c r="I591" s="71">
        <v>0</v>
      </c>
      <c r="J591" s="71">
        <v>0</v>
      </c>
      <c r="K591" s="71">
        <v>0</v>
      </c>
      <c r="L591" s="71">
        <v>0</v>
      </c>
      <c r="M591" s="71">
        <v>0</v>
      </c>
      <c r="N591" s="71">
        <v>0</v>
      </c>
      <c r="O591" s="71">
        <v>0</v>
      </c>
      <c r="P591" s="70">
        <v>0</v>
      </c>
      <c r="Q591" s="70">
        <v>0</v>
      </c>
      <c r="R591" s="119">
        <v>0</v>
      </c>
    </row>
    <row r="592" spans="2:18" ht="15" outlineLevel="2" x14ac:dyDescent="0.25">
      <c r="B592" s="95"/>
      <c r="C592" s="23" t="s">
        <v>212</v>
      </c>
      <c r="D592" s="71">
        <v>0</v>
      </c>
      <c r="E592" s="71">
        <v>0</v>
      </c>
      <c r="F592" s="71">
        <v>0</v>
      </c>
      <c r="G592" s="71">
        <v>0</v>
      </c>
      <c r="H592" s="71">
        <v>0</v>
      </c>
      <c r="I592" s="71">
        <v>0</v>
      </c>
      <c r="J592" s="71">
        <v>0</v>
      </c>
      <c r="K592" s="71">
        <v>0</v>
      </c>
      <c r="L592" s="71">
        <v>0</v>
      </c>
      <c r="M592" s="71">
        <v>0</v>
      </c>
      <c r="N592" s="71">
        <v>0</v>
      </c>
      <c r="O592" s="71">
        <v>0</v>
      </c>
      <c r="P592" s="70">
        <v>0</v>
      </c>
      <c r="Q592" s="70">
        <v>0</v>
      </c>
      <c r="R592" s="119">
        <v>0</v>
      </c>
    </row>
    <row r="593" spans="2:18" ht="15" outlineLevel="2" x14ac:dyDescent="0.25">
      <c r="B593" s="95"/>
      <c r="C593" s="23" t="s">
        <v>213</v>
      </c>
      <c r="D593" s="71">
        <v>0</v>
      </c>
      <c r="E593" s="71">
        <v>0</v>
      </c>
      <c r="F593" s="71">
        <v>0</v>
      </c>
      <c r="G593" s="71">
        <v>0</v>
      </c>
      <c r="H593" s="71">
        <v>0</v>
      </c>
      <c r="I593" s="71">
        <v>0</v>
      </c>
      <c r="J593" s="71">
        <v>0</v>
      </c>
      <c r="K593" s="71">
        <v>0</v>
      </c>
      <c r="L593" s="71">
        <v>0</v>
      </c>
      <c r="M593" s="71">
        <v>0</v>
      </c>
      <c r="N593" s="71">
        <v>0</v>
      </c>
      <c r="O593" s="71">
        <v>0</v>
      </c>
      <c r="P593" s="70">
        <v>0</v>
      </c>
      <c r="Q593" s="70">
        <v>0</v>
      </c>
      <c r="R593" s="119">
        <v>0</v>
      </c>
    </row>
    <row r="594" spans="2:18" ht="15" outlineLevel="2" x14ac:dyDescent="0.25">
      <c r="B594" s="95"/>
      <c r="C594" s="23" t="s">
        <v>214</v>
      </c>
      <c r="D594" s="71">
        <v>1951</v>
      </c>
      <c r="E594" s="71">
        <v>1692</v>
      </c>
      <c r="F594" s="71">
        <v>1289</v>
      </c>
      <c r="G594" s="137">
        <v>449</v>
      </c>
      <c r="H594" s="137">
        <v>497</v>
      </c>
      <c r="I594" s="137">
        <v>654</v>
      </c>
      <c r="J594" s="137">
        <v>1023</v>
      </c>
      <c r="K594" s="137">
        <v>1457</v>
      </c>
      <c r="L594" s="137">
        <v>1631</v>
      </c>
      <c r="M594" s="137">
        <v>1650</v>
      </c>
      <c r="N594" s="137">
        <v>1627</v>
      </c>
      <c r="O594" s="137">
        <v>1751</v>
      </c>
      <c r="P594" s="70">
        <v>15671</v>
      </c>
      <c r="Q594" s="70">
        <v>1305.9166666666667</v>
      </c>
      <c r="R594" s="119">
        <v>0.22555665903824287</v>
      </c>
    </row>
    <row r="595" spans="2:18" ht="15" outlineLevel="2" x14ac:dyDescent="0.25">
      <c r="B595" s="95"/>
      <c r="C595" s="23" t="s">
        <v>215</v>
      </c>
      <c r="D595" s="71">
        <v>0</v>
      </c>
      <c r="E595" s="71">
        <v>0</v>
      </c>
      <c r="F595" s="71">
        <v>0</v>
      </c>
      <c r="G595" s="137">
        <v>0</v>
      </c>
      <c r="H595" s="137">
        <v>0</v>
      </c>
      <c r="I595" s="137">
        <v>0</v>
      </c>
      <c r="J595" s="137">
        <v>0</v>
      </c>
      <c r="K595" s="137">
        <v>0</v>
      </c>
      <c r="L595" s="137">
        <v>0</v>
      </c>
      <c r="M595" s="137">
        <v>0</v>
      </c>
      <c r="N595" s="137">
        <v>0</v>
      </c>
      <c r="O595" s="137">
        <v>0</v>
      </c>
      <c r="P595" s="70">
        <v>0</v>
      </c>
      <c r="Q595" s="70">
        <v>0</v>
      </c>
      <c r="R595" s="119">
        <v>0</v>
      </c>
    </row>
    <row r="596" spans="2:18" ht="15" outlineLevel="2" x14ac:dyDescent="0.25">
      <c r="B596" s="95"/>
      <c r="C596" s="23" t="s">
        <v>231</v>
      </c>
      <c r="D596" s="137">
        <v>287</v>
      </c>
      <c r="E596" s="137">
        <v>213</v>
      </c>
      <c r="F596" s="137">
        <v>151</v>
      </c>
      <c r="G596" s="138">
        <v>34</v>
      </c>
      <c r="H596" s="138">
        <v>51</v>
      </c>
      <c r="I596" s="138">
        <v>51</v>
      </c>
      <c r="J596" s="138">
        <v>266</v>
      </c>
      <c r="K596" s="138">
        <v>266</v>
      </c>
      <c r="L596" s="138">
        <v>279</v>
      </c>
      <c r="M596" s="138">
        <v>272</v>
      </c>
      <c r="N596" s="138">
        <v>308</v>
      </c>
      <c r="O596" s="138">
        <v>363</v>
      </c>
      <c r="P596" s="70">
        <v>2541</v>
      </c>
      <c r="Q596" s="70">
        <v>211.75</v>
      </c>
      <c r="R596" s="119">
        <v>3.6573254458309945E-2</v>
      </c>
    </row>
    <row r="597" spans="2:18" ht="15" outlineLevel="2" x14ac:dyDescent="0.25">
      <c r="B597" s="95"/>
      <c r="C597" s="23" t="s">
        <v>232</v>
      </c>
      <c r="D597" s="71">
        <v>562</v>
      </c>
      <c r="E597" s="71">
        <v>515</v>
      </c>
      <c r="F597" s="137">
        <v>225</v>
      </c>
      <c r="G597" s="138">
        <v>39</v>
      </c>
      <c r="H597" s="138">
        <v>56</v>
      </c>
      <c r="I597" s="138">
        <v>74</v>
      </c>
      <c r="J597" s="138">
        <v>446</v>
      </c>
      <c r="K597" s="138">
        <v>525</v>
      </c>
      <c r="L597" s="138">
        <v>583</v>
      </c>
      <c r="M597" s="138">
        <v>577</v>
      </c>
      <c r="N597" s="138">
        <v>422</v>
      </c>
      <c r="O597" s="138">
        <v>751</v>
      </c>
      <c r="P597" s="70">
        <v>4775</v>
      </c>
      <c r="Q597" s="70">
        <v>397.91666666666669</v>
      </c>
      <c r="R597" s="119">
        <v>6.8727780416540721E-2</v>
      </c>
    </row>
    <row r="598" spans="2:18" ht="15" outlineLevel="2" x14ac:dyDescent="0.25">
      <c r="B598" s="95"/>
      <c r="C598" s="23" t="s">
        <v>216</v>
      </c>
      <c r="D598" s="71">
        <v>0</v>
      </c>
      <c r="E598" s="71">
        <v>0</v>
      </c>
      <c r="F598" s="71">
        <v>0</v>
      </c>
      <c r="G598" s="137">
        <v>0</v>
      </c>
      <c r="H598" s="137">
        <v>0</v>
      </c>
      <c r="I598" s="137">
        <v>0</v>
      </c>
      <c r="J598" s="137">
        <v>0</v>
      </c>
      <c r="K598" s="137">
        <v>0</v>
      </c>
      <c r="L598" s="137">
        <v>0</v>
      </c>
      <c r="M598" s="137">
        <v>0</v>
      </c>
      <c r="N598" s="137">
        <v>0</v>
      </c>
      <c r="O598" s="137">
        <v>0</v>
      </c>
      <c r="P598" s="70">
        <v>0</v>
      </c>
      <c r="Q598" s="70">
        <v>0</v>
      </c>
      <c r="R598" s="119">
        <v>0</v>
      </c>
    </row>
    <row r="599" spans="2:18" ht="15" outlineLevel="2" x14ac:dyDescent="0.25">
      <c r="B599" s="95"/>
      <c r="C599" s="23" t="s">
        <v>217</v>
      </c>
      <c r="D599" s="71">
        <v>0</v>
      </c>
      <c r="E599" s="71">
        <v>0</v>
      </c>
      <c r="F599" s="71">
        <v>0</v>
      </c>
      <c r="G599" s="137">
        <v>0</v>
      </c>
      <c r="H599" s="137">
        <v>0</v>
      </c>
      <c r="I599" s="137">
        <v>0</v>
      </c>
      <c r="J599" s="137">
        <v>0</v>
      </c>
      <c r="K599" s="137">
        <v>0</v>
      </c>
      <c r="L599" s="137">
        <v>0</v>
      </c>
      <c r="M599" s="137">
        <v>0</v>
      </c>
      <c r="N599" s="137">
        <v>0</v>
      </c>
      <c r="O599" s="137">
        <v>0</v>
      </c>
      <c r="P599" s="70">
        <v>0</v>
      </c>
      <c r="Q599" s="70">
        <v>0</v>
      </c>
      <c r="R599" s="119">
        <v>0</v>
      </c>
    </row>
    <row r="600" spans="2:18" ht="15" outlineLevel="2" x14ac:dyDescent="0.25">
      <c r="B600" s="95"/>
      <c r="C600" s="23" t="s">
        <v>218</v>
      </c>
      <c r="D600" s="71">
        <v>0</v>
      </c>
      <c r="E600" s="71">
        <v>0</v>
      </c>
      <c r="F600" s="71">
        <v>0</v>
      </c>
      <c r="G600" s="137">
        <v>0</v>
      </c>
      <c r="H600" s="137">
        <v>0</v>
      </c>
      <c r="I600" s="137">
        <v>0</v>
      </c>
      <c r="J600" s="137">
        <v>0</v>
      </c>
      <c r="K600" s="137">
        <v>0</v>
      </c>
      <c r="L600" s="137">
        <v>0</v>
      </c>
      <c r="M600" s="137">
        <v>0</v>
      </c>
      <c r="N600" s="137">
        <v>0</v>
      </c>
      <c r="O600" s="137">
        <v>0</v>
      </c>
      <c r="P600" s="70">
        <v>0</v>
      </c>
      <c r="Q600" s="70">
        <v>0</v>
      </c>
      <c r="R600" s="119">
        <v>0</v>
      </c>
    </row>
    <row r="601" spans="2:18" ht="15" outlineLevel="2" x14ac:dyDescent="0.25">
      <c r="B601" s="95"/>
      <c r="C601" s="23" t="s">
        <v>219</v>
      </c>
      <c r="D601" s="71">
        <v>1021</v>
      </c>
      <c r="E601" s="71">
        <v>862</v>
      </c>
      <c r="F601" s="71">
        <v>564</v>
      </c>
      <c r="G601" s="137">
        <v>174</v>
      </c>
      <c r="H601" s="137">
        <v>179</v>
      </c>
      <c r="I601" s="137">
        <v>232</v>
      </c>
      <c r="J601" s="137">
        <v>481</v>
      </c>
      <c r="K601" s="137">
        <v>662</v>
      </c>
      <c r="L601" s="137">
        <v>763</v>
      </c>
      <c r="M601" s="137">
        <v>798</v>
      </c>
      <c r="N601" s="137">
        <v>783</v>
      </c>
      <c r="O601" s="137">
        <v>917</v>
      </c>
      <c r="P601" s="70">
        <v>7436</v>
      </c>
      <c r="Q601" s="70">
        <v>619.66666666666663</v>
      </c>
      <c r="R601" s="119">
        <v>0.10702822516804122</v>
      </c>
    </row>
    <row r="602" spans="2:18" ht="15" outlineLevel="2" x14ac:dyDescent="0.25">
      <c r="B602" s="95"/>
      <c r="C602" s="23" t="s">
        <v>220</v>
      </c>
      <c r="D602" s="137">
        <v>345</v>
      </c>
      <c r="E602" s="137">
        <v>328</v>
      </c>
      <c r="F602" s="137">
        <v>155</v>
      </c>
      <c r="G602" s="137">
        <v>53</v>
      </c>
      <c r="H602" s="137">
        <v>82</v>
      </c>
      <c r="I602" s="137">
        <v>89</v>
      </c>
      <c r="J602" s="137">
        <v>212</v>
      </c>
      <c r="K602" s="137">
        <v>201</v>
      </c>
      <c r="L602" s="137">
        <v>295</v>
      </c>
      <c r="M602" s="137">
        <v>211</v>
      </c>
      <c r="N602" s="137">
        <v>265</v>
      </c>
      <c r="O602" s="137">
        <v>282</v>
      </c>
      <c r="P602" s="70">
        <v>2518</v>
      </c>
      <c r="Q602" s="70">
        <v>209.83333333333334</v>
      </c>
      <c r="R602" s="119">
        <v>3.6242209652115089E-2</v>
      </c>
    </row>
    <row r="603" spans="2:18" ht="15" outlineLevel="2" x14ac:dyDescent="0.25">
      <c r="B603" s="95"/>
      <c r="C603" s="23" t="s">
        <v>221</v>
      </c>
      <c r="D603" s="71">
        <v>0</v>
      </c>
      <c r="E603" s="71">
        <v>0</v>
      </c>
      <c r="F603" s="71">
        <v>0</v>
      </c>
      <c r="G603" s="71">
        <v>0</v>
      </c>
      <c r="H603" s="71">
        <v>0</v>
      </c>
      <c r="I603" s="71">
        <v>0</v>
      </c>
      <c r="J603" s="71">
        <v>0</v>
      </c>
      <c r="K603" s="71">
        <v>0</v>
      </c>
      <c r="L603" s="71">
        <v>0</v>
      </c>
      <c r="M603" s="71">
        <v>0</v>
      </c>
      <c r="N603" s="71">
        <v>0</v>
      </c>
      <c r="O603" s="71">
        <v>0</v>
      </c>
      <c r="P603" s="70">
        <v>0</v>
      </c>
      <c r="Q603" s="70">
        <v>0</v>
      </c>
      <c r="R603" s="119">
        <v>0</v>
      </c>
    </row>
    <row r="604" spans="2:18" ht="15" outlineLevel="2" x14ac:dyDescent="0.25">
      <c r="B604" s="95"/>
      <c r="C604" s="23" t="s">
        <v>228</v>
      </c>
      <c r="D604" s="71">
        <v>0</v>
      </c>
      <c r="E604" s="71">
        <v>0</v>
      </c>
      <c r="F604" s="71">
        <v>0</v>
      </c>
      <c r="G604" s="71">
        <v>0</v>
      </c>
      <c r="H604" s="71">
        <v>0</v>
      </c>
      <c r="I604" s="71">
        <v>0</v>
      </c>
      <c r="J604" s="71">
        <v>0</v>
      </c>
      <c r="K604" s="71">
        <v>0</v>
      </c>
      <c r="L604" s="71">
        <v>0</v>
      </c>
      <c r="M604" s="71">
        <v>0</v>
      </c>
      <c r="N604" s="71">
        <v>0</v>
      </c>
      <c r="O604" s="71">
        <v>0</v>
      </c>
      <c r="P604" s="70">
        <v>0</v>
      </c>
      <c r="Q604" s="70">
        <v>0</v>
      </c>
      <c r="R604" s="119">
        <v>0</v>
      </c>
    </row>
    <row r="605" spans="2:18" ht="15" outlineLevel="2" x14ac:dyDescent="0.25">
      <c r="B605" s="95"/>
      <c r="C605" s="23" t="s">
        <v>230</v>
      </c>
      <c r="D605" s="71">
        <v>0</v>
      </c>
      <c r="E605" s="71">
        <v>0</v>
      </c>
      <c r="F605" s="71">
        <v>0</v>
      </c>
      <c r="G605" s="71">
        <v>0</v>
      </c>
      <c r="H605" s="71">
        <v>0</v>
      </c>
      <c r="I605" s="71">
        <v>0</v>
      </c>
      <c r="J605" s="71">
        <v>0</v>
      </c>
      <c r="K605" s="71">
        <v>0</v>
      </c>
      <c r="L605" s="71">
        <v>0</v>
      </c>
      <c r="M605" s="71">
        <v>0</v>
      </c>
      <c r="N605" s="71">
        <v>0</v>
      </c>
      <c r="O605" s="71">
        <v>0</v>
      </c>
      <c r="P605" s="70">
        <v>0</v>
      </c>
      <c r="Q605" s="70">
        <v>0</v>
      </c>
      <c r="R605" s="119">
        <v>0</v>
      </c>
    </row>
    <row r="606" spans="2:18" ht="15" outlineLevel="2" x14ac:dyDescent="0.25">
      <c r="B606" s="95"/>
      <c r="C606" s="23" t="s">
        <v>222</v>
      </c>
      <c r="D606" s="71">
        <v>0</v>
      </c>
      <c r="E606" s="71">
        <v>0</v>
      </c>
      <c r="F606" s="71">
        <v>0</v>
      </c>
      <c r="G606" s="71">
        <v>0</v>
      </c>
      <c r="H606" s="71">
        <v>0</v>
      </c>
      <c r="I606" s="71">
        <v>0</v>
      </c>
      <c r="J606" s="71">
        <v>0</v>
      </c>
      <c r="K606" s="71">
        <v>0</v>
      </c>
      <c r="L606" s="71">
        <v>0</v>
      </c>
      <c r="M606" s="71">
        <v>0</v>
      </c>
      <c r="N606" s="71">
        <v>0</v>
      </c>
      <c r="O606" s="71">
        <v>0</v>
      </c>
      <c r="P606" s="70">
        <v>0</v>
      </c>
      <c r="Q606" s="70">
        <v>0</v>
      </c>
      <c r="R606" s="119">
        <v>0</v>
      </c>
    </row>
    <row r="607" spans="2:18" ht="15" outlineLevel="2" x14ac:dyDescent="0.25">
      <c r="B607" s="95"/>
      <c r="C607" s="23" t="s">
        <v>223</v>
      </c>
      <c r="D607" s="71">
        <v>0</v>
      </c>
      <c r="E607" s="71">
        <v>0</v>
      </c>
      <c r="F607" s="71">
        <v>0</v>
      </c>
      <c r="G607" s="71">
        <v>0</v>
      </c>
      <c r="H607" s="71">
        <v>0</v>
      </c>
      <c r="I607" s="71">
        <v>0</v>
      </c>
      <c r="J607" s="71">
        <v>0</v>
      </c>
      <c r="K607" s="71">
        <v>0</v>
      </c>
      <c r="L607" s="71">
        <v>0</v>
      </c>
      <c r="M607" s="71">
        <v>0</v>
      </c>
      <c r="N607" s="71">
        <v>0</v>
      </c>
      <c r="O607" s="71">
        <v>0</v>
      </c>
      <c r="P607" s="70">
        <v>0</v>
      </c>
      <c r="Q607" s="70">
        <v>0</v>
      </c>
      <c r="R607" s="119">
        <v>0</v>
      </c>
    </row>
    <row r="608" spans="2:18" ht="15.75" outlineLevel="2" thickBot="1" x14ac:dyDescent="0.3">
      <c r="B608" s="95"/>
      <c r="C608" s="23" t="s">
        <v>224</v>
      </c>
      <c r="D608" s="71">
        <v>0</v>
      </c>
      <c r="E608" s="71">
        <v>0</v>
      </c>
      <c r="F608" s="71">
        <v>0</v>
      </c>
      <c r="G608" s="71">
        <v>0</v>
      </c>
      <c r="H608" s="71">
        <v>0</v>
      </c>
      <c r="I608" s="71">
        <v>0</v>
      </c>
      <c r="J608" s="71">
        <v>0</v>
      </c>
      <c r="K608" s="71">
        <v>0</v>
      </c>
      <c r="L608" s="71">
        <v>0</v>
      </c>
      <c r="M608" s="71">
        <v>0</v>
      </c>
      <c r="N608" s="71">
        <v>0</v>
      </c>
      <c r="O608" s="71">
        <v>0</v>
      </c>
      <c r="P608" s="70">
        <v>0</v>
      </c>
      <c r="Q608" s="70">
        <v>0</v>
      </c>
      <c r="R608" s="119">
        <v>0</v>
      </c>
    </row>
    <row r="609" spans="2:18" ht="15.75" outlineLevel="1" thickTop="1" x14ac:dyDescent="0.25">
      <c r="B609" s="41" t="s">
        <v>204</v>
      </c>
      <c r="C609" s="51"/>
      <c r="D609" s="42">
        <v>8102</v>
      </c>
      <c r="E609" s="42">
        <v>7451</v>
      </c>
      <c r="F609" s="42">
        <v>4897</v>
      </c>
      <c r="G609" s="42">
        <v>1560</v>
      </c>
      <c r="H609" s="42">
        <v>1751</v>
      </c>
      <c r="I609" s="42">
        <v>2425</v>
      </c>
      <c r="J609" s="42">
        <v>5520</v>
      </c>
      <c r="K609" s="42">
        <v>6735</v>
      </c>
      <c r="L609" s="42">
        <v>7394</v>
      </c>
      <c r="M609" s="42">
        <v>7554</v>
      </c>
      <c r="N609" s="42">
        <v>7423</v>
      </c>
      <c r="O609" s="42">
        <v>8665</v>
      </c>
      <c r="P609" s="42">
        <v>69477</v>
      </c>
      <c r="Q609" s="42">
        <v>5789.75</v>
      </c>
      <c r="R609" s="120">
        <v>1</v>
      </c>
    </row>
    <row r="610" spans="2:18" ht="15" outlineLevel="1" x14ac:dyDescent="0.25">
      <c r="B610" s="95"/>
      <c r="C610" s="23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0"/>
      <c r="Q610" s="70" t="s">
        <v>61</v>
      </c>
      <c r="R610" s="119" t="s">
        <v>61</v>
      </c>
    </row>
    <row r="611" spans="2:18" ht="15" outlineLevel="2" x14ac:dyDescent="0.25">
      <c r="B611" s="95" t="s">
        <v>86</v>
      </c>
      <c r="C611" s="23" t="s">
        <v>225</v>
      </c>
      <c r="D611" s="71">
        <v>0</v>
      </c>
      <c r="E611" s="71">
        <v>0</v>
      </c>
      <c r="F611" s="71">
        <v>0</v>
      </c>
      <c r="G611" s="71">
        <v>0</v>
      </c>
      <c r="H611" s="71">
        <v>0</v>
      </c>
      <c r="I611" s="71">
        <v>0</v>
      </c>
      <c r="J611" s="71">
        <v>0</v>
      </c>
      <c r="K611" s="71">
        <v>0</v>
      </c>
      <c r="L611" s="71">
        <v>0</v>
      </c>
      <c r="M611" s="71">
        <v>0</v>
      </c>
      <c r="N611" s="71">
        <v>0</v>
      </c>
      <c r="O611" s="71">
        <v>0</v>
      </c>
      <c r="P611" s="70">
        <v>0</v>
      </c>
      <c r="Q611" s="70">
        <v>0</v>
      </c>
      <c r="R611" s="119" t="s">
        <v>61</v>
      </c>
    </row>
    <row r="612" spans="2:18" ht="15" outlineLevel="2" x14ac:dyDescent="0.25">
      <c r="B612" s="95"/>
      <c r="C612" s="23" t="s">
        <v>227</v>
      </c>
      <c r="D612" s="71">
        <v>0</v>
      </c>
      <c r="E612" s="71">
        <v>0</v>
      </c>
      <c r="F612" s="71">
        <v>0</v>
      </c>
      <c r="G612" s="71">
        <v>0</v>
      </c>
      <c r="H612" s="71">
        <v>0</v>
      </c>
      <c r="I612" s="71">
        <v>0</v>
      </c>
      <c r="J612" s="71">
        <v>0</v>
      </c>
      <c r="K612" s="71">
        <v>0</v>
      </c>
      <c r="L612" s="71">
        <v>0</v>
      </c>
      <c r="M612" s="71">
        <v>0</v>
      </c>
      <c r="N612" s="71">
        <v>0</v>
      </c>
      <c r="O612" s="71">
        <v>0</v>
      </c>
      <c r="P612" s="70">
        <v>0</v>
      </c>
      <c r="Q612" s="70">
        <v>0</v>
      </c>
      <c r="R612" s="119" t="s">
        <v>61</v>
      </c>
    </row>
    <row r="613" spans="2:18" ht="15" outlineLevel="2" x14ac:dyDescent="0.25">
      <c r="B613" s="95"/>
      <c r="C613" s="23" t="s">
        <v>207</v>
      </c>
      <c r="D613" s="71">
        <v>0</v>
      </c>
      <c r="E613" s="71">
        <v>0</v>
      </c>
      <c r="F613" s="71">
        <v>0</v>
      </c>
      <c r="G613" s="71">
        <v>0</v>
      </c>
      <c r="H613" s="71">
        <v>0</v>
      </c>
      <c r="I613" s="71">
        <v>0</v>
      </c>
      <c r="J613" s="71">
        <v>0</v>
      </c>
      <c r="K613" s="71">
        <v>0</v>
      </c>
      <c r="L613" s="71">
        <v>0</v>
      </c>
      <c r="M613" s="71">
        <v>0</v>
      </c>
      <c r="N613" s="71">
        <v>0</v>
      </c>
      <c r="O613" s="71">
        <v>0</v>
      </c>
      <c r="P613" s="70">
        <v>0</v>
      </c>
      <c r="Q613" s="70">
        <v>0</v>
      </c>
      <c r="R613" s="119" t="s">
        <v>61</v>
      </c>
    </row>
    <row r="614" spans="2:18" ht="15" outlineLevel="2" x14ac:dyDescent="0.25">
      <c r="B614" s="95"/>
      <c r="C614" s="23" t="s">
        <v>208</v>
      </c>
      <c r="D614" s="71">
        <v>0</v>
      </c>
      <c r="E614" s="71">
        <v>0</v>
      </c>
      <c r="F614" s="71">
        <v>0</v>
      </c>
      <c r="G614" s="71">
        <v>0</v>
      </c>
      <c r="H614" s="71">
        <v>0</v>
      </c>
      <c r="I614" s="71">
        <v>0</v>
      </c>
      <c r="J614" s="71">
        <v>0</v>
      </c>
      <c r="K614" s="71">
        <v>0</v>
      </c>
      <c r="L614" s="71">
        <v>0</v>
      </c>
      <c r="M614" s="71">
        <v>0</v>
      </c>
      <c r="N614" s="71">
        <v>0</v>
      </c>
      <c r="O614" s="71">
        <v>0</v>
      </c>
      <c r="P614" s="70">
        <v>0</v>
      </c>
      <c r="Q614" s="70">
        <v>0</v>
      </c>
      <c r="R614" s="119" t="s">
        <v>61</v>
      </c>
    </row>
    <row r="615" spans="2:18" ht="15" outlineLevel="2" x14ac:dyDescent="0.25">
      <c r="B615" s="95"/>
      <c r="C615" s="23" t="s">
        <v>209</v>
      </c>
      <c r="D615" s="71">
        <v>0</v>
      </c>
      <c r="E615" s="71">
        <v>0</v>
      </c>
      <c r="F615" s="71">
        <v>0</v>
      </c>
      <c r="G615" s="71">
        <v>0</v>
      </c>
      <c r="H615" s="71">
        <v>0</v>
      </c>
      <c r="I615" s="71">
        <v>0</v>
      </c>
      <c r="J615" s="71">
        <v>0</v>
      </c>
      <c r="K615" s="71">
        <v>0</v>
      </c>
      <c r="L615" s="71">
        <v>0</v>
      </c>
      <c r="M615" s="71">
        <v>0</v>
      </c>
      <c r="N615" s="71">
        <v>0</v>
      </c>
      <c r="O615" s="71">
        <v>0</v>
      </c>
      <c r="P615" s="70">
        <v>0</v>
      </c>
      <c r="Q615" s="70">
        <v>0</v>
      </c>
      <c r="R615" s="119" t="s">
        <v>61</v>
      </c>
    </row>
    <row r="616" spans="2:18" ht="15" outlineLevel="2" x14ac:dyDescent="0.25">
      <c r="B616" s="95"/>
      <c r="C616" s="23" t="s">
        <v>210</v>
      </c>
      <c r="D616" s="71">
        <v>0</v>
      </c>
      <c r="E616" s="71">
        <v>0</v>
      </c>
      <c r="F616" s="71">
        <v>0</v>
      </c>
      <c r="G616" s="71">
        <v>0</v>
      </c>
      <c r="H616" s="71">
        <v>0</v>
      </c>
      <c r="I616" s="71">
        <v>0</v>
      </c>
      <c r="J616" s="71">
        <v>0</v>
      </c>
      <c r="K616" s="71">
        <v>0</v>
      </c>
      <c r="L616" s="71">
        <v>0</v>
      </c>
      <c r="M616" s="71">
        <v>0</v>
      </c>
      <c r="N616" s="71">
        <v>0</v>
      </c>
      <c r="O616" s="71">
        <v>0</v>
      </c>
      <c r="P616" s="70">
        <v>0</v>
      </c>
      <c r="Q616" s="70">
        <v>0</v>
      </c>
      <c r="R616" s="119" t="s">
        <v>61</v>
      </c>
    </row>
    <row r="617" spans="2:18" ht="15" outlineLevel="2" x14ac:dyDescent="0.25">
      <c r="B617" s="95"/>
      <c r="C617" s="23" t="s">
        <v>211</v>
      </c>
      <c r="D617" s="71">
        <v>0</v>
      </c>
      <c r="E617" s="71">
        <v>0</v>
      </c>
      <c r="F617" s="71">
        <v>0</v>
      </c>
      <c r="G617" s="71">
        <v>0</v>
      </c>
      <c r="H617" s="71">
        <v>0</v>
      </c>
      <c r="I617" s="71">
        <v>0</v>
      </c>
      <c r="J617" s="71">
        <v>0</v>
      </c>
      <c r="K617" s="71">
        <v>0</v>
      </c>
      <c r="L617" s="71">
        <v>0</v>
      </c>
      <c r="M617" s="71">
        <v>0</v>
      </c>
      <c r="N617" s="71">
        <v>0</v>
      </c>
      <c r="O617" s="71">
        <v>0</v>
      </c>
      <c r="P617" s="70">
        <v>0</v>
      </c>
      <c r="Q617" s="70">
        <v>0</v>
      </c>
      <c r="R617" s="119" t="s">
        <v>61</v>
      </c>
    </row>
    <row r="618" spans="2:18" ht="15" outlineLevel="2" x14ac:dyDescent="0.25">
      <c r="B618" s="95"/>
      <c r="C618" s="23" t="s">
        <v>212</v>
      </c>
      <c r="D618" s="71">
        <v>0</v>
      </c>
      <c r="E618" s="71">
        <v>0</v>
      </c>
      <c r="F618" s="71">
        <v>0</v>
      </c>
      <c r="G618" s="71">
        <v>0</v>
      </c>
      <c r="H618" s="71">
        <v>0</v>
      </c>
      <c r="I618" s="71">
        <v>0</v>
      </c>
      <c r="J618" s="71">
        <v>0</v>
      </c>
      <c r="K618" s="71">
        <v>0</v>
      </c>
      <c r="L618" s="71">
        <v>0</v>
      </c>
      <c r="M618" s="71">
        <v>0</v>
      </c>
      <c r="N618" s="71">
        <v>0</v>
      </c>
      <c r="O618" s="71">
        <v>0</v>
      </c>
      <c r="P618" s="70">
        <v>0</v>
      </c>
      <c r="Q618" s="70">
        <v>0</v>
      </c>
      <c r="R618" s="119" t="s">
        <v>61</v>
      </c>
    </row>
    <row r="619" spans="2:18" ht="15" outlineLevel="2" x14ac:dyDescent="0.25">
      <c r="B619" s="95"/>
      <c r="C619" s="23" t="s">
        <v>213</v>
      </c>
      <c r="D619" s="71">
        <v>0</v>
      </c>
      <c r="E619" s="71">
        <v>0</v>
      </c>
      <c r="F619" s="71">
        <v>0</v>
      </c>
      <c r="G619" s="71">
        <v>0</v>
      </c>
      <c r="H619" s="71">
        <v>0</v>
      </c>
      <c r="I619" s="71">
        <v>0</v>
      </c>
      <c r="J619" s="71">
        <v>0</v>
      </c>
      <c r="K619" s="71">
        <v>0</v>
      </c>
      <c r="L619" s="71">
        <v>0</v>
      </c>
      <c r="M619" s="71">
        <v>0</v>
      </c>
      <c r="N619" s="71">
        <v>0</v>
      </c>
      <c r="O619" s="71">
        <v>0</v>
      </c>
      <c r="P619" s="70">
        <v>0</v>
      </c>
      <c r="Q619" s="70">
        <v>0</v>
      </c>
      <c r="R619" s="119" t="s">
        <v>61</v>
      </c>
    </row>
    <row r="620" spans="2:18" ht="15" outlineLevel="2" x14ac:dyDescent="0.25">
      <c r="B620" s="95"/>
      <c r="C620" s="23" t="s">
        <v>214</v>
      </c>
      <c r="D620" s="71">
        <v>0</v>
      </c>
      <c r="E620" s="71">
        <v>0</v>
      </c>
      <c r="F620" s="71">
        <v>0</v>
      </c>
      <c r="G620" s="71">
        <v>0</v>
      </c>
      <c r="H620" s="71">
        <v>0</v>
      </c>
      <c r="I620" s="71">
        <v>0</v>
      </c>
      <c r="J620" s="71">
        <v>0</v>
      </c>
      <c r="K620" s="71">
        <v>0</v>
      </c>
      <c r="L620" s="71">
        <v>0</v>
      </c>
      <c r="M620" s="71">
        <v>0</v>
      </c>
      <c r="N620" s="71">
        <v>0</v>
      </c>
      <c r="O620" s="71">
        <v>0</v>
      </c>
      <c r="P620" s="70">
        <v>0</v>
      </c>
      <c r="Q620" s="70">
        <v>0</v>
      </c>
      <c r="R620" s="119" t="s">
        <v>61</v>
      </c>
    </row>
    <row r="621" spans="2:18" ht="15" outlineLevel="2" x14ac:dyDescent="0.25">
      <c r="B621" s="95"/>
      <c r="C621" s="23" t="s">
        <v>215</v>
      </c>
      <c r="D621" s="71">
        <v>0</v>
      </c>
      <c r="E621" s="71">
        <v>0</v>
      </c>
      <c r="F621" s="71">
        <v>0</v>
      </c>
      <c r="G621" s="71">
        <v>0</v>
      </c>
      <c r="H621" s="71">
        <v>0</v>
      </c>
      <c r="I621" s="71">
        <v>0</v>
      </c>
      <c r="J621" s="71">
        <v>0</v>
      </c>
      <c r="K621" s="71">
        <v>0</v>
      </c>
      <c r="L621" s="71">
        <v>0</v>
      </c>
      <c r="M621" s="71">
        <v>0</v>
      </c>
      <c r="N621" s="71">
        <v>0</v>
      </c>
      <c r="O621" s="71">
        <v>0</v>
      </c>
      <c r="P621" s="70">
        <v>0</v>
      </c>
      <c r="Q621" s="70">
        <v>0</v>
      </c>
      <c r="R621" s="119" t="s">
        <v>61</v>
      </c>
    </row>
    <row r="622" spans="2:18" ht="15" outlineLevel="2" x14ac:dyDescent="0.25">
      <c r="B622" s="95"/>
      <c r="C622" s="23" t="s">
        <v>231</v>
      </c>
      <c r="D622" s="71">
        <v>0</v>
      </c>
      <c r="E622" s="71">
        <v>0</v>
      </c>
      <c r="F622" s="71">
        <v>0</v>
      </c>
      <c r="G622" s="71">
        <v>0</v>
      </c>
      <c r="H622" s="71">
        <v>0</v>
      </c>
      <c r="I622" s="71">
        <v>0</v>
      </c>
      <c r="J622" s="71">
        <v>0</v>
      </c>
      <c r="K622" s="71">
        <v>0</v>
      </c>
      <c r="L622" s="71">
        <v>0</v>
      </c>
      <c r="M622" s="71">
        <v>0</v>
      </c>
      <c r="N622" s="71">
        <v>0</v>
      </c>
      <c r="O622" s="71">
        <v>0</v>
      </c>
      <c r="P622" s="70">
        <v>0</v>
      </c>
      <c r="Q622" s="70">
        <v>0</v>
      </c>
      <c r="R622" s="119" t="s">
        <v>61</v>
      </c>
    </row>
    <row r="623" spans="2:18" ht="15" outlineLevel="2" x14ac:dyDescent="0.25">
      <c r="B623" s="95"/>
      <c r="C623" s="23" t="s">
        <v>232</v>
      </c>
      <c r="D623" s="71">
        <v>0</v>
      </c>
      <c r="E623" s="71">
        <v>0</v>
      </c>
      <c r="F623" s="71">
        <v>0</v>
      </c>
      <c r="G623" s="71">
        <v>0</v>
      </c>
      <c r="H623" s="71">
        <v>0</v>
      </c>
      <c r="I623" s="71">
        <v>0</v>
      </c>
      <c r="J623" s="71">
        <v>0</v>
      </c>
      <c r="K623" s="71">
        <v>0</v>
      </c>
      <c r="L623" s="71">
        <v>0</v>
      </c>
      <c r="M623" s="71">
        <v>0</v>
      </c>
      <c r="N623" s="71">
        <v>0</v>
      </c>
      <c r="O623" s="71">
        <v>0</v>
      </c>
      <c r="P623" s="70">
        <v>0</v>
      </c>
      <c r="Q623" s="70">
        <v>0</v>
      </c>
      <c r="R623" s="119" t="s">
        <v>61</v>
      </c>
    </row>
    <row r="624" spans="2:18" ht="15" outlineLevel="2" x14ac:dyDescent="0.25">
      <c r="B624" s="95"/>
      <c r="C624" s="23" t="s">
        <v>216</v>
      </c>
      <c r="D624" s="71">
        <v>0</v>
      </c>
      <c r="E624" s="71">
        <v>0</v>
      </c>
      <c r="F624" s="71">
        <v>0</v>
      </c>
      <c r="G624" s="71">
        <v>0</v>
      </c>
      <c r="H624" s="71">
        <v>0</v>
      </c>
      <c r="I624" s="71">
        <v>0</v>
      </c>
      <c r="J624" s="71">
        <v>0</v>
      </c>
      <c r="K624" s="71">
        <v>0</v>
      </c>
      <c r="L624" s="71">
        <v>0</v>
      </c>
      <c r="M624" s="71">
        <v>0</v>
      </c>
      <c r="N624" s="71">
        <v>0</v>
      </c>
      <c r="O624" s="71">
        <v>0</v>
      </c>
      <c r="P624" s="70">
        <v>0</v>
      </c>
      <c r="Q624" s="70">
        <v>0</v>
      </c>
      <c r="R624" s="119" t="s">
        <v>61</v>
      </c>
    </row>
    <row r="625" spans="2:18" ht="15" outlineLevel="2" x14ac:dyDescent="0.25">
      <c r="B625" s="95"/>
      <c r="C625" s="23" t="s">
        <v>217</v>
      </c>
      <c r="D625" s="71">
        <v>0</v>
      </c>
      <c r="E625" s="71">
        <v>0</v>
      </c>
      <c r="F625" s="71">
        <v>0</v>
      </c>
      <c r="G625" s="71">
        <v>0</v>
      </c>
      <c r="H625" s="71">
        <v>0</v>
      </c>
      <c r="I625" s="71">
        <v>0</v>
      </c>
      <c r="J625" s="71">
        <v>0</v>
      </c>
      <c r="K625" s="71">
        <v>0</v>
      </c>
      <c r="L625" s="71">
        <v>0</v>
      </c>
      <c r="M625" s="71">
        <v>0</v>
      </c>
      <c r="N625" s="71">
        <v>0</v>
      </c>
      <c r="O625" s="71">
        <v>0</v>
      </c>
      <c r="P625" s="70">
        <v>0</v>
      </c>
      <c r="Q625" s="70">
        <v>0</v>
      </c>
      <c r="R625" s="119" t="s">
        <v>61</v>
      </c>
    </row>
    <row r="626" spans="2:18" ht="15" outlineLevel="2" x14ac:dyDescent="0.25">
      <c r="B626" s="95"/>
      <c r="C626" s="23" t="s">
        <v>218</v>
      </c>
      <c r="D626" s="71">
        <v>0</v>
      </c>
      <c r="E626" s="71">
        <v>0</v>
      </c>
      <c r="F626" s="71">
        <v>0</v>
      </c>
      <c r="G626" s="71">
        <v>0</v>
      </c>
      <c r="H626" s="71">
        <v>0</v>
      </c>
      <c r="I626" s="71">
        <v>0</v>
      </c>
      <c r="J626" s="71">
        <v>0</v>
      </c>
      <c r="K626" s="71">
        <v>0</v>
      </c>
      <c r="L626" s="71">
        <v>0</v>
      </c>
      <c r="M626" s="71">
        <v>0</v>
      </c>
      <c r="N626" s="71">
        <v>0</v>
      </c>
      <c r="O626" s="71">
        <v>0</v>
      </c>
      <c r="P626" s="70">
        <v>0</v>
      </c>
      <c r="Q626" s="70">
        <v>0</v>
      </c>
      <c r="R626" s="119" t="s">
        <v>61</v>
      </c>
    </row>
    <row r="627" spans="2:18" ht="15" outlineLevel="2" x14ac:dyDescent="0.25">
      <c r="B627" s="95"/>
      <c r="C627" s="23" t="s">
        <v>219</v>
      </c>
      <c r="D627" s="71">
        <v>0</v>
      </c>
      <c r="E627" s="71">
        <v>0</v>
      </c>
      <c r="F627" s="71">
        <v>0</v>
      </c>
      <c r="G627" s="71">
        <v>0</v>
      </c>
      <c r="H627" s="71">
        <v>0</v>
      </c>
      <c r="I627" s="71">
        <v>0</v>
      </c>
      <c r="J627" s="71">
        <v>0</v>
      </c>
      <c r="K627" s="71">
        <v>0</v>
      </c>
      <c r="L627" s="71">
        <v>0</v>
      </c>
      <c r="M627" s="71">
        <v>0</v>
      </c>
      <c r="N627" s="71">
        <v>0</v>
      </c>
      <c r="O627" s="71">
        <v>0</v>
      </c>
      <c r="P627" s="70">
        <v>0</v>
      </c>
      <c r="Q627" s="70">
        <v>0</v>
      </c>
      <c r="R627" s="119" t="s">
        <v>61</v>
      </c>
    </row>
    <row r="628" spans="2:18" ht="15" outlineLevel="2" x14ac:dyDescent="0.25">
      <c r="B628" s="95"/>
      <c r="C628" s="23" t="s">
        <v>220</v>
      </c>
      <c r="D628" s="71">
        <v>0</v>
      </c>
      <c r="E628" s="71">
        <v>0</v>
      </c>
      <c r="F628" s="71">
        <v>0</v>
      </c>
      <c r="G628" s="71">
        <v>0</v>
      </c>
      <c r="H628" s="71">
        <v>0</v>
      </c>
      <c r="I628" s="71">
        <v>0</v>
      </c>
      <c r="J628" s="71">
        <v>0</v>
      </c>
      <c r="K628" s="71">
        <v>0</v>
      </c>
      <c r="L628" s="71">
        <v>0</v>
      </c>
      <c r="M628" s="71">
        <v>0</v>
      </c>
      <c r="N628" s="71">
        <v>0</v>
      </c>
      <c r="O628" s="71">
        <v>0</v>
      </c>
      <c r="P628" s="70">
        <v>0</v>
      </c>
      <c r="Q628" s="70">
        <v>0</v>
      </c>
      <c r="R628" s="119" t="s">
        <v>61</v>
      </c>
    </row>
    <row r="629" spans="2:18" ht="15" outlineLevel="2" x14ac:dyDescent="0.25">
      <c r="B629" s="95"/>
      <c r="C629" s="23" t="s">
        <v>221</v>
      </c>
      <c r="D629" s="71">
        <v>0</v>
      </c>
      <c r="E629" s="71">
        <v>0</v>
      </c>
      <c r="F629" s="71">
        <v>0</v>
      </c>
      <c r="G629" s="71">
        <v>0</v>
      </c>
      <c r="H629" s="71">
        <v>0</v>
      </c>
      <c r="I629" s="71">
        <v>0</v>
      </c>
      <c r="J629" s="71">
        <v>0</v>
      </c>
      <c r="K629" s="71">
        <v>0</v>
      </c>
      <c r="L629" s="71">
        <v>0</v>
      </c>
      <c r="M629" s="71">
        <v>0</v>
      </c>
      <c r="N629" s="71">
        <v>0</v>
      </c>
      <c r="O629" s="71">
        <v>0</v>
      </c>
      <c r="P629" s="70">
        <v>0</v>
      </c>
      <c r="Q629" s="70">
        <v>0</v>
      </c>
      <c r="R629" s="119" t="s">
        <v>61</v>
      </c>
    </row>
    <row r="630" spans="2:18" ht="15" outlineLevel="2" x14ac:dyDescent="0.25">
      <c r="B630" s="95"/>
      <c r="C630" s="23" t="s">
        <v>228</v>
      </c>
      <c r="D630" s="71">
        <v>0</v>
      </c>
      <c r="E630" s="71">
        <v>0</v>
      </c>
      <c r="F630" s="71">
        <v>0</v>
      </c>
      <c r="G630" s="71">
        <v>0</v>
      </c>
      <c r="H630" s="71">
        <v>0</v>
      </c>
      <c r="I630" s="71">
        <v>0</v>
      </c>
      <c r="J630" s="71">
        <v>0</v>
      </c>
      <c r="K630" s="71">
        <v>0</v>
      </c>
      <c r="L630" s="71">
        <v>0</v>
      </c>
      <c r="M630" s="71">
        <v>0</v>
      </c>
      <c r="N630" s="71">
        <v>0</v>
      </c>
      <c r="O630" s="71">
        <v>0</v>
      </c>
      <c r="P630" s="70">
        <v>0</v>
      </c>
      <c r="Q630" s="70">
        <v>0</v>
      </c>
      <c r="R630" s="119" t="s">
        <v>61</v>
      </c>
    </row>
    <row r="631" spans="2:18" ht="15" outlineLevel="2" x14ac:dyDescent="0.25">
      <c r="B631" s="95"/>
      <c r="C631" s="23" t="s">
        <v>230</v>
      </c>
      <c r="D631" s="71">
        <v>0</v>
      </c>
      <c r="E631" s="71">
        <v>0</v>
      </c>
      <c r="F631" s="71">
        <v>0</v>
      </c>
      <c r="G631" s="71">
        <v>0</v>
      </c>
      <c r="H631" s="71">
        <v>0</v>
      </c>
      <c r="I631" s="71">
        <v>0</v>
      </c>
      <c r="J631" s="71">
        <v>0</v>
      </c>
      <c r="K631" s="71">
        <v>0</v>
      </c>
      <c r="L631" s="71">
        <v>0</v>
      </c>
      <c r="M631" s="71">
        <v>0</v>
      </c>
      <c r="N631" s="71">
        <v>0</v>
      </c>
      <c r="O631" s="71">
        <v>0</v>
      </c>
      <c r="P631" s="70">
        <v>0</v>
      </c>
      <c r="Q631" s="70">
        <v>0</v>
      </c>
      <c r="R631" s="119" t="s">
        <v>61</v>
      </c>
    </row>
    <row r="632" spans="2:18" ht="15" outlineLevel="2" x14ac:dyDescent="0.25">
      <c r="B632" s="95"/>
      <c r="C632" s="23" t="s">
        <v>222</v>
      </c>
      <c r="D632" s="71">
        <v>0</v>
      </c>
      <c r="E632" s="71">
        <v>0</v>
      </c>
      <c r="F632" s="71">
        <v>0</v>
      </c>
      <c r="G632" s="71">
        <v>0</v>
      </c>
      <c r="H632" s="71">
        <v>0</v>
      </c>
      <c r="I632" s="71">
        <v>0</v>
      </c>
      <c r="J632" s="71">
        <v>0</v>
      </c>
      <c r="K632" s="71">
        <v>0</v>
      </c>
      <c r="L632" s="71">
        <v>0</v>
      </c>
      <c r="M632" s="71">
        <v>0</v>
      </c>
      <c r="N632" s="71">
        <v>0</v>
      </c>
      <c r="O632" s="71">
        <v>0</v>
      </c>
      <c r="P632" s="70">
        <v>0</v>
      </c>
      <c r="Q632" s="70">
        <v>0</v>
      </c>
      <c r="R632" s="119" t="s">
        <v>61</v>
      </c>
    </row>
    <row r="633" spans="2:18" ht="15" outlineLevel="2" x14ac:dyDescent="0.25">
      <c r="B633" s="95"/>
      <c r="C633" s="23" t="s">
        <v>223</v>
      </c>
      <c r="D633" s="71">
        <v>0</v>
      </c>
      <c r="E633" s="71">
        <v>0</v>
      </c>
      <c r="F633" s="71">
        <v>0</v>
      </c>
      <c r="G633" s="71">
        <v>0</v>
      </c>
      <c r="H633" s="71">
        <v>0</v>
      </c>
      <c r="I633" s="71">
        <v>0</v>
      </c>
      <c r="J633" s="71">
        <v>0</v>
      </c>
      <c r="K633" s="71">
        <v>0</v>
      </c>
      <c r="L633" s="71">
        <v>0</v>
      </c>
      <c r="M633" s="71">
        <v>0</v>
      </c>
      <c r="N633" s="71">
        <v>0</v>
      </c>
      <c r="O633" s="71">
        <v>0</v>
      </c>
      <c r="P633" s="70">
        <v>0</v>
      </c>
      <c r="Q633" s="70">
        <v>0</v>
      </c>
      <c r="R633" s="119" t="s">
        <v>61</v>
      </c>
    </row>
    <row r="634" spans="2:18" ht="15.75" outlineLevel="2" thickBot="1" x14ac:dyDescent="0.3">
      <c r="B634" s="95"/>
      <c r="C634" s="23" t="s">
        <v>224</v>
      </c>
      <c r="D634" s="71">
        <v>0</v>
      </c>
      <c r="E634" s="71">
        <v>0</v>
      </c>
      <c r="F634" s="71">
        <v>0</v>
      </c>
      <c r="G634" s="71">
        <v>0</v>
      </c>
      <c r="H634" s="71">
        <v>0</v>
      </c>
      <c r="I634" s="71">
        <v>0</v>
      </c>
      <c r="J634" s="71">
        <v>0</v>
      </c>
      <c r="K634" s="71">
        <v>0</v>
      </c>
      <c r="L634" s="71">
        <v>0</v>
      </c>
      <c r="M634" s="71">
        <v>0</v>
      </c>
      <c r="N634" s="71">
        <v>0</v>
      </c>
      <c r="O634" s="71">
        <v>0</v>
      </c>
      <c r="P634" s="70">
        <v>0</v>
      </c>
      <c r="Q634" s="70">
        <v>0</v>
      </c>
      <c r="R634" s="119" t="s">
        <v>61</v>
      </c>
    </row>
    <row r="635" spans="2:18" ht="15.75" outlineLevel="1" thickTop="1" x14ac:dyDescent="0.25">
      <c r="B635" s="41" t="s">
        <v>135</v>
      </c>
      <c r="C635" s="51"/>
      <c r="D635" s="42">
        <v>0</v>
      </c>
      <c r="E635" s="42">
        <v>0</v>
      </c>
      <c r="F635" s="42">
        <v>0</v>
      </c>
      <c r="G635" s="42">
        <v>0</v>
      </c>
      <c r="H635" s="42">
        <v>0</v>
      </c>
      <c r="I635" s="42">
        <v>0</v>
      </c>
      <c r="J635" s="42">
        <v>0</v>
      </c>
      <c r="K635" s="42">
        <v>0</v>
      </c>
      <c r="L635" s="42">
        <v>0</v>
      </c>
      <c r="M635" s="42">
        <v>0</v>
      </c>
      <c r="N635" s="42">
        <v>0</v>
      </c>
      <c r="O635" s="42">
        <v>0</v>
      </c>
      <c r="P635" s="42">
        <v>0</v>
      </c>
      <c r="Q635" s="42">
        <v>0</v>
      </c>
      <c r="R635" s="120" t="s">
        <v>61</v>
      </c>
    </row>
    <row r="636" spans="2:18" ht="15" outlineLevel="1" x14ac:dyDescent="0.25">
      <c r="B636" s="95"/>
      <c r="C636" s="23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0"/>
      <c r="Q636" s="70" t="s">
        <v>61</v>
      </c>
      <c r="R636" s="119" t="s">
        <v>61</v>
      </c>
    </row>
    <row r="637" spans="2:18" ht="15" outlineLevel="2" x14ac:dyDescent="0.25">
      <c r="B637" s="95" t="s">
        <v>91</v>
      </c>
      <c r="C637" s="23" t="s">
        <v>225</v>
      </c>
      <c r="D637" s="71">
        <v>1760</v>
      </c>
      <c r="E637" s="71">
        <v>1747</v>
      </c>
      <c r="F637" s="71">
        <v>969</v>
      </c>
      <c r="G637" s="137">
        <v>51</v>
      </c>
      <c r="H637" s="137">
        <v>198</v>
      </c>
      <c r="I637" s="137">
        <v>825</v>
      </c>
      <c r="J637" s="137">
        <v>982</v>
      </c>
      <c r="K637" s="137">
        <v>1084</v>
      </c>
      <c r="L637" s="137">
        <v>1072</v>
      </c>
      <c r="M637" s="137">
        <v>1085.0000000000002</v>
      </c>
      <c r="N637" s="137">
        <v>904</v>
      </c>
      <c r="O637" s="137">
        <v>1207.0000000000002</v>
      </c>
      <c r="P637" s="70">
        <v>11884</v>
      </c>
      <c r="Q637" s="70">
        <v>990.33333333333337</v>
      </c>
      <c r="R637" s="119">
        <v>1.2369258375322267E-2</v>
      </c>
    </row>
    <row r="638" spans="2:18" ht="15" outlineLevel="2" x14ac:dyDescent="0.25">
      <c r="B638" s="95"/>
      <c r="C638" s="23" t="s">
        <v>227</v>
      </c>
      <c r="D638" s="71">
        <v>0</v>
      </c>
      <c r="E638" s="71">
        <v>0</v>
      </c>
      <c r="F638" s="71">
        <v>0</v>
      </c>
      <c r="G638" s="71">
        <v>0</v>
      </c>
      <c r="H638" s="71">
        <v>0</v>
      </c>
      <c r="I638" s="71">
        <v>0</v>
      </c>
      <c r="J638" s="71">
        <v>0</v>
      </c>
      <c r="K638" s="71">
        <v>0</v>
      </c>
      <c r="L638" s="71">
        <v>0</v>
      </c>
      <c r="M638" s="71">
        <v>0</v>
      </c>
      <c r="N638" s="71">
        <v>0</v>
      </c>
      <c r="O638" s="71">
        <v>0</v>
      </c>
      <c r="P638" s="70">
        <v>0</v>
      </c>
      <c r="Q638" s="70">
        <v>0</v>
      </c>
      <c r="R638" s="119">
        <v>0</v>
      </c>
    </row>
    <row r="639" spans="2:18" ht="15" outlineLevel="2" x14ac:dyDescent="0.25">
      <c r="B639" s="95"/>
      <c r="C639" s="23" t="s">
        <v>207</v>
      </c>
      <c r="D639" s="71">
        <v>0</v>
      </c>
      <c r="E639" s="71">
        <v>0</v>
      </c>
      <c r="F639" s="71">
        <v>0</v>
      </c>
      <c r="G639" s="71">
        <v>0</v>
      </c>
      <c r="H639" s="71">
        <v>0</v>
      </c>
      <c r="I639" s="71">
        <v>0</v>
      </c>
      <c r="J639" s="71">
        <v>0</v>
      </c>
      <c r="K639" s="71">
        <v>0</v>
      </c>
      <c r="L639" s="71">
        <v>0</v>
      </c>
      <c r="M639" s="71">
        <v>0</v>
      </c>
      <c r="N639" s="71">
        <v>0</v>
      </c>
      <c r="O639" s="71">
        <v>0</v>
      </c>
      <c r="P639" s="70">
        <v>0</v>
      </c>
      <c r="Q639" s="70">
        <v>0</v>
      </c>
      <c r="R639" s="119">
        <v>0</v>
      </c>
    </row>
    <row r="640" spans="2:18" ht="15" outlineLevel="2" x14ac:dyDescent="0.25">
      <c r="B640" s="95"/>
      <c r="C640" s="23" t="s">
        <v>208</v>
      </c>
      <c r="D640" s="71">
        <v>0</v>
      </c>
      <c r="E640" s="71">
        <v>0</v>
      </c>
      <c r="F640" s="71">
        <v>0</v>
      </c>
      <c r="G640" s="71">
        <v>0</v>
      </c>
      <c r="H640" s="71">
        <v>0</v>
      </c>
      <c r="I640" s="71">
        <v>0</v>
      </c>
      <c r="J640" s="71">
        <v>0</v>
      </c>
      <c r="K640" s="71">
        <v>0</v>
      </c>
      <c r="L640" s="71">
        <v>0</v>
      </c>
      <c r="M640" s="71">
        <v>0</v>
      </c>
      <c r="N640" s="71">
        <v>0</v>
      </c>
      <c r="O640" s="71">
        <v>0</v>
      </c>
      <c r="P640" s="70">
        <v>0</v>
      </c>
      <c r="Q640" s="70">
        <v>0</v>
      </c>
      <c r="R640" s="119">
        <v>0</v>
      </c>
    </row>
    <row r="641" spans="2:18" ht="15" outlineLevel="2" x14ac:dyDescent="0.25">
      <c r="B641" s="95"/>
      <c r="C641" s="23" t="s">
        <v>209</v>
      </c>
      <c r="D641" s="71">
        <v>2215</v>
      </c>
      <c r="E641" s="71">
        <v>2213</v>
      </c>
      <c r="F641" s="71">
        <v>1217.0000000000002</v>
      </c>
      <c r="G641" s="71">
        <v>0</v>
      </c>
      <c r="H641" s="71">
        <v>195</v>
      </c>
      <c r="I641" s="71">
        <v>847.00000000000011</v>
      </c>
      <c r="J641" s="71">
        <v>1080</v>
      </c>
      <c r="K641" s="71">
        <v>1247</v>
      </c>
      <c r="L641" s="71">
        <v>1194</v>
      </c>
      <c r="M641" s="71">
        <v>1372</v>
      </c>
      <c r="N641" s="71">
        <v>1146</v>
      </c>
      <c r="O641" s="71">
        <v>1546.9999999999998</v>
      </c>
      <c r="P641" s="70">
        <v>14273</v>
      </c>
      <c r="Q641" s="70">
        <v>1189.4166666666667</v>
      </c>
      <c r="R641" s="119">
        <v>1.4855808211963542E-2</v>
      </c>
    </row>
    <row r="642" spans="2:18" ht="15" outlineLevel="2" x14ac:dyDescent="0.25">
      <c r="B642" s="95"/>
      <c r="C642" s="23" t="s">
        <v>210</v>
      </c>
      <c r="D642" s="71">
        <v>2309</v>
      </c>
      <c r="E642" s="71">
        <v>2250</v>
      </c>
      <c r="F642" s="71">
        <v>1203</v>
      </c>
      <c r="G642" s="71">
        <v>0</v>
      </c>
      <c r="H642" s="71">
        <v>334</v>
      </c>
      <c r="I642" s="71">
        <v>1122</v>
      </c>
      <c r="J642" s="71">
        <v>1233</v>
      </c>
      <c r="K642" s="71">
        <v>1559</v>
      </c>
      <c r="L642" s="71">
        <v>1382</v>
      </c>
      <c r="M642" s="71">
        <v>1646</v>
      </c>
      <c r="N642" s="71">
        <v>1423</v>
      </c>
      <c r="O642" s="71">
        <v>1972</v>
      </c>
      <c r="P642" s="70">
        <v>16433</v>
      </c>
      <c r="Q642" s="70">
        <v>1369.4166666666667</v>
      </c>
      <c r="R642" s="119">
        <v>1.7104007310810403E-2</v>
      </c>
    </row>
    <row r="643" spans="2:18" ht="15" outlineLevel="2" x14ac:dyDescent="0.25">
      <c r="B643" s="95"/>
      <c r="C643" s="23" t="s">
        <v>211</v>
      </c>
      <c r="D643" s="71">
        <v>536</v>
      </c>
      <c r="E643" s="71">
        <v>642</v>
      </c>
      <c r="F643" s="71">
        <v>318</v>
      </c>
      <c r="G643" s="71">
        <v>0</v>
      </c>
      <c r="H643" s="71">
        <v>25</v>
      </c>
      <c r="I643" s="71">
        <v>237</v>
      </c>
      <c r="J643" s="71">
        <v>340</v>
      </c>
      <c r="K643" s="71">
        <v>359</v>
      </c>
      <c r="L643" s="71">
        <v>378</v>
      </c>
      <c r="M643" s="71">
        <v>407</v>
      </c>
      <c r="N643" s="71">
        <v>397</v>
      </c>
      <c r="O643" s="71">
        <v>468.99999999999989</v>
      </c>
      <c r="P643" s="70">
        <v>4108</v>
      </c>
      <c r="Q643" s="70">
        <v>342.33333333333331</v>
      </c>
      <c r="R643" s="119">
        <v>4.2757416194735675E-3</v>
      </c>
    </row>
    <row r="644" spans="2:18" ht="15" outlineLevel="2" x14ac:dyDescent="0.25">
      <c r="B644" s="95"/>
      <c r="C644" s="23" t="s">
        <v>212</v>
      </c>
      <c r="D644" s="71">
        <v>1253</v>
      </c>
      <c r="E644" s="71">
        <v>1379</v>
      </c>
      <c r="F644" s="71">
        <v>590</v>
      </c>
      <c r="G644" s="71">
        <v>0</v>
      </c>
      <c r="H644" s="71">
        <v>243.00000000000003</v>
      </c>
      <c r="I644" s="71">
        <v>654</v>
      </c>
      <c r="J644" s="71">
        <v>757.99999999999989</v>
      </c>
      <c r="K644" s="71">
        <v>772</v>
      </c>
      <c r="L644" s="71">
        <v>744.00000000000011</v>
      </c>
      <c r="M644" s="71">
        <v>857</v>
      </c>
      <c r="N644" s="71">
        <v>770</v>
      </c>
      <c r="O644" s="71">
        <v>953.00000000000023</v>
      </c>
      <c r="P644" s="70">
        <v>8973</v>
      </c>
      <c r="Q644" s="70">
        <v>747.75</v>
      </c>
      <c r="R644" s="119">
        <v>9.3393937564596689E-3</v>
      </c>
    </row>
    <row r="645" spans="2:18" ht="15" outlineLevel="2" x14ac:dyDescent="0.25">
      <c r="B645" s="95"/>
      <c r="C645" s="23" t="s">
        <v>213</v>
      </c>
      <c r="D645" s="71">
        <v>15482.000000000004</v>
      </c>
      <c r="E645" s="71">
        <v>15229.000000000002</v>
      </c>
      <c r="F645" s="71">
        <v>9388</v>
      </c>
      <c r="G645" s="71">
        <v>845</v>
      </c>
      <c r="H645" s="71">
        <v>3356</v>
      </c>
      <c r="I645" s="71">
        <v>8665</v>
      </c>
      <c r="J645" s="71">
        <v>9757.9999999999982</v>
      </c>
      <c r="K645" s="71">
        <v>9928</v>
      </c>
      <c r="L645" s="71">
        <v>10346.000000000002</v>
      </c>
      <c r="M645" s="71">
        <v>11310</v>
      </c>
      <c r="N645" s="71">
        <v>9628.0000000000018</v>
      </c>
      <c r="O645" s="71">
        <v>12307.000000000004</v>
      </c>
      <c r="P645" s="70">
        <v>116242</v>
      </c>
      <c r="Q645" s="70">
        <v>9686.8333333333339</v>
      </c>
      <c r="R645" s="119">
        <v>0.12098849983710964</v>
      </c>
    </row>
    <row r="646" spans="2:18" ht="15" outlineLevel="2" x14ac:dyDescent="0.25">
      <c r="B646" s="95"/>
      <c r="C646" s="23" t="s">
        <v>214</v>
      </c>
      <c r="D646" s="71">
        <v>2194</v>
      </c>
      <c r="E646" s="71">
        <v>2345</v>
      </c>
      <c r="F646" s="71">
        <v>1264</v>
      </c>
      <c r="G646" s="71">
        <v>0</v>
      </c>
      <c r="H646" s="71">
        <v>167</v>
      </c>
      <c r="I646" s="71">
        <v>801</v>
      </c>
      <c r="J646" s="71">
        <v>1003</v>
      </c>
      <c r="K646" s="71">
        <v>1377</v>
      </c>
      <c r="L646" s="71">
        <v>1221</v>
      </c>
      <c r="M646" s="71">
        <v>1449</v>
      </c>
      <c r="N646" s="71">
        <v>1339</v>
      </c>
      <c r="O646" s="71">
        <v>1607.0000000000002</v>
      </c>
      <c r="P646" s="70">
        <v>14767</v>
      </c>
      <c r="Q646" s="70">
        <v>1230.5833333333333</v>
      </c>
      <c r="R646" s="119">
        <v>1.5369979672533148E-2</v>
      </c>
    </row>
    <row r="647" spans="2:18" ht="15" outlineLevel="2" x14ac:dyDescent="0.25">
      <c r="B647" s="95"/>
      <c r="C647" s="23" t="s">
        <v>215</v>
      </c>
      <c r="D647" s="71">
        <v>671</v>
      </c>
      <c r="E647" s="71">
        <v>733</v>
      </c>
      <c r="F647" s="71">
        <v>372.99999999999994</v>
      </c>
      <c r="G647" s="71">
        <v>0</v>
      </c>
      <c r="H647" s="71">
        <v>63</v>
      </c>
      <c r="I647" s="71">
        <v>332</v>
      </c>
      <c r="J647" s="71">
        <v>383</v>
      </c>
      <c r="K647" s="71">
        <v>332</v>
      </c>
      <c r="L647" s="71">
        <v>311</v>
      </c>
      <c r="M647" s="71">
        <v>357</v>
      </c>
      <c r="N647" s="71">
        <v>322</v>
      </c>
      <c r="O647" s="71">
        <v>415.99999999999994</v>
      </c>
      <c r="P647" s="70">
        <v>4293</v>
      </c>
      <c r="Q647" s="70">
        <v>357.75</v>
      </c>
      <c r="R647" s="119">
        <v>4.4682957089581367E-3</v>
      </c>
    </row>
    <row r="648" spans="2:18" ht="15" outlineLevel="2" x14ac:dyDescent="0.25">
      <c r="B648" s="95"/>
      <c r="C648" s="23" t="s">
        <v>231</v>
      </c>
      <c r="D648" s="71">
        <v>1155</v>
      </c>
      <c r="E648" s="71">
        <v>1241</v>
      </c>
      <c r="F648" s="71">
        <v>716</v>
      </c>
      <c r="G648" s="71">
        <v>0</v>
      </c>
      <c r="H648" s="71">
        <v>155</v>
      </c>
      <c r="I648" s="71">
        <v>637</v>
      </c>
      <c r="J648" s="71">
        <v>744</v>
      </c>
      <c r="K648" s="71">
        <v>755.99999999999989</v>
      </c>
      <c r="L648" s="71">
        <v>765</v>
      </c>
      <c r="M648" s="71">
        <v>887.99999999999989</v>
      </c>
      <c r="N648" s="71">
        <v>802</v>
      </c>
      <c r="O648" s="71">
        <v>1027</v>
      </c>
      <c r="P648" s="70">
        <v>8886</v>
      </c>
      <c r="Q648" s="70">
        <v>740.5</v>
      </c>
      <c r="R648" s="119">
        <v>9.2488412927561152E-3</v>
      </c>
    </row>
    <row r="649" spans="2:18" ht="15" outlineLevel="2" x14ac:dyDescent="0.25">
      <c r="B649" s="95"/>
      <c r="C649" s="23" t="s">
        <v>232</v>
      </c>
      <c r="D649" s="71">
        <v>1358</v>
      </c>
      <c r="E649" s="71">
        <v>1254.9999999999995</v>
      </c>
      <c r="F649" s="71">
        <v>823.00000000000011</v>
      </c>
      <c r="G649" s="71">
        <v>0</v>
      </c>
      <c r="H649" s="71">
        <v>33</v>
      </c>
      <c r="I649" s="71">
        <v>337.00000000000006</v>
      </c>
      <c r="J649" s="71">
        <v>625.00000000000011</v>
      </c>
      <c r="K649" s="71">
        <v>750.99999999999977</v>
      </c>
      <c r="L649" s="71">
        <v>828.99999999999977</v>
      </c>
      <c r="M649" s="71">
        <v>941</v>
      </c>
      <c r="N649" s="71">
        <v>810</v>
      </c>
      <c r="O649" s="71">
        <v>777.99999999999989</v>
      </c>
      <c r="P649" s="70">
        <v>8540</v>
      </c>
      <c r="Q649" s="70">
        <v>711.66666666666663</v>
      </c>
      <c r="R649" s="119">
        <v>8.8887131037741641E-3</v>
      </c>
    </row>
    <row r="650" spans="2:18" ht="15" outlineLevel="2" x14ac:dyDescent="0.25">
      <c r="B650" s="95"/>
      <c r="C650" s="23" t="s">
        <v>216</v>
      </c>
      <c r="D650" s="71">
        <v>0</v>
      </c>
      <c r="E650" s="71">
        <v>0</v>
      </c>
      <c r="F650" s="71">
        <v>0</v>
      </c>
      <c r="G650" s="71">
        <v>0</v>
      </c>
      <c r="H650" s="71">
        <v>0</v>
      </c>
      <c r="I650" s="71">
        <v>0</v>
      </c>
      <c r="J650" s="71">
        <v>0</v>
      </c>
      <c r="K650" s="71">
        <v>0</v>
      </c>
      <c r="L650" s="71">
        <v>0</v>
      </c>
      <c r="M650" s="71">
        <v>0</v>
      </c>
      <c r="N650" s="71">
        <v>0</v>
      </c>
      <c r="O650" s="71">
        <v>0</v>
      </c>
      <c r="P650" s="70">
        <v>0</v>
      </c>
      <c r="Q650" s="70">
        <v>0</v>
      </c>
      <c r="R650" s="119">
        <v>0</v>
      </c>
    </row>
    <row r="651" spans="2:18" ht="15" outlineLevel="2" x14ac:dyDescent="0.25">
      <c r="B651" s="95"/>
      <c r="C651" s="23" t="s">
        <v>217</v>
      </c>
      <c r="D651" s="71">
        <v>0</v>
      </c>
      <c r="E651" s="71">
        <v>0</v>
      </c>
      <c r="F651" s="71">
        <v>0</v>
      </c>
      <c r="G651" s="71">
        <v>0</v>
      </c>
      <c r="H651" s="71">
        <v>0</v>
      </c>
      <c r="I651" s="71">
        <v>0</v>
      </c>
      <c r="J651" s="71">
        <v>0</v>
      </c>
      <c r="K651" s="71">
        <v>0</v>
      </c>
      <c r="L651" s="71">
        <v>0</v>
      </c>
      <c r="M651" s="71">
        <v>0</v>
      </c>
      <c r="N651" s="71">
        <v>0</v>
      </c>
      <c r="O651" s="71">
        <v>0</v>
      </c>
      <c r="P651" s="70">
        <v>0</v>
      </c>
      <c r="Q651" s="70">
        <v>0</v>
      </c>
      <c r="R651" s="119">
        <v>0</v>
      </c>
    </row>
    <row r="652" spans="2:18" ht="15" outlineLevel="2" x14ac:dyDescent="0.25">
      <c r="B652" s="95"/>
      <c r="C652" s="23" t="s">
        <v>218</v>
      </c>
      <c r="D652" s="71">
        <v>0</v>
      </c>
      <c r="E652" s="71">
        <v>0</v>
      </c>
      <c r="F652" s="71">
        <v>0</v>
      </c>
      <c r="G652" s="71">
        <v>0</v>
      </c>
      <c r="H652" s="71">
        <v>0</v>
      </c>
      <c r="I652" s="71">
        <v>0</v>
      </c>
      <c r="J652" s="71">
        <v>0</v>
      </c>
      <c r="K652" s="71">
        <v>0</v>
      </c>
      <c r="L652" s="71">
        <v>0</v>
      </c>
      <c r="M652" s="71">
        <v>0</v>
      </c>
      <c r="N652" s="71">
        <v>0</v>
      </c>
      <c r="O652" s="71">
        <v>0</v>
      </c>
      <c r="P652" s="70">
        <v>0</v>
      </c>
      <c r="Q652" s="70">
        <v>0</v>
      </c>
      <c r="R652" s="119">
        <v>0</v>
      </c>
    </row>
    <row r="653" spans="2:18" ht="15" outlineLevel="2" x14ac:dyDescent="0.25">
      <c r="B653" s="95"/>
      <c r="C653" s="23" t="s">
        <v>219</v>
      </c>
      <c r="D653" s="71">
        <v>100982.99999999999</v>
      </c>
      <c r="E653" s="71">
        <v>98497</v>
      </c>
      <c r="F653" s="71">
        <v>57182</v>
      </c>
      <c r="G653" s="71">
        <v>11743.999999999998</v>
      </c>
      <c r="H653" s="71">
        <v>21120</v>
      </c>
      <c r="I653" s="71">
        <v>48701</v>
      </c>
      <c r="J653" s="71">
        <v>55252.000000000007</v>
      </c>
      <c r="K653" s="71">
        <v>61022.999999999993</v>
      </c>
      <c r="L653" s="71">
        <v>61976.000000000007</v>
      </c>
      <c r="M653" s="71">
        <v>69048</v>
      </c>
      <c r="N653" s="71">
        <v>61069.000000000029</v>
      </c>
      <c r="O653" s="71">
        <v>73626</v>
      </c>
      <c r="P653" s="70">
        <v>720221</v>
      </c>
      <c r="Q653" s="70">
        <v>60018.416666666664</v>
      </c>
      <c r="R653" s="119">
        <v>0.74962972369008574</v>
      </c>
    </row>
    <row r="654" spans="2:18" ht="15" outlineLevel="2" x14ac:dyDescent="0.25">
      <c r="B654" s="95"/>
      <c r="C654" s="23" t="s">
        <v>220</v>
      </c>
      <c r="D654" s="71">
        <v>1874.0000000000002</v>
      </c>
      <c r="E654" s="71">
        <v>1926.0000000000002</v>
      </c>
      <c r="F654" s="71">
        <v>1102</v>
      </c>
      <c r="G654" s="139">
        <v>2</v>
      </c>
      <c r="H654" s="139">
        <v>147</v>
      </c>
      <c r="I654" s="139">
        <v>895</v>
      </c>
      <c r="J654" s="139">
        <v>1128.9999999999998</v>
      </c>
      <c r="K654" s="139">
        <v>1394.0000000000002</v>
      </c>
      <c r="L654" s="139">
        <v>1316</v>
      </c>
      <c r="M654" s="139">
        <v>1524</v>
      </c>
      <c r="N654" s="139">
        <v>1298</v>
      </c>
      <c r="O654" s="139">
        <v>1616</v>
      </c>
      <c r="P654" s="70">
        <v>14223</v>
      </c>
      <c r="Q654" s="70">
        <v>1185.25</v>
      </c>
      <c r="R654" s="119">
        <v>1.4803766566156902E-2</v>
      </c>
    </row>
    <row r="655" spans="2:18" ht="15" outlineLevel="2" x14ac:dyDescent="0.25">
      <c r="B655" s="95"/>
      <c r="C655" s="23" t="s">
        <v>221</v>
      </c>
      <c r="D655" s="71">
        <v>0</v>
      </c>
      <c r="E655" s="71">
        <v>0</v>
      </c>
      <c r="F655" s="71">
        <v>0</v>
      </c>
      <c r="G655" s="71">
        <v>0</v>
      </c>
      <c r="H655" s="71">
        <v>0</v>
      </c>
      <c r="I655" s="71">
        <v>0</v>
      </c>
      <c r="J655" s="71">
        <v>0</v>
      </c>
      <c r="K655" s="71">
        <v>0</v>
      </c>
      <c r="L655" s="71">
        <v>0</v>
      </c>
      <c r="M655" s="71">
        <v>0</v>
      </c>
      <c r="N655" s="71">
        <v>0</v>
      </c>
      <c r="O655" s="71">
        <v>0</v>
      </c>
      <c r="P655" s="70">
        <v>0</v>
      </c>
      <c r="Q655" s="70">
        <v>0</v>
      </c>
      <c r="R655" s="119">
        <v>0</v>
      </c>
    </row>
    <row r="656" spans="2:18" ht="15" outlineLevel="2" x14ac:dyDescent="0.25">
      <c r="B656" s="95"/>
      <c r="C656" s="23" t="s">
        <v>228</v>
      </c>
      <c r="D656" s="71">
        <v>0</v>
      </c>
      <c r="E656" s="71">
        <v>0</v>
      </c>
      <c r="F656" s="71">
        <v>0</v>
      </c>
      <c r="G656" s="71">
        <v>0</v>
      </c>
      <c r="H656" s="71">
        <v>0</v>
      </c>
      <c r="I656" s="71">
        <v>0</v>
      </c>
      <c r="J656" s="71">
        <v>0</v>
      </c>
      <c r="K656" s="71">
        <v>0</v>
      </c>
      <c r="L656" s="71">
        <v>0</v>
      </c>
      <c r="M656" s="71">
        <v>0</v>
      </c>
      <c r="N656" s="71">
        <v>0</v>
      </c>
      <c r="O656" s="71">
        <v>0</v>
      </c>
      <c r="P656" s="70">
        <v>0</v>
      </c>
      <c r="Q656" s="70">
        <v>0</v>
      </c>
      <c r="R656" s="119">
        <v>0</v>
      </c>
    </row>
    <row r="657" spans="2:18" ht="15" outlineLevel="2" x14ac:dyDescent="0.25">
      <c r="B657" s="95"/>
      <c r="C657" s="23" t="s">
        <v>230</v>
      </c>
      <c r="D657" s="71">
        <v>0</v>
      </c>
      <c r="E657" s="71">
        <v>0</v>
      </c>
      <c r="F657" s="71">
        <v>0</v>
      </c>
      <c r="G657" s="71">
        <v>0</v>
      </c>
      <c r="H657" s="71">
        <v>0</v>
      </c>
      <c r="I657" s="71">
        <v>0</v>
      </c>
      <c r="J657" s="71">
        <v>0</v>
      </c>
      <c r="K657" s="71">
        <v>0</v>
      </c>
      <c r="L657" s="71">
        <v>0</v>
      </c>
      <c r="M657" s="71">
        <v>0</v>
      </c>
      <c r="N657" s="71">
        <v>0</v>
      </c>
      <c r="O657" s="71">
        <v>0</v>
      </c>
      <c r="P657" s="70">
        <v>0</v>
      </c>
      <c r="Q657" s="70">
        <v>0</v>
      </c>
      <c r="R657" s="119">
        <v>0</v>
      </c>
    </row>
    <row r="658" spans="2:18" ht="15" outlineLevel="2" x14ac:dyDescent="0.25">
      <c r="B658" s="95"/>
      <c r="C658" s="23" t="s">
        <v>222</v>
      </c>
      <c r="D658" s="71">
        <v>0</v>
      </c>
      <c r="E658" s="71">
        <v>0</v>
      </c>
      <c r="F658" s="71">
        <v>0</v>
      </c>
      <c r="G658" s="71">
        <v>0</v>
      </c>
      <c r="H658" s="71">
        <v>0</v>
      </c>
      <c r="I658" s="71">
        <v>0</v>
      </c>
      <c r="J658" s="71">
        <v>0</v>
      </c>
      <c r="K658" s="71">
        <v>0</v>
      </c>
      <c r="L658" s="71">
        <v>0</v>
      </c>
      <c r="M658" s="71">
        <v>0</v>
      </c>
      <c r="N658" s="71">
        <v>0</v>
      </c>
      <c r="O658" s="71">
        <v>0</v>
      </c>
      <c r="P658" s="70">
        <v>0</v>
      </c>
      <c r="Q658" s="70">
        <v>0</v>
      </c>
      <c r="R658" s="119">
        <v>0</v>
      </c>
    </row>
    <row r="659" spans="2:18" ht="15" outlineLevel="2" x14ac:dyDescent="0.25">
      <c r="B659" s="95"/>
      <c r="C659" s="23" t="s">
        <v>223</v>
      </c>
      <c r="D659" s="71">
        <v>2488.9999999999995</v>
      </c>
      <c r="E659" s="71">
        <v>2588</v>
      </c>
      <c r="F659" s="71">
        <v>1428.0000000000005</v>
      </c>
      <c r="G659" s="71">
        <v>0</v>
      </c>
      <c r="H659" s="71">
        <v>278.99999999999994</v>
      </c>
      <c r="I659" s="71">
        <v>1277</v>
      </c>
      <c r="J659" s="71">
        <v>1554</v>
      </c>
      <c r="K659" s="71">
        <v>1620</v>
      </c>
      <c r="L659" s="71">
        <v>1627</v>
      </c>
      <c r="M659" s="71">
        <v>1755.9999999999998</v>
      </c>
      <c r="N659" s="71">
        <v>1473.0000000000002</v>
      </c>
      <c r="O659" s="71">
        <v>1834.9999999999998</v>
      </c>
      <c r="P659" s="70">
        <v>17926</v>
      </c>
      <c r="Q659" s="70">
        <v>1493.8333333333333</v>
      </c>
      <c r="R659" s="119">
        <v>1.8657970854596681E-2</v>
      </c>
    </row>
    <row r="660" spans="2:18" ht="15.75" outlineLevel="2" thickBot="1" x14ac:dyDescent="0.3">
      <c r="B660" s="95"/>
      <c r="C660" s="23" t="s">
        <v>224</v>
      </c>
      <c r="D660" s="71">
        <v>0</v>
      </c>
      <c r="E660" s="71">
        <v>0</v>
      </c>
      <c r="F660" s="71">
        <v>0</v>
      </c>
      <c r="G660" s="71">
        <v>0</v>
      </c>
      <c r="H660" s="71">
        <v>0</v>
      </c>
      <c r="I660" s="71">
        <v>0</v>
      </c>
      <c r="J660" s="71">
        <v>0</v>
      </c>
      <c r="K660" s="71">
        <v>0</v>
      </c>
      <c r="L660" s="71">
        <v>0</v>
      </c>
      <c r="M660" s="71">
        <v>0</v>
      </c>
      <c r="N660" s="71">
        <v>0</v>
      </c>
      <c r="O660" s="71">
        <v>0</v>
      </c>
      <c r="P660" s="70">
        <v>0</v>
      </c>
      <c r="Q660" s="70">
        <v>0</v>
      </c>
      <c r="R660" s="119">
        <v>0</v>
      </c>
    </row>
    <row r="661" spans="2:18" ht="15.75" outlineLevel="1" thickTop="1" x14ac:dyDescent="0.25">
      <c r="B661" s="41" t="s">
        <v>144</v>
      </c>
      <c r="C661" s="51"/>
      <c r="D661" s="42">
        <v>134279</v>
      </c>
      <c r="E661" s="42">
        <v>132045</v>
      </c>
      <c r="F661" s="42">
        <v>76573</v>
      </c>
      <c r="G661" s="42">
        <v>12641.999999999998</v>
      </c>
      <c r="H661" s="42">
        <v>26315</v>
      </c>
      <c r="I661" s="42">
        <v>65330</v>
      </c>
      <c r="J661" s="42">
        <v>74841</v>
      </c>
      <c r="K661" s="42">
        <v>82202</v>
      </c>
      <c r="L661" s="42">
        <v>83161</v>
      </c>
      <c r="M661" s="42">
        <v>92640</v>
      </c>
      <c r="N661" s="42">
        <v>81381.000000000029</v>
      </c>
      <c r="O661" s="42">
        <v>99360</v>
      </c>
      <c r="P661" s="42">
        <v>960769</v>
      </c>
      <c r="Q661" s="42">
        <v>80064.083333333328</v>
      </c>
      <c r="R661" s="120">
        <v>1</v>
      </c>
    </row>
    <row r="662" spans="2:18" ht="15.75" outlineLevel="1" thickBot="1" x14ac:dyDescent="0.3">
      <c r="B662" s="60"/>
      <c r="C662" s="69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 t="s">
        <v>61</v>
      </c>
      <c r="R662" s="119" t="s">
        <v>61</v>
      </c>
    </row>
    <row r="663" spans="2:18" ht="15.75" thickTop="1" x14ac:dyDescent="0.25">
      <c r="B663" s="41" t="s">
        <v>56</v>
      </c>
      <c r="C663" s="51"/>
      <c r="D663" s="42">
        <v>21544650.999999996</v>
      </c>
      <c r="E663" s="42">
        <v>20636370</v>
      </c>
      <c r="F663" s="42">
        <v>16135330.999999993</v>
      </c>
      <c r="G663" s="42">
        <v>9464804</v>
      </c>
      <c r="H663" s="42">
        <v>11658889</v>
      </c>
      <c r="I663" s="42">
        <v>14957371.000000002</v>
      </c>
      <c r="J663" s="42">
        <v>16297664.999999996</v>
      </c>
      <c r="K663" s="42">
        <v>16897460</v>
      </c>
      <c r="L663" s="42">
        <v>17528920</v>
      </c>
      <c r="M663" s="42">
        <v>19102887.999999996</v>
      </c>
      <c r="N663" s="42">
        <v>18152210</v>
      </c>
      <c r="O663" s="42">
        <v>23519450</v>
      </c>
      <c r="P663" s="42">
        <v>205896009</v>
      </c>
      <c r="Q663" s="42">
        <v>17158000.75</v>
      </c>
      <c r="R663" s="120">
        <v>1</v>
      </c>
    </row>
    <row r="664" spans="2:18" ht="15" x14ac:dyDescent="0.25">
      <c r="B664" s="95"/>
      <c r="C664" s="23"/>
      <c r="D664" s="71"/>
      <c r="E664" s="71"/>
      <c r="F664" s="71"/>
      <c r="G664" s="71"/>
      <c r="H664" s="71"/>
      <c r="I664" s="71"/>
      <c r="J664" s="71"/>
      <c r="K664" s="71"/>
      <c r="L664" s="70"/>
      <c r="M664" s="70"/>
      <c r="N664" s="70"/>
      <c r="O664" s="70"/>
      <c r="P664" s="70"/>
      <c r="Q664" s="70"/>
      <c r="R664" s="119"/>
    </row>
    <row r="665" spans="2:18" ht="23.25" x14ac:dyDescent="0.35">
      <c r="B665" s="107" t="s">
        <v>28</v>
      </c>
      <c r="D665" s="93"/>
      <c r="E665" s="93"/>
      <c r="F665" s="93"/>
      <c r="G665" s="93"/>
      <c r="H665" s="93"/>
      <c r="I665" s="93"/>
      <c r="R665" s="122"/>
    </row>
    <row r="666" spans="2:18" ht="15.75" x14ac:dyDescent="0.25">
      <c r="B666" s="134" t="s">
        <v>252</v>
      </c>
      <c r="R666" s="122"/>
    </row>
    <row r="667" spans="2:18" ht="15.75" thickBot="1" x14ac:dyDescent="0.25">
      <c r="B667" s="19" t="s">
        <v>103</v>
      </c>
      <c r="C667" s="19" t="s">
        <v>98</v>
      </c>
      <c r="D667" s="19" t="s">
        <v>233</v>
      </c>
      <c r="E667" s="19" t="s">
        <v>234</v>
      </c>
      <c r="F667" s="19" t="s">
        <v>63</v>
      </c>
      <c r="G667" s="19" t="s">
        <v>236</v>
      </c>
      <c r="H667" s="19" t="s">
        <v>237</v>
      </c>
      <c r="I667" s="19" t="s">
        <v>238</v>
      </c>
      <c r="J667" s="19" t="s">
        <v>239</v>
      </c>
      <c r="K667" s="19" t="s">
        <v>240</v>
      </c>
      <c r="L667" s="19" t="s">
        <v>241</v>
      </c>
      <c r="M667" s="19" t="s">
        <v>242</v>
      </c>
      <c r="N667" s="19" t="s">
        <v>243</v>
      </c>
      <c r="O667" s="19" t="s">
        <v>244</v>
      </c>
      <c r="P667" s="19" t="s">
        <v>56</v>
      </c>
      <c r="Q667" s="19" t="s">
        <v>57</v>
      </c>
      <c r="R667" s="121" t="s">
        <v>249</v>
      </c>
    </row>
    <row r="668" spans="2:18" ht="15" outlineLevel="2" x14ac:dyDescent="0.25">
      <c r="B668" s="23" t="s">
        <v>69</v>
      </c>
      <c r="C668" s="23" t="s">
        <v>225</v>
      </c>
      <c r="D668" s="97">
        <v>0</v>
      </c>
      <c r="E668" s="97">
        <v>0</v>
      </c>
      <c r="F668" s="97">
        <v>0</v>
      </c>
      <c r="G668" s="97">
        <v>0</v>
      </c>
      <c r="H668" s="97">
        <v>0</v>
      </c>
      <c r="I668" s="97">
        <v>0</v>
      </c>
      <c r="J668" s="97">
        <v>0</v>
      </c>
      <c r="K668" s="97">
        <v>0</v>
      </c>
      <c r="L668" s="97">
        <v>0</v>
      </c>
      <c r="M668" s="97">
        <v>0</v>
      </c>
      <c r="N668" s="97">
        <v>0</v>
      </c>
      <c r="O668" s="97">
        <v>0</v>
      </c>
      <c r="P668" s="98">
        <v>0</v>
      </c>
      <c r="Q668" s="98">
        <v>0</v>
      </c>
      <c r="R668" s="119">
        <v>0</v>
      </c>
    </row>
    <row r="669" spans="2:18" ht="15" outlineLevel="2" x14ac:dyDescent="0.25">
      <c r="B669" s="23"/>
      <c r="C669" s="23" t="s">
        <v>227</v>
      </c>
      <c r="D669" s="97">
        <v>0</v>
      </c>
      <c r="E669" s="97">
        <v>0</v>
      </c>
      <c r="F669" s="97">
        <v>0</v>
      </c>
      <c r="G669" s="97">
        <v>0</v>
      </c>
      <c r="H669" s="97">
        <v>0</v>
      </c>
      <c r="I669" s="97">
        <v>0</v>
      </c>
      <c r="J669" s="97">
        <v>0</v>
      </c>
      <c r="K669" s="97">
        <v>0</v>
      </c>
      <c r="L669" s="97">
        <v>0</v>
      </c>
      <c r="M669" s="97">
        <v>0</v>
      </c>
      <c r="N669" s="97">
        <v>0</v>
      </c>
      <c r="O669" s="97">
        <v>0</v>
      </c>
      <c r="P669" s="98">
        <v>0</v>
      </c>
      <c r="Q669" s="98">
        <v>0</v>
      </c>
      <c r="R669" s="119">
        <v>0</v>
      </c>
    </row>
    <row r="670" spans="2:18" ht="15" outlineLevel="2" x14ac:dyDescent="0.25">
      <c r="B670" s="23"/>
      <c r="C670" s="23" t="s">
        <v>207</v>
      </c>
      <c r="D670" s="97">
        <v>0</v>
      </c>
      <c r="E670" s="97">
        <v>0</v>
      </c>
      <c r="F670" s="97">
        <v>0</v>
      </c>
      <c r="G670" s="97">
        <v>0</v>
      </c>
      <c r="H670" s="97">
        <v>0</v>
      </c>
      <c r="I670" s="97">
        <v>0</v>
      </c>
      <c r="J670" s="97">
        <v>0</v>
      </c>
      <c r="K670" s="97">
        <v>0</v>
      </c>
      <c r="L670" s="97">
        <v>0</v>
      </c>
      <c r="M670" s="97">
        <v>0</v>
      </c>
      <c r="N670" s="97">
        <v>0</v>
      </c>
      <c r="O670" s="97">
        <v>0</v>
      </c>
      <c r="P670" s="98">
        <v>0</v>
      </c>
      <c r="Q670" s="98">
        <v>0</v>
      </c>
      <c r="R670" s="119">
        <v>0</v>
      </c>
    </row>
    <row r="671" spans="2:18" ht="15" outlineLevel="2" x14ac:dyDescent="0.25">
      <c r="B671" s="23"/>
      <c r="C671" s="23" t="s">
        <v>208</v>
      </c>
      <c r="D671" s="97">
        <v>0</v>
      </c>
      <c r="E671" s="97">
        <v>0</v>
      </c>
      <c r="F671" s="97">
        <v>0</v>
      </c>
      <c r="G671" s="97">
        <v>0</v>
      </c>
      <c r="H671" s="97">
        <v>0</v>
      </c>
      <c r="I671" s="97">
        <v>0</v>
      </c>
      <c r="J671" s="97">
        <v>0</v>
      </c>
      <c r="K671" s="97">
        <v>0</v>
      </c>
      <c r="L671" s="97">
        <v>0</v>
      </c>
      <c r="M671" s="97">
        <v>0</v>
      </c>
      <c r="N671" s="97">
        <v>0</v>
      </c>
      <c r="O671" s="97">
        <v>0</v>
      </c>
      <c r="P671" s="98">
        <v>0</v>
      </c>
      <c r="Q671" s="98">
        <v>0</v>
      </c>
      <c r="R671" s="119">
        <v>0</v>
      </c>
    </row>
    <row r="672" spans="2:18" ht="15" outlineLevel="2" x14ac:dyDescent="0.25">
      <c r="B672" s="23"/>
      <c r="C672" s="23" t="s">
        <v>209</v>
      </c>
      <c r="D672" s="97">
        <v>0</v>
      </c>
      <c r="E672" s="97">
        <v>0</v>
      </c>
      <c r="F672" s="97">
        <v>0</v>
      </c>
      <c r="G672" s="97">
        <v>0</v>
      </c>
      <c r="H672" s="97">
        <v>0</v>
      </c>
      <c r="I672" s="97">
        <v>0</v>
      </c>
      <c r="J672" s="97">
        <v>0</v>
      </c>
      <c r="K672" s="97">
        <v>0</v>
      </c>
      <c r="L672" s="97">
        <v>0</v>
      </c>
      <c r="M672" s="97">
        <v>0</v>
      </c>
      <c r="N672" s="97">
        <v>0</v>
      </c>
      <c r="O672" s="97">
        <v>0</v>
      </c>
      <c r="P672" s="98">
        <v>0</v>
      </c>
      <c r="Q672" s="98">
        <v>0</v>
      </c>
      <c r="R672" s="119">
        <v>0</v>
      </c>
    </row>
    <row r="673" spans="2:18" ht="15" outlineLevel="2" x14ac:dyDescent="0.25">
      <c r="B673" s="23"/>
      <c r="C673" s="23" t="s">
        <v>210</v>
      </c>
      <c r="D673" s="97">
        <v>0</v>
      </c>
      <c r="E673" s="97">
        <v>0</v>
      </c>
      <c r="F673" s="97">
        <v>0</v>
      </c>
      <c r="G673" s="97">
        <v>0</v>
      </c>
      <c r="H673" s="97">
        <v>0</v>
      </c>
      <c r="I673" s="97">
        <v>0</v>
      </c>
      <c r="J673" s="97">
        <v>0</v>
      </c>
      <c r="K673" s="97">
        <v>0</v>
      </c>
      <c r="L673" s="97">
        <v>0</v>
      </c>
      <c r="M673" s="97">
        <v>0</v>
      </c>
      <c r="N673" s="97">
        <v>0</v>
      </c>
      <c r="O673" s="97">
        <v>0</v>
      </c>
      <c r="P673" s="98">
        <v>0</v>
      </c>
      <c r="Q673" s="98">
        <v>0</v>
      </c>
      <c r="R673" s="119">
        <v>0</v>
      </c>
    </row>
    <row r="674" spans="2:18" ht="15" outlineLevel="2" x14ac:dyDescent="0.25">
      <c r="B674" s="23"/>
      <c r="C674" s="23" t="s">
        <v>211</v>
      </c>
      <c r="D674" s="97">
        <v>0</v>
      </c>
      <c r="E674" s="97">
        <v>0</v>
      </c>
      <c r="F674" s="97">
        <v>0</v>
      </c>
      <c r="G674" s="97">
        <v>0</v>
      </c>
      <c r="H674" s="97">
        <v>0</v>
      </c>
      <c r="I674" s="97">
        <v>0</v>
      </c>
      <c r="J674" s="97">
        <v>0</v>
      </c>
      <c r="K674" s="97">
        <v>0</v>
      </c>
      <c r="L674" s="97">
        <v>0</v>
      </c>
      <c r="M674" s="97">
        <v>0</v>
      </c>
      <c r="N674" s="97">
        <v>0</v>
      </c>
      <c r="O674" s="97">
        <v>0</v>
      </c>
      <c r="P674" s="98">
        <v>0</v>
      </c>
      <c r="Q674" s="98">
        <v>0</v>
      </c>
      <c r="R674" s="119">
        <v>0</v>
      </c>
    </row>
    <row r="675" spans="2:18" ht="15" outlineLevel="2" x14ac:dyDescent="0.25">
      <c r="B675" s="23"/>
      <c r="C675" s="23" t="s">
        <v>212</v>
      </c>
      <c r="D675" s="97">
        <v>0</v>
      </c>
      <c r="E675" s="97">
        <v>0</v>
      </c>
      <c r="F675" s="97">
        <v>0</v>
      </c>
      <c r="G675" s="97">
        <v>0</v>
      </c>
      <c r="H675" s="97">
        <v>0</v>
      </c>
      <c r="I675" s="97">
        <v>0</v>
      </c>
      <c r="J675" s="97">
        <v>0</v>
      </c>
      <c r="K675" s="97">
        <v>0</v>
      </c>
      <c r="L675" s="97">
        <v>0</v>
      </c>
      <c r="M675" s="97">
        <v>0</v>
      </c>
      <c r="N675" s="97">
        <v>0</v>
      </c>
      <c r="O675" s="97">
        <v>0</v>
      </c>
      <c r="P675" s="98">
        <v>0</v>
      </c>
      <c r="Q675" s="98">
        <v>0</v>
      </c>
      <c r="R675" s="119">
        <v>0</v>
      </c>
    </row>
    <row r="676" spans="2:18" ht="15" outlineLevel="2" x14ac:dyDescent="0.25">
      <c r="B676" s="23"/>
      <c r="C676" s="23" t="s">
        <v>213</v>
      </c>
      <c r="D676" s="97">
        <v>903363.25</v>
      </c>
      <c r="E676" s="97">
        <v>777086.8125</v>
      </c>
      <c r="F676" s="97">
        <v>779196.75</v>
      </c>
      <c r="G676" s="97">
        <v>416943.5625</v>
      </c>
      <c r="H676" s="97">
        <v>505091.6875</v>
      </c>
      <c r="I676" s="97">
        <v>510217.875</v>
      </c>
      <c r="J676" s="97">
        <v>489753.625</v>
      </c>
      <c r="K676" s="97">
        <v>462526.59375</v>
      </c>
      <c r="L676" s="97">
        <v>518092.375</v>
      </c>
      <c r="M676" s="97">
        <v>519007.9375</v>
      </c>
      <c r="N676" s="97">
        <v>560484.3125</v>
      </c>
      <c r="O676" s="97">
        <v>796801.875</v>
      </c>
      <c r="P676" s="98">
        <v>7238566.65625</v>
      </c>
      <c r="Q676" s="98">
        <v>603213.88802083337</v>
      </c>
      <c r="R676" s="119">
        <v>0.8079559678516558</v>
      </c>
    </row>
    <row r="677" spans="2:18" ht="15" outlineLevel="2" x14ac:dyDescent="0.25">
      <c r="B677" s="23"/>
      <c r="C677" s="23" t="s">
        <v>214</v>
      </c>
      <c r="D677" s="97">
        <v>0</v>
      </c>
      <c r="E677" s="97">
        <v>0</v>
      </c>
      <c r="F677" s="97">
        <v>0</v>
      </c>
      <c r="G677" s="97">
        <v>0</v>
      </c>
      <c r="H677" s="97">
        <v>0</v>
      </c>
      <c r="I677" s="97">
        <v>0</v>
      </c>
      <c r="J677" s="97">
        <v>0</v>
      </c>
      <c r="K677" s="97">
        <v>0</v>
      </c>
      <c r="L677" s="97">
        <v>0</v>
      </c>
      <c r="M677" s="97">
        <v>0</v>
      </c>
      <c r="N677" s="97">
        <v>0</v>
      </c>
      <c r="O677" s="97">
        <v>0</v>
      </c>
      <c r="P677" s="98">
        <v>0</v>
      </c>
      <c r="Q677" s="98">
        <v>0</v>
      </c>
      <c r="R677" s="119">
        <v>0</v>
      </c>
    </row>
    <row r="678" spans="2:18" ht="15" outlineLevel="2" x14ac:dyDescent="0.25">
      <c r="B678" s="23"/>
      <c r="C678" s="23" t="s">
        <v>215</v>
      </c>
      <c r="D678" s="97">
        <v>0</v>
      </c>
      <c r="E678" s="97">
        <v>0</v>
      </c>
      <c r="F678" s="97">
        <v>0</v>
      </c>
      <c r="G678" s="97">
        <v>0</v>
      </c>
      <c r="H678" s="97">
        <v>0</v>
      </c>
      <c r="I678" s="97">
        <v>0</v>
      </c>
      <c r="J678" s="97">
        <v>0</v>
      </c>
      <c r="K678" s="97">
        <v>0</v>
      </c>
      <c r="L678" s="97">
        <v>0</v>
      </c>
      <c r="M678" s="97">
        <v>0</v>
      </c>
      <c r="N678" s="97">
        <v>0</v>
      </c>
      <c r="O678" s="97">
        <v>0</v>
      </c>
      <c r="P678" s="98">
        <v>0</v>
      </c>
      <c r="Q678" s="98">
        <v>0</v>
      </c>
      <c r="R678" s="119">
        <v>0</v>
      </c>
    </row>
    <row r="679" spans="2:18" ht="15" outlineLevel="2" x14ac:dyDescent="0.25">
      <c r="B679" s="23"/>
      <c r="C679" s="23" t="s">
        <v>231</v>
      </c>
      <c r="D679" s="97">
        <v>0</v>
      </c>
      <c r="E679" s="97">
        <v>0</v>
      </c>
      <c r="F679" s="97">
        <v>0</v>
      </c>
      <c r="G679" s="97">
        <v>0</v>
      </c>
      <c r="H679" s="97">
        <v>0</v>
      </c>
      <c r="I679" s="97">
        <v>0</v>
      </c>
      <c r="J679" s="97">
        <v>0</v>
      </c>
      <c r="K679" s="97">
        <v>0</v>
      </c>
      <c r="L679" s="97">
        <v>0</v>
      </c>
      <c r="M679" s="97">
        <v>0</v>
      </c>
      <c r="N679" s="97">
        <v>0</v>
      </c>
      <c r="O679" s="97">
        <v>0</v>
      </c>
      <c r="P679" s="98">
        <v>0</v>
      </c>
      <c r="Q679" s="98">
        <v>0</v>
      </c>
      <c r="R679" s="119">
        <v>0</v>
      </c>
    </row>
    <row r="680" spans="2:18" ht="15" outlineLevel="2" x14ac:dyDescent="0.25">
      <c r="B680" s="23"/>
      <c r="C680" s="23" t="s">
        <v>232</v>
      </c>
      <c r="D680" s="97">
        <v>0</v>
      </c>
      <c r="E680" s="97">
        <v>0</v>
      </c>
      <c r="F680" s="97">
        <v>0</v>
      </c>
      <c r="G680" s="97">
        <v>0</v>
      </c>
      <c r="H680" s="97">
        <v>0</v>
      </c>
      <c r="I680" s="97">
        <v>0</v>
      </c>
      <c r="J680" s="97">
        <v>0</v>
      </c>
      <c r="K680" s="97">
        <v>0</v>
      </c>
      <c r="L680" s="97">
        <v>0</v>
      </c>
      <c r="M680" s="97">
        <v>0</v>
      </c>
      <c r="N680" s="97">
        <v>0</v>
      </c>
      <c r="O680" s="97">
        <v>0</v>
      </c>
      <c r="P680" s="98">
        <v>0</v>
      </c>
      <c r="Q680" s="98">
        <v>0</v>
      </c>
      <c r="R680" s="119">
        <v>0</v>
      </c>
    </row>
    <row r="681" spans="2:18" ht="15" outlineLevel="2" x14ac:dyDescent="0.25">
      <c r="B681" s="23"/>
      <c r="C681" s="23" t="s">
        <v>216</v>
      </c>
      <c r="D681" s="97">
        <v>0</v>
      </c>
      <c r="E681" s="97">
        <v>0</v>
      </c>
      <c r="F681" s="97">
        <v>0</v>
      </c>
      <c r="G681" s="97">
        <v>0</v>
      </c>
      <c r="H681" s="97">
        <v>0</v>
      </c>
      <c r="I681" s="97">
        <v>0</v>
      </c>
      <c r="J681" s="97">
        <v>0</v>
      </c>
      <c r="K681" s="97">
        <v>0</v>
      </c>
      <c r="L681" s="97">
        <v>0</v>
      </c>
      <c r="M681" s="97">
        <v>0</v>
      </c>
      <c r="N681" s="97">
        <v>0</v>
      </c>
      <c r="O681" s="97">
        <v>0</v>
      </c>
      <c r="P681" s="98">
        <v>0</v>
      </c>
      <c r="Q681" s="98">
        <v>0</v>
      </c>
      <c r="R681" s="119">
        <v>0</v>
      </c>
    </row>
    <row r="682" spans="2:18" ht="15" outlineLevel="2" x14ac:dyDescent="0.25">
      <c r="B682" s="23"/>
      <c r="C682" s="23" t="s">
        <v>217</v>
      </c>
      <c r="D682" s="97">
        <v>0</v>
      </c>
      <c r="E682" s="97">
        <v>0</v>
      </c>
      <c r="F682" s="97">
        <v>0</v>
      </c>
      <c r="G682" s="97">
        <v>0</v>
      </c>
      <c r="H682" s="97">
        <v>0</v>
      </c>
      <c r="I682" s="97">
        <v>0</v>
      </c>
      <c r="J682" s="97">
        <v>0</v>
      </c>
      <c r="K682" s="97">
        <v>0</v>
      </c>
      <c r="L682" s="97">
        <v>0</v>
      </c>
      <c r="M682" s="97">
        <v>0</v>
      </c>
      <c r="N682" s="97">
        <v>0</v>
      </c>
      <c r="O682" s="97">
        <v>0</v>
      </c>
      <c r="P682" s="98">
        <v>0</v>
      </c>
      <c r="Q682" s="98">
        <v>0</v>
      </c>
      <c r="R682" s="119">
        <v>0</v>
      </c>
    </row>
    <row r="683" spans="2:18" ht="15" outlineLevel="2" x14ac:dyDescent="0.25">
      <c r="B683" s="23"/>
      <c r="C683" s="23" t="s">
        <v>218</v>
      </c>
      <c r="D683" s="97">
        <v>0</v>
      </c>
      <c r="E683" s="97">
        <v>0</v>
      </c>
      <c r="F683" s="97">
        <v>0</v>
      </c>
      <c r="G683" s="97">
        <v>0</v>
      </c>
      <c r="H683" s="97">
        <v>0</v>
      </c>
      <c r="I683" s="97">
        <v>0</v>
      </c>
      <c r="J683" s="97">
        <v>0</v>
      </c>
      <c r="K683" s="97">
        <v>0</v>
      </c>
      <c r="L683" s="97">
        <v>0</v>
      </c>
      <c r="M683" s="97">
        <v>0</v>
      </c>
      <c r="N683" s="97">
        <v>0</v>
      </c>
      <c r="O683" s="97">
        <v>0</v>
      </c>
      <c r="P683" s="98">
        <v>0</v>
      </c>
      <c r="Q683" s="98">
        <v>0</v>
      </c>
      <c r="R683" s="119">
        <v>0</v>
      </c>
    </row>
    <row r="684" spans="2:18" ht="15" outlineLevel="2" x14ac:dyDescent="0.25">
      <c r="B684" s="23"/>
      <c r="C684" s="23" t="s">
        <v>219</v>
      </c>
      <c r="D684" s="97">
        <v>255128.40625</v>
      </c>
      <c r="E684" s="97">
        <v>194239.328125</v>
      </c>
      <c r="F684" s="97">
        <v>238298.8125</v>
      </c>
      <c r="G684" s="97">
        <v>98792.1015625</v>
      </c>
      <c r="H684" s="97">
        <v>112277.859375</v>
      </c>
      <c r="I684" s="97">
        <v>93701.9765625</v>
      </c>
      <c r="J684" s="97">
        <v>129976.8828125</v>
      </c>
      <c r="K684" s="97">
        <v>100845.7109375</v>
      </c>
      <c r="L684" s="97">
        <v>123406.3203125</v>
      </c>
      <c r="M684" s="97">
        <v>89061.8671875</v>
      </c>
      <c r="N684" s="97">
        <v>93967.28125</v>
      </c>
      <c r="O684" s="97">
        <v>190847.125</v>
      </c>
      <c r="P684" s="98">
        <v>1720543.671875</v>
      </c>
      <c r="Q684" s="98">
        <v>143378.63932291666</v>
      </c>
      <c r="R684" s="119">
        <v>0.1920440321483442</v>
      </c>
    </row>
    <row r="685" spans="2:18" ht="15" outlineLevel="2" x14ac:dyDescent="0.25">
      <c r="B685" s="23"/>
      <c r="C685" s="23" t="s">
        <v>220</v>
      </c>
      <c r="D685" s="97">
        <v>0</v>
      </c>
      <c r="E685" s="97">
        <v>0</v>
      </c>
      <c r="F685" s="97">
        <v>0</v>
      </c>
      <c r="G685" s="97">
        <v>0</v>
      </c>
      <c r="H685" s="97">
        <v>0</v>
      </c>
      <c r="I685" s="97">
        <v>0</v>
      </c>
      <c r="J685" s="97">
        <v>0</v>
      </c>
      <c r="K685" s="97">
        <v>0</v>
      </c>
      <c r="L685" s="97">
        <v>0</v>
      </c>
      <c r="M685" s="97">
        <v>0</v>
      </c>
      <c r="N685" s="97">
        <v>0</v>
      </c>
      <c r="O685" s="97">
        <v>0</v>
      </c>
      <c r="P685" s="98">
        <v>0</v>
      </c>
      <c r="Q685" s="98">
        <v>0</v>
      </c>
      <c r="R685" s="119">
        <v>0</v>
      </c>
    </row>
    <row r="686" spans="2:18" ht="15" outlineLevel="2" x14ac:dyDescent="0.25">
      <c r="B686" s="23"/>
      <c r="C686" s="23" t="s">
        <v>221</v>
      </c>
      <c r="D686" s="97">
        <v>0</v>
      </c>
      <c r="E686" s="97">
        <v>0</v>
      </c>
      <c r="F686" s="97">
        <v>0</v>
      </c>
      <c r="G686" s="97">
        <v>0</v>
      </c>
      <c r="H686" s="97">
        <v>0</v>
      </c>
      <c r="I686" s="97">
        <v>0</v>
      </c>
      <c r="J686" s="97">
        <v>0</v>
      </c>
      <c r="K686" s="97">
        <v>0</v>
      </c>
      <c r="L686" s="97">
        <v>0</v>
      </c>
      <c r="M686" s="97">
        <v>0</v>
      </c>
      <c r="N686" s="97">
        <v>0</v>
      </c>
      <c r="O686" s="97">
        <v>0</v>
      </c>
      <c r="P686" s="98">
        <v>0</v>
      </c>
      <c r="Q686" s="98">
        <v>0</v>
      </c>
      <c r="R686" s="119">
        <v>0</v>
      </c>
    </row>
    <row r="687" spans="2:18" ht="15" outlineLevel="2" x14ac:dyDescent="0.25">
      <c r="B687" s="23"/>
      <c r="C687" s="23" t="s">
        <v>228</v>
      </c>
      <c r="D687" s="97">
        <v>0</v>
      </c>
      <c r="E687" s="97">
        <v>0</v>
      </c>
      <c r="F687" s="97">
        <v>0</v>
      </c>
      <c r="G687" s="97">
        <v>0</v>
      </c>
      <c r="H687" s="97">
        <v>0</v>
      </c>
      <c r="I687" s="97">
        <v>0</v>
      </c>
      <c r="J687" s="97">
        <v>0</v>
      </c>
      <c r="K687" s="97">
        <v>0</v>
      </c>
      <c r="L687" s="97">
        <v>0</v>
      </c>
      <c r="M687" s="97">
        <v>0</v>
      </c>
      <c r="N687" s="97">
        <v>0</v>
      </c>
      <c r="O687" s="97">
        <v>0</v>
      </c>
      <c r="P687" s="98">
        <v>0</v>
      </c>
      <c r="Q687" s="98">
        <v>0</v>
      </c>
      <c r="R687" s="119">
        <v>0</v>
      </c>
    </row>
    <row r="688" spans="2:18" ht="15" outlineLevel="2" x14ac:dyDescent="0.25">
      <c r="B688" s="23"/>
      <c r="C688" s="23" t="s">
        <v>230</v>
      </c>
      <c r="D688" s="97">
        <v>0</v>
      </c>
      <c r="E688" s="97">
        <v>0</v>
      </c>
      <c r="F688" s="97">
        <v>0</v>
      </c>
      <c r="G688" s="97">
        <v>0</v>
      </c>
      <c r="H688" s="97">
        <v>0</v>
      </c>
      <c r="I688" s="97">
        <v>0</v>
      </c>
      <c r="J688" s="97">
        <v>0</v>
      </c>
      <c r="K688" s="97">
        <v>0</v>
      </c>
      <c r="L688" s="97">
        <v>0</v>
      </c>
      <c r="M688" s="97">
        <v>0</v>
      </c>
      <c r="N688" s="97">
        <v>0</v>
      </c>
      <c r="O688" s="97">
        <v>0</v>
      </c>
      <c r="P688" s="98">
        <v>0</v>
      </c>
      <c r="Q688" s="98">
        <v>0</v>
      </c>
      <c r="R688" s="119">
        <v>0</v>
      </c>
    </row>
    <row r="689" spans="2:18" ht="15" outlineLevel="2" x14ac:dyDescent="0.25">
      <c r="B689" s="23"/>
      <c r="C689" s="23" t="s">
        <v>222</v>
      </c>
      <c r="D689" s="97">
        <v>0</v>
      </c>
      <c r="E689" s="97">
        <v>0</v>
      </c>
      <c r="F689" s="97">
        <v>0</v>
      </c>
      <c r="G689" s="97">
        <v>0</v>
      </c>
      <c r="H689" s="97">
        <v>0</v>
      </c>
      <c r="I689" s="97">
        <v>0</v>
      </c>
      <c r="J689" s="97">
        <v>0</v>
      </c>
      <c r="K689" s="97">
        <v>0</v>
      </c>
      <c r="L689" s="97">
        <v>0</v>
      </c>
      <c r="M689" s="97">
        <v>0</v>
      </c>
      <c r="N689" s="97">
        <v>0</v>
      </c>
      <c r="O689" s="97">
        <v>0</v>
      </c>
      <c r="P689" s="98">
        <v>0</v>
      </c>
      <c r="Q689" s="98">
        <v>0</v>
      </c>
      <c r="R689" s="119">
        <v>0</v>
      </c>
    </row>
    <row r="690" spans="2:18" ht="15" outlineLevel="2" x14ac:dyDescent="0.25">
      <c r="B690" s="23"/>
      <c r="C690" s="23" t="s">
        <v>223</v>
      </c>
      <c r="D690" s="97">
        <v>0</v>
      </c>
      <c r="E690" s="97">
        <v>0</v>
      </c>
      <c r="F690" s="97">
        <v>0</v>
      </c>
      <c r="G690" s="97">
        <v>0</v>
      </c>
      <c r="H690" s="97">
        <v>0</v>
      </c>
      <c r="I690" s="97">
        <v>0</v>
      </c>
      <c r="J690" s="97">
        <v>0</v>
      </c>
      <c r="K690" s="97">
        <v>0</v>
      </c>
      <c r="L690" s="97">
        <v>0</v>
      </c>
      <c r="M690" s="97">
        <v>0</v>
      </c>
      <c r="N690" s="97">
        <v>0</v>
      </c>
      <c r="O690" s="97">
        <v>0</v>
      </c>
      <c r="P690" s="98">
        <v>0</v>
      </c>
      <c r="Q690" s="98">
        <v>0</v>
      </c>
      <c r="R690" s="119">
        <v>0</v>
      </c>
    </row>
    <row r="691" spans="2:18" ht="15.75" outlineLevel="2" thickBot="1" x14ac:dyDescent="0.3">
      <c r="B691" s="23"/>
      <c r="C691" s="23" t="s">
        <v>224</v>
      </c>
      <c r="D691" s="97">
        <v>0</v>
      </c>
      <c r="E691" s="97">
        <v>0</v>
      </c>
      <c r="F691" s="97">
        <v>0</v>
      </c>
      <c r="G691" s="97">
        <v>0</v>
      </c>
      <c r="H691" s="97">
        <v>0</v>
      </c>
      <c r="I691" s="97">
        <v>0</v>
      </c>
      <c r="J691" s="97">
        <v>0</v>
      </c>
      <c r="K691" s="97">
        <v>0</v>
      </c>
      <c r="L691" s="97">
        <v>0</v>
      </c>
      <c r="M691" s="97">
        <v>0</v>
      </c>
      <c r="N691" s="97">
        <v>0</v>
      </c>
      <c r="O691" s="97">
        <v>0</v>
      </c>
      <c r="P691" s="98">
        <v>0</v>
      </c>
      <c r="Q691" s="98">
        <v>0</v>
      </c>
      <c r="R691" s="119">
        <v>0</v>
      </c>
    </row>
    <row r="692" spans="2:18" ht="15.75" outlineLevel="1" thickTop="1" x14ac:dyDescent="0.25">
      <c r="B692" s="51" t="s">
        <v>113</v>
      </c>
      <c r="C692" s="51"/>
      <c r="D692" s="52">
        <v>1158491.65625</v>
      </c>
      <c r="E692" s="52">
        <v>971326.140625</v>
      </c>
      <c r="F692" s="52">
        <v>1017495.5625</v>
      </c>
      <c r="G692" s="52">
        <v>515735.6640625</v>
      </c>
      <c r="H692" s="52">
        <v>617369.546875</v>
      </c>
      <c r="I692" s="52">
        <v>603919.8515625</v>
      </c>
      <c r="J692" s="52">
        <v>619730.5078125</v>
      </c>
      <c r="K692" s="52">
        <v>563372.3046875</v>
      </c>
      <c r="L692" s="52">
        <v>641498.6953125</v>
      </c>
      <c r="M692" s="52">
        <v>608069.8046875</v>
      </c>
      <c r="N692" s="52">
        <v>654451.59375</v>
      </c>
      <c r="O692" s="52">
        <v>987649</v>
      </c>
      <c r="P692" s="52">
        <v>8959110.328125</v>
      </c>
      <c r="Q692" s="52">
        <v>746592.52734375</v>
      </c>
      <c r="R692" s="120">
        <v>1</v>
      </c>
    </row>
    <row r="693" spans="2:18" ht="15" outlineLevel="1" x14ac:dyDescent="0.25">
      <c r="B693" s="23"/>
      <c r="C693" s="23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8"/>
      <c r="Q693" s="98" t="s">
        <v>61</v>
      </c>
      <c r="R693" s="119" t="s">
        <v>61</v>
      </c>
    </row>
    <row r="694" spans="2:18" ht="15" outlineLevel="2" x14ac:dyDescent="0.25">
      <c r="B694" s="23" t="s">
        <v>70</v>
      </c>
      <c r="C694" s="23" t="s">
        <v>225</v>
      </c>
      <c r="D694" s="97">
        <v>50210925.09375</v>
      </c>
      <c r="E694" s="97">
        <v>45443080.937499993</v>
      </c>
      <c r="F694" s="97">
        <v>38136167.593749985</v>
      </c>
      <c r="G694" s="97">
        <v>21386359.781250004</v>
      </c>
      <c r="H694" s="97">
        <v>26079403.281250007</v>
      </c>
      <c r="I694" s="97">
        <v>34353518.34375</v>
      </c>
      <c r="J694" s="97">
        <v>38344784.96875</v>
      </c>
      <c r="K694" s="97">
        <v>39383319.937500022</v>
      </c>
      <c r="L694" s="97">
        <v>43520765.437499978</v>
      </c>
      <c r="M694" s="97">
        <v>42711136.749999985</v>
      </c>
      <c r="N694" s="97">
        <v>39221994.640625007</v>
      </c>
      <c r="O694" s="97">
        <v>49057547.437500007</v>
      </c>
      <c r="P694" s="98">
        <v>467849004.203125</v>
      </c>
      <c r="Q694" s="98">
        <v>38987417.016927086</v>
      </c>
      <c r="R694" s="119">
        <v>0.36547796411884997</v>
      </c>
    </row>
    <row r="695" spans="2:18" ht="15" outlineLevel="2" x14ac:dyDescent="0.25">
      <c r="B695" s="23"/>
      <c r="C695" s="23" t="s">
        <v>227</v>
      </c>
      <c r="D695" s="97">
        <v>0</v>
      </c>
      <c r="E695" s="97">
        <v>0</v>
      </c>
      <c r="F695" s="97">
        <v>0</v>
      </c>
      <c r="G695" s="97">
        <v>0</v>
      </c>
      <c r="H695" s="97">
        <v>0</v>
      </c>
      <c r="I695" s="97">
        <v>0</v>
      </c>
      <c r="J695" s="97">
        <v>0</v>
      </c>
      <c r="K695" s="97">
        <v>0</v>
      </c>
      <c r="L695" s="97">
        <v>0</v>
      </c>
      <c r="M695" s="97">
        <v>0</v>
      </c>
      <c r="N695" s="97">
        <v>0</v>
      </c>
      <c r="O695" s="97">
        <v>0</v>
      </c>
      <c r="P695" s="98">
        <v>0</v>
      </c>
      <c r="Q695" s="98">
        <v>0</v>
      </c>
      <c r="R695" s="119">
        <v>0</v>
      </c>
    </row>
    <row r="696" spans="2:18" ht="15" outlineLevel="2" x14ac:dyDescent="0.25">
      <c r="B696" s="23"/>
      <c r="C696" s="23" t="s">
        <v>207</v>
      </c>
      <c r="D696" s="97">
        <v>21968258.374999996</v>
      </c>
      <c r="E696" s="97">
        <v>19258454.875</v>
      </c>
      <c r="F696" s="97">
        <v>16230341.6875</v>
      </c>
      <c r="G696" s="97">
        <v>8692921.9999999981</v>
      </c>
      <c r="H696" s="97">
        <v>11528957.500000002</v>
      </c>
      <c r="I696" s="97">
        <v>17449688.375</v>
      </c>
      <c r="J696" s="97">
        <v>18509616.375</v>
      </c>
      <c r="K696" s="97">
        <v>18087120.125</v>
      </c>
      <c r="L696" s="97">
        <v>19556843.875</v>
      </c>
      <c r="M696" s="97">
        <v>19786662.374999996</v>
      </c>
      <c r="N696" s="97">
        <v>18024098.875000004</v>
      </c>
      <c r="O696" s="97">
        <v>21948629.750000004</v>
      </c>
      <c r="P696" s="98">
        <v>211041594.1875</v>
      </c>
      <c r="Q696" s="98">
        <v>17586799.515625</v>
      </c>
      <c r="R696" s="119">
        <v>0.16486313211122319</v>
      </c>
    </row>
    <row r="697" spans="2:18" ht="15" outlineLevel="2" x14ac:dyDescent="0.25">
      <c r="B697" s="23"/>
      <c r="C697" s="23" t="s">
        <v>208</v>
      </c>
      <c r="D697" s="97">
        <v>1584626.6250000002</v>
      </c>
      <c r="E697" s="97">
        <v>1301344.6875</v>
      </c>
      <c r="F697" s="97">
        <v>1112997.625</v>
      </c>
      <c r="G697" s="97">
        <v>755765.4375</v>
      </c>
      <c r="H697" s="97">
        <v>919441.1875</v>
      </c>
      <c r="I697" s="97">
        <v>1056371.3125</v>
      </c>
      <c r="J697" s="97">
        <v>1279410.25</v>
      </c>
      <c r="K697" s="97">
        <v>1168003.6875</v>
      </c>
      <c r="L697" s="97">
        <v>1305856.5000000002</v>
      </c>
      <c r="M697" s="97">
        <v>1358458.8750000002</v>
      </c>
      <c r="N697" s="97">
        <v>1132630.4374999998</v>
      </c>
      <c r="O697" s="97">
        <v>1848850.7500000002</v>
      </c>
      <c r="P697" s="98">
        <v>14823757.375</v>
      </c>
      <c r="Q697" s="98">
        <v>1235313.1145833333</v>
      </c>
      <c r="R697" s="119">
        <v>1.158013935550576E-2</v>
      </c>
    </row>
    <row r="698" spans="2:18" ht="15" outlineLevel="2" x14ac:dyDescent="0.25">
      <c r="B698" s="23"/>
      <c r="C698" s="23" t="s">
        <v>209</v>
      </c>
      <c r="D698" s="97">
        <v>1586469.5</v>
      </c>
      <c r="E698" s="97">
        <v>1896828.8749999998</v>
      </c>
      <c r="F698" s="97">
        <v>1771903.3750000002</v>
      </c>
      <c r="G698" s="97">
        <v>748420.25</v>
      </c>
      <c r="H698" s="97">
        <v>933071.06250000012</v>
      </c>
      <c r="I698" s="97">
        <v>1073229.7500000002</v>
      </c>
      <c r="J698" s="97">
        <v>1294879.5625000002</v>
      </c>
      <c r="K698" s="97">
        <v>1361557.75</v>
      </c>
      <c r="L698" s="97">
        <v>1250029.75</v>
      </c>
      <c r="M698" s="97">
        <v>1472566.8750000005</v>
      </c>
      <c r="N698" s="97">
        <v>2084566.3750000002</v>
      </c>
      <c r="O698" s="97">
        <v>2451953.875</v>
      </c>
      <c r="P698" s="98">
        <v>17925477</v>
      </c>
      <c r="Q698" s="98">
        <v>1493789.75</v>
      </c>
      <c r="R698" s="119">
        <v>1.4003165083097787E-2</v>
      </c>
    </row>
    <row r="699" spans="2:18" ht="15" outlineLevel="2" x14ac:dyDescent="0.25">
      <c r="B699" s="23"/>
      <c r="C699" s="23" t="s">
        <v>210</v>
      </c>
      <c r="D699" s="97">
        <v>2783895.9999999995</v>
      </c>
      <c r="E699" s="97">
        <v>2572216</v>
      </c>
      <c r="F699" s="97">
        <v>1908436.75</v>
      </c>
      <c r="G699" s="97">
        <v>1146623</v>
      </c>
      <c r="H699" s="97">
        <v>1348275.8125</v>
      </c>
      <c r="I699" s="97">
        <v>1987343.25</v>
      </c>
      <c r="J699" s="97">
        <v>2170474.3750000005</v>
      </c>
      <c r="K699" s="97">
        <v>2481707.125</v>
      </c>
      <c r="L699" s="97">
        <v>2467227.3750000005</v>
      </c>
      <c r="M699" s="97">
        <v>2592647.375</v>
      </c>
      <c r="N699" s="97">
        <v>2246952.0000000005</v>
      </c>
      <c r="O699" s="97">
        <v>2794432.6250000009</v>
      </c>
      <c r="P699" s="98">
        <v>26500231.6875</v>
      </c>
      <c r="Q699" s="98">
        <v>2208352.640625</v>
      </c>
      <c r="R699" s="119">
        <v>2.0701659379016892E-2</v>
      </c>
    </row>
    <row r="700" spans="2:18" ht="15" outlineLevel="2" x14ac:dyDescent="0.25">
      <c r="B700" s="23"/>
      <c r="C700" s="23" t="s">
        <v>211</v>
      </c>
      <c r="D700" s="97">
        <v>7589759.6875</v>
      </c>
      <c r="E700" s="97">
        <v>7272175.2187499991</v>
      </c>
      <c r="F700" s="97">
        <v>6663228.9375000047</v>
      </c>
      <c r="G700" s="97">
        <v>3754529.4218750019</v>
      </c>
      <c r="H700" s="97">
        <v>4456067.2656249991</v>
      </c>
      <c r="I700" s="97">
        <v>5528740.84375</v>
      </c>
      <c r="J700" s="97">
        <v>6659879.5</v>
      </c>
      <c r="K700" s="97">
        <v>6815359.3749999972</v>
      </c>
      <c r="L700" s="97">
        <v>7744858.2499999991</v>
      </c>
      <c r="M700" s="97">
        <v>8135613.4375000028</v>
      </c>
      <c r="N700" s="97">
        <v>6534789.9999999972</v>
      </c>
      <c r="O700" s="97">
        <v>9390066.7187500019</v>
      </c>
      <c r="P700" s="98">
        <v>80545068.65625</v>
      </c>
      <c r="Q700" s="98">
        <v>6712089.0546875</v>
      </c>
      <c r="R700" s="119">
        <v>6.2920830113637374E-2</v>
      </c>
    </row>
    <row r="701" spans="2:18" ht="15" outlineLevel="2" x14ac:dyDescent="0.25">
      <c r="B701" s="23"/>
      <c r="C701" s="23" t="s">
        <v>212</v>
      </c>
      <c r="D701" s="97">
        <v>1025535.6874999999</v>
      </c>
      <c r="E701" s="97">
        <v>1097361.375</v>
      </c>
      <c r="F701" s="97">
        <v>1034381.1874999998</v>
      </c>
      <c r="G701" s="97">
        <v>679177.5625</v>
      </c>
      <c r="H701" s="97">
        <v>1366755.3125000002</v>
      </c>
      <c r="I701" s="97">
        <v>1156977.875</v>
      </c>
      <c r="J701" s="97">
        <v>978175.87499999988</v>
      </c>
      <c r="K701" s="97">
        <v>844946</v>
      </c>
      <c r="L701" s="97">
        <v>956861.125</v>
      </c>
      <c r="M701" s="97">
        <v>1334466.1249999998</v>
      </c>
      <c r="N701" s="97">
        <v>888534.18749999977</v>
      </c>
      <c r="O701" s="97">
        <v>1639140.7500000002</v>
      </c>
      <c r="P701" s="98">
        <v>13002313.0625</v>
      </c>
      <c r="Q701" s="98">
        <v>1083526.0885416667</v>
      </c>
      <c r="R701" s="119">
        <v>1.0157249164209479E-2</v>
      </c>
    </row>
    <row r="702" spans="2:18" ht="15" outlineLevel="2" x14ac:dyDescent="0.25">
      <c r="B702" s="23"/>
      <c r="C702" s="23" t="s">
        <v>213</v>
      </c>
      <c r="D702" s="97">
        <v>10879614.25</v>
      </c>
      <c r="E702" s="97">
        <v>9652479.46875</v>
      </c>
      <c r="F702" s="97">
        <v>8312218.40625</v>
      </c>
      <c r="G702" s="97">
        <v>4470123.828125</v>
      </c>
      <c r="H702" s="97">
        <v>5848548.5000000028</v>
      </c>
      <c r="I702" s="97">
        <v>8065742.9999999972</v>
      </c>
      <c r="J702" s="97">
        <v>8461166.3750000019</v>
      </c>
      <c r="K702" s="97">
        <v>7770911.96875</v>
      </c>
      <c r="L702" s="97">
        <v>8784183.0000000019</v>
      </c>
      <c r="M702" s="97">
        <v>9388930.3749999963</v>
      </c>
      <c r="N702" s="97">
        <v>8137749</v>
      </c>
      <c r="O702" s="97">
        <v>10940684.250000002</v>
      </c>
      <c r="P702" s="98">
        <v>100712352.421875</v>
      </c>
      <c r="Q702" s="98">
        <v>8392696.03515625</v>
      </c>
      <c r="R702" s="119">
        <v>7.8675267434759971E-2</v>
      </c>
    </row>
    <row r="703" spans="2:18" ht="15" outlineLevel="2" x14ac:dyDescent="0.25">
      <c r="B703" s="23"/>
      <c r="C703" s="23" t="s">
        <v>214</v>
      </c>
      <c r="D703" s="97">
        <v>4391039.5</v>
      </c>
      <c r="E703" s="97">
        <v>3889822.875</v>
      </c>
      <c r="F703" s="97">
        <v>2914599.7187499991</v>
      </c>
      <c r="G703" s="97">
        <v>1779641.8437500007</v>
      </c>
      <c r="H703" s="97">
        <v>2131940.6249999995</v>
      </c>
      <c r="I703" s="97">
        <v>2705674.9374999995</v>
      </c>
      <c r="J703" s="97">
        <v>3024588.5000000005</v>
      </c>
      <c r="K703" s="97">
        <v>3303255.4374999986</v>
      </c>
      <c r="L703" s="97">
        <v>3357763.0625</v>
      </c>
      <c r="M703" s="97">
        <v>3427579.2812500014</v>
      </c>
      <c r="N703" s="97">
        <v>3072430.2187499995</v>
      </c>
      <c r="O703" s="97">
        <v>4452631.3750000028</v>
      </c>
      <c r="P703" s="98">
        <v>38450967.375</v>
      </c>
      <c r="Q703" s="98">
        <v>3204247.28125</v>
      </c>
      <c r="R703" s="119">
        <v>3.0037429060154559E-2</v>
      </c>
    </row>
    <row r="704" spans="2:18" ht="15" outlineLevel="2" x14ac:dyDescent="0.25">
      <c r="B704" s="23"/>
      <c r="C704" s="23" t="s">
        <v>215</v>
      </c>
      <c r="D704" s="97">
        <v>3200464.4999999991</v>
      </c>
      <c r="E704" s="97">
        <v>3026987.203125</v>
      </c>
      <c r="F704" s="97">
        <v>3055641.90625</v>
      </c>
      <c r="G704" s="97">
        <v>1428868.5859375</v>
      </c>
      <c r="H704" s="97">
        <v>1794352.8437500005</v>
      </c>
      <c r="I704" s="97">
        <v>2385231.6875000005</v>
      </c>
      <c r="J704" s="97">
        <v>2468786.5625</v>
      </c>
      <c r="K704" s="97">
        <v>2428165.0312500009</v>
      </c>
      <c r="L704" s="97">
        <v>2672885.1562499995</v>
      </c>
      <c r="M704" s="97">
        <v>2798051.5781250005</v>
      </c>
      <c r="N704" s="97">
        <v>2301576.1406250009</v>
      </c>
      <c r="O704" s="97">
        <v>3079257.1250000009</v>
      </c>
      <c r="P704" s="98">
        <v>30640268.3203125</v>
      </c>
      <c r="Q704" s="98">
        <v>2553355.693359375</v>
      </c>
      <c r="R704" s="119">
        <v>2.3935805751765897E-2</v>
      </c>
    </row>
    <row r="705" spans="2:18" ht="15" outlineLevel="2" x14ac:dyDescent="0.25">
      <c r="B705" s="23"/>
      <c r="C705" s="23" t="s">
        <v>231</v>
      </c>
      <c r="D705" s="97">
        <v>0</v>
      </c>
      <c r="E705" s="97">
        <v>0</v>
      </c>
      <c r="F705" s="97">
        <v>0</v>
      </c>
      <c r="G705" s="97">
        <v>0</v>
      </c>
      <c r="H705" s="97">
        <v>0</v>
      </c>
      <c r="I705" s="97">
        <v>0</v>
      </c>
      <c r="J705" s="97">
        <v>0</v>
      </c>
      <c r="K705" s="97">
        <v>0</v>
      </c>
      <c r="L705" s="97">
        <v>0</v>
      </c>
      <c r="M705" s="97">
        <v>0</v>
      </c>
      <c r="N705" s="97">
        <v>0</v>
      </c>
      <c r="O705" s="97">
        <v>0</v>
      </c>
      <c r="P705" s="98">
        <v>0</v>
      </c>
      <c r="Q705" s="98">
        <v>0</v>
      </c>
      <c r="R705" s="119">
        <v>0</v>
      </c>
    </row>
    <row r="706" spans="2:18" ht="15" outlineLevel="2" x14ac:dyDescent="0.25">
      <c r="B706" s="23"/>
      <c r="C706" s="23" t="s">
        <v>232</v>
      </c>
      <c r="D706" s="97">
        <v>1474294.0000000002</v>
      </c>
      <c r="E706" s="97">
        <v>1256851.1875</v>
      </c>
      <c r="F706" s="97">
        <v>1146171.875</v>
      </c>
      <c r="G706" s="97">
        <v>587669.5625</v>
      </c>
      <c r="H706" s="97">
        <v>725527.78124999988</v>
      </c>
      <c r="I706" s="97">
        <v>930408.81250000035</v>
      </c>
      <c r="J706" s="97">
        <v>960798.56249999977</v>
      </c>
      <c r="K706" s="97">
        <v>1211517.9375</v>
      </c>
      <c r="L706" s="97">
        <v>1267378.1875</v>
      </c>
      <c r="M706" s="97">
        <v>1176972.8125</v>
      </c>
      <c r="N706" s="97">
        <v>892156.46874999953</v>
      </c>
      <c r="O706" s="97">
        <v>1400000.9999999998</v>
      </c>
      <c r="P706" s="98">
        <v>13029748.1875</v>
      </c>
      <c r="Q706" s="98">
        <v>1085812.3489583333</v>
      </c>
      <c r="R706" s="119">
        <v>1.0178681150898058E-2</v>
      </c>
    </row>
    <row r="707" spans="2:18" ht="15" outlineLevel="2" x14ac:dyDescent="0.25">
      <c r="B707" s="23"/>
      <c r="C707" s="23" t="s">
        <v>216</v>
      </c>
      <c r="D707" s="97">
        <v>4331871.1250000009</v>
      </c>
      <c r="E707" s="97">
        <v>3472238.3125</v>
      </c>
      <c r="F707" s="97">
        <v>2865134.3749999995</v>
      </c>
      <c r="G707" s="97">
        <v>1805148.3749999998</v>
      </c>
      <c r="H707" s="97">
        <v>1998177.8750000002</v>
      </c>
      <c r="I707" s="97">
        <v>2781665.1249999995</v>
      </c>
      <c r="J707" s="97">
        <v>3164179.2499999995</v>
      </c>
      <c r="K707" s="97">
        <v>3125563.1875</v>
      </c>
      <c r="L707" s="97">
        <v>3302439.3124999995</v>
      </c>
      <c r="M707" s="97">
        <v>2839352.75</v>
      </c>
      <c r="N707" s="97">
        <v>2855444.4375000005</v>
      </c>
      <c r="O707" s="97">
        <v>3586320.4375</v>
      </c>
      <c r="P707" s="98">
        <v>36127534.5625</v>
      </c>
      <c r="Q707" s="98">
        <v>3010627.8802083335</v>
      </c>
      <c r="R707" s="119">
        <v>2.8222391544950716E-2</v>
      </c>
    </row>
    <row r="708" spans="2:18" ht="15" outlineLevel="2" x14ac:dyDescent="0.25">
      <c r="B708" s="23"/>
      <c r="C708" s="23" t="s">
        <v>217</v>
      </c>
      <c r="D708" s="97">
        <v>3223027.4999999986</v>
      </c>
      <c r="E708" s="97">
        <v>3289511.5</v>
      </c>
      <c r="F708" s="97">
        <v>2613516.1249999977</v>
      </c>
      <c r="G708" s="97">
        <v>1583802.875</v>
      </c>
      <c r="H708" s="97">
        <v>1987652.25</v>
      </c>
      <c r="I708" s="97">
        <v>2468242.0000000005</v>
      </c>
      <c r="J708" s="97">
        <v>2567793.375</v>
      </c>
      <c r="K708" s="97">
        <v>2913569.4999999995</v>
      </c>
      <c r="L708" s="97">
        <v>2864327.1250000014</v>
      </c>
      <c r="M708" s="97">
        <v>3033619.0000000005</v>
      </c>
      <c r="N708" s="97">
        <v>2900435.8750000005</v>
      </c>
      <c r="O708" s="97">
        <v>3638217.3749999995</v>
      </c>
      <c r="P708" s="98">
        <v>33083714.499999996</v>
      </c>
      <c r="Q708" s="98">
        <v>2756976.208333333</v>
      </c>
      <c r="R708" s="119">
        <v>2.5844596252896139E-2</v>
      </c>
    </row>
    <row r="709" spans="2:18" ht="15" outlineLevel="2" x14ac:dyDescent="0.25">
      <c r="B709" s="23"/>
      <c r="C709" s="23" t="s">
        <v>218</v>
      </c>
      <c r="D709" s="97">
        <v>2181891.75</v>
      </c>
      <c r="E709" s="97">
        <v>2276103.7499999995</v>
      </c>
      <c r="F709" s="97">
        <v>2307618.75</v>
      </c>
      <c r="G709" s="97">
        <v>1292326.7500000002</v>
      </c>
      <c r="H709" s="97">
        <v>1086890.4374999995</v>
      </c>
      <c r="I709" s="97">
        <v>1293009.1875000002</v>
      </c>
      <c r="J709" s="97">
        <v>1340005.8125000005</v>
      </c>
      <c r="K709" s="97">
        <v>1987966.0000000002</v>
      </c>
      <c r="L709" s="97">
        <v>2161085.125</v>
      </c>
      <c r="M709" s="97">
        <v>2474298.375</v>
      </c>
      <c r="N709" s="97">
        <v>2099060.375</v>
      </c>
      <c r="O709" s="97">
        <v>3195552.9999999995</v>
      </c>
      <c r="P709" s="98">
        <v>23695809.3125</v>
      </c>
      <c r="Q709" s="98">
        <v>1974650.7760416667</v>
      </c>
      <c r="R709" s="119">
        <v>1.851087865503068E-2</v>
      </c>
    </row>
    <row r="710" spans="2:18" ht="15" outlineLevel="2" x14ac:dyDescent="0.25">
      <c r="B710" s="23"/>
      <c r="C710" s="23" t="s">
        <v>219</v>
      </c>
      <c r="D710" s="97">
        <v>10958227.499999998</v>
      </c>
      <c r="E710" s="97">
        <v>9977096.0000000037</v>
      </c>
      <c r="F710" s="97">
        <v>7566770</v>
      </c>
      <c r="G710" s="97">
        <v>4523294.4999999991</v>
      </c>
      <c r="H710" s="97">
        <v>4906327.7499999991</v>
      </c>
      <c r="I710" s="97">
        <v>6570143.0000000028</v>
      </c>
      <c r="J710" s="97">
        <v>7340977.5000000009</v>
      </c>
      <c r="K710" s="97">
        <v>7727845</v>
      </c>
      <c r="L710" s="97">
        <v>8083265.0000000019</v>
      </c>
      <c r="M710" s="97">
        <v>8178373.9999999981</v>
      </c>
      <c r="N710" s="97">
        <v>7266984.9999999963</v>
      </c>
      <c r="O710" s="97">
        <v>9217986.9999999963</v>
      </c>
      <c r="P710" s="98">
        <v>92317292.25</v>
      </c>
      <c r="Q710" s="98">
        <v>7693107.6875</v>
      </c>
      <c r="R710" s="119">
        <v>7.2117148313617208E-2</v>
      </c>
    </row>
    <row r="711" spans="2:18" ht="15" outlineLevel="2" x14ac:dyDescent="0.25">
      <c r="B711" s="23"/>
      <c r="C711" s="23" t="s">
        <v>220</v>
      </c>
      <c r="D711" s="97">
        <v>4764085.09375</v>
      </c>
      <c r="E711" s="97">
        <v>3750464.5624999995</v>
      </c>
      <c r="F711" s="97">
        <v>3740477.1250000005</v>
      </c>
      <c r="G711" s="97">
        <v>1727459.1328125002</v>
      </c>
      <c r="H711" s="97">
        <v>2097976.5468750005</v>
      </c>
      <c r="I711" s="97">
        <v>3003844.8437500005</v>
      </c>
      <c r="J711" s="97">
        <v>2963698.1093749995</v>
      </c>
      <c r="K711" s="97">
        <v>3289351.1875000009</v>
      </c>
      <c r="L711" s="97">
        <v>3473394.1249999995</v>
      </c>
      <c r="M711" s="97">
        <v>3574787.9062500009</v>
      </c>
      <c r="N711" s="97">
        <v>3400151.2656250009</v>
      </c>
      <c r="O711" s="97">
        <v>4130661.4374999977</v>
      </c>
      <c r="P711" s="98">
        <v>39916351.3359375</v>
      </c>
      <c r="Q711" s="98">
        <v>3326362.611328125</v>
      </c>
      <c r="R711" s="119">
        <v>3.1182169226072129E-2</v>
      </c>
    </row>
    <row r="712" spans="2:18" ht="15" outlineLevel="2" x14ac:dyDescent="0.25">
      <c r="B712" s="23"/>
      <c r="C712" s="23" t="s">
        <v>221</v>
      </c>
      <c r="D712" s="97">
        <v>702899.00000000012</v>
      </c>
      <c r="E712" s="97">
        <v>592946.875</v>
      </c>
      <c r="F712" s="97">
        <v>486383.875</v>
      </c>
      <c r="G712" s="97">
        <v>210221.1484375</v>
      </c>
      <c r="H712" s="97">
        <v>278000.703125</v>
      </c>
      <c r="I712" s="97">
        <v>421835.37499999994</v>
      </c>
      <c r="J712" s="97">
        <v>434527.12499999994</v>
      </c>
      <c r="K712" s="97">
        <v>405351.45312500006</v>
      </c>
      <c r="L712" s="97">
        <v>485143.25000000006</v>
      </c>
      <c r="M712" s="97">
        <v>475816.53124999994</v>
      </c>
      <c r="N712" s="97">
        <v>732956.06249999988</v>
      </c>
      <c r="O712" s="97">
        <v>734074.49999999988</v>
      </c>
      <c r="P712" s="98">
        <v>5960155.8984375</v>
      </c>
      <c r="Q712" s="98">
        <v>496679.658203125</v>
      </c>
      <c r="R712" s="119">
        <v>4.6560014535077269E-3</v>
      </c>
    </row>
    <row r="713" spans="2:18" ht="15" outlineLevel="2" x14ac:dyDescent="0.25">
      <c r="B713" s="23"/>
      <c r="C713" s="23" t="s">
        <v>228</v>
      </c>
      <c r="D713" s="97">
        <v>0</v>
      </c>
      <c r="E713" s="97">
        <v>0</v>
      </c>
      <c r="F713" s="97">
        <v>0</v>
      </c>
      <c r="G713" s="97">
        <v>0</v>
      </c>
      <c r="H713" s="97">
        <v>0</v>
      </c>
      <c r="I713" s="97">
        <v>0</v>
      </c>
      <c r="J713" s="97">
        <v>0</v>
      </c>
      <c r="K713" s="97">
        <v>0</v>
      </c>
      <c r="L713" s="97">
        <v>0</v>
      </c>
      <c r="M713" s="97">
        <v>0</v>
      </c>
      <c r="N713" s="97">
        <v>0</v>
      </c>
      <c r="O713" s="97">
        <v>0</v>
      </c>
      <c r="P713" s="98">
        <v>0</v>
      </c>
      <c r="Q713" s="98">
        <v>0</v>
      </c>
      <c r="R713" s="119">
        <v>0</v>
      </c>
    </row>
    <row r="714" spans="2:18" ht="15" outlineLevel="2" x14ac:dyDescent="0.25">
      <c r="B714" s="23"/>
      <c r="C714" s="23" t="s">
        <v>230</v>
      </c>
      <c r="D714" s="97">
        <v>0</v>
      </c>
      <c r="E714" s="97">
        <v>0</v>
      </c>
      <c r="F714" s="97">
        <v>0</v>
      </c>
      <c r="G714" s="97">
        <v>0</v>
      </c>
      <c r="H714" s="97">
        <v>0</v>
      </c>
      <c r="I714" s="97">
        <v>0</v>
      </c>
      <c r="J714" s="97">
        <v>0</v>
      </c>
      <c r="K714" s="97">
        <v>0</v>
      </c>
      <c r="L714" s="97">
        <v>0</v>
      </c>
      <c r="M714" s="97">
        <v>0</v>
      </c>
      <c r="N714" s="97">
        <v>0</v>
      </c>
      <c r="O714" s="97">
        <v>0</v>
      </c>
      <c r="P714" s="98">
        <v>0</v>
      </c>
      <c r="Q714" s="98">
        <v>0</v>
      </c>
      <c r="R714" s="119">
        <v>0</v>
      </c>
    </row>
    <row r="715" spans="2:18" ht="15" outlineLevel="2" x14ac:dyDescent="0.25">
      <c r="B715" s="23"/>
      <c r="C715" s="23" t="s">
        <v>222</v>
      </c>
      <c r="D715" s="97">
        <v>994738.62499999965</v>
      </c>
      <c r="E715" s="97">
        <v>936474.43750000012</v>
      </c>
      <c r="F715" s="97">
        <v>762984.93750000012</v>
      </c>
      <c r="G715" s="97">
        <v>494845.87499999983</v>
      </c>
      <c r="H715" s="97">
        <v>566669.96875000012</v>
      </c>
      <c r="I715" s="97">
        <v>633520.65625000012</v>
      </c>
      <c r="J715" s="97">
        <v>728369.93749999988</v>
      </c>
      <c r="K715" s="97">
        <v>768568.75000000023</v>
      </c>
      <c r="L715" s="97">
        <v>823963.12500000023</v>
      </c>
      <c r="M715" s="97">
        <v>798831.50000000023</v>
      </c>
      <c r="N715" s="97">
        <v>746204.40625000012</v>
      </c>
      <c r="O715" s="97">
        <v>912577.46874999965</v>
      </c>
      <c r="P715" s="98">
        <v>9167749.6875</v>
      </c>
      <c r="Q715" s="98">
        <v>763979.140625</v>
      </c>
      <c r="R715" s="119">
        <v>7.1617347931427792E-3</v>
      </c>
    </row>
    <row r="716" spans="2:18" ht="15" outlineLevel="2" x14ac:dyDescent="0.25">
      <c r="B716" s="23"/>
      <c r="C716" s="23" t="s">
        <v>223</v>
      </c>
      <c r="D716" s="97">
        <v>1426105.625</v>
      </c>
      <c r="E716" s="97">
        <v>1277467.7499999998</v>
      </c>
      <c r="F716" s="97">
        <v>877332.00000000047</v>
      </c>
      <c r="G716" s="97">
        <v>457566.40625</v>
      </c>
      <c r="H716" s="97">
        <v>583874.37499999988</v>
      </c>
      <c r="I716" s="97">
        <v>895574.06250000012</v>
      </c>
      <c r="J716" s="97">
        <v>986084.93750000012</v>
      </c>
      <c r="K716" s="97">
        <v>796507.5</v>
      </c>
      <c r="L716" s="97">
        <v>820443.0625</v>
      </c>
      <c r="M716" s="97">
        <v>858657.06249999977</v>
      </c>
      <c r="N716" s="97">
        <v>783557.4375</v>
      </c>
      <c r="O716" s="97">
        <v>1061913.0625</v>
      </c>
      <c r="P716" s="98">
        <v>10825083.28125</v>
      </c>
      <c r="Q716" s="98">
        <v>902090.2734375</v>
      </c>
      <c r="R716" s="119">
        <v>8.4564236826515475E-3</v>
      </c>
    </row>
    <row r="717" spans="2:18" ht="15.75" outlineLevel="2" thickBot="1" x14ac:dyDescent="0.3">
      <c r="B717" s="23"/>
      <c r="C717" s="23" t="s">
        <v>224</v>
      </c>
      <c r="D717" s="97">
        <v>1254471.6875000002</v>
      </c>
      <c r="E717" s="97">
        <v>1336655.4375000005</v>
      </c>
      <c r="F717" s="97">
        <v>1236644.2499999998</v>
      </c>
      <c r="G717" s="97">
        <v>1006573.2500000003</v>
      </c>
      <c r="H717" s="97">
        <v>949522.74999999988</v>
      </c>
      <c r="I717" s="97">
        <v>1083467.625</v>
      </c>
      <c r="J717" s="97">
        <v>1580671.4999999995</v>
      </c>
      <c r="K717" s="97">
        <v>1300731.2499999998</v>
      </c>
      <c r="L717" s="97">
        <v>1217478.8125</v>
      </c>
      <c r="M717" s="97">
        <v>1133690.4374999998</v>
      </c>
      <c r="N717" s="97">
        <v>948594.49999999988</v>
      </c>
      <c r="O717" s="97">
        <v>1438837.4375</v>
      </c>
      <c r="P717" s="98">
        <v>14487338.9375</v>
      </c>
      <c r="Q717" s="98">
        <v>1207278.2447916667</v>
      </c>
      <c r="R717" s="119">
        <v>1.1317333355012144E-2</v>
      </c>
    </row>
    <row r="718" spans="2:18" ht="15.75" outlineLevel="1" thickTop="1" x14ac:dyDescent="0.25">
      <c r="B718" s="51" t="s">
        <v>114</v>
      </c>
      <c r="C718" s="51"/>
      <c r="D718" s="52">
        <v>136532201.125</v>
      </c>
      <c r="E718" s="52">
        <v>123576561.32812499</v>
      </c>
      <c r="F718" s="52">
        <v>104742950.5</v>
      </c>
      <c r="G718" s="52">
        <v>58531339.5859375</v>
      </c>
      <c r="H718" s="52">
        <v>71587433.828125</v>
      </c>
      <c r="I718" s="52">
        <v>95844230.0625</v>
      </c>
      <c r="J718" s="52">
        <v>105258868.453125</v>
      </c>
      <c r="K718" s="52">
        <v>107171318.20312501</v>
      </c>
      <c r="L718" s="52">
        <v>116116190.65624999</v>
      </c>
      <c r="M718" s="52">
        <v>117550513.42187499</v>
      </c>
      <c r="N718" s="52">
        <v>106270867.70312501</v>
      </c>
      <c r="O718" s="52">
        <v>136919337.375</v>
      </c>
      <c r="P718" s="52">
        <v>1280101812.2421875</v>
      </c>
      <c r="Q718" s="52">
        <v>106675151.0201823</v>
      </c>
      <c r="R718" s="120">
        <v>1</v>
      </c>
    </row>
    <row r="719" spans="2:18" ht="15" outlineLevel="1" x14ac:dyDescent="0.25">
      <c r="B719" s="23"/>
      <c r="C719" s="23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8"/>
      <c r="Q719" s="98" t="s">
        <v>61</v>
      </c>
      <c r="R719" s="119" t="s">
        <v>61</v>
      </c>
    </row>
    <row r="720" spans="2:18" ht="15" outlineLevel="2" x14ac:dyDescent="0.25">
      <c r="B720" s="23" t="s">
        <v>71</v>
      </c>
      <c r="C720" s="23" t="s">
        <v>225</v>
      </c>
      <c r="D720" s="97">
        <v>14901635.462890618</v>
      </c>
      <c r="E720" s="97">
        <v>19711781.781250007</v>
      </c>
      <c r="F720" s="97">
        <v>10806924.437499998</v>
      </c>
      <c r="G720" s="97">
        <v>8979435.474609375</v>
      </c>
      <c r="H720" s="97">
        <v>8340868.3125</v>
      </c>
      <c r="I720" s="97">
        <v>10583405.544921873</v>
      </c>
      <c r="J720" s="97">
        <v>35978867.599609353</v>
      </c>
      <c r="K720" s="97">
        <v>11453363.380859369</v>
      </c>
      <c r="L720" s="97">
        <v>35731911.792968735</v>
      </c>
      <c r="M720" s="97">
        <v>11223888.2265625</v>
      </c>
      <c r="N720" s="97">
        <v>10361917.384765625</v>
      </c>
      <c r="O720" s="97">
        <v>13162894.379638655</v>
      </c>
      <c r="P720" s="98">
        <v>191236893.77807608</v>
      </c>
      <c r="Q720" s="98">
        <v>15936407.814839674</v>
      </c>
      <c r="R720" s="119">
        <v>4.8422125481805182E-2</v>
      </c>
    </row>
    <row r="721" spans="2:18" ht="15" outlineLevel="2" x14ac:dyDescent="0.25">
      <c r="B721" s="23"/>
      <c r="C721" s="23" t="s">
        <v>227</v>
      </c>
      <c r="D721" s="97">
        <v>1693585.6249999995</v>
      </c>
      <c r="E721" s="97">
        <v>1469164.9374999998</v>
      </c>
      <c r="F721" s="97">
        <v>1143119.4374999998</v>
      </c>
      <c r="G721" s="97">
        <v>650341.40624999988</v>
      </c>
      <c r="H721" s="97">
        <v>718982.18750000012</v>
      </c>
      <c r="I721" s="97">
        <v>1025424.0624999999</v>
      </c>
      <c r="J721" s="97">
        <v>841667.06249999977</v>
      </c>
      <c r="K721" s="97">
        <v>1057094.9374999995</v>
      </c>
      <c r="L721" s="97">
        <v>1001925.3999938966</v>
      </c>
      <c r="M721" s="97">
        <v>1199309.0624999995</v>
      </c>
      <c r="N721" s="97">
        <v>1135308.5625000002</v>
      </c>
      <c r="O721" s="97">
        <v>1581886.1875000005</v>
      </c>
      <c r="P721" s="98">
        <v>13517808.868743895</v>
      </c>
      <c r="Q721" s="98">
        <v>1126484.0723953245</v>
      </c>
      <c r="R721" s="119">
        <v>3.4227759317246166E-3</v>
      </c>
    </row>
    <row r="722" spans="2:18" ht="15" outlineLevel="2" x14ac:dyDescent="0.25">
      <c r="B722" s="23"/>
      <c r="C722" s="23" t="s">
        <v>207</v>
      </c>
      <c r="D722" s="97">
        <v>4204480.8144531194</v>
      </c>
      <c r="E722" s="97">
        <v>3443101.512695313</v>
      </c>
      <c r="F722" s="97">
        <v>3025978.8886718769</v>
      </c>
      <c r="G722" s="97">
        <v>2121320.916992187</v>
      </c>
      <c r="H722" s="97">
        <v>2370589.2890625005</v>
      </c>
      <c r="I722" s="97">
        <v>3148538.0410156245</v>
      </c>
      <c r="J722" s="97">
        <v>3228357.4809570317</v>
      </c>
      <c r="K722" s="97">
        <v>3183383.1933593801</v>
      </c>
      <c r="L722" s="97">
        <v>3121787.482421875</v>
      </c>
      <c r="M722" s="97">
        <v>3161357.9550781245</v>
      </c>
      <c r="N722" s="97">
        <v>3294618.6914062509</v>
      </c>
      <c r="O722" s="97">
        <v>4259567.9672851553</v>
      </c>
      <c r="P722" s="98">
        <v>38563082.233398438</v>
      </c>
      <c r="Q722" s="98">
        <v>3213590.1861165366</v>
      </c>
      <c r="R722" s="119">
        <v>9.764362775300758E-3</v>
      </c>
    </row>
    <row r="723" spans="2:18" ht="15" outlineLevel="2" x14ac:dyDescent="0.25">
      <c r="B723" s="23"/>
      <c r="C723" s="23" t="s">
        <v>208</v>
      </c>
      <c r="D723" s="97">
        <v>1373263.6367187498</v>
      </c>
      <c r="E723" s="97">
        <v>1183015.73046875</v>
      </c>
      <c r="F723" s="97">
        <v>961470.4199218743</v>
      </c>
      <c r="G723" s="97">
        <v>434519.95019531262</v>
      </c>
      <c r="H723" s="97">
        <v>483070.857421875</v>
      </c>
      <c r="I723" s="97">
        <v>592720.16015624977</v>
      </c>
      <c r="J723" s="97">
        <v>701568.36328125</v>
      </c>
      <c r="K723" s="97">
        <v>822063.08593749953</v>
      </c>
      <c r="L723" s="97">
        <v>703086.001953125</v>
      </c>
      <c r="M723" s="97">
        <v>917050.20703124988</v>
      </c>
      <c r="N723" s="97">
        <v>928689.58593749953</v>
      </c>
      <c r="O723" s="97">
        <v>1065278.6113281252</v>
      </c>
      <c r="P723" s="98">
        <v>10165796.610351561</v>
      </c>
      <c r="Q723" s="98">
        <v>847149.71752929676</v>
      </c>
      <c r="R723" s="119">
        <v>2.5740298818082239E-3</v>
      </c>
    </row>
    <row r="724" spans="2:18" ht="15" outlineLevel="2" x14ac:dyDescent="0.25">
      <c r="B724" s="23"/>
      <c r="C724" s="23" t="s">
        <v>209</v>
      </c>
      <c r="D724" s="97">
        <v>4569841.01171875</v>
      </c>
      <c r="E724" s="97">
        <v>3033117.5351562495</v>
      </c>
      <c r="F724" s="97">
        <v>3491407.1728515653</v>
      </c>
      <c r="G724" s="97">
        <v>2321271.96484375</v>
      </c>
      <c r="H724" s="97">
        <v>2189872.9765624995</v>
      </c>
      <c r="I724" s="97">
        <v>2495515.4316406264</v>
      </c>
      <c r="J724" s="97">
        <v>2795400.6308593741</v>
      </c>
      <c r="K724" s="97">
        <v>2054253.6367187521</v>
      </c>
      <c r="L724" s="97">
        <v>2794424.7890625009</v>
      </c>
      <c r="M724" s="97">
        <v>3566527.6015624995</v>
      </c>
      <c r="N724" s="97">
        <v>3124668.1914062505</v>
      </c>
      <c r="O724" s="97">
        <v>3986543.0712890625</v>
      </c>
      <c r="P724" s="98">
        <v>36422844.013671882</v>
      </c>
      <c r="Q724" s="98">
        <v>3035237.0011393237</v>
      </c>
      <c r="R724" s="119">
        <v>9.2224438934932589E-3</v>
      </c>
    </row>
    <row r="725" spans="2:18" ht="15" outlineLevel="2" x14ac:dyDescent="0.25">
      <c r="B725" s="23"/>
      <c r="C725" s="23" t="s">
        <v>210</v>
      </c>
      <c r="D725" s="97">
        <v>9418789.7812500093</v>
      </c>
      <c r="E725" s="97">
        <v>8320435.0859374981</v>
      </c>
      <c r="F725" s="97">
        <v>6788715.78125</v>
      </c>
      <c r="G725" s="97">
        <v>4256214.16015625</v>
      </c>
      <c r="H725" s="97">
        <v>4664415.5937500009</v>
      </c>
      <c r="I725" s="97">
        <v>6280907.6093749991</v>
      </c>
      <c r="J725" s="97">
        <v>5925754.2499999972</v>
      </c>
      <c r="K725" s="97">
        <v>7042593.9687500047</v>
      </c>
      <c r="L725" s="97">
        <v>6331686.96875</v>
      </c>
      <c r="M725" s="97">
        <v>7414489.4375000028</v>
      </c>
      <c r="N725" s="97">
        <v>7206339.5468749963</v>
      </c>
      <c r="O725" s="97">
        <v>9260623.8749999944</v>
      </c>
      <c r="P725" s="98">
        <v>82910966.058593765</v>
      </c>
      <c r="Q725" s="98">
        <v>6909247.1715494804</v>
      </c>
      <c r="R725" s="119">
        <v>2.0993465868389759E-2</v>
      </c>
    </row>
    <row r="726" spans="2:18" ht="15" outlineLevel="2" x14ac:dyDescent="0.25">
      <c r="B726" s="23"/>
      <c r="C726" s="23" t="s">
        <v>211</v>
      </c>
      <c r="D726" s="97">
        <v>11573180.318359373</v>
      </c>
      <c r="E726" s="97">
        <v>9707641.1201171894</v>
      </c>
      <c r="F726" s="97">
        <v>10097958.619140621</v>
      </c>
      <c r="G726" s="97">
        <v>7033875.7490234384</v>
      </c>
      <c r="H726" s="97">
        <v>6709058.1875</v>
      </c>
      <c r="I726" s="97">
        <v>8198575.7363281241</v>
      </c>
      <c r="J726" s="97">
        <v>8154250.2988281315</v>
      </c>
      <c r="K726" s="97">
        <v>8106761.8671875121</v>
      </c>
      <c r="L726" s="97">
        <v>8056712.9824218731</v>
      </c>
      <c r="M726" s="97">
        <v>9218986.6562500037</v>
      </c>
      <c r="N726" s="97">
        <v>9025906.62890625</v>
      </c>
      <c r="O726" s="97">
        <v>10729664.7109375</v>
      </c>
      <c r="P726" s="98">
        <v>106612572.87500001</v>
      </c>
      <c r="Q726" s="98">
        <v>8884381.0729166679</v>
      </c>
      <c r="R726" s="119">
        <v>2.6994829709387293E-2</v>
      </c>
    </row>
    <row r="727" spans="2:18" ht="15" outlineLevel="2" x14ac:dyDescent="0.25">
      <c r="B727" s="23"/>
      <c r="C727" s="23" t="s">
        <v>212</v>
      </c>
      <c r="D727" s="97">
        <v>6478769.2500000037</v>
      </c>
      <c r="E727" s="97">
        <v>3968702.8750000005</v>
      </c>
      <c r="F727" s="97">
        <v>5261986.4374999991</v>
      </c>
      <c r="G727" s="97">
        <v>3451001.6250000009</v>
      </c>
      <c r="H727" s="97">
        <v>3879266.7499999995</v>
      </c>
      <c r="I727" s="97">
        <v>4473402.2499999991</v>
      </c>
      <c r="J727" s="97">
        <v>4384524.7500000028</v>
      </c>
      <c r="K727" s="97">
        <v>4913566.1250000037</v>
      </c>
      <c r="L727" s="97">
        <v>4433641.2500000009</v>
      </c>
      <c r="M727" s="97">
        <v>5511946.1249999981</v>
      </c>
      <c r="N727" s="97">
        <v>1338686.9453125005</v>
      </c>
      <c r="O727" s="97">
        <v>9138702.5117187537</v>
      </c>
      <c r="P727" s="98">
        <v>57234196.894531265</v>
      </c>
      <c r="Q727" s="98">
        <v>4769516.4078776054</v>
      </c>
      <c r="R727" s="119">
        <v>1.4491981171234954E-2</v>
      </c>
    </row>
    <row r="728" spans="2:18" ht="15" outlineLevel="2" x14ac:dyDescent="0.25">
      <c r="B728" s="23"/>
      <c r="C728" s="23" t="s">
        <v>213</v>
      </c>
      <c r="D728" s="97">
        <v>171858688.4843747</v>
      </c>
      <c r="E728" s="97">
        <v>142944855.14062494</v>
      </c>
      <c r="F728" s="97">
        <v>155804756.78125015</v>
      </c>
      <c r="G728" s="97">
        <v>105513125.75000001</v>
      </c>
      <c r="H728" s="97">
        <v>120872257.75292981</v>
      </c>
      <c r="I728" s="97">
        <v>137445113.70312479</v>
      </c>
      <c r="J728" s="97">
        <v>126933124.26855481</v>
      </c>
      <c r="K728" s="97">
        <v>139731099.95312494</v>
      </c>
      <c r="L728" s="97">
        <v>127673442.01562482</v>
      </c>
      <c r="M728" s="97">
        <v>157484316.91210932</v>
      </c>
      <c r="N728" s="97">
        <v>153638582.0781247</v>
      </c>
      <c r="O728" s="97">
        <v>205018301.37500006</v>
      </c>
      <c r="P728" s="98">
        <v>1744917664.214843</v>
      </c>
      <c r="Q728" s="98">
        <v>145409805.35123691</v>
      </c>
      <c r="R728" s="119">
        <v>0.44182176578375276</v>
      </c>
    </row>
    <row r="729" spans="2:18" ht="15" outlineLevel="2" x14ac:dyDescent="0.25">
      <c r="B729" s="23"/>
      <c r="C729" s="23" t="s">
        <v>214</v>
      </c>
      <c r="D729" s="97">
        <v>5738234.6269531222</v>
      </c>
      <c r="E729" s="97">
        <v>4907459.5742187509</v>
      </c>
      <c r="F729" s="97">
        <v>4118855.1621093783</v>
      </c>
      <c r="G729" s="97">
        <v>2199036.0820312495</v>
      </c>
      <c r="H729" s="97">
        <v>2555092.9765624995</v>
      </c>
      <c r="I729" s="97">
        <v>3049891.3037109366</v>
      </c>
      <c r="J729" s="97">
        <v>3656043.9326171898</v>
      </c>
      <c r="K729" s="97">
        <v>2591501.947265625</v>
      </c>
      <c r="L729" s="97">
        <v>3701481.8828124991</v>
      </c>
      <c r="M729" s="97">
        <v>4145776.4355468741</v>
      </c>
      <c r="N729" s="97">
        <v>4316945.8916015578</v>
      </c>
      <c r="O729" s="97">
        <v>5196461.9404296875</v>
      </c>
      <c r="P729" s="98">
        <v>46176781.755859368</v>
      </c>
      <c r="Q729" s="98">
        <v>3848065.1463216138</v>
      </c>
      <c r="R729" s="119">
        <v>1.1692189076878289E-2</v>
      </c>
    </row>
    <row r="730" spans="2:18" ht="15" outlineLevel="2" x14ac:dyDescent="0.25">
      <c r="B730" s="23"/>
      <c r="C730" s="23" t="s">
        <v>215</v>
      </c>
      <c r="D730" s="97">
        <v>4405044.4374999972</v>
      </c>
      <c r="E730" s="97">
        <v>3696670.953125</v>
      </c>
      <c r="F730" s="97">
        <v>2760257.0937499986</v>
      </c>
      <c r="G730" s="97">
        <v>1774341.75</v>
      </c>
      <c r="H730" s="97">
        <v>1892529.0468750005</v>
      </c>
      <c r="I730" s="97">
        <v>2289782.9218750009</v>
      </c>
      <c r="J730" s="97">
        <v>2366318.125</v>
      </c>
      <c r="K730" s="97">
        <v>1213280.7187499995</v>
      </c>
      <c r="L730" s="97">
        <v>2887501.7812499991</v>
      </c>
      <c r="M730" s="97">
        <v>2822460.953125</v>
      </c>
      <c r="N730" s="97">
        <v>2875598.5312500014</v>
      </c>
      <c r="O730" s="97">
        <v>3641186.828125</v>
      </c>
      <c r="P730" s="98">
        <v>32624973.140624996</v>
      </c>
      <c r="Q730" s="98">
        <v>2718747.7617187495</v>
      </c>
      <c r="R730" s="119">
        <v>8.2608042415138645E-3</v>
      </c>
    </row>
    <row r="731" spans="2:18" ht="15" outlineLevel="2" x14ac:dyDescent="0.25">
      <c r="B731" s="23"/>
      <c r="C731" s="23" t="s">
        <v>231</v>
      </c>
      <c r="D731" s="97">
        <v>26155266.867187493</v>
      </c>
      <c r="E731" s="97">
        <v>22859357.414062507</v>
      </c>
      <c r="F731" s="97">
        <v>23705199.937499996</v>
      </c>
      <c r="G731" s="97">
        <v>15725724.171874996</v>
      </c>
      <c r="H731" s="97">
        <v>17490799.890625</v>
      </c>
      <c r="I731" s="97">
        <v>21187638.828124996</v>
      </c>
      <c r="J731" s="97">
        <v>21591733.066406265</v>
      </c>
      <c r="K731" s="97">
        <v>19797136.019531298</v>
      </c>
      <c r="L731" s="97">
        <v>21478217.52734375</v>
      </c>
      <c r="M731" s="97">
        <v>23023004.019531246</v>
      </c>
      <c r="N731" s="97">
        <v>23841633.503906239</v>
      </c>
      <c r="O731" s="97">
        <v>33565017.367187515</v>
      </c>
      <c r="P731" s="98">
        <v>270420728.61328131</v>
      </c>
      <c r="Q731" s="98">
        <v>22535060.717773441</v>
      </c>
      <c r="R731" s="119">
        <v>6.8471863326691751E-2</v>
      </c>
    </row>
    <row r="732" spans="2:18" ht="15" outlineLevel="2" x14ac:dyDescent="0.25">
      <c r="B732" s="23"/>
      <c r="C732" s="23" t="s">
        <v>232</v>
      </c>
      <c r="D732" s="97">
        <v>29973290.867187493</v>
      </c>
      <c r="E732" s="97">
        <v>26624157.871093761</v>
      </c>
      <c r="F732" s="97">
        <v>24958295.036132779</v>
      </c>
      <c r="G732" s="97">
        <v>16098408.536132803</v>
      </c>
      <c r="H732" s="97">
        <v>16956977.906249981</v>
      </c>
      <c r="I732" s="97">
        <v>20675642.258789077</v>
      </c>
      <c r="J732" s="97">
        <v>22667202.262695324</v>
      </c>
      <c r="K732" s="97">
        <v>22740032.029296838</v>
      </c>
      <c r="L732" s="97">
        <v>23018518.988281239</v>
      </c>
      <c r="M732" s="97">
        <v>24203918.714843754</v>
      </c>
      <c r="N732" s="97">
        <v>23339472.851562515</v>
      </c>
      <c r="O732" s="97">
        <v>30166379.267578155</v>
      </c>
      <c r="P732" s="98">
        <v>281422296.58984375</v>
      </c>
      <c r="Q732" s="98">
        <v>23451858.049153645</v>
      </c>
      <c r="R732" s="119">
        <v>7.1257514643931402E-2</v>
      </c>
    </row>
    <row r="733" spans="2:18" ht="15" outlineLevel="2" x14ac:dyDescent="0.25">
      <c r="B733" s="23"/>
      <c r="C733" s="23" t="s">
        <v>216</v>
      </c>
      <c r="D733" s="97">
        <v>0</v>
      </c>
      <c r="E733" s="97">
        <v>0</v>
      </c>
      <c r="F733" s="97">
        <v>0</v>
      </c>
      <c r="G733" s="97">
        <v>0</v>
      </c>
      <c r="H733" s="97">
        <v>0</v>
      </c>
      <c r="I733" s="97">
        <v>0</v>
      </c>
      <c r="J733" s="97">
        <v>0</v>
      </c>
      <c r="K733" s="97">
        <v>0</v>
      </c>
      <c r="L733" s="97">
        <v>0</v>
      </c>
      <c r="M733" s="97">
        <v>0</v>
      </c>
      <c r="N733" s="97">
        <v>0</v>
      </c>
      <c r="O733" s="97">
        <v>0</v>
      </c>
      <c r="P733" s="98">
        <v>0</v>
      </c>
      <c r="Q733" s="98">
        <v>0</v>
      </c>
      <c r="R733" s="119">
        <v>0</v>
      </c>
    </row>
    <row r="734" spans="2:18" ht="15" outlineLevel="2" x14ac:dyDescent="0.25">
      <c r="B734" s="23"/>
      <c r="C734" s="23" t="s">
        <v>217</v>
      </c>
      <c r="D734" s="97">
        <v>0</v>
      </c>
      <c r="E734" s="97">
        <v>0</v>
      </c>
      <c r="F734" s="97">
        <v>0</v>
      </c>
      <c r="G734" s="97">
        <v>0</v>
      </c>
      <c r="H734" s="97">
        <v>0</v>
      </c>
      <c r="I734" s="97">
        <v>0</v>
      </c>
      <c r="J734" s="97">
        <v>0</v>
      </c>
      <c r="K734" s="97">
        <v>0</v>
      </c>
      <c r="L734" s="97">
        <v>0</v>
      </c>
      <c r="M734" s="97">
        <v>0</v>
      </c>
      <c r="N734" s="97">
        <v>0</v>
      </c>
      <c r="O734" s="97">
        <v>0</v>
      </c>
      <c r="P734" s="98">
        <v>0</v>
      </c>
      <c r="Q734" s="98">
        <v>0</v>
      </c>
      <c r="R734" s="119">
        <v>0</v>
      </c>
    </row>
    <row r="735" spans="2:18" ht="15" outlineLevel="2" x14ac:dyDescent="0.25">
      <c r="B735" s="23"/>
      <c r="C735" s="23" t="s">
        <v>218</v>
      </c>
      <c r="D735" s="97">
        <v>1887959.7500000007</v>
      </c>
      <c r="E735" s="97">
        <v>2207232.625</v>
      </c>
      <c r="F735" s="97">
        <v>1493443.0249023438</v>
      </c>
      <c r="G735" s="97">
        <v>1176767.0749511719</v>
      </c>
      <c r="H735" s="97">
        <v>1382959.3349609375</v>
      </c>
      <c r="I735" s="97">
        <v>1282072.9375</v>
      </c>
      <c r="J735" s="97">
        <v>1910790.6250000002</v>
      </c>
      <c r="K735" s="97">
        <v>1528201.8125000005</v>
      </c>
      <c r="L735" s="97">
        <v>1605841.8749999995</v>
      </c>
      <c r="M735" s="97">
        <v>1780252.2499999998</v>
      </c>
      <c r="N735" s="97">
        <v>1522959.4999999995</v>
      </c>
      <c r="O735" s="97">
        <v>1787541.9902343757</v>
      </c>
      <c r="P735" s="98">
        <v>19566022.800048828</v>
      </c>
      <c r="Q735" s="98">
        <v>1630501.9000040691</v>
      </c>
      <c r="R735" s="119">
        <v>4.9542135541235264E-3</v>
      </c>
    </row>
    <row r="736" spans="2:18" ht="15" outlineLevel="2" x14ac:dyDescent="0.25">
      <c r="B736" s="23"/>
      <c r="C736" s="23" t="s">
        <v>219</v>
      </c>
      <c r="D736" s="97">
        <v>75145963.992187545</v>
      </c>
      <c r="E736" s="97">
        <v>64236886.890625007</v>
      </c>
      <c r="F736" s="97">
        <v>56289285.36718753</v>
      </c>
      <c r="G736" s="97">
        <v>36028476.363281228</v>
      </c>
      <c r="H736" s="97">
        <v>37182098.941650353</v>
      </c>
      <c r="I736" s="97">
        <v>45727650.663085982</v>
      </c>
      <c r="J736" s="97">
        <v>44908462.653808616</v>
      </c>
      <c r="K736" s="97">
        <v>49609411.117187515</v>
      </c>
      <c r="L736" s="97">
        <v>51969903.6640625</v>
      </c>
      <c r="M736" s="97">
        <v>53749481.015624925</v>
      </c>
      <c r="N736" s="97">
        <v>56250865.953125022</v>
      </c>
      <c r="O736" s="97">
        <v>70519066.82421878</v>
      </c>
      <c r="P736" s="98">
        <v>641617553.44604492</v>
      </c>
      <c r="Q736" s="98">
        <v>53468129.453837074</v>
      </c>
      <c r="R736" s="119">
        <v>0.1624607316637717</v>
      </c>
    </row>
    <row r="737" spans="2:18" ht="15" outlineLevel="2" x14ac:dyDescent="0.25">
      <c r="B737" s="23"/>
      <c r="C737" s="23" t="s">
        <v>220</v>
      </c>
      <c r="D737" s="97">
        <v>12568313.374999993</v>
      </c>
      <c r="E737" s="97">
        <v>10830043.562500002</v>
      </c>
      <c r="F737" s="97">
        <v>8846500.4438476563</v>
      </c>
      <c r="G737" s="97">
        <v>5463614.7314453134</v>
      </c>
      <c r="H737" s="97">
        <v>6261367.8564453116</v>
      </c>
      <c r="I737" s="97">
        <v>7497820.650390625</v>
      </c>
      <c r="J737" s="97">
        <v>7302276.53125</v>
      </c>
      <c r="K737" s="97">
        <v>8927159.9687500019</v>
      </c>
      <c r="L737" s="97">
        <v>9013672.5874023456</v>
      </c>
      <c r="M737" s="97">
        <v>9121551.3374023456</v>
      </c>
      <c r="N737" s="97">
        <v>9021360.2187499981</v>
      </c>
      <c r="O737" s="97">
        <v>11190092.950195318</v>
      </c>
      <c r="P737" s="98">
        <v>106043774.21337891</v>
      </c>
      <c r="Q737" s="98">
        <v>8836981.1844482422</v>
      </c>
      <c r="R737" s="119">
        <v>2.685080708057979E-2</v>
      </c>
    </row>
    <row r="738" spans="2:18" ht="15" outlineLevel="2" x14ac:dyDescent="0.25">
      <c r="B738" s="23"/>
      <c r="C738" s="23" t="s">
        <v>221</v>
      </c>
      <c r="D738" s="97">
        <v>0</v>
      </c>
      <c r="E738" s="97">
        <v>0</v>
      </c>
      <c r="F738" s="97">
        <v>0</v>
      </c>
      <c r="G738" s="97">
        <v>0</v>
      </c>
      <c r="H738" s="97">
        <v>0</v>
      </c>
      <c r="I738" s="97">
        <v>0</v>
      </c>
      <c r="J738" s="97">
        <v>0</v>
      </c>
      <c r="K738" s="97">
        <v>0</v>
      </c>
      <c r="L738" s="97">
        <v>0</v>
      </c>
      <c r="M738" s="97">
        <v>0</v>
      </c>
      <c r="N738" s="97">
        <v>0</v>
      </c>
      <c r="O738" s="97">
        <v>0</v>
      </c>
      <c r="P738" s="98">
        <v>0</v>
      </c>
      <c r="Q738" s="98">
        <v>0</v>
      </c>
      <c r="R738" s="119">
        <v>0</v>
      </c>
    </row>
    <row r="739" spans="2:18" ht="15" outlineLevel="2" x14ac:dyDescent="0.25">
      <c r="B739" s="23"/>
      <c r="C739" s="23" t="s">
        <v>228</v>
      </c>
      <c r="D739" s="97">
        <v>0</v>
      </c>
      <c r="E739" s="97">
        <v>0</v>
      </c>
      <c r="F739" s="97">
        <v>0</v>
      </c>
      <c r="G739" s="97">
        <v>0</v>
      </c>
      <c r="H739" s="97">
        <v>0</v>
      </c>
      <c r="I739" s="97">
        <v>0</v>
      </c>
      <c r="J739" s="97">
        <v>0</v>
      </c>
      <c r="K739" s="97">
        <v>0</v>
      </c>
      <c r="L739" s="97">
        <v>0</v>
      </c>
      <c r="M739" s="97">
        <v>0</v>
      </c>
      <c r="N739" s="97">
        <v>0</v>
      </c>
      <c r="O739" s="97">
        <v>0</v>
      </c>
      <c r="P739" s="98">
        <v>0</v>
      </c>
      <c r="Q739" s="98">
        <v>0</v>
      </c>
      <c r="R739" s="119">
        <v>0</v>
      </c>
    </row>
    <row r="740" spans="2:18" ht="15" outlineLevel="2" x14ac:dyDescent="0.25">
      <c r="B740" s="23"/>
      <c r="C740" s="23" t="s">
        <v>230</v>
      </c>
      <c r="D740" s="97">
        <v>2744324.6249999995</v>
      </c>
      <c r="E740" s="97">
        <v>2554387.5</v>
      </c>
      <c r="F740" s="97">
        <v>2265136.53125</v>
      </c>
      <c r="G740" s="97">
        <v>1395371.578125</v>
      </c>
      <c r="H740" s="97">
        <v>1457522.4374999998</v>
      </c>
      <c r="I740" s="97">
        <v>1912102.09375</v>
      </c>
      <c r="J740" s="97">
        <v>2160432.7187499991</v>
      </c>
      <c r="K740" s="97">
        <v>2069304.6562500012</v>
      </c>
      <c r="L740" s="97">
        <v>2200560.5625</v>
      </c>
      <c r="M740" s="97">
        <v>2290587.21875</v>
      </c>
      <c r="N740" s="97">
        <v>2218885.8437500005</v>
      </c>
      <c r="O740" s="97">
        <v>2982734.2187499986</v>
      </c>
      <c r="P740" s="98">
        <v>26251349.984375</v>
      </c>
      <c r="Q740" s="98">
        <v>2187612.4986979165</v>
      </c>
      <c r="R740" s="119">
        <v>6.6469713970846687E-3</v>
      </c>
    </row>
    <row r="741" spans="2:18" ht="15" outlineLevel="2" x14ac:dyDescent="0.25">
      <c r="B741" s="23"/>
      <c r="C741" s="23" t="s">
        <v>222</v>
      </c>
      <c r="D741" s="97">
        <v>1594894.3945312519</v>
      </c>
      <c r="E741" s="97">
        <v>1478695.5546875</v>
      </c>
      <c r="F741" s="97">
        <v>1521181.1992187509</v>
      </c>
      <c r="G741" s="97">
        <v>1524402.3515625</v>
      </c>
      <c r="H741" s="97">
        <v>1228497.0507812505</v>
      </c>
      <c r="I741" s="97">
        <v>1144901.4765625002</v>
      </c>
      <c r="J741" s="97">
        <v>1372643.8125</v>
      </c>
      <c r="K741" s="97">
        <v>1335051.1249999998</v>
      </c>
      <c r="L741" s="97">
        <v>1437114.6796874995</v>
      </c>
      <c r="M741" s="97">
        <v>1352613.40625</v>
      </c>
      <c r="N741" s="97">
        <v>1297706.9921875</v>
      </c>
      <c r="O741" s="97">
        <v>1566595.9296875007</v>
      </c>
      <c r="P741" s="98">
        <v>16854297.972656254</v>
      </c>
      <c r="Q741" s="98">
        <v>1404524.8310546877</v>
      </c>
      <c r="R741" s="119">
        <v>4.2675914423018005E-3</v>
      </c>
    </row>
    <row r="742" spans="2:18" ht="15" outlineLevel="2" x14ac:dyDescent="0.25">
      <c r="B742" s="23"/>
      <c r="C742" s="23" t="s">
        <v>223</v>
      </c>
      <c r="D742" s="97">
        <v>8588232.6249999963</v>
      </c>
      <c r="E742" s="97">
        <v>6853126.1484375009</v>
      </c>
      <c r="F742" s="97">
        <v>6281337.0625000047</v>
      </c>
      <c r="G742" s="97">
        <v>3877656.6972656259</v>
      </c>
      <c r="H742" s="97">
        <v>4313000.390625</v>
      </c>
      <c r="I742" s="97">
        <v>5359535.8632812481</v>
      </c>
      <c r="J742" s="97">
        <v>5743849.2382812509</v>
      </c>
      <c r="K742" s="97">
        <v>4075551.7695312477</v>
      </c>
      <c r="L742" s="97">
        <v>5968131.71875</v>
      </c>
      <c r="M742" s="97">
        <v>6600467.3125000028</v>
      </c>
      <c r="N742" s="97">
        <v>11365837.875000004</v>
      </c>
      <c r="O742" s="97">
        <v>6836443.8124999991</v>
      </c>
      <c r="P742" s="98">
        <v>75863170.513671875</v>
      </c>
      <c r="Q742" s="98">
        <v>6321930.8761393232</v>
      </c>
      <c r="R742" s="119">
        <v>1.920892924732151E-2</v>
      </c>
    </row>
    <row r="743" spans="2:18" ht="15.75" outlineLevel="2" thickBot="1" x14ac:dyDescent="0.3">
      <c r="B743" s="23"/>
      <c r="C743" s="23" t="s">
        <v>224</v>
      </c>
      <c r="D743" s="97">
        <v>14352121.921874993</v>
      </c>
      <c r="E743" s="97">
        <v>13583525.75</v>
      </c>
      <c r="F743" s="97">
        <v>11760157.171875002</v>
      </c>
      <c r="G743" s="97">
        <v>8476817.5156249981</v>
      </c>
      <c r="H743" s="97">
        <v>9678963.0234374963</v>
      </c>
      <c r="I743" s="97">
        <v>11709883.281250002</v>
      </c>
      <c r="J743" s="97">
        <v>12342602.031250004</v>
      </c>
      <c r="K743" s="97">
        <v>9581780.9531250037</v>
      </c>
      <c r="L743" s="97">
        <v>12554966.343750009</v>
      </c>
      <c r="M743" s="97">
        <v>13269703.250000002</v>
      </c>
      <c r="N743" s="97">
        <v>13919141.296875013</v>
      </c>
      <c r="O743" s="97">
        <v>19717646.812499993</v>
      </c>
      <c r="P743" s="98">
        <v>150947309.3515625</v>
      </c>
      <c r="Q743" s="98">
        <v>12578942.445963541</v>
      </c>
      <c r="R743" s="119">
        <v>3.822060382890495E-2</v>
      </c>
    </row>
    <row r="744" spans="2:18" ht="15.75" outlineLevel="1" thickTop="1" x14ac:dyDescent="0.25">
      <c r="B744" s="51" t="s">
        <v>115</v>
      </c>
      <c r="C744" s="51"/>
      <c r="D744" s="52">
        <v>409225881.86718726</v>
      </c>
      <c r="E744" s="52">
        <v>353613359.56249994</v>
      </c>
      <c r="F744" s="52">
        <v>341381966.00585949</v>
      </c>
      <c r="G744" s="52">
        <v>228501723.8493652</v>
      </c>
      <c r="H744" s="52">
        <v>250628190.76293951</v>
      </c>
      <c r="I744" s="52">
        <v>296080524.81738269</v>
      </c>
      <c r="J744" s="52">
        <v>314965869.70214856</v>
      </c>
      <c r="K744" s="52">
        <v>301832592.265625</v>
      </c>
      <c r="L744" s="52">
        <v>325684530.29403669</v>
      </c>
      <c r="M744" s="52">
        <v>342057688.09716785</v>
      </c>
      <c r="N744" s="52">
        <v>340025126.07324189</v>
      </c>
      <c r="O744" s="52">
        <v>445372630.63110363</v>
      </c>
      <c r="P744" s="52">
        <v>3949370083.9285574</v>
      </c>
      <c r="Q744" s="52">
        <v>329114173.66071314</v>
      </c>
      <c r="R744" s="120">
        <v>1</v>
      </c>
    </row>
    <row r="745" spans="2:18" ht="15" outlineLevel="1" x14ac:dyDescent="0.25">
      <c r="B745" s="23"/>
      <c r="C745" s="23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8"/>
      <c r="Q745" s="98" t="s">
        <v>61</v>
      </c>
      <c r="R745" s="119" t="s">
        <v>61</v>
      </c>
    </row>
    <row r="746" spans="2:18" ht="15" outlineLevel="2" x14ac:dyDescent="0.25">
      <c r="B746" s="23" t="s">
        <v>72</v>
      </c>
      <c r="C746" s="23" t="s">
        <v>225</v>
      </c>
      <c r="D746" s="97">
        <v>9514585.4999999981</v>
      </c>
      <c r="E746" s="97">
        <v>8346231.4999999991</v>
      </c>
      <c r="F746" s="97">
        <v>6235019</v>
      </c>
      <c r="G746" s="97">
        <v>5579335.4999999991</v>
      </c>
      <c r="H746" s="97">
        <v>3259877.3000488277</v>
      </c>
      <c r="I746" s="97">
        <v>6575079.5000000009</v>
      </c>
      <c r="J746" s="97">
        <v>7176367</v>
      </c>
      <c r="K746" s="97">
        <v>7370984.4501953153</v>
      </c>
      <c r="L746" s="97">
        <v>6746614.6499023447</v>
      </c>
      <c r="M746" s="97">
        <v>9078222.4499511719</v>
      </c>
      <c r="N746" s="97">
        <v>7132452.4999999991</v>
      </c>
      <c r="O746" s="97">
        <v>8375126.0000000009</v>
      </c>
      <c r="P746" s="98">
        <v>85389895.350097656</v>
      </c>
      <c r="Q746" s="98">
        <v>7115824.6125081377</v>
      </c>
      <c r="R746" s="119">
        <v>3.6020147513582401E-2</v>
      </c>
    </row>
    <row r="747" spans="2:18" ht="15" outlineLevel="2" x14ac:dyDescent="0.25">
      <c r="B747" s="23"/>
      <c r="C747" s="23" t="s">
        <v>227</v>
      </c>
      <c r="D747" s="97">
        <v>990</v>
      </c>
      <c r="E747" s="97">
        <v>1179</v>
      </c>
      <c r="F747" s="97">
        <v>1276</v>
      </c>
      <c r="G747" s="141">
        <v>93</v>
      </c>
      <c r="H747" s="141">
        <v>1400</v>
      </c>
      <c r="I747" s="141">
        <v>1325</v>
      </c>
      <c r="J747" s="141">
        <v>1512</v>
      </c>
      <c r="K747" s="141">
        <v>1361</v>
      </c>
      <c r="L747" s="141">
        <v>948</v>
      </c>
      <c r="M747" s="141">
        <v>719</v>
      </c>
      <c r="N747" s="141">
        <v>1177</v>
      </c>
      <c r="O747" s="141">
        <v>667</v>
      </c>
      <c r="P747" s="98">
        <v>12647</v>
      </c>
      <c r="Q747" s="98">
        <v>1053.9166666666667</v>
      </c>
      <c r="R747" s="119">
        <v>5.3349029617209339E-6</v>
      </c>
    </row>
    <row r="748" spans="2:18" ht="15" outlineLevel="2" x14ac:dyDescent="0.25">
      <c r="B748" s="23"/>
      <c r="C748" s="23" t="s">
        <v>207</v>
      </c>
      <c r="D748" s="97">
        <v>3165007.3125</v>
      </c>
      <c r="E748" s="97">
        <v>2588502.975006103</v>
      </c>
      <c r="F748" s="97">
        <v>2617836.1500244141</v>
      </c>
      <c r="G748" s="97">
        <v>1635899.21875</v>
      </c>
      <c r="H748" s="97">
        <v>2067903.3750000002</v>
      </c>
      <c r="I748" s="97">
        <v>2531733.2499999995</v>
      </c>
      <c r="J748" s="97">
        <v>2638602.7500000005</v>
      </c>
      <c r="K748" s="97">
        <v>3167091.0750122089</v>
      </c>
      <c r="L748" s="97">
        <v>3624901.3250122066</v>
      </c>
      <c r="M748" s="97">
        <v>3138785.8375244136</v>
      </c>
      <c r="N748" s="97">
        <v>3342364.1749877925</v>
      </c>
      <c r="O748" s="97">
        <v>3845802.3000488286</v>
      </c>
      <c r="P748" s="98">
        <v>34364429.743865967</v>
      </c>
      <c r="Q748" s="98">
        <v>2863702.4786554971</v>
      </c>
      <c r="R748" s="119">
        <v>1.4495998894473117E-2</v>
      </c>
    </row>
    <row r="749" spans="2:18" ht="15" outlineLevel="2" x14ac:dyDescent="0.25">
      <c r="B749" s="23"/>
      <c r="C749" s="23" t="s">
        <v>208</v>
      </c>
      <c r="D749" s="97">
        <v>0</v>
      </c>
      <c r="E749" s="97">
        <v>0</v>
      </c>
      <c r="F749" s="97">
        <v>0</v>
      </c>
      <c r="G749" s="97">
        <v>0</v>
      </c>
      <c r="H749" s="97">
        <v>0</v>
      </c>
      <c r="I749" s="97">
        <v>0</v>
      </c>
      <c r="J749" s="97">
        <v>0</v>
      </c>
      <c r="K749" s="97">
        <v>0</v>
      </c>
      <c r="L749" s="97">
        <v>0</v>
      </c>
      <c r="M749" s="97">
        <v>0</v>
      </c>
      <c r="N749" s="97">
        <v>0</v>
      </c>
      <c r="O749" s="97">
        <v>0</v>
      </c>
      <c r="P749" s="98">
        <v>0</v>
      </c>
      <c r="Q749" s="98">
        <v>0</v>
      </c>
      <c r="R749" s="119">
        <v>0</v>
      </c>
    </row>
    <row r="750" spans="2:18" ht="15" outlineLevel="2" x14ac:dyDescent="0.25">
      <c r="B750" s="23"/>
      <c r="C750" s="23" t="s">
        <v>209</v>
      </c>
      <c r="D750" s="97">
        <v>91982.200195312485</v>
      </c>
      <c r="E750" s="97">
        <v>80595.499999999971</v>
      </c>
      <c r="F750" s="97">
        <v>71251.999999999985</v>
      </c>
      <c r="G750" s="97">
        <v>56764.45007324218</v>
      </c>
      <c r="H750" s="97">
        <v>76648.349975585952</v>
      </c>
      <c r="I750" s="97">
        <v>115262.94995117186</v>
      </c>
      <c r="J750" s="97">
        <v>97854.249999999985</v>
      </c>
      <c r="K750" s="97">
        <v>102125.79998779298</v>
      </c>
      <c r="L750" s="97">
        <v>90371.500000000015</v>
      </c>
      <c r="M750" s="97">
        <v>105216.70001220697</v>
      </c>
      <c r="N750" s="97">
        <v>122499.30004882814</v>
      </c>
      <c r="O750" s="97">
        <v>144593.04998779288</v>
      </c>
      <c r="P750" s="98">
        <v>1155166.0502319334</v>
      </c>
      <c r="Q750" s="98">
        <v>96263.837519327775</v>
      </c>
      <c r="R750" s="119">
        <v>4.8728542600314813E-4</v>
      </c>
    </row>
    <row r="751" spans="2:18" ht="15" outlineLevel="2" x14ac:dyDescent="0.25">
      <c r="B751" s="23"/>
      <c r="C751" s="23" t="s">
        <v>210</v>
      </c>
      <c r="D751" s="97">
        <v>10244</v>
      </c>
      <c r="E751" s="97">
        <v>8233.5</v>
      </c>
      <c r="F751" s="97">
        <v>5825.5</v>
      </c>
      <c r="G751" s="97">
        <v>4034</v>
      </c>
      <c r="H751" s="97">
        <v>4947.5</v>
      </c>
      <c r="I751" s="97">
        <v>3853.5</v>
      </c>
      <c r="J751" s="97">
        <v>5586</v>
      </c>
      <c r="K751" s="97">
        <v>6120.5</v>
      </c>
      <c r="L751" s="97">
        <v>8508</v>
      </c>
      <c r="M751" s="97">
        <v>8780</v>
      </c>
      <c r="N751" s="97">
        <v>7133.5</v>
      </c>
      <c r="O751" s="97">
        <v>8397.5</v>
      </c>
      <c r="P751" s="98">
        <v>81663.5</v>
      </c>
      <c r="Q751" s="98">
        <v>6805.291666666667</v>
      </c>
      <c r="R751" s="119">
        <v>3.4448236578990867E-5</v>
      </c>
    </row>
    <row r="752" spans="2:18" ht="15" outlineLevel="2" x14ac:dyDescent="0.25">
      <c r="B752" s="23"/>
      <c r="C752" s="23" t="s">
        <v>211</v>
      </c>
      <c r="D752" s="97">
        <v>3772984.5998535156</v>
      </c>
      <c r="E752" s="97">
        <v>3514068.4400634766</v>
      </c>
      <c r="F752" s="97">
        <v>4019034.189453125</v>
      </c>
      <c r="G752" s="97">
        <v>3038643.4746093745</v>
      </c>
      <c r="H752" s="97">
        <v>2762511.7148437495</v>
      </c>
      <c r="I752" s="97">
        <v>3411971.9249877925</v>
      </c>
      <c r="J752" s="97">
        <v>3694634.1694335928</v>
      </c>
      <c r="K752" s="97">
        <v>3301545.3251953125</v>
      </c>
      <c r="L752" s="97">
        <v>3415540.3749999995</v>
      </c>
      <c r="M752" s="97">
        <v>3480892.544921875</v>
      </c>
      <c r="N752" s="97">
        <v>3374046.1691894522</v>
      </c>
      <c r="O752" s="97">
        <v>4613038.8105468741</v>
      </c>
      <c r="P752" s="98">
        <v>42398911.738098145</v>
      </c>
      <c r="Q752" s="98">
        <v>3533242.6448415122</v>
      </c>
      <c r="R752" s="119">
        <v>1.7885196473892959E-2</v>
      </c>
    </row>
    <row r="753" spans="2:18" ht="15" outlineLevel="2" x14ac:dyDescent="0.25">
      <c r="B753" s="23"/>
      <c r="C753" s="23" t="s">
        <v>212</v>
      </c>
      <c r="D753" s="97">
        <v>1722015.6132812498</v>
      </c>
      <c r="E753" s="97">
        <v>1386917.6503906252</v>
      </c>
      <c r="F753" s="97">
        <v>1411237.9550781255</v>
      </c>
      <c r="G753" s="97">
        <v>1145626.6621093752</v>
      </c>
      <c r="H753" s="97">
        <v>1245568.4189453125</v>
      </c>
      <c r="I753" s="97">
        <v>1244352.424804688</v>
      </c>
      <c r="J753" s="97">
        <v>1373278.8125000002</v>
      </c>
      <c r="K753" s="97">
        <v>1193352.7558593752</v>
      </c>
      <c r="L753" s="97">
        <v>1251047.3496093745</v>
      </c>
      <c r="M753" s="97">
        <v>1533999.3701171875</v>
      </c>
      <c r="N753" s="97">
        <v>1278748.4999999995</v>
      </c>
      <c r="O753" s="97">
        <v>1881069.8398437491</v>
      </c>
      <c r="P753" s="98">
        <v>16667215.352539063</v>
      </c>
      <c r="Q753" s="98">
        <v>1388934.6127115886</v>
      </c>
      <c r="R753" s="119">
        <v>7.0307564282360456E-3</v>
      </c>
    </row>
    <row r="754" spans="2:18" ht="15" outlineLevel="2" x14ac:dyDescent="0.25">
      <c r="B754" s="23"/>
      <c r="C754" s="23" t="s">
        <v>213</v>
      </c>
      <c r="D754" s="97">
        <v>153073755.99243188</v>
      </c>
      <c r="E754" s="97">
        <v>139410693.43432644</v>
      </c>
      <c r="F754" s="97">
        <v>146606787.06201193</v>
      </c>
      <c r="G754" s="97">
        <v>110472324.4992677</v>
      </c>
      <c r="H754" s="97">
        <v>114938048.93774424</v>
      </c>
      <c r="I754" s="97">
        <v>134704456.43701148</v>
      </c>
      <c r="J754" s="97">
        <v>133794858.71093766</v>
      </c>
      <c r="K754" s="97">
        <v>127601092.19677752</v>
      </c>
      <c r="L754" s="97">
        <v>134279792.20214856</v>
      </c>
      <c r="M754" s="97">
        <v>139411776.42382798</v>
      </c>
      <c r="N754" s="97">
        <v>141878304.90039009</v>
      </c>
      <c r="O754" s="97">
        <v>185239439.26171848</v>
      </c>
      <c r="P754" s="98">
        <v>1661411330.0585938</v>
      </c>
      <c r="Q754" s="98">
        <v>138450944.17154947</v>
      </c>
      <c r="R754" s="119">
        <v>0.70083563100864299</v>
      </c>
    </row>
    <row r="755" spans="2:18" ht="15" outlineLevel="2" x14ac:dyDescent="0.25">
      <c r="B755" s="23"/>
      <c r="C755" s="23" t="s">
        <v>214</v>
      </c>
      <c r="D755" s="97">
        <v>17571.25</v>
      </c>
      <c r="E755" s="97">
        <v>13819.5</v>
      </c>
      <c r="F755" s="97">
        <v>10615.89990234375</v>
      </c>
      <c r="G755" s="97">
        <v>4618.989990234375</v>
      </c>
      <c r="H755" s="97">
        <v>5524</v>
      </c>
      <c r="I755" s="97">
        <v>8698.5</v>
      </c>
      <c r="J755" s="97">
        <v>12450.7001953125</v>
      </c>
      <c r="K755" s="97">
        <v>14228.2001953125</v>
      </c>
      <c r="L755" s="97">
        <v>13457</v>
      </c>
      <c r="M755" s="97">
        <v>11462</v>
      </c>
      <c r="N755" s="97">
        <v>11216.7998046875</v>
      </c>
      <c r="O755" s="97">
        <v>22846.1298828125</v>
      </c>
      <c r="P755" s="98">
        <v>146508.96997070313</v>
      </c>
      <c r="Q755" s="98">
        <v>12209.080830891928</v>
      </c>
      <c r="R755" s="119">
        <v>6.1802098348650867E-5</v>
      </c>
    </row>
    <row r="756" spans="2:18" ht="15" outlineLevel="2" x14ac:dyDescent="0.25">
      <c r="B756" s="23"/>
      <c r="C756" s="23" t="s">
        <v>215</v>
      </c>
      <c r="D756" s="97">
        <v>1740193.6250000002</v>
      </c>
      <c r="E756" s="97">
        <v>1639147.5999755862</v>
      </c>
      <c r="F756" s="97">
        <v>1437400.5875244138</v>
      </c>
      <c r="G756" s="97">
        <v>707507.65624999988</v>
      </c>
      <c r="H756" s="97">
        <v>767971.90624999988</v>
      </c>
      <c r="I756" s="97">
        <v>1134813.5349121091</v>
      </c>
      <c r="J756" s="97">
        <v>1240131.5000000002</v>
      </c>
      <c r="K756" s="97">
        <v>1471860.1625976558</v>
      </c>
      <c r="L756" s="97">
        <v>1474442.3999023438</v>
      </c>
      <c r="M756" s="97">
        <v>1506459.125</v>
      </c>
      <c r="N756" s="97">
        <v>1447540.3125000002</v>
      </c>
      <c r="O756" s="97">
        <v>1888467.2998046875</v>
      </c>
      <c r="P756" s="98">
        <v>16455935.709716797</v>
      </c>
      <c r="Q756" s="98">
        <v>1371327.9758097332</v>
      </c>
      <c r="R756" s="119">
        <v>6.9416320198985859E-3</v>
      </c>
    </row>
    <row r="757" spans="2:18" ht="15" outlineLevel="2" x14ac:dyDescent="0.25">
      <c r="B757" s="23"/>
      <c r="C757" s="23" t="s">
        <v>231</v>
      </c>
      <c r="D757" s="97">
        <v>6581217.1569824237</v>
      </c>
      <c r="E757" s="97">
        <v>5662266.3271484384</v>
      </c>
      <c r="F757" s="97">
        <v>5784654.927734375</v>
      </c>
      <c r="G757" s="97">
        <v>4274460.2998046884</v>
      </c>
      <c r="H757" s="97">
        <v>4748059.2375488253</v>
      </c>
      <c r="I757" s="97">
        <v>5999888.7651367215</v>
      </c>
      <c r="J757" s="97">
        <v>5901444.2500000019</v>
      </c>
      <c r="K757" s="97">
        <v>5562841.3703613281</v>
      </c>
      <c r="L757" s="97">
        <v>5715608.857421875</v>
      </c>
      <c r="M757" s="97">
        <v>6131157.1562499963</v>
      </c>
      <c r="N757" s="97">
        <v>6342544.3984374972</v>
      </c>
      <c r="O757" s="97">
        <v>8020743.3476562481</v>
      </c>
      <c r="P757" s="98">
        <v>70724886.094482422</v>
      </c>
      <c r="Q757" s="98">
        <v>5893740.5078735352</v>
      </c>
      <c r="R757" s="119">
        <v>2.9833984683547875E-2</v>
      </c>
    </row>
    <row r="758" spans="2:18" ht="15" outlineLevel="2" x14ac:dyDescent="0.25">
      <c r="B758" s="23"/>
      <c r="C758" s="23" t="s">
        <v>232</v>
      </c>
      <c r="D758" s="97">
        <v>15139229.558837887</v>
      </c>
      <c r="E758" s="97">
        <v>13367949.424072271</v>
      </c>
      <c r="F758" s="97">
        <v>14806536.894165041</v>
      </c>
      <c r="G758" s="97">
        <v>9772281.3574218769</v>
      </c>
      <c r="H758" s="97">
        <v>9690959.1147460956</v>
      </c>
      <c r="I758" s="97">
        <v>12176871.639160158</v>
      </c>
      <c r="J758" s="97">
        <v>14221679.905761715</v>
      </c>
      <c r="K758" s="97">
        <v>12528440.030090334</v>
      </c>
      <c r="L758" s="97">
        <v>12469438.053710943</v>
      </c>
      <c r="M758" s="97">
        <v>14483256.491943361</v>
      </c>
      <c r="N758" s="97">
        <v>14187479.854003903</v>
      </c>
      <c r="O758" s="97">
        <v>20359327.544921871</v>
      </c>
      <c r="P758" s="98">
        <v>163203449.86883545</v>
      </c>
      <c r="Q758" s="98">
        <v>13600287.48906962</v>
      </c>
      <c r="R758" s="119">
        <v>6.8844355821010852E-2</v>
      </c>
    </row>
    <row r="759" spans="2:18" ht="15" outlineLevel="2" x14ac:dyDescent="0.25">
      <c r="B759" s="23"/>
      <c r="C759" s="23" t="s">
        <v>216</v>
      </c>
      <c r="D759" s="97">
        <v>0</v>
      </c>
      <c r="E759" s="97">
        <v>0</v>
      </c>
      <c r="F759" s="97">
        <v>0</v>
      </c>
      <c r="G759" s="97">
        <v>0</v>
      </c>
      <c r="H759" s="97">
        <v>0</v>
      </c>
      <c r="I759" s="97">
        <v>0</v>
      </c>
      <c r="J759" s="97">
        <v>0</v>
      </c>
      <c r="K759" s="97">
        <v>0</v>
      </c>
      <c r="L759" s="97">
        <v>0</v>
      </c>
      <c r="M759" s="97">
        <v>0</v>
      </c>
      <c r="N759" s="97">
        <v>0</v>
      </c>
      <c r="O759" s="97">
        <v>0</v>
      </c>
      <c r="P759" s="98">
        <v>0</v>
      </c>
      <c r="Q759" s="98">
        <v>0</v>
      </c>
      <c r="R759" s="119">
        <v>0</v>
      </c>
    </row>
    <row r="760" spans="2:18" ht="15" outlineLevel="2" x14ac:dyDescent="0.25">
      <c r="B760" s="23"/>
      <c r="C760" s="23" t="s">
        <v>217</v>
      </c>
      <c r="D760" s="97">
        <v>4892.5</v>
      </c>
      <c r="E760" s="97">
        <v>6567.5</v>
      </c>
      <c r="F760" s="97">
        <v>2390.199951171875</v>
      </c>
      <c r="G760" s="97">
        <v>1137</v>
      </c>
      <c r="H760" s="97">
        <v>1084</v>
      </c>
      <c r="I760" s="97">
        <v>3510.25</v>
      </c>
      <c r="J760" s="97">
        <v>1751</v>
      </c>
      <c r="K760" s="97">
        <v>2972</v>
      </c>
      <c r="L760" s="97">
        <v>3258.5</v>
      </c>
      <c r="M760" s="97">
        <v>4474.919921875</v>
      </c>
      <c r="N760" s="97">
        <v>3226.5</v>
      </c>
      <c r="O760" s="97">
        <v>5759.25</v>
      </c>
      <c r="P760" s="98">
        <v>41023.619873046875</v>
      </c>
      <c r="Q760" s="98">
        <v>3418.6349894205728</v>
      </c>
      <c r="R760" s="119">
        <v>1.7305055045562707E-5</v>
      </c>
    </row>
    <row r="761" spans="2:18" ht="15" outlineLevel="2" x14ac:dyDescent="0.25">
      <c r="B761" s="23"/>
      <c r="C761" s="23" t="s">
        <v>218</v>
      </c>
      <c r="D761" s="97">
        <v>0</v>
      </c>
      <c r="E761" s="97">
        <v>0</v>
      </c>
      <c r="F761" s="97">
        <v>0</v>
      </c>
      <c r="G761" s="97">
        <v>0</v>
      </c>
      <c r="H761" s="97">
        <v>0</v>
      </c>
      <c r="I761" s="97">
        <v>0</v>
      </c>
      <c r="J761" s="97">
        <v>0</v>
      </c>
      <c r="K761" s="97">
        <v>0</v>
      </c>
      <c r="L761" s="97">
        <v>0</v>
      </c>
      <c r="M761" s="97">
        <v>0</v>
      </c>
      <c r="N761" s="97">
        <v>0</v>
      </c>
      <c r="O761" s="97">
        <v>0</v>
      </c>
      <c r="P761" s="98">
        <v>0</v>
      </c>
      <c r="Q761" s="98">
        <v>0</v>
      </c>
      <c r="R761" s="119">
        <v>0</v>
      </c>
    </row>
    <row r="762" spans="2:18" ht="15" outlineLevel="2" x14ac:dyDescent="0.25">
      <c r="B762" s="23"/>
      <c r="C762" s="23" t="s">
        <v>219</v>
      </c>
      <c r="D762" s="97">
        <v>18128323.226562493</v>
      </c>
      <c r="E762" s="97">
        <v>15740582.3515625</v>
      </c>
      <c r="F762" s="97">
        <v>13546729.289062498</v>
      </c>
      <c r="G762" s="97">
        <v>8993021.5078125</v>
      </c>
      <c r="H762" s="97">
        <v>8539158.5312500019</v>
      </c>
      <c r="I762" s="97">
        <v>11894568.601562494</v>
      </c>
      <c r="J762" s="97">
        <v>12184175.992187506</v>
      </c>
      <c r="K762" s="97">
        <v>12747517.249999998</v>
      </c>
      <c r="L762" s="97">
        <v>13142448.007812502</v>
      </c>
      <c r="M762" s="97">
        <v>13302768.203125007</v>
      </c>
      <c r="N762" s="97">
        <v>13098955.812499998</v>
      </c>
      <c r="O762" s="97">
        <v>17115357.447265625</v>
      </c>
      <c r="P762" s="98">
        <v>158433606.22070313</v>
      </c>
      <c r="Q762" s="98">
        <v>13202800.518391928</v>
      </c>
      <c r="R762" s="119">
        <v>6.6832285527236288E-2</v>
      </c>
    </row>
    <row r="763" spans="2:18" ht="15" outlineLevel="2" x14ac:dyDescent="0.25">
      <c r="B763" s="23"/>
      <c r="C763" s="23" t="s">
        <v>220</v>
      </c>
      <c r="D763" s="97">
        <v>3287170.049804688</v>
      </c>
      <c r="E763" s="97">
        <v>2828826.6503906245</v>
      </c>
      <c r="F763" s="97">
        <v>2455219.1650390625</v>
      </c>
      <c r="G763" s="97">
        <v>1470393.9999999998</v>
      </c>
      <c r="H763" s="97">
        <v>1558324.9501953125</v>
      </c>
      <c r="I763" s="97">
        <v>2269385.424804688</v>
      </c>
      <c r="J763" s="97">
        <v>3016652.950195313</v>
      </c>
      <c r="K763" s="97">
        <v>2849863.7998046875</v>
      </c>
      <c r="L763" s="97">
        <v>2738768.049804687</v>
      </c>
      <c r="M763" s="97">
        <v>2988601.7500000005</v>
      </c>
      <c r="N763" s="97">
        <v>2442900.75</v>
      </c>
      <c r="O763" s="97">
        <v>3348272.349609375</v>
      </c>
      <c r="P763" s="98">
        <v>31254379.889648438</v>
      </c>
      <c r="Q763" s="98">
        <v>2604531.6574707031</v>
      </c>
      <c r="R763" s="119">
        <v>1.3184081904011753E-2</v>
      </c>
    </row>
    <row r="764" spans="2:18" ht="15" outlineLevel="2" x14ac:dyDescent="0.25">
      <c r="B764" s="23"/>
      <c r="C764" s="23" t="s">
        <v>221</v>
      </c>
      <c r="D764" s="97">
        <v>0</v>
      </c>
      <c r="E764" s="97">
        <v>0</v>
      </c>
      <c r="F764" s="97">
        <v>0</v>
      </c>
      <c r="G764" s="97">
        <v>0</v>
      </c>
      <c r="H764" s="97">
        <v>0</v>
      </c>
      <c r="I764" s="97">
        <v>0</v>
      </c>
      <c r="J764" s="97">
        <v>0</v>
      </c>
      <c r="K764" s="97">
        <v>0</v>
      </c>
      <c r="L764" s="97">
        <v>0</v>
      </c>
      <c r="M764" s="97">
        <v>0</v>
      </c>
      <c r="N764" s="97">
        <v>0</v>
      </c>
      <c r="O764" s="97">
        <v>0</v>
      </c>
      <c r="P764" s="98">
        <v>0</v>
      </c>
      <c r="Q764" s="98">
        <v>0</v>
      </c>
      <c r="R764" s="119">
        <v>0</v>
      </c>
    </row>
    <row r="765" spans="2:18" ht="15" outlineLevel="2" x14ac:dyDescent="0.25">
      <c r="B765" s="23"/>
      <c r="C765" s="23" t="s">
        <v>228</v>
      </c>
      <c r="D765" s="97">
        <v>567140</v>
      </c>
      <c r="E765" s="97">
        <v>473700.00000000017</v>
      </c>
      <c r="F765" s="97">
        <v>352120</v>
      </c>
      <c r="G765" s="97">
        <v>29280</v>
      </c>
      <c r="H765" s="97">
        <v>30599.999999999989</v>
      </c>
      <c r="I765" s="97">
        <v>38140</v>
      </c>
      <c r="J765" s="97">
        <v>37619.999999999993</v>
      </c>
      <c r="K765" s="97">
        <v>37300.000000000015</v>
      </c>
      <c r="L765" s="97">
        <v>48160.000000000015</v>
      </c>
      <c r="M765" s="97">
        <v>67440.000000000015</v>
      </c>
      <c r="N765" s="97">
        <v>136859.99999999997</v>
      </c>
      <c r="O765" s="97">
        <v>149439.99999999997</v>
      </c>
      <c r="P765" s="98">
        <v>1967800.0000000002</v>
      </c>
      <c r="Q765" s="98">
        <v>163983.33333333334</v>
      </c>
      <c r="R765" s="119">
        <v>8.3008002277808613E-4</v>
      </c>
    </row>
    <row r="766" spans="2:18" ht="15" outlineLevel="2" x14ac:dyDescent="0.25">
      <c r="B766" s="23"/>
      <c r="C766" s="23" t="s">
        <v>230</v>
      </c>
      <c r="D766" s="97">
        <v>884</v>
      </c>
      <c r="E766" s="97">
        <v>1548</v>
      </c>
      <c r="F766" s="97">
        <v>988</v>
      </c>
      <c r="G766" s="97">
        <v>1280</v>
      </c>
      <c r="H766" s="97">
        <v>770</v>
      </c>
      <c r="I766" s="97">
        <v>1778</v>
      </c>
      <c r="J766" s="97">
        <v>1658</v>
      </c>
      <c r="K766" s="97">
        <v>3332</v>
      </c>
      <c r="L766" s="97">
        <v>2804</v>
      </c>
      <c r="M766" s="97">
        <v>2078</v>
      </c>
      <c r="N766" s="97">
        <v>1628</v>
      </c>
      <c r="O766" s="97">
        <v>5340</v>
      </c>
      <c r="P766" s="98">
        <v>24088</v>
      </c>
      <c r="Q766" s="98">
        <v>2007.3333333333333</v>
      </c>
      <c r="R766" s="119">
        <v>1.0161077136232612E-5</v>
      </c>
    </row>
    <row r="767" spans="2:18" ht="15" outlineLevel="2" x14ac:dyDescent="0.25">
      <c r="B767" s="23"/>
      <c r="C767" s="23" t="s">
        <v>222</v>
      </c>
      <c r="D767" s="97">
        <v>0</v>
      </c>
      <c r="E767" s="97">
        <v>0</v>
      </c>
      <c r="F767" s="97">
        <v>0</v>
      </c>
      <c r="G767" s="97">
        <v>0</v>
      </c>
      <c r="H767" s="97">
        <v>0</v>
      </c>
      <c r="I767" s="97">
        <v>0</v>
      </c>
      <c r="J767" s="97">
        <v>0</v>
      </c>
      <c r="K767" s="97">
        <v>0</v>
      </c>
      <c r="L767" s="97">
        <v>0</v>
      </c>
      <c r="M767" s="97">
        <v>0</v>
      </c>
      <c r="N767" s="97">
        <v>0</v>
      </c>
      <c r="O767" s="97">
        <v>0</v>
      </c>
      <c r="P767" s="98">
        <v>0</v>
      </c>
      <c r="Q767" s="98">
        <v>0</v>
      </c>
      <c r="R767" s="119">
        <v>0</v>
      </c>
    </row>
    <row r="768" spans="2:18" ht="15" outlineLevel="2" x14ac:dyDescent="0.25">
      <c r="B768" s="23"/>
      <c r="C768" s="23" t="s">
        <v>223</v>
      </c>
      <c r="D768" s="97">
        <v>4580701.5625000009</v>
      </c>
      <c r="E768" s="97">
        <v>3935446.6123046894</v>
      </c>
      <c r="F768" s="97">
        <v>3908038.6748046875</v>
      </c>
      <c r="G768" s="97">
        <v>2565752.40625</v>
      </c>
      <c r="H768" s="97">
        <v>2930722.2001953125</v>
      </c>
      <c r="I768" s="97">
        <v>3735611</v>
      </c>
      <c r="J768" s="97">
        <v>3578469.7382812509</v>
      </c>
      <c r="K768" s="97">
        <v>3709583.0185546875</v>
      </c>
      <c r="L768" s="97">
        <v>3721876.625</v>
      </c>
      <c r="M768" s="97">
        <v>4230687.8749999991</v>
      </c>
      <c r="N768" s="97">
        <v>3837038.95703125</v>
      </c>
      <c r="O768" s="97">
        <v>5563761.1992187491</v>
      </c>
      <c r="P768" s="98">
        <v>46297689.869140625</v>
      </c>
      <c r="Q768" s="98">
        <v>3858140.8224283853</v>
      </c>
      <c r="R768" s="119">
        <v>1.9529823895288654E-2</v>
      </c>
    </row>
    <row r="769" spans="2:18" ht="15.75" outlineLevel="2" thickBot="1" x14ac:dyDescent="0.3">
      <c r="B769" s="23"/>
      <c r="C769" s="23" t="s">
        <v>224</v>
      </c>
      <c r="D769" s="97">
        <v>3813339.6298828134</v>
      </c>
      <c r="E769" s="97">
        <v>3455393.9001464848</v>
      </c>
      <c r="F769" s="97">
        <v>3649454.7397460938</v>
      </c>
      <c r="G769" s="97">
        <v>3147286.0749511728</v>
      </c>
      <c r="H769" s="97">
        <v>2708929.7749023442</v>
      </c>
      <c r="I769" s="97">
        <v>3083606.9150390639</v>
      </c>
      <c r="J769" s="97">
        <v>3488669.599853517</v>
      </c>
      <c r="K769" s="97">
        <v>2857134.3603515639</v>
      </c>
      <c r="L769" s="97">
        <v>3333719.6997070317</v>
      </c>
      <c r="M769" s="97">
        <v>3403069.0649414039</v>
      </c>
      <c r="N769" s="97">
        <v>3283964.0605468741</v>
      </c>
      <c r="O769" s="97">
        <v>4359620.5859374991</v>
      </c>
      <c r="P769" s="98">
        <v>40584188.406005859</v>
      </c>
      <c r="Q769" s="98">
        <v>3382015.7005004883</v>
      </c>
      <c r="R769" s="119">
        <v>1.711968901132609E-2</v>
      </c>
    </row>
    <row r="770" spans="2:18" ht="15.75" outlineLevel="1" thickTop="1" x14ac:dyDescent="0.25">
      <c r="B770" s="51" t="s">
        <v>116</v>
      </c>
      <c r="C770" s="51"/>
      <c r="D770" s="52">
        <v>225212227.77783227</v>
      </c>
      <c r="E770" s="52">
        <v>202461669.86538723</v>
      </c>
      <c r="F770" s="52">
        <v>206922416.23449728</v>
      </c>
      <c r="G770" s="52">
        <v>152899740.09729016</v>
      </c>
      <c r="H770" s="52">
        <v>155339009.31164563</v>
      </c>
      <c r="I770" s="52">
        <v>188934907.61737037</v>
      </c>
      <c r="J770" s="52">
        <v>192467397.32934588</v>
      </c>
      <c r="K770" s="52">
        <v>184528745.29498309</v>
      </c>
      <c r="L770" s="52">
        <v>192081704.59503186</v>
      </c>
      <c r="M770" s="52">
        <v>202889846.91253647</v>
      </c>
      <c r="N770" s="52">
        <v>201930081.48944038</v>
      </c>
      <c r="O770" s="52">
        <v>264947068.9164426</v>
      </c>
      <c r="P770" s="52">
        <v>2370614815.441803</v>
      </c>
      <c r="Q770" s="52">
        <v>197551234.6201503</v>
      </c>
      <c r="R770" s="120">
        <v>1</v>
      </c>
    </row>
    <row r="771" spans="2:18" ht="15" outlineLevel="1" x14ac:dyDescent="0.25">
      <c r="B771" s="23"/>
      <c r="C771" s="23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8"/>
      <c r="Q771" s="98" t="s">
        <v>61</v>
      </c>
      <c r="R771" s="119" t="s">
        <v>61</v>
      </c>
    </row>
    <row r="772" spans="2:18" ht="15" outlineLevel="2" x14ac:dyDescent="0.25">
      <c r="B772" s="23" t="s">
        <v>206</v>
      </c>
      <c r="C772" s="23" t="s">
        <v>225</v>
      </c>
      <c r="D772" s="97">
        <v>0</v>
      </c>
      <c r="E772" s="97">
        <v>0</v>
      </c>
      <c r="F772" s="97">
        <v>0</v>
      </c>
      <c r="G772" s="97">
        <v>0</v>
      </c>
      <c r="H772" s="97">
        <v>0</v>
      </c>
      <c r="I772" s="97">
        <v>0</v>
      </c>
      <c r="J772" s="97">
        <v>0</v>
      </c>
      <c r="K772" s="97">
        <v>0</v>
      </c>
      <c r="L772" s="97">
        <v>0</v>
      </c>
      <c r="M772" s="97">
        <v>0</v>
      </c>
      <c r="N772" s="97">
        <v>0</v>
      </c>
      <c r="O772" s="97">
        <v>0</v>
      </c>
      <c r="P772" s="98">
        <v>0</v>
      </c>
      <c r="Q772" s="98">
        <v>0</v>
      </c>
      <c r="R772" s="119" t="s">
        <v>61</v>
      </c>
    </row>
    <row r="773" spans="2:18" ht="15" outlineLevel="2" x14ac:dyDescent="0.25">
      <c r="B773" s="23"/>
      <c r="C773" s="23" t="s">
        <v>227</v>
      </c>
      <c r="D773" s="97">
        <v>0</v>
      </c>
      <c r="E773" s="97">
        <v>0</v>
      </c>
      <c r="F773" s="97">
        <v>0</v>
      </c>
      <c r="G773" s="97">
        <v>0</v>
      </c>
      <c r="H773" s="97">
        <v>0</v>
      </c>
      <c r="I773" s="97">
        <v>0</v>
      </c>
      <c r="J773" s="97">
        <v>0</v>
      </c>
      <c r="K773" s="97">
        <v>0</v>
      </c>
      <c r="L773" s="97">
        <v>0</v>
      </c>
      <c r="M773" s="97">
        <v>0</v>
      </c>
      <c r="N773" s="97">
        <v>0</v>
      </c>
      <c r="O773" s="97">
        <v>0</v>
      </c>
      <c r="P773" s="98">
        <v>0</v>
      </c>
      <c r="Q773" s="98">
        <v>0</v>
      </c>
      <c r="R773" s="119" t="s">
        <v>61</v>
      </c>
    </row>
    <row r="774" spans="2:18" ht="15" outlineLevel="2" x14ac:dyDescent="0.25">
      <c r="B774" s="23"/>
      <c r="C774" s="23" t="s">
        <v>207</v>
      </c>
      <c r="D774" s="97">
        <v>0</v>
      </c>
      <c r="E774" s="97">
        <v>0</v>
      </c>
      <c r="F774" s="97">
        <v>0</v>
      </c>
      <c r="G774" s="97">
        <v>0</v>
      </c>
      <c r="H774" s="97">
        <v>0</v>
      </c>
      <c r="I774" s="97">
        <v>0</v>
      </c>
      <c r="J774" s="97">
        <v>0</v>
      </c>
      <c r="K774" s="97">
        <v>0</v>
      </c>
      <c r="L774" s="97">
        <v>0</v>
      </c>
      <c r="M774" s="97">
        <v>0</v>
      </c>
      <c r="N774" s="97">
        <v>0</v>
      </c>
      <c r="O774" s="97">
        <v>0</v>
      </c>
      <c r="P774" s="98">
        <v>0</v>
      </c>
      <c r="Q774" s="98">
        <v>0</v>
      </c>
      <c r="R774" s="119" t="s">
        <v>61</v>
      </c>
    </row>
    <row r="775" spans="2:18" ht="15" outlineLevel="2" x14ac:dyDescent="0.25">
      <c r="B775" s="23"/>
      <c r="C775" s="23" t="s">
        <v>208</v>
      </c>
      <c r="D775" s="97">
        <v>0</v>
      </c>
      <c r="E775" s="97">
        <v>0</v>
      </c>
      <c r="F775" s="97">
        <v>0</v>
      </c>
      <c r="G775" s="97">
        <v>0</v>
      </c>
      <c r="H775" s="97">
        <v>0</v>
      </c>
      <c r="I775" s="97">
        <v>0</v>
      </c>
      <c r="J775" s="97">
        <v>0</v>
      </c>
      <c r="K775" s="97">
        <v>0</v>
      </c>
      <c r="L775" s="97">
        <v>0</v>
      </c>
      <c r="M775" s="97">
        <v>0</v>
      </c>
      <c r="N775" s="97">
        <v>0</v>
      </c>
      <c r="O775" s="97">
        <v>0</v>
      </c>
      <c r="P775" s="98">
        <v>0</v>
      </c>
      <c r="Q775" s="98">
        <v>0</v>
      </c>
      <c r="R775" s="119" t="s">
        <v>61</v>
      </c>
    </row>
    <row r="776" spans="2:18" ht="15" outlineLevel="2" x14ac:dyDescent="0.25">
      <c r="B776" s="23"/>
      <c r="C776" s="23" t="s">
        <v>209</v>
      </c>
      <c r="D776" s="97">
        <v>0</v>
      </c>
      <c r="E776" s="97">
        <v>0</v>
      </c>
      <c r="F776" s="97">
        <v>0</v>
      </c>
      <c r="G776" s="97">
        <v>0</v>
      </c>
      <c r="H776" s="97">
        <v>0</v>
      </c>
      <c r="I776" s="97">
        <v>0</v>
      </c>
      <c r="J776" s="97">
        <v>0</v>
      </c>
      <c r="K776" s="97">
        <v>0</v>
      </c>
      <c r="L776" s="97">
        <v>0</v>
      </c>
      <c r="M776" s="97">
        <v>0</v>
      </c>
      <c r="N776" s="97">
        <v>0</v>
      </c>
      <c r="O776" s="97">
        <v>0</v>
      </c>
      <c r="P776" s="98">
        <v>0</v>
      </c>
      <c r="Q776" s="98">
        <v>0</v>
      </c>
      <c r="R776" s="119" t="s">
        <v>61</v>
      </c>
    </row>
    <row r="777" spans="2:18" ht="15" outlineLevel="2" x14ac:dyDescent="0.25">
      <c r="B777" s="23"/>
      <c r="C777" s="23" t="s">
        <v>210</v>
      </c>
      <c r="D777" s="97">
        <v>0</v>
      </c>
      <c r="E777" s="97">
        <v>0</v>
      </c>
      <c r="F777" s="97">
        <v>0</v>
      </c>
      <c r="G777" s="97">
        <v>0</v>
      </c>
      <c r="H777" s="97">
        <v>0</v>
      </c>
      <c r="I777" s="97">
        <v>0</v>
      </c>
      <c r="J777" s="97">
        <v>0</v>
      </c>
      <c r="K777" s="97">
        <v>0</v>
      </c>
      <c r="L777" s="97">
        <v>0</v>
      </c>
      <c r="M777" s="97">
        <v>0</v>
      </c>
      <c r="N777" s="97">
        <v>0</v>
      </c>
      <c r="O777" s="97">
        <v>0</v>
      </c>
      <c r="P777" s="98">
        <v>0</v>
      </c>
      <c r="Q777" s="98">
        <v>0</v>
      </c>
      <c r="R777" s="119" t="s">
        <v>61</v>
      </c>
    </row>
    <row r="778" spans="2:18" ht="15" outlineLevel="2" x14ac:dyDescent="0.25">
      <c r="B778" s="23"/>
      <c r="C778" s="23" t="s">
        <v>211</v>
      </c>
      <c r="D778" s="97">
        <v>0</v>
      </c>
      <c r="E778" s="97">
        <v>0</v>
      </c>
      <c r="F778" s="97">
        <v>0</v>
      </c>
      <c r="G778" s="97">
        <v>0</v>
      </c>
      <c r="H778" s="97">
        <v>0</v>
      </c>
      <c r="I778" s="97">
        <v>0</v>
      </c>
      <c r="J778" s="97">
        <v>0</v>
      </c>
      <c r="K778" s="97">
        <v>0</v>
      </c>
      <c r="L778" s="97">
        <v>0</v>
      </c>
      <c r="M778" s="97">
        <v>0</v>
      </c>
      <c r="N778" s="97">
        <v>0</v>
      </c>
      <c r="O778" s="97">
        <v>0</v>
      </c>
      <c r="P778" s="98">
        <v>0</v>
      </c>
      <c r="Q778" s="98">
        <v>0</v>
      </c>
      <c r="R778" s="119" t="s">
        <v>61</v>
      </c>
    </row>
    <row r="779" spans="2:18" ht="15" outlineLevel="2" x14ac:dyDescent="0.25">
      <c r="B779" s="23"/>
      <c r="C779" s="23" t="s">
        <v>212</v>
      </c>
      <c r="D779" s="97">
        <v>0</v>
      </c>
      <c r="E779" s="97">
        <v>0</v>
      </c>
      <c r="F779" s="97">
        <v>0</v>
      </c>
      <c r="G779" s="97">
        <v>0</v>
      </c>
      <c r="H779" s="97">
        <v>0</v>
      </c>
      <c r="I779" s="97">
        <v>0</v>
      </c>
      <c r="J779" s="97">
        <v>0</v>
      </c>
      <c r="K779" s="97">
        <v>0</v>
      </c>
      <c r="L779" s="97">
        <v>0</v>
      </c>
      <c r="M779" s="97">
        <v>0</v>
      </c>
      <c r="N779" s="97">
        <v>0</v>
      </c>
      <c r="O779" s="97">
        <v>0</v>
      </c>
      <c r="P779" s="98">
        <v>0</v>
      </c>
      <c r="Q779" s="98">
        <v>0</v>
      </c>
      <c r="R779" s="119" t="s">
        <v>61</v>
      </c>
    </row>
    <row r="780" spans="2:18" ht="15" outlineLevel="2" x14ac:dyDescent="0.25">
      <c r="B780" s="23"/>
      <c r="C780" s="23" t="s">
        <v>213</v>
      </c>
      <c r="D780" s="97">
        <v>0</v>
      </c>
      <c r="E780" s="97">
        <v>0</v>
      </c>
      <c r="F780" s="97">
        <v>0</v>
      </c>
      <c r="G780" s="97">
        <v>0</v>
      </c>
      <c r="H780" s="97">
        <v>0</v>
      </c>
      <c r="I780" s="97">
        <v>0</v>
      </c>
      <c r="J780" s="97">
        <v>0</v>
      </c>
      <c r="K780" s="97">
        <v>0</v>
      </c>
      <c r="L780" s="97">
        <v>0</v>
      </c>
      <c r="M780" s="97">
        <v>0</v>
      </c>
      <c r="N780" s="97">
        <v>0</v>
      </c>
      <c r="O780" s="97">
        <v>0</v>
      </c>
      <c r="P780" s="98">
        <v>0</v>
      </c>
      <c r="Q780" s="98">
        <v>0</v>
      </c>
      <c r="R780" s="119" t="s">
        <v>61</v>
      </c>
    </row>
    <row r="781" spans="2:18" ht="15" outlineLevel="2" x14ac:dyDescent="0.25">
      <c r="B781" s="23"/>
      <c r="C781" s="23" t="s">
        <v>214</v>
      </c>
      <c r="D781" s="97">
        <v>0</v>
      </c>
      <c r="E781" s="97">
        <v>0</v>
      </c>
      <c r="F781" s="97">
        <v>0</v>
      </c>
      <c r="G781" s="97">
        <v>0</v>
      </c>
      <c r="H781" s="97">
        <v>0</v>
      </c>
      <c r="I781" s="97">
        <v>0</v>
      </c>
      <c r="J781" s="97">
        <v>0</v>
      </c>
      <c r="K781" s="97">
        <v>0</v>
      </c>
      <c r="L781" s="97">
        <v>0</v>
      </c>
      <c r="M781" s="97">
        <v>0</v>
      </c>
      <c r="N781" s="97">
        <v>0</v>
      </c>
      <c r="O781" s="97">
        <v>0</v>
      </c>
      <c r="P781" s="98">
        <v>0</v>
      </c>
      <c r="Q781" s="98">
        <v>0</v>
      </c>
      <c r="R781" s="119" t="s">
        <v>61</v>
      </c>
    </row>
    <row r="782" spans="2:18" ht="15" outlineLevel="2" x14ac:dyDescent="0.25">
      <c r="B782" s="23"/>
      <c r="C782" s="23" t="s">
        <v>215</v>
      </c>
      <c r="D782" s="97">
        <v>0</v>
      </c>
      <c r="E782" s="97">
        <v>0</v>
      </c>
      <c r="F782" s="97">
        <v>0</v>
      </c>
      <c r="G782" s="97">
        <v>0</v>
      </c>
      <c r="H782" s="97">
        <v>0</v>
      </c>
      <c r="I782" s="97">
        <v>0</v>
      </c>
      <c r="J782" s="97">
        <v>0</v>
      </c>
      <c r="K782" s="97">
        <v>0</v>
      </c>
      <c r="L782" s="97">
        <v>0</v>
      </c>
      <c r="M782" s="97">
        <v>0</v>
      </c>
      <c r="N782" s="97">
        <v>0</v>
      </c>
      <c r="O782" s="97">
        <v>0</v>
      </c>
      <c r="P782" s="98">
        <v>0</v>
      </c>
      <c r="Q782" s="98">
        <v>0</v>
      </c>
      <c r="R782" s="119" t="s">
        <v>61</v>
      </c>
    </row>
    <row r="783" spans="2:18" ht="15" outlineLevel="2" x14ac:dyDescent="0.25">
      <c r="B783" s="23"/>
      <c r="C783" s="23" t="s">
        <v>231</v>
      </c>
      <c r="D783" s="97">
        <v>0</v>
      </c>
      <c r="E783" s="97">
        <v>0</v>
      </c>
      <c r="F783" s="97">
        <v>0</v>
      </c>
      <c r="G783" s="97">
        <v>0</v>
      </c>
      <c r="H783" s="97">
        <v>0</v>
      </c>
      <c r="I783" s="97">
        <v>0</v>
      </c>
      <c r="J783" s="97">
        <v>0</v>
      </c>
      <c r="K783" s="97">
        <v>0</v>
      </c>
      <c r="L783" s="97">
        <v>0</v>
      </c>
      <c r="M783" s="97">
        <v>0</v>
      </c>
      <c r="N783" s="97">
        <v>0</v>
      </c>
      <c r="O783" s="97">
        <v>0</v>
      </c>
      <c r="P783" s="98">
        <v>0</v>
      </c>
      <c r="Q783" s="98">
        <v>0</v>
      </c>
      <c r="R783" s="119" t="s">
        <v>61</v>
      </c>
    </row>
    <row r="784" spans="2:18" ht="15" outlineLevel="2" x14ac:dyDescent="0.25">
      <c r="B784" s="23"/>
      <c r="C784" s="23" t="s">
        <v>232</v>
      </c>
      <c r="D784" s="97">
        <v>0</v>
      </c>
      <c r="E784" s="97">
        <v>0</v>
      </c>
      <c r="F784" s="97">
        <v>0</v>
      </c>
      <c r="G784" s="97">
        <v>0</v>
      </c>
      <c r="H784" s="97">
        <v>0</v>
      </c>
      <c r="I784" s="97">
        <v>0</v>
      </c>
      <c r="J784" s="97">
        <v>0</v>
      </c>
      <c r="K784" s="97">
        <v>0</v>
      </c>
      <c r="L784" s="97">
        <v>0</v>
      </c>
      <c r="M784" s="97">
        <v>0</v>
      </c>
      <c r="N784" s="97">
        <v>0</v>
      </c>
      <c r="O784" s="97">
        <v>0</v>
      </c>
      <c r="P784" s="98">
        <v>0</v>
      </c>
      <c r="Q784" s="98">
        <v>0</v>
      </c>
      <c r="R784" s="119" t="s">
        <v>61</v>
      </c>
    </row>
    <row r="785" spans="2:18" ht="15" outlineLevel="2" x14ac:dyDescent="0.25">
      <c r="B785" s="23"/>
      <c r="C785" s="23" t="s">
        <v>216</v>
      </c>
      <c r="D785" s="97">
        <v>0</v>
      </c>
      <c r="E785" s="97">
        <v>0</v>
      </c>
      <c r="F785" s="97">
        <v>0</v>
      </c>
      <c r="G785" s="97">
        <v>0</v>
      </c>
      <c r="H785" s="97">
        <v>0</v>
      </c>
      <c r="I785" s="97">
        <v>0</v>
      </c>
      <c r="J785" s="97">
        <v>0</v>
      </c>
      <c r="K785" s="97">
        <v>0</v>
      </c>
      <c r="L785" s="97">
        <v>0</v>
      </c>
      <c r="M785" s="97">
        <v>0</v>
      </c>
      <c r="N785" s="97">
        <v>0</v>
      </c>
      <c r="O785" s="97">
        <v>0</v>
      </c>
      <c r="P785" s="98">
        <v>0</v>
      </c>
      <c r="Q785" s="98">
        <v>0</v>
      </c>
      <c r="R785" s="119" t="s">
        <v>61</v>
      </c>
    </row>
    <row r="786" spans="2:18" ht="15" outlineLevel="2" x14ac:dyDescent="0.25">
      <c r="B786" s="23"/>
      <c r="C786" s="23" t="s">
        <v>217</v>
      </c>
      <c r="D786" s="97">
        <v>0</v>
      </c>
      <c r="E786" s="97">
        <v>0</v>
      </c>
      <c r="F786" s="97">
        <v>0</v>
      </c>
      <c r="G786" s="97">
        <v>0</v>
      </c>
      <c r="H786" s="97">
        <v>0</v>
      </c>
      <c r="I786" s="97">
        <v>0</v>
      </c>
      <c r="J786" s="97">
        <v>0</v>
      </c>
      <c r="K786" s="97">
        <v>0</v>
      </c>
      <c r="L786" s="97">
        <v>0</v>
      </c>
      <c r="M786" s="97">
        <v>0</v>
      </c>
      <c r="N786" s="97">
        <v>0</v>
      </c>
      <c r="O786" s="97">
        <v>0</v>
      </c>
      <c r="P786" s="98">
        <v>0</v>
      </c>
      <c r="Q786" s="98">
        <v>0</v>
      </c>
      <c r="R786" s="119" t="s">
        <v>61</v>
      </c>
    </row>
    <row r="787" spans="2:18" ht="15" outlineLevel="2" x14ac:dyDescent="0.25">
      <c r="B787" s="23"/>
      <c r="C787" s="23" t="s">
        <v>218</v>
      </c>
      <c r="D787" s="97">
        <v>0</v>
      </c>
      <c r="E787" s="97">
        <v>0</v>
      </c>
      <c r="F787" s="97">
        <v>0</v>
      </c>
      <c r="G787" s="97">
        <v>0</v>
      </c>
      <c r="H787" s="97">
        <v>0</v>
      </c>
      <c r="I787" s="97">
        <v>0</v>
      </c>
      <c r="J787" s="97">
        <v>0</v>
      </c>
      <c r="K787" s="97">
        <v>0</v>
      </c>
      <c r="L787" s="97">
        <v>0</v>
      </c>
      <c r="M787" s="97">
        <v>0</v>
      </c>
      <c r="N787" s="97">
        <v>0</v>
      </c>
      <c r="O787" s="97">
        <v>0</v>
      </c>
      <c r="P787" s="98">
        <v>0</v>
      </c>
      <c r="Q787" s="98">
        <v>0</v>
      </c>
      <c r="R787" s="119" t="s">
        <v>61</v>
      </c>
    </row>
    <row r="788" spans="2:18" ht="15" outlineLevel="2" x14ac:dyDescent="0.25">
      <c r="B788" s="23"/>
      <c r="C788" s="23" t="s">
        <v>219</v>
      </c>
      <c r="D788" s="97">
        <v>0</v>
      </c>
      <c r="E788" s="97">
        <v>0</v>
      </c>
      <c r="F788" s="97">
        <v>0</v>
      </c>
      <c r="G788" s="97">
        <v>0</v>
      </c>
      <c r="H788" s="97">
        <v>0</v>
      </c>
      <c r="I788" s="97">
        <v>0</v>
      </c>
      <c r="J788" s="97">
        <v>0</v>
      </c>
      <c r="K788" s="97">
        <v>0</v>
      </c>
      <c r="L788" s="97">
        <v>0</v>
      </c>
      <c r="M788" s="97">
        <v>0</v>
      </c>
      <c r="N788" s="97">
        <v>0</v>
      </c>
      <c r="O788" s="97">
        <v>0</v>
      </c>
      <c r="P788" s="98">
        <v>0</v>
      </c>
      <c r="Q788" s="98">
        <v>0</v>
      </c>
      <c r="R788" s="119" t="s">
        <v>61</v>
      </c>
    </row>
    <row r="789" spans="2:18" ht="15" outlineLevel="2" x14ac:dyDescent="0.25">
      <c r="B789" s="23"/>
      <c r="C789" s="23" t="s">
        <v>220</v>
      </c>
      <c r="D789" s="97">
        <v>0</v>
      </c>
      <c r="E789" s="97">
        <v>0</v>
      </c>
      <c r="F789" s="97">
        <v>0</v>
      </c>
      <c r="G789" s="97">
        <v>0</v>
      </c>
      <c r="H789" s="97">
        <v>0</v>
      </c>
      <c r="I789" s="97">
        <v>0</v>
      </c>
      <c r="J789" s="97">
        <v>0</v>
      </c>
      <c r="K789" s="97">
        <v>0</v>
      </c>
      <c r="L789" s="97">
        <v>0</v>
      </c>
      <c r="M789" s="97">
        <v>0</v>
      </c>
      <c r="N789" s="97">
        <v>0</v>
      </c>
      <c r="O789" s="97">
        <v>0</v>
      </c>
      <c r="P789" s="98">
        <v>0</v>
      </c>
      <c r="Q789" s="98">
        <v>0</v>
      </c>
      <c r="R789" s="119" t="s">
        <v>61</v>
      </c>
    </row>
    <row r="790" spans="2:18" ht="15" outlineLevel="2" x14ac:dyDescent="0.25">
      <c r="B790" s="23"/>
      <c r="C790" s="23" t="s">
        <v>221</v>
      </c>
      <c r="D790" s="97">
        <v>0</v>
      </c>
      <c r="E790" s="97">
        <v>0</v>
      </c>
      <c r="F790" s="97">
        <v>0</v>
      </c>
      <c r="G790" s="97">
        <v>0</v>
      </c>
      <c r="H790" s="97">
        <v>0</v>
      </c>
      <c r="I790" s="97">
        <v>0</v>
      </c>
      <c r="J790" s="97">
        <v>0</v>
      </c>
      <c r="K790" s="97">
        <v>0</v>
      </c>
      <c r="L790" s="97">
        <v>0</v>
      </c>
      <c r="M790" s="97">
        <v>0</v>
      </c>
      <c r="N790" s="97">
        <v>0</v>
      </c>
      <c r="O790" s="97">
        <v>0</v>
      </c>
      <c r="P790" s="98">
        <v>0</v>
      </c>
      <c r="Q790" s="98">
        <v>0</v>
      </c>
      <c r="R790" s="119" t="s">
        <v>61</v>
      </c>
    </row>
    <row r="791" spans="2:18" ht="15" outlineLevel="2" x14ac:dyDescent="0.25">
      <c r="B791" s="23"/>
      <c r="C791" s="23" t="s">
        <v>228</v>
      </c>
      <c r="D791" s="97">
        <v>0</v>
      </c>
      <c r="E791" s="97">
        <v>0</v>
      </c>
      <c r="F791" s="97">
        <v>0</v>
      </c>
      <c r="G791" s="97">
        <v>0</v>
      </c>
      <c r="H791" s="97">
        <v>0</v>
      </c>
      <c r="I791" s="97">
        <v>0</v>
      </c>
      <c r="J791" s="97">
        <v>0</v>
      </c>
      <c r="K791" s="97">
        <v>0</v>
      </c>
      <c r="L791" s="97">
        <v>0</v>
      </c>
      <c r="M791" s="97">
        <v>0</v>
      </c>
      <c r="N791" s="97">
        <v>0</v>
      </c>
      <c r="O791" s="97">
        <v>0</v>
      </c>
      <c r="P791" s="98">
        <v>0</v>
      </c>
      <c r="Q791" s="98">
        <v>0</v>
      </c>
      <c r="R791" s="119" t="s">
        <v>61</v>
      </c>
    </row>
    <row r="792" spans="2:18" ht="15" outlineLevel="2" x14ac:dyDescent="0.25">
      <c r="B792" s="23"/>
      <c r="C792" s="23" t="s">
        <v>230</v>
      </c>
      <c r="D792" s="97">
        <v>0</v>
      </c>
      <c r="E792" s="97">
        <v>0</v>
      </c>
      <c r="F792" s="97">
        <v>0</v>
      </c>
      <c r="G792" s="97">
        <v>0</v>
      </c>
      <c r="H792" s="97">
        <v>0</v>
      </c>
      <c r="I792" s="97">
        <v>0</v>
      </c>
      <c r="J792" s="97">
        <v>0</v>
      </c>
      <c r="K792" s="97">
        <v>0</v>
      </c>
      <c r="L792" s="97">
        <v>0</v>
      </c>
      <c r="M792" s="97">
        <v>0</v>
      </c>
      <c r="N792" s="97">
        <v>0</v>
      </c>
      <c r="O792" s="97">
        <v>0</v>
      </c>
      <c r="P792" s="98">
        <v>0</v>
      </c>
      <c r="Q792" s="98">
        <v>0</v>
      </c>
      <c r="R792" s="119" t="s">
        <v>61</v>
      </c>
    </row>
    <row r="793" spans="2:18" ht="15" outlineLevel="2" x14ac:dyDescent="0.25">
      <c r="B793" s="23"/>
      <c r="C793" s="23" t="s">
        <v>222</v>
      </c>
      <c r="D793" s="97">
        <v>0</v>
      </c>
      <c r="E793" s="97">
        <v>0</v>
      </c>
      <c r="F793" s="97">
        <v>0</v>
      </c>
      <c r="G793" s="97">
        <v>0</v>
      </c>
      <c r="H793" s="97">
        <v>0</v>
      </c>
      <c r="I793" s="97">
        <v>0</v>
      </c>
      <c r="J793" s="97">
        <v>0</v>
      </c>
      <c r="K793" s="97">
        <v>0</v>
      </c>
      <c r="L793" s="97">
        <v>0</v>
      </c>
      <c r="M793" s="97">
        <v>0</v>
      </c>
      <c r="N793" s="97">
        <v>0</v>
      </c>
      <c r="O793" s="97">
        <v>0</v>
      </c>
      <c r="P793" s="98">
        <v>0</v>
      </c>
      <c r="Q793" s="98">
        <v>0</v>
      </c>
      <c r="R793" s="119" t="s">
        <v>61</v>
      </c>
    </row>
    <row r="794" spans="2:18" ht="15" outlineLevel="2" x14ac:dyDescent="0.25">
      <c r="B794" s="23"/>
      <c r="C794" s="23" t="s">
        <v>223</v>
      </c>
      <c r="D794" s="97">
        <v>0</v>
      </c>
      <c r="E794" s="97">
        <v>0</v>
      </c>
      <c r="F794" s="97">
        <v>0</v>
      </c>
      <c r="G794" s="97">
        <v>0</v>
      </c>
      <c r="H794" s="97">
        <v>0</v>
      </c>
      <c r="I794" s="97">
        <v>0</v>
      </c>
      <c r="J794" s="97">
        <v>0</v>
      </c>
      <c r="K794" s="97">
        <v>0</v>
      </c>
      <c r="L794" s="97">
        <v>0</v>
      </c>
      <c r="M794" s="97">
        <v>0</v>
      </c>
      <c r="N794" s="97">
        <v>0</v>
      </c>
      <c r="O794" s="97">
        <v>0</v>
      </c>
      <c r="P794" s="98">
        <v>0</v>
      </c>
      <c r="Q794" s="98">
        <v>0</v>
      </c>
      <c r="R794" s="119" t="s">
        <v>61</v>
      </c>
    </row>
    <row r="795" spans="2:18" ht="15.75" outlineLevel="2" thickBot="1" x14ac:dyDescent="0.3">
      <c r="B795" s="23"/>
      <c r="C795" s="23" t="s">
        <v>224</v>
      </c>
      <c r="D795" s="97">
        <v>0</v>
      </c>
      <c r="E795" s="97">
        <v>0</v>
      </c>
      <c r="F795" s="97">
        <v>0</v>
      </c>
      <c r="G795" s="97">
        <v>0</v>
      </c>
      <c r="H795" s="97">
        <v>0</v>
      </c>
      <c r="I795" s="97">
        <v>0</v>
      </c>
      <c r="J795" s="97">
        <v>0</v>
      </c>
      <c r="K795" s="97">
        <v>0</v>
      </c>
      <c r="L795" s="97">
        <v>0</v>
      </c>
      <c r="M795" s="97">
        <v>0</v>
      </c>
      <c r="N795" s="97">
        <v>0</v>
      </c>
      <c r="O795" s="97">
        <v>0</v>
      </c>
      <c r="P795" s="98">
        <v>0</v>
      </c>
      <c r="Q795" s="98">
        <v>0</v>
      </c>
      <c r="R795" s="119" t="s">
        <v>61</v>
      </c>
    </row>
    <row r="796" spans="2:18" ht="15.75" outlineLevel="1" thickTop="1" x14ac:dyDescent="0.25">
      <c r="B796" s="51" t="s">
        <v>117</v>
      </c>
      <c r="C796" s="51"/>
      <c r="D796" s="52">
        <v>0</v>
      </c>
      <c r="E796" s="52">
        <v>0</v>
      </c>
      <c r="F796" s="52">
        <v>0</v>
      </c>
      <c r="G796" s="52">
        <v>0</v>
      </c>
      <c r="H796" s="52">
        <v>0</v>
      </c>
      <c r="I796" s="52">
        <v>0</v>
      </c>
      <c r="J796" s="52">
        <v>0</v>
      </c>
      <c r="K796" s="52">
        <v>0</v>
      </c>
      <c r="L796" s="52">
        <v>0</v>
      </c>
      <c r="M796" s="52">
        <v>0</v>
      </c>
      <c r="N796" s="52">
        <v>0</v>
      </c>
      <c r="O796" s="52">
        <v>0</v>
      </c>
      <c r="P796" s="52">
        <v>0</v>
      </c>
      <c r="Q796" s="52">
        <v>0</v>
      </c>
      <c r="R796" s="120" t="s">
        <v>61</v>
      </c>
    </row>
    <row r="797" spans="2:18" ht="15" outlineLevel="1" x14ac:dyDescent="0.25">
      <c r="B797" s="23"/>
      <c r="C797" s="23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8"/>
      <c r="Q797" s="98" t="s">
        <v>61</v>
      </c>
      <c r="R797" s="119" t="s">
        <v>61</v>
      </c>
    </row>
    <row r="798" spans="2:18" ht="15" outlineLevel="2" x14ac:dyDescent="0.25">
      <c r="B798" s="23" t="s">
        <v>73</v>
      </c>
      <c r="C798" s="23" t="s">
        <v>225</v>
      </c>
      <c r="D798" s="97">
        <v>0</v>
      </c>
      <c r="E798" s="97">
        <v>0</v>
      </c>
      <c r="F798" s="97">
        <v>0</v>
      </c>
      <c r="G798" s="97">
        <v>0</v>
      </c>
      <c r="H798" s="97">
        <v>0</v>
      </c>
      <c r="I798" s="97">
        <v>0</v>
      </c>
      <c r="J798" s="97">
        <v>0</v>
      </c>
      <c r="K798" s="97">
        <v>0</v>
      </c>
      <c r="L798" s="97">
        <v>0</v>
      </c>
      <c r="M798" s="97">
        <v>0</v>
      </c>
      <c r="N798" s="97">
        <v>0</v>
      </c>
      <c r="O798" s="97">
        <v>0</v>
      </c>
      <c r="P798" s="98">
        <v>0</v>
      </c>
      <c r="Q798" s="98">
        <v>0</v>
      </c>
      <c r="R798" s="119">
        <v>0</v>
      </c>
    </row>
    <row r="799" spans="2:18" ht="15" outlineLevel="2" x14ac:dyDescent="0.25">
      <c r="B799" s="23"/>
      <c r="C799" s="23" t="s">
        <v>227</v>
      </c>
      <c r="D799" s="97">
        <v>0</v>
      </c>
      <c r="E799" s="97">
        <v>0</v>
      </c>
      <c r="F799" s="97">
        <v>0</v>
      </c>
      <c r="G799" s="97">
        <v>0</v>
      </c>
      <c r="H799" s="97">
        <v>0</v>
      </c>
      <c r="I799" s="97">
        <v>0</v>
      </c>
      <c r="J799" s="97">
        <v>0</v>
      </c>
      <c r="K799" s="97">
        <v>0</v>
      </c>
      <c r="L799" s="97">
        <v>0</v>
      </c>
      <c r="M799" s="97">
        <v>0</v>
      </c>
      <c r="N799" s="97">
        <v>0</v>
      </c>
      <c r="O799" s="97">
        <v>0</v>
      </c>
      <c r="P799" s="98">
        <v>0</v>
      </c>
      <c r="Q799" s="98">
        <v>0</v>
      </c>
      <c r="R799" s="119">
        <v>0</v>
      </c>
    </row>
    <row r="800" spans="2:18" ht="15" outlineLevel="2" x14ac:dyDescent="0.25">
      <c r="B800" s="23"/>
      <c r="C800" s="23" t="s">
        <v>207</v>
      </c>
      <c r="D800" s="97">
        <v>0</v>
      </c>
      <c r="E800" s="97">
        <v>0</v>
      </c>
      <c r="F800" s="97">
        <v>0</v>
      </c>
      <c r="G800" s="97">
        <v>0</v>
      </c>
      <c r="H800" s="97">
        <v>0</v>
      </c>
      <c r="I800" s="97">
        <v>0</v>
      </c>
      <c r="J800" s="97">
        <v>0</v>
      </c>
      <c r="K800" s="97">
        <v>0</v>
      </c>
      <c r="L800" s="97">
        <v>0</v>
      </c>
      <c r="M800" s="97">
        <v>0</v>
      </c>
      <c r="N800" s="97">
        <v>0</v>
      </c>
      <c r="O800" s="97">
        <v>0</v>
      </c>
      <c r="P800" s="98">
        <v>0</v>
      </c>
      <c r="Q800" s="98">
        <v>0</v>
      </c>
      <c r="R800" s="119">
        <v>0</v>
      </c>
    </row>
    <row r="801" spans="2:18" ht="15" outlineLevel="2" x14ac:dyDescent="0.25">
      <c r="B801" s="23"/>
      <c r="C801" s="23" t="s">
        <v>208</v>
      </c>
      <c r="D801" s="97">
        <v>0</v>
      </c>
      <c r="E801" s="97">
        <v>0</v>
      </c>
      <c r="F801" s="97">
        <v>0</v>
      </c>
      <c r="G801" s="97">
        <v>0</v>
      </c>
      <c r="H801" s="97">
        <v>0</v>
      </c>
      <c r="I801" s="97">
        <v>0</v>
      </c>
      <c r="J801" s="97">
        <v>0</v>
      </c>
      <c r="K801" s="97">
        <v>0</v>
      </c>
      <c r="L801" s="97">
        <v>0</v>
      </c>
      <c r="M801" s="97">
        <v>0</v>
      </c>
      <c r="N801" s="97">
        <v>0</v>
      </c>
      <c r="O801" s="97">
        <v>0</v>
      </c>
      <c r="P801" s="98">
        <v>0</v>
      </c>
      <c r="Q801" s="98">
        <v>0</v>
      </c>
      <c r="R801" s="119">
        <v>0</v>
      </c>
    </row>
    <row r="802" spans="2:18" ht="15" outlineLevel="2" x14ac:dyDescent="0.25">
      <c r="B802" s="23"/>
      <c r="C802" s="23" t="s">
        <v>209</v>
      </c>
      <c r="D802" s="97">
        <v>0</v>
      </c>
      <c r="E802" s="97">
        <v>0</v>
      </c>
      <c r="F802" s="97">
        <v>0</v>
      </c>
      <c r="G802" s="97">
        <v>0</v>
      </c>
      <c r="H802" s="97">
        <v>0</v>
      </c>
      <c r="I802" s="97">
        <v>0</v>
      </c>
      <c r="J802" s="97">
        <v>0</v>
      </c>
      <c r="K802" s="97">
        <v>0</v>
      </c>
      <c r="L802" s="97">
        <v>0</v>
      </c>
      <c r="M802" s="97">
        <v>0</v>
      </c>
      <c r="N802" s="97">
        <v>0</v>
      </c>
      <c r="O802" s="97">
        <v>0</v>
      </c>
      <c r="P802" s="98">
        <v>0</v>
      </c>
      <c r="Q802" s="98">
        <v>0</v>
      </c>
      <c r="R802" s="119">
        <v>0</v>
      </c>
    </row>
    <row r="803" spans="2:18" ht="15" outlineLevel="2" x14ac:dyDescent="0.25">
      <c r="B803" s="23"/>
      <c r="C803" s="23" t="s">
        <v>210</v>
      </c>
      <c r="D803" s="97">
        <v>0</v>
      </c>
      <c r="E803" s="97">
        <v>0</v>
      </c>
      <c r="F803" s="97">
        <v>0</v>
      </c>
      <c r="G803" s="97">
        <v>0</v>
      </c>
      <c r="H803" s="97">
        <v>0</v>
      </c>
      <c r="I803" s="97">
        <v>0</v>
      </c>
      <c r="J803" s="97">
        <v>0</v>
      </c>
      <c r="K803" s="97">
        <v>0</v>
      </c>
      <c r="L803" s="97">
        <v>0</v>
      </c>
      <c r="M803" s="97">
        <v>0</v>
      </c>
      <c r="N803" s="97">
        <v>0</v>
      </c>
      <c r="O803" s="97">
        <v>0</v>
      </c>
      <c r="P803" s="98">
        <v>0</v>
      </c>
      <c r="Q803" s="98">
        <v>0</v>
      </c>
      <c r="R803" s="119">
        <v>0</v>
      </c>
    </row>
    <row r="804" spans="2:18" ht="15" outlineLevel="2" x14ac:dyDescent="0.25">
      <c r="B804" s="23"/>
      <c r="C804" s="23" t="s">
        <v>211</v>
      </c>
      <c r="D804" s="97">
        <v>0</v>
      </c>
      <c r="E804" s="97">
        <v>0</v>
      </c>
      <c r="F804" s="97">
        <v>0</v>
      </c>
      <c r="G804" s="97">
        <v>0</v>
      </c>
      <c r="H804" s="97">
        <v>0</v>
      </c>
      <c r="I804" s="97">
        <v>0</v>
      </c>
      <c r="J804" s="97">
        <v>0</v>
      </c>
      <c r="K804" s="97">
        <v>0</v>
      </c>
      <c r="L804" s="97">
        <v>0</v>
      </c>
      <c r="M804" s="97">
        <v>0</v>
      </c>
      <c r="N804" s="97">
        <v>0</v>
      </c>
      <c r="O804" s="97">
        <v>0</v>
      </c>
      <c r="P804" s="98">
        <v>0</v>
      </c>
      <c r="Q804" s="98">
        <v>0</v>
      </c>
      <c r="R804" s="119">
        <v>0</v>
      </c>
    </row>
    <row r="805" spans="2:18" ht="15" outlineLevel="2" x14ac:dyDescent="0.25">
      <c r="B805" s="23"/>
      <c r="C805" s="23" t="s">
        <v>212</v>
      </c>
      <c r="D805" s="97">
        <v>0</v>
      </c>
      <c r="E805" s="97">
        <v>0</v>
      </c>
      <c r="F805" s="97">
        <v>0</v>
      </c>
      <c r="G805" s="97">
        <v>0</v>
      </c>
      <c r="H805" s="97">
        <v>0</v>
      </c>
      <c r="I805" s="97">
        <v>0</v>
      </c>
      <c r="J805" s="97">
        <v>0</v>
      </c>
      <c r="K805" s="97">
        <v>0</v>
      </c>
      <c r="L805" s="97">
        <v>0</v>
      </c>
      <c r="M805" s="97">
        <v>0</v>
      </c>
      <c r="N805" s="97">
        <v>0</v>
      </c>
      <c r="O805" s="97">
        <v>0</v>
      </c>
      <c r="P805" s="98">
        <v>0</v>
      </c>
      <c r="Q805" s="98">
        <v>0</v>
      </c>
      <c r="R805" s="119">
        <v>0</v>
      </c>
    </row>
    <row r="806" spans="2:18" ht="15" outlineLevel="2" x14ac:dyDescent="0.25">
      <c r="B806" s="23"/>
      <c r="C806" s="23" t="s">
        <v>213</v>
      </c>
      <c r="D806" s="97">
        <v>100055.1796875</v>
      </c>
      <c r="E806" s="97">
        <v>80176.28125</v>
      </c>
      <c r="F806" s="97">
        <v>47837.37890625</v>
      </c>
      <c r="G806" s="97">
        <v>4111</v>
      </c>
      <c r="H806" s="97">
        <v>28805.640625</v>
      </c>
      <c r="I806" s="97">
        <v>51952.73828125</v>
      </c>
      <c r="J806" s="97">
        <v>61663.01171875</v>
      </c>
      <c r="K806" s="97">
        <v>53048.5</v>
      </c>
      <c r="L806" s="97">
        <v>78109.1171875</v>
      </c>
      <c r="M806" s="97">
        <v>87083.2109375</v>
      </c>
      <c r="N806" s="97">
        <v>135868.359375</v>
      </c>
      <c r="O806" s="97">
        <v>97613.0234375</v>
      </c>
      <c r="P806" s="98">
        <v>826323.44140625</v>
      </c>
      <c r="Q806" s="98">
        <v>68860.286783854172</v>
      </c>
      <c r="R806" s="119">
        <v>1.1749465690394197E-2</v>
      </c>
    </row>
    <row r="807" spans="2:18" ht="15" outlineLevel="2" x14ac:dyDescent="0.25">
      <c r="B807" s="23"/>
      <c r="C807" s="23" t="s">
        <v>214</v>
      </c>
      <c r="D807" s="97">
        <v>0</v>
      </c>
      <c r="E807" s="97">
        <v>0</v>
      </c>
      <c r="F807" s="97">
        <v>0</v>
      </c>
      <c r="G807" s="97">
        <v>0</v>
      </c>
      <c r="H807" s="97">
        <v>0</v>
      </c>
      <c r="I807" s="97">
        <v>0</v>
      </c>
      <c r="J807" s="97">
        <v>0</v>
      </c>
      <c r="K807" s="97">
        <v>0</v>
      </c>
      <c r="L807" s="97">
        <v>0</v>
      </c>
      <c r="M807" s="97">
        <v>0</v>
      </c>
      <c r="N807" s="97">
        <v>0</v>
      </c>
      <c r="O807" s="97">
        <v>0</v>
      </c>
      <c r="P807" s="98">
        <v>0</v>
      </c>
      <c r="Q807" s="98">
        <v>0</v>
      </c>
      <c r="R807" s="119">
        <v>0</v>
      </c>
    </row>
    <row r="808" spans="2:18" ht="15" outlineLevel="2" x14ac:dyDescent="0.25">
      <c r="B808" s="23"/>
      <c r="C808" s="23" t="s">
        <v>215</v>
      </c>
      <c r="D808" s="97">
        <v>0</v>
      </c>
      <c r="E808" s="97">
        <v>0</v>
      </c>
      <c r="F808" s="97">
        <v>0</v>
      </c>
      <c r="G808" s="97">
        <v>0</v>
      </c>
      <c r="H808" s="97">
        <v>0</v>
      </c>
      <c r="I808" s="97">
        <v>0</v>
      </c>
      <c r="J808" s="97">
        <v>0</v>
      </c>
      <c r="K808" s="97">
        <v>0</v>
      </c>
      <c r="L808" s="97">
        <v>0</v>
      </c>
      <c r="M808" s="97">
        <v>0</v>
      </c>
      <c r="N808" s="97">
        <v>0</v>
      </c>
      <c r="O808" s="97">
        <v>0</v>
      </c>
      <c r="P808" s="98">
        <v>0</v>
      </c>
      <c r="Q808" s="98">
        <v>0</v>
      </c>
      <c r="R808" s="119">
        <v>0</v>
      </c>
    </row>
    <row r="809" spans="2:18" ht="15" outlineLevel="2" x14ac:dyDescent="0.25">
      <c r="B809" s="23"/>
      <c r="C809" s="23" t="s">
        <v>231</v>
      </c>
      <c r="D809" s="97">
        <v>0</v>
      </c>
      <c r="E809" s="97">
        <v>0</v>
      </c>
      <c r="F809" s="97">
        <v>0</v>
      </c>
      <c r="G809" s="97">
        <v>0</v>
      </c>
      <c r="H809" s="97">
        <v>0</v>
      </c>
      <c r="I809" s="97">
        <v>0</v>
      </c>
      <c r="J809" s="97">
        <v>0</v>
      </c>
      <c r="K809" s="97">
        <v>0</v>
      </c>
      <c r="L809" s="97">
        <v>0</v>
      </c>
      <c r="M809" s="97">
        <v>0</v>
      </c>
      <c r="N809" s="97">
        <v>0</v>
      </c>
      <c r="O809" s="97">
        <v>0</v>
      </c>
      <c r="P809" s="98">
        <v>0</v>
      </c>
      <c r="Q809" s="98">
        <v>0</v>
      </c>
      <c r="R809" s="119">
        <v>0</v>
      </c>
    </row>
    <row r="810" spans="2:18" ht="15" outlineLevel="2" x14ac:dyDescent="0.25">
      <c r="B810" s="23"/>
      <c r="C810" s="23" t="s">
        <v>232</v>
      </c>
      <c r="D810" s="97">
        <v>6662136.1874999963</v>
      </c>
      <c r="E810" s="97">
        <v>6349847.4687500009</v>
      </c>
      <c r="F810" s="97">
        <v>5919623.9062499991</v>
      </c>
      <c r="G810" s="97">
        <v>3847987.6406250005</v>
      </c>
      <c r="H810" s="97">
        <v>5783175.0625000019</v>
      </c>
      <c r="I810" s="97">
        <v>5261535.0937499972</v>
      </c>
      <c r="J810" s="97">
        <v>5546476.8437500019</v>
      </c>
      <c r="K810" s="97">
        <v>4776434.65625</v>
      </c>
      <c r="L810" s="97">
        <v>5779757.3750000019</v>
      </c>
      <c r="M810" s="97">
        <v>6067946.3749999991</v>
      </c>
      <c r="N810" s="97">
        <v>5459538.4687500019</v>
      </c>
      <c r="O810" s="97">
        <v>8047814.8124999991</v>
      </c>
      <c r="P810" s="98">
        <v>69502273.890625</v>
      </c>
      <c r="Q810" s="98">
        <v>5791856.157552083</v>
      </c>
      <c r="R810" s="119">
        <v>0.98825053430960585</v>
      </c>
    </row>
    <row r="811" spans="2:18" ht="15" outlineLevel="2" x14ac:dyDescent="0.25">
      <c r="B811" s="23"/>
      <c r="C811" s="23" t="s">
        <v>216</v>
      </c>
      <c r="D811" s="97">
        <v>0</v>
      </c>
      <c r="E811" s="97">
        <v>0</v>
      </c>
      <c r="F811" s="97">
        <v>0</v>
      </c>
      <c r="G811" s="97">
        <v>0</v>
      </c>
      <c r="H811" s="97">
        <v>0</v>
      </c>
      <c r="I811" s="97">
        <v>0</v>
      </c>
      <c r="J811" s="97">
        <v>0</v>
      </c>
      <c r="K811" s="97">
        <v>0</v>
      </c>
      <c r="L811" s="97">
        <v>0</v>
      </c>
      <c r="M811" s="97">
        <v>0</v>
      </c>
      <c r="N811" s="97">
        <v>0</v>
      </c>
      <c r="O811" s="97">
        <v>0</v>
      </c>
      <c r="P811" s="98">
        <v>0</v>
      </c>
      <c r="Q811" s="98">
        <v>0</v>
      </c>
      <c r="R811" s="119">
        <v>0</v>
      </c>
    </row>
    <row r="812" spans="2:18" ht="15" outlineLevel="2" x14ac:dyDescent="0.25">
      <c r="B812" s="23"/>
      <c r="C812" s="23" t="s">
        <v>217</v>
      </c>
      <c r="D812" s="97">
        <v>0</v>
      </c>
      <c r="E812" s="97">
        <v>0</v>
      </c>
      <c r="F812" s="97">
        <v>0</v>
      </c>
      <c r="G812" s="97">
        <v>0</v>
      </c>
      <c r="H812" s="97">
        <v>0</v>
      </c>
      <c r="I812" s="97">
        <v>0</v>
      </c>
      <c r="J812" s="97">
        <v>0</v>
      </c>
      <c r="K812" s="97">
        <v>0</v>
      </c>
      <c r="L812" s="97">
        <v>0</v>
      </c>
      <c r="M812" s="97">
        <v>0</v>
      </c>
      <c r="N812" s="97">
        <v>0</v>
      </c>
      <c r="O812" s="97">
        <v>0</v>
      </c>
      <c r="P812" s="98">
        <v>0</v>
      </c>
      <c r="Q812" s="98">
        <v>0</v>
      </c>
      <c r="R812" s="119">
        <v>0</v>
      </c>
    </row>
    <row r="813" spans="2:18" ht="15" outlineLevel="2" x14ac:dyDescent="0.25">
      <c r="B813" s="23"/>
      <c r="C813" s="23" t="s">
        <v>218</v>
      </c>
      <c r="D813" s="97">
        <v>0</v>
      </c>
      <c r="E813" s="97">
        <v>0</v>
      </c>
      <c r="F813" s="97">
        <v>0</v>
      </c>
      <c r="G813" s="97">
        <v>0</v>
      </c>
      <c r="H813" s="97">
        <v>0</v>
      </c>
      <c r="I813" s="97">
        <v>0</v>
      </c>
      <c r="J813" s="97">
        <v>0</v>
      </c>
      <c r="K813" s="97">
        <v>0</v>
      </c>
      <c r="L813" s="97">
        <v>0</v>
      </c>
      <c r="M813" s="97">
        <v>0</v>
      </c>
      <c r="N813" s="97">
        <v>0</v>
      </c>
      <c r="O813" s="97">
        <v>0</v>
      </c>
      <c r="P813" s="98">
        <v>0</v>
      </c>
      <c r="Q813" s="98">
        <v>0</v>
      </c>
      <c r="R813" s="119">
        <v>0</v>
      </c>
    </row>
    <row r="814" spans="2:18" ht="15" outlineLevel="2" x14ac:dyDescent="0.25">
      <c r="B814" s="23"/>
      <c r="C814" s="23" t="s">
        <v>219</v>
      </c>
      <c r="D814" s="97">
        <v>0</v>
      </c>
      <c r="E814" s="97">
        <v>0</v>
      </c>
      <c r="F814" s="97">
        <v>0</v>
      </c>
      <c r="G814" s="97">
        <v>0</v>
      </c>
      <c r="H814" s="97">
        <v>0</v>
      </c>
      <c r="I814" s="97">
        <v>0</v>
      </c>
      <c r="J814" s="97">
        <v>0</v>
      </c>
      <c r="K814" s="97">
        <v>0</v>
      </c>
      <c r="L814" s="97">
        <v>0</v>
      </c>
      <c r="M814" s="97">
        <v>0</v>
      </c>
      <c r="N814" s="97">
        <v>0</v>
      </c>
      <c r="O814" s="97">
        <v>0</v>
      </c>
      <c r="P814" s="98">
        <v>0</v>
      </c>
      <c r="Q814" s="98">
        <v>0</v>
      </c>
      <c r="R814" s="119">
        <v>0</v>
      </c>
    </row>
    <row r="815" spans="2:18" ht="15" outlineLevel="2" x14ac:dyDescent="0.25">
      <c r="B815" s="23"/>
      <c r="C815" s="23" t="s">
        <v>220</v>
      </c>
      <c r="D815" s="97">
        <v>0</v>
      </c>
      <c r="E815" s="97">
        <v>0</v>
      </c>
      <c r="F815" s="97">
        <v>0</v>
      </c>
      <c r="G815" s="97">
        <v>0</v>
      </c>
      <c r="H815" s="97">
        <v>0</v>
      </c>
      <c r="I815" s="97">
        <v>0</v>
      </c>
      <c r="J815" s="97">
        <v>0</v>
      </c>
      <c r="K815" s="97">
        <v>0</v>
      </c>
      <c r="L815" s="97">
        <v>0</v>
      </c>
      <c r="M815" s="97">
        <v>0</v>
      </c>
      <c r="N815" s="97">
        <v>0</v>
      </c>
      <c r="O815" s="97">
        <v>0</v>
      </c>
      <c r="P815" s="98">
        <v>0</v>
      </c>
      <c r="Q815" s="98">
        <v>0</v>
      </c>
      <c r="R815" s="119">
        <v>0</v>
      </c>
    </row>
    <row r="816" spans="2:18" ht="15" outlineLevel="2" x14ac:dyDescent="0.25">
      <c r="B816" s="23"/>
      <c r="C816" s="23" t="s">
        <v>221</v>
      </c>
      <c r="D816" s="97">
        <v>0</v>
      </c>
      <c r="E816" s="97">
        <v>0</v>
      </c>
      <c r="F816" s="97">
        <v>0</v>
      </c>
      <c r="G816" s="97">
        <v>0</v>
      </c>
      <c r="H816" s="97">
        <v>0</v>
      </c>
      <c r="I816" s="97">
        <v>0</v>
      </c>
      <c r="J816" s="97">
        <v>0</v>
      </c>
      <c r="K816" s="97">
        <v>0</v>
      </c>
      <c r="L816" s="97">
        <v>0</v>
      </c>
      <c r="M816" s="97">
        <v>0</v>
      </c>
      <c r="N816" s="97">
        <v>0</v>
      </c>
      <c r="O816" s="97">
        <v>0</v>
      </c>
      <c r="P816" s="98">
        <v>0</v>
      </c>
      <c r="Q816" s="98">
        <v>0</v>
      </c>
      <c r="R816" s="119">
        <v>0</v>
      </c>
    </row>
    <row r="817" spans="2:18" ht="15" outlineLevel="2" x14ac:dyDescent="0.25">
      <c r="B817" s="23"/>
      <c r="C817" s="23" t="s">
        <v>228</v>
      </c>
      <c r="D817" s="97">
        <v>0</v>
      </c>
      <c r="E817" s="97">
        <v>0</v>
      </c>
      <c r="F817" s="97">
        <v>0</v>
      </c>
      <c r="G817" s="97">
        <v>0</v>
      </c>
      <c r="H817" s="97">
        <v>0</v>
      </c>
      <c r="I817" s="97">
        <v>0</v>
      </c>
      <c r="J817" s="97">
        <v>0</v>
      </c>
      <c r="K817" s="97">
        <v>0</v>
      </c>
      <c r="L817" s="97">
        <v>0</v>
      </c>
      <c r="M817" s="97">
        <v>0</v>
      </c>
      <c r="N817" s="97">
        <v>0</v>
      </c>
      <c r="O817" s="97">
        <v>0</v>
      </c>
      <c r="P817" s="98">
        <v>0</v>
      </c>
      <c r="Q817" s="98">
        <v>0</v>
      </c>
      <c r="R817" s="119">
        <v>0</v>
      </c>
    </row>
    <row r="818" spans="2:18" ht="15" outlineLevel="2" x14ac:dyDescent="0.25">
      <c r="B818" s="23"/>
      <c r="C818" s="23" t="s">
        <v>230</v>
      </c>
      <c r="D818" s="97">
        <v>0</v>
      </c>
      <c r="E818" s="97">
        <v>0</v>
      </c>
      <c r="F818" s="97">
        <v>0</v>
      </c>
      <c r="G818" s="97">
        <v>0</v>
      </c>
      <c r="H818" s="97">
        <v>0</v>
      </c>
      <c r="I818" s="97">
        <v>0</v>
      </c>
      <c r="J818" s="97">
        <v>0</v>
      </c>
      <c r="K818" s="97">
        <v>0</v>
      </c>
      <c r="L818" s="97">
        <v>0</v>
      </c>
      <c r="M818" s="97">
        <v>0</v>
      </c>
      <c r="N818" s="97">
        <v>0</v>
      </c>
      <c r="O818" s="97">
        <v>0</v>
      </c>
      <c r="P818" s="98">
        <v>0</v>
      </c>
      <c r="Q818" s="98">
        <v>0</v>
      </c>
      <c r="R818" s="119">
        <v>0</v>
      </c>
    </row>
    <row r="819" spans="2:18" ht="15" outlineLevel="2" x14ac:dyDescent="0.25">
      <c r="B819" s="23"/>
      <c r="C819" s="23" t="s">
        <v>222</v>
      </c>
      <c r="D819" s="97">
        <v>0</v>
      </c>
      <c r="E819" s="97">
        <v>0</v>
      </c>
      <c r="F819" s="97">
        <v>0</v>
      </c>
      <c r="G819" s="97">
        <v>0</v>
      </c>
      <c r="H819" s="97">
        <v>0</v>
      </c>
      <c r="I819" s="97">
        <v>0</v>
      </c>
      <c r="J819" s="97">
        <v>0</v>
      </c>
      <c r="K819" s="97">
        <v>0</v>
      </c>
      <c r="L819" s="97">
        <v>0</v>
      </c>
      <c r="M819" s="97">
        <v>0</v>
      </c>
      <c r="N819" s="97">
        <v>0</v>
      </c>
      <c r="O819" s="97">
        <v>0</v>
      </c>
      <c r="P819" s="98">
        <v>0</v>
      </c>
      <c r="Q819" s="98">
        <v>0</v>
      </c>
      <c r="R819" s="119">
        <v>0</v>
      </c>
    </row>
    <row r="820" spans="2:18" ht="15" outlineLevel="2" x14ac:dyDescent="0.25">
      <c r="B820" s="23"/>
      <c r="C820" s="23" t="s">
        <v>223</v>
      </c>
      <c r="D820" s="97">
        <v>0</v>
      </c>
      <c r="E820" s="97">
        <v>0</v>
      </c>
      <c r="F820" s="97">
        <v>0</v>
      </c>
      <c r="G820" s="97">
        <v>0</v>
      </c>
      <c r="H820" s="97">
        <v>0</v>
      </c>
      <c r="I820" s="97">
        <v>0</v>
      </c>
      <c r="J820" s="97">
        <v>0</v>
      </c>
      <c r="K820" s="97">
        <v>0</v>
      </c>
      <c r="L820" s="97">
        <v>0</v>
      </c>
      <c r="M820" s="97">
        <v>0</v>
      </c>
      <c r="N820" s="97">
        <v>0</v>
      </c>
      <c r="O820" s="97">
        <v>0</v>
      </c>
      <c r="P820" s="98">
        <v>0</v>
      </c>
      <c r="Q820" s="98">
        <v>0</v>
      </c>
      <c r="R820" s="119">
        <v>0</v>
      </c>
    </row>
    <row r="821" spans="2:18" ht="15.75" outlineLevel="2" thickBot="1" x14ac:dyDescent="0.3">
      <c r="B821" s="23"/>
      <c r="C821" s="23" t="s">
        <v>224</v>
      </c>
      <c r="D821" s="97">
        <v>0</v>
      </c>
      <c r="E821" s="97">
        <v>0</v>
      </c>
      <c r="F821" s="97">
        <v>0</v>
      </c>
      <c r="G821" s="97">
        <v>0</v>
      </c>
      <c r="H821" s="97">
        <v>0</v>
      </c>
      <c r="I821" s="97">
        <v>0</v>
      </c>
      <c r="J821" s="97">
        <v>0</v>
      </c>
      <c r="K821" s="97">
        <v>0</v>
      </c>
      <c r="L821" s="97">
        <v>0</v>
      </c>
      <c r="M821" s="97">
        <v>0</v>
      </c>
      <c r="N821" s="97">
        <v>0</v>
      </c>
      <c r="O821" s="97">
        <v>0</v>
      </c>
      <c r="P821" s="98">
        <v>0</v>
      </c>
      <c r="Q821" s="98">
        <v>0</v>
      </c>
      <c r="R821" s="119">
        <v>0</v>
      </c>
    </row>
    <row r="822" spans="2:18" ht="15.75" outlineLevel="1" thickTop="1" x14ac:dyDescent="0.25">
      <c r="B822" s="51" t="s">
        <v>118</v>
      </c>
      <c r="C822" s="51"/>
      <c r="D822" s="52">
        <v>6762191.3671874963</v>
      </c>
      <c r="E822" s="52">
        <v>6430023.7500000009</v>
      </c>
      <c r="F822" s="52">
        <v>5967461.2851562491</v>
      </c>
      <c r="G822" s="52">
        <v>3852098.6406250005</v>
      </c>
      <c r="H822" s="52">
        <v>5811980.7031250019</v>
      </c>
      <c r="I822" s="52">
        <v>5313487.8320312472</v>
      </c>
      <c r="J822" s="52">
        <v>5608139.8554687519</v>
      </c>
      <c r="K822" s="52">
        <v>4829483.15625</v>
      </c>
      <c r="L822" s="52">
        <v>5857866.4921875019</v>
      </c>
      <c r="M822" s="52">
        <v>6155029.5859374991</v>
      </c>
      <c r="N822" s="52">
        <v>5595406.8281250019</v>
      </c>
      <c r="O822" s="52">
        <v>8145427.8359374991</v>
      </c>
      <c r="P822" s="52">
        <v>70328597.33203125</v>
      </c>
      <c r="Q822" s="52">
        <v>5860716.4443359375</v>
      </c>
      <c r="R822" s="120">
        <v>1</v>
      </c>
    </row>
    <row r="823" spans="2:18" ht="15" outlineLevel="1" x14ac:dyDescent="0.25">
      <c r="B823" s="23"/>
      <c r="C823" s="23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8"/>
      <c r="Q823" s="98" t="s">
        <v>61</v>
      </c>
      <c r="R823" s="119" t="s">
        <v>61</v>
      </c>
    </row>
    <row r="824" spans="2:18" ht="15" outlineLevel="2" x14ac:dyDescent="0.25">
      <c r="B824" s="23" t="s">
        <v>74</v>
      </c>
      <c r="C824" s="23" t="s">
        <v>225</v>
      </c>
      <c r="D824" s="97">
        <v>0</v>
      </c>
      <c r="E824" s="97">
        <v>0</v>
      </c>
      <c r="F824" s="97">
        <v>0</v>
      </c>
      <c r="G824" s="97">
        <v>0</v>
      </c>
      <c r="H824" s="97">
        <v>0</v>
      </c>
      <c r="I824" s="97">
        <v>0</v>
      </c>
      <c r="J824" s="97">
        <v>0</v>
      </c>
      <c r="K824" s="97">
        <v>0</v>
      </c>
      <c r="L824" s="97">
        <v>0</v>
      </c>
      <c r="M824" s="97">
        <v>0</v>
      </c>
      <c r="N824" s="97">
        <v>0</v>
      </c>
      <c r="O824" s="97">
        <v>0</v>
      </c>
      <c r="P824" s="98">
        <v>0</v>
      </c>
      <c r="Q824" s="98">
        <v>0</v>
      </c>
      <c r="R824" s="119">
        <v>0</v>
      </c>
    </row>
    <row r="825" spans="2:18" ht="15" outlineLevel="2" x14ac:dyDescent="0.25">
      <c r="B825" s="23"/>
      <c r="C825" s="23" t="s">
        <v>227</v>
      </c>
      <c r="D825" s="97">
        <v>0</v>
      </c>
      <c r="E825" s="97">
        <v>0</v>
      </c>
      <c r="F825" s="97">
        <v>0</v>
      </c>
      <c r="G825" s="97">
        <v>0</v>
      </c>
      <c r="H825" s="97">
        <v>0</v>
      </c>
      <c r="I825" s="97">
        <v>0</v>
      </c>
      <c r="J825" s="97">
        <v>0</v>
      </c>
      <c r="K825" s="97">
        <v>0</v>
      </c>
      <c r="L825" s="97">
        <v>0</v>
      </c>
      <c r="M825" s="97">
        <v>0</v>
      </c>
      <c r="N825" s="97">
        <v>0</v>
      </c>
      <c r="O825" s="97">
        <v>0</v>
      </c>
      <c r="P825" s="98">
        <v>0</v>
      </c>
      <c r="Q825" s="98">
        <v>0</v>
      </c>
      <c r="R825" s="119">
        <v>0</v>
      </c>
    </row>
    <row r="826" spans="2:18" ht="15" outlineLevel="2" x14ac:dyDescent="0.25">
      <c r="B826" s="23"/>
      <c r="C826" s="23" t="s">
        <v>207</v>
      </c>
      <c r="D826" s="97">
        <v>0</v>
      </c>
      <c r="E826" s="97">
        <v>0</v>
      </c>
      <c r="F826" s="97">
        <v>0</v>
      </c>
      <c r="G826" s="97">
        <v>0</v>
      </c>
      <c r="H826" s="97">
        <v>0</v>
      </c>
      <c r="I826" s="97">
        <v>0</v>
      </c>
      <c r="J826" s="97">
        <v>0</v>
      </c>
      <c r="K826" s="97">
        <v>0</v>
      </c>
      <c r="L826" s="97">
        <v>0</v>
      </c>
      <c r="M826" s="97">
        <v>0</v>
      </c>
      <c r="N826" s="97">
        <v>0</v>
      </c>
      <c r="O826" s="97">
        <v>0</v>
      </c>
      <c r="P826" s="98">
        <v>0</v>
      </c>
      <c r="Q826" s="98">
        <v>0</v>
      </c>
      <c r="R826" s="119">
        <v>0</v>
      </c>
    </row>
    <row r="827" spans="2:18" ht="15" outlineLevel="2" x14ac:dyDescent="0.25">
      <c r="B827" s="23"/>
      <c r="C827" s="23" t="s">
        <v>208</v>
      </c>
      <c r="D827" s="97">
        <v>0</v>
      </c>
      <c r="E827" s="97">
        <v>0</v>
      </c>
      <c r="F827" s="97">
        <v>0</v>
      </c>
      <c r="G827" s="97">
        <v>0</v>
      </c>
      <c r="H827" s="97">
        <v>0</v>
      </c>
      <c r="I827" s="97">
        <v>0</v>
      </c>
      <c r="J827" s="97">
        <v>0</v>
      </c>
      <c r="K827" s="97">
        <v>0</v>
      </c>
      <c r="L827" s="97">
        <v>0</v>
      </c>
      <c r="M827" s="97">
        <v>0</v>
      </c>
      <c r="N827" s="97">
        <v>0</v>
      </c>
      <c r="O827" s="97">
        <v>0</v>
      </c>
      <c r="P827" s="98">
        <v>0</v>
      </c>
      <c r="Q827" s="98">
        <v>0</v>
      </c>
      <c r="R827" s="119">
        <v>0</v>
      </c>
    </row>
    <row r="828" spans="2:18" ht="15" outlineLevel="2" x14ac:dyDescent="0.25">
      <c r="B828" s="23"/>
      <c r="C828" s="23" t="s">
        <v>209</v>
      </c>
      <c r="D828" s="97">
        <v>0</v>
      </c>
      <c r="E828" s="97">
        <v>0</v>
      </c>
      <c r="F828" s="97">
        <v>0</v>
      </c>
      <c r="G828" s="97">
        <v>0</v>
      </c>
      <c r="H828" s="97">
        <v>0</v>
      </c>
      <c r="I828" s="97">
        <v>0</v>
      </c>
      <c r="J828" s="97">
        <v>0</v>
      </c>
      <c r="K828" s="97">
        <v>0</v>
      </c>
      <c r="L828" s="97">
        <v>0</v>
      </c>
      <c r="M828" s="97">
        <v>0</v>
      </c>
      <c r="N828" s="97">
        <v>0</v>
      </c>
      <c r="O828" s="97">
        <v>0</v>
      </c>
      <c r="P828" s="98">
        <v>0</v>
      </c>
      <c r="Q828" s="98">
        <v>0</v>
      </c>
      <c r="R828" s="119">
        <v>0</v>
      </c>
    </row>
    <row r="829" spans="2:18" ht="15" outlineLevel="2" x14ac:dyDescent="0.25">
      <c r="B829" s="23"/>
      <c r="C829" s="23" t="s">
        <v>210</v>
      </c>
      <c r="D829" s="97">
        <v>0</v>
      </c>
      <c r="E829" s="97">
        <v>0</v>
      </c>
      <c r="F829" s="97">
        <v>0</v>
      </c>
      <c r="G829" s="97">
        <v>0</v>
      </c>
      <c r="H829" s="97">
        <v>0</v>
      </c>
      <c r="I829" s="97">
        <v>0</v>
      </c>
      <c r="J829" s="97">
        <v>0</v>
      </c>
      <c r="K829" s="97">
        <v>0</v>
      </c>
      <c r="L829" s="97">
        <v>0</v>
      </c>
      <c r="M829" s="97">
        <v>0</v>
      </c>
      <c r="N829" s="97">
        <v>0</v>
      </c>
      <c r="O829" s="97">
        <v>0</v>
      </c>
      <c r="P829" s="98">
        <v>0</v>
      </c>
      <c r="Q829" s="98">
        <v>0</v>
      </c>
      <c r="R829" s="119">
        <v>0</v>
      </c>
    </row>
    <row r="830" spans="2:18" ht="15" outlineLevel="2" x14ac:dyDescent="0.25">
      <c r="B830" s="23"/>
      <c r="C830" s="23" t="s">
        <v>211</v>
      </c>
      <c r="D830" s="97">
        <v>129079.546875</v>
      </c>
      <c r="E830" s="97">
        <v>258740.140625</v>
      </c>
      <c r="F830" s="97">
        <v>124584.40625</v>
      </c>
      <c r="G830" s="97">
        <v>96821.8984375</v>
      </c>
      <c r="H830" s="97">
        <v>85925.65625</v>
      </c>
      <c r="I830" s="97">
        <v>87851.2734375</v>
      </c>
      <c r="J830" s="97">
        <v>104560.4765625</v>
      </c>
      <c r="K830" s="97">
        <v>95970.9765625</v>
      </c>
      <c r="L830" s="97">
        <v>64750.23046875</v>
      </c>
      <c r="M830" s="97">
        <v>90952.6015625</v>
      </c>
      <c r="N830" s="97">
        <v>90021.6328125</v>
      </c>
      <c r="O830" s="97">
        <v>131172.46875</v>
      </c>
      <c r="P830" s="98">
        <v>1360431.30859375</v>
      </c>
      <c r="Q830" s="98">
        <v>113369.27571614583</v>
      </c>
      <c r="R830" s="119">
        <v>9.0342153216192045E-2</v>
      </c>
    </row>
    <row r="831" spans="2:18" ht="15" outlineLevel="2" x14ac:dyDescent="0.25">
      <c r="B831" s="23"/>
      <c r="C831" s="23" t="s">
        <v>212</v>
      </c>
      <c r="D831" s="97">
        <v>0</v>
      </c>
      <c r="E831" s="97">
        <v>0</v>
      </c>
      <c r="F831" s="97">
        <v>0</v>
      </c>
      <c r="G831" s="97">
        <v>0</v>
      </c>
      <c r="H831" s="97">
        <v>0</v>
      </c>
      <c r="I831" s="97">
        <v>0</v>
      </c>
      <c r="J831" s="97">
        <v>0</v>
      </c>
      <c r="K831" s="97">
        <v>0</v>
      </c>
      <c r="L831" s="97">
        <v>0</v>
      </c>
      <c r="M831" s="97">
        <v>0</v>
      </c>
      <c r="N831" s="97">
        <v>0</v>
      </c>
      <c r="O831" s="97">
        <v>0</v>
      </c>
      <c r="P831" s="98">
        <v>0</v>
      </c>
      <c r="Q831" s="98">
        <v>0</v>
      </c>
      <c r="R831" s="119">
        <v>0</v>
      </c>
    </row>
    <row r="832" spans="2:18" ht="15" outlineLevel="2" x14ac:dyDescent="0.25">
      <c r="B832" s="23"/>
      <c r="C832" s="23" t="s">
        <v>213</v>
      </c>
      <c r="D832" s="97">
        <v>1044387.1875</v>
      </c>
      <c r="E832" s="97">
        <v>1725111.25</v>
      </c>
      <c r="F832" s="97">
        <v>1069232.625</v>
      </c>
      <c r="G832" s="97">
        <v>680200.0625</v>
      </c>
      <c r="H832" s="97">
        <v>972710.5625</v>
      </c>
      <c r="I832" s="97">
        <v>988014.3125</v>
      </c>
      <c r="J832" s="97">
        <v>1167891.75</v>
      </c>
      <c r="K832" s="97">
        <v>802476.625</v>
      </c>
      <c r="L832" s="97">
        <v>856298.4375</v>
      </c>
      <c r="M832" s="97">
        <v>949229.0625</v>
      </c>
      <c r="N832" s="97">
        <v>868312.4375</v>
      </c>
      <c r="O832" s="97">
        <v>1473094.125</v>
      </c>
      <c r="P832" s="98">
        <v>12596958.4375</v>
      </c>
      <c r="Q832" s="98">
        <v>1049746.5364583333</v>
      </c>
      <c r="R832" s="119">
        <v>0.83652613846045121</v>
      </c>
    </row>
    <row r="833" spans="2:18" ht="15" outlineLevel="2" x14ac:dyDescent="0.25">
      <c r="B833" s="23"/>
      <c r="C833" s="23" t="s">
        <v>214</v>
      </c>
      <c r="D833" s="97">
        <v>0</v>
      </c>
      <c r="E833" s="97">
        <v>0</v>
      </c>
      <c r="F833" s="97">
        <v>0</v>
      </c>
      <c r="G833" s="97">
        <v>0</v>
      </c>
      <c r="H833" s="97">
        <v>0</v>
      </c>
      <c r="I833" s="97">
        <v>0</v>
      </c>
      <c r="J833" s="97">
        <v>0</v>
      </c>
      <c r="K833" s="97">
        <v>0</v>
      </c>
      <c r="L833" s="97">
        <v>0</v>
      </c>
      <c r="M833" s="97">
        <v>0</v>
      </c>
      <c r="N833" s="97">
        <v>0</v>
      </c>
      <c r="O833" s="97">
        <v>0</v>
      </c>
      <c r="P833" s="98">
        <v>0</v>
      </c>
      <c r="Q833" s="98">
        <v>0</v>
      </c>
      <c r="R833" s="119">
        <v>0</v>
      </c>
    </row>
    <row r="834" spans="2:18" ht="15" outlineLevel="2" x14ac:dyDescent="0.25">
      <c r="B834" s="23"/>
      <c r="C834" s="23" t="s">
        <v>215</v>
      </c>
      <c r="D834" s="97">
        <v>0</v>
      </c>
      <c r="E834" s="97">
        <v>0</v>
      </c>
      <c r="F834" s="97">
        <v>0</v>
      </c>
      <c r="G834" s="97">
        <v>0</v>
      </c>
      <c r="H834" s="97">
        <v>0</v>
      </c>
      <c r="I834" s="97">
        <v>0</v>
      </c>
      <c r="J834" s="97">
        <v>0</v>
      </c>
      <c r="K834" s="97">
        <v>0</v>
      </c>
      <c r="L834" s="97">
        <v>0</v>
      </c>
      <c r="M834" s="97">
        <v>0</v>
      </c>
      <c r="N834" s="97">
        <v>0</v>
      </c>
      <c r="O834" s="97">
        <v>0</v>
      </c>
      <c r="P834" s="98">
        <v>0</v>
      </c>
      <c r="Q834" s="98">
        <v>0</v>
      </c>
      <c r="R834" s="119">
        <v>0</v>
      </c>
    </row>
    <row r="835" spans="2:18" ht="15" outlineLevel="2" x14ac:dyDescent="0.25">
      <c r="B835" s="23"/>
      <c r="C835" s="23" t="s">
        <v>231</v>
      </c>
      <c r="D835" s="97">
        <v>0</v>
      </c>
      <c r="E835" s="97">
        <v>0</v>
      </c>
      <c r="F835" s="97">
        <v>0</v>
      </c>
      <c r="G835" s="97">
        <v>0</v>
      </c>
      <c r="H835" s="97">
        <v>0</v>
      </c>
      <c r="I835" s="97">
        <v>0</v>
      </c>
      <c r="J835" s="97">
        <v>0</v>
      </c>
      <c r="K835" s="97">
        <v>0</v>
      </c>
      <c r="L835" s="97">
        <v>0</v>
      </c>
      <c r="M835" s="97">
        <v>0</v>
      </c>
      <c r="N835" s="97">
        <v>0</v>
      </c>
      <c r="O835" s="97">
        <v>0</v>
      </c>
      <c r="P835" s="98">
        <v>0</v>
      </c>
      <c r="Q835" s="98">
        <v>0</v>
      </c>
      <c r="R835" s="119">
        <v>0</v>
      </c>
    </row>
    <row r="836" spans="2:18" ht="15" outlineLevel="2" x14ac:dyDescent="0.25">
      <c r="B836" s="23"/>
      <c r="C836" s="23" t="s">
        <v>232</v>
      </c>
      <c r="D836" s="97">
        <v>27546.41015625</v>
      </c>
      <c r="E836" s="97">
        <v>116841.8203125</v>
      </c>
      <c r="F836" s="97">
        <v>47284.3984375</v>
      </c>
      <c r="G836" s="97">
        <v>18761.580078125</v>
      </c>
      <c r="H836" s="97">
        <v>42991.28125</v>
      </c>
      <c r="I836" s="97">
        <v>23213.25</v>
      </c>
      <c r="J836" s="97">
        <v>35608.8515625</v>
      </c>
      <c r="K836" s="97">
        <v>26270.669921875</v>
      </c>
      <c r="L836" s="97">
        <v>50851.3984375</v>
      </c>
      <c r="M836" s="97">
        <v>72622.0703125</v>
      </c>
      <c r="N836" s="97">
        <v>75037.2109375</v>
      </c>
      <c r="O836" s="97">
        <v>75769.1796875</v>
      </c>
      <c r="P836" s="98">
        <v>612798.12109375</v>
      </c>
      <c r="Q836" s="98">
        <v>51066.510091145836</v>
      </c>
      <c r="R836" s="119">
        <v>4.0694080911495796E-2</v>
      </c>
    </row>
    <row r="837" spans="2:18" ht="15" outlineLevel="2" x14ac:dyDescent="0.25">
      <c r="B837" s="23"/>
      <c r="C837" s="23" t="s">
        <v>216</v>
      </c>
      <c r="D837" s="97">
        <v>0</v>
      </c>
      <c r="E837" s="97">
        <v>0</v>
      </c>
      <c r="F837" s="97">
        <v>0</v>
      </c>
      <c r="G837" s="97">
        <v>0</v>
      </c>
      <c r="H837" s="97">
        <v>0</v>
      </c>
      <c r="I837" s="97">
        <v>0</v>
      </c>
      <c r="J837" s="97">
        <v>0</v>
      </c>
      <c r="K837" s="97">
        <v>0</v>
      </c>
      <c r="L837" s="97">
        <v>0</v>
      </c>
      <c r="M837" s="97">
        <v>0</v>
      </c>
      <c r="N837" s="97">
        <v>0</v>
      </c>
      <c r="O837" s="97">
        <v>0</v>
      </c>
      <c r="P837" s="98">
        <v>0</v>
      </c>
      <c r="Q837" s="98">
        <v>0</v>
      </c>
      <c r="R837" s="119">
        <v>0</v>
      </c>
    </row>
    <row r="838" spans="2:18" ht="15" outlineLevel="2" x14ac:dyDescent="0.25">
      <c r="B838" s="23"/>
      <c r="C838" s="23" t="s">
        <v>217</v>
      </c>
      <c r="D838" s="97">
        <v>0</v>
      </c>
      <c r="E838" s="97">
        <v>0</v>
      </c>
      <c r="F838" s="97">
        <v>0</v>
      </c>
      <c r="G838" s="97">
        <v>0</v>
      </c>
      <c r="H838" s="97">
        <v>0</v>
      </c>
      <c r="I838" s="97">
        <v>0</v>
      </c>
      <c r="J838" s="97">
        <v>0</v>
      </c>
      <c r="K838" s="97">
        <v>0</v>
      </c>
      <c r="L838" s="97">
        <v>0</v>
      </c>
      <c r="M838" s="97">
        <v>0</v>
      </c>
      <c r="N838" s="97">
        <v>0</v>
      </c>
      <c r="O838" s="97">
        <v>0</v>
      </c>
      <c r="P838" s="98">
        <v>0</v>
      </c>
      <c r="Q838" s="98">
        <v>0</v>
      </c>
      <c r="R838" s="119">
        <v>0</v>
      </c>
    </row>
    <row r="839" spans="2:18" ht="15" outlineLevel="2" x14ac:dyDescent="0.25">
      <c r="B839" s="23"/>
      <c r="C839" s="23" t="s">
        <v>218</v>
      </c>
      <c r="D839" s="97">
        <v>0</v>
      </c>
      <c r="E839" s="97">
        <v>0</v>
      </c>
      <c r="F839" s="97">
        <v>0</v>
      </c>
      <c r="G839" s="97">
        <v>0</v>
      </c>
      <c r="H839" s="97">
        <v>0</v>
      </c>
      <c r="I839" s="97">
        <v>0</v>
      </c>
      <c r="J839" s="97">
        <v>0</v>
      </c>
      <c r="K839" s="97">
        <v>0</v>
      </c>
      <c r="L839" s="97">
        <v>0</v>
      </c>
      <c r="M839" s="97">
        <v>0</v>
      </c>
      <c r="N839" s="97">
        <v>0</v>
      </c>
      <c r="O839" s="97">
        <v>0</v>
      </c>
      <c r="P839" s="98">
        <v>0</v>
      </c>
      <c r="Q839" s="98">
        <v>0</v>
      </c>
      <c r="R839" s="119">
        <v>0</v>
      </c>
    </row>
    <row r="840" spans="2:18" ht="15" outlineLevel="2" x14ac:dyDescent="0.25">
      <c r="B840" s="23"/>
      <c r="C840" s="23" t="s">
        <v>219</v>
      </c>
      <c r="D840" s="97">
        <v>59085.921875</v>
      </c>
      <c r="E840" s="97">
        <v>160358.203125</v>
      </c>
      <c r="F840" s="97">
        <v>41884.5</v>
      </c>
      <c r="G840" s="97">
        <v>17411.6796875</v>
      </c>
      <c r="H840" s="97">
        <v>18325.41015625</v>
      </c>
      <c r="I840" s="97">
        <v>20292</v>
      </c>
      <c r="J840" s="97">
        <v>33254.5</v>
      </c>
      <c r="K840" s="97">
        <v>24171.310546875</v>
      </c>
      <c r="L840" s="97">
        <v>27624.390625</v>
      </c>
      <c r="M840" s="97">
        <v>29931.609375</v>
      </c>
      <c r="N840" s="97">
        <v>22170</v>
      </c>
      <c r="O840" s="97">
        <v>33957.51171875</v>
      </c>
      <c r="P840" s="98">
        <v>488467.037109375</v>
      </c>
      <c r="Q840" s="98">
        <v>40705.58642578125</v>
      </c>
      <c r="R840" s="119">
        <v>3.2437627411860973E-2</v>
      </c>
    </row>
    <row r="841" spans="2:18" ht="15" outlineLevel="2" x14ac:dyDescent="0.25">
      <c r="B841" s="23"/>
      <c r="C841" s="23" t="s">
        <v>220</v>
      </c>
      <c r="D841" s="97">
        <v>0</v>
      </c>
      <c r="E841" s="97">
        <v>0</v>
      </c>
      <c r="F841" s="97">
        <v>0</v>
      </c>
      <c r="G841" s="97">
        <v>0</v>
      </c>
      <c r="H841" s="97">
        <v>0</v>
      </c>
      <c r="I841" s="97">
        <v>0</v>
      </c>
      <c r="J841" s="97">
        <v>0</v>
      </c>
      <c r="K841" s="97">
        <v>0</v>
      </c>
      <c r="L841" s="97">
        <v>0</v>
      </c>
      <c r="M841" s="97">
        <v>0</v>
      </c>
      <c r="N841" s="97">
        <v>0</v>
      </c>
      <c r="O841" s="97">
        <v>0</v>
      </c>
      <c r="P841" s="98">
        <v>0</v>
      </c>
      <c r="Q841" s="98">
        <v>0</v>
      </c>
      <c r="R841" s="119">
        <v>0</v>
      </c>
    </row>
    <row r="842" spans="2:18" ht="15" outlineLevel="2" x14ac:dyDescent="0.25">
      <c r="B842" s="23"/>
      <c r="C842" s="23" t="s">
        <v>221</v>
      </c>
      <c r="D842" s="97">
        <v>0</v>
      </c>
      <c r="E842" s="97">
        <v>0</v>
      </c>
      <c r="F842" s="97">
        <v>0</v>
      </c>
      <c r="G842" s="97">
        <v>0</v>
      </c>
      <c r="H842" s="97">
        <v>0</v>
      </c>
      <c r="I842" s="97">
        <v>0</v>
      </c>
      <c r="J842" s="97">
        <v>0</v>
      </c>
      <c r="K842" s="97">
        <v>0</v>
      </c>
      <c r="L842" s="97">
        <v>0</v>
      </c>
      <c r="M842" s="97">
        <v>0</v>
      </c>
      <c r="N842" s="97">
        <v>0</v>
      </c>
      <c r="O842" s="97">
        <v>0</v>
      </c>
      <c r="P842" s="98">
        <v>0</v>
      </c>
      <c r="Q842" s="98">
        <v>0</v>
      </c>
      <c r="R842" s="119">
        <v>0</v>
      </c>
    </row>
    <row r="843" spans="2:18" ht="15" outlineLevel="2" x14ac:dyDescent="0.25">
      <c r="B843" s="23"/>
      <c r="C843" s="23" t="s">
        <v>228</v>
      </c>
      <c r="D843" s="97">
        <v>0</v>
      </c>
      <c r="E843" s="97">
        <v>0</v>
      </c>
      <c r="F843" s="97">
        <v>0</v>
      </c>
      <c r="G843" s="97">
        <v>0</v>
      </c>
      <c r="H843" s="97">
        <v>0</v>
      </c>
      <c r="I843" s="97">
        <v>0</v>
      </c>
      <c r="J843" s="97">
        <v>0</v>
      </c>
      <c r="K843" s="97">
        <v>0</v>
      </c>
      <c r="L843" s="97">
        <v>0</v>
      </c>
      <c r="M843" s="97">
        <v>0</v>
      </c>
      <c r="N843" s="97">
        <v>0</v>
      </c>
      <c r="O843" s="97">
        <v>0</v>
      </c>
      <c r="P843" s="98">
        <v>0</v>
      </c>
      <c r="Q843" s="98">
        <v>0</v>
      </c>
      <c r="R843" s="119">
        <v>0</v>
      </c>
    </row>
    <row r="844" spans="2:18" ht="15" outlineLevel="2" x14ac:dyDescent="0.25">
      <c r="B844" s="23"/>
      <c r="C844" s="23" t="s">
        <v>230</v>
      </c>
      <c r="D844" s="97">
        <v>0</v>
      </c>
      <c r="E844" s="97">
        <v>0</v>
      </c>
      <c r="F844" s="97">
        <v>0</v>
      </c>
      <c r="G844" s="97">
        <v>0</v>
      </c>
      <c r="H844" s="97">
        <v>0</v>
      </c>
      <c r="I844" s="97">
        <v>0</v>
      </c>
      <c r="J844" s="97">
        <v>0</v>
      </c>
      <c r="K844" s="97">
        <v>0</v>
      </c>
      <c r="L844" s="97">
        <v>0</v>
      </c>
      <c r="M844" s="97">
        <v>0</v>
      </c>
      <c r="N844" s="97">
        <v>0</v>
      </c>
      <c r="O844" s="97">
        <v>0</v>
      </c>
      <c r="P844" s="98">
        <v>0</v>
      </c>
      <c r="Q844" s="98">
        <v>0</v>
      </c>
      <c r="R844" s="119">
        <v>0</v>
      </c>
    </row>
    <row r="845" spans="2:18" ht="15" outlineLevel="2" x14ac:dyDescent="0.25">
      <c r="B845" s="23"/>
      <c r="C845" s="23" t="s">
        <v>222</v>
      </c>
      <c r="D845" s="97">
        <v>0</v>
      </c>
      <c r="E845" s="97">
        <v>0</v>
      </c>
      <c r="F845" s="97">
        <v>0</v>
      </c>
      <c r="G845" s="97">
        <v>0</v>
      </c>
      <c r="H845" s="97">
        <v>0</v>
      </c>
      <c r="I845" s="97">
        <v>0</v>
      </c>
      <c r="J845" s="97">
        <v>0</v>
      </c>
      <c r="K845" s="97">
        <v>0</v>
      </c>
      <c r="L845" s="97">
        <v>0</v>
      </c>
      <c r="M845" s="97">
        <v>0</v>
      </c>
      <c r="N845" s="97">
        <v>0</v>
      </c>
      <c r="O845" s="97">
        <v>0</v>
      </c>
      <c r="P845" s="98">
        <v>0</v>
      </c>
      <c r="Q845" s="98">
        <v>0</v>
      </c>
      <c r="R845" s="119">
        <v>0</v>
      </c>
    </row>
    <row r="846" spans="2:18" ht="15" outlineLevel="2" x14ac:dyDescent="0.25">
      <c r="B846" s="23"/>
      <c r="C846" s="23" t="s">
        <v>223</v>
      </c>
      <c r="D846" s="97">
        <v>0</v>
      </c>
      <c r="E846" s="97">
        <v>0</v>
      </c>
      <c r="F846" s="97">
        <v>0</v>
      </c>
      <c r="G846" s="97">
        <v>0</v>
      </c>
      <c r="H846" s="97">
        <v>0</v>
      </c>
      <c r="I846" s="97">
        <v>0</v>
      </c>
      <c r="J846" s="97">
        <v>0</v>
      </c>
      <c r="K846" s="97">
        <v>0</v>
      </c>
      <c r="L846" s="97">
        <v>0</v>
      </c>
      <c r="M846" s="97">
        <v>0</v>
      </c>
      <c r="N846" s="97">
        <v>0</v>
      </c>
      <c r="O846" s="97">
        <v>0</v>
      </c>
      <c r="P846" s="98">
        <v>0</v>
      </c>
      <c r="Q846" s="98">
        <v>0</v>
      </c>
      <c r="R846" s="119">
        <v>0</v>
      </c>
    </row>
    <row r="847" spans="2:18" ht="15.75" outlineLevel="2" thickBot="1" x14ac:dyDescent="0.3">
      <c r="B847" s="23"/>
      <c r="C847" s="23" t="s">
        <v>224</v>
      </c>
      <c r="D847" s="97">
        <v>0</v>
      </c>
      <c r="E847" s="97">
        <v>0</v>
      </c>
      <c r="F847" s="97">
        <v>0</v>
      </c>
      <c r="G847" s="97">
        <v>0</v>
      </c>
      <c r="H847" s="97">
        <v>0</v>
      </c>
      <c r="I847" s="97">
        <v>0</v>
      </c>
      <c r="J847" s="97">
        <v>0</v>
      </c>
      <c r="K847" s="97">
        <v>0</v>
      </c>
      <c r="L847" s="97">
        <v>0</v>
      </c>
      <c r="M847" s="97">
        <v>0</v>
      </c>
      <c r="N847" s="97">
        <v>0</v>
      </c>
      <c r="O847" s="97">
        <v>0</v>
      </c>
      <c r="P847" s="98">
        <v>0</v>
      </c>
      <c r="Q847" s="98">
        <v>0</v>
      </c>
      <c r="R847" s="119">
        <v>0</v>
      </c>
    </row>
    <row r="848" spans="2:18" ht="15.75" outlineLevel="1" thickTop="1" x14ac:dyDescent="0.25">
      <c r="B848" s="51" t="s">
        <v>119</v>
      </c>
      <c r="C848" s="51"/>
      <c r="D848" s="52">
        <v>1260099.06640625</v>
      </c>
      <c r="E848" s="52">
        <v>2261051.4140625</v>
      </c>
      <c r="F848" s="52">
        <v>1282985.9296875</v>
      </c>
      <c r="G848" s="52">
        <v>813195.220703125</v>
      </c>
      <c r="H848" s="52">
        <v>1119952.91015625</v>
      </c>
      <c r="I848" s="52">
        <v>1119370.8359375</v>
      </c>
      <c r="J848" s="52">
        <v>1341315.578125</v>
      </c>
      <c r="K848" s="52">
        <v>948889.58203125</v>
      </c>
      <c r="L848" s="52">
        <v>999524.45703125</v>
      </c>
      <c r="M848" s="52">
        <v>1142735.34375</v>
      </c>
      <c r="N848" s="52">
        <v>1055541.28125</v>
      </c>
      <c r="O848" s="52">
        <v>1713993.28515625</v>
      </c>
      <c r="P848" s="52">
        <v>15058654.904296875</v>
      </c>
      <c r="Q848" s="52">
        <v>1254887.9086914063</v>
      </c>
      <c r="R848" s="120">
        <v>1</v>
      </c>
    </row>
    <row r="849" spans="2:18" ht="15" outlineLevel="1" x14ac:dyDescent="0.25">
      <c r="B849" s="23"/>
      <c r="C849" s="23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8"/>
      <c r="Q849" s="98" t="s">
        <v>61</v>
      </c>
      <c r="R849" s="119" t="s">
        <v>61</v>
      </c>
    </row>
    <row r="850" spans="2:18" ht="15" outlineLevel="2" x14ac:dyDescent="0.25">
      <c r="B850" s="23" t="s">
        <v>75</v>
      </c>
      <c r="C850" s="23" t="s">
        <v>225</v>
      </c>
      <c r="D850" s="97">
        <v>1401459.4375000007</v>
      </c>
      <c r="E850" s="97">
        <v>1298192.6875000002</v>
      </c>
      <c r="F850" s="97">
        <v>963825.56250000058</v>
      </c>
      <c r="G850" s="97">
        <v>845137.49999999953</v>
      </c>
      <c r="H850" s="97">
        <v>939312.13122558605</v>
      </c>
      <c r="I850" s="97">
        <v>992850.1875000007</v>
      </c>
      <c r="J850" s="97">
        <v>1018495.8124999999</v>
      </c>
      <c r="K850" s="97">
        <v>1027173.4375</v>
      </c>
      <c r="L850" s="97">
        <v>1314953.9375000005</v>
      </c>
      <c r="M850" s="97">
        <v>1165138.0625</v>
      </c>
      <c r="N850" s="97">
        <v>962822.69999694813</v>
      </c>
      <c r="O850" s="97">
        <v>1574696.4375</v>
      </c>
      <c r="P850" s="98">
        <v>13504057.893722536</v>
      </c>
      <c r="Q850" s="98">
        <v>1125338.1578102114</v>
      </c>
      <c r="R850" s="119">
        <v>1.9078503093342643E-2</v>
      </c>
    </row>
    <row r="851" spans="2:18" ht="15" outlineLevel="2" x14ac:dyDescent="0.25">
      <c r="B851" s="23"/>
      <c r="C851" s="23" t="s">
        <v>227</v>
      </c>
      <c r="D851" s="97">
        <v>0</v>
      </c>
      <c r="E851" s="97">
        <v>0</v>
      </c>
      <c r="F851" s="97">
        <v>0</v>
      </c>
      <c r="G851" s="97">
        <v>0</v>
      </c>
      <c r="H851" s="97">
        <v>0</v>
      </c>
      <c r="I851" s="97">
        <v>0</v>
      </c>
      <c r="J851" s="97">
        <v>0</v>
      </c>
      <c r="K851" s="97">
        <v>0</v>
      </c>
      <c r="L851" s="97">
        <v>0</v>
      </c>
      <c r="M851" s="97">
        <v>0</v>
      </c>
      <c r="N851" s="97">
        <v>0</v>
      </c>
      <c r="O851" s="97">
        <v>0</v>
      </c>
      <c r="P851" s="98">
        <v>0</v>
      </c>
      <c r="Q851" s="98">
        <v>0</v>
      </c>
      <c r="R851" s="119">
        <v>0</v>
      </c>
    </row>
    <row r="852" spans="2:18" ht="15" outlineLevel="2" x14ac:dyDescent="0.25">
      <c r="B852" s="23"/>
      <c r="C852" s="23" t="s">
        <v>207</v>
      </c>
      <c r="D852" s="97">
        <v>0</v>
      </c>
      <c r="E852" s="97">
        <v>0</v>
      </c>
      <c r="F852" s="97">
        <v>0</v>
      </c>
      <c r="G852" s="97">
        <v>0</v>
      </c>
      <c r="H852" s="97">
        <v>0</v>
      </c>
      <c r="I852" s="97">
        <v>0</v>
      </c>
      <c r="J852" s="97">
        <v>0</v>
      </c>
      <c r="K852" s="97">
        <v>0</v>
      </c>
      <c r="L852" s="97">
        <v>0</v>
      </c>
      <c r="M852" s="97">
        <v>0</v>
      </c>
      <c r="N852" s="97">
        <v>0</v>
      </c>
      <c r="O852" s="97">
        <v>0</v>
      </c>
      <c r="P852" s="98">
        <v>0</v>
      </c>
      <c r="Q852" s="98">
        <v>0</v>
      </c>
      <c r="R852" s="119">
        <v>0</v>
      </c>
    </row>
    <row r="853" spans="2:18" ht="15" outlineLevel="2" x14ac:dyDescent="0.25">
      <c r="B853" s="23"/>
      <c r="C853" s="23" t="s">
        <v>208</v>
      </c>
      <c r="D853" s="97">
        <v>0</v>
      </c>
      <c r="E853" s="97">
        <v>0</v>
      </c>
      <c r="F853" s="97">
        <v>0</v>
      </c>
      <c r="G853" s="97">
        <v>0</v>
      </c>
      <c r="H853" s="97">
        <v>0</v>
      </c>
      <c r="I853" s="97">
        <v>0</v>
      </c>
      <c r="J853" s="97">
        <v>0</v>
      </c>
      <c r="K853" s="97">
        <v>0</v>
      </c>
      <c r="L853" s="97">
        <v>0</v>
      </c>
      <c r="M853" s="97">
        <v>0</v>
      </c>
      <c r="N853" s="97">
        <v>0</v>
      </c>
      <c r="O853" s="97">
        <v>0</v>
      </c>
      <c r="P853" s="98">
        <v>0</v>
      </c>
      <c r="Q853" s="98">
        <v>0</v>
      </c>
      <c r="R853" s="119">
        <v>0</v>
      </c>
    </row>
    <row r="854" spans="2:18" ht="15" outlineLevel="2" x14ac:dyDescent="0.25">
      <c r="B854" s="23"/>
      <c r="C854" s="23" t="s">
        <v>209</v>
      </c>
      <c r="D854" s="97">
        <v>5578481.9999999991</v>
      </c>
      <c r="E854" s="97">
        <v>5583702</v>
      </c>
      <c r="F854" s="97">
        <v>4434876.8750000037</v>
      </c>
      <c r="G854" s="97">
        <v>2884408.5625000005</v>
      </c>
      <c r="H854" s="97">
        <v>3743498.3124999991</v>
      </c>
      <c r="I854" s="97">
        <v>4108277.2499999991</v>
      </c>
      <c r="J854" s="97">
        <v>4723949.1250000047</v>
      </c>
      <c r="K854" s="97">
        <v>5144152.7249755859</v>
      </c>
      <c r="L854" s="97">
        <v>5904748.4999999991</v>
      </c>
      <c r="M854" s="97">
        <v>6289984.75</v>
      </c>
      <c r="N854" s="97">
        <v>4644107.4999999991</v>
      </c>
      <c r="O854" s="97">
        <v>7196376.5000000009</v>
      </c>
      <c r="P854" s="98">
        <v>60236564.099975593</v>
      </c>
      <c r="Q854" s="98">
        <v>5019713.6749979658</v>
      </c>
      <c r="R854" s="119">
        <v>8.5102084392569291E-2</v>
      </c>
    </row>
    <row r="855" spans="2:18" ht="15" outlineLevel="2" x14ac:dyDescent="0.25">
      <c r="B855" s="23"/>
      <c r="C855" s="23" t="s">
        <v>210</v>
      </c>
      <c r="D855" s="97">
        <v>4213517.0000000037</v>
      </c>
      <c r="E855" s="97">
        <v>3891729.5000000009</v>
      </c>
      <c r="F855" s="97">
        <v>3433166.0400390606</v>
      </c>
      <c r="G855" s="97">
        <v>1978760.7500000005</v>
      </c>
      <c r="H855" s="97">
        <v>2377610.7900390625</v>
      </c>
      <c r="I855" s="97">
        <v>2595600.7900390602</v>
      </c>
      <c r="J855" s="97">
        <v>2685347.5000000005</v>
      </c>
      <c r="K855" s="97">
        <v>3404191.5</v>
      </c>
      <c r="L855" s="97">
        <v>3755951.2499999995</v>
      </c>
      <c r="M855" s="97">
        <v>3648589.9999999995</v>
      </c>
      <c r="N855" s="97">
        <v>3083017.6249999995</v>
      </c>
      <c r="O855" s="97">
        <v>5032925.25</v>
      </c>
      <c r="P855" s="98">
        <v>40100407.995117188</v>
      </c>
      <c r="Q855" s="98">
        <v>3341700.6662597656</v>
      </c>
      <c r="R855" s="119">
        <v>5.6653767630453308E-2</v>
      </c>
    </row>
    <row r="856" spans="2:18" ht="15" outlineLevel="2" x14ac:dyDescent="0.25">
      <c r="B856" s="23"/>
      <c r="C856" s="23" t="s">
        <v>211</v>
      </c>
      <c r="D856" s="97">
        <v>2986849.875</v>
      </c>
      <c r="E856" s="97">
        <v>2768374.8749999991</v>
      </c>
      <c r="F856" s="97">
        <v>2391655.1250000014</v>
      </c>
      <c r="G856" s="97">
        <v>1388987.8750000005</v>
      </c>
      <c r="H856" s="97">
        <v>1552139.7500000002</v>
      </c>
      <c r="I856" s="97">
        <v>1947977.6249999998</v>
      </c>
      <c r="J856" s="97">
        <v>2053321.0000000019</v>
      </c>
      <c r="K856" s="97">
        <v>1978669.5000000002</v>
      </c>
      <c r="L856" s="97">
        <v>2481275.4999999995</v>
      </c>
      <c r="M856" s="97">
        <v>2321582.8749999995</v>
      </c>
      <c r="N856" s="97">
        <v>1981242.2499999998</v>
      </c>
      <c r="O856" s="97">
        <v>3234476.8750000005</v>
      </c>
      <c r="P856" s="98">
        <v>27086553.125000004</v>
      </c>
      <c r="Q856" s="98">
        <v>2257212.760416667</v>
      </c>
      <c r="R856" s="119">
        <v>3.8267822283517258E-2</v>
      </c>
    </row>
    <row r="857" spans="2:18" ht="15" outlineLevel="2" x14ac:dyDescent="0.25">
      <c r="B857" s="23"/>
      <c r="C857" s="23" t="s">
        <v>212</v>
      </c>
      <c r="D857" s="97">
        <v>1743912.5000000009</v>
      </c>
      <c r="E857" s="97">
        <v>1791742.5624999995</v>
      </c>
      <c r="F857" s="97">
        <v>1521388.1874999988</v>
      </c>
      <c r="G857" s="97">
        <v>1047248.59375</v>
      </c>
      <c r="H857" s="97">
        <v>1254616.3750000002</v>
      </c>
      <c r="I857" s="97">
        <v>1213440.0624999991</v>
      </c>
      <c r="J857" s="97">
        <v>1316022.7500000009</v>
      </c>
      <c r="K857" s="97">
        <v>1381820.4374999998</v>
      </c>
      <c r="L857" s="97">
        <v>1840884.375</v>
      </c>
      <c r="M857" s="97">
        <v>1693099.3125000002</v>
      </c>
      <c r="N857" s="97">
        <v>1561889.9999999995</v>
      </c>
      <c r="O857" s="97">
        <v>2847976.4999999995</v>
      </c>
      <c r="P857" s="98">
        <v>19214041.65625</v>
      </c>
      <c r="Q857" s="98">
        <v>1601170.1380208333</v>
      </c>
      <c r="R857" s="119">
        <v>2.7145555510746534E-2</v>
      </c>
    </row>
    <row r="858" spans="2:18" ht="15" outlineLevel="2" x14ac:dyDescent="0.25">
      <c r="B858" s="23"/>
      <c r="C858" s="23" t="s">
        <v>213</v>
      </c>
      <c r="D858" s="97">
        <v>18668071.625000015</v>
      </c>
      <c r="E858" s="97">
        <v>18153528.812500037</v>
      </c>
      <c r="F858" s="97">
        <v>15864431.28125</v>
      </c>
      <c r="G858" s="97">
        <v>9705729.4999999963</v>
      </c>
      <c r="H858" s="97">
        <v>11330629.5</v>
      </c>
      <c r="I858" s="97">
        <v>13098612.093749993</v>
      </c>
      <c r="J858" s="97">
        <v>13998929.910156248</v>
      </c>
      <c r="K858" s="97">
        <v>13564908.750000002</v>
      </c>
      <c r="L858" s="97">
        <v>14982776.6875</v>
      </c>
      <c r="M858" s="97">
        <v>16706482.999999994</v>
      </c>
      <c r="N858" s="97">
        <v>12936899.151367189</v>
      </c>
      <c r="O858" s="97">
        <v>22948191.6875</v>
      </c>
      <c r="P858" s="98">
        <v>181959191.99902347</v>
      </c>
      <c r="Q858" s="98">
        <v>15163265.999918623</v>
      </c>
      <c r="R858" s="119">
        <v>0.25707154358611378</v>
      </c>
    </row>
    <row r="859" spans="2:18" ht="15" outlineLevel="2" x14ac:dyDescent="0.25">
      <c r="B859" s="23"/>
      <c r="C859" s="23" t="s">
        <v>214</v>
      </c>
      <c r="D859" s="97">
        <v>1483197.7499999998</v>
      </c>
      <c r="E859" s="97">
        <v>1380132.75</v>
      </c>
      <c r="F859" s="97">
        <v>1258371.9999999995</v>
      </c>
      <c r="G859" s="97">
        <v>799141.56249999977</v>
      </c>
      <c r="H859" s="97">
        <v>850478.18749999977</v>
      </c>
      <c r="I859" s="97">
        <v>901258.56249999965</v>
      </c>
      <c r="J859" s="97">
        <v>1052719.6249999991</v>
      </c>
      <c r="K859" s="97">
        <v>1230833.8749999998</v>
      </c>
      <c r="L859" s="97">
        <v>1475525.9374999988</v>
      </c>
      <c r="M859" s="97">
        <v>1587168.9374999998</v>
      </c>
      <c r="N859" s="97">
        <v>1247414.6249999993</v>
      </c>
      <c r="O859" s="97">
        <v>1838702.4374999998</v>
      </c>
      <c r="P859" s="98">
        <v>15104946.249999996</v>
      </c>
      <c r="Q859" s="98">
        <v>1258745.520833333</v>
      </c>
      <c r="R859" s="119">
        <v>2.1340234618615034E-2</v>
      </c>
    </row>
    <row r="860" spans="2:18" ht="15" outlineLevel="2" x14ac:dyDescent="0.25">
      <c r="B860" s="23"/>
      <c r="C860" s="23" t="s">
        <v>215</v>
      </c>
      <c r="D860" s="97">
        <v>2636270.6171875009</v>
      </c>
      <c r="E860" s="97">
        <v>2418216.5859374981</v>
      </c>
      <c r="F860" s="97">
        <v>2145639.11328125</v>
      </c>
      <c r="G860" s="97">
        <v>1110301.4375000005</v>
      </c>
      <c r="H860" s="97">
        <v>1354682.8359375</v>
      </c>
      <c r="I860" s="97">
        <v>1731155.3242187512</v>
      </c>
      <c r="J860" s="97">
        <v>1712632.2343749993</v>
      </c>
      <c r="K860" s="97">
        <v>1900619.25</v>
      </c>
      <c r="L860" s="97">
        <v>2153975.6249999995</v>
      </c>
      <c r="M860" s="97">
        <v>2198828.6601562491</v>
      </c>
      <c r="N860" s="97">
        <v>1772494</v>
      </c>
      <c r="O860" s="97">
        <v>2872743.375</v>
      </c>
      <c r="P860" s="98">
        <v>24007559.05859375</v>
      </c>
      <c r="Q860" s="98">
        <v>2000629.9215494792</v>
      </c>
      <c r="R860" s="119">
        <v>3.3917826283602126E-2</v>
      </c>
    </row>
    <row r="861" spans="2:18" ht="15" outlineLevel="2" x14ac:dyDescent="0.25">
      <c r="B861" s="23"/>
      <c r="C861" s="23" t="s">
        <v>231</v>
      </c>
      <c r="D861" s="97">
        <v>0</v>
      </c>
      <c r="E861" s="97">
        <v>0</v>
      </c>
      <c r="F861" s="97">
        <v>0</v>
      </c>
      <c r="G861" s="97">
        <v>0</v>
      </c>
      <c r="H861" s="97">
        <v>0</v>
      </c>
      <c r="I861" s="97">
        <v>0</v>
      </c>
      <c r="J861" s="97">
        <v>0</v>
      </c>
      <c r="K861" s="97">
        <v>0</v>
      </c>
      <c r="L861" s="97">
        <v>0</v>
      </c>
      <c r="M861" s="97">
        <v>0</v>
      </c>
      <c r="N861" s="97">
        <v>0</v>
      </c>
      <c r="O861" s="97">
        <v>0</v>
      </c>
      <c r="P861" s="98">
        <v>0</v>
      </c>
      <c r="Q861" s="98">
        <v>0</v>
      </c>
      <c r="R861" s="119">
        <v>0</v>
      </c>
    </row>
    <row r="862" spans="2:18" ht="15" outlineLevel="2" x14ac:dyDescent="0.25">
      <c r="B862" s="23"/>
      <c r="C862" s="23" t="s">
        <v>232</v>
      </c>
      <c r="D862" s="97">
        <v>2957519.9999999995</v>
      </c>
      <c r="E862" s="97">
        <v>2921537.3750000009</v>
      </c>
      <c r="F862" s="97">
        <v>2509066.6250000014</v>
      </c>
      <c r="G862" s="97">
        <v>1648873.3125000005</v>
      </c>
      <c r="H862" s="97">
        <v>1851558.5312500002</v>
      </c>
      <c r="I862" s="97">
        <v>1958593.0000000002</v>
      </c>
      <c r="J862" s="97">
        <v>2292144.3750000023</v>
      </c>
      <c r="K862" s="97">
        <v>2447903.3749999995</v>
      </c>
      <c r="L862" s="97">
        <v>2620822.4300537109</v>
      </c>
      <c r="M862" s="97">
        <v>3042275.3999023465</v>
      </c>
      <c r="N862" s="97">
        <v>2215393.9350585947</v>
      </c>
      <c r="O862" s="97">
        <v>3876202.75</v>
      </c>
      <c r="P862" s="98">
        <v>30341891.108764656</v>
      </c>
      <c r="Q862" s="98">
        <v>2528490.9257303881</v>
      </c>
      <c r="R862" s="119">
        <v>4.2866956579438828E-2</v>
      </c>
    </row>
    <row r="863" spans="2:18" ht="15" outlineLevel="2" x14ac:dyDescent="0.25">
      <c r="B863" s="23"/>
      <c r="C863" s="23" t="s">
        <v>216</v>
      </c>
      <c r="D863" s="97">
        <v>0</v>
      </c>
      <c r="E863" s="97">
        <v>0</v>
      </c>
      <c r="F863" s="97">
        <v>0</v>
      </c>
      <c r="G863" s="97">
        <v>0</v>
      </c>
      <c r="H863" s="97">
        <v>0</v>
      </c>
      <c r="I863" s="97">
        <v>0</v>
      </c>
      <c r="J863" s="97">
        <v>0</v>
      </c>
      <c r="K863" s="97">
        <v>0</v>
      </c>
      <c r="L863" s="97">
        <v>0</v>
      </c>
      <c r="M863" s="97">
        <v>0</v>
      </c>
      <c r="N863" s="97">
        <v>0</v>
      </c>
      <c r="O863" s="97">
        <v>0</v>
      </c>
      <c r="P863" s="98">
        <v>0</v>
      </c>
      <c r="Q863" s="98">
        <v>0</v>
      </c>
      <c r="R863" s="119">
        <v>0</v>
      </c>
    </row>
    <row r="864" spans="2:18" ht="15" outlineLevel="2" x14ac:dyDescent="0.25">
      <c r="B864" s="23"/>
      <c r="C864" s="23" t="s">
        <v>217</v>
      </c>
      <c r="D864" s="97">
        <v>0</v>
      </c>
      <c r="E864" s="97">
        <v>0</v>
      </c>
      <c r="F864" s="97">
        <v>0</v>
      </c>
      <c r="G864" s="97">
        <v>0</v>
      </c>
      <c r="H864" s="97">
        <v>0</v>
      </c>
      <c r="I864" s="97">
        <v>0</v>
      </c>
      <c r="J864" s="97">
        <v>0</v>
      </c>
      <c r="K864" s="97">
        <v>0</v>
      </c>
      <c r="L864" s="97">
        <v>0</v>
      </c>
      <c r="M864" s="97">
        <v>0</v>
      </c>
      <c r="N864" s="97">
        <v>0</v>
      </c>
      <c r="O864" s="97">
        <v>0</v>
      </c>
      <c r="P864" s="98">
        <v>0</v>
      </c>
      <c r="Q864" s="98">
        <v>0</v>
      </c>
      <c r="R864" s="119">
        <v>0</v>
      </c>
    </row>
    <row r="865" spans="2:18" ht="15" outlineLevel="2" x14ac:dyDescent="0.25">
      <c r="B865" s="23"/>
      <c r="C865" s="23" t="s">
        <v>218</v>
      </c>
      <c r="D865" s="97">
        <v>0</v>
      </c>
      <c r="E865" s="97">
        <v>0</v>
      </c>
      <c r="F865" s="97">
        <v>0</v>
      </c>
      <c r="G865" s="97">
        <v>0</v>
      </c>
      <c r="H865" s="97">
        <v>0</v>
      </c>
      <c r="I865" s="97">
        <v>0</v>
      </c>
      <c r="J865" s="97">
        <v>0</v>
      </c>
      <c r="K865" s="97">
        <v>0</v>
      </c>
      <c r="L865" s="97">
        <v>0</v>
      </c>
      <c r="M865" s="97">
        <v>0</v>
      </c>
      <c r="N865" s="97">
        <v>0</v>
      </c>
      <c r="O865" s="97">
        <v>0</v>
      </c>
      <c r="P865" s="98">
        <v>0</v>
      </c>
      <c r="Q865" s="98">
        <v>0</v>
      </c>
      <c r="R865" s="119">
        <v>0</v>
      </c>
    </row>
    <row r="866" spans="2:18" ht="15" outlineLevel="2" x14ac:dyDescent="0.25">
      <c r="B866" s="23"/>
      <c r="C866" s="23" t="s">
        <v>219</v>
      </c>
      <c r="D866" s="97">
        <v>30308864.171875019</v>
      </c>
      <c r="E866" s="97">
        <v>27316261.640625</v>
      </c>
      <c r="F866" s="97">
        <v>22115972.699218728</v>
      </c>
      <c r="G866" s="97">
        <v>16037497.859374991</v>
      </c>
      <c r="H866" s="97">
        <v>15730225.749999991</v>
      </c>
      <c r="I866" s="97">
        <v>18689567.369140614</v>
      </c>
      <c r="J866" s="97">
        <v>19691662.808593746</v>
      </c>
      <c r="K866" s="97">
        <v>20848827.699218754</v>
      </c>
      <c r="L866" s="97">
        <v>24346935.140624993</v>
      </c>
      <c r="M866" s="97">
        <v>25754726.738281243</v>
      </c>
      <c r="N866" s="97">
        <v>21800335.660156243</v>
      </c>
      <c r="O866" s="97">
        <v>32580535.470703125</v>
      </c>
      <c r="P866" s="98">
        <v>275221413.00781244</v>
      </c>
      <c r="Q866" s="98">
        <v>22935117.750651035</v>
      </c>
      <c r="R866" s="119">
        <v>0.38883220293838955</v>
      </c>
    </row>
    <row r="867" spans="2:18" ht="15" outlineLevel="2" x14ac:dyDescent="0.25">
      <c r="B867" s="23"/>
      <c r="C867" s="23" t="s">
        <v>220</v>
      </c>
      <c r="D867" s="97">
        <v>0</v>
      </c>
      <c r="E867" s="97">
        <v>0</v>
      </c>
      <c r="F867" s="97">
        <v>0</v>
      </c>
      <c r="G867" s="97">
        <v>0</v>
      </c>
      <c r="H867" s="97">
        <v>0</v>
      </c>
      <c r="I867" s="97">
        <v>0</v>
      </c>
      <c r="J867" s="97">
        <v>0</v>
      </c>
      <c r="K867" s="97">
        <v>0</v>
      </c>
      <c r="L867" s="97">
        <v>0</v>
      </c>
      <c r="M867" s="97">
        <v>0</v>
      </c>
      <c r="N867" s="97">
        <v>0</v>
      </c>
      <c r="O867" s="97">
        <v>0</v>
      </c>
      <c r="P867" s="98">
        <v>0</v>
      </c>
      <c r="Q867" s="98">
        <v>0</v>
      </c>
      <c r="R867" s="119">
        <v>0</v>
      </c>
    </row>
    <row r="868" spans="2:18" ht="15" outlineLevel="2" x14ac:dyDescent="0.25">
      <c r="B868" s="23"/>
      <c r="C868" s="23" t="s">
        <v>221</v>
      </c>
      <c r="D868" s="97">
        <v>0</v>
      </c>
      <c r="E868" s="97">
        <v>0</v>
      </c>
      <c r="F868" s="97">
        <v>0</v>
      </c>
      <c r="G868" s="97">
        <v>0</v>
      </c>
      <c r="H868" s="97">
        <v>0</v>
      </c>
      <c r="I868" s="97">
        <v>0</v>
      </c>
      <c r="J868" s="97">
        <v>0</v>
      </c>
      <c r="K868" s="97">
        <v>0</v>
      </c>
      <c r="L868" s="97">
        <v>0</v>
      </c>
      <c r="M868" s="97">
        <v>0</v>
      </c>
      <c r="N868" s="97">
        <v>0</v>
      </c>
      <c r="O868" s="97">
        <v>0</v>
      </c>
      <c r="P868" s="98">
        <v>0</v>
      </c>
      <c r="Q868" s="98">
        <v>0</v>
      </c>
      <c r="R868" s="119">
        <v>0</v>
      </c>
    </row>
    <row r="869" spans="2:18" ht="15" outlineLevel="2" x14ac:dyDescent="0.25">
      <c r="B869" s="23"/>
      <c r="C869" s="23" t="s">
        <v>228</v>
      </c>
      <c r="D869" s="97">
        <v>0</v>
      </c>
      <c r="E869" s="97">
        <v>0</v>
      </c>
      <c r="F869" s="97">
        <v>0</v>
      </c>
      <c r="G869" s="97">
        <v>0</v>
      </c>
      <c r="H869" s="97">
        <v>0</v>
      </c>
      <c r="I869" s="97">
        <v>0</v>
      </c>
      <c r="J869" s="97">
        <v>0</v>
      </c>
      <c r="K869" s="97">
        <v>0</v>
      </c>
      <c r="L869" s="97">
        <v>0</v>
      </c>
      <c r="M869" s="97">
        <v>0</v>
      </c>
      <c r="N869" s="97">
        <v>0</v>
      </c>
      <c r="O869" s="97">
        <v>0</v>
      </c>
      <c r="P869" s="98">
        <v>0</v>
      </c>
      <c r="Q869" s="98">
        <v>0</v>
      </c>
      <c r="R869" s="119">
        <v>0</v>
      </c>
    </row>
    <row r="870" spans="2:18" ht="15" outlineLevel="2" x14ac:dyDescent="0.25">
      <c r="B870" s="23"/>
      <c r="C870" s="23" t="s">
        <v>230</v>
      </c>
      <c r="D870" s="97">
        <v>0</v>
      </c>
      <c r="E870" s="97">
        <v>0</v>
      </c>
      <c r="F870" s="97">
        <v>0</v>
      </c>
      <c r="G870" s="97">
        <v>0</v>
      </c>
      <c r="H870" s="97">
        <v>0</v>
      </c>
      <c r="I870" s="97">
        <v>0</v>
      </c>
      <c r="J870" s="97">
        <v>0</v>
      </c>
      <c r="K870" s="97">
        <v>0</v>
      </c>
      <c r="L870" s="97">
        <v>0</v>
      </c>
      <c r="M870" s="97">
        <v>0</v>
      </c>
      <c r="N870" s="97">
        <v>0</v>
      </c>
      <c r="O870" s="97">
        <v>0</v>
      </c>
      <c r="P870" s="98">
        <v>0</v>
      </c>
      <c r="Q870" s="98">
        <v>0</v>
      </c>
      <c r="R870" s="119">
        <v>0</v>
      </c>
    </row>
    <row r="871" spans="2:18" ht="15" outlineLevel="2" x14ac:dyDescent="0.25">
      <c r="B871" s="23"/>
      <c r="C871" s="23" t="s">
        <v>222</v>
      </c>
      <c r="D871" s="97">
        <v>0</v>
      </c>
      <c r="E871" s="97">
        <v>0</v>
      </c>
      <c r="F871" s="97">
        <v>0</v>
      </c>
      <c r="G871" s="97">
        <v>0</v>
      </c>
      <c r="H871" s="97">
        <v>0</v>
      </c>
      <c r="I871" s="97">
        <v>0</v>
      </c>
      <c r="J871" s="97">
        <v>0</v>
      </c>
      <c r="K871" s="97">
        <v>0</v>
      </c>
      <c r="L871" s="97">
        <v>0</v>
      </c>
      <c r="M871" s="97">
        <v>0</v>
      </c>
      <c r="N871" s="97">
        <v>0</v>
      </c>
      <c r="O871" s="97">
        <v>0</v>
      </c>
      <c r="P871" s="98">
        <v>0</v>
      </c>
      <c r="Q871" s="98">
        <v>0</v>
      </c>
      <c r="R871" s="119">
        <v>0</v>
      </c>
    </row>
    <row r="872" spans="2:18" ht="15" outlineLevel="2" x14ac:dyDescent="0.25">
      <c r="B872" s="23"/>
      <c r="C872" s="23" t="s">
        <v>223</v>
      </c>
      <c r="D872" s="97">
        <v>0</v>
      </c>
      <c r="E872" s="97">
        <v>0</v>
      </c>
      <c r="F872" s="97">
        <v>0</v>
      </c>
      <c r="G872" s="97">
        <v>0</v>
      </c>
      <c r="H872" s="97">
        <v>0</v>
      </c>
      <c r="I872" s="97">
        <v>0</v>
      </c>
      <c r="J872" s="97">
        <v>25385.999999999993</v>
      </c>
      <c r="K872" s="97">
        <v>424998.53124999994</v>
      </c>
      <c r="L872" s="97">
        <v>696002.90624999977</v>
      </c>
      <c r="M872" s="97">
        <v>951087.5</v>
      </c>
      <c r="N872" s="97">
        <v>746524.25</v>
      </c>
      <c r="O872" s="97">
        <v>1848057.4999999998</v>
      </c>
      <c r="P872" s="98">
        <v>4692056.6875</v>
      </c>
      <c r="Q872" s="98">
        <v>391004.72395833331</v>
      </c>
      <c r="R872" s="119">
        <v>6.6289272995653133E-3</v>
      </c>
    </row>
    <row r="873" spans="2:18" ht="15.75" outlineLevel="2" thickBot="1" x14ac:dyDescent="0.3">
      <c r="B873" s="23"/>
      <c r="C873" s="23" t="s">
        <v>224</v>
      </c>
      <c r="D873" s="97">
        <v>1733239.7499999991</v>
      </c>
      <c r="E873" s="97">
        <v>1547802.25</v>
      </c>
      <c r="F873" s="97">
        <v>1516534.25</v>
      </c>
      <c r="G873" s="97">
        <v>1005121.3124999998</v>
      </c>
      <c r="H873" s="97">
        <v>946066.34374999988</v>
      </c>
      <c r="I873" s="97">
        <v>1135163.6875</v>
      </c>
      <c r="J873" s="97">
        <v>1052943.7499999995</v>
      </c>
      <c r="K873" s="97">
        <v>1078064.9375</v>
      </c>
      <c r="L873" s="97">
        <v>1311485.6250000002</v>
      </c>
      <c r="M873" s="97">
        <v>1480735.8125000002</v>
      </c>
      <c r="N873" s="97">
        <v>1264808.4375</v>
      </c>
      <c r="O873" s="97">
        <v>2274729.7499999995</v>
      </c>
      <c r="P873" s="98">
        <v>16346695.906249998</v>
      </c>
      <c r="Q873" s="98">
        <v>1362224.6588541665</v>
      </c>
      <c r="R873" s="119">
        <v>2.3094575783646296E-2</v>
      </c>
    </row>
    <row r="874" spans="2:18" ht="15.75" outlineLevel="1" thickTop="1" x14ac:dyDescent="0.25">
      <c r="B874" s="51" t="s">
        <v>120</v>
      </c>
      <c r="C874" s="51"/>
      <c r="D874" s="52">
        <v>73711384.72656253</v>
      </c>
      <c r="E874" s="52">
        <v>69071221.03906253</v>
      </c>
      <c r="F874" s="52">
        <v>58154927.758789048</v>
      </c>
      <c r="G874" s="52">
        <v>38451208.265624985</v>
      </c>
      <c r="H874" s="52">
        <v>41930818.507202141</v>
      </c>
      <c r="I874" s="52">
        <v>48372495.952148415</v>
      </c>
      <c r="J874" s="52">
        <v>51623554.890625007</v>
      </c>
      <c r="K874" s="52">
        <v>54432164.017944336</v>
      </c>
      <c r="L874" s="52">
        <v>62885337.914428703</v>
      </c>
      <c r="M874" s="52">
        <v>66839701.048339829</v>
      </c>
      <c r="N874" s="52">
        <v>54216950.134078972</v>
      </c>
      <c r="O874" s="52">
        <v>88125614.533203125</v>
      </c>
      <c r="P874" s="52">
        <v>707815378.78800964</v>
      </c>
      <c r="Q874" s="52">
        <v>58984614.899000801</v>
      </c>
      <c r="R874" s="120">
        <v>1</v>
      </c>
    </row>
    <row r="875" spans="2:18" ht="15" outlineLevel="1" x14ac:dyDescent="0.25">
      <c r="B875" s="23"/>
      <c r="C875" s="23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8"/>
      <c r="Q875" s="98" t="s">
        <v>61</v>
      </c>
      <c r="R875" s="119" t="s">
        <v>61</v>
      </c>
    </row>
    <row r="876" spans="2:18" ht="15" outlineLevel="2" x14ac:dyDescent="0.25">
      <c r="B876" s="23" t="s">
        <v>76</v>
      </c>
      <c r="C876" s="23" t="s">
        <v>225</v>
      </c>
      <c r="D876" s="97">
        <v>6278537</v>
      </c>
      <c r="E876" s="97">
        <v>6057846.5</v>
      </c>
      <c r="F876" s="97">
        <v>3996835.2499999995</v>
      </c>
      <c r="G876" s="97">
        <v>2563991.2499999995</v>
      </c>
      <c r="H876" s="97">
        <v>3531117.0000000005</v>
      </c>
      <c r="I876" s="97">
        <v>5422660.9999999991</v>
      </c>
      <c r="J876" s="97">
        <v>6083372.5</v>
      </c>
      <c r="K876" s="97">
        <v>5910164</v>
      </c>
      <c r="L876" s="97">
        <v>6885707</v>
      </c>
      <c r="M876" s="97">
        <v>6763466.4999999991</v>
      </c>
      <c r="N876" s="97">
        <v>7631759</v>
      </c>
      <c r="O876" s="97">
        <v>953930.00000000023</v>
      </c>
      <c r="P876" s="98">
        <v>62079387</v>
      </c>
      <c r="Q876" s="98">
        <v>5173282.25</v>
      </c>
      <c r="R876" s="119">
        <v>4.6091516983519862E-2</v>
      </c>
    </row>
    <row r="877" spans="2:18" ht="15" outlineLevel="2" x14ac:dyDescent="0.25">
      <c r="B877" s="23"/>
      <c r="C877" s="23" t="s">
        <v>227</v>
      </c>
      <c r="D877" s="97">
        <v>0</v>
      </c>
      <c r="E877" s="97">
        <v>0</v>
      </c>
      <c r="F877" s="97">
        <v>0</v>
      </c>
      <c r="G877" s="97">
        <v>0</v>
      </c>
      <c r="H877" s="97">
        <v>0</v>
      </c>
      <c r="I877" s="97">
        <v>0</v>
      </c>
      <c r="J877" s="97">
        <v>0</v>
      </c>
      <c r="K877" s="97">
        <v>0</v>
      </c>
      <c r="L877" s="97">
        <v>0</v>
      </c>
      <c r="M877" s="97">
        <v>0</v>
      </c>
      <c r="N877" s="97">
        <v>0</v>
      </c>
      <c r="O877" s="97">
        <v>0</v>
      </c>
      <c r="P877" s="98">
        <v>0</v>
      </c>
      <c r="Q877" s="98">
        <v>0</v>
      </c>
      <c r="R877" s="119">
        <v>0</v>
      </c>
    </row>
    <row r="878" spans="2:18" ht="15" outlineLevel="2" x14ac:dyDescent="0.25">
      <c r="B878" s="23"/>
      <c r="C878" s="23" t="s">
        <v>207</v>
      </c>
      <c r="D878" s="97">
        <v>459212.59375000006</v>
      </c>
      <c r="E878" s="97">
        <v>370732.68750000006</v>
      </c>
      <c r="F878" s="97">
        <v>261949.29687499994</v>
      </c>
      <c r="G878" s="97">
        <v>130131.35937499999</v>
      </c>
      <c r="H878" s="97">
        <v>258570.203125</v>
      </c>
      <c r="I878" s="97">
        <v>268090.64062500006</v>
      </c>
      <c r="J878" s="97">
        <v>372578.06249999994</v>
      </c>
      <c r="K878" s="97">
        <v>366386.21875</v>
      </c>
      <c r="L878" s="97">
        <v>356686.90625</v>
      </c>
      <c r="M878" s="97">
        <v>475434.1875</v>
      </c>
      <c r="N878" s="97">
        <v>309997.01562500006</v>
      </c>
      <c r="O878" s="97">
        <v>102859.99999999999</v>
      </c>
      <c r="P878" s="98">
        <v>3732629.171875</v>
      </c>
      <c r="Q878" s="98">
        <v>311052.43098958331</v>
      </c>
      <c r="R878" s="119">
        <v>2.771331180648711E-3</v>
      </c>
    </row>
    <row r="879" spans="2:18" ht="15" outlineLevel="2" x14ac:dyDescent="0.25">
      <c r="B879" s="23"/>
      <c r="C879" s="23" t="s">
        <v>208</v>
      </c>
      <c r="D879" s="97">
        <v>0</v>
      </c>
      <c r="E879" s="97">
        <v>0</v>
      </c>
      <c r="F879" s="97">
        <v>0</v>
      </c>
      <c r="G879" s="97">
        <v>0</v>
      </c>
      <c r="H879" s="97">
        <v>0</v>
      </c>
      <c r="I879" s="97">
        <v>0</v>
      </c>
      <c r="J879" s="97">
        <v>0</v>
      </c>
      <c r="K879" s="97">
        <v>0</v>
      </c>
      <c r="L879" s="97">
        <v>0</v>
      </c>
      <c r="M879" s="97">
        <v>0</v>
      </c>
      <c r="N879" s="97">
        <v>0</v>
      </c>
      <c r="O879" s="97">
        <v>0</v>
      </c>
      <c r="P879" s="98">
        <v>0</v>
      </c>
      <c r="Q879" s="98">
        <v>0</v>
      </c>
      <c r="R879" s="119">
        <v>0</v>
      </c>
    </row>
    <row r="880" spans="2:18" ht="15" outlineLevel="2" x14ac:dyDescent="0.25">
      <c r="B880" s="23"/>
      <c r="C880" s="23" t="s">
        <v>209</v>
      </c>
      <c r="D880" s="97">
        <v>1443943.3124999995</v>
      </c>
      <c r="E880" s="97">
        <v>1205674.5624999995</v>
      </c>
      <c r="F880" s="97">
        <v>986363.21875</v>
      </c>
      <c r="G880" s="97">
        <v>750259.18749999988</v>
      </c>
      <c r="H880" s="97">
        <v>829287.18749999988</v>
      </c>
      <c r="I880" s="97">
        <v>793018.4375</v>
      </c>
      <c r="J880" s="97">
        <v>786356.00000000012</v>
      </c>
      <c r="K880" s="97">
        <v>967618.40625</v>
      </c>
      <c r="L880" s="97">
        <v>976812.125</v>
      </c>
      <c r="M880" s="97">
        <v>1135854.0312499998</v>
      </c>
      <c r="N880" s="97">
        <v>1093988.4375</v>
      </c>
      <c r="O880" s="97">
        <v>854330.00000000023</v>
      </c>
      <c r="P880" s="98">
        <v>11823504.90625</v>
      </c>
      <c r="Q880" s="98">
        <v>985292.07552083337</v>
      </c>
      <c r="R880" s="119">
        <v>8.7784899872022301E-3</v>
      </c>
    </row>
    <row r="881" spans="2:18" ht="15" outlineLevel="2" x14ac:dyDescent="0.25">
      <c r="B881" s="23"/>
      <c r="C881" s="23" t="s">
        <v>210</v>
      </c>
      <c r="D881" s="97">
        <v>4053355.7499999986</v>
      </c>
      <c r="E881" s="97">
        <v>3559547.2499999991</v>
      </c>
      <c r="F881" s="97">
        <v>2842709.0000000009</v>
      </c>
      <c r="G881" s="97">
        <v>1672259.3125000005</v>
      </c>
      <c r="H881" s="97">
        <v>2184856.8125000009</v>
      </c>
      <c r="I881" s="97">
        <v>2413359.6250000009</v>
      </c>
      <c r="J881" s="97">
        <v>2641480.6250000014</v>
      </c>
      <c r="K881" s="97">
        <v>2792098.1250000005</v>
      </c>
      <c r="L881" s="97">
        <v>2931348.9999999986</v>
      </c>
      <c r="M881" s="97">
        <v>3465018.1250000009</v>
      </c>
      <c r="N881" s="97">
        <v>3095340.2500000009</v>
      </c>
      <c r="O881" s="97">
        <v>1997460</v>
      </c>
      <c r="P881" s="98">
        <v>33648833.875</v>
      </c>
      <c r="Q881" s="98">
        <v>2804069.4895833335</v>
      </c>
      <c r="R881" s="119">
        <v>2.4982943179274644E-2</v>
      </c>
    </row>
    <row r="882" spans="2:18" ht="15" outlineLevel="2" x14ac:dyDescent="0.25">
      <c r="B882" s="23"/>
      <c r="C882" s="23" t="s">
        <v>211</v>
      </c>
      <c r="D882" s="97">
        <v>1402521.875</v>
      </c>
      <c r="E882" s="97">
        <v>1090849.1874999998</v>
      </c>
      <c r="F882" s="97">
        <v>1111833.3124999998</v>
      </c>
      <c r="G882" s="97">
        <v>947888.06250000012</v>
      </c>
      <c r="H882" s="97">
        <v>794002.75</v>
      </c>
      <c r="I882" s="97">
        <v>804811.06249999988</v>
      </c>
      <c r="J882" s="97">
        <v>956873.3125</v>
      </c>
      <c r="K882" s="97">
        <v>866674.50000000012</v>
      </c>
      <c r="L882" s="97">
        <v>1143836.9999999998</v>
      </c>
      <c r="M882" s="97">
        <v>1156404.75</v>
      </c>
      <c r="N882" s="97">
        <v>1121307.625</v>
      </c>
      <c r="O882" s="97">
        <v>546100</v>
      </c>
      <c r="P882" s="98">
        <v>11943103.4375</v>
      </c>
      <c r="Q882" s="98">
        <v>995258.61979166663</v>
      </c>
      <c r="R882" s="119">
        <v>8.8672872192740188E-3</v>
      </c>
    </row>
    <row r="883" spans="2:18" ht="15" outlineLevel="2" x14ac:dyDescent="0.25">
      <c r="B883" s="23"/>
      <c r="C883" s="23" t="s">
        <v>212</v>
      </c>
      <c r="D883" s="97">
        <v>3552547.0625000019</v>
      </c>
      <c r="E883" s="97">
        <v>3772128.0625</v>
      </c>
      <c r="F883" s="97">
        <v>3419336.7500000009</v>
      </c>
      <c r="G883" s="97">
        <v>2498710.1250000005</v>
      </c>
      <c r="H883" s="97">
        <v>2894058.0000000009</v>
      </c>
      <c r="I883" s="97">
        <v>2954128.6874999986</v>
      </c>
      <c r="J883" s="97">
        <v>3151835.4375000005</v>
      </c>
      <c r="K883" s="97">
        <v>2830649.9375000005</v>
      </c>
      <c r="L883" s="97">
        <v>3025022.7500000009</v>
      </c>
      <c r="M883" s="97">
        <v>3756883.9375</v>
      </c>
      <c r="N883" s="97">
        <v>3163375.375</v>
      </c>
      <c r="O883" s="97">
        <v>2491870.0000000009</v>
      </c>
      <c r="P883" s="98">
        <v>37510546.125</v>
      </c>
      <c r="Q883" s="98">
        <v>3125878.84375</v>
      </c>
      <c r="R883" s="119">
        <v>2.7850113497118498E-2</v>
      </c>
    </row>
    <row r="884" spans="2:18" ht="15" outlineLevel="2" x14ac:dyDescent="0.25">
      <c r="B884" s="23"/>
      <c r="C884" s="23" t="s">
        <v>213</v>
      </c>
      <c r="D884" s="97">
        <v>30307221.124999989</v>
      </c>
      <c r="E884" s="97">
        <v>28568025.500000015</v>
      </c>
      <c r="F884" s="97">
        <v>26208085.999999985</v>
      </c>
      <c r="G884" s="97">
        <v>18266326.093749996</v>
      </c>
      <c r="H884" s="97">
        <v>21779698.750000007</v>
      </c>
      <c r="I884" s="97">
        <v>21910888.499999993</v>
      </c>
      <c r="J884" s="97">
        <v>25453486.156250026</v>
      </c>
      <c r="K884" s="97">
        <v>23861122.4375</v>
      </c>
      <c r="L884" s="97">
        <v>24839761.312499985</v>
      </c>
      <c r="M884" s="97">
        <v>27875058.781249989</v>
      </c>
      <c r="N884" s="97">
        <v>25317037.812499989</v>
      </c>
      <c r="O884" s="97">
        <v>22163950.000000004</v>
      </c>
      <c r="P884" s="98">
        <v>296550662.46875</v>
      </c>
      <c r="Q884" s="98">
        <v>24712555.205729168</v>
      </c>
      <c r="R884" s="119">
        <v>0.22017726907729382</v>
      </c>
    </row>
    <row r="885" spans="2:18" ht="15" outlineLevel="2" x14ac:dyDescent="0.25">
      <c r="B885" s="23"/>
      <c r="C885" s="23" t="s">
        <v>214</v>
      </c>
      <c r="D885" s="97">
        <v>4772849.5625</v>
      </c>
      <c r="E885" s="97">
        <v>4160572.8124999977</v>
      </c>
      <c r="F885" s="97">
        <v>3386124.6250000014</v>
      </c>
      <c r="G885" s="97">
        <v>2596259.5624999986</v>
      </c>
      <c r="H885" s="97">
        <v>2862860.2187499986</v>
      </c>
      <c r="I885" s="97">
        <v>2938258.3750000009</v>
      </c>
      <c r="J885" s="97">
        <v>3421118.8749999995</v>
      </c>
      <c r="K885" s="97">
        <v>3613670.6562499995</v>
      </c>
      <c r="L885" s="97">
        <v>3636833.5312499977</v>
      </c>
      <c r="M885" s="97">
        <v>3627478.6874999995</v>
      </c>
      <c r="N885" s="97">
        <v>3430567.2812499995</v>
      </c>
      <c r="O885" s="97">
        <v>2443330.0000000014</v>
      </c>
      <c r="P885" s="98">
        <v>40889924.187499993</v>
      </c>
      <c r="Q885" s="98">
        <v>3407493.682291666</v>
      </c>
      <c r="R885" s="119">
        <v>3.0359169544360923E-2</v>
      </c>
    </row>
    <row r="886" spans="2:18" ht="15" outlineLevel="2" x14ac:dyDescent="0.25">
      <c r="B886" s="23"/>
      <c r="C886" s="23" t="s">
        <v>215</v>
      </c>
      <c r="D886" s="97">
        <v>416790.56250000006</v>
      </c>
      <c r="E886" s="97">
        <v>405988.71875</v>
      </c>
      <c r="F886" s="97">
        <v>274439.578125</v>
      </c>
      <c r="G886" s="97">
        <v>154324.96093750003</v>
      </c>
      <c r="H886" s="97">
        <v>278698.75000000006</v>
      </c>
      <c r="I886" s="97">
        <v>277696.796875</v>
      </c>
      <c r="J886" s="97">
        <v>246251.04687500012</v>
      </c>
      <c r="K886" s="97">
        <v>302117.375</v>
      </c>
      <c r="L886" s="97">
        <v>290335.75</v>
      </c>
      <c r="M886" s="97">
        <v>352390.23437499994</v>
      </c>
      <c r="N886" s="97">
        <v>320169.73437500006</v>
      </c>
      <c r="O886" s="97">
        <v>187220.00000000003</v>
      </c>
      <c r="P886" s="98">
        <v>3506423.5078125</v>
      </c>
      <c r="Q886" s="98">
        <v>292201.958984375</v>
      </c>
      <c r="R886" s="119">
        <v>2.6033823217641167E-3</v>
      </c>
    </row>
    <row r="887" spans="2:18" ht="15" outlineLevel="2" x14ac:dyDescent="0.25">
      <c r="B887" s="23"/>
      <c r="C887" s="23" t="s">
        <v>231</v>
      </c>
      <c r="D887" s="97">
        <v>5592388.4375000009</v>
      </c>
      <c r="E887" s="97">
        <v>5061167.9375000028</v>
      </c>
      <c r="F887" s="97">
        <v>4357623.3124999991</v>
      </c>
      <c r="G887" s="97">
        <v>2763441.6562499995</v>
      </c>
      <c r="H887" s="97">
        <v>3611991.8750000005</v>
      </c>
      <c r="I887" s="97">
        <v>4723403.6796875</v>
      </c>
      <c r="J887" s="97">
        <v>4966236.65625</v>
      </c>
      <c r="K887" s="97">
        <v>4701385.8125000028</v>
      </c>
      <c r="L887" s="97">
        <v>4548508.90625</v>
      </c>
      <c r="M887" s="97">
        <v>5321294.6328125009</v>
      </c>
      <c r="N887" s="97">
        <v>4744182.6875</v>
      </c>
      <c r="O887" s="97">
        <v>2953230.0000000037</v>
      </c>
      <c r="P887" s="98">
        <v>53344855.593750015</v>
      </c>
      <c r="Q887" s="98">
        <v>4445404.6328125009</v>
      </c>
      <c r="R887" s="119">
        <v>3.9606469013341632E-2</v>
      </c>
    </row>
    <row r="888" spans="2:18" ht="15" outlineLevel="2" x14ac:dyDescent="0.25">
      <c r="B888" s="23"/>
      <c r="C888" s="23" t="s">
        <v>232</v>
      </c>
      <c r="D888" s="97">
        <v>7431437.9999999972</v>
      </c>
      <c r="E888" s="97">
        <v>7234337.6249999981</v>
      </c>
      <c r="F888" s="97">
        <v>6589015.5000000028</v>
      </c>
      <c r="G888" s="97">
        <v>5979945.0000000056</v>
      </c>
      <c r="H888" s="97">
        <v>6118416.0000000009</v>
      </c>
      <c r="I888" s="97">
        <v>6262582.6250000019</v>
      </c>
      <c r="J888" s="97">
        <v>6910453.0000000009</v>
      </c>
      <c r="K888" s="97">
        <v>6905880.8749999991</v>
      </c>
      <c r="L888" s="97">
        <v>6749954.25</v>
      </c>
      <c r="M888" s="97">
        <v>7199593.25</v>
      </c>
      <c r="N888" s="97">
        <v>6433706.375</v>
      </c>
      <c r="O888" s="97">
        <v>5928670.0000000009</v>
      </c>
      <c r="P888" s="98">
        <v>79743992.5</v>
      </c>
      <c r="Q888" s="98">
        <v>6645332.708333333</v>
      </c>
      <c r="R888" s="119">
        <v>5.9206795721862243E-2</v>
      </c>
    </row>
    <row r="889" spans="2:18" ht="15" outlineLevel="2" x14ac:dyDescent="0.25">
      <c r="B889" s="23"/>
      <c r="C889" s="23" t="s">
        <v>216</v>
      </c>
      <c r="D889" s="97">
        <v>0</v>
      </c>
      <c r="E889" s="97">
        <v>0</v>
      </c>
      <c r="F889" s="97">
        <v>0</v>
      </c>
      <c r="G889" s="97">
        <v>0</v>
      </c>
      <c r="H889" s="97">
        <v>0</v>
      </c>
      <c r="I889" s="97">
        <v>0</v>
      </c>
      <c r="J889" s="97">
        <v>0</v>
      </c>
      <c r="K889" s="97">
        <v>0</v>
      </c>
      <c r="L889" s="97">
        <v>0</v>
      </c>
      <c r="M889" s="97">
        <v>0</v>
      </c>
      <c r="N889" s="97">
        <v>0</v>
      </c>
      <c r="O889" s="97">
        <v>0</v>
      </c>
      <c r="P889" s="98">
        <v>0</v>
      </c>
      <c r="Q889" s="98">
        <v>0</v>
      </c>
      <c r="R889" s="119">
        <v>0</v>
      </c>
    </row>
    <row r="890" spans="2:18" ht="15" outlineLevel="2" x14ac:dyDescent="0.25">
      <c r="B890" s="23"/>
      <c r="C890" s="23" t="s">
        <v>217</v>
      </c>
      <c r="D890" s="97">
        <v>0</v>
      </c>
      <c r="E890" s="97">
        <v>0</v>
      </c>
      <c r="F890" s="97">
        <v>0</v>
      </c>
      <c r="G890" s="97">
        <v>0</v>
      </c>
      <c r="H890" s="97">
        <v>0</v>
      </c>
      <c r="I890" s="97">
        <v>0</v>
      </c>
      <c r="J890" s="97">
        <v>0</v>
      </c>
      <c r="K890" s="97">
        <v>0</v>
      </c>
      <c r="L890" s="97">
        <v>0</v>
      </c>
      <c r="M890" s="97">
        <v>0</v>
      </c>
      <c r="N890" s="97">
        <v>0</v>
      </c>
      <c r="O890" s="97">
        <v>0</v>
      </c>
      <c r="P890" s="98">
        <v>0</v>
      </c>
      <c r="Q890" s="98">
        <v>0</v>
      </c>
      <c r="R890" s="119">
        <v>0</v>
      </c>
    </row>
    <row r="891" spans="2:18" ht="15" outlineLevel="2" x14ac:dyDescent="0.25">
      <c r="B891" s="23"/>
      <c r="C891" s="23" t="s">
        <v>218</v>
      </c>
      <c r="D891" s="97">
        <v>1835577.125</v>
      </c>
      <c r="E891" s="97">
        <v>1042784</v>
      </c>
      <c r="F891" s="97">
        <v>1500688.6249999998</v>
      </c>
      <c r="G891" s="97">
        <v>648806.625</v>
      </c>
      <c r="H891" s="97">
        <v>699747.28125</v>
      </c>
      <c r="I891" s="97">
        <v>819799.12500000012</v>
      </c>
      <c r="J891" s="97">
        <v>881920.68750000023</v>
      </c>
      <c r="K891" s="97">
        <v>1170262.9375</v>
      </c>
      <c r="L891" s="97">
        <v>1158155.6250000002</v>
      </c>
      <c r="M891" s="97">
        <v>1352526.1875</v>
      </c>
      <c r="N891" s="97">
        <v>1218627.4375</v>
      </c>
      <c r="O891" s="97">
        <v>538269.99999999977</v>
      </c>
      <c r="P891" s="98">
        <v>12867165.65625</v>
      </c>
      <c r="Q891" s="98">
        <v>1072263.8046875</v>
      </c>
      <c r="R891" s="119">
        <v>9.5533672775282141E-3</v>
      </c>
    </row>
    <row r="892" spans="2:18" ht="15" outlineLevel="2" x14ac:dyDescent="0.25">
      <c r="B892" s="23"/>
      <c r="C892" s="23" t="s">
        <v>219</v>
      </c>
      <c r="D892" s="97">
        <v>49351338.406250007</v>
      </c>
      <c r="E892" s="97">
        <v>46680192.78125</v>
      </c>
      <c r="F892" s="97">
        <v>38511623.84375</v>
      </c>
      <c r="G892" s="97">
        <v>28288717.593750004</v>
      </c>
      <c r="H892" s="97">
        <v>30326536.906250004</v>
      </c>
      <c r="I892" s="97">
        <v>32790866.031250004</v>
      </c>
      <c r="J892" s="97">
        <v>35195350.218750015</v>
      </c>
      <c r="K892" s="97">
        <v>38131130.000000015</v>
      </c>
      <c r="L892" s="97">
        <v>37251780.843750007</v>
      </c>
      <c r="M892" s="97">
        <v>40557998.624999985</v>
      </c>
      <c r="N892" s="97">
        <v>35610441.999999985</v>
      </c>
      <c r="O892" s="97">
        <v>31080840.000000015</v>
      </c>
      <c r="P892" s="98">
        <v>443776817.25</v>
      </c>
      <c r="Q892" s="98">
        <v>36981401.4375</v>
      </c>
      <c r="R892" s="119">
        <v>0.3294869311317582</v>
      </c>
    </row>
    <row r="893" spans="2:18" ht="15" outlineLevel="2" x14ac:dyDescent="0.25">
      <c r="B893" s="23"/>
      <c r="C893" s="23" t="s">
        <v>220</v>
      </c>
      <c r="D893" s="97">
        <v>3466573.9999999995</v>
      </c>
      <c r="E893" s="97">
        <v>2989186.0000000009</v>
      </c>
      <c r="F893" s="97">
        <v>2669492.2500000005</v>
      </c>
      <c r="G893" s="97">
        <v>1688974.75</v>
      </c>
      <c r="H893" s="97">
        <v>2108523.9999999995</v>
      </c>
      <c r="I893" s="97">
        <v>2547720.375</v>
      </c>
      <c r="J893" s="97">
        <v>2929570</v>
      </c>
      <c r="K893" s="97">
        <v>2844478.5</v>
      </c>
      <c r="L893" s="97">
        <v>2782708.625</v>
      </c>
      <c r="M893" s="97">
        <v>3141344.375</v>
      </c>
      <c r="N893" s="97">
        <v>2507910.5000000009</v>
      </c>
      <c r="O893" s="97">
        <v>1645089.9999999995</v>
      </c>
      <c r="P893" s="98">
        <v>31321573.375</v>
      </c>
      <c r="Q893" s="98">
        <v>2610131.1145833335</v>
      </c>
      <c r="R893" s="119">
        <v>2.3255043274901795E-2</v>
      </c>
    </row>
    <row r="894" spans="2:18" ht="15" outlineLevel="2" x14ac:dyDescent="0.25">
      <c r="B894" s="23"/>
      <c r="C894" s="23" t="s">
        <v>221</v>
      </c>
      <c r="D894" s="97">
        <v>0</v>
      </c>
      <c r="E894" s="97">
        <v>0</v>
      </c>
      <c r="F894" s="97">
        <v>0</v>
      </c>
      <c r="G894" s="97">
        <v>0</v>
      </c>
      <c r="H894" s="97">
        <v>0</v>
      </c>
      <c r="I894" s="97">
        <v>0</v>
      </c>
      <c r="J894" s="97">
        <v>0</v>
      </c>
      <c r="K894" s="97">
        <v>0</v>
      </c>
      <c r="L894" s="97">
        <v>0</v>
      </c>
      <c r="M894" s="97">
        <v>0</v>
      </c>
      <c r="N894" s="97">
        <v>0</v>
      </c>
      <c r="O894" s="97">
        <v>0</v>
      </c>
      <c r="P894" s="98">
        <v>0</v>
      </c>
      <c r="Q894" s="98">
        <v>0</v>
      </c>
      <c r="R894" s="119">
        <v>0</v>
      </c>
    </row>
    <row r="895" spans="2:18" ht="15" outlineLevel="2" x14ac:dyDescent="0.25">
      <c r="B895" s="23"/>
      <c r="C895" s="23" t="s">
        <v>228</v>
      </c>
      <c r="D895" s="97">
        <v>0</v>
      </c>
      <c r="E895" s="97">
        <v>0</v>
      </c>
      <c r="F895" s="97">
        <v>0</v>
      </c>
      <c r="G895" s="97">
        <v>0</v>
      </c>
      <c r="H895" s="97">
        <v>0</v>
      </c>
      <c r="I895" s="97">
        <v>0</v>
      </c>
      <c r="J895" s="97">
        <v>0</v>
      </c>
      <c r="K895" s="97">
        <v>0</v>
      </c>
      <c r="L895" s="97">
        <v>0</v>
      </c>
      <c r="M895" s="97">
        <v>0</v>
      </c>
      <c r="N895" s="97">
        <v>0</v>
      </c>
      <c r="O895" s="97">
        <v>0</v>
      </c>
      <c r="P895" s="98">
        <v>0</v>
      </c>
      <c r="Q895" s="98">
        <v>0</v>
      </c>
      <c r="R895" s="119">
        <v>0</v>
      </c>
    </row>
    <row r="896" spans="2:18" ht="15" outlineLevel="2" x14ac:dyDescent="0.25">
      <c r="B896" s="23"/>
      <c r="C896" s="23" t="s">
        <v>230</v>
      </c>
      <c r="D896" s="97">
        <v>7030592.5</v>
      </c>
      <c r="E896" s="97">
        <v>5898299.5000000009</v>
      </c>
      <c r="F896" s="97">
        <v>5296158.7499999981</v>
      </c>
      <c r="G896" s="97">
        <v>4911536.0000000028</v>
      </c>
      <c r="H896" s="97">
        <v>5150276.5000000019</v>
      </c>
      <c r="I896" s="97">
        <v>5579859.9999999972</v>
      </c>
      <c r="J896" s="97">
        <v>6270256.7499999991</v>
      </c>
      <c r="K896" s="97">
        <v>6090016.4999999972</v>
      </c>
      <c r="L896" s="97">
        <v>6301943.25</v>
      </c>
      <c r="M896" s="97">
        <v>6758514.7500000019</v>
      </c>
      <c r="N896" s="97">
        <v>5486018.2500000019</v>
      </c>
      <c r="O896" s="97">
        <v>5348379.9999999944</v>
      </c>
      <c r="P896" s="98">
        <v>70121852.75</v>
      </c>
      <c r="Q896" s="98">
        <v>5843487.729166667</v>
      </c>
      <c r="R896" s="119">
        <v>5.2062733269941985E-2</v>
      </c>
    </row>
    <row r="897" spans="2:18" ht="15" outlineLevel="2" x14ac:dyDescent="0.25">
      <c r="B897" s="23"/>
      <c r="C897" s="23" t="s">
        <v>222</v>
      </c>
      <c r="D897" s="97">
        <v>9168521.3750000019</v>
      </c>
      <c r="E897" s="97">
        <v>8563283.1249999981</v>
      </c>
      <c r="F897" s="97">
        <v>7276828.2500000019</v>
      </c>
      <c r="G897" s="97">
        <v>9330764.6875000019</v>
      </c>
      <c r="H897" s="97">
        <v>8776943.1249999981</v>
      </c>
      <c r="I897" s="97">
        <v>7740059.3750000028</v>
      </c>
      <c r="J897" s="97">
        <v>8632984.2499999981</v>
      </c>
      <c r="K897" s="97">
        <v>8184102.6250000019</v>
      </c>
      <c r="L897" s="97">
        <v>8641374.9999999944</v>
      </c>
      <c r="M897" s="97">
        <v>8705449.75</v>
      </c>
      <c r="N897" s="97">
        <v>7451445.9999999991</v>
      </c>
      <c r="O897" s="97">
        <v>6558710.0000000037</v>
      </c>
      <c r="P897" s="98">
        <v>99030467.5625</v>
      </c>
      <c r="Q897" s="98">
        <v>8252538.963541667</v>
      </c>
      <c r="R897" s="119">
        <v>7.3526249180631914E-2</v>
      </c>
    </row>
    <row r="898" spans="2:18" ht="15" outlineLevel="2" x14ac:dyDescent="0.25">
      <c r="B898" s="23"/>
      <c r="C898" s="23" t="s">
        <v>223</v>
      </c>
      <c r="D898" s="97">
        <v>5545901.5</v>
      </c>
      <c r="E898" s="97">
        <v>5457488.2499999991</v>
      </c>
      <c r="F898" s="97">
        <v>4644976.5</v>
      </c>
      <c r="G898" s="97">
        <v>2946447.2499999995</v>
      </c>
      <c r="H898" s="97">
        <v>3671690.2500000019</v>
      </c>
      <c r="I898" s="97">
        <v>4278774.2500000009</v>
      </c>
      <c r="J898" s="97">
        <v>4700902.9999999991</v>
      </c>
      <c r="K898" s="97">
        <v>4574629</v>
      </c>
      <c r="L898" s="97">
        <v>4804457</v>
      </c>
      <c r="M898" s="97">
        <v>5886463.2499999991</v>
      </c>
      <c r="N898" s="97">
        <v>5125259.7500000019</v>
      </c>
      <c r="O898" s="97">
        <v>3343560</v>
      </c>
      <c r="P898" s="98">
        <v>54980550</v>
      </c>
      <c r="Q898" s="98">
        <v>4581712.5</v>
      </c>
      <c r="R898" s="119">
        <v>4.08209081395772E-2</v>
      </c>
    </row>
    <row r="899" spans="2:18" ht="15.75" outlineLevel="2" thickBot="1" x14ac:dyDescent="0.3">
      <c r="B899" s="23"/>
      <c r="C899" s="23" t="s">
        <v>224</v>
      </c>
      <c r="D899" s="97">
        <v>0</v>
      </c>
      <c r="E899" s="97">
        <v>0</v>
      </c>
      <c r="F899" s="97">
        <v>0</v>
      </c>
      <c r="G899" s="97">
        <v>0</v>
      </c>
      <c r="H899" s="97">
        <v>0</v>
      </c>
      <c r="I899" s="97">
        <v>0</v>
      </c>
      <c r="J899" s="97">
        <v>0</v>
      </c>
      <c r="K899" s="97">
        <v>0</v>
      </c>
      <c r="L899" s="97">
        <v>0</v>
      </c>
      <c r="M899" s="97">
        <v>0</v>
      </c>
      <c r="N899" s="97">
        <v>0</v>
      </c>
      <c r="O899" s="97">
        <v>0</v>
      </c>
      <c r="P899" s="98">
        <v>0</v>
      </c>
      <c r="Q899" s="98">
        <v>0</v>
      </c>
      <c r="R899" s="119">
        <v>0</v>
      </c>
    </row>
    <row r="900" spans="2:18" ht="15.75" outlineLevel="1" thickTop="1" x14ac:dyDescent="0.25">
      <c r="B900" s="51" t="s">
        <v>121</v>
      </c>
      <c r="C900" s="51"/>
      <c r="D900" s="52">
        <v>142109310.1875</v>
      </c>
      <c r="E900" s="52">
        <v>132118104.50000001</v>
      </c>
      <c r="F900" s="52">
        <v>113334084.06249999</v>
      </c>
      <c r="G900" s="52">
        <v>86138783.4765625</v>
      </c>
      <c r="H900" s="52">
        <v>95877275.609375015</v>
      </c>
      <c r="I900" s="52">
        <v>102525978.5859375</v>
      </c>
      <c r="J900" s="52">
        <v>113601026.57812504</v>
      </c>
      <c r="K900" s="52">
        <v>114112387.90625001</v>
      </c>
      <c r="L900" s="52">
        <v>116325228.875</v>
      </c>
      <c r="M900" s="52">
        <v>127531174.05468747</v>
      </c>
      <c r="N900" s="52">
        <v>114061135.53124997</v>
      </c>
      <c r="O900" s="52">
        <v>89137800.00000003</v>
      </c>
      <c r="P900" s="52">
        <v>1346872289.3671875</v>
      </c>
      <c r="Q900" s="52">
        <v>112239357.44726563</v>
      </c>
      <c r="R900" s="120">
        <v>1</v>
      </c>
    </row>
    <row r="901" spans="2:18" ht="15" outlineLevel="1" x14ac:dyDescent="0.25">
      <c r="B901" s="23"/>
      <c r="C901" s="23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8"/>
      <c r="Q901" s="98" t="s">
        <v>61</v>
      </c>
      <c r="R901" s="119" t="s">
        <v>61</v>
      </c>
    </row>
    <row r="902" spans="2:18" ht="15" outlineLevel="2" x14ac:dyDescent="0.25">
      <c r="B902" s="23" t="s">
        <v>77</v>
      </c>
      <c r="C902" s="23" t="s">
        <v>225</v>
      </c>
      <c r="D902" s="97">
        <v>0</v>
      </c>
      <c r="E902" s="97">
        <v>0</v>
      </c>
      <c r="F902" s="97">
        <v>0</v>
      </c>
      <c r="G902" s="97">
        <v>0</v>
      </c>
      <c r="H902" s="97">
        <v>0</v>
      </c>
      <c r="I902" s="97">
        <v>0</v>
      </c>
      <c r="J902" s="97">
        <v>0</v>
      </c>
      <c r="K902" s="97">
        <v>0</v>
      </c>
      <c r="L902" s="97">
        <v>0</v>
      </c>
      <c r="M902" s="97">
        <v>0</v>
      </c>
      <c r="N902" s="97">
        <v>0</v>
      </c>
      <c r="O902" s="97">
        <v>0</v>
      </c>
      <c r="P902" s="98">
        <v>0</v>
      </c>
      <c r="Q902" s="98">
        <v>0</v>
      </c>
      <c r="R902" s="119">
        <v>0</v>
      </c>
    </row>
    <row r="903" spans="2:18" ht="15" outlineLevel="2" x14ac:dyDescent="0.25">
      <c r="B903" s="23"/>
      <c r="C903" s="23" t="s">
        <v>227</v>
      </c>
      <c r="D903" s="97">
        <v>0</v>
      </c>
      <c r="E903" s="97">
        <v>0</v>
      </c>
      <c r="F903" s="97">
        <v>0</v>
      </c>
      <c r="G903" s="97">
        <v>0</v>
      </c>
      <c r="H903" s="97">
        <v>0</v>
      </c>
      <c r="I903" s="97">
        <v>0</v>
      </c>
      <c r="J903" s="97">
        <v>0</v>
      </c>
      <c r="K903" s="97">
        <v>0</v>
      </c>
      <c r="L903" s="97">
        <v>0</v>
      </c>
      <c r="M903" s="97">
        <v>0</v>
      </c>
      <c r="N903" s="97">
        <v>0</v>
      </c>
      <c r="O903" s="97">
        <v>0</v>
      </c>
      <c r="P903" s="98">
        <v>0</v>
      </c>
      <c r="Q903" s="98">
        <v>0</v>
      </c>
      <c r="R903" s="119">
        <v>0</v>
      </c>
    </row>
    <row r="904" spans="2:18" ht="15" outlineLevel="2" x14ac:dyDescent="0.25">
      <c r="B904" s="23"/>
      <c r="C904" s="23" t="s">
        <v>207</v>
      </c>
      <c r="D904" s="97">
        <v>0</v>
      </c>
      <c r="E904" s="97">
        <v>0</v>
      </c>
      <c r="F904" s="97">
        <v>0</v>
      </c>
      <c r="G904" s="97">
        <v>0</v>
      </c>
      <c r="H904" s="97">
        <v>0</v>
      </c>
      <c r="I904" s="97">
        <v>0</v>
      </c>
      <c r="J904" s="97">
        <v>0</v>
      </c>
      <c r="K904" s="97">
        <v>0</v>
      </c>
      <c r="L904" s="97">
        <v>0</v>
      </c>
      <c r="M904" s="97">
        <v>0</v>
      </c>
      <c r="N904" s="97">
        <v>0</v>
      </c>
      <c r="O904" s="97">
        <v>0</v>
      </c>
      <c r="P904" s="98">
        <v>0</v>
      </c>
      <c r="Q904" s="98">
        <v>0</v>
      </c>
      <c r="R904" s="119">
        <v>0</v>
      </c>
    </row>
    <row r="905" spans="2:18" ht="15" outlineLevel="2" x14ac:dyDescent="0.25">
      <c r="B905" s="23"/>
      <c r="C905" s="23" t="s">
        <v>208</v>
      </c>
      <c r="D905" s="97">
        <v>0</v>
      </c>
      <c r="E905" s="97">
        <v>0</v>
      </c>
      <c r="F905" s="97">
        <v>0</v>
      </c>
      <c r="G905" s="97">
        <v>0</v>
      </c>
      <c r="H905" s="97">
        <v>0</v>
      </c>
      <c r="I905" s="97">
        <v>0</v>
      </c>
      <c r="J905" s="97">
        <v>0</v>
      </c>
      <c r="K905" s="97">
        <v>0</v>
      </c>
      <c r="L905" s="97">
        <v>0</v>
      </c>
      <c r="M905" s="97">
        <v>0</v>
      </c>
      <c r="N905" s="97">
        <v>0</v>
      </c>
      <c r="O905" s="97">
        <v>0</v>
      </c>
      <c r="P905" s="98">
        <v>0</v>
      </c>
      <c r="Q905" s="98">
        <v>0</v>
      </c>
      <c r="R905" s="119">
        <v>0</v>
      </c>
    </row>
    <row r="906" spans="2:18" ht="15" outlineLevel="2" x14ac:dyDescent="0.25">
      <c r="B906" s="23"/>
      <c r="C906" s="23" t="s">
        <v>209</v>
      </c>
      <c r="D906" s="97">
        <v>0</v>
      </c>
      <c r="E906" s="97">
        <v>0</v>
      </c>
      <c r="F906" s="97">
        <v>0</v>
      </c>
      <c r="G906" s="97">
        <v>0</v>
      </c>
      <c r="H906" s="97">
        <v>0</v>
      </c>
      <c r="I906" s="97">
        <v>0</v>
      </c>
      <c r="J906" s="97">
        <v>0</v>
      </c>
      <c r="K906" s="97">
        <v>0</v>
      </c>
      <c r="L906" s="97">
        <v>0</v>
      </c>
      <c r="M906" s="97">
        <v>0</v>
      </c>
      <c r="N906" s="97">
        <v>0</v>
      </c>
      <c r="O906" s="97">
        <v>0</v>
      </c>
      <c r="P906" s="98">
        <v>0</v>
      </c>
      <c r="Q906" s="98">
        <v>0</v>
      </c>
      <c r="R906" s="119">
        <v>0</v>
      </c>
    </row>
    <row r="907" spans="2:18" ht="15" outlineLevel="2" x14ac:dyDescent="0.25">
      <c r="B907" s="23"/>
      <c r="C907" s="23" t="s">
        <v>210</v>
      </c>
      <c r="D907" s="97">
        <v>0</v>
      </c>
      <c r="E907" s="97">
        <v>0</v>
      </c>
      <c r="F907" s="97">
        <v>0</v>
      </c>
      <c r="G907" s="97">
        <v>0</v>
      </c>
      <c r="H907" s="97">
        <v>0</v>
      </c>
      <c r="I907" s="97">
        <v>0</v>
      </c>
      <c r="J907" s="97">
        <v>0</v>
      </c>
      <c r="K907" s="97">
        <v>0</v>
      </c>
      <c r="L907" s="97">
        <v>0</v>
      </c>
      <c r="M907" s="97">
        <v>0</v>
      </c>
      <c r="N907" s="97">
        <v>0</v>
      </c>
      <c r="O907" s="97">
        <v>0</v>
      </c>
      <c r="P907" s="98">
        <v>0</v>
      </c>
      <c r="Q907" s="98">
        <v>0</v>
      </c>
      <c r="R907" s="119">
        <v>0</v>
      </c>
    </row>
    <row r="908" spans="2:18" ht="15" outlineLevel="2" x14ac:dyDescent="0.25">
      <c r="B908" s="23"/>
      <c r="C908" s="23" t="s">
        <v>211</v>
      </c>
      <c r="D908" s="97">
        <v>910065.56250000012</v>
      </c>
      <c r="E908" s="97">
        <v>778408.68750000012</v>
      </c>
      <c r="F908" s="97">
        <v>612145.62499999988</v>
      </c>
      <c r="G908" s="97">
        <v>226008.0234375</v>
      </c>
      <c r="H908" s="97">
        <v>345539.96875</v>
      </c>
      <c r="I908" s="97">
        <v>531750.0625</v>
      </c>
      <c r="J908" s="97">
        <v>521605.765625</v>
      </c>
      <c r="K908" s="97">
        <v>608719.90625000012</v>
      </c>
      <c r="L908" s="97">
        <v>729206.53124999988</v>
      </c>
      <c r="M908" s="97">
        <v>263760</v>
      </c>
      <c r="N908" s="97">
        <v>239269.99999999997</v>
      </c>
      <c r="O908" s="97">
        <v>317560</v>
      </c>
      <c r="P908" s="98">
        <v>6084040.1328125</v>
      </c>
      <c r="Q908" s="98">
        <v>507003.34440104169</v>
      </c>
      <c r="R908" s="119">
        <v>1.1656377904374975E-2</v>
      </c>
    </row>
    <row r="909" spans="2:18" ht="15" outlineLevel="2" x14ac:dyDescent="0.25">
      <c r="B909" s="23"/>
      <c r="C909" s="23" t="s">
        <v>212</v>
      </c>
      <c r="D909" s="97">
        <v>0</v>
      </c>
      <c r="E909" s="97">
        <v>0</v>
      </c>
      <c r="F909" s="97">
        <v>0</v>
      </c>
      <c r="G909" s="97">
        <v>0</v>
      </c>
      <c r="H909" s="97">
        <v>0</v>
      </c>
      <c r="I909" s="97">
        <v>0</v>
      </c>
      <c r="J909" s="97">
        <v>0</v>
      </c>
      <c r="K909" s="97">
        <v>0</v>
      </c>
      <c r="L909" s="97">
        <v>0</v>
      </c>
      <c r="M909" s="97">
        <v>0</v>
      </c>
      <c r="N909" s="97">
        <v>0</v>
      </c>
      <c r="O909" s="97">
        <v>0</v>
      </c>
      <c r="P909" s="98">
        <v>0</v>
      </c>
      <c r="Q909" s="98">
        <v>0</v>
      </c>
      <c r="R909" s="119">
        <v>0</v>
      </c>
    </row>
    <row r="910" spans="2:18" ht="15" outlineLevel="2" x14ac:dyDescent="0.25">
      <c r="B910" s="23"/>
      <c r="C910" s="23" t="s">
        <v>213</v>
      </c>
      <c r="D910" s="97">
        <v>0</v>
      </c>
      <c r="E910" s="97">
        <v>0</v>
      </c>
      <c r="F910" s="97">
        <v>0</v>
      </c>
      <c r="G910" s="97">
        <v>0</v>
      </c>
      <c r="H910" s="97">
        <v>0</v>
      </c>
      <c r="I910" s="97">
        <v>0</v>
      </c>
      <c r="J910" s="97">
        <v>0</v>
      </c>
      <c r="K910" s="97">
        <v>0</v>
      </c>
      <c r="L910" s="97">
        <v>0</v>
      </c>
      <c r="M910" s="97">
        <v>0</v>
      </c>
      <c r="N910" s="97">
        <v>0</v>
      </c>
      <c r="O910" s="97">
        <v>0</v>
      </c>
      <c r="P910" s="98">
        <v>0</v>
      </c>
      <c r="Q910" s="98">
        <v>0</v>
      </c>
      <c r="R910" s="119">
        <v>0</v>
      </c>
    </row>
    <row r="911" spans="2:18" ht="15" outlineLevel="2" x14ac:dyDescent="0.25">
      <c r="B911" s="23"/>
      <c r="C911" s="23" t="s">
        <v>214</v>
      </c>
      <c r="D911" s="97">
        <v>0</v>
      </c>
      <c r="E911" s="97">
        <v>0</v>
      </c>
      <c r="F911" s="97">
        <v>0</v>
      </c>
      <c r="G911" s="97">
        <v>0</v>
      </c>
      <c r="H911" s="97">
        <v>0</v>
      </c>
      <c r="I911" s="97">
        <v>0</v>
      </c>
      <c r="J911" s="97">
        <v>0</v>
      </c>
      <c r="K911" s="97">
        <v>0</v>
      </c>
      <c r="L911" s="97">
        <v>0</v>
      </c>
      <c r="M911" s="97">
        <v>0</v>
      </c>
      <c r="N911" s="97">
        <v>0</v>
      </c>
      <c r="O911" s="97">
        <v>0</v>
      </c>
      <c r="P911" s="98">
        <v>0</v>
      </c>
      <c r="Q911" s="98">
        <v>0</v>
      </c>
      <c r="R911" s="119">
        <v>0</v>
      </c>
    </row>
    <row r="912" spans="2:18" ht="15" outlineLevel="2" x14ac:dyDescent="0.25">
      <c r="B912" s="23"/>
      <c r="C912" s="23" t="s">
        <v>215</v>
      </c>
      <c r="D912" s="97">
        <v>55273536.982421882</v>
      </c>
      <c r="E912" s="97">
        <v>53123035.231445327</v>
      </c>
      <c r="F912" s="97">
        <v>42907874.083984345</v>
      </c>
      <c r="G912" s="97">
        <v>24538528.70703125</v>
      </c>
      <c r="H912" s="97">
        <v>28524230.499999974</v>
      </c>
      <c r="I912" s="97">
        <v>36470053.50000003</v>
      </c>
      <c r="J912" s="97">
        <v>40977689.875000007</v>
      </c>
      <c r="K912" s="97">
        <v>40776386.749999978</v>
      </c>
      <c r="L912" s="97">
        <v>45475884.839843787</v>
      </c>
      <c r="M912" s="97">
        <v>19527589.999999981</v>
      </c>
      <c r="N912" s="97">
        <v>17251090</v>
      </c>
      <c r="O912" s="97">
        <v>24457940.000000026</v>
      </c>
      <c r="P912" s="98">
        <v>429303840.46972662</v>
      </c>
      <c r="Q912" s="98">
        <v>35775320.039143883</v>
      </c>
      <c r="R912" s="119">
        <v>0.8225007874827015</v>
      </c>
    </row>
    <row r="913" spans="2:18" ht="15" outlineLevel="2" x14ac:dyDescent="0.25">
      <c r="B913" s="23"/>
      <c r="C913" s="23" t="s">
        <v>231</v>
      </c>
      <c r="D913" s="97">
        <v>0</v>
      </c>
      <c r="E913" s="97">
        <v>0</v>
      </c>
      <c r="F913" s="97">
        <v>0</v>
      </c>
      <c r="G913" s="97">
        <v>0</v>
      </c>
      <c r="H913" s="97">
        <v>0</v>
      </c>
      <c r="I913" s="97">
        <v>0</v>
      </c>
      <c r="J913" s="97">
        <v>0</v>
      </c>
      <c r="K913" s="97">
        <v>0</v>
      </c>
      <c r="L913" s="97">
        <v>0</v>
      </c>
      <c r="M913" s="97">
        <v>0</v>
      </c>
      <c r="N913" s="97">
        <v>0</v>
      </c>
      <c r="O913" s="97">
        <v>0</v>
      </c>
      <c r="P913" s="98">
        <v>0</v>
      </c>
      <c r="Q913" s="98">
        <v>0</v>
      </c>
      <c r="R913" s="119">
        <v>0</v>
      </c>
    </row>
    <row r="914" spans="2:18" ht="15" outlineLevel="2" x14ac:dyDescent="0.25">
      <c r="B914" s="23"/>
      <c r="C914" s="23" t="s">
        <v>232</v>
      </c>
      <c r="D914" s="97">
        <v>0</v>
      </c>
      <c r="E914" s="97">
        <v>0</v>
      </c>
      <c r="F914" s="97">
        <v>0</v>
      </c>
      <c r="G914" s="97">
        <v>0</v>
      </c>
      <c r="H914" s="97">
        <v>0</v>
      </c>
      <c r="I914" s="97">
        <v>0</v>
      </c>
      <c r="J914" s="97">
        <v>0</v>
      </c>
      <c r="K914" s="97">
        <v>0</v>
      </c>
      <c r="L914" s="97">
        <v>0</v>
      </c>
      <c r="M914" s="97">
        <v>0</v>
      </c>
      <c r="N914" s="97">
        <v>0</v>
      </c>
      <c r="O914" s="97">
        <v>0</v>
      </c>
      <c r="P914" s="98">
        <v>0</v>
      </c>
      <c r="Q914" s="98">
        <v>0</v>
      </c>
      <c r="R914" s="119">
        <v>0</v>
      </c>
    </row>
    <row r="915" spans="2:18" ht="15" outlineLevel="2" x14ac:dyDescent="0.25">
      <c r="B915" s="23"/>
      <c r="C915" s="23" t="s">
        <v>216</v>
      </c>
      <c r="D915" s="97">
        <v>881817.43750000012</v>
      </c>
      <c r="E915" s="97">
        <v>1057018.75</v>
      </c>
      <c r="F915" s="97">
        <v>694650.12499999988</v>
      </c>
      <c r="G915" s="97">
        <v>501369.81250000006</v>
      </c>
      <c r="H915" s="97">
        <v>543414.125</v>
      </c>
      <c r="I915" s="97">
        <v>720000.59375</v>
      </c>
      <c r="J915" s="97">
        <v>879921.68749999988</v>
      </c>
      <c r="K915" s="97">
        <v>810191.4375</v>
      </c>
      <c r="L915" s="97">
        <v>1145296.3125</v>
      </c>
      <c r="M915" s="97">
        <v>292020</v>
      </c>
      <c r="N915" s="97">
        <v>281139.99999999994</v>
      </c>
      <c r="O915" s="97">
        <v>417049.99999999994</v>
      </c>
      <c r="P915" s="98">
        <v>8223890.28125</v>
      </c>
      <c r="Q915" s="98">
        <v>685324.19010416663</v>
      </c>
      <c r="R915" s="119">
        <v>1.5756104639311864E-2</v>
      </c>
    </row>
    <row r="916" spans="2:18" ht="15" outlineLevel="2" x14ac:dyDescent="0.25">
      <c r="B916" s="23"/>
      <c r="C916" s="23" t="s">
        <v>217</v>
      </c>
      <c r="D916" s="97">
        <v>0</v>
      </c>
      <c r="E916" s="97">
        <v>0</v>
      </c>
      <c r="F916" s="97">
        <v>0</v>
      </c>
      <c r="G916" s="97">
        <v>0</v>
      </c>
      <c r="H916" s="97">
        <v>0</v>
      </c>
      <c r="I916" s="97">
        <v>0</v>
      </c>
      <c r="J916" s="97">
        <v>0</v>
      </c>
      <c r="K916" s="97">
        <v>0</v>
      </c>
      <c r="L916" s="97">
        <v>0</v>
      </c>
      <c r="M916" s="97">
        <v>0</v>
      </c>
      <c r="N916" s="97">
        <v>0</v>
      </c>
      <c r="O916" s="97">
        <v>0</v>
      </c>
      <c r="P916" s="98">
        <v>0</v>
      </c>
      <c r="Q916" s="98">
        <v>0</v>
      </c>
      <c r="R916" s="119">
        <v>0</v>
      </c>
    </row>
    <row r="917" spans="2:18" ht="15" outlineLevel="2" x14ac:dyDescent="0.25">
      <c r="B917" s="23"/>
      <c r="C917" s="23" t="s">
        <v>218</v>
      </c>
      <c r="D917" s="97">
        <v>0</v>
      </c>
      <c r="E917" s="97">
        <v>0</v>
      </c>
      <c r="F917" s="97">
        <v>0</v>
      </c>
      <c r="G917" s="97">
        <v>0</v>
      </c>
      <c r="H917" s="97">
        <v>0</v>
      </c>
      <c r="I917" s="97">
        <v>0</v>
      </c>
      <c r="J917" s="97">
        <v>0</v>
      </c>
      <c r="K917" s="97">
        <v>0</v>
      </c>
      <c r="L917" s="97">
        <v>0</v>
      </c>
      <c r="M917" s="97">
        <v>0</v>
      </c>
      <c r="N917" s="97">
        <v>0</v>
      </c>
      <c r="O917" s="97">
        <v>0</v>
      </c>
      <c r="P917" s="98">
        <v>0</v>
      </c>
      <c r="Q917" s="98">
        <v>0</v>
      </c>
      <c r="R917" s="119">
        <v>0</v>
      </c>
    </row>
    <row r="918" spans="2:18" ht="15" outlineLevel="2" x14ac:dyDescent="0.25">
      <c r="B918" s="23"/>
      <c r="C918" s="23" t="s">
        <v>219</v>
      </c>
      <c r="D918" s="97">
        <v>1905685.6562499998</v>
      </c>
      <c r="E918" s="97">
        <v>1843664.2187499998</v>
      </c>
      <c r="F918" s="97">
        <v>1395547.15625</v>
      </c>
      <c r="G918" s="97">
        <v>599433.953125</v>
      </c>
      <c r="H918" s="97">
        <v>559679.34374999988</v>
      </c>
      <c r="I918" s="97">
        <v>840439.96875000012</v>
      </c>
      <c r="J918" s="97">
        <v>882164.859375</v>
      </c>
      <c r="K918" s="97">
        <v>926495.43749999988</v>
      </c>
      <c r="L918" s="97">
        <v>1315166.46875</v>
      </c>
      <c r="M918" s="97">
        <v>258569.99999999991</v>
      </c>
      <c r="N918" s="97">
        <v>255130</v>
      </c>
      <c r="O918" s="97">
        <v>366610.00000000006</v>
      </c>
      <c r="P918" s="98">
        <v>11148587.0625</v>
      </c>
      <c r="Q918" s="98">
        <v>929048.921875</v>
      </c>
      <c r="R918" s="119">
        <v>2.1359514576418825E-2</v>
      </c>
    </row>
    <row r="919" spans="2:18" ht="15" outlineLevel="2" x14ac:dyDescent="0.25">
      <c r="B919" s="23"/>
      <c r="C919" s="23" t="s">
        <v>220</v>
      </c>
      <c r="D919" s="97">
        <v>0</v>
      </c>
      <c r="E919" s="97">
        <v>0</v>
      </c>
      <c r="F919" s="97">
        <v>0</v>
      </c>
      <c r="G919" s="97">
        <v>0</v>
      </c>
      <c r="H919" s="97">
        <v>0</v>
      </c>
      <c r="I919" s="97">
        <v>0</v>
      </c>
      <c r="J919" s="97">
        <v>0</v>
      </c>
      <c r="K919" s="97">
        <v>0</v>
      </c>
      <c r="L919" s="97">
        <v>0</v>
      </c>
      <c r="M919" s="97">
        <v>0</v>
      </c>
      <c r="N919" s="97">
        <v>0</v>
      </c>
      <c r="O919" s="97">
        <v>0</v>
      </c>
      <c r="P919" s="98">
        <v>0</v>
      </c>
      <c r="Q919" s="98">
        <v>0</v>
      </c>
      <c r="R919" s="119">
        <v>0</v>
      </c>
    </row>
    <row r="920" spans="2:18" ht="15" outlineLevel="2" x14ac:dyDescent="0.25">
      <c r="B920" s="23"/>
      <c r="C920" s="23" t="s">
        <v>221</v>
      </c>
      <c r="D920" s="97">
        <v>8323344.3125</v>
      </c>
      <c r="E920" s="97">
        <v>7864722.625</v>
      </c>
      <c r="F920" s="97">
        <v>6541117.1249999991</v>
      </c>
      <c r="G920" s="97">
        <v>3890072.6875000005</v>
      </c>
      <c r="H920" s="97">
        <v>4317786.2812500009</v>
      </c>
      <c r="I920" s="97">
        <v>5664513.375</v>
      </c>
      <c r="J920" s="97">
        <v>6535001.8124999991</v>
      </c>
      <c r="K920" s="97">
        <v>7332483.3125</v>
      </c>
      <c r="L920" s="97">
        <v>7608088.8124999981</v>
      </c>
      <c r="M920" s="97">
        <v>2892570.0000000005</v>
      </c>
      <c r="N920" s="97">
        <v>2688659.9999999991</v>
      </c>
      <c r="O920" s="97">
        <v>3530740.0000000009</v>
      </c>
      <c r="P920" s="98">
        <v>67189100.34375</v>
      </c>
      <c r="Q920" s="98">
        <v>5599091.6953125</v>
      </c>
      <c r="R920" s="119">
        <v>0.12872721539719287</v>
      </c>
    </row>
    <row r="921" spans="2:18" ht="15" outlineLevel="2" x14ac:dyDescent="0.25">
      <c r="B921" s="23"/>
      <c r="C921" s="23" t="s">
        <v>228</v>
      </c>
      <c r="D921" s="97">
        <v>0</v>
      </c>
      <c r="E921" s="97">
        <v>0</v>
      </c>
      <c r="F921" s="97">
        <v>0</v>
      </c>
      <c r="G921" s="97">
        <v>0</v>
      </c>
      <c r="H921" s="97">
        <v>0</v>
      </c>
      <c r="I921" s="97">
        <v>0</v>
      </c>
      <c r="J921" s="97">
        <v>0</v>
      </c>
      <c r="K921" s="97">
        <v>0</v>
      </c>
      <c r="L921" s="97">
        <v>0</v>
      </c>
      <c r="M921" s="97">
        <v>0</v>
      </c>
      <c r="N921" s="97">
        <v>0</v>
      </c>
      <c r="O921" s="97">
        <v>0</v>
      </c>
      <c r="P921" s="98">
        <v>0</v>
      </c>
      <c r="Q921" s="98">
        <v>0</v>
      </c>
      <c r="R921" s="119">
        <v>0</v>
      </c>
    </row>
    <row r="922" spans="2:18" ht="15" outlineLevel="2" x14ac:dyDescent="0.25">
      <c r="B922" s="23"/>
      <c r="C922" s="23" t="s">
        <v>230</v>
      </c>
      <c r="D922" s="97">
        <v>0</v>
      </c>
      <c r="E922" s="97">
        <v>0</v>
      </c>
      <c r="F922" s="97">
        <v>0</v>
      </c>
      <c r="G922" s="97">
        <v>0</v>
      </c>
      <c r="H922" s="97">
        <v>0</v>
      </c>
      <c r="I922" s="97">
        <v>0</v>
      </c>
      <c r="J922" s="97">
        <v>0</v>
      </c>
      <c r="K922" s="97">
        <v>0</v>
      </c>
      <c r="L922" s="97">
        <v>0</v>
      </c>
      <c r="M922" s="97">
        <v>0</v>
      </c>
      <c r="N922" s="97">
        <v>0</v>
      </c>
      <c r="O922" s="97">
        <v>0</v>
      </c>
      <c r="P922" s="98">
        <v>0</v>
      </c>
      <c r="Q922" s="98">
        <v>0</v>
      </c>
      <c r="R922" s="119">
        <v>0</v>
      </c>
    </row>
    <row r="923" spans="2:18" ht="15" outlineLevel="2" x14ac:dyDescent="0.25">
      <c r="B923" s="23"/>
      <c r="C923" s="23" t="s">
        <v>222</v>
      </c>
      <c r="D923" s="97">
        <v>0</v>
      </c>
      <c r="E923" s="97">
        <v>0</v>
      </c>
      <c r="F923" s="97">
        <v>0</v>
      </c>
      <c r="G923" s="97">
        <v>0</v>
      </c>
      <c r="H923" s="97">
        <v>0</v>
      </c>
      <c r="I923" s="97">
        <v>0</v>
      </c>
      <c r="J923" s="97">
        <v>0</v>
      </c>
      <c r="K923" s="97">
        <v>0</v>
      </c>
      <c r="L923" s="97">
        <v>0</v>
      </c>
      <c r="M923" s="97">
        <v>0</v>
      </c>
      <c r="N923" s="97">
        <v>0</v>
      </c>
      <c r="O923" s="97">
        <v>0</v>
      </c>
      <c r="P923" s="98">
        <v>0</v>
      </c>
      <c r="Q923" s="98">
        <v>0</v>
      </c>
      <c r="R923" s="119">
        <v>0</v>
      </c>
    </row>
    <row r="924" spans="2:18" ht="15" outlineLevel="2" x14ac:dyDescent="0.25">
      <c r="B924" s="23"/>
      <c r="C924" s="23" t="s">
        <v>223</v>
      </c>
      <c r="D924" s="97">
        <v>0</v>
      </c>
      <c r="E924" s="97">
        <v>0</v>
      </c>
      <c r="F924" s="97">
        <v>0</v>
      </c>
      <c r="G924" s="97">
        <v>0</v>
      </c>
      <c r="H924" s="97">
        <v>0</v>
      </c>
      <c r="I924" s="97">
        <v>0</v>
      </c>
      <c r="J924" s="97">
        <v>0</v>
      </c>
      <c r="K924" s="97">
        <v>0</v>
      </c>
      <c r="L924" s="97">
        <v>0</v>
      </c>
      <c r="M924" s="97">
        <v>0</v>
      </c>
      <c r="N924" s="97">
        <v>0</v>
      </c>
      <c r="O924" s="97">
        <v>0</v>
      </c>
      <c r="P924" s="98">
        <v>0</v>
      </c>
      <c r="Q924" s="98">
        <v>0</v>
      </c>
      <c r="R924" s="119">
        <v>0</v>
      </c>
    </row>
    <row r="925" spans="2:18" ht="15.75" outlineLevel="2" thickBot="1" x14ac:dyDescent="0.3">
      <c r="B925" s="23"/>
      <c r="C925" s="23" t="s">
        <v>224</v>
      </c>
      <c r="D925" s="97">
        <v>0</v>
      </c>
      <c r="E925" s="97">
        <v>0</v>
      </c>
      <c r="F925" s="97">
        <v>0</v>
      </c>
      <c r="G925" s="97">
        <v>0</v>
      </c>
      <c r="H925" s="97">
        <v>0</v>
      </c>
      <c r="I925" s="97">
        <v>0</v>
      </c>
      <c r="J925" s="97">
        <v>0</v>
      </c>
      <c r="K925" s="97">
        <v>0</v>
      </c>
      <c r="L925" s="97">
        <v>0</v>
      </c>
      <c r="M925" s="97">
        <v>0</v>
      </c>
      <c r="N925" s="97">
        <v>0</v>
      </c>
      <c r="O925" s="97">
        <v>0</v>
      </c>
      <c r="P925" s="98">
        <v>0</v>
      </c>
      <c r="Q925" s="98">
        <v>0</v>
      </c>
      <c r="R925" s="119">
        <v>0</v>
      </c>
    </row>
    <row r="926" spans="2:18" ht="15.75" outlineLevel="1" thickTop="1" x14ac:dyDescent="0.25">
      <c r="B926" s="51" t="s">
        <v>122</v>
      </c>
      <c r="C926" s="51"/>
      <c r="D926" s="52">
        <v>67294449.951171875</v>
      </c>
      <c r="E926" s="52">
        <v>64666849.512695327</v>
      </c>
      <c r="F926" s="52">
        <v>52151334.115234345</v>
      </c>
      <c r="G926" s="52">
        <v>29755413.18359375</v>
      </c>
      <c r="H926" s="52">
        <v>34290650.218749978</v>
      </c>
      <c r="I926" s="52">
        <v>44226757.50000003</v>
      </c>
      <c r="J926" s="52">
        <v>49796384.000000007</v>
      </c>
      <c r="K926" s="52">
        <v>50454276.843749978</v>
      </c>
      <c r="L926" s="52">
        <v>56273642.964843787</v>
      </c>
      <c r="M926" s="52">
        <v>23234509.999999981</v>
      </c>
      <c r="N926" s="52">
        <v>20715290</v>
      </c>
      <c r="O926" s="52">
        <v>29089900.000000026</v>
      </c>
      <c r="P926" s="52">
        <v>521949458.29003912</v>
      </c>
      <c r="Q926" s="52">
        <v>43495788.190836594</v>
      </c>
      <c r="R926" s="120">
        <v>1</v>
      </c>
    </row>
    <row r="927" spans="2:18" ht="15" outlineLevel="1" x14ac:dyDescent="0.25">
      <c r="B927" s="23"/>
      <c r="C927" s="23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8"/>
      <c r="Q927" s="98" t="s">
        <v>61</v>
      </c>
      <c r="R927" s="119" t="s">
        <v>61</v>
      </c>
    </row>
    <row r="928" spans="2:18" ht="15" outlineLevel="2" x14ac:dyDescent="0.25">
      <c r="B928" s="23" t="s">
        <v>78</v>
      </c>
      <c r="C928" s="23" t="s">
        <v>225</v>
      </c>
      <c r="D928" s="97">
        <v>3246771.75</v>
      </c>
      <c r="E928" s="97">
        <v>2795773.5000000014</v>
      </c>
      <c r="F928" s="97">
        <v>2679040</v>
      </c>
      <c r="G928" s="97">
        <v>1896057.2499999986</v>
      </c>
      <c r="H928" s="97">
        <v>2166942.3749999991</v>
      </c>
      <c r="I928" s="97">
        <v>2303419.5000000014</v>
      </c>
      <c r="J928" s="97">
        <v>2476138.75</v>
      </c>
      <c r="K928" s="97">
        <v>2510862.3749999995</v>
      </c>
      <c r="L928" s="97">
        <v>2751578.5</v>
      </c>
      <c r="M928" s="97">
        <v>2837472.4999999995</v>
      </c>
      <c r="N928" s="97">
        <v>2526086.5000000014</v>
      </c>
      <c r="O928" s="97">
        <v>3632517.249999993</v>
      </c>
      <c r="P928" s="98">
        <v>31822660.249999993</v>
      </c>
      <c r="Q928" s="98">
        <v>2651888.354166666</v>
      </c>
      <c r="R928" s="119">
        <v>4.0666905547339108E-2</v>
      </c>
    </row>
    <row r="929" spans="2:18" ht="15" outlineLevel="2" x14ac:dyDescent="0.25">
      <c r="B929" s="23"/>
      <c r="C929" s="23" t="s">
        <v>227</v>
      </c>
      <c r="D929" s="97">
        <v>0</v>
      </c>
      <c r="E929" s="97">
        <v>0</v>
      </c>
      <c r="F929" s="97">
        <v>0</v>
      </c>
      <c r="G929" s="97">
        <v>0</v>
      </c>
      <c r="H929" s="97">
        <v>0</v>
      </c>
      <c r="I929" s="97">
        <v>0</v>
      </c>
      <c r="J929" s="97">
        <v>0</v>
      </c>
      <c r="K929" s="97">
        <v>0</v>
      </c>
      <c r="L929" s="97">
        <v>0</v>
      </c>
      <c r="M929" s="97">
        <v>0</v>
      </c>
      <c r="N929" s="97">
        <v>0</v>
      </c>
      <c r="O929" s="97">
        <v>0</v>
      </c>
      <c r="P929" s="98">
        <v>0</v>
      </c>
      <c r="Q929" s="98">
        <v>0</v>
      </c>
      <c r="R929" s="119">
        <v>0</v>
      </c>
    </row>
    <row r="930" spans="2:18" ht="15" outlineLevel="2" x14ac:dyDescent="0.25">
      <c r="B930" s="23"/>
      <c r="C930" s="23" t="s">
        <v>207</v>
      </c>
      <c r="D930" s="97">
        <v>0</v>
      </c>
      <c r="E930" s="97">
        <v>0</v>
      </c>
      <c r="F930" s="97">
        <v>0</v>
      </c>
      <c r="G930" s="97">
        <v>0</v>
      </c>
      <c r="H930" s="97">
        <v>0</v>
      </c>
      <c r="I930" s="97">
        <v>0</v>
      </c>
      <c r="J930" s="97">
        <v>0</v>
      </c>
      <c r="K930" s="97">
        <v>0</v>
      </c>
      <c r="L930" s="97">
        <v>0</v>
      </c>
      <c r="M930" s="97">
        <v>0</v>
      </c>
      <c r="N930" s="97">
        <v>0</v>
      </c>
      <c r="O930" s="97">
        <v>0</v>
      </c>
      <c r="P930" s="98">
        <v>0</v>
      </c>
      <c r="Q930" s="98">
        <v>0</v>
      </c>
      <c r="R930" s="119">
        <v>0</v>
      </c>
    </row>
    <row r="931" spans="2:18" ht="15" outlineLevel="2" x14ac:dyDescent="0.25">
      <c r="B931" s="23"/>
      <c r="C931" s="23" t="s">
        <v>208</v>
      </c>
      <c r="D931" s="97">
        <v>0</v>
      </c>
      <c r="E931" s="97">
        <v>0</v>
      </c>
      <c r="F931" s="97">
        <v>0</v>
      </c>
      <c r="G931" s="97">
        <v>0</v>
      </c>
      <c r="H931" s="97">
        <v>0</v>
      </c>
      <c r="I931" s="97">
        <v>0</v>
      </c>
      <c r="J931" s="97">
        <v>0</v>
      </c>
      <c r="K931" s="97">
        <v>0</v>
      </c>
      <c r="L931" s="97">
        <v>0</v>
      </c>
      <c r="M931" s="97">
        <v>0</v>
      </c>
      <c r="N931" s="97">
        <v>0</v>
      </c>
      <c r="O931" s="97">
        <v>0</v>
      </c>
      <c r="P931" s="98">
        <v>0</v>
      </c>
      <c r="Q931" s="98">
        <v>0</v>
      </c>
      <c r="R931" s="119">
        <v>0</v>
      </c>
    </row>
    <row r="932" spans="2:18" ht="15" outlineLevel="2" x14ac:dyDescent="0.25">
      <c r="B932" s="23"/>
      <c r="C932" s="23" t="s">
        <v>209</v>
      </c>
      <c r="D932" s="97">
        <v>0</v>
      </c>
      <c r="E932" s="97">
        <v>0</v>
      </c>
      <c r="F932" s="97">
        <v>0</v>
      </c>
      <c r="G932" s="97">
        <v>0</v>
      </c>
      <c r="H932" s="97">
        <v>0</v>
      </c>
      <c r="I932" s="97">
        <v>0</v>
      </c>
      <c r="J932" s="97">
        <v>0</v>
      </c>
      <c r="K932" s="97">
        <v>0</v>
      </c>
      <c r="L932" s="97">
        <v>0</v>
      </c>
      <c r="M932" s="97">
        <v>0</v>
      </c>
      <c r="N932" s="97">
        <v>0</v>
      </c>
      <c r="O932" s="97">
        <v>0</v>
      </c>
      <c r="P932" s="98">
        <v>0</v>
      </c>
      <c r="Q932" s="98">
        <v>0</v>
      </c>
      <c r="R932" s="119">
        <v>0</v>
      </c>
    </row>
    <row r="933" spans="2:18" ht="15" outlineLevel="2" x14ac:dyDescent="0.25">
      <c r="B933" s="23"/>
      <c r="C933" s="23" t="s">
        <v>210</v>
      </c>
      <c r="D933" s="97">
        <v>0</v>
      </c>
      <c r="E933" s="97">
        <v>0</v>
      </c>
      <c r="F933" s="97">
        <v>0</v>
      </c>
      <c r="G933" s="97">
        <v>0</v>
      </c>
      <c r="H933" s="97">
        <v>0</v>
      </c>
      <c r="I933" s="97">
        <v>0</v>
      </c>
      <c r="J933" s="97">
        <v>0</v>
      </c>
      <c r="K933" s="97">
        <v>0</v>
      </c>
      <c r="L933" s="97">
        <v>0</v>
      </c>
      <c r="M933" s="97">
        <v>0</v>
      </c>
      <c r="N933" s="97">
        <v>0</v>
      </c>
      <c r="O933" s="97">
        <v>0</v>
      </c>
      <c r="P933" s="98">
        <v>0</v>
      </c>
      <c r="Q933" s="98">
        <v>0</v>
      </c>
      <c r="R933" s="119">
        <v>0</v>
      </c>
    </row>
    <row r="934" spans="2:18" ht="15" outlineLevel="2" x14ac:dyDescent="0.25">
      <c r="B934" s="23"/>
      <c r="C934" s="23" t="s">
        <v>211</v>
      </c>
      <c r="D934" s="97">
        <v>46053791.875000052</v>
      </c>
      <c r="E934" s="97">
        <v>40159076.468750231</v>
      </c>
      <c r="F934" s="97">
        <v>40108889.406250007</v>
      </c>
      <c r="G934" s="97">
        <v>26390012.125000034</v>
      </c>
      <c r="H934" s="97">
        <v>28197257.718749993</v>
      </c>
      <c r="I934" s="97">
        <v>33879533.062499925</v>
      </c>
      <c r="J934" s="97">
        <v>38710701.312500007</v>
      </c>
      <c r="K934" s="97">
        <v>33269586.124999993</v>
      </c>
      <c r="L934" s="97">
        <v>36833557.000000037</v>
      </c>
      <c r="M934" s="97">
        <v>40032317.3125</v>
      </c>
      <c r="N934" s="97">
        <v>35665488.53124994</v>
      </c>
      <c r="O934" s="97">
        <v>50297539.06250006</v>
      </c>
      <c r="P934" s="98">
        <v>449597750.0000003</v>
      </c>
      <c r="Q934" s="98">
        <v>37466479.166666694</v>
      </c>
      <c r="R934" s="119">
        <v>0.57455125026972553</v>
      </c>
    </row>
    <row r="935" spans="2:18" ht="15" outlineLevel="2" x14ac:dyDescent="0.25">
      <c r="B935" s="23"/>
      <c r="C935" s="23" t="s">
        <v>212</v>
      </c>
      <c r="D935" s="97">
        <v>0</v>
      </c>
      <c r="E935" s="97">
        <v>0</v>
      </c>
      <c r="F935" s="97">
        <v>0</v>
      </c>
      <c r="G935" s="97">
        <v>0</v>
      </c>
      <c r="H935" s="97">
        <v>0</v>
      </c>
      <c r="I935" s="97">
        <v>0</v>
      </c>
      <c r="J935" s="97">
        <v>0</v>
      </c>
      <c r="K935" s="97">
        <v>0</v>
      </c>
      <c r="L935" s="97">
        <v>0</v>
      </c>
      <c r="M935" s="97">
        <v>0</v>
      </c>
      <c r="N935" s="97">
        <v>0</v>
      </c>
      <c r="O935" s="97">
        <v>0</v>
      </c>
      <c r="P935" s="98">
        <v>0</v>
      </c>
      <c r="Q935" s="98">
        <v>0</v>
      </c>
      <c r="R935" s="119">
        <v>0</v>
      </c>
    </row>
    <row r="936" spans="2:18" ht="15" outlineLevel="2" x14ac:dyDescent="0.25">
      <c r="B936" s="23"/>
      <c r="C936" s="23" t="s">
        <v>213</v>
      </c>
      <c r="D936" s="97">
        <v>20353289.125000056</v>
      </c>
      <c r="E936" s="97">
        <v>19152115.031249989</v>
      </c>
      <c r="F936" s="97">
        <v>18411188.906249978</v>
      </c>
      <c r="G936" s="97">
        <v>11595075.75000002</v>
      </c>
      <c r="H936" s="97">
        <v>13431934.937499994</v>
      </c>
      <c r="I936" s="97">
        <v>16620410.625000015</v>
      </c>
      <c r="J936" s="97">
        <v>17330966.25</v>
      </c>
      <c r="K936" s="97">
        <v>15550615.187500017</v>
      </c>
      <c r="L936" s="97">
        <v>17257543.437499985</v>
      </c>
      <c r="M936" s="97">
        <v>17985969.437499966</v>
      </c>
      <c r="N936" s="97">
        <v>16773182.99999998</v>
      </c>
      <c r="O936" s="97">
        <v>23831011.999999985</v>
      </c>
      <c r="P936" s="98">
        <v>208293303.6875</v>
      </c>
      <c r="Q936" s="98">
        <v>17357775.307291668</v>
      </c>
      <c r="R936" s="119">
        <v>0.26618277795310291</v>
      </c>
    </row>
    <row r="937" spans="2:18" ht="15" outlineLevel="2" x14ac:dyDescent="0.25">
      <c r="B937" s="23"/>
      <c r="C937" s="23" t="s">
        <v>214</v>
      </c>
      <c r="D937" s="97">
        <v>0</v>
      </c>
      <c r="E937" s="97">
        <v>0</v>
      </c>
      <c r="F937" s="97">
        <v>0</v>
      </c>
      <c r="G937" s="97">
        <v>0</v>
      </c>
      <c r="H937" s="97">
        <v>0</v>
      </c>
      <c r="I937" s="97">
        <v>0</v>
      </c>
      <c r="J937" s="97">
        <v>0</v>
      </c>
      <c r="K937" s="97">
        <v>0</v>
      </c>
      <c r="L937" s="97">
        <v>0</v>
      </c>
      <c r="M937" s="97">
        <v>0</v>
      </c>
      <c r="N937" s="97">
        <v>0</v>
      </c>
      <c r="O937" s="97">
        <v>0</v>
      </c>
      <c r="P937" s="98">
        <v>0</v>
      </c>
      <c r="Q937" s="98">
        <v>0</v>
      </c>
      <c r="R937" s="119">
        <v>0</v>
      </c>
    </row>
    <row r="938" spans="2:18" ht="15" outlineLevel="2" x14ac:dyDescent="0.25">
      <c r="B938" s="23"/>
      <c r="C938" s="23" t="s">
        <v>215</v>
      </c>
      <c r="D938" s="97">
        <v>1735320.2500000012</v>
      </c>
      <c r="E938" s="97">
        <v>1365311.7499999993</v>
      </c>
      <c r="F938" s="97">
        <v>1077466.9374999998</v>
      </c>
      <c r="G938" s="97">
        <v>767385.25000000023</v>
      </c>
      <c r="H938" s="97">
        <v>683500.37499999977</v>
      </c>
      <c r="I938" s="97">
        <v>985971.50000000035</v>
      </c>
      <c r="J938" s="97">
        <v>1133119.6249999995</v>
      </c>
      <c r="K938" s="97">
        <v>991170.06249999988</v>
      </c>
      <c r="L938" s="97">
        <v>1300935.1250000005</v>
      </c>
      <c r="M938" s="97">
        <v>1136343.1875</v>
      </c>
      <c r="N938" s="97">
        <v>1262782.2499999995</v>
      </c>
      <c r="O938" s="97">
        <v>1311823.7500000005</v>
      </c>
      <c r="P938" s="98">
        <v>13751130.0625</v>
      </c>
      <c r="Q938" s="98">
        <v>1145927.5052083333</v>
      </c>
      <c r="R938" s="119">
        <v>1.7572883694437928E-2</v>
      </c>
    </row>
    <row r="939" spans="2:18" ht="15" outlineLevel="2" x14ac:dyDescent="0.25">
      <c r="B939" s="23"/>
      <c r="C939" s="23" t="s">
        <v>231</v>
      </c>
      <c r="D939" s="97">
        <v>3459845.0625000009</v>
      </c>
      <c r="E939" s="97">
        <v>3272105.5000000009</v>
      </c>
      <c r="F939" s="97">
        <v>3097487.6250000019</v>
      </c>
      <c r="G939" s="97">
        <v>2108625.0625</v>
      </c>
      <c r="H939" s="97">
        <v>2428358.8125000014</v>
      </c>
      <c r="I939" s="97">
        <v>3359219.8749999967</v>
      </c>
      <c r="J939" s="97">
        <v>2718977.8124999991</v>
      </c>
      <c r="K939" s="97">
        <v>2423909.1875000037</v>
      </c>
      <c r="L939" s="97">
        <v>2764035.0625000005</v>
      </c>
      <c r="M939" s="97">
        <v>2765004.6874999981</v>
      </c>
      <c r="N939" s="97">
        <v>2697601.1250000014</v>
      </c>
      <c r="O939" s="97">
        <v>4565187.8750000056</v>
      </c>
      <c r="P939" s="98">
        <v>35660357.687500015</v>
      </c>
      <c r="Q939" s="98">
        <v>2971696.4739583344</v>
      </c>
      <c r="R939" s="119">
        <v>4.5571186898552628E-2</v>
      </c>
    </row>
    <row r="940" spans="2:18" ht="15" outlineLevel="2" x14ac:dyDescent="0.25">
      <c r="B940" s="23"/>
      <c r="C940" s="23" t="s">
        <v>232</v>
      </c>
      <c r="D940" s="97">
        <v>1479413.6250000014</v>
      </c>
      <c r="E940" s="97">
        <v>1035371.9374999998</v>
      </c>
      <c r="F940" s="97">
        <v>906043.06249999965</v>
      </c>
      <c r="G940" s="97">
        <v>523154.03125000035</v>
      </c>
      <c r="H940" s="97">
        <v>645513.56249999977</v>
      </c>
      <c r="I940" s="97">
        <v>1020843.5000000001</v>
      </c>
      <c r="J940" s="97">
        <v>1040854.1875000002</v>
      </c>
      <c r="K940" s="97">
        <v>902506.31249999988</v>
      </c>
      <c r="L940" s="97">
        <v>1113242.7499999998</v>
      </c>
      <c r="M940" s="97">
        <v>1077713.5000000007</v>
      </c>
      <c r="N940" s="97">
        <v>969839.8125</v>
      </c>
      <c r="O940" s="97">
        <v>1364111.6250000002</v>
      </c>
      <c r="P940" s="98">
        <v>12078607.90625</v>
      </c>
      <c r="Q940" s="98">
        <v>1006550.6588541666</v>
      </c>
      <c r="R940" s="119">
        <v>1.5435529368315845E-2</v>
      </c>
    </row>
    <row r="941" spans="2:18" ht="15" outlineLevel="2" x14ac:dyDescent="0.25">
      <c r="B941" s="23"/>
      <c r="C941" s="23" t="s">
        <v>216</v>
      </c>
      <c r="D941" s="97">
        <v>0</v>
      </c>
      <c r="E941" s="97">
        <v>0</v>
      </c>
      <c r="F941" s="97">
        <v>0</v>
      </c>
      <c r="G941" s="97">
        <v>0</v>
      </c>
      <c r="H941" s="97">
        <v>0</v>
      </c>
      <c r="I941" s="97">
        <v>0</v>
      </c>
      <c r="J941" s="97">
        <v>0</v>
      </c>
      <c r="K941" s="97">
        <v>0</v>
      </c>
      <c r="L941" s="97">
        <v>0</v>
      </c>
      <c r="M941" s="97">
        <v>0</v>
      </c>
      <c r="N941" s="97">
        <v>0</v>
      </c>
      <c r="O941" s="97">
        <v>0</v>
      </c>
      <c r="P941" s="98">
        <v>0</v>
      </c>
      <c r="Q941" s="98">
        <v>0</v>
      </c>
      <c r="R941" s="119">
        <v>0</v>
      </c>
    </row>
    <row r="942" spans="2:18" ht="15" outlineLevel="2" x14ac:dyDescent="0.25">
      <c r="B942" s="23"/>
      <c r="C942" s="23" t="s">
        <v>217</v>
      </c>
      <c r="D942" s="97">
        <v>0</v>
      </c>
      <c r="E942" s="97">
        <v>0</v>
      </c>
      <c r="F942" s="97">
        <v>0</v>
      </c>
      <c r="G942" s="97">
        <v>0</v>
      </c>
      <c r="H942" s="97">
        <v>0</v>
      </c>
      <c r="I942" s="97">
        <v>0</v>
      </c>
      <c r="J942" s="97">
        <v>0</v>
      </c>
      <c r="K942" s="97">
        <v>0</v>
      </c>
      <c r="L942" s="97">
        <v>0</v>
      </c>
      <c r="M942" s="97">
        <v>0</v>
      </c>
      <c r="N942" s="97">
        <v>0</v>
      </c>
      <c r="O942" s="97">
        <v>0</v>
      </c>
      <c r="P942" s="98">
        <v>0</v>
      </c>
      <c r="Q942" s="98">
        <v>0</v>
      </c>
      <c r="R942" s="119">
        <v>0</v>
      </c>
    </row>
    <row r="943" spans="2:18" ht="15" outlineLevel="2" x14ac:dyDescent="0.25">
      <c r="B943" s="23"/>
      <c r="C943" s="23" t="s">
        <v>218</v>
      </c>
      <c r="D943" s="97">
        <v>0</v>
      </c>
      <c r="E943" s="97">
        <v>0</v>
      </c>
      <c r="F943" s="97">
        <v>0</v>
      </c>
      <c r="G943" s="97">
        <v>0</v>
      </c>
      <c r="H943" s="97">
        <v>0</v>
      </c>
      <c r="I943" s="97">
        <v>0</v>
      </c>
      <c r="J943" s="97">
        <v>0</v>
      </c>
      <c r="K943" s="97">
        <v>0</v>
      </c>
      <c r="L943" s="97">
        <v>0</v>
      </c>
      <c r="M943" s="97">
        <v>0</v>
      </c>
      <c r="N943" s="97">
        <v>0</v>
      </c>
      <c r="O943" s="97">
        <v>0</v>
      </c>
      <c r="P943" s="98">
        <v>0</v>
      </c>
      <c r="Q943" s="98">
        <v>0</v>
      </c>
      <c r="R943" s="119">
        <v>0</v>
      </c>
    </row>
    <row r="944" spans="2:18" ht="15" outlineLevel="2" x14ac:dyDescent="0.25">
      <c r="B944" s="23"/>
      <c r="C944" s="23" t="s">
        <v>219</v>
      </c>
      <c r="D944" s="97">
        <v>1581614.8749999998</v>
      </c>
      <c r="E944" s="97">
        <v>1321705.2499999988</v>
      </c>
      <c r="F944" s="97">
        <v>1162903.8749999993</v>
      </c>
      <c r="G944" s="97">
        <v>1133622.0625000002</v>
      </c>
      <c r="H944" s="97">
        <v>867373.25000000047</v>
      </c>
      <c r="I944" s="97">
        <v>1124753.6249999998</v>
      </c>
      <c r="J944" s="97">
        <v>1064724.3125000002</v>
      </c>
      <c r="K944" s="97">
        <v>1107790.3125000005</v>
      </c>
      <c r="L944" s="97">
        <v>1226678.6875000002</v>
      </c>
      <c r="M944" s="97">
        <v>1242645.6874999993</v>
      </c>
      <c r="N944" s="97">
        <v>1208214.5624999998</v>
      </c>
      <c r="O944" s="97">
        <v>1582336.2500000005</v>
      </c>
      <c r="P944" s="98">
        <v>14624362.749999998</v>
      </c>
      <c r="Q944" s="98">
        <v>1218696.8958333333</v>
      </c>
      <c r="R944" s="119">
        <v>1.8688807722926762E-2</v>
      </c>
    </row>
    <row r="945" spans="2:18" ht="15" outlineLevel="2" x14ac:dyDescent="0.25">
      <c r="B945" s="23"/>
      <c r="C945" s="23" t="s">
        <v>220</v>
      </c>
      <c r="D945" s="97">
        <v>973647.5000000007</v>
      </c>
      <c r="E945" s="97">
        <v>1009973.9999999999</v>
      </c>
      <c r="F945" s="97">
        <v>760801.68750000023</v>
      </c>
      <c r="G945" s="97">
        <v>493185.43750000012</v>
      </c>
      <c r="H945" s="97">
        <v>570086.87500000012</v>
      </c>
      <c r="I945" s="97">
        <v>1024232.1249999993</v>
      </c>
      <c r="J945" s="97">
        <v>646133.28125000047</v>
      </c>
      <c r="K945" s="97">
        <v>878725.43749999953</v>
      </c>
      <c r="L945" s="97">
        <v>895233.37499999988</v>
      </c>
      <c r="M945" s="97">
        <v>865950.12500000035</v>
      </c>
      <c r="N945" s="97">
        <v>684521.625</v>
      </c>
      <c r="O945" s="97">
        <v>868736.75</v>
      </c>
      <c r="P945" s="98">
        <v>9671228.21875</v>
      </c>
      <c r="Q945" s="98">
        <v>805935.68489583337</v>
      </c>
      <c r="R945" s="119">
        <v>1.2359083791515103E-2</v>
      </c>
    </row>
    <row r="946" spans="2:18" ht="15" outlineLevel="2" x14ac:dyDescent="0.25">
      <c r="B946" s="23"/>
      <c r="C946" s="23" t="s">
        <v>221</v>
      </c>
      <c r="D946" s="97">
        <v>0</v>
      </c>
      <c r="E946" s="97">
        <v>0</v>
      </c>
      <c r="F946" s="97">
        <v>0</v>
      </c>
      <c r="G946" s="97">
        <v>0</v>
      </c>
      <c r="H946" s="97">
        <v>0</v>
      </c>
      <c r="I946" s="97">
        <v>0</v>
      </c>
      <c r="J946" s="97">
        <v>0</v>
      </c>
      <c r="K946" s="97">
        <v>0</v>
      </c>
      <c r="L946" s="97">
        <v>0</v>
      </c>
      <c r="M946" s="97">
        <v>0</v>
      </c>
      <c r="N946" s="97">
        <v>0</v>
      </c>
      <c r="O946" s="97">
        <v>0</v>
      </c>
      <c r="P946" s="98">
        <v>0</v>
      </c>
      <c r="Q946" s="98">
        <v>0</v>
      </c>
      <c r="R946" s="119">
        <v>0</v>
      </c>
    </row>
    <row r="947" spans="2:18" ht="15" outlineLevel="2" x14ac:dyDescent="0.25">
      <c r="B947" s="23"/>
      <c r="C947" s="23" t="s">
        <v>228</v>
      </c>
      <c r="D947" s="97">
        <v>0</v>
      </c>
      <c r="E947" s="97">
        <v>0</v>
      </c>
      <c r="F947" s="97">
        <v>0</v>
      </c>
      <c r="G947" s="97">
        <v>0</v>
      </c>
      <c r="H947" s="97">
        <v>0</v>
      </c>
      <c r="I947" s="97">
        <v>0</v>
      </c>
      <c r="J947" s="97">
        <v>0</v>
      </c>
      <c r="K947" s="97">
        <v>0</v>
      </c>
      <c r="L947" s="97">
        <v>0</v>
      </c>
      <c r="M947" s="97">
        <v>0</v>
      </c>
      <c r="N947" s="97">
        <v>0</v>
      </c>
      <c r="O947" s="97">
        <v>0</v>
      </c>
      <c r="P947" s="98">
        <v>0</v>
      </c>
      <c r="Q947" s="98">
        <v>0</v>
      </c>
      <c r="R947" s="119">
        <v>0</v>
      </c>
    </row>
    <row r="948" spans="2:18" ht="15" outlineLevel="2" x14ac:dyDescent="0.25">
      <c r="B948" s="23"/>
      <c r="C948" s="23" t="s">
        <v>230</v>
      </c>
      <c r="D948" s="97">
        <v>0</v>
      </c>
      <c r="E948" s="97">
        <v>0</v>
      </c>
      <c r="F948" s="97">
        <v>0</v>
      </c>
      <c r="G948" s="97">
        <v>0</v>
      </c>
      <c r="H948" s="97">
        <v>0</v>
      </c>
      <c r="I948" s="97">
        <v>0</v>
      </c>
      <c r="J948" s="97">
        <v>0</v>
      </c>
      <c r="K948" s="97">
        <v>0</v>
      </c>
      <c r="L948" s="97">
        <v>0</v>
      </c>
      <c r="M948" s="97">
        <v>0</v>
      </c>
      <c r="N948" s="97">
        <v>0</v>
      </c>
      <c r="O948" s="97">
        <v>0</v>
      </c>
      <c r="P948" s="98">
        <v>0</v>
      </c>
      <c r="Q948" s="98">
        <v>0</v>
      </c>
      <c r="R948" s="119">
        <v>0</v>
      </c>
    </row>
    <row r="949" spans="2:18" ht="15" outlineLevel="2" x14ac:dyDescent="0.25">
      <c r="B949" s="23"/>
      <c r="C949" s="23" t="s">
        <v>222</v>
      </c>
      <c r="D949" s="97">
        <v>0</v>
      </c>
      <c r="E949" s="97">
        <v>0</v>
      </c>
      <c r="F949" s="97">
        <v>0</v>
      </c>
      <c r="G949" s="97">
        <v>0</v>
      </c>
      <c r="H949" s="97">
        <v>0</v>
      </c>
      <c r="I949" s="97">
        <v>0</v>
      </c>
      <c r="J949" s="97">
        <v>0</v>
      </c>
      <c r="K949" s="97">
        <v>0</v>
      </c>
      <c r="L949" s="97">
        <v>0</v>
      </c>
      <c r="M949" s="97">
        <v>0</v>
      </c>
      <c r="N949" s="97">
        <v>0</v>
      </c>
      <c r="O949" s="97">
        <v>0</v>
      </c>
      <c r="P949" s="98">
        <v>0</v>
      </c>
      <c r="Q949" s="98">
        <v>0</v>
      </c>
      <c r="R949" s="119">
        <v>0</v>
      </c>
    </row>
    <row r="950" spans="2:18" ht="15" outlineLevel="2" x14ac:dyDescent="0.25">
      <c r="B950" s="23"/>
      <c r="C950" s="23" t="s">
        <v>223</v>
      </c>
      <c r="D950" s="97">
        <v>686127.87500000023</v>
      </c>
      <c r="E950" s="97">
        <v>667730.03124999965</v>
      </c>
      <c r="F950" s="97">
        <v>465905.62499999977</v>
      </c>
      <c r="G950" s="97">
        <v>299811.8125</v>
      </c>
      <c r="H950" s="97">
        <v>355022.296875</v>
      </c>
      <c r="I950" s="97">
        <v>488730.68749999994</v>
      </c>
      <c r="J950" s="97">
        <v>502150.00000000006</v>
      </c>
      <c r="K950" s="97">
        <v>586221.43749999988</v>
      </c>
      <c r="L950" s="97">
        <v>762655.87499999965</v>
      </c>
      <c r="M950" s="97">
        <v>703461.74999999977</v>
      </c>
      <c r="N950" s="97">
        <v>758718.3125</v>
      </c>
      <c r="O950" s="97">
        <v>743899.50000000023</v>
      </c>
      <c r="P950" s="98">
        <v>7020435.203125</v>
      </c>
      <c r="Q950" s="98">
        <v>585036.26692708337</v>
      </c>
      <c r="R950" s="119">
        <v>8.9715747540842026E-3</v>
      </c>
    </row>
    <row r="951" spans="2:18" ht="15.75" outlineLevel="2" thickBot="1" x14ac:dyDescent="0.3">
      <c r="B951" s="23"/>
      <c r="C951" s="23" t="s">
        <v>224</v>
      </c>
      <c r="D951" s="97">
        <v>0</v>
      </c>
      <c r="E951" s="97">
        <v>0</v>
      </c>
      <c r="F951" s="97">
        <v>0</v>
      </c>
      <c r="G951" s="97">
        <v>0</v>
      </c>
      <c r="H951" s="97">
        <v>0</v>
      </c>
      <c r="I951" s="97">
        <v>0</v>
      </c>
      <c r="J951" s="97">
        <v>0</v>
      </c>
      <c r="K951" s="97">
        <v>0</v>
      </c>
      <c r="L951" s="97">
        <v>0</v>
      </c>
      <c r="M951" s="97">
        <v>0</v>
      </c>
      <c r="N951" s="97">
        <v>0</v>
      </c>
      <c r="O951" s="97">
        <v>0</v>
      </c>
      <c r="P951" s="98">
        <v>0</v>
      </c>
      <c r="Q951" s="98">
        <v>0</v>
      </c>
      <c r="R951" s="119">
        <v>0</v>
      </c>
    </row>
    <row r="952" spans="2:18" ht="15.75" outlineLevel="1" thickTop="1" x14ac:dyDescent="0.25">
      <c r="B952" s="51" t="s">
        <v>123</v>
      </c>
      <c r="C952" s="51"/>
      <c r="D952" s="52">
        <v>79569821.937500104</v>
      </c>
      <c r="E952" s="52">
        <v>70779163.468750224</v>
      </c>
      <c r="F952" s="52">
        <v>68669727.124999985</v>
      </c>
      <c r="G952" s="52">
        <v>45206928.781250052</v>
      </c>
      <c r="H952" s="52">
        <v>49345990.203124985</v>
      </c>
      <c r="I952" s="52">
        <v>60807114.49999994</v>
      </c>
      <c r="J952" s="52">
        <v>65623765.531250007</v>
      </c>
      <c r="K952" s="52">
        <v>58221386.437500015</v>
      </c>
      <c r="L952" s="52">
        <v>64905459.812500022</v>
      </c>
      <c r="M952" s="52">
        <v>68646878.18749997</v>
      </c>
      <c r="N952" s="52">
        <v>62546435.718749918</v>
      </c>
      <c r="O952" s="52">
        <v>88197164.06250003</v>
      </c>
      <c r="P952" s="52">
        <v>782519835.76562524</v>
      </c>
      <c r="Q952" s="52">
        <v>65209986.313802101</v>
      </c>
      <c r="R952" s="120">
        <v>1</v>
      </c>
    </row>
    <row r="953" spans="2:18" ht="15" outlineLevel="1" x14ac:dyDescent="0.25">
      <c r="B953" s="23"/>
      <c r="C953" s="23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8"/>
      <c r="Q953" s="98" t="s">
        <v>61</v>
      </c>
      <c r="R953" s="119" t="s">
        <v>61</v>
      </c>
    </row>
    <row r="954" spans="2:18" ht="15" outlineLevel="2" x14ac:dyDescent="0.25">
      <c r="B954" s="23" t="s">
        <v>79</v>
      </c>
      <c r="C954" s="23" t="s">
        <v>225</v>
      </c>
      <c r="D954" s="97">
        <v>12330140.187499994</v>
      </c>
      <c r="E954" s="97">
        <v>10530389.351562507</v>
      </c>
      <c r="F954" s="97">
        <v>8643975.4999999981</v>
      </c>
      <c r="G954" s="97">
        <v>4970296.7499999991</v>
      </c>
      <c r="H954" s="97">
        <v>6729718.8906249935</v>
      </c>
      <c r="I954" s="97">
        <v>8147487.1875</v>
      </c>
      <c r="J954" s="97">
        <v>8659695.5468750019</v>
      </c>
      <c r="K954" s="97">
        <v>9969151.9843749907</v>
      </c>
      <c r="L954" s="97">
        <v>10446396.546875011</v>
      </c>
      <c r="M954" s="97">
        <v>10475002.859375</v>
      </c>
      <c r="N954" s="97">
        <v>9552443.781249987</v>
      </c>
      <c r="O954" s="97">
        <v>12485417.656249998</v>
      </c>
      <c r="P954" s="98">
        <v>112940116.24218749</v>
      </c>
      <c r="Q954" s="98">
        <v>9411676.3535156231</v>
      </c>
      <c r="R954" s="119">
        <v>3.1771782905567522E-2</v>
      </c>
    </row>
    <row r="955" spans="2:18" ht="15" outlineLevel="2" x14ac:dyDescent="0.25">
      <c r="B955" s="23"/>
      <c r="C955" s="23" t="s">
        <v>227</v>
      </c>
      <c r="D955" s="97">
        <v>0</v>
      </c>
      <c r="E955" s="97">
        <v>0</v>
      </c>
      <c r="F955" s="97">
        <v>0</v>
      </c>
      <c r="G955" s="97">
        <v>0</v>
      </c>
      <c r="H955" s="97">
        <v>0</v>
      </c>
      <c r="I955" s="97">
        <v>0</v>
      </c>
      <c r="J955" s="97">
        <v>0</v>
      </c>
      <c r="K955" s="97">
        <v>0</v>
      </c>
      <c r="L955" s="97">
        <v>0</v>
      </c>
      <c r="M955" s="97">
        <v>0</v>
      </c>
      <c r="N955" s="97">
        <v>0</v>
      </c>
      <c r="O955" s="97">
        <v>0</v>
      </c>
      <c r="P955" s="98">
        <v>0</v>
      </c>
      <c r="Q955" s="98">
        <v>0</v>
      </c>
      <c r="R955" s="119">
        <v>0</v>
      </c>
    </row>
    <row r="956" spans="2:18" ht="15" outlineLevel="2" x14ac:dyDescent="0.25">
      <c r="B956" s="23"/>
      <c r="C956" s="23" t="s">
        <v>207</v>
      </c>
      <c r="D956" s="97">
        <v>3045275.1249999958</v>
      </c>
      <c r="E956" s="97">
        <v>2856060.75</v>
      </c>
      <c r="F956" s="97">
        <v>2525187.5624999981</v>
      </c>
      <c r="G956" s="97">
        <v>2087644.65625</v>
      </c>
      <c r="H956" s="97">
        <v>2629952.6874999995</v>
      </c>
      <c r="I956" s="97">
        <v>2877107.3749999977</v>
      </c>
      <c r="J956" s="97">
        <v>2963352.4062499995</v>
      </c>
      <c r="K956" s="97">
        <v>2855809.5624999991</v>
      </c>
      <c r="L956" s="97">
        <v>3172247.5624999986</v>
      </c>
      <c r="M956" s="97">
        <v>3394583.2500000009</v>
      </c>
      <c r="N956" s="97">
        <v>2904042.3750000014</v>
      </c>
      <c r="O956" s="97">
        <v>3836404.8125000023</v>
      </c>
      <c r="P956" s="98">
        <v>35147668.124999993</v>
      </c>
      <c r="Q956" s="98">
        <v>2928972.3437499995</v>
      </c>
      <c r="R956" s="119">
        <v>9.8875768722407539E-3</v>
      </c>
    </row>
    <row r="957" spans="2:18" ht="15" outlineLevel="2" x14ac:dyDescent="0.25">
      <c r="B957" s="23"/>
      <c r="C957" s="23" t="s">
        <v>208</v>
      </c>
      <c r="D957" s="97">
        <v>1307633.4999999995</v>
      </c>
      <c r="E957" s="97">
        <v>1270694.4687499998</v>
      </c>
      <c r="F957" s="97">
        <v>1143275.3750000005</v>
      </c>
      <c r="G957" s="97">
        <v>616846.09375000012</v>
      </c>
      <c r="H957" s="97">
        <v>853535.53125000058</v>
      </c>
      <c r="I957" s="97">
        <v>959141.37499999942</v>
      </c>
      <c r="J957" s="97">
        <v>1106046.9375</v>
      </c>
      <c r="K957" s="97">
        <v>1130221.0937499993</v>
      </c>
      <c r="L957" s="97">
        <v>1141520.3750000002</v>
      </c>
      <c r="M957" s="97">
        <v>1460247.8437500021</v>
      </c>
      <c r="N957" s="97">
        <v>1144827.9687500007</v>
      </c>
      <c r="O957" s="97">
        <v>1515672.6249999993</v>
      </c>
      <c r="P957" s="98">
        <v>13649663.187500002</v>
      </c>
      <c r="Q957" s="98">
        <v>1137471.9322916667</v>
      </c>
      <c r="R957" s="119">
        <v>3.8398591214250308E-3</v>
      </c>
    </row>
    <row r="958" spans="2:18" ht="15" outlineLevel="2" x14ac:dyDescent="0.25">
      <c r="B958" s="23"/>
      <c r="C958" s="23" t="s">
        <v>209</v>
      </c>
      <c r="D958" s="97">
        <v>1536283.125</v>
      </c>
      <c r="E958" s="97">
        <v>1374678.1249999995</v>
      </c>
      <c r="F958" s="97">
        <v>1390247.5625000002</v>
      </c>
      <c r="G958" s="97">
        <v>856849.53125</v>
      </c>
      <c r="H958" s="97">
        <v>962631.68749999953</v>
      </c>
      <c r="I958" s="97">
        <v>1164073.8125</v>
      </c>
      <c r="J958" s="97">
        <v>1250145.25</v>
      </c>
      <c r="K958" s="97">
        <v>1384440.6249999998</v>
      </c>
      <c r="L958" s="97">
        <v>1472262.4374999998</v>
      </c>
      <c r="M958" s="97">
        <v>1416013.2499999995</v>
      </c>
      <c r="N958" s="97">
        <v>1201842.8125000002</v>
      </c>
      <c r="O958" s="97">
        <v>1693746.4375</v>
      </c>
      <c r="P958" s="98">
        <v>15703214.65625</v>
      </c>
      <c r="Q958" s="98">
        <v>1308601.2213541667</v>
      </c>
      <c r="R958" s="119">
        <v>4.417554572974095E-3</v>
      </c>
    </row>
    <row r="959" spans="2:18" ht="15" outlineLevel="2" x14ac:dyDescent="0.25">
      <c r="B959" s="23"/>
      <c r="C959" s="23" t="s">
        <v>210</v>
      </c>
      <c r="D959" s="97">
        <v>12206407.999999998</v>
      </c>
      <c r="E959" s="97">
        <v>10913064.500000006</v>
      </c>
      <c r="F959" s="97">
        <v>8658218.25</v>
      </c>
      <c r="G959" s="97">
        <v>5373843.8749999953</v>
      </c>
      <c r="H959" s="97">
        <v>7115693.4999999991</v>
      </c>
      <c r="I959" s="97">
        <v>8355434.75</v>
      </c>
      <c r="J959" s="97">
        <v>8835450.5000000037</v>
      </c>
      <c r="K959" s="97">
        <v>9203877.75</v>
      </c>
      <c r="L959" s="97">
        <v>10084206.000000007</v>
      </c>
      <c r="M959" s="97">
        <v>10599103.5</v>
      </c>
      <c r="N959" s="97">
        <v>9165328.7500000037</v>
      </c>
      <c r="O959" s="97">
        <v>12754290.750000004</v>
      </c>
      <c r="P959" s="98">
        <v>113264920.125</v>
      </c>
      <c r="Q959" s="98">
        <v>9438743.34375</v>
      </c>
      <c r="R959" s="119">
        <v>3.1863155207943021E-2</v>
      </c>
    </row>
    <row r="960" spans="2:18" ht="15" outlineLevel="2" x14ac:dyDescent="0.25">
      <c r="B960" s="23"/>
      <c r="C960" s="23" t="s">
        <v>211</v>
      </c>
      <c r="D960" s="97">
        <v>10292364.750000007</v>
      </c>
      <c r="E960" s="97">
        <v>9431669.8437500037</v>
      </c>
      <c r="F960" s="97">
        <v>8569231.3437499981</v>
      </c>
      <c r="G960" s="97">
        <v>6802129.0625000028</v>
      </c>
      <c r="H960" s="97">
        <v>7533817.3750000112</v>
      </c>
      <c r="I960" s="97">
        <v>7763442.8124999963</v>
      </c>
      <c r="J960" s="97">
        <v>8013532.4062500028</v>
      </c>
      <c r="K960" s="97">
        <v>8258917.5937500047</v>
      </c>
      <c r="L960" s="97">
        <v>8505851.0156250056</v>
      </c>
      <c r="M960" s="97">
        <v>8900191.75</v>
      </c>
      <c r="N960" s="97">
        <v>8045164.5468749907</v>
      </c>
      <c r="O960" s="97">
        <v>10901365.218749998</v>
      </c>
      <c r="P960" s="98">
        <v>103017677.71875001</v>
      </c>
      <c r="Q960" s="98">
        <v>8584806.4765625019</v>
      </c>
      <c r="R960" s="119">
        <v>2.8980449116035475E-2</v>
      </c>
    </row>
    <row r="961" spans="2:18" ht="15" outlineLevel="2" x14ac:dyDescent="0.25">
      <c r="B961" s="23"/>
      <c r="C961" s="23" t="s">
        <v>212</v>
      </c>
      <c r="D961" s="97">
        <v>2805296.4062500009</v>
      </c>
      <c r="E961" s="97">
        <v>2765882.1562499995</v>
      </c>
      <c r="F961" s="97">
        <v>2458770.6249999981</v>
      </c>
      <c r="G961" s="97">
        <v>1826924.265625</v>
      </c>
      <c r="H961" s="97">
        <v>2068368.6249999993</v>
      </c>
      <c r="I961" s="97">
        <v>2133676.25</v>
      </c>
      <c r="J961" s="97">
        <v>2221737.15625</v>
      </c>
      <c r="K961" s="97">
        <v>2250161.0624999995</v>
      </c>
      <c r="L961" s="97">
        <v>2516577.25</v>
      </c>
      <c r="M961" s="97">
        <v>2751353.2812499981</v>
      </c>
      <c r="N961" s="97">
        <v>2117766.78125</v>
      </c>
      <c r="O961" s="97">
        <v>3841262.6874999995</v>
      </c>
      <c r="P961" s="98">
        <v>29757776.546874993</v>
      </c>
      <c r="Q961" s="98">
        <v>2479814.7122395826</v>
      </c>
      <c r="R961" s="119">
        <v>8.3713178953373196E-3</v>
      </c>
    </row>
    <row r="962" spans="2:18" ht="15" outlineLevel="2" x14ac:dyDescent="0.25">
      <c r="B962" s="23"/>
      <c r="C962" s="23" t="s">
        <v>213</v>
      </c>
      <c r="D962" s="97">
        <v>139519420.21875012</v>
      </c>
      <c r="E962" s="97">
        <v>131884888.49999997</v>
      </c>
      <c r="F962" s="97">
        <v>118371059.73749943</v>
      </c>
      <c r="G962" s="97">
        <v>87174638.156249851</v>
      </c>
      <c r="H962" s="97">
        <v>106643707.1562501</v>
      </c>
      <c r="I962" s="97">
        <v>115219462.33125044</v>
      </c>
      <c r="J962" s="97">
        <v>119547803.25000004</v>
      </c>
      <c r="K962" s="97">
        <v>114117684.48999041</v>
      </c>
      <c r="L962" s="97">
        <v>122350930.45249951</v>
      </c>
      <c r="M962" s="97">
        <v>132530354.18625541</v>
      </c>
      <c r="N962" s="97">
        <v>120741580.18249695</v>
      </c>
      <c r="O962" s="97">
        <v>170403158.24374583</v>
      </c>
      <c r="P962" s="98">
        <v>1478504686.9049881</v>
      </c>
      <c r="Q962" s="98">
        <v>123208723.908749</v>
      </c>
      <c r="R962" s="119">
        <v>0.4159259924655761</v>
      </c>
    </row>
    <row r="963" spans="2:18" ht="15" outlineLevel="2" x14ac:dyDescent="0.25">
      <c r="B963" s="23"/>
      <c r="C963" s="23" t="s">
        <v>214</v>
      </c>
      <c r="D963" s="97">
        <v>11981444.749999996</v>
      </c>
      <c r="E963" s="97">
        <v>11257151.249999993</v>
      </c>
      <c r="F963" s="97">
        <v>8994328.0625000019</v>
      </c>
      <c r="G963" s="97">
        <v>5470281.2187499991</v>
      </c>
      <c r="H963" s="97">
        <v>6642886.8750000056</v>
      </c>
      <c r="I963" s="97">
        <v>8254409.3749999925</v>
      </c>
      <c r="J963" s="97">
        <v>8533004.6874999981</v>
      </c>
      <c r="K963" s="97">
        <v>9487774.4062499925</v>
      </c>
      <c r="L963" s="97">
        <v>9509115.2500000019</v>
      </c>
      <c r="M963" s="97">
        <v>9903783.0625000056</v>
      </c>
      <c r="N963" s="97">
        <v>9015262.6562500037</v>
      </c>
      <c r="O963" s="97">
        <v>12671907.187499996</v>
      </c>
      <c r="P963" s="98">
        <v>111721348.78124999</v>
      </c>
      <c r="Q963" s="98">
        <v>9310112.3984374981</v>
      </c>
      <c r="R963" s="119">
        <v>3.1428924969258691E-2</v>
      </c>
    </row>
    <row r="964" spans="2:18" ht="15" outlineLevel="2" x14ac:dyDescent="0.25">
      <c r="B964" s="23"/>
      <c r="C964" s="23" t="s">
        <v>215</v>
      </c>
      <c r="D964" s="97">
        <v>1696678.5000000007</v>
      </c>
      <c r="E964" s="97">
        <v>1427260.8125000002</v>
      </c>
      <c r="F964" s="97">
        <v>1211798.03125</v>
      </c>
      <c r="G964" s="97">
        <v>1158911.0625</v>
      </c>
      <c r="H964" s="97">
        <v>944649.43749999977</v>
      </c>
      <c r="I964" s="97">
        <v>1179182.6562500002</v>
      </c>
      <c r="J964" s="97">
        <v>1335341.25</v>
      </c>
      <c r="K964" s="97">
        <v>1365578.0624999998</v>
      </c>
      <c r="L964" s="97">
        <v>1404122.9687499998</v>
      </c>
      <c r="M964" s="97">
        <v>1382606.5624999995</v>
      </c>
      <c r="N964" s="97">
        <v>1083926.3437499998</v>
      </c>
      <c r="O964" s="97">
        <v>1652475.1250000009</v>
      </c>
      <c r="P964" s="98">
        <v>15842530.8125</v>
      </c>
      <c r="Q964" s="98">
        <v>1320210.9010416667</v>
      </c>
      <c r="R964" s="119">
        <v>4.4567463395393195E-3</v>
      </c>
    </row>
    <row r="965" spans="2:18" ht="15" outlineLevel="2" x14ac:dyDescent="0.25">
      <c r="B965" s="23"/>
      <c r="C965" s="23" t="s">
        <v>231</v>
      </c>
      <c r="D965" s="97">
        <v>11375983.749999989</v>
      </c>
      <c r="E965" s="97">
        <v>11537129.687500009</v>
      </c>
      <c r="F965" s="97">
        <v>10832124.687500004</v>
      </c>
      <c r="G965" s="97">
        <v>8742121.7499999963</v>
      </c>
      <c r="H965" s="97">
        <v>10215358.687499991</v>
      </c>
      <c r="I965" s="97">
        <v>10620162.3125</v>
      </c>
      <c r="J965" s="97">
        <v>11011200.8125</v>
      </c>
      <c r="K965" s="97">
        <v>10253954.000000002</v>
      </c>
      <c r="L965" s="97">
        <v>10943371.937499994</v>
      </c>
      <c r="M965" s="97">
        <v>12421317.624999996</v>
      </c>
      <c r="N965" s="97">
        <v>10671459.187499998</v>
      </c>
      <c r="O965" s="97">
        <v>16725707.5</v>
      </c>
      <c r="P965" s="98">
        <v>135349891.9375</v>
      </c>
      <c r="Q965" s="98">
        <v>11279157.661458334</v>
      </c>
      <c r="R965" s="119">
        <v>3.8075995722447679E-2</v>
      </c>
    </row>
    <row r="966" spans="2:18" ht="15" outlineLevel="2" x14ac:dyDescent="0.25">
      <c r="B966" s="23"/>
      <c r="C966" s="23" t="s">
        <v>232</v>
      </c>
      <c r="D966" s="97">
        <v>30339951.499999993</v>
      </c>
      <c r="E966" s="97">
        <v>29600227.000000011</v>
      </c>
      <c r="F966" s="97">
        <v>28153657.000000004</v>
      </c>
      <c r="G966" s="97">
        <v>20150837.625</v>
      </c>
      <c r="H966" s="97">
        <v>23281272.249999963</v>
      </c>
      <c r="I966" s="97">
        <v>24867499.25</v>
      </c>
      <c r="J966" s="97">
        <v>27495539.000000019</v>
      </c>
      <c r="K966" s="97">
        <v>25710686.999999985</v>
      </c>
      <c r="L966" s="97">
        <v>26981290.499999996</v>
      </c>
      <c r="M966" s="97">
        <v>30417977.749999993</v>
      </c>
      <c r="N966" s="97">
        <v>25506961.25</v>
      </c>
      <c r="O966" s="97">
        <v>41002992.500000022</v>
      </c>
      <c r="P966" s="98">
        <v>333508892.625</v>
      </c>
      <c r="Q966" s="98">
        <v>27792407.71875</v>
      </c>
      <c r="R966" s="119">
        <v>9.3821154839573748E-2</v>
      </c>
    </row>
    <row r="967" spans="2:18" ht="15" outlineLevel="2" x14ac:dyDescent="0.25">
      <c r="B967" s="23"/>
      <c r="C967" s="23" t="s">
        <v>216</v>
      </c>
      <c r="D967" s="97">
        <v>0</v>
      </c>
      <c r="E967" s="97">
        <v>0</v>
      </c>
      <c r="F967" s="97">
        <v>0</v>
      </c>
      <c r="G967" s="97">
        <v>0</v>
      </c>
      <c r="H967" s="97">
        <v>0</v>
      </c>
      <c r="I967" s="97">
        <v>0</v>
      </c>
      <c r="J967" s="97">
        <v>0</v>
      </c>
      <c r="K967" s="97">
        <v>0</v>
      </c>
      <c r="L967" s="97">
        <v>0</v>
      </c>
      <c r="M967" s="97">
        <v>0</v>
      </c>
      <c r="N967" s="97">
        <v>0</v>
      </c>
      <c r="O967" s="97">
        <v>0</v>
      </c>
      <c r="P967" s="98">
        <v>0</v>
      </c>
      <c r="Q967" s="98">
        <v>0</v>
      </c>
      <c r="R967" s="119">
        <v>0</v>
      </c>
    </row>
    <row r="968" spans="2:18" ht="15" outlineLevel="2" x14ac:dyDescent="0.25">
      <c r="B968" s="23"/>
      <c r="C968" s="23" t="s">
        <v>217</v>
      </c>
      <c r="D968" s="97">
        <v>0</v>
      </c>
      <c r="E968" s="97">
        <v>0</v>
      </c>
      <c r="F968" s="97">
        <v>0</v>
      </c>
      <c r="G968" s="97">
        <v>0</v>
      </c>
      <c r="H968" s="97">
        <v>0</v>
      </c>
      <c r="I968" s="97">
        <v>0</v>
      </c>
      <c r="J968" s="97">
        <v>0</v>
      </c>
      <c r="K968" s="97">
        <v>0</v>
      </c>
      <c r="L968" s="97">
        <v>0</v>
      </c>
      <c r="M968" s="97">
        <v>0</v>
      </c>
      <c r="N968" s="97">
        <v>0</v>
      </c>
      <c r="O968" s="97">
        <v>0</v>
      </c>
      <c r="P968" s="98">
        <v>0</v>
      </c>
      <c r="Q968" s="98">
        <v>0</v>
      </c>
      <c r="R968" s="119">
        <v>0</v>
      </c>
    </row>
    <row r="969" spans="2:18" ht="15" outlineLevel="2" x14ac:dyDescent="0.25">
      <c r="B969" s="23"/>
      <c r="C969" s="23" t="s">
        <v>218</v>
      </c>
      <c r="D969" s="97">
        <v>2599292.25</v>
      </c>
      <c r="E969" s="97">
        <v>1807367.3125</v>
      </c>
      <c r="F969" s="97">
        <v>1526114.1875000007</v>
      </c>
      <c r="G969" s="97">
        <v>943477.12500000012</v>
      </c>
      <c r="H969" s="97">
        <v>1085375.5937500002</v>
      </c>
      <c r="I969" s="97">
        <v>1588121.8750000009</v>
      </c>
      <c r="J969" s="97">
        <v>1419582.65625</v>
      </c>
      <c r="K969" s="97">
        <v>1386791.3750000002</v>
      </c>
      <c r="L969" s="97">
        <v>1428547.6875</v>
      </c>
      <c r="M969" s="97">
        <v>1517511.3437500002</v>
      </c>
      <c r="N969" s="97">
        <v>1378279.8749999993</v>
      </c>
      <c r="O969" s="97">
        <v>1923734.0000000005</v>
      </c>
      <c r="P969" s="98">
        <v>18604195.281250004</v>
      </c>
      <c r="Q969" s="98">
        <v>1550349.6067708337</v>
      </c>
      <c r="R969" s="119">
        <v>5.2336448135145847E-3</v>
      </c>
    </row>
    <row r="970" spans="2:18" ht="15" outlineLevel="2" x14ac:dyDescent="0.25">
      <c r="B970" s="23"/>
      <c r="C970" s="23" t="s">
        <v>219</v>
      </c>
      <c r="D970" s="97">
        <v>68305279.374999985</v>
      </c>
      <c r="E970" s="97">
        <v>61487208.25000006</v>
      </c>
      <c r="F970" s="97">
        <v>49458074.749999948</v>
      </c>
      <c r="G970" s="97">
        <v>32994152.28125</v>
      </c>
      <c r="H970" s="97">
        <v>37609202.968750015</v>
      </c>
      <c r="I970" s="97">
        <v>43619397.624999993</v>
      </c>
      <c r="J970" s="97">
        <v>45278489.937500007</v>
      </c>
      <c r="K970" s="97">
        <v>50369038.937499985</v>
      </c>
      <c r="L970" s="97">
        <v>50380235.374999955</v>
      </c>
      <c r="M970" s="97">
        <v>52854394.124999978</v>
      </c>
      <c r="N970" s="97">
        <v>47987723.750000015</v>
      </c>
      <c r="O970" s="97">
        <v>65079868.87499997</v>
      </c>
      <c r="P970" s="98">
        <v>605423066.25</v>
      </c>
      <c r="Q970" s="98">
        <v>50451922.1875</v>
      </c>
      <c r="R970" s="119">
        <v>0.1703147727037036</v>
      </c>
    </row>
    <row r="971" spans="2:18" ht="15" outlineLevel="2" x14ac:dyDescent="0.25">
      <c r="B971" s="23"/>
      <c r="C971" s="23" t="s">
        <v>220</v>
      </c>
      <c r="D971" s="97">
        <v>14109467.312500004</v>
      </c>
      <c r="E971" s="97">
        <v>12713263.281250006</v>
      </c>
      <c r="F971" s="97">
        <v>10495762.437499996</v>
      </c>
      <c r="G971" s="97">
        <v>6566630.4062499963</v>
      </c>
      <c r="H971" s="97">
        <v>7894528.4687500019</v>
      </c>
      <c r="I971" s="97">
        <v>8987849.2499999944</v>
      </c>
      <c r="J971" s="97">
        <v>9327947.4374999981</v>
      </c>
      <c r="K971" s="97">
        <v>10787186.781250006</v>
      </c>
      <c r="L971" s="97">
        <v>10709157.375000002</v>
      </c>
      <c r="M971" s="97">
        <v>11084780.53125</v>
      </c>
      <c r="N971" s="97">
        <v>10245615.874999987</v>
      </c>
      <c r="O971" s="97">
        <v>13833975.937499996</v>
      </c>
      <c r="P971" s="98">
        <v>126756165.09374997</v>
      </c>
      <c r="Q971" s="98">
        <v>10563013.757812498</v>
      </c>
      <c r="R971" s="119">
        <v>3.5658448860322316E-2</v>
      </c>
    </row>
    <row r="972" spans="2:18" ht="15" outlineLevel="2" x14ac:dyDescent="0.25">
      <c r="B972" s="23"/>
      <c r="C972" s="23" t="s">
        <v>221</v>
      </c>
      <c r="D972" s="97">
        <v>0</v>
      </c>
      <c r="E972" s="97">
        <v>0</v>
      </c>
      <c r="F972" s="97">
        <v>0</v>
      </c>
      <c r="G972" s="97">
        <v>0</v>
      </c>
      <c r="H972" s="97">
        <v>0</v>
      </c>
      <c r="I972" s="97">
        <v>0</v>
      </c>
      <c r="J972" s="97">
        <v>0</v>
      </c>
      <c r="K972" s="97">
        <v>0</v>
      </c>
      <c r="L972" s="97">
        <v>0</v>
      </c>
      <c r="M972" s="97">
        <v>0</v>
      </c>
      <c r="N972" s="97">
        <v>0</v>
      </c>
      <c r="O972" s="97">
        <v>0</v>
      </c>
      <c r="P972" s="98">
        <v>0</v>
      </c>
      <c r="Q972" s="98">
        <v>0</v>
      </c>
      <c r="R972" s="119">
        <v>0</v>
      </c>
    </row>
    <row r="973" spans="2:18" ht="15" outlineLevel="2" x14ac:dyDescent="0.25">
      <c r="B973" s="23"/>
      <c r="C973" s="23" t="s">
        <v>228</v>
      </c>
      <c r="D973" s="97">
        <v>10880454.875000009</v>
      </c>
      <c r="E973" s="97">
        <v>10577048.750000006</v>
      </c>
      <c r="F973" s="97">
        <v>8949603.1250000075</v>
      </c>
      <c r="G973" s="97">
        <v>4521199.8125</v>
      </c>
      <c r="H973" s="97">
        <v>4805966.3750000009</v>
      </c>
      <c r="I973" s="97">
        <v>5019547.1250000065</v>
      </c>
      <c r="J973" s="97">
        <v>5878406.4999999972</v>
      </c>
      <c r="K973" s="97">
        <v>5497685.1250000009</v>
      </c>
      <c r="L973" s="97">
        <v>5767655.6875000019</v>
      </c>
      <c r="M973" s="97">
        <v>6549750.7500000028</v>
      </c>
      <c r="N973" s="97">
        <v>5882869.3749999991</v>
      </c>
      <c r="O973" s="97">
        <v>8431178.6250000056</v>
      </c>
      <c r="P973" s="98">
        <v>82761366.12500003</v>
      </c>
      <c r="Q973" s="98">
        <v>6896780.5104166688</v>
      </c>
      <c r="R973" s="119">
        <v>2.3282038703174988E-2</v>
      </c>
    </row>
    <row r="974" spans="2:18" ht="15" outlineLevel="2" x14ac:dyDescent="0.25">
      <c r="B974" s="23"/>
      <c r="C974" s="23" t="s">
        <v>230</v>
      </c>
      <c r="D974" s="97">
        <v>0</v>
      </c>
      <c r="E974" s="97">
        <v>0</v>
      </c>
      <c r="F974" s="97">
        <v>0</v>
      </c>
      <c r="G974" s="97">
        <v>0</v>
      </c>
      <c r="H974" s="97">
        <v>0</v>
      </c>
      <c r="I974" s="97">
        <v>0</v>
      </c>
      <c r="J974" s="97">
        <v>0</v>
      </c>
      <c r="K974" s="97">
        <v>0</v>
      </c>
      <c r="L974" s="97">
        <v>0</v>
      </c>
      <c r="M974" s="97">
        <v>0</v>
      </c>
      <c r="N974" s="97">
        <v>0</v>
      </c>
      <c r="O974" s="97">
        <v>0</v>
      </c>
      <c r="P974" s="98">
        <v>0</v>
      </c>
      <c r="Q974" s="98">
        <v>0</v>
      </c>
      <c r="R974" s="119">
        <v>0</v>
      </c>
    </row>
    <row r="975" spans="2:18" ht="15" outlineLevel="2" x14ac:dyDescent="0.25">
      <c r="B975" s="23"/>
      <c r="C975" s="23" t="s">
        <v>222</v>
      </c>
      <c r="D975" s="97">
        <v>0</v>
      </c>
      <c r="E975" s="97">
        <v>0</v>
      </c>
      <c r="F975" s="97">
        <v>0</v>
      </c>
      <c r="G975" s="97">
        <v>0</v>
      </c>
      <c r="H975" s="97">
        <v>0</v>
      </c>
      <c r="I975" s="97">
        <v>0</v>
      </c>
      <c r="J975" s="97">
        <v>0</v>
      </c>
      <c r="K975" s="97">
        <v>0</v>
      </c>
      <c r="L975" s="97">
        <v>0</v>
      </c>
      <c r="M975" s="97">
        <v>0</v>
      </c>
      <c r="N975" s="97">
        <v>0</v>
      </c>
      <c r="O975" s="97">
        <v>0</v>
      </c>
      <c r="P975" s="98">
        <v>0</v>
      </c>
      <c r="Q975" s="98">
        <v>0</v>
      </c>
      <c r="R975" s="119">
        <v>0</v>
      </c>
    </row>
    <row r="976" spans="2:18" ht="15" outlineLevel="2" x14ac:dyDescent="0.25">
      <c r="B976" s="23"/>
      <c r="C976" s="23" t="s">
        <v>223</v>
      </c>
      <c r="D976" s="97">
        <v>10634672.250000004</v>
      </c>
      <c r="E976" s="97">
        <v>10007729.000000007</v>
      </c>
      <c r="F976" s="97">
        <v>8774018.9999999963</v>
      </c>
      <c r="G976" s="97">
        <v>5455482.0000000019</v>
      </c>
      <c r="H976" s="97">
        <v>6635108.6249999953</v>
      </c>
      <c r="I976" s="97">
        <v>7815931.6250000047</v>
      </c>
      <c r="J976" s="97">
        <v>8323794.4999999953</v>
      </c>
      <c r="K976" s="97">
        <v>8108407.3749999991</v>
      </c>
      <c r="L976" s="97">
        <v>8351599.1250000056</v>
      </c>
      <c r="M976" s="97">
        <v>9187851.375</v>
      </c>
      <c r="N976" s="97">
        <v>8221408.2499999963</v>
      </c>
      <c r="O976" s="97">
        <v>11800299.625000004</v>
      </c>
      <c r="P976" s="98">
        <v>103316302.75</v>
      </c>
      <c r="Q976" s="98">
        <v>8609691.895833334</v>
      </c>
      <c r="R976" s="119">
        <v>2.9064456906878342E-2</v>
      </c>
    </row>
    <row r="977" spans="2:18" ht="15.75" outlineLevel="2" thickBot="1" x14ac:dyDescent="0.3">
      <c r="B977" s="23"/>
      <c r="C977" s="23" t="s">
        <v>224</v>
      </c>
      <c r="D977" s="97">
        <v>10854125.562499985</v>
      </c>
      <c r="E977" s="97">
        <v>10830316.375000011</v>
      </c>
      <c r="F977" s="97">
        <v>9797570.0624999851</v>
      </c>
      <c r="G977" s="97">
        <v>6668581.3750000009</v>
      </c>
      <c r="H977" s="97">
        <v>8575571.2500000056</v>
      </c>
      <c r="I977" s="97">
        <v>9037551.5625</v>
      </c>
      <c r="J977" s="97">
        <v>9685151.1874999832</v>
      </c>
      <c r="K977" s="97">
        <v>8729822.6875000037</v>
      </c>
      <c r="L977" s="97">
        <v>9759431.6250000019</v>
      </c>
      <c r="M977" s="97">
        <v>11125244.812499985</v>
      </c>
      <c r="N977" s="97">
        <v>9627434.6562499981</v>
      </c>
      <c r="O977" s="97">
        <v>14769916.937500006</v>
      </c>
      <c r="P977" s="98">
        <v>119460718.09374997</v>
      </c>
      <c r="Q977" s="98">
        <v>9955059.8411458302</v>
      </c>
      <c r="R977" s="119">
        <v>3.3606127984487311E-2</v>
      </c>
    </row>
    <row r="978" spans="2:18" ht="15.75" outlineLevel="1" thickTop="1" x14ac:dyDescent="0.25">
      <c r="B978" s="51" t="s">
        <v>124</v>
      </c>
      <c r="C978" s="51"/>
      <c r="D978" s="52">
        <v>355820171.43750012</v>
      </c>
      <c r="E978" s="52">
        <v>332272029.41406256</v>
      </c>
      <c r="F978" s="52">
        <v>289953017.29999936</v>
      </c>
      <c r="G978" s="52">
        <v>202380847.04687485</v>
      </c>
      <c r="H978" s="52">
        <v>242227345.98437512</v>
      </c>
      <c r="I978" s="52">
        <v>267609478.55000043</v>
      </c>
      <c r="J978" s="52">
        <v>280886221.42187506</v>
      </c>
      <c r="K978" s="52">
        <v>280867189.91186541</v>
      </c>
      <c r="L978" s="52">
        <v>294924519.17124951</v>
      </c>
      <c r="M978" s="52">
        <v>317972067.8581304</v>
      </c>
      <c r="N978" s="52">
        <v>284493938.41687196</v>
      </c>
      <c r="O978" s="52">
        <v>405323374.7437458</v>
      </c>
      <c r="P978" s="52">
        <v>3554730201.2565508</v>
      </c>
      <c r="Q978" s="52">
        <v>296227516.77137923</v>
      </c>
      <c r="R978" s="120">
        <v>1</v>
      </c>
    </row>
    <row r="979" spans="2:18" ht="15" outlineLevel="1" x14ac:dyDescent="0.25">
      <c r="B979" s="23"/>
      <c r="C979" s="23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8"/>
      <c r="Q979" s="98" t="s">
        <v>61</v>
      </c>
      <c r="R979" s="119" t="s">
        <v>61</v>
      </c>
    </row>
    <row r="980" spans="2:18" ht="15" outlineLevel="2" x14ac:dyDescent="0.25">
      <c r="B980" s="23" t="s">
        <v>80</v>
      </c>
      <c r="C980" s="23" t="s">
        <v>225</v>
      </c>
      <c r="D980" s="97">
        <v>57423244.359863244</v>
      </c>
      <c r="E980" s="97">
        <v>51901941.973815925</v>
      </c>
      <c r="F980" s="97">
        <v>39819944.417968735</v>
      </c>
      <c r="G980" s="97">
        <v>22278148.153137207</v>
      </c>
      <c r="H980" s="97">
        <v>27576260.052001949</v>
      </c>
      <c r="I980" s="97">
        <v>37378136.687988289</v>
      </c>
      <c r="J980" s="97">
        <v>42555702.153320305</v>
      </c>
      <c r="K980" s="97">
        <v>41773226.712646469</v>
      </c>
      <c r="L980" s="97">
        <v>42705202.274169944</v>
      </c>
      <c r="M980" s="97">
        <v>47567356.431152336</v>
      </c>
      <c r="N980" s="97">
        <v>44433546.043457016</v>
      </c>
      <c r="O980" s="97">
        <v>55717686.321777329</v>
      </c>
      <c r="P980" s="98">
        <v>511130395.58129877</v>
      </c>
      <c r="Q980" s="98">
        <v>42594199.631774895</v>
      </c>
      <c r="R980" s="119">
        <v>3.2157418025302538E-2</v>
      </c>
    </row>
    <row r="981" spans="2:18" ht="15" outlineLevel="2" x14ac:dyDescent="0.25">
      <c r="B981" s="23"/>
      <c r="C981" s="23" t="s">
        <v>227</v>
      </c>
      <c r="D981" s="97">
        <v>19742054.026367191</v>
      </c>
      <c r="E981" s="97">
        <v>17886568.641601559</v>
      </c>
      <c r="F981" s="97">
        <v>13096957.002929688</v>
      </c>
      <c r="G981" s="97">
        <v>8719898.0458984375</v>
      </c>
      <c r="H981" s="97">
        <v>10367159.531250002</v>
      </c>
      <c r="I981" s="97">
        <v>13988703.347167971</v>
      </c>
      <c r="J981" s="97">
        <v>15410873.633789064</v>
      </c>
      <c r="K981" s="97">
        <v>15607591.403320311</v>
      </c>
      <c r="L981" s="97">
        <v>16954602.006347664</v>
      </c>
      <c r="M981" s="97">
        <v>17464873.912109382</v>
      </c>
      <c r="N981" s="97">
        <v>15708935.761230472</v>
      </c>
      <c r="O981" s="97">
        <v>20319211.263671879</v>
      </c>
      <c r="P981" s="98">
        <v>185267428.57568359</v>
      </c>
      <c r="Q981" s="98">
        <v>15438952.381306967</v>
      </c>
      <c r="R981" s="119">
        <v>1.1655973111138373E-2</v>
      </c>
    </row>
    <row r="982" spans="2:18" ht="15" outlineLevel="2" x14ac:dyDescent="0.25">
      <c r="B982" s="23"/>
      <c r="C982" s="23" t="s">
        <v>207</v>
      </c>
      <c r="D982" s="97">
        <v>11452500.170654293</v>
      </c>
      <c r="E982" s="97">
        <v>10023971.100097656</v>
      </c>
      <c r="F982" s="97">
        <v>8269068.9384765588</v>
      </c>
      <c r="G982" s="97">
        <v>5333128.7421875019</v>
      </c>
      <c r="H982" s="97">
        <v>6200389.6015625009</v>
      </c>
      <c r="I982" s="97">
        <v>7354492.2070312481</v>
      </c>
      <c r="J982" s="97">
        <v>8887238.1240234394</v>
      </c>
      <c r="K982" s="97">
        <v>9057333.5312499981</v>
      </c>
      <c r="L982" s="97">
        <v>10579899.122070314</v>
      </c>
      <c r="M982" s="97">
        <v>10515072.917480465</v>
      </c>
      <c r="N982" s="97">
        <v>9863495.7548828162</v>
      </c>
      <c r="O982" s="97">
        <v>12390841.516113274</v>
      </c>
      <c r="P982" s="98">
        <v>109927431.72583008</v>
      </c>
      <c r="Q982" s="98">
        <v>9160619.3104858398</v>
      </c>
      <c r="R982" s="119">
        <v>6.9160089186931549E-3</v>
      </c>
    </row>
    <row r="983" spans="2:18" ht="15" outlineLevel="2" x14ac:dyDescent="0.25">
      <c r="B983" s="23"/>
      <c r="C983" s="23" t="s">
        <v>208</v>
      </c>
      <c r="D983" s="97">
        <v>28238672.976562504</v>
      </c>
      <c r="E983" s="97">
        <v>27393351.693359375</v>
      </c>
      <c r="F983" s="97">
        <v>21947401.089843754</v>
      </c>
      <c r="G983" s="97">
        <v>12497691.71875</v>
      </c>
      <c r="H983" s="97">
        <v>15885777.984374991</v>
      </c>
      <c r="I983" s="97">
        <v>21670293.265625</v>
      </c>
      <c r="J983" s="97">
        <v>23082337.845703118</v>
      </c>
      <c r="K983" s="97">
        <v>23641410.882812489</v>
      </c>
      <c r="L983" s="97">
        <v>25620996.937499989</v>
      </c>
      <c r="M983" s="97">
        <v>26444407.40771484</v>
      </c>
      <c r="N983" s="97">
        <v>24877191.763183586</v>
      </c>
      <c r="O983" s="97">
        <v>29779289.687499996</v>
      </c>
      <c r="P983" s="98">
        <v>281078823.25292963</v>
      </c>
      <c r="Q983" s="98">
        <v>23423235.271077469</v>
      </c>
      <c r="R983" s="119">
        <v>1.7683881247416263E-2</v>
      </c>
    </row>
    <row r="984" spans="2:18" ht="15" outlineLevel="2" x14ac:dyDescent="0.25">
      <c r="B984" s="23"/>
      <c r="C984" s="23" t="s">
        <v>209</v>
      </c>
      <c r="D984" s="97">
        <v>53828054.109375037</v>
      </c>
      <c r="E984" s="97">
        <v>50551880.394531213</v>
      </c>
      <c r="F984" s="97">
        <v>42163636.796875007</v>
      </c>
      <c r="G984" s="97">
        <v>26105923.361328132</v>
      </c>
      <c r="H984" s="97">
        <v>29272154.945312515</v>
      </c>
      <c r="I984" s="97">
        <v>37536852.029296882</v>
      </c>
      <c r="J984" s="97">
        <v>42198646.945312485</v>
      </c>
      <c r="K984" s="97">
        <v>44074140.06835939</v>
      </c>
      <c r="L984" s="97">
        <v>46275783.484375015</v>
      </c>
      <c r="M984" s="97">
        <v>51176339.914062515</v>
      </c>
      <c r="N984" s="97">
        <v>45737282.007812507</v>
      </c>
      <c r="O984" s="97">
        <v>58955935.265625</v>
      </c>
      <c r="P984" s="98">
        <v>527876629.32226563</v>
      </c>
      <c r="Q984" s="98">
        <v>43989719.110188805</v>
      </c>
      <c r="R984" s="119">
        <v>3.3210995827392072E-2</v>
      </c>
    </row>
    <row r="985" spans="2:18" ht="15" outlineLevel="2" x14ac:dyDescent="0.25">
      <c r="B985" s="23"/>
      <c r="C985" s="23" t="s">
        <v>210</v>
      </c>
      <c r="D985" s="97">
        <v>34351286.921875</v>
      </c>
      <c r="E985" s="97">
        <v>32507701.972656243</v>
      </c>
      <c r="F985" s="97">
        <v>24866772.908203125</v>
      </c>
      <c r="G985" s="97">
        <v>13074789.21728516</v>
      </c>
      <c r="H985" s="97">
        <v>16581424.061523443</v>
      </c>
      <c r="I985" s="97">
        <v>23162357.961914063</v>
      </c>
      <c r="J985" s="97">
        <v>25024475.465820335</v>
      </c>
      <c r="K985" s="97">
        <v>24995731.392578129</v>
      </c>
      <c r="L985" s="97">
        <v>28125351.662109379</v>
      </c>
      <c r="M985" s="97">
        <v>30078078.619140644</v>
      </c>
      <c r="N985" s="97">
        <v>27518135.646484375</v>
      </c>
      <c r="O985" s="97">
        <v>34714167.050781243</v>
      </c>
      <c r="P985" s="98">
        <v>315000272.88037115</v>
      </c>
      <c r="Q985" s="98">
        <v>26250022.740030929</v>
      </c>
      <c r="R985" s="119">
        <v>1.9818025968849441E-2</v>
      </c>
    </row>
    <row r="986" spans="2:18" ht="15" outlineLevel="2" x14ac:dyDescent="0.25">
      <c r="B986" s="23"/>
      <c r="C986" s="23" t="s">
        <v>211</v>
      </c>
      <c r="D986" s="97">
        <v>71930928.28515628</v>
      </c>
      <c r="E986" s="97">
        <v>66725345.029541016</v>
      </c>
      <c r="F986" s="97">
        <v>52672892.273437522</v>
      </c>
      <c r="G986" s="97">
        <v>27846621.941894539</v>
      </c>
      <c r="H986" s="97">
        <v>38040112.964843743</v>
      </c>
      <c r="I986" s="97">
        <v>49293083.146484338</v>
      </c>
      <c r="J986" s="97">
        <v>54136573.742187537</v>
      </c>
      <c r="K986" s="97">
        <v>54913619.095703095</v>
      </c>
      <c r="L986" s="97">
        <v>59200150.703124978</v>
      </c>
      <c r="M986" s="97">
        <v>64687076.281250037</v>
      </c>
      <c r="N986" s="97">
        <v>60937404.339843743</v>
      </c>
      <c r="O986" s="97">
        <v>75137748.742187515</v>
      </c>
      <c r="P986" s="98">
        <v>675521556.5456543</v>
      </c>
      <c r="Q986" s="98">
        <v>56293463.045471191</v>
      </c>
      <c r="R986" s="119">
        <v>4.2499975088033007E-2</v>
      </c>
    </row>
    <row r="987" spans="2:18" ht="15" outlineLevel="2" x14ac:dyDescent="0.25">
      <c r="B987" s="23"/>
      <c r="C987" s="23" t="s">
        <v>212</v>
      </c>
      <c r="D987" s="97">
        <v>54106084.380859435</v>
      </c>
      <c r="E987" s="97">
        <v>56481103.199218698</v>
      </c>
      <c r="F987" s="97">
        <v>46291209.103515625</v>
      </c>
      <c r="G987" s="97">
        <v>31277731.151367191</v>
      </c>
      <c r="H987" s="97">
        <v>38394501.628906243</v>
      </c>
      <c r="I987" s="97">
        <v>46205453.093750022</v>
      </c>
      <c r="J987" s="97">
        <v>48537964.685546868</v>
      </c>
      <c r="K987" s="97">
        <v>47344837.265625007</v>
      </c>
      <c r="L987" s="97">
        <v>50945561.443359382</v>
      </c>
      <c r="M987" s="97">
        <v>58930884.187499985</v>
      </c>
      <c r="N987" s="97">
        <v>51787775.18261721</v>
      </c>
      <c r="O987" s="97">
        <v>71302926.46289064</v>
      </c>
      <c r="P987" s="98">
        <v>601606031.78515625</v>
      </c>
      <c r="Q987" s="98">
        <v>50133835.982096352</v>
      </c>
      <c r="R987" s="119">
        <v>3.7849630579407774E-2</v>
      </c>
    </row>
    <row r="988" spans="2:18" ht="15" outlineLevel="2" x14ac:dyDescent="0.25">
      <c r="B988" s="23"/>
      <c r="C988" s="23" t="s">
        <v>213</v>
      </c>
      <c r="D988" s="97">
        <v>265991251.87158176</v>
      </c>
      <c r="E988" s="97">
        <v>254462429.20996076</v>
      </c>
      <c r="F988" s="97">
        <v>201175317.76831055</v>
      </c>
      <c r="G988" s="97">
        <v>118739689.31884767</v>
      </c>
      <c r="H988" s="97">
        <v>157304081.57617202</v>
      </c>
      <c r="I988" s="97">
        <v>208554123.91796869</v>
      </c>
      <c r="J988" s="97">
        <v>223938104.28906295</v>
      </c>
      <c r="K988" s="97">
        <v>212179279.09277338</v>
      </c>
      <c r="L988" s="97">
        <v>228433313.53540048</v>
      </c>
      <c r="M988" s="97">
        <v>255066114.82128903</v>
      </c>
      <c r="N988" s="97">
        <v>230974914.6679689</v>
      </c>
      <c r="O988" s="97">
        <v>293949735.23535174</v>
      </c>
      <c r="P988" s="98">
        <v>2650768355.3046875</v>
      </c>
      <c r="Q988" s="98">
        <v>220897362.94205728</v>
      </c>
      <c r="R988" s="119">
        <v>0.16677127172770187</v>
      </c>
    </row>
    <row r="989" spans="2:18" ht="15" outlineLevel="2" x14ac:dyDescent="0.25">
      <c r="B989" s="23"/>
      <c r="C989" s="23" t="s">
        <v>214</v>
      </c>
      <c r="D989" s="97">
        <v>54840968.720703088</v>
      </c>
      <c r="E989" s="97">
        <v>51938848.578125022</v>
      </c>
      <c r="F989" s="97">
        <v>39908523.136718757</v>
      </c>
      <c r="G989" s="97">
        <v>23032658.941406239</v>
      </c>
      <c r="H989" s="97">
        <v>27305852.773437481</v>
      </c>
      <c r="I989" s="97">
        <v>38781407.246093772</v>
      </c>
      <c r="J989" s="97">
        <v>44197948.992187485</v>
      </c>
      <c r="K989" s="97">
        <v>45301018.015625007</v>
      </c>
      <c r="L989" s="97">
        <v>47784055.35742186</v>
      </c>
      <c r="M989" s="97">
        <v>51159960.841796875</v>
      </c>
      <c r="N989" s="97">
        <v>46864444.265624963</v>
      </c>
      <c r="O989" s="97">
        <v>59007885.420288078</v>
      </c>
      <c r="P989" s="98">
        <v>530123572.28942865</v>
      </c>
      <c r="Q989" s="98">
        <v>44176964.357452385</v>
      </c>
      <c r="R989" s="119">
        <v>3.3352360701989089E-2</v>
      </c>
    </row>
    <row r="990" spans="2:18" ht="15" outlineLevel="2" x14ac:dyDescent="0.25">
      <c r="B990" s="23"/>
      <c r="C990" s="23" t="s">
        <v>215</v>
      </c>
      <c r="D990" s="97">
        <v>17902551.096679699</v>
      </c>
      <c r="E990" s="97">
        <v>16641638.421875</v>
      </c>
      <c r="F990" s="97">
        <v>13166473.228515625</v>
      </c>
      <c r="G990" s="97">
        <v>6084558.06640625</v>
      </c>
      <c r="H990" s="97">
        <v>8015379.6953125028</v>
      </c>
      <c r="I990" s="97">
        <v>12159324.611328127</v>
      </c>
      <c r="J990" s="97">
        <v>12285087.636718744</v>
      </c>
      <c r="K990" s="97">
        <v>13039261.894531248</v>
      </c>
      <c r="L990" s="97">
        <v>14628058.141113287</v>
      </c>
      <c r="M990" s="97">
        <v>16610745.929687502</v>
      </c>
      <c r="N990" s="97">
        <v>16881943.232421882</v>
      </c>
      <c r="O990" s="97">
        <v>22175996.468750004</v>
      </c>
      <c r="P990" s="98">
        <v>169591018.42333987</v>
      </c>
      <c r="Q990" s="98">
        <v>14132584.868611656</v>
      </c>
      <c r="R990" s="119">
        <v>1.0669702525857106E-2</v>
      </c>
    </row>
    <row r="991" spans="2:18" ht="15" outlineLevel="2" x14ac:dyDescent="0.25">
      <c r="B991" s="23"/>
      <c r="C991" s="23" t="s">
        <v>231</v>
      </c>
      <c r="D991" s="97">
        <v>87153620.546875045</v>
      </c>
      <c r="E991" s="97">
        <v>82921496.050781325</v>
      </c>
      <c r="F991" s="97">
        <v>72942777.304687351</v>
      </c>
      <c r="G991" s="97">
        <v>48906379.458984353</v>
      </c>
      <c r="H991" s="97">
        <v>60984331.640624985</v>
      </c>
      <c r="I991" s="97">
        <v>77457142.471679643</v>
      </c>
      <c r="J991" s="97">
        <v>79876952.865966752</v>
      </c>
      <c r="K991" s="97">
        <v>77254585.546875</v>
      </c>
      <c r="L991" s="97">
        <v>81173059.203125045</v>
      </c>
      <c r="M991" s="97">
        <v>90592854.244628891</v>
      </c>
      <c r="N991" s="97">
        <v>81774549.462890625</v>
      </c>
      <c r="O991" s="97">
        <v>106970694.97851564</v>
      </c>
      <c r="P991" s="98">
        <v>948008443.77563453</v>
      </c>
      <c r="Q991" s="98">
        <v>79000703.647969544</v>
      </c>
      <c r="R991" s="119">
        <v>5.9643300577612926E-2</v>
      </c>
    </row>
    <row r="992" spans="2:18" ht="15" outlineLevel="2" x14ac:dyDescent="0.25">
      <c r="B992" s="23"/>
      <c r="C992" s="23" t="s">
        <v>232</v>
      </c>
      <c r="D992" s="97">
        <v>117186913.94335958</v>
      </c>
      <c r="E992" s="97">
        <v>113270144.31933592</v>
      </c>
      <c r="F992" s="97">
        <v>90064927.266113326</v>
      </c>
      <c r="G992" s="97">
        <v>52262441.433105476</v>
      </c>
      <c r="H992" s="97">
        <v>67440157.83203131</v>
      </c>
      <c r="I992" s="97">
        <v>89271720.388793886</v>
      </c>
      <c r="J992" s="97">
        <v>99121607.501464754</v>
      </c>
      <c r="K992" s="97">
        <v>94914304.09765628</v>
      </c>
      <c r="L992" s="97">
        <v>103227388.89990242</v>
      </c>
      <c r="M992" s="97">
        <v>116014605.53466795</v>
      </c>
      <c r="N992" s="97">
        <v>102590864.60546881</v>
      </c>
      <c r="O992" s="97">
        <v>129389985.83398442</v>
      </c>
      <c r="P992" s="98">
        <v>1174755061.655884</v>
      </c>
      <c r="Q992" s="98">
        <v>97896255.137990341</v>
      </c>
      <c r="R992" s="119">
        <v>7.3908908414740557E-2</v>
      </c>
    </row>
    <row r="993" spans="2:18" ht="15" outlineLevel="2" x14ac:dyDescent="0.25">
      <c r="B993" s="23"/>
      <c r="C993" s="23" t="s">
        <v>216</v>
      </c>
      <c r="D993" s="97">
        <v>4196524.8730468731</v>
      </c>
      <c r="E993" s="97">
        <v>4310342.1005859375</v>
      </c>
      <c r="F993" s="97">
        <v>3241712.9877929692</v>
      </c>
      <c r="G993" s="97">
        <v>1834203.0234375</v>
      </c>
      <c r="H993" s="97">
        <v>2187379.950195313</v>
      </c>
      <c r="I993" s="97">
        <v>2912690.5380859384</v>
      </c>
      <c r="J993" s="97">
        <v>3284172.7453613286</v>
      </c>
      <c r="K993" s="97">
        <v>3761827.1367187491</v>
      </c>
      <c r="L993" s="97">
        <v>4296238.2560424805</v>
      </c>
      <c r="M993" s="97">
        <v>4725803.9089355487</v>
      </c>
      <c r="N993" s="97">
        <v>4407490.4707031259</v>
      </c>
      <c r="O993" s="97">
        <v>4866417.6894531241</v>
      </c>
      <c r="P993" s="98">
        <v>44024803.680358887</v>
      </c>
      <c r="Q993" s="98">
        <v>3668733.6400299072</v>
      </c>
      <c r="R993" s="119">
        <v>2.7697903072680754E-3</v>
      </c>
    </row>
    <row r="994" spans="2:18" ht="15" outlineLevel="2" x14ac:dyDescent="0.25">
      <c r="B994" s="23"/>
      <c r="C994" s="23" t="s">
        <v>217</v>
      </c>
      <c r="D994" s="97">
        <v>10422610.238281252</v>
      </c>
      <c r="E994" s="97">
        <v>9441076.0234375</v>
      </c>
      <c r="F994" s="97">
        <v>7786655.6132812519</v>
      </c>
      <c r="G994" s="97">
        <v>4967531.1289062519</v>
      </c>
      <c r="H994" s="97">
        <v>6217581.9296875</v>
      </c>
      <c r="I994" s="97">
        <v>7132781.431640625</v>
      </c>
      <c r="J994" s="97">
        <v>8278509.4987792987</v>
      </c>
      <c r="K994" s="97">
        <v>8755953.2734375</v>
      </c>
      <c r="L994" s="97">
        <v>8898431.65625</v>
      </c>
      <c r="M994" s="97">
        <v>10251417.882812498</v>
      </c>
      <c r="N994" s="97">
        <v>9083549.6738281231</v>
      </c>
      <c r="O994" s="97">
        <v>11416691.2265625</v>
      </c>
      <c r="P994" s="98">
        <v>102652789.5769043</v>
      </c>
      <c r="Q994" s="98">
        <v>8554399.1314086914</v>
      </c>
      <c r="R994" s="119">
        <v>6.4583298008206143E-3</v>
      </c>
    </row>
    <row r="995" spans="2:18" ht="15" outlineLevel="2" x14ac:dyDescent="0.25">
      <c r="B995" s="23"/>
      <c r="C995" s="23" t="s">
        <v>218</v>
      </c>
      <c r="D995" s="97">
        <v>8165748.1585693369</v>
      </c>
      <c r="E995" s="97">
        <v>7918664.2773437509</v>
      </c>
      <c r="F995" s="97">
        <v>5883953.6181640644</v>
      </c>
      <c r="G995" s="97">
        <v>3290080.9160156245</v>
      </c>
      <c r="H995" s="97">
        <v>4004044.2617187509</v>
      </c>
      <c r="I995" s="97">
        <v>6410856.1249999991</v>
      </c>
      <c r="J995" s="97">
        <v>7121475.6093749981</v>
      </c>
      <c r="K995" s="97">
        <v>7801543.8217773428</v>
      </c>
      <c r="L995" s="97">
        <v>8944085.4116210919</v>
      </c>
      <c r="M995" s="97">
        <v>9550348.5546875</v>
      </c>
      <c r="N995" s="97">
        <v>7913550.0078125</v>
      </c>
      <c r="O995" s="97">
        <v>8589865.0258789007</v>
      </c>
      <c r="P995" s="98">
        <v>85594215.787963867</v>
      </c>
      <c r="Q995" s="98">
        <v>7132851.3156636553</v>
      </c>
      <c r="R995" s="119">
        <v>5.3851013389864082E-3</v>
      </c>
    </row>
    <row r="996" spans="2:18" ht="15" outlineLevel="2" x14ac:dyDescent="0.25">
      <c r="B996" s="23"/>
      <c r="C996" s="23" t="s">
        <v>219</v>
      </c>
      <c r="D996" s="97">
        <v>538431148.67382729</v>
      </c>
      <c r="E996" s="97">
        <v>512818792.12353593</v>
      </c>
      <c r="F996" s="97">
        <v>395494244.921875</v>
      </c>
      <c r="G996" s="97">
        <v>231883185.32031244</v>
      </c>
      <c r="H996" s="97">
        <v>260019463.03906268</v>
      </c>
      <c r="I996" s="97">
        <v>345534344.47265631</v>
      </c>
      <c r="J996" s="97">
        <v>376621641.4531247</v>
      </c>
      <c r="K996" s="97">
        <v>394331181.52343774</v>
      </c>
      <c r="L996" s="97">
        <v>412001035.86718714</v>
      </c>
      <c r="M996" s="97">
        <v>446615308.99999964</v>
      </c>
      <c r="N996" s="97">
        <v>414881820.34375006</v>
      </c>
      <c r="O996" s="97">
        <v>527433507.84374994</v>
      </c>
      <c r="P996" s="98">
        <v>4856065674.5825186</v>
      </c>
      <c r="Q996" s="98">
        <v>404672139.54854321</v>
      </c>
      <c r="R996" s="119">
        <v>0.30551603897137974</v>
      </c>
    </row>
    <row r="997" spans="2:18" ht="15" outlineLevel="2" x14ac:dyDescent="0.25">
      <c r="B997" s="23"/>
      <c r="C997" s="23" t="s">
        <v>220</v>
      </c>
      <c r="D997" s="97">
        <v>66537766.062133782</v>
      </c>
      <c r="E997" s="97">
        <v>60694907.70703125</v>
      </c>
      <c r="F997" s="97">
        <v>47809330.925415039</v>
      </c>
      <c r="G997" s="97">
        <v>27173702.539062496</v>
      </c>
      <c r="H997" s="97">
        <v>32062459.670532234</v>
      </c>
      <c r="I997" s="97">
        <v>42716428.83984375</v>
      </c>
      <c r="J997" s="97">
        <v>47165641.363281257</v>
      </c>
      <c r="K997" s="97">
        <v>48341528.569335923</v>
      </c>
      <c r="L997" s="97">
        <v>51874572.320312485</v>
      </c>
      <c r="M997" s="97">
        <v>56061605.6083984</v>
      </c>
      <c r="N997" s="97">
        <v>52481640.691406228</v>
      </c>
      <c r="O997" s="97">
        <v>66369285.636718735</v>
      </c>
      <c r="P997" s="98">
        <v>599288869.93347156</v>
      </c>
      <c r="Q997" s="98">
        <v>49940739.161122628</v>
      </c>
      <c r="R997" s="119">
        <v>3.7703847931885574E-2</v>
      </c>
    </row>
    <row r="998" spans="2:18" ht="15" outlineLevel="2" x14ac:dyDescent="0.25">
      <c r="B998" s="23"/>
      <c r="C998" s="23" t="s">
        <v>221</v>
      </c>
      <c r="D998" s="97">
        <v>5764053.6445312519</v>
      </c>
      <c r="E998" s="97">
        <v>5285536.8789062509</v>
      </c>
      <c r="F998" s="97">
        <v>4795711.5078125</v>
      </c>
      <c r="G998" s="97">
        <v>2644300.6132812495</v>
      </c>
      <c r="H998" s="97">
        <v>2910035.3339843769</v>
      </c>
      <c r="I998" s="97">
        <v>3688430.5820312509</v>
      </c>
      <c r="J998" s="97">
        <v>4368364.33203125</v>
      </c>
      <c r="K998" s="97">
        <v>4491878.8925781241</v>
      </c>
      <c r="L998" s="97">
        <v>5262481.1171875</v>
      </c>
      <c r="M998" s="97">
        <v>6056440.13671875</v>
      </c>
      <c r="N998" s="97">
        <v>6083799.6835937491</v>
      </c>
      <c r="O998" s="97">
        <v>6780391.3789062509</v>
      </c>
      <c r="P998" s="98">
        <v>58131424.101562507</v>
      </c>
      <c r="Q998" s="98">
        <v>4844285.3417968759</v>
      </c>
      <c r="R998" s="119">
        <v>3.6572986490347723E-3</v>
      </c>
    </row>
    <row r="999" spans="2:18" ht="15" outlineLevel="2" x14ac:dyDescent="0.25">
      <c r="B999" s="23"/>
      <c r="C999" s="23" t="s">
        <v>228</v>
      </c>
      <c r="D999" s="97">
        <v>3583304.8515624995</v>
      </c>
      <c r="E999" s="97">
        <v>3332524.7734374991</v>
      </c>
      <c r="F999" s="97">
        <v>2880113.0703125005</v>
      </c>
      <c r="G999" s="97">
        <v>1192167.6757812502</v>
      </c>
      <c r="H999" s="97">
        <v>1406249.6640625002</v>
      </c>
      <c r="I999" s="97">
        <v>1757218.11328125</v>
      </c>
      <c r="J999" s="97">
        <v>1786582.81640625</v>
      </c>
      <c r="K999" s="97">
        <v>1572115.5927734373</v>
      </c>
      <c r="L999" s="97">
        <v>1779636.6816406245</v>
      </c>
      <c r="M999" s="97">
        <v>1959190.0742187495</v>
      </c>
      <c r="N999" s="97">
        <v>1883403.6249999995</v>
      </c>
      <c r="O999" s="97">
        <v>2597921.9140625</v>
      </c>
      <c r="P999" s="98">
        <v>25730428.852539059</v>
      </c>
      <c r="Q999" s="98">
        <v>2144202.4043782549</v>
      </c>
      <c r="R999" s="119">
        <v>1.6188122712608207E-3</v>
      </c>
    </row>
    <row r="1000" spans="2:18" ht="15" outlineLevel="2" x14ac:dyDescent="0.25">
      <c r="B1000" s="23"/>
      <c r="C1000" s="23" t="s">
        <v>230</v>
      </c>
      <c r="D1000" s="97">
        <v>29422040.218749985</v>
      </c>
      <c r="E1000" s="97">
        <v>28616472.906249996</v>
      </c>
      <c r="F1000" s="97">
        <v>22554161.921875007</v>
      </c>
      <c r="G1000" s="97">
        <v>13968906.781249994</v>
      </c>
      <c r="H1000" s="97">
        <v>18475074.281250007</v>
      </c>
      <c r="I1000" s="97">
        <v>23237269.21875</v>
      </c>
      <c r="J1000" s="97">
        <v>23156336.265624996</v>
      </c>
      <c r="K1000" s="97">
        <v>23569280.082031246</v>
      </c>
      <c r="L1000" s="97">
        <v>25849447.687500007</v>
      </c>
      <c r="M1000" s="97">
        <v>27660456.156249993</v>
      </c>
      <c r="N1000" s="97">
        <v>25221811.703124996</v>
      </c>
      <c r="O1000" s="97">
        <v>32087114.61083984</v>
      </c>
      <c r="P1000" s="98">
        <v>293818371.83349609</v>
      </c>
      <c r="Q1000" s="98">
        <v>24484864.319458008</v>
      </c>
      <c r="R1000" s="119">
        <v>1.8485381202614611E-2</v>
      </c>
    </row>
    <row r="1001" spans="2:18" ht="15" outlineLevel="2" x14ac:dyDescent="0.25">
      <c r="B1001" s="23"/>
      <c r="C1001" s="23" t="s">
        <v>222</v>
      </c>
      <c r="D1001" s="97">
        <v>19305855.453125004</v>
      </c>
      <c r="E1001" s="97">
        <v>18413424.999999989</v>
      </c>
      <c r="F1001" s="97">
        <v>15028707.242187507</v>
      </c>
      <c r="G1001" s="97">
        <v>11895802.070312498</v>
      </c>
      <c r="H1001" s="97">
        <v>13181220.359374994</v>
      </c>
      <c r="I1001" s="97">
        <v>15490270.78125</v>
      </c>
      <c r="J1001" s="97">
        <v>15760421.0546875</v>
      </c>
      <c r="K1001" s="97">
        <v>15678115.6328125</v>
      </c>
      <c r="L1001" s="97">
        <v>17111004.624999993</v>
      </c>
      <c r="M1001" s="97">
        <v>18604065.7890625</v>
      </c>
      <c r="N1001" s="97">
        <v>16078113.374999994</v>
      </c>
      <c r="O1001" s="97">
        <v>20294060.875000004</v>
      </c>
      <c r="P1001" s="98">
        <v>196841062.2578125</v>
      </c>
      <c r="Q1001" s="98">
        <v>16403421.854817709</v>
      </c>
      <c r="R1001" s="119">
        <v>1.2384120330723445E-2</v>
      </c>
    </row>
    <row r="1002" spans="2:18" ht="15" outlineLevel="2" x14ac:dyDescent="0.25">
      <c r="B1002" s="23"/>
      <c r="C1002" s="23" t="s">
        <v>223</v>
      </c>
      <c r="D1002" s="97">
        <v>76536191.66406247</v>
      </c>
      <c r="E1002" s="97">
        <v>75029350.124999955</v>
      </c>
      <c r="F1002" s="97">
        <v>60006605.0234375</v>
      </c>
      <c r="G1002" s="97">
        <v>34176342.65625</v>
      </c>
      <c r="H1002" s="97">
        <v>42500568.687499985</v>
      </c>
      <c r="I1002" s="97">
        <v>59240536.132812493</v>
      </c>
      <c r="J1002" s="97">
        <v>63836255.54296875</v>
      </c>
      <c r="K1002" s="97">
        <v>64563722.845703125</v>
      </c>
      <c r="L1002" s="97">
        <v>69181359.43554689</v>
      </c>
      <c r="M1002" s="97">
        <v>76134665.05468747</v>
      </c>
      <c r="N1002" s="97">
        <v>70050224.359374985</v>
      </c>
      <c r="O1002" s="97">
        <v>84523409.515625</v>
      </c>
      <c r="P1002" s="98">
        <v>775779231.04296875</v>
      </c>
      <c r="Q1002" s="98">
        <v>64648269.253580727</v>
      </c>
      <c r="R1002" s="119">
        <v>4.8807617867500715E-2</v>
      </c>
    </row>
    <row r="1003" spans="2:18" ht="15.75" outlineLevel="2" thickBot="1" x14ac:dyDescent="0.3">
      <c r="B1003" s="23"/>
      <c r="C1003" s="23" t="s">
        <v>224</v>
      </c>
      <c r="D1003" s="97">
        <v>17619965.062500007</v>
      </c>
      <c r="E1003" s="97">
        <v>17197297.750000007</v>
      </c>
      <c r="F1003" s="97">
        <v>13526288.234375009</v>
      </c>
      <c r="G1003" s="97">
        <v>7480978.4218750009</v>
      </c>
      <c r="H1003" s="97">
        <v>10092330.453125004</v>
      </c>
      <c r="I1003" s="97">
        <v>13942662.402343752</v>
      </c>
      <c r="J1003" s="97">
        <v>14494558.785156252</v>
      </c>
      <c r="K1003" s="97">
        <v>13737347.486328131</v>
      </c>
      <c r="L1003" s="97">
        <v>15016988.527343754</v>
      </c>
      <c r="M1003" s="97">
        <v>17272969.74609375</v>
      </c>
      <c r="N1003" s="97">
        <v>15737083.458007816</v>
      </c>
      <c r="O1003" s="97">
        <v>19933813.664062493</v>
      </c>
      <c r="P1003" s="98">
        <v>176052283.99121097</v>
      </c>
      <c r="Q1003" s="98">
        <v>14671023.665934248</v>
      </c>
      <c r="R1003" s="119">
        <v>1.1076208614390978E-2</v>
      </c>
    </row>
    <row r="1004" spans="2:18" ht="15.75" outlineLevel="1" thickTop="1" x14ac:dyDescent="0.25">
      <c r="B1004" s="51" t="s">
        <v>125</v>
      </c>
      <c r="C1004" s="51"/>
      <c r="D1004" s="52">
        <v>1654133340.3103018</v>
      </c>
      <c r="E1004" s="52">
        <v>1575764810.250428</v>
      </c>
      <c r="F1004" s="52">
        <v>1245393386.302124</v>
      </c>
      <c r="G1004" s="52">
        <v>736666860.69708252</v>
      </c>
      <c r="H1004" s="52">
        <v>896423991.91784704</v>
      </c>
      <c r="I1004" s="52">
        <v>1184876579.0128171</v>
      </c>
      <c r="J1004" s="52">
        <v>1285127473.3479004</v>
      </c>
      <c r="K1004" s="52">
        <v>1290700833.8566895</v>
      </c>
      <c r="L1004" s="52">
        <v>1375868704.3556519</v>
      </c>
      <c r="M1004" s="52">
        <v>1511200642.9543452</v>
      </c>
      <c r="N1004" s="52">
        <v>1383772970.1254885</v>
      </c>
      <c r="O1004" s="52">
        <v>1754704583.6282961</v>
      </c>
      <c r="P1004" s="52">
        <v>15894634176.758972</v>
      </c>
      <c r="Q1004" s="52">
        <v>1324552848.0632477</v>
      </c>
      <c r="R1004" s="120">
        <v>1</v>
      </c>
    </row>
    <row r="1005" spans="2:18" ht="15" outlineLevel="1" x14ac:dyDescent="0.25">
      <c r="B1005" s="23"/>
      <c r="C1005" s="23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8"/>
      <c r="Q1005" s="98" t="s">
        <v>61</v>
      </c>
      <c r="R1005" s="119" t="s">
        <v>61</v>
      </c>
    </row>
    <row r="1006" spans="2:18" ht="15" outlineLevel="2" x14ac:dyDescent="0.25">
      <c r="B1006" s="23" t="s">
        <v>81</v>
      </c>
      <c r="C1006" s="23" t="s">
        <v>225</v>
      </c>
      <c r="D1006" s="97">
        <v>11481123.000000002</v>
      </c>
      <c r="E1006" s="97">
        <v>10075981.5</v>
      </c>
      <c r="F1006" s="97">
        <v>7592804.0000000028</v>
      </c>
      <c r="G1006" s="97">
        <v>5239019.2500000009</v>
      </c>
      <c r="H1006" s="97">
        <v>5558748.0000000037</v>
      </c>
      <c r="I1006" s="97">
        <v>6537791.2499999991</v>
      </c>
      <c r="J1006" s="97">
        <v>7391730.5</v>
      </c>
      <c r="K1006" s="97">
        <v>7699232.9999999972</v>
      </c>
      <c r="L1006" s="97">
        <v>8092983.0000000028</v>
      </c>
      <c r="M1006" s="97">
        <v>8365565.0000000019</v>
      </c>
      <c r="N1006" s="97">
        <v>7248128</v>
      </c>
      <c r="O1006" s="97">
        <v>15447338.000000007</v>
      </c>
      <c r="P1006" s="98">
        <v>100730444.50000003</v>
      </c>
      <c r="Q1006" s="98">
        <v>8394203.7083333358</v>
      </c>
      <c r="R1006" s="119">
        <v>4.0199077432988596E-2</v>
      </c>
    </row>
    <row r="1007" spans="2:18" ht="15" outlineLevel="2" x14ac:dyDescent="0.25">
      <c r="B1007" s="23"/>
      <c r="C1007" s="23" t="s">
        <v>227</v>
      </c>
      <c r="D1007" s="97">
        <v>428612.95312500012</v>
      </c>
      <c r="E1007" s="97">
        <v>405968.96874999994</v>
      </c>
      <c r="F1007" s="97">
        <v>297123.51562499988</v>
      </c>
      <c r="G1007" s="97">
        <v>272525.25000000012</v>
      </c>
      <c r="H1007" s="97">
        <v>424091</v>
      </c>
      <c r="I1007" s="97">
        <v>348968.21875000017</v>
      </c>
      <c r="J1007" s="97">
        <v>355523.31250000006</v>
      </c>
      <c r="K1007" s="97">
        <v>329040.54687500006</v>
      </c>
      <c r="L1007" s="97">
        <v>375669.25000000012</v>
      </c>
      <c r="M1007" s="97">
        <v>504297.68749999983</v>
      </c>
      <c r="N1007" s="97">
        <v>393848.15625000017</v>
      </c>
      <c r="O1007" s="97">
        <v>754289.84375000023</v>
      </c>
      <c r="P1007" s="98">
        <v>4889958.703125</v>
      </c>
      <c r="Q1007" s="98">
        <v>407496.55859375</v>
      </c>
      <c r="R1007" s="119">
        <v>1.9514639246036318E-3</v>
      </c>
    </row>
    <row r="1008" spans="2:18" ht="15" outlineLevel="2" x14ac:dyDescent="0.25">
      <c r="B1008" s="23"/>
      <c r="C1008" s="23" t="s">
        <v>207</v>
      </c>
      <c r="D1008" s="97">
        <v>1626018.125</v>
      </c>
      <c r="E1008" s="97">
        <v>1313327.25</v>
      </c>
      <c r="F1008" s="97">
        <v>1039712.2499999997</v>
      </c>
      <c r="G1008" s="97">
        <v>531826.4375</v>
      </c>
      <c r="H1008" s="97">
        <v>1140773.1875</v>
      </c>
      <c r="I1008" s="97">
        <v>1507296.75</v>
      </c>
      <c r="J1008" s="97">
        <v>1663032.625</v>
      </c>
      <c r="K1008" s="97">
        <v>1534624.625</v>
      </c>
      <c r="L1008" s="97">
        <v>1754973.6250000002</v>
      </c>
      <c r="M1008" s="97">
        <v>1992178.3749999998</v>
      </c>
      <c r="N1008" s="97">
        <v>1653637.625</v>
      </c>
      <c r="O1008" s="97">
        <v>2441834.3750000005</v>
      </c>
      <c r="P1008" s="98">
        <v>18199235.25</v>
      </c>
      <c r="Q1008" s="98">
        <v>1516602.9375</v>
      </c>
      <c r="R1008" s="119">
        <v>7.262873410986739E-3</v>
      </c>
    </row>
    <row r="1009" spans="2:18" ht="15" outlineLevel="2" x14ac:dyDescent="0.25">
      <c r="B1009" s="23"/>
      <c r="C1009" s="23" t="s">
        <v>208</v>
      </c>
      <c r="D1009" s="97">
        <v>567346.84374999953</v>
      </c>
      <c r="E1009" s="97">
        <v>529788.18749999988</v>
      </c>
      <c r="F1009" s="97">
        <v>427207.43750000006</v>
      </c>
      <c r="G1009" s="97">
        <v>377946.828125</v>
      </c>
      <c r="H1009" s="97">
        <v>304731</v>
      </c>
      <c r="I1009" s="97">
        <v>508548.46874999994</v>
      </c>
      <c r="J1009" s="97">
        <v>612810.93749999988</v>
      </c>
      <c r="K1009" s="97">
        <v>518929.00000000006</v>
      </c>
      <c r="L1009" s="97">
        <v>623720.09375000012</v>
      </c>
      <c r="M1009" s="97">
        <v>704894.78125000023</v>
      </c>
      <c r="N1009" s="97">
        <v>605509.5625</v>
      </c>
      <c r="O1009" s="97">
        <v>1010380.40625</v>
      </c>
      <c r="P1009" s="98">
        <v>6791813.546875</v>
      </c>
      <c r="Q1009" s="98">
        <v>565984.46223958337</v>
      </c>
      <c r="R1009" s="119">
        <v>2.7104480679746128E-3</v>
      </c>
    </row>
    <row r="1010" spans="2:18" ht="15" outlineLevel="2" x14ac:dyDescent="0.25">
      <c r="B1010" s="23"/>
      <c r="C1010" s="23" t="s">
        <v>209</v>
      </c>
      <c r="D1010" s="97">
        <v>2671700.7499999991</v>
      </c>
      <c r="E1010" s="97">
        <v>2485603.875</v>
      </c>
      <c r="F1010" s="97">
        <v>1979334.1250000007</v>
      </c>
      <c r="G1010" s="97">
        <v>1656181.2499999998</v>
      </c>
      <c r="H1010" s="97">
        <v>1751923.875</v>
      </c>
      <c r="I1010" s="97">
        <v>1745613.1249999998</v>
      </c>
      <c r="J1010" s="97">
        <v>1998027.6249999995</v>
      </c>
      <c r="K1010" s="97">
        <v>2264936.5000000005</v>
      </c>
      <c r="L1010" s="97">
        <v>2217735.4999999995</v>
      </c>
      <c r="M1010" s="97">
        <v>2594692.3749999995</v>
      </c>
      <c r="N1010" s="97">
        <v>2160391.125</v>
      </c>
      <c r="O1010" s="97">
        <v>3618520.8750000014</v>
      </c>
      <c r="P1010" s="98">
        <v>27144661</v>
      </c>
      <c r="Q1010" s="98">
        <v>2262055.0833333335</v>
      </c>
      <c r="R1010" s="119">
        <v>1.0832775878708898E-2</v>
      </c>
    </row>
    <row r="1011" spans="2:18" ht="15" outlineLevel="2" x14ac:dyDescent="0.25">
      <c r="B1011" s="23"/>
      <c r="C1011" s="23" t="s">
        <v>210</v>
      </c>
      <c r="D1011" s="97">
        <v>3750995.0000000009</v>
      </c>
      <c r="E1011" s="97">
        <v>3239907.8750000009</v>
      </c>
      <c r="F1011" s="97">
        <v>3218348.8749999991</v>
      </c>
      <c r="G1011" s="97">
        <v>2151051.8750000005</v>
      </c>
      <c r="H1011" s="97">
        <v>2316967.6250000005</v>
      </c>
      <c r="I1011" s="97">
        <v>2552799.7500000005</v>
      </c>
      <c r="J1011" s="97">
        <v>2709239.0000000005</v>
      </c>
      <c r="K1011" s="97">
        <v>3028968</v>
      </c>
      <c r="L1011" s="97">
        <v>2698915.6249999991</v>
      </c>
      <c r="M1011" s="97">
        <v>3049494.375</v>
      </c>
      <c r="N1011" s="97">
        <v>2866372.8749999995</v>
      </c>
      <c r="O1011" s="97">
        <v>5240722.1249999991</v>
      </c>
      <c r="P1011" s="98">
        <v>36823783</v>
      </c>
      <c r="Q1011" s="98">
        <v>3068648.5833333335</v>
      </c>
      <c r="R1011" s="119">
        <v>1.4695478725824234E-2</v>
      </c>
    </row>
    <row r="1012" spans="2:18" ht="15" outlineLevel="2" x14ac:dyDescent="0.25">
      <c r="B1012" s="23"/>
      <c r="C1012" s="23" t="s">
        <v>211</v>
      </c>
      <c r="D1012" s="97">
        <v>2439571.0781249972</v>
      </c>
      <c r="E1012" s="97">
        <v>2096859.1328124995</v>
      </c>
      <c r="F1012" s="97">
        <v>1747009.2421875</v>
      </c>
      <c r="G1012" s="97">
        <v>1388283.2187500005</v>
      </c>
      <c r="H1012" s="97">
        <v>1327665.0117187493</v>
      </c>
      <c r="I1012" s="97">
        <v>1354260.0585937484</v>
      </c>
      <c r="J1012" s="97">
        <v>1649356.6875000002</v>
      </c>
      <c r="K1012" s="97">
        <v>1419084.34375</v>
      </c>
      <c r="L1012" s="97">
        <v>1730854.203125</v>
      </c>
      <c r="M1012" s="97">
        <v>1776494.8906249981</v>
      </c>
      <c r="N1012" s="97">
        <v>1506396.5624999998</v>
      </c>
      <c r="O1012" s="97">
        <v>3351570.8906249977</v>
      </c>
      <c r="P1012" s="98">
        <v>21787405.320312489</v>
      </c>
      <c r="Q1012" s="98">
        <v>1815617.1100260408</v>
      </c>
      <c r="R1012" s="119">
        <v>8.6948250638877022E-3</v>
      </c>
    </row>
    <row r="1013" spans="2:18" ht="15" outlineLevel="2" x14ac:dyDescent="0.25">
      <c r="B1013" s="23"/>
      <c r="C1013" s="23" t="s">
        <v>212</v>
      </c>
      <c r="D1013" s="97">
        <v>1782264.875</v>
      </c>
      <c r="E1013" s="97">
        <v>1595254.8125000002</v>
      </c>
      <c r="F1013" s="97">
        <v>1573112.0000000002</v>
      </c>
      <c r="G1013" s="97">
        <v>1466721.8125000005</v>
      </c>
      <c r="H1013" s="97">
        <v>1444348.375</v>
      </c>
      <c r="I1013" s="97">
        <v>1455600.4374999993</v>
      </c>
      <c r="J1013" s="97">
        <v>1448952.3749999995</v>
      </c>
      <c r="K1013" s="97">
        <v>1373868.0625000005</v>
      </c>
      <c r="L1013" s="97">
        <v>1532523.9375000005</v>
      </c>
      <c r="M1013" s="97">
        <v>1655950.5625000014</v>
      </c>
      <c r="N1013" s="97">
        <v>1327231.9375</v>
      </c>
      <c r="O1013" s="97">
        <v>3254472.8749999991</v>
      </c>
      <c r="P1013" s="98">
        <v>19910302.0625</v>
      </c>
      <c r="Q1013" s="98">
        <v>1659191.8385416667</v>
      </c>
      <c r="R1013" s="119">
        <v>7.9457186781760891E-3</v>
      </c>
    </row>
    <row r="1014" spans="2:18" ht="15" outlineLevel="2" x14ac:dyDescent="0.25">
      <c r="B1014" s="23"/>
      <c r="C1014" s="23" t="s">
        <v>213</v>
      </c>
      <c r="D1014" s="97">
        <v>61389788.25000003</v>
      </c>
      <c r="E1014" s="97">
        <v>59537869.374999993</v>
      </c>
      <c r="F1014" s="97">
        <v>51098469.250000209</v>
      </c>
      <c r="G1014" s="97">
        <v>36015548.500000015</v>
      </c>
      <c r="H1014" s="97">
        <v>41058660.749999993</v>
      </c>
      <c r="I1014" s="97">
        <v>45612139.374999888</v>
      </c>
      <c r="J1014" s="97">
        <v>47753575.062499963</v>
      </c>
      <c r="K1014" s="97">
        <v>45714663</v>
      </c>
      <c r="L1014" s="97">
        <v>47889291.187500007</v>
      </c>
      <c r="M1014" s="97">
        <v>52250416.000000045</v>
      </c>
      <c r="N1014" s="97">
        <v>45993170.500000022</v>
      </c>
      <c r="O1014" s="97">
        <v>110406124.00000003</v>
      </c>
      <c r="P1014" s="98">
        <v>644719715.25000012</v>
      </c>
      <c r="Q1014" s="98">
        <v>53726642.937500007</v>
      </c>
      <c r="R1014" s="119">
        <v>0.25729200227950055</v>
      </c>
    </row>
    <row r="1015" spans="2:18" ht="15" outlineLevel="2" x14ac:dyDescent="0.25">
      <c r="B1015" s="23"/>
      <c r="C1015" s="23" t="s">
        <v>214</v>
      </c>
      <c r="D1015" s="97">
        <v>6523806</v>
      </c>
      <c r="E1015" s="97">
        <v>5856470.0000000009</v>
      </c>
      <c r="F1015" s="97">
        <v>5198444.2500000028</v>
      </c>
      <c r="G1015" s="97">
        <v>4136451.4999999991</v>
      </c>
      <c r="H1015" s="97">
        <v>3834270.2499999995</v>
      </c>
      <c r="I1015" s="97">
        <v>4849043.0000000009</v>
      </c>
      <c r="J1015" s="97">
        <v>4934158.5000000009</v>
      </c>
      <c r="K1015" s="97">
        <v>5217402.5000000009</v>
      </c>
      <c r="L1015" s="97">
        <v>5734574.4999999991</v>
      </c>
      <c r="M1015" s="97">
        <v>5687127</v>
      </c>
      <c r="N1015" s="97">
        <v>4793008.2499999981</v>
      </c>
      <c r="O1015" s="97">
        <v>9344104.9999999963</v>
      </c>
      <c r="P1015" s="98">
        <v>66108860.75</v>
      </c>
      <c r="Q1015" s="98">
        <v>5509071.729166667</v>
      </c>
      <c r="R1015" s="119">
        <v>2.6382443018961459E-2</v>
      </c>
    </row>
    <row r="1016" spans="2:18" ht="15" outlineLevel="2" x14ac:dyDescent="0.25">
      <c r="B1016" s="23"/>
      <c r="C1016" s="23" t="s">
        <v>215</v>
      </c>
      <c r="D1016" s="97">
        <v>3033088.5</v>
      </c>
      <c r="E1016" s="97">
        <v>2966321.7499999991</v>
      </c>
      <c r="F1016" s="97">
        <v>1637748.1250000005</v>
      </c>
      <c r="G1016" s="97">
        <v>778426.56250000023</v>
      </c>
      <c r="H1016" s="97">
        <v>770773.81249999977</v>
      </c>
      <c r="I1016" s="97">
        <v>848382.75</v>
      </c>
      <c r="J1016" s="97">
        <v>984737.56250000012</v>
      </c>
      <c r="K1016" s="97">
        <v>1021401.8125000002</v>
      </c>
      <c r="L1016" s="97">
        <v>1315034.875</v>
      </c>
      <c r="M1016" s="97">
        <v>1221866.8750000005</v>
      </c>
      <c r="N1016" s="97">
        <v>1023730.53125</v>
      </c>
      <c r="O1016" s="97">
        <v>2106426.1875000009</v>
      </c>
      <c r="P1016" s="98">
        <v>17707939.34375</v>
      </c>
      <c r="Q1016" s="98">
        <v>1475661.6119791667</v>
      </c>
      <c r="R1016" s="119">
        <v>7.0668091299653834E-3</v>
      </c>
    </row>
    <row r="1017" spans="2:18" ht="15" outlineLevel="2" x14ac:dyDescent="0.25">
      <c r="B1017" s="23"/>
      <c r="C1017" s="23" t="s">
        <v>231</v>
      </c>
      <c r="D1017" s="97">
        <v>2448200.625</v>
      </c>
      <c r="E1017" s="97">
        <v>2434155.5</v>
      </c>
      <c r="F1017" s="97">
        <v>2464639.2499999972</v>
      </c>
      <c r="G1017" s="97">
        <v>1979409.1250000002</v>
      </c>
      <c r="H1017" s="97">
        <v>1867969.7500000012</v>
      </c>
      <c r="I1017" s="97">
        <v>2080959.6249999998</v>
      </c>
      <c r="J1017" s="97">
        <v>2244953.2500000009</v>
      </c>
      <c r="K1017" s="97">
        <v>2247160.0000000005</v>
      </c>
      <c r="L1017" s="97">
        <v>2508757.3749999991</v>
      </c>
      <c r="M1017" s="97">
        <v>2834339.7499999995</v>
      </c>
      <c r="N1017" s="97">
        <v>2717250.3749999995</v>
      </c>
      <c r="O1017" s="97">
        <v>5240501.2500000028</v>
      </c>
      <c r="P1017" s="98">
        <v>31068295.875000004</v>
      </c>
      <c r="Q1017" s="98">
        <v>2589024.6562500005</v>
      </c>
      <c r="R1017" s="119">
        <v>1.2398603399294291E-2</v>
      </c>
    </row>
    <row r="1018" spans="2:18" ht="15" outlineLevel="2" x14ac:dyDescent="0.25">
      <c r="B1018" s="23"/>
      <c r="C1018" s="23" t="s">
        <v>232</v>
      </c>
      <c r="D1018" s="97">
        <v>9761780.9375</v>
      </c>
      <c r="E1018" s="97">
        <v>8744251.9999999963</v>
      </c>
      <c r="F1018" s="97">
        <v>8200126.9374999879</v>
      </c>
      <c r="G1018" s="97">
        <v>5985263.4375</v>
      </c>
      <c r="H1018" s="97">
        <v>5879373.1250000028</v>
      </c>
      <c r="I1018" s="97">
        <v>7627717.0000000019</v>
      </c>
      <c r="J1018" s="97">
        <v>7938615.4999999981</v>
      </c>
      <c r="K1018" s="97">
        <v>7398282.0000000009</v>
      </c>
      <c r="L1018" s="97">
        <v>7602815.2499999953</v>
      </c>
      <c r="M1018" s="97">
        <v>8433473.2500000019</v>
      </c>
      <c r="N1018" s="97">
        <v>7355754.25</v>
      </c>
      <c r="O1018" s="97">
        <v>16510009.375000026</v>
      </c>
      <c r="P1018" s="98">
        <v>101437463.06250001</v>
      </c>
      <c r="Q1018" s="98">
        <v>8453121.9218750019</v>
      </c>
      <c r="R1018" s="119">
        <v>4.0481231394301626E-2</v>
      </c>
    </row>
    <row r="1019" spans="2:18" ht="15" outlineLevel="2" x14ac:dyDescent="0.25">
      <c r="B1019" s="23"/>
      <c r="C1019" s="23" t="s">
        <v>216</v>
      </c>
      <c r="D1019" s="97">
        <v>0</v>
      </c>
      <c r="E1019" s="97">
        <v>0</v>
      </c>
      <c r="F1019" s="97">
        <v>0</v>
      </c>
      <c r="G1019" s="97">
        <v>0</v>
      </c>
      <c r="H1019" s="97">
        <v>0</v>
      </c>
      <c r="I1019" s="97">
        <v>0</v>
      </c>
      <c r="J1019" s="97">
        <v>0</v>
      </c>
      <c r="K1019" s="97">
        <v>0</v>
      </c>
      <c r="L1019" s="97">
        <v>0</v>
      </c>
      <c r="M1019" s="97">
        <v>0</v>
      </c>
      <c r="N1019" s="97">
        <v>0</v>
      </c>
      <c r="O1019" s="97">
        <v>0</v>
      </c>
      <c r="P1019" s="98">
        <v>0</v>
      </c>
      <c r="Q1019" s="98">
        <v>0</v>
      </c>
      <c r="R1019" s="119">
        <v>0</v>
      </c>
    </row>
    <row r="1020" spans="2:18" ht="15" outlineLevel="2" x14ac:dyDescent="0.25">
      <c r="B1020" s="23"/>
      <c r="C1020" s="23" t="s">
        <v>217</v>
      </c>
      <c r="D1020" s="97">
        <v>0</v>
      </c>
      <c r="E1020" s="97">
        <v>0</v>
      </c>
      <c r="F1020" s="97">
        <v>0</v>
      </c>
      <c r="G1020" s="97">
        <v>0</v>
      </c>
      <c r="H1020" s="97">
        <v>0</v>
      </c>
      <c r="I1020" s="97">
        <v>0</v>
      </c>
      <c r="J1020" s="97">
        <v>0</v>
      </c>
      <c r="K1020" s="97">
        <v>0</v>
      </c>
      <c r="L1020" s="97">
        <v>0</v>
      </c>
      <c r="M1020" s="97">
        <v>0</v>
      </c>
      <c r="N1020" s="97">
        <v>0</v>
      </c>
      <c r="O1020" s="97">
        <v>0</v>
      </c>
      <c r="P1020" s="98">
        <v>0</v>
      </c>
      <c r="Q1020" s="98">
        <v>0</v>
      </c>
      <c r="R1020" s="119">
        <v>0</v>
      </c>
    </row>
    <row r="1021" spans="2:18" ht="15" outlineLevel="2" x14ac:dyDescent="0.25">
      <c r="B1021" s="23"/>
      <c r="C1021" s="23" t="s">
        <v>218</v>
      </c>
      <c r="D1021" s="97">
        <v>546399.875</v>
      </c>
      <c r="E1021" s="97">
        <v>502973.6875</v>
      </c>
      <c r="F1021" s="97">
        <v>379379.76562500012</v>
      </c>
      <c r="G1021" s="97">
        <v>352494.95312500006</v>
      </c>
      <c r="H1021" s="97">
        <v>474749.4375</v>
      </c>
      <c r="I1021" s="97">
        <v>1390628.5</v>
      </c>
      <c r="J1021" s="97">
        <v>854769.31250000012</v>
      </c>
      <c r="K1021" s="97">
        <v>1403352.875</v>
      </c>
      <c r="L1021" s="97">
        <v>1429372.875</v>
      </c>
      <c r="M1021" s="97">
        <v>1605817.1250000002</v>
      </c>
      <c r="N1021" s="97">
        <v>1536412.625</v>
      </c>
      <c r="O1021" s="97">
        <v>1678919.1250000005</v>
      </c>
      <c r="P1021" s="98">
        <v>12155270.15625</v>
      </c>
      <c r="Q1021" s="98">
        <v>1012939.1796875</v>
      </c>
      <c r="R1021" s="119">
        <v>4.8508735234459232E-3</v>
      </c>
    </row>
    <row r="1022" spans="2:18" ht="15" outlineLevel="2" x14ac:dyDescent="0.25">
      <c r="B1022" s="23"/>
      <c r="C1022" s="23" t="s">
        <v>219</v>
      </c>
      <c r="D1022" s="97">
        <v>125451640.18750013</v>
      </c>
      <c r="E1022" s="97">
        <v>119145041.18750006</v>
      </c>
      <c r="F1022" s="97">
        <v>92964402.375000134</v>
      </c>
      <c r="G1022" s="97">
        <v>69160283.4375</v>
      </c>
      <c r="H1022" s="97">
        <v>72094194.687499985</v>
      </c>
      <c r="I1022" s="97">
        <v>81719263.062500015</v>
      </c>
      <c r="J1022" s="97">
        <v>83868511.656250045</v>
      </c>
      <c r="K1022" s="97">
        <v>89617375.375000015</v>
      </c>
      <c r="L1022" s="97">
        <v>89858991.562499955</v>
      </c>
      <c r="M1022" s="97">
        <v>96112471.84375003</v>
      </c>
      <c r="N1022" s="97">
        <v>85674973.375000045</v>
      </c>
      <c r="O1022" s="97">
        <v>189317085.12499985</v>
      </c>
      <c r="P1022" s="98">
        <v>1194984233.8750002</v>
      </c>
      <c r="Q1022" s="98">
        <v>99582019.489583358</v>
      </c>
      <c r="R1022" s="119">
        <v>0.47688922636236036</v>
      </c>
    </row>
    <row r="1023" spans="2:18" ht="15" outlineLevel="2" x14ac:dyDescent="0.25">
      <c r="B1023" s="23"/>
      <c r="C1023" s="23" t="s">
        <v>220</v>
      </c>
      <c r="D1023" s="97">
        <v>14469108.499999991</v>
      </c>
      <c r="E1023" s="97">
        <v>14523795.000000002</v>
      </c>
      <c r="F1023" s="97">
        <v>11155732</v>
      </c>
      <c r="G1023" s="97">
        <v>8116682.5000000028</v>
      </c>
      <c r="H1023" s="97">
        <v>8857081.9999999963</v>
      </c>
      <c r="I1023" s="97">
        <v>9913300.0000000037</v>
      </c>
      <c r="J1023" s="97">
        <v>10284849.000000007</v>
      </c>
      <c r="K1023" s="97">
        <v>11269115.5</v>
      </c>
      <c r="L1023" s="97">
        <v>11303438</v>
      </c>
      <c r="M1023" s="97">
        <v>12353614.500000002</v>
      </c>
      <c r="N1023" s="97">
        <v>11177188.499999996</v>
      </c>
      <c r="O1023" s="97">
        <v>23319847.499999985</v>
      </c>
      <c r="P1023" s="98">
        <v>146743753</v>
      </c>
      <c r="Q1023" s="98">
        <v>12228646.083333334</v>
      </c>
      <c r="R1023" s="119">
        <v>5.8561872916726293E-2</v>
      </c>
    </row>
    <row r="1024" spans="2:18" ht="15" outlineLevel="2" x14ac:dyDescent="0.25">
      <c r="B1024" s="23"/>
      <c r="C1024" s="23" t="s">
        <v>221</v>
      </c>
      <c r="D1024" s="97">
        <v>0</v>
      </c>
      <c r="E1024" s="97">
        <v>0</v>
      </c>
      <c r="F1024" s="97">
        <v>0</v>
      </c>
      <c r="G1024" s="97">
        <v>0</v>
      </c>
      <c r="H1024" s="97">
        <v>0</v>
      </c>
      <c r="I1024" s="97">
        <v>0</v>
      </c>
      <c r="J1024" s="97">
        <v>0</v>
      </c>
      <c r="K1024" s="97">
        <v>0</v>
      </c>
      <c r="L1024" s="97">
        <v>0</v>
      </c>
      <c r="M1024" s="97">
        <v>0</v>
      </c>
      <c r="N1024" s="97">
        <v>0</v>
      </c>
      <c r="O1024" s="97">
        <v>0</v>
      </c>
      <c r="P1024" s="98">
        <v>0</v>
      </c>
      <c r="Q1024" s="98">
        <v>0</v>
      </c>
      <c r="R1024" s="119">
        <v>0</v>
      </c>
    </row>
    <row r="1025" spans="2:18" ht="15" outlineLevel="2" x14ac:dyDescent="0.25">
      <c r="B1025" s="23"/>
      <c r="C1025" s="23" t="s">
        <v>228</v>
      </c>
      <c r="D1025" s="97">
        <v>0</v>
      </c>
      <c r="E1025" s="97">
        <v>0</v>
      </c>
      <c r="F1025" s="97">
        <v>0</v>
      </c>
      <c r="G1025" s="97">
        <v>0</v>
      </c>
      <c r="H1025" s="97">
        <v>0</v>
      </c>
      <c r="I1025" s="97">
        <v>0</v>
      </c>
      <c r="J1025" s="97">
        <v>0</v>
      </c>
      <c r="K1025" s="97">
        <v>0</v>
      </c>
      <c r="L1025" s="97">
        <v>0</v>
      </c>
      <c r="M1025" s="97">
        <v>0</v>
      </c>
      <c r="N1025" s="97">
        <v>0</v>
      </c>
      <c r="O1025" s="97">
        <v>0</v>
      </c>
      <c r="P1025" s="98">
        <v>0</v>
      </c>
      <c r="Q1025" s="98">
        <v>0</v>
      </c>
      <c r="R1025" s="119">
        <v>0</v>
      </c>
    </row>
    <row r="1026" spans="2:18" ht="15" outlineLevel="2" x14ac:dyDescent="0.25">
      <c r="B1026" s="23"/>
      <c r="C1026" s="23" t="s">
        <v>230</v>
      </c>
      <c r="D1026" s="97">
        <v>0</v>
      </c>
      <c r="E1026" s="97">
        <v>0</v>
      </c>
      <c r="F1026" s="97">
        <v>0</v>
      </c>
      <c r="G1026" s="97">
        <v>0</v>
      </c>
      <c r="H1026" s="97">
        <v>0</v>
      </c>
      <c r="I1026" s="97">
        <v>0</v>
      </c>
      <c r="J1026" s="97">
        <v>0</v>
      </c>
      <c r="K1026" s="97">
        <v>0</v>
      </c>
      <c r="L1026" s="97">
        <v>0</v>
      </c>
      <c r="M1026" s="97">
        <v>0</v>
      </c>
      <c r="N1026" s="97">
        <v>0</v>
      </c>
      <c r="O1026" s="97">
        <v>0</v>
      </c>
      <c r="P1026" s="98">
        <v>0</v>
      </c>
      <c r="Q1026" s="98">
        <v>0</v>
      </c>
      <c r="R1026" s="119">
        <v>0</v>
      </c>
    </row>
    <row r="1027" spans="2:18" ht="15" outlineLevel="2" x14ac:dyDescent="0.25">
      <c r="B1027" s="23"/>
      <c r="C1027" s="23" t="s">
        <v>222</v>
      </c>
      <c r="D1027" s="97">
        <v>0</v>
      </c>
      <c r="E1027" s="97">
        <v>0</v>
      </c>
      <c r="F1027" s="97">
        <v>0</v>
      </c>
      <c r="G1027" s="97">
        <v>0</v>
      </c>
      <c r="H1027" s="97">
        <v>0</v>
      </c>
      <c r="I1027" s="97">
        <v>0</v>
      </c>
      <c r="J1027" s="97">
        <v>0</v>
      </c>
      <c r="K1027" s="97">
        <v>0</v>
      </c>
      <c r="L1027" s="97">
        <v>0</v>
      </c>
      <c r="M1027" s="97">
        <v>0</v>
      </c>
      <c r="N1027" s="97">
        <v>0</v>
      </c>
      <c r="O1027" s="97">
        <v>0</v>
      </c>
      <c r="P1027" s="98">
        <v>0</v>
      </c>
      <c r="Q1027" s="98">
        <v>0</v>
      </c>
      <c r="R1027" s="119">
        <v>0</v>
      </c>
    </row>
    <row r="1028" spans="2:18" ht="15" outlineLevel="2" x14ac:dyDescent="0.25">
      <c r="B1028" s="23"/>
      <c r="C1028" s="23" t="s">
        <v>223</v>
      </c>
      <c r="D1028" s="97">
        <v>5628374.4999999963</v>
      </c>
      <c r="E1028" s="97">
        <v>5215594.7499999981</v>
      </c>
      <c r="F1028" s="97">
        <v>4423475.25</v>
      </c>
      <c r="G1028" s="97">
        <v>3647225.2499999991</v>
      </c>
      <c r="H1028" s="97">
        <v>3466091.3749999995</v>
      </c>
      <c r="I1028" s="97">
        <v>3689735.75</v>
      </c>
      <c r="J1028" s="97">
        <v>3755008.125</v>
      </c>
      <c r="K1028" s="97">
        <v>3804135.2499999991</v>
      </c>
      <c r="L1028" s="97">
        <v>4439639</v>
      </c>
      <c r="M1028" s="97">
        <v>4252935.7500000009</v>
      </c>
      <c r="N1028" s="97">
        <v>4213182.2500000009</v>
      </c>
      <c r="O1028" s="97">
        <v>8051424.7500000009</v>
      </c>
      <c r="P1028" s="98">
        <v>54586821.999999993</v>
      </c>
      <c r="Q1028" s="98">
        <v>4548901.833333333</v>
      </c>
      <c r="R1028" s="119">
        <v>2.1784276792293559E-2</v>
      </c>
    </row>
    <row r="1029" spans="2:18" ht="15.75" outlineLevel="2" thickBot="1" x14ac:dyDescent="0.3">
      <c r="B1029" s="23"/>
      <c r="C1029" s="23" t="s">
        <v>224</v>
      </c>
      <c r="D1029" s="97">
        <v>0</v>
      </c>
      <c r="E1029" s="97">
        <v>0</v>
      </c>
      <c r="F1029" s="97">
        <v>0</v>
      </c>
      <c r="G1029" s="97">
        <v>0</v>
      </c>
      <c r="H1029" s="97">
        <v>0</v>
      </c>
      <c r="I1029" s="97">
        <v>0</v>
      </c>
      <c r="J1029" s="97">
        <v>0</v>
      </c>
      <c r="K1029" s="97">
        <v>0</v>
      </c>
      <c r="L1029" s="97">
        <v>0</v>
      </c>
      <c r="M1029" s="97">
        <v>0</v>
      </c>
      <c r="N1029" s="97">
        <v>0</v>
      </c>
      <c r="O1029" s="97">
        <v>0</v>
      </c>
      <c r="P1029" s="98">
        <v>0</v>
      </c>
      <c r="Q1029" s="98">
        <v>0</v>
      </c>
      <c r="R1029" s="119">
        <v>0</v>
      </c>
    </row>
    <row r="1030" spans="2:18" ht="15.75" outlineLevel="1" thickTop="1" x14ac:dyDescent="0.25">
      <c r="B1030" s="51" t="s">
        <v>126</v>
      </c>
      <c r="C1030" s="51"/>
      <c r="D1030" s="52">
        <v>253999820.00000018</v>
      </c>
      <c r="E1030" s="52">
        <v>240669164.85156256</v>
      </c>
      <c r="F1030" s="52">
        <v>195397068.64843783</v>
      </c>
      <c r="G1030" s="52">
        <v>143255341.18750003</v>
      </c>
      <c r="H1030" s="52">
        <v>152572413.26171875</v>
      </c>
      <c r="I1030" s="52">
        <v>173742047.12109363</v>
      </c>
      <c r="J1030" s="52">
        <v>180447851.03125</v>
      </c>
      <c r="K1030" s="52">
        <v>185861572.390625</v>
      </c>
      <c r="L1030" s="52">
        <v>191109289.85937497</v>
      </c>
      <c r="M1030" s="52">
        <v>205395630.14062506</v>
      </c>
      <c r="N1030" s="52">
        <v>182246186.50000006</v>
      </c>
      <c r="O1030" s="52">
        <v>401093571.70312488</v>
      </c>
      <c r="P1030" s="52">
        <v>2505789956.695313</v>
      </c>
      <c r="Q1030" s="52">
        <v>208815829.7246094</v>
      </c>
      <c r="R1030" s="120">
        <v>1</v>
      </c>
    </row>
    <row r="1031" spans="2:18" ht="15" outlineLevel="1" x14ac:dyDescent="0.25">
      <c r="B1031" s="23"/>
      <c r="C1031" s="23"/>
      <c r="D1031" s="97"/>
      <c r="E1031" s="97"/>
      <c r="F1031" s="97"/>
      <c r="G1031" s="97"/>
      <c r="H1031" s="97"/>
      <c r="I1031" s="97"/>
      <c r="J1031" s="97"/>
      <c r="K1031" s="97"/>
      <c r="L1031" s="97"/>
      <c r="M1031" s="97"/>
      <c r="N1031" s="97"/>
      <c r="O1031" s="97"/>
      <c r="P1031" s="98"/>
      <c r="Q1031" s="98" t="s">
        <v>61</v>
      </c>
      <c r="R1031" s="119" t="s">
        <v>61</v>
      </c>
    </row>
    <row r="1032" spans="2:18" ht="15" outlineLevel="2" x14ac:dyDescent="0.25">
      <c r="B1032" s="23" t="s">
        <v>82</v>
      </c>
      <c r="C1032" s="23" t="s">
        <v>225</v>
      </c>
      <c r="D1032" s="97">
        <v>711453.3125</v>
      </c>
      <c r="E1032" s="97">
        <v>762246</v>
      </c>
      <c r="F1032" s="97">
        <v>469898.6875</v>
      </c>
      <c r="G1032" s="97">
        <v>76568.5234375</v>
      </c>
      <c r="H1032" s="97">
        <v>171519.68749999997</v>
      </c>
      <c r="I1032" s="97">
        <v>367123.8125</v>
      </c>
      <c r="J1032" s="97">
        <v>307037.625</v>
      </c>
      <c r="K1032" s="97">
        <v>317345.37500000012</v>
      </c>
      <c r="L1032" s="97">
        <v>422484.375</v>
      </c>
      <c r="M1032" s="97">
        <v>387713.875</v>
      </c>
      <c r="N1032" s="97">
        <v>463916.25000000006</v>
      </c>
      <c r="O1032" s="97">
        <v>548112.90625000012</v>
      </c>
      <c r="P1032" s="98">
        <v>5005420.4296875</v>
      </c>
      <c r="Q1032" s="98">
        <v>417118.369140625</v>
      </c>
      <c r="R1032" s="119">
        <v>1.8165676628205046E-2</v>
      </c>
    </row>
    <row r="1033" spans="2:18" ht="15" outlineLevel="2" x14ac:dyDescent="0.25">
      <c r="B1033" s="23"/>
      <c r="C1033" s="23" t="s">
        <v>227</v>
      </c>
      <c r="D1033" s="97">
        <v>0</v>
      </c>
      <c r="E1033" s="97">
        <v>0</v>
      </c>
      <c r="F1033" s="97">
        <v>0</v>
      </c>
      <c r="G1033" s="97">
        <v>0</v>
      </c>
      <c r="H1033" s="97">
        <v>0</v>
      </c>
      <c r="I1033" s="97">
        <v>0</v>
      </c>
      <c r="J1033" s="97">
        <v>0</v>
      </c>
      <c r="K1033" s="97">
        <v>0</v>
      </c>
      <c r="L1033" s="97">
        <v>0</v>
      </c>
      <c r="M1033" s="97">
        <v>0</v>
      </c>
      <c r="N1033" s="97">
        <v>0</v>
      </c>
      <c r="O1033" s="97">
        <v>0</v>
      </c>
      <c r="P1033" s="98">
        <v>0</v>
      </c>
      <c r="Q1033" s="98">
        <v>0</v>
      </c>
      <c r="R1033" s="119">
        <v>0</v>
      </c>
    </row>
    <row r="1034" spans="2:18" ht="15" outlineLevel="2" x14ac:dyDescent="0.25">
      <c r="B1034" s="23"/>
      <c r="C1034" s="23" t="s">
        <v>207</v>
      </c>
      <c r="D1034" s="97">
        <v>0</v>
      </c>
      <c r="E1034" s="97">
        <v>0</v>
      </c>
      <c r="F1034" s="97">
        <v>0</v>
      </c>
      <c r="G1034" s="97">
        <v>0</v>
      </c>
      <c r="H1034" s="97">
        <v>0</v>
      </c>
      <c r="I1034" s="97">
        <v>0</v>
      </c>
      <c r="J1034" s="97">
        <v>0</v>
      </c>
      <c r="K1034" s="97">
        <v>0</v>
      </c>
      <c r="L1034" s="97">
        <v>0</v>
      </c>
      <c r="M1034" s="97">
        <v>0</v>
      </c>
      <c r="N1034" s="97">
        <v>0</v>
      </c>
      <c r="O1034" s="97">
        <v>0</v>
      </c>
      <c r="P1034" s="98">
        <v>0</v>
      </c>
      <c r="Q1034" s="98">
        <v>0</v>
      </c>
      <c r="R1034" s="119">
        <v>0</v>
      </c>
    </row>
    <row r="1035" spans="2:18" ht="15" outlineLevel="2" x14ac:dyDescent="0.25">
      <c r="B1035" s="23"/>
      <c r="C1035" s="23" t="s">
        <v>208</v>
      </c>
      <c r="D1035" s="97">
        <v>0</v>
      </c>
      <c r="E1035" s="97">
        <v>0</v>
      </c>
      <c r="F1035" s="97">
        <v>0</v>
      </c>
      <c r="G1035" s="97">
        <v>0</v>
      </c>
      <c r="H1035" s="97">
        <v>0</v>
      </c>
      <c r="I1035" s="97">
        <v>0</v>
      </c>
      <c r="J1035" s="97">
        <v>0</v>
      </c>
      <c r="K1035" s="97">
        <v>0</v>
      </c>
      <c r="L1035" s="97">
        <v>0</v>
      </c>
      <c r="M1035" s="97">
        <v>0</v>
      </c>
      <c r="N1035" s="97">
        <v>0</v>
      </c>
      <c r="O1035" s="97">
        <v>0</v>
      </c>
      <c r="P1035" s="98">
        <v>0</v>
      </c>
      <c r="Q1035" s="98">
        <v>0</v>
      </c>
      <c r="R1035" s="119">
        <v>0</v>
      </c>
    </row>
    <row r="1036" spans="2:18" ht="15" outlineLevel="2" x14ac:dyDescent="0.25">
      <c r="B1036" s="23"/>
      <c r="C1036" s="23" t="s">
        <v>209</v>
      </c>
      <c r="D1036" s="97">
        <v>1259093.4375</v>
      </c>
      <c r="E1036" s="97">
        <v>1113013.9843750002</v>
      </c>
      <c r="F1036" s="97">
        <v>760383.81249999988</v>
      </c>
      <c r="G1036" s="97">
        <v>204128.35546875003</v>
      </c>
      <c r="H1036" s="97">
        <v>206357.51171875003</v>
      </c>
      <c r="I1036" s="97">
        <v>483606.9921875</v>
      </c>
      <c r="J1036" s="97">
        <v>516812.546875</v>
      </c>
      <c r="K1036" s="97">
        <v>588179.2499999993</v>
      </c>
      <c r="L1036" s="97">
        <v>740728.79687500012</v>
      </c>
      <c r="M1036" s="97">
        <v>671124.328125</v>
      </c>
      <c r="N1036" s="97">
        <v>810753.24999999988</v>
      </c>
      <c r="O1036" s="97">
        <v>971054.42187500012</v>
      </c>
      <c r="P1036" s="98">
        <v>8325236.6874999991</v>
      </c>
      <c r="Q1036" s="98">
        <v>693769.72395833326</v>
      </c>
      <c r="R1036" s="119">
        <v>3.0213956977802919E-2</v>
      </c>
    </row>
    <row r="1037" spans="2:18" ht="15" outlineLevel="2" x14ac:dyDescent="0.25">
      <c r="B1037" s="23"/>
      <c r="C1037" s="23" t="s">
        <v>210</v>
      </c>
      <c r="D1037" s="97">
        <v>1424318.875</v>
      </c>
      <c r="E1037" s="97">
        <v>1275197.875</v>
      </c>
      <c r="F1037" s="97">
        <v>1034972.3125000002</v>
      </c>
      <c r="G1037" s="97">
        <v>295599.15625</v>
      </c>
      <c r="H1037" s="97">
        <v>412623.9375</v>
      </c>
      <c r="I1037" s="97">
        <v>752336.75</v>
      </c>
      <c r="J1037" s="97">
        <v>747245.5</v>
      </c>
      <c r="K1037" s="97">
        <v>846188.87500000035</v>
      </c>
      <c r="L1037" s="97">
        <v>971745.875</v>
      </c>
      <c r="M1037" s="97">
        <v>942108.25</v>
      </c>
      <c r="N1037" s="97">
        <v>1042637.9374999999</v>
      </c>
      <c r="O1037" s="97">
        <v>1155865</v>
      </c>
      <c r="P1037" s="98">
        <v>10900840.34375</v>
      </c>
      <c r="Q1037" s="98">
        <v>908403.36197916663</v>
      </c>
      <c r="R1037" s="119">
        <v>3.9561340239428588E-2</v>
      </c>
    </row>
    <row r="1038" spans="2:18" ht="15" outlineLevel="2" x14ac:dyDescent="0.25">
      <c r="B1038" s="23"/>
      <c r="C1038" s="23" t="s">
        <v>211</v>
      </c>
      <c r="D1038" s="97">
        <v>889085.0625</v>
      </c>
      <c r="E1038" s="97">
        <v>860025.75</v>
      </c>
      <c r="F1038" s="97">
        <v>519415.75000000006</v>
      </c>
      <c r="G1038" s="97">
        <v>111578.82812499999</v>
      </c>
      <c r="H1038" s="97">
        <v>130458</v>
      </c>
      <c r="I1038" s="97">
        <v>340815.875</v>
      </c>
      <c r="J1038" s="97">
        <v>359451.37499999994</v>
      </c>
      <c r="K1038" s="97">
        <v>392931.78124999959</v>
      </c>
      <c r="L1038" s="97">
        <v>456094.4375</v>
      </c>
      <c r="M1038" s="97">
        <v>461647.1875</v>
      </c>
      <c r="N1038" s="97">
        <v>584158.25000000035</v>
      </c>
      <c r="O1038" s="97">
        <v>689708.6875</v>
      </c>
      <c r="P1038" s="98">
        <v>5795370.984375</v>
      </c>
      <c r="Q1038" s="98">
        <v>482947.58203125</v>
      </c>
      <c r="R1038" s="119">
        <v>2.1032565939563101E-2</v>
      </c>
    </row>
    <row r="1039" spans="2:18" ht="15" outlineLevel="2" x14ac:dyDescent="0.25">
      <c r="B1039" s="23"/>
      <c r="C1039" s="23" t="s">
        <v>212</v>
      </c>
      <c r="D1039" s="97">
        <v>1032275.6875</v>
      </c>
      <c r="E1039" s="97">
        <v>997045.171875</v>
      </c>
      <c r="F1039" s="97">
        <v>703295.83593750023</v>
      </c>
      <c r="G1039" s="97">
        <v>230109.265625</v>
      </c>
      <c r="H1039" s="97">
        <v>307443.296875</v>
      </c>
      <c r="I1039" s="97">
        <v>527097.11328125</v>
      </c>
      <c r="J1039" s="97">
        <v>536107.5</v>
      </c>
      <c r="K1039" s="97">
        <v>537814.265625</v>
      </c>
      <c r="L1039" s="97">
        <v>734446.171875</v>
      </c>
      <c r="M1039" s="97">
        <v>891502.84375</v>
      </c>
      <c r="N1039" s="97">
        <v>872871.35937499977</v>
      </c>
      <c r="O1039" s="97">
        <v>1055105.5468750002</v>
      </c>
      <c r="P1039" s="98">
        <v>8425114.05859375</v>
      </c>
      <c r="Q1039" s="98">
        <v>702092.83821614587</v>
      </c>
      <c r="R1039" s="119">
        <v>3.0576432028850249E-2</v>
      </c>
    </row>
    <row r="1040" spans="2:18" ht="15" outlineLevel="2" x14ac:dyDescent="0.25">
      <c r="B1040" s="23"/>
      <c r="C1040" s="23" t="s">
        <v>213</v>
      </c>
      <c r="D1040" s="97">
        <v>8093655.21875</v>
      </c>
      <c r="E1040" s="97">
        <v>7856348.78125</v>
      </c>
      <c r="F1040" s="97">
        <v>5132187.0156250009</v>
      </c>
      <c r="G1040" s="97">
        <v>1164706.03515625</v>
      </c>
      <c r="H1040" s="97">
        <v>2130036.4218749995</v>
      </c>
      <c r="I1040" s="97">
        <v>4324671.90625</v>
      </c>
      <c r="J1040" s="97">
        <v>4244413.78125</v>
      </c>
      <c r="K1040" s="97">
        <v>4456112.640625</v>
      </c>
      <c r="L1040" s="97">
        <v>5453331.328125</v>
      </c>
      <c r="M1040" s="97">
        <v>5632339.5312499991</v>
      </c>
      <c r="N1040" s="97">
        <v>6110844.0937499972</v>
      </c>
      <c r="O1040" s="97">
        <v>6580490.8750000009</v>
      </c>
      <c r="P1040" s="98">
        <v>61179137.62890625</v>
      </c>
      <c r="Q1040" s="98">
        <v>5098261.4690755205</v>
      </c>
      <c r="R1040" s="119">
        <v>0.2220313850096598</v>
      </c>
    </row>
    <row r="1041" spans="2:18" ht="15" outlineLevel="2" x14ac:dyDescent="0.25">
      <c r="B1041" s="23"/>
      <c r="C1041" s="23" t="s">
        <v>214</v>
      </c>
      <c r="D1041" s="97">
        <v>1760892.5000000002</v>
      </c>
      <c r="E1041" s="97">
        <v>1729308.625</v>
      </c>
      <c r="F1041" s="97">
        <v>1122487.4062500005</v>
      </c>
      <c r="G1041" s="97">
        <v>337482.3828125</v>
      </c>
      <c r="H1041" s="97">
        <v>416005.39062500006</v>
      </c>
      <c r="I1041" s="97">
        <v>761311.37500000012</v>
      </c>
      <c r="J1041" s="97">
        <v>885445.12499999988</v>
      </c>
      <c r="K1041" s="97">
        <v>875481.4375</v>
      </c>
      <c r="L1041" s="97">
        <v>1037910.3125</v>
      </c>
      <c r="M1041" s="97">
        <v>1054612.59375</v>
      </c>
      <c r="N1041" s="97">
        <v>1197785.2499999998</v>
      </c>
      <c r="O1041" s="97">
        <v>1233932.34375</v>
      </c>
      <c r="P1041" s="98">
        <v>12412654.7421875</v>
      </c>
      <c r="Q1041" s="98">
        <v>1034387.8951822916</v>
      </c>
      <c r="R1041" s="119">
        <v>4.50480185054528E-2</v>
      </c>
    </row>
    <row r="1042" spans="2:18" ht="15" outlineLevel="2" x14ac:dyDescent="0.25">
      <c r="B1042" s="23"/>
      <c r="C1042" s="23" t="s">
        <v>215</v>
      </c>
      <c r="D1042" s="97">
        <v>607094.125</v>
      </c>
      <c r="E1042" s="97">
        <v>539463.875</v>
      </c>
      <c r="F1042" s="97">
        <v>362903.46874999994</v>
      </c>
      <c r="G1042" s="97">
        <v>60902.12890625</v>
      </c>
      <c r="H1042" s="97">
        <v>99567.101562499985</v>
      </c>
      <c r="I1042" s="97">
        <v>219359.37499999997</v>
      </c>
      <c r="J1042" s="97">
        <v>295806.40625</v>
      </c>
      <c r="K1042" s="97">
        <v>184690.90625</v>
      </c>
      <c r="L1042" s="97">
        <v>324598.09375</v>
      </c>
      <c r="M1042" s="97">
        <v>318223.21875</v>
      </c>
      <c r="N1042" s="97">
        <v>279197.96875000017</v>
      </c>
      <c r="O1042" s="97">
        <v>467137.62500000006</v>
      </c>
      <c r="P1042" s="98">
        <v>3758944.29296875</v>
      </c>
      <c r="Q1042" s="98">
        <v>313245.35774739581</v>
      </c>
      <c r="R1042" s="119">
        <v>1.3641964236312969E-2</v>
      </c>
    </row>
    <row r="1043" spans="2:18" ht="15" outlineLevel="2" x14ac:dyDescent="0.25">
      <c r="B1043" s="23"/>
      <c r="C1043" s="23" t="s">
        <v>231</v>
      </c>
      <c r="D1043" s="97">
        <v>1309686.5</v>
      </c>
      <c r="E1043" s="97">
        <v>1290311.6875</v>
      </c>
      <c r="F1043" s="97">
        <v>731891</v>
      </c>
      <c r="G1043" s="97">
        <v>129554.46484375</v>
      </c>
      <c r="H1043" s="97">
        <v>244028.9609375</v>
      </c>
      <c r="I1043" s="97">
        <v>544384.57812499988</v>
      </c>
      <c r="J1043" s="97">
        <v>677530.09375</v>
      </c>
      <c r="K1043" s="97">
        <v>829779.125</v>
      </c>
      <c r="L1043" s="97">
        <v>1011784.1875000001</v>
      </c>
      <c r="M1043" s="97">
        <v>924250.56250000012</v>
      </c>
      <c r="N1043" s="97">
        <v>934788.15625000012</v>
      </c>
      <c r="O1043" s="97">
        <v>1016834.9374999999</v>
      </c>
      <c r="P1043" s="98">
        <v>9644824.25390625</v>
      </c>
      <c r="Q1043" s="98">
        <v>803735.3544921875</v>
      </c>
      <c r="R1043" s="119">
        <v>3.5003005440497711E-2</v>
      </c>
    </row>
    <row r="1044" spans="2:18" ht="15" outlineLevel="2" x14ac:dyDescent="0.25">
      <c r="B1044" s="23"/>
      <c r="C1044" s="23" t="s">
        <v>232</v>
      </c>
      <c r="D1044" s="97">
        <v>4109954.34375</v>
      </c>
      <c r="E1044" s="97">
        <v>3876442.1562499995</v>
      </c>
      <c r="F1044" s="97">
        <v>2329836.1875000009</v>
      </c>
      <c r="G1044" s="97">
        <v>452088.3623046875</v>
      </c>
      <c r="H1044" s="97">
        <v>663214.28710937512</v>
      </c>
      <c r="I1044" s="97">
        <v>1680730.25</v>
      </c>
      <c r="J1044" s="97">
        <v>1890907.0078124998</v>
      </c>
      <c r="K1044" s="97">
        <v>1825665.8671875005</v>
      </c>
      <c r="L1044" s="97">
        <v>2551429.3750000005</v>
      </c>
      <c r="M1044" s="97">
        <v>2724816.2890625</v>
      </c>
      <c r="N1044" s="97">
        <v>2863822.9765625009</v>
      </c>
      <c r="O1044" s="97">
        <v>3135900.2343750005</v>
      </c>
      <c r="P1044" s="98">
        <v>28104807.336914063</v>
      </c>
      <c r="Q1044" s="98">
        <v>2342067.2780761719</v>
      </c>
      <c r="R1044" s="119">
        <v>0.10199799376538284</v>
      </c>
    </row>
    <row r="1045" spans="2:18" ht="15" outlineLevel="2" x14ac:dyDescent="0.25">
      <c r="B1045" s="23"/>
      <c r="C1045" s="23" t="s">
        <v>216</v>
      </c>
      <c r="D1045" s="97">
        <v>0</v>
      </c>
      <c r="E1045" s="97">
        <v>0</v>
      </c>
      <c r="F1045" s="97">
        <v>0</v>
      </c>
      <c r="G1045" s="97">
        <v>0</v>
      </c>
      <c r="H1045" s="97">
        <v>0</v>
      </c>
      <c r="I1045" s="97">
        <v>0</v>
      </c>
      <c r="J1045" s="97">
        <v>0</v>
      </c>
      <c r="K1045" s="97">
        <v>0</v>
      </c>
      <c r="L1045" s="97">
        <v>0</v>
      </c>
      <c r="M1045" s="97">
        <v>0</v>
      </c>
      <c r="N1045" s="97">
        <v>0</v>
      </c>
      <c r="O1045" s="97">
        <v>0</v>
      </c>
      <c r="P1045" s="98">
        <v>0</v>
      </c>
      <c r="Q1045" s="98">
        <v>0</v>
      </c>
      <c r="R1045" s="119">
        <v>0</v>
      </c>
    </row>
    <row r="1046" spans="2:18" ht="15" outlineLevel="2" x14ac:dyDescent="0.25">
      <c r="B1046" s="23"/>
      <c r="C1046" s="23" t="s">
        <v>217</v>
      </c>
      <c r="D1046" s="97">
        <v>0</v>
      </c>
      <c r="E1046" s="97">
        <v>0</v>
      </c>
      <c r="F1046" s="97">
        <v>0</v>
      </c>
      <c r="G1046" s="97">
        <v>0</v>
      </c>
      <c r="H1046" s="97">
        <v>0</v>
      </c>
      <c r="I1046" s="97">
        <v>0</v>
      </c>
      <c r="J1046" s="97">
        <v>0</v>
      </c>
      <c r="K1046" s="97">
        <v>0</v>
      </c>
      <c r="L1046" s="97">
        <v>0</v>
      </c>
      <c r="M1046" s="97">
        <v>0</v>
      </c>
      <c r="N1046" s="97">
        <v>0</v>
      </c>
      <c r="O1046" s="97">
        <v>0</v>
      </c>
      <c r="P1046" s="98">
        <v>0</v>
      </c>
      <c r="Q1046" s="98">
        <v>0</v>
      </c>
      <c r="R1046" s="119">
        <v>0</v>
      </c>
    </row>
    <row r="1047" spans="2:18" ht="15" outlineLevel="2" x14ac:dyDescent="0.25">
      <c r="B1047" s="23"/>
      <c r="C1047" s="23" t="s">
        <v>218</v>
      </c>
      <c r="D1047" s="97">
        <v>0</v>
      </c>
      <c r="E1047" s="97">
        <v>0</v>
      </c>
      <c r="F1047" s="97">
        <v>0</v>
      </c>
      <c r="G1047" s="97">
        <v>0</v>
      </c>
      <c r="H1047" s="97">
        <v>0</v>
      </c>
      <c r="I1047" s="97">
        <v>0</v>
      </c>
      <c r="J1047" s="97">
        <v>0</v>
      </c>
      <c r="K1047" s="97">
        <v>0</v>
      </c>
      <c r="L1047" s="97">
        <v>0</v>
      </c>
      <c r="M1047" s="97">
        <v>0</v>
      </c>
      <c r="N1047" s="97">
        <v>0</v>
      </c>
      <c r="O1047" s="97">
        <v>0</v>
      </c>
      <c r="P1047" s="98">
        <v>0</v>
      </c>
      <c r="Q1047" s="98">
        <v>0</v>
      </c>
      <c r="R1047" s="119">
        <v>0</v>
      </c>
    </row>
    <row r="1048" spans="2:18" ht="15" outlineLevel="2" x14ac:dyDescent="0.25">
      <c r="B1048" s="23"/>
      <c r="C1048" s="23" t="s">
        <v>219</v>
      </c>
      <c r="D1048" s="97">
        <v>12539283.6875</v>
      </c>
      <c r="E1048" s="97">
        <v>11478620.304687504</v>
      </c>
      <c r="F1048" s="97">
        <v>7929319.2109375121</v>
      </c>
      <c r="G1048" s="97">
        <v>3278071.2929687495</v>
      </c>
      <c r="H1048" s="97">
        <v>3794626.8730468759</v>
      </c>
      <c r="I1048" s="97">
        <v>6848813.69921875</v>
      </c>
      <c r="J1048" s="97">
        <v>7064586.6523437509</v>
      </c>
      <c r="K1048" s="97">
        <v>7621210.7304687444</v>
      </c>
      <c r="L1048" s="97">
        <v>8505865.8515625</v>
      </c>
      <c r="M1048" s="97">
        <v>8414472.859375</v>
      </c>
      <c r="N1048" s="97">
        <v>8604681.9648437593</v>
      </c>
      <c r="O1048" s="97">
        <v>9930126.7265625</v>
      </c>
      <c r="P1048" s="98">
        <v>96009679.85351564</v>
      </c>
      <c r="Q1048" s="98">
        <v>8000806.6544596367</v>
      </c>
      <c r="R1048" s="119">
        <v>0.34843842228560706</v>
      </c>
    </row>
    <row r="1049" spans="2:18" ht="15" outlineLevel="2" x14ac:dyDescent="0.25">
      <c r="B1049" s="23"/>
      <c r="C1049" s="23" t="s">
        <v>220</v>
      </c>
      <c r="D1049" s="97">
        <v>1870368.5625000002</v>
      </c>
      <c r="E1049" s="97">
        <v>1597445.9687499998</v>
      </c>
      <c r="F1049" s="97">
        <v>1246791.0156249998</v>
      </c>
      <c r="G1049" s="97">
        <v>356140.294921875</v>
      </c>
      <c r="H1049" s="97">
        <v>448217.68359375006</v>
      </c>
      <c r="I1049" s="97">
        <v>792991.921875</v>
      </c>
      <c r="J1049" s="97">
        <v>765791.28124999988</v>
      </c>
      <c r="K1049" s="97">
        <v>916639.89062500023</v>
      </c>
      <c r="L1049" s="97">
        <v>948028.10937499977</v>
      </c>
      <c r="M1049" s="97">
        <v>1031488.859375</v>
      </c>
      <c r="N1049" s="97">
        <v>1106763.296875</v>
      </c>
      <c r="O1049" s="97">
        <v>1416157.1875</v>
      </c>
      <c r="P1049" s="98">
        <v>12496824.072265625</v>
      </c>
      <c r="Q1049" s="98">
        <v>1041402.0060221354</v>
      </c>
      <c r="R1049" s="119">
        <v>4.5353485918967817E-2</v>
      </c>
    </row>
    <row r="1050" spans="2:18" ht="15" outlineLevel="2" x14ac:dyDescent="0.25">
      <c r="B1050" s="23"/>
      <c r="C1050" s="23" t="s">
        <v>221</v>
      </c>
      <c r="D1050" s="97">
        <v>0</v>
      </c>
      <c r="E1050" s="97">
        <v>0</v>
      </c>
      <c r="F1050" s="97">
        <v>0</v>
      </c>
      <c r="G1050" s="97">
        <v>0</v>
      </c>
      <c r="H1050" s="97">
        <v>0</v>
      </c>
      <c r="I1050" s="97">
        <v>0</v>
      </c>
      <c r="J1050" s="97">
        <v>0</v>
      </c>
      <c r="K1050" s="97">
        <v>0</v>
      </c>
      <c r="L1050" s="97">
        <v>0</v>
      </c>
      <c r="M1050" s="97">
        <v>0</v>
      </c>
      <c r="N1050" s="97">
        <v>0</v>
      </c>
      <c r="O1050" s="97">
        <v>0</v>
      </c>
      <c r="P1050" s="98">
        <v>0</v>
      </c>
      <c r="Q1050" s="98">
        <v>0</v>
      </c>
      <c r="R1050" s="119">
        <v>0</v>
      </c>
    </row>
    <row r="1051" spans="2:18" ht="15" outlineLevel="2" x14ac:dyDescent="0.25">
      <c r="B1051" s="23"/>
      <c r="C1051" s="23" t="s">
        <v>228</v>
      </c>
      <c r="D1051" s="97">
        <v>0</v>
      </c>
      <c r="E1051" s="97">
        <v>0</v>
      </c>
      <c r="F1051" s="97">
        <v>0</v>
      </c>
      <c r="G1051" s="97">
        <v>0</v>
      </c>
      <c r="H1051" s="97">
        <v>0</v>
      </c>
      <c r="I1051" s="97">
        <v>0</v>
      </c>
      <c r="J1051" s="97">
        <v>0</v>
      </c>
      <c r="K1051" s="97">
        <v>0</v>
      </c>
      <c r="L1051" s="97">
        <v>0</v>
      </c>
      <c r="M1051" s="97">
        <v>0</v>
      </c>
      <c r="N1051" s="97">
        <v>0</v>
      </c>
      <c r="O1051" s="97">
        <v>0</v>
      </c>
      <c r="P1051" s="98">
        <v>0</v>
      </c>
      <c r="Q1051" s="98">
        <v>0</v>
      </c>
      <c r="R1051" s="119">
        <v>0</v>
      </c>
    </row>
    <row r="1052" spans="2:18" ht="15" outlineLevel="2" x14ac:dyDescent="0.25">
      <c r="B1052" s="23"/>
      <c r="C1052" s="23" t="s">
        <v>230</v>
      </c>
      <c r="D1052" s="97">
        <v>0</v>
      </c>
      <c r="E1052" s="97">
        <v>0</v>
      </c>
      <c r="F1052" s="97">
        <v>0</v>
      </c>
      <c r="G1052" s="97">
        <v>0</v>
      </c>
      <c r="H1052" s="97">
        <v>0</v>
      </c>
      <c r="I1052" s="97">
        <v>0</v>
      </c>
      <c r="J1052" s="97">
        <v>0</v>
      </c>
      <c r="K1052" s="97">
        <v>0</v>
      </c>
      <c r="L1052" s="97">
        <v>0</v>
      </c>
      <c r="M1052" s="97">
        <v>0</v>
      </c>
      <c r="N1052" s="97">
        <v>0</v>
      </c>
      <c r="O1052" s="97">
        <v>0</v>
      </c>
      <c r="P1052" s="98">
        <v>0</v>
      </c>
      <c r="Q1052" s="98">
        <v>0</v>
      </c>
      <c r="R1052" s="119">
        <v>0</v>
      </c>
    </row>
    <row r="1053" spans="2:18" ht="15" outlineLevel="2" x14ac:dyDescent="0.25">
      <c r="B1053" s="23"/>
      <c r="C1053" s="23" t="s">
        <v>222</v>
      </c>
      <c r="D1053" s="97">
        <v>0</v>
      </c>
      <c r="E1053" s="97">
        <v>0</v>
      </c>
      <c r="F1053" s="97">
        <v>0</v>
      </c>
      <c r="G1053" s="97">
        <v>0</v>
      </c>
      <c r="H1053" s="97">
        <v>0</v>
      </c>
      <c r="I1053" s="97">
        <v>0</v>
      </c>
      <c r="J1053" s="97">
        <v>0</v>
      </c>
      <c r="K1053" s="97">
        <v>0</v>
      </c>
      <c r="L1053" s="97">
        <v>0</v>
      </c>
      <c r="M1053" s="97">
        <v>0</v>
      </c>
      <c r="N1053" s="97">
        <v>0</v>
      </c>
      <c r="O1053" s="97">
        <v>0</v>
      </c>
      <c r="P1053" s="98">
        <v>0</v>
      </c>
      <c r="Q1053" s="98">
        <v>0</v>
      </c>
      <c r="R1053" s="119">
        <v>0</v>
      </c>
    </row>
    <row r="1054" spans="2:18" ht="15" outlineLevel="2" x14ac:dyDescent="0.25">
      <c r="B1054" s="23"/>
      <c r="C1054" s="23" t="s">
        <v>223</v>
      </c>
      <c r="D1054" s="97">
        <v>1086577.0625</v>
      </c>
      <c r="E1054" s="97">
        <v>973819.25</v>
      </c>
      <c r="F1054" s="97">
        <v>657775.0625</v>
      </c>
      <c r="G1054" s="97">
        <v>149732.2421875</v>
      </c>
      <c r="H1054" s="97">
        <v>268140.796875</v>
      </c>
      <c r="I1054" s="97">
        <v>416694.78125</v>
      </c>
      <c r="J1054" s="97">
        <v>471648.59375</v>
      </c>
      <c r="K1054" s="97">
        <v>433184.34375000012</v>
      </c>
      <c r="L1054" s="97">
        <v>698864.93749999988</v>
      </c>
      <c r="M1054" s="97">
        <v>725057.6875</v>
      </c>
      <c r="N1054" s="97">
        <v>767667.37500000023</v>
      </c>
      <c r="O1054" s="97">
        <v>797824.375</v>
      </c>
      <c r="P1054" s="98">
        <v>7446986.5078125</v>
      </c>
      <c r="Q1054" s="98">
        <v>620582.208984375</v>
      </c>
      <c r="R1054" s="119">
        <v>2.7026610582634645E-2</v>
      </c>
    </row>
    <row r="1055" spans="2:18" ht="15.75" outlineLevel="2" thickBot="1" x14ac:dyDescent="0.3">
      <c r="B1055" s="23"/>
      <c r="C1055" s="23" t="s">
        <v>224</v>
      </c>
      <c r="D1055" s="97">
        <v>764108.4375</v>
      </c>
      <c r="E1055" s="97">
        <v>774553.87500000012</v>
      </c>
      <c r="F1055" s="97">
        <v>477102.5</v>
      </c>
      <c r="G1055" s="97">
        <v>130194.671875</v>
      </c>
      <c r="H1055" s="97">
        <v>186885.234375</v>
      </c>
      <c r="I1055" s="97">
        <v>389344.75</v>
      </c>
      <c r="J1055" s="97">
        <v>436952.65624999994</v>
      </c>
      <c r="K1055" s="97">
        <v>429397.81250000012</v>
      </c>
      <c r="L1055" s="97">
        <v>538361.84375</v>
      </c>
      <c r="M1055" s="97">
        <v>529815.875</v>
      </c>
      <c r="N1055" s="97">
        <v>681702.5</v>
      </c>
      <c r="O1055" s="97">
        <v>698485.125</v>
      </c>
      <c r="P1055" s="98">
        <v>6036905.28125</v>
      </c>
      <c r="Q1055" s="98">
        <v>503075.44010416669</v>
      </c>
      <c r="R1055" s="119">
        <v>2.1909142441634485E-2</v>
      </c>
    </row>
    <row r="1056" spans="2:18" ht="15.75" outlineLevel="1" thickTop="1" x14ac:dyDescent="0.25">
      <c r="B1056" s="51" t="s">
        <v>127</v>
      </c>
      <c r="C1056" s="51"/>
      <c r="D1056" s="52">
        <v>37457846.8125</v>
      </c>
      <c r="E1056" s="52">
        <v>35123843.3046875</v>
      </c>
      <c r="F1056" s="52">
        <v>23478259.265625011</v>
      </c>
      <c r="G1056" s="52">
        <v>6976856.0048828125</v>
      </c>
      <c r="H1056" s="52">
        <v>9479125.18359375</v>
      </c>
      <c r="I1056" s="52">
        <v>18449283.1796875</v>
      </c>
      <c r="J1056" s="52">
        <v>19199736.14453125</v>
      </c>
      <c r="K1056" s="52">
        <v>20254622.300781243</v>
      </c>
      <c r="L1056" s="52">
        <v>24395673.6953125</v>
      </c>
      <c r="M1056" s="52">
        <v>24709173.9609375</v>
      </c>
      <c r="N1056" s="52">
        <v>26321590.628906257</v>
      </c>
      <c r="O1056" s="52">
        <v>29696735.9921875</v>
      </c>
      <c r="P1056" s="52">
        <v>275542746.47363281</v>
      </c>
      <c r="Q1056" s="52">
        <v>22961895.539469402</v>
      </c>
      <c r="R1056" s="120">
        <v>1</v>
      </c>
    </row>
    <row r="1057" spans="2:18" ht="15" outlineLevel="1" x14ac:dyDescent="0.25">
      <c r="B1057" s="23"/>
      <c r="C1057" s="23"/>
      <c r="D1057" s="97"/>
      <c r="E1057" s="97"/>
      <c r="F1057" s="97"/>
      <c r="G1057" s="97"/>
      <c r="H1057" s="97"/>
      <c r="I1057" s="97"/>
      <c r="J1057" s="97"/>
      <c r="K1057" s="97"/>
      <c r="L1057" s="97"/>
      <c r="M1057" s="97"/>
      <c r="N1057" s="97"/>
      <c r="O1057" s="97"/>
      <c r="P1057" s="98"/>
      <c r="Q1057" s="98" t="s">
        <v>61</v>
      </c>
      <c r="R1057" s="119" t="s">
        <v>61</v>
      </c>
    </row>
    <row r="1058" spans="2:18" ht="15" outlineLevel="2" x14ac:dyDescent="0.25">
      <c r="B1058" s="23" t="s">
        <v>83</v>
      </c>
      <c r="C1058" s="23" t="s">
        <v>225</v>
      </c>
      <c r="D1058" s="97">
        <v>0</v>
      </c>
      <c r="E1058" s="97">
        <v>0</v>
      </c>
      <c r="F1058" s="97">
        <v>0</v>
      </c>
      <c r="G1058" s="97">
        <v>0</v>
      </c>
      <c r="H1058" s="97">
        <v>0</v>
      </c>
      <c r="I1058" s="97">
        <v>0</v>
      </c>
      <c r="J1058" s="97">
        <v>0</v>
      </c>
      <c r="K1058" s="97">
        <v>0</v>
      </c>
      <c r="L1058" s="97">
        <v>0</v>
      </c>
      <c r="M1058" s="97">
        <v>0</v>
      </c>
      <c r="N1058" s="97">
        <v>0</v>
      </c>
      <c r="O1058" s="97">
        <v>0</v>
      </c>
      <c r="P1058" s="98">
        <v>0</v>
      </c>
      <c r="Q1058" s="98">
        <v>0</v>
      </c>
      <c r="R1058" s="119">
        <v>0</v>
      </c>
    </row>
    <row r="1059" spans="2:18" ht="15" outlineLevel="2" x14ac:dyDescent="0.25">
      <c r="B1059" s="23"/>
      <c r="C1059" s="23" t="s">
        <v>227</v>
      </c>
      <c r="D1059" s="97">
        <v>0</v>
      </c>
      <c r="E1059" s="97">
        <v>0</v>
      </c>
      <c r="F1059" s="97">
        <v>0</v>
      </c>
      <c r="G1059" s="97">
        <v>0</v>
      </c>
      <c r="H1059" s="97">
        <v>0</v>
      </c>
      <c r="I1059" s="97">
        <v>0</v>
      </c>
      <c r="J1059" s="97">
        <v>0</v>
      </c>
      <c r="K1059" s="97">
        <v>0</v>
      </c>
      <c r="L1059" s="97">
        <v>0</v>
      </c>
      <c r="M1059" s="97">
        <v>0</v>
      </c>
      <c r="N1059" s="97">
        <v>0</v>
      </c>
      <c r="O1059" s="97">
        <v>0</v>
      </c>
      <c r="P1059" s="98">
        <v>0</v>
      </c>
      <c r="Q1059" s="98">
        <v>0</v>
      </c>
      <c r="R1059" s="119">
        <v>0</v>
      </c>
    </row>
    <row r="1060" spans="2:18" ht="15" outlineLevel="2" x14ac:dyDescent="0.25">
      <c r="B1060" s="23"/>
      <c r="C1060" s="23" t="s">
        <v>207</v>
      </c>
      <c r="D1060" s="97">
        <v>0</v>
      </c>
      <c r="E1060" s="97">
        <v>0</v>
      </c>
      <c r="F1060" s="97">
        <v>0</v>
      </c>
      <c r="G1060" s="97">
        <v>0</v>
      </c>
      <c r="H1060" s="97">
        <v>0</v>
      </c>
      <c r="I1060" s="97">
        <v>0</v>
      </c>
      <c r="J1060" s="97">
        <v>0</v>
      </c>
      <c r="K1060" s="97">
        <v>0</v>
      </c>
      <c r="L1060" s="97">
        <v>0</v>
      </c>
      <c r="M1060" s="97">
        <v>0</v>
      </c>
      <c r="N1060" s="97">
        <v>0</v>
      </c>
      <c r="O1060" s="97">
        <v>0</v>
      </c>
      <c r="P1060" s="98">
        <v>0</v>
      </c>
      <c r="Q1060" s="98">
        <v>0</v>
      </c>
      <c r="R1060" s="119">
        <v>0</v>
      </c>
    </row>
    <row r="1061" spans="2:18" ht="15" outlineLevel="2" x14ac:dyDescent="0.25">
      <c r="B1061" s="23"/>
      <c r="C1061" s="23" t="s">
        <v>208</v>
      </c>
      <c r="D1061" s="97">
        <v>0</v>
      </c>
      <c r="E1061" s="97">
        <v>0</v>
      </c>
      <c r="F1061" s="97">
        <v>0</v>
      </c>
      <c r="G1061" s="97">
        <v>0</v>
      </c>
      <c r="H1061" s="97">
        <v>0</v>
      </c>
      <c r="I1061" s="97">
        <v>0</v>
      </c>
      <c r="J1061" s="97">
        <v>0</v>
      </c>
      <c r="K1061" s="97">
        <v>0</v>
      </c>
      <c r="L1061" s="97">
        <v>0</v>
      </c>
      <c r="M1061" s="97">
        <v>0</v>
      </c>
      <c r="N1061" s="97">
        <v>0</v>
      </c>
      <c r="O1061" s="97">
        <v>0</v>
      </c>
      <c r="P1061" s="98">
        <v>0</v>
      </c>
      <c r="Q1061" s="98">
        <v>0</v>
      </c>
      <c r="R1061" s="119">
        <v>0</v>
      </c>
    </row>
    <row r="1062" spans="2:18" ht="15" outlineLevel="2" x14ac:dyDescent="0.25">
      <c r="B1062" s="23"/>
      <c r="C1062" s="23" t="s">
        <v>209</v>
      </c>
      <c r="D1062" s="97">
        <v>0</v>
      </c>
      <c r="E1062" s="97">
        <v>0</v>
      </c>
      <c r="F1062" s="97">
        <v>0</v>
      </c>
      <c r="G1062" s="97">
        <v>0</v>
      </c>
      <c r="H1062" s="97">
        <v>0</v>
      </c>
      <c r="I1062" s="97">
        <v>0</v>
      </c>
      <c r="J1062" s="97">
        <v>0</v>
      </c>
      <c r="K1062" s="97">
        <v>0</v>
      </c>
      <c r="L1062" s="97">
        <v>0</v>
      </c>
      <c r="M1062" s="97">
        <v>0</v>
      </c>
      <c r="N1062" s="97">
        <v>0</v>
      </c>
      <c r="O1062" s="97">
        <v>0</v>
      </c>
      <c r="P1062" s="98">
        <v>0</v>
      </c>
      <c r="Q1062" s="98">
        <v>0</v>
      </c>
      <c r="R1062" s="119">
        <v>0</v>
      </c>
    </row>
    <row r="1063" spans="2:18" ht="15" outlineLevel="2" x14ac:dyDescent="0.25">
      <c r="B1063" s="23"/>
      <c r="C1063" s="23" t="s">
        <v>210</v>
      </c>
      <c r="D1063" s="97">
        <v>0</v>
      </c>
      <c r="E1063" s="97">
        <v>0</v>
      </c>
      <c r="F1063" s="97">
        <v>0</v>
      </c>
      <c r="G1063" s="97">
        <v>0</v>
      </c>
      <c r="H1063" s="97">
        <v>0</v>
      </c>
      <c r="I1063" s="97">
        <v>0</v>
      </c>
      <c r="J1063" s="97">
        <v>0</v>
      </c>
      <c r="K1063" s="97">
        <v>0</v>
      </c>
      <c r="L1063" s="97">
        <v>0</v>
      </c>
      <c r="M1063" s="97">
        <v>0</v>
      </c>
      <c r="N1063" s="97">
        <v>0</v>
      </c>
      <c r="O1063" s="97">
        <v>0</v>
      </c>
      <c r="P1063" s="98">
        <v>0</v>
      </c>
      <c r="Q1063" s="98">
        <v>0</v>
      </c>
      <c r="R1063" s="119">
        <v>0</v>
      </c>
    </row>
    <row r="1064" spans="2:18" ht="15" outlineLevel="2" x14ac:dyDescent="0.25">
      <c r="B1064" s="23"/>
      <c r="C1064" s="23" t="s">
        <v>211</v>
      </c>
      <c r="D1064" s="97">
        <v>0</v>
      </c>
      <c r="E1064" s="97">
        <v>0</v>
      </c>
      <c r="F1064" s="97">
        <v>0</v>
      </c>
      <c r="G1064" s="97">
        <v>0</v>
      </c>
      <c r="H1064" s="97">
        <v>0</v>
      </c>
      <c r="I1064" s="97">
        <v>0</v>
      </c>
      <c r="J1064" s="97">
        <v>0</v>
      </c>
      <c r="K1064" s="97">
        <v>0</v>
      </c>
      <c r="L1064" s="97">
        <v>0</v>
      </c>
      <c r="M1064" s="97">
        <v>0</v>
      </c>
      <c r="N1064" s="97">
        <v>0</v>
      </c>
      <c r="O1064" s="97">
        <v>0</v>
      </c>
      <c r="P1064" s="98">
        <v>0</v>
      </c>
      <c r="Q1064" s="98">
        <v>0</v>
      </c>
      <c r="R1064" s="119">
        <v>0</v>
      </c>
    </row>
    <row r="1065" spans="2:18" ht="15" outlineLevel="2" x14ac:dyDescent="0.25">
      <c r="B1065" s="23"/>
      <c r="C1065" s="23" t="s">
        <v>212</v>
      </c>
      <c r="D1065" s="97">
        <v>0</v>
      </c>
      <c r="E1065" s="97">
        <v>0</v>
      </c>
      <c r="F1065" s="97">
        <v>0</v>
      </c>
      <c r="G1065" s="97">
        <v>0</v>
      </c>
      <c r="H1065" s="97">
        <v>0</v>
      </c>
      <c r="I1065" s="97">
        <v>0</v>
      </c>
      <c r="J1065" s="97">
        <v>0</v>
      </c>
      <c r="K1065" s="97">
        <v>0</v>
      </c>
      <c r="L1065" s="97">
        <v>0</v>
      </c>
      <c r="M1065" s="97">
        <v>0</v>
      </c>
      <c r="N1065" s="97">
        <v>0</v>
      </c>
      <c r="O1065" s="97">
        <v>0</v>
      </c>
      <c r="P1065" s="98">
        <v>0</v>
      </c>
      <c r="Q1065" s="98">
        <v>0</v>
      </c>
      <c r="R1065" s="119">
        <v>0</v>
      </c>
    </row>
    <row r="1066" spans="2:18" ht="15" outlineLevel="2" x14ac:dyDescent="0.25">
      <c r="B1066" s="23"/>
      <c r="C1066" s="23" t="s">
        <v>213</v>
      </c>
      <c r="D1066" s="97">
        <v>29766216</v>
      </c>
      <c r="E1066" s="97">
        <v>26774148</v>
      </c>
      <c r="F1066" s="97">
        <v>26636184</v>
      </c>
      <c r="G1066" s="97">
        <v>16189595</v>
      </c>
      <c r="H1066" s="97">
        <v>22133240</v>
      </c>
      <c r="I1066" s="97">
        <v>31118898</v>
      </c>
      <c r="J1066" s="97">
        <v>30616668</v>
      </c>
      <c r="K1066" s="97">
        <v>22703824</v>
      </c>
      <c r="L1066" s="97">
        <v>26949334</v>
      </c>
      <c r="M1066" s="97">
        <v>28176294</v>
      </c>
      <c r="N1066" s="97">
        <v>25052074</v>
      </c>
      <c r="O1066" s="97">
        <v>33821876</v>
      </c>
      <c r="P1066" s="98">
        <v>319938351</v>
      </c>
      <c r="Q1066" s="98">
        <v>26661529.25</v>
      </c>
      <c r="R1066" s="119">
        <v>1</v>
      </c>
    </row>
    <row r="1067" spans="2:18" ht="15" outlineLevel="2" x14ac:dyDescent="0.25">
      <c r="B1067" s="23"/>
      <c r="C1067" s="23" t="s">
        <v>214</v>
      </c>
      <c r="D1067" s="97">
        <v>0</v>
      </c>
      <c r="E1067" s="97">
        <v>0</v>
      </c>
      <c r="F1067" s="97">
        <v>0</v>
      </c>
      <c r="G1067" s="97">
        <v>0</v>
      </c>
      <c r="H1067" s="97">
        <v>0</v>
      </c>
      <c r="I1067" s="97">
        <v>0</v>
      </c>
      <c r="J1067" s="97">
        <v>0</v>
      </c>
      <c r="K1067" s="97">
        <v>0</v>
      </c>
      <c r="L1067" s="97">
        <v>0</v>
      </c>
      <c r="M1067" s="97">
        <v>0</v>
      </c>
      <c r="N1067" s="97">
        <v>0</v>
      </c>
      <c r="O1067" s="97">
        <v>0</v>
      </c>
      <c r="P1067" s="98">
        <v>0</v>
      </c>
      <c r="Q1067" s="98">
        <v>0</v>
      </c>
      <c r="R1067" s="119">
        <v>0</v>
      </c>
    </row>
    <row r="1068" spans="2:18" ht="15" outlineLevel="2" x14ac:dyDescent="0.25">
      <c r="B1068" s="23"/>
      <c r="C1068" s="23" t="s">
        <v>215</v>
      </c>
      <c r="D1068" s="97">
        <v>0</v>
      </c>
      <c r="E1068" s="97">
        <v>0</v>
      </c>
      <c r="F1068" s="97">
        <v>0</v>
      </c>
      <c r="G1068" s="97">
        <v>0</v>
      </c>
      <c r="H1068" s="97">
        <v>0</v>
      </c>
      <c r="I1068" s="97">
        <v>0</v>
      </c>
      <c r="J1068" s="97">
        <v>0</v>
      </c>
      <c r="K1068" s="97">
        <v>0</v>
      </c>
      <c r="L1068" s="97">
        <v>0</v>
      </c>
      <c r="M1068" s="97">
        <v>0</v>
      </c>
      <c r="N1068" s="97">
        <v>0</v>
      </c>
      <c r="O1068" s="97">
        <v>0</v>
      </c>
      <c r="P1068" s="98">
        <v>0</v>
      </c>
      <c r="Q1068" s="98">
        <v>0</v>
      </c>
      <c r="R1068" s="119">
        <v>0</v>
      </c>
    </row>
    <row r="1069" spans="2:18" ht="15" outlineLevel="2" x14ac:dyDescent="0.25">
      <c r="B1069" s="23"/>
      <c r="C1069" s="23" t="s">
        <v>231</v>
      </c>
      <c r="D1069" s="97">
        <v>0</v>
      </c>
      <c r="E1069" s="97">
        <v>0</v>
      </c>
      <c r="F1069" s="97">
        <v>0</v>
      </c>
      <c r="G1069" s="97">
        <v>0</v>
      </c>
      <c r="H1069" s="97">
        <v>0</v>
      </c>
      <c r="I1069" s="97">
        <v>0</v>
      </c>
      <c r="J1069" s="97">
        <v>0</v>
      </c>
      <c r="K1069" s="97">
        <v>0</v>
      </c>
      <c r="L1069" s="97">
        <v>0</v>
      </c>
      <c r="M1069" s="97">
        <v>0</v>
      </c>
      <c r="N1069" s="97">
        <v>0</v>
      </c>
      <c r="O1069" s="97">
        <v>0</v>
      </c>
      <c r="P1069" s="98">
        <v>0</v>
      </c>
      <c r="Q1069" s="98">
        <v>0</v>
      </c>
      <c r="R1069" s="119">
        <v>0</v>
      </c>
    </row>
    <row r="1070" spans="2:18" ht="15" outlineLevel="2" x14ac:dyDescent="0.25">
      <c r="B1070" s="23"/>
      <c r="C1070" s="23" t="s">
        <v>232</v>
      </c>
      <c r="D1070" s="97">
        <v>0</v>
      </c>
      <c r="E1070" s="97">
        <v>0</v>
      </c>
      <c r="F1070" s="97">
        <v>0</v>
      </c>
      <c r="G1070" s="97">
        <v>0</v>
      </c>
      <c r="H1070" s="97">
        <v>0</v>
      </c>
      <c r="I1070" s="97">
        <v>0</v>
      </c>
      <c r="J1070" s="97">
        <v>0</v>
      </c>
      <c r="K1070" s="97">
        <v>0</v>
      </c>
      <c r="L1070" s="97">
        <v>0</v>
      </c>
      <c r="M1070" s="97">
        <v>0</v>
      </c>
      <c r="N1070" s="97">
        <v>0</v>
      </c>
      <c r="O1070" s="97">
        <v>0</v>
      </c>
      <c r="P1070" s="98">
        <v>0</v>
      </c>
      <c r="Q1070" s="98">
        <v>0</v>
      </c>
      <c r="R1070" s="119">
        <v>0</v>
      </c>
    </row>
    <row r="1071" spans="2:18" ht="15" outlineLevel="2" x14ac:dyDescent="0.25">
      <c r="B1071" s="23"/>
      <c r="C1071" s="23" t="s">
        <v>216</v>
      </c>
      <c r="D1071" s="97">
        <v>0</v>
      </c>
      <c r="E1071" s="97">
        <v>0</v>
      </c>
      <c r="F1071" s="97">
        <v>0</v>
      </c>
      <c r="G1071" s="97">
        <v>0</v>
      </c>
      <c r="H1071" s="97">
        <v>0</v>
      </c>
      <c r="I1071" s="97">
        <v>0</v>
      </c>
      <c r="J1071" s="97">
        <v>0</v>
      </c>
      <c r="K1071" s="97">
        <v>0</v>
      </c>
      <c r="L1071" s="97">
        <v>0</v>
      </c>
      <c r="M1071" s="97">
        <v>0</v>
      </c>
      <c r="N1071" s="97">
        <v>0</v>
      </c>
      <c r="O1071" s="97">
        <v>0</v>
      </c>
      <c r="P1071" s="98">
        <v>0</v>
      </c>
      <c r="Q1071" s="98">
        <v>0</v>
      </c>
      <c r="R1071" s="119">
        <v>0</v>
      </c>
    </row>
    <row r="1072" spans="2:18" ht="15" outlineLevel="2" x14ac:dyDescent="0.25">
      <c r="B1072" s="23"/>
      <c r="C1072" s="23" t="s">
        <v>217</v>
      </c>
      <c r="D1072" s="97">
        <v>0</v>
      </c>
      <c r="E1072" s="97">
        <v>0</v>
      </c>
      <c r="F1072" s="97">
        <v>0</v>
      </c>
      <c r="G1072" s="97">
        <v>0</v>
      </c>
      <c r="H1072" s="97">
        <v>0</v>
      </c>
      <c r="I1072" s="97">
        <v>0</v>
      </c>
      <c r="J1072" s="97">
        <v>0</v>
      </c>
      <c r="K1072" s="97">
        <v>0</v>
      </c>
      <c r="L1072" s="97">
        <v>0</v>
      </c>
      <c r="M1072" s="97">
        <v>0</v>
      </c>
      <c r="N1072" s="97">
        <v>0</v>
      </c>
      <c r="O1072" s="97">
        <v>0</v>
      </c>
      <c r="P1072" s="98">
        <v>0</v>
      </c>
      <c r="Q1072" s="98">
        <v>0</v>
      </c>
      <c r="R1072" s="119">
        <v>0</v>
      </c>
    </row>
    <row r="1073" spans="2:18" ht="15" outlineLevel="2" x14ac:dyDescent="0.25">
      <c r="B1073" s="23"/>
      <c r="C1073" s="23" t="s">
        <v>218</v>
      </c>
      <c r="D1073" s="97">
        <v>0</v>
      </c>
      <c r="E1073" s="97">
        <v>0</v>
      </c>
      <c r="F1073" s="97">
        <v>0</v>
      </c>
      <c r="G1073" s="97">
        <v>0</v>
      </c>
      <c r="H1073" s="97">
        <v>0</v>
      </c>
      <c r="I1073" s="97">
        <v>0</v>
      </c>
      <c r="J1073" s="97">
        <v>0</v>
      </c>
      <c r="K1073" s="97">
        <v>0</v>
      </c>
      <c r="L1073" s="97">
        <v>0</v>
      </c>
      <c r="M1073" s="97">
        <v>0</v>
      </c>
      <c r="N1073" s="97">
        <v>0</v>
      </c>
      <c r="O1073" s="97">
        <v>0</v>
      </c>
      <c r="P1073" s="98">
        <v>0</v>
      </c>
      <c r="Q1073" s="98">
        <v>0</v>
      </c>
      <c r="R1073" s="119">
        <v>0</v>
      </c>
    </row>
    <row r="1074" spans="2:18" ht="15" outlineLevel="2" x14ac:dyDescent="0.25">
      <c r="B1074" s="23"/>
      <c r="C1074" s="23" t="s">
        <v>219</v>
      </c>
      <c r="D1074" s="97">
        <v>0</v>
      </c>
      <c r="E1074" s="97">
        <v>0</v>
      </c>
      <c r="F1074" s="97">
        <v>0</v>
      </c>
      <c r="G1074" s="97">
        <v>0</v>
      </c>
      <c r="H1074" s="97">
        <v>0</v>
      </c>
      <c r="I1074" s="97">
        <v>0</v>
      </c>
      <c r="J1074" s="97">
        <v>0</v>
      </c>
      <c r="K1074" s="97">
        <v>0</v>
      </c>
      <c r="L1074" s="97">
        <v>0</v>
      </c>
      <c r="M1074" s="97">
        <v>0</v>
      </c>
      <c r="N1074" s="97">
        <v>0</v>
      </c>
      <c r="O1074" s="97">
        <v>0</v>
      </c>
      <c r="P1074" s="98">
        <v>0</v>
      </c>
      <c r="Q1074" s="98">
        <v>0</v>
      </c>
      <c r="R1074" s="119">
        <v>0</v>
      </c>
    </row>
    <row r="1075" spans="2:18" ht="15" outlineLevel="2" x14ac:dyDescent="0.25">
      <c r="B1075" s="23"/>
      <c r="C1075" s="23" t="s">
        <v>220</v>
      </c>
      <c r="D1075" s="97">
        <v>0</v>
      </c>
      <c r="E1075" s="97">
        <v>0</v>
      </c>
      <c r="F1075" s="97">
        <v>0</v>
      </c>
      <c r="G1075" s="97">
        <v>0</v>
      </c>
      <c r="H1075" s="97">
        <v>0</v>
      </c>
      <c r="I1075" s="97">
        <v>0</v>
      </c>
      <c r="J1075" s="97">
        <v>0</v>
      </c>
      <c r="K1075" s="97">
        <v>0</v>
      </c>
      <c r="L1075" s="97">
        <v>0</v>
      </c>
      <c r="M1075" s="97">
        <v>0</v>
      </c>
      <c r="N1075" s="97">
        <v>0</v>
      </c>
      <c r="O1075" s="97">
        <v>0</v>
      </c>
      <c r="P1075" s="98">
        <v>0</v>
      </c>
      <c r="Q1075" s="98">
        <v>0</v>
      </c>
      <c r="R1075" s="119">
        <v>0</v>
      </c>
    </row>
    <row r="1076" spans="2:18" ht="15" outlineLevel="2" x14ac:dyDescent="0.25">
      <c r="B1076" s="23"/>
      <c r="C1076" s="23" t="s">
        <v>221</v>
      </c>
      <c r="D1076" s="97">
        <v>0</v>
      </c>
      <c r="E1076" s="97">
        <v>0</v>
      </c>
      <c r="F1076" s="97">
        <v>0</v>
      </c>
      <c r="G1076" s="97">
        <v>0</v>
      </c>
      <c r="H1076" s="97">
        <v>0</v>
      </c>
      <c r="I1076" s="97">
        <v>0</v>
      </c>
      <c r="J1076" s="97">
        <v>0</v>
      </c>
      <c r="K1076" s="97">
        <v>0</v>
      </c>
      <c r="L1076" s="97">
        <v>0</v>
      </c>
      <c r="M1076" s="97">
        <v>0</v>
      </c>
      <c r="N1076" s="97">
        <v>0</v>
      </c>
      <c r="O1076" s="97">
        <v>0</v>
      </c>
      <c r="P1076" s="98">
        <v>0</v>
      </c>
      <c r="Q1076" s="98">
        <v>0</v>
      </c>
      <c r="R1076" s="119">
        <v>0</v>
      </c>
    </row>
    <row r="1077" spans="2:18" ht="15" outlineLevel="2" x14ac:dyDescent="0.25">
      <c r="B1077" s="23"/>
      <c r="C1077" s="23" t="s">
        <v>228</v>
      </c>
      <c r="D1077" s="97">
        <v>0</v>
      </c>
      <c r="E1077" s="97">
        <v>0</v>
      </c>
      <c r="F1077" s="97">
        <v>0</v>
      </c>
      <c r="G1077" s="97">
        <v>0</v>
      </c>
      <c r="H1077" s="97">
        <v>0</v>
      </c>
      <c r="I1077" s="97">
        <v>0</v>
      </c>
      <c r="J1077" s="97">
        <v>0</v>
      </c>
      <c r="K1077" s="97">
        <v>0</v>
      </c>
      <c r="L1077" s="97">
        <v>0</v>
      </c>
      <c r="M1077" s="97">
        <v>0</v>
      </c>
      <c r="N1077" s="97">
        <v>0</v>
      </c>
      <c r="O1077" s="97">
        <v>0</v>
      </c>
      <c r="P1077" s="98">
        <v>0</v>
      </c>
      <c r="Q1077" s="98">
        <v>0</v>
      </c>
      <c r="R1077" s="119">
        <v>0</v>
      </c>
    </row>
    <row r="1078" spans="2:18" ht="15" outlineLevel="2" x14ac:dyDescent="0.25">
      <c r="B1078" s="23"/>
      <c r="C1078" s="23" t="s">
        <v>230</v>
      </c>
      <c r="D1078" s="97">
        <v>0</v>
      </c>
      <c r="E1078" s="97">
        <v>0</v>
      </c>
      <c r="F1078" s="97">
        <v>0</v>
      </c>
      <c r="G1078" s="97">
        <v>0</v>
      </c>
      <c r="H1078" s="97">
        <v>0</v>
      </c>
      <c r="I1078" s="97">
        <v>0</v>
      </c>
      <c r="J1078" s="97">
        <v>0</v>
      </c>
      <c r="K1078" s="97">
        <v>0</v>
      </c>
      <c r="L1078" s="97">
        <v>0</v>
      </c>
      <c r="M1078" s="97">
        <v>0</v>
      </c>
      <c r="N1078" s="97">
        <v>0</v>
      </c>
      <c r="O1078" s="97">
        <v>0</v>
      </c>
      <c r="P1078" s="98">
        <v>0</v>
      </c>
      <c r="Q1078" s="98">
        <v>0</v>
      </c>
      <c r="R1078" s="119">
        <v>0</v>
      </c>
    </row>
    <row r="1079" spans="2:18" ht="15" outlineLevel="2" x14ac:dyDescent="0.25">
      <c r="B1079" s="23"/>
      <c r="C1079" s="23" t="s">
        <v>222</v>
      </c>
      <c r="D1079" s="97">
        <v>0</v>
      </c>
      <c r="E1079" s="97">
        <v>0</v>
      </c>
      <c r="F1079" s="97">
        <v>0</v>
      </c>
      <c r="G1079" s="97">
        <v>0</v>
      </c>
      <c r="H1079" s="97">
        <v>0</v>
      </c>
      <c r="I1079" s="97">
        <v>0</v>
      </c>
      <c r="J1079" s="97">
        <v>0</v>
      </c>
      <c r="K1079" s="97">
        <v>0</v>
      </c>
      <c r="L1079" s="97">
        <v>0</v>
      </c>
      <c r="M1079" s="97">
        <v>0</v>
      </c>
      <c r="N1079" s="97">
        <v>0</v>
      </c>
      <c r="O1079" s="97">
        <v>0</v>
      </c>
      <c r="P1079" s="98">
        <v>0</v>
      </c>
      <c r="Q1079" s="98">
        <v>0</v>
      </c>
      <c r="R1079" s="119">
        <v>0</v>
      </c>
    </row>
    <row r="1080" spans="2:18" ht="15" outlineLevel="2" x14ac:dyDescent="0.25">
      <c r="B1080" s="23"/>
      <c r="C1080" s="23" t="s">
        <v>223</v>
      </c>
      <c r="D1080" s="97">
        <v>0</v>
      </c>
      <c r="E1080" s="97">
        <v>0</v>
      </c>
      <c r="F1080" s="97">
        <v>0</v>
      </c>
      <c r="G1080" s="97">
        <v>0</v>
      </c>
      <c r="H1080" s="97">
        <v>0</v>
      </c>
      <c r="I1080" s="97">
        <v>0</v>
      </c>
      <c r="J1080" s="97">
        <v>0</v>
      </c>
      <c r="K1080" s="97">
        <v>0</v>
      </c>
      <c r="L1080" s="97">
        <v>0</v>
      </c>
      <c r="M1080" s="97">
        <v>0</v>
      </c>
      <c r="N1080" s="97">
        <v>0</v>
      </c>
      <c r="O1080" s="97">
        <v>0</v>
      </c>
      <c r="P1080" s="98">
        <v>0</v>
      </c>
      <c r="Q1080" s="98">
        <v>0</v>
      </c>
      <c r="R1080" s="119">
        <v>0</v>
      </c>
    </row>
    <row r="1081" spans="2:18" ht="15.75" outlineLevel="2" thickBot="1" x14ac:dyDescent="0.3">
      <c r="B1081" s="23"/>
      <c r="C1081" s="23" t="s">
        <v>224</v>
      </c>
      <c r="D1081" s="97">
        <v>0</v>
      </c>
      <c r="E1081" s="97">
        <v>0</v>
      </c>
      <c r="F1081" s="97">
        <v>0</v>
      </c>
      <c r="G1081" s="97">
        <v>0</v>
      </c>
      <c r="H1081" s="97">
        <v>0</v>
      </c>
      <c r="I1081" s="97">
        <v>0</v>
      </c>
      <c r="J1081" s="97">
        <v>0</v>
      </c>
      <c r="K1081" s="97">
        <v>0</v>
      </c>
      <c r="L1081" s="97">
        <v>0</v>
      </c>
      <c r="M1081" s="97">
        <v>0</v>
      </c>
      <c r="N1081" s="97">
        <v>0</v>
      </c>
      <c r="O1081" s="97">
        <v>0</v>
      </c>
      <c r="P1081" s="98">
        <v>0</v>
      </c>
      <c r="Q1081" s="98">
        <v>0</v>
      </c>
      <c r="R1081" s="119">
        <v>0</v>
      </c>
    </row>
    <row r="1082" spans="2:18" ht="15.75" outlineLevel="1" thickTop="1" x14ac:dyDescent="0.25">
      <c r="B1082" s="51" t="s">
        <v>132</v>
      </c>
      <c r="C1082" s="51"/>
      <c r="D1082" s="52">
        <v>29766216</v>
      </c>
      <c r="E1082" s="52">
        <v>26774148</v>
      </c>
      <c r="F1082" s="52">
        <v>26636184</v>
      </c>
      <c r="G1082" s="52">
        <v>16189595</v>
      </c>
      <c r="H1082" s="52">
        <v>22133240</v>
      </c>
      <c r="I1082" s="52">
        <v>31118898</v>
      </c>
      <c r="J1082" s="52">
        <v>30616668</v>
      </c>
      <c r="K1082" s="52">
        <v>22703824</v>
      </c>
      <c r="L1082" s="52">
        <v>26949334</v>
      </c>
      <c r="M1082" s="52">
        <v>28176294</v>
      </c>
      <c r="N1082" s="52">
        <v>25052074</v>
      </c>
      <c r="O1082" s="52">
        <v>33821876</v>
      </c>
      <c r="P1082" s="52">
        <v>319938351</v>
      </c>
      <c r="Q1082" s="52">
        <v>26661529.25</v>
      </c>
      <c r="R1082" s="120">
        <v>1</v>
      </c>
    </row>
    <row r="1083" spans="2:18" ht="15" outlineLevel="1" x14ac:dyDescent="0.25">
      <c r="B1083" s="23"/>
      <c r="C1083" s="23"/>
      <c r="D1083" s="97"/>
      <c r="E1083" s="97"/>
      <c r="F1083" s="97"/>
      <c r="G1083" s="97"/>
      <c r="H1083" s="97"/>
      <c r="I1083" s="97"/>
      <c r="J1083" s="97"/>
      <c r="K1083" s="97"/>
      <c r="L1083" s="97"/>
      <c r="M1083" s="97"/>
      <c r="N1083" s="97"/>
      <c r="O1083" s="97"/>
      <c r="P1083" s="98"/>
      <c r="Q1083" s="98" t="s">
        <v>61</v>
      </c>
      <c r="R1083" s="119" t="s">
        <v>61</v>
      </c>
    </row>
    <row r="1084" spans="2:18" ht="15" outlineLevel="2" x14ac:dyDescent="0.25">
      <c r="B1084" s="23" t="s">
        <v>84</v>
      </c>
      <c r="C1084" s="23" t="s">
        <v>225</v>
      </c>
      <c r="D1084" s="97">
        <v>0</v>
      </c>
      <c r="E1084" s="97">
        <v>0</v>
      </c>
      <c r="F1084" s="97">
        <v>0</v>
      </c>
      <c r="G1084" s="97">
        <v>0</v>
      </c>
      <c r="H1084" s="97">
        <v>0</v>
      </c>
      <c r="I1084" s="97">
        <v>0</v>
      </c>
      <c r="J1084" s="97">
        <v>0</v>
      </c>
      <c r="K1084" s="97">
        <v>0</v>
      </c>
      <c r="L1084" s="97">
        <v>0</v>
      </c>
      <c r="M1084" s="97">
        <v>0</v>
      </c>
      <c r="N1084" s="97">
        <v>0</v>
      </c>
      <c r="O1084" s="97">
        <v>0</v>
      </c>
      <c r="P1084" s="98">
        <v>0</v>
      </c>
      <c r="Q1084" s="98">
        <v>0</v>
      </c>
      <c r="R1084" s="119">
        <v>0</v>
      </c>
    </row>
    <row r="1085" spans="2:18" ht="15" outlineLevel="2" x14ac:dyDescent="0.25">
      <c r="B1085" s="23"/>
      <c r="C1085" s="23" t="s">
        <v>227</v>
      </c>
      <c r="D1085" s="97">
        <v>0</v>
      </c>
      <c r="E1085" s="97">
        <v>0</v>
      </c>
      <c r="F1085" s="97">
        <v>0</v>
      </c>
      <c r="G1085" s="97">
        <v>0</v>
      </c>
      <c r="H1085" s="97">
        <v>0</v>
      </c>
      <c r="I1085" s="97">
        <v>0</v>
      </c>
      <c r="J1085" s="97">
        <v>0</v>
      </c>
      <c r="K1085" s="97">
        <v>0</v>
      </c>
      <c r="L1085" s="97">
        <v>0</v>
      </c>
      <c r="M1085" s="97">
        <v>0</v>
      </c>
      <c r="N1085" s="97">
        <v>0</v>
      </c>
      <c r="O1085" s="97">
        <v>0</v>
      </c>
      <c r="P1085" s="98">
        <v>0</v>
      </c>
      <c r="Q1085" s="98">
        <v>0</v>
      </c>
      <c r="R1085" s="119">
        <v>0</v>
      </c>
    </row>
    <row r="1086" spans="2:18" ht="15" outlineLevel="2" x14ac:dyDescent="0.25">
      <c r="B1086" s="23"/>
      <c r="C1086" s="23" t="s">
        <v>207</v>
      </c>
      <c r="D1086" s="97">
        <v>0</v>
      </c>
      <c r="E1086" s="97">
        <v>0</v>
      </c>
      <c r="F1086" s="97">
        <v>0</v>
      </c>
      <c r="G1086" s="97">
        <v>0</v>
      </c>
      <c r="H1086" s="97">
        <v>0</v>
      </c>
      <c r="I1086" s="97">
        <v>0</v>
      </c>
      <c r="J1086" s="97">
        <v>0</v>
      </c>
      <c r="K1086" s="97">
        <v>0</v>
      </c>
      <c r="L1086" s="97">
        <v>0</v>
      </c>
      <c r="M1086" s="97">
        <v>0</v>
      </c>
      <c r="N1086" s="97">
        <v>0</v>
      </c>
      <c r="O1086" s="97">
        <v>0</v>
      </c>
      <c r="P1086" s="98">
        <v>0</v>
      </c>
      <c r="Q1086" s="98">
        <v>0</v>
      </c>
      <c r="R1086" s="119">
        <v>0</v>
      </c>
    </row>
    <row r="1087" spans="2:18" ht="15" outlineLevel="2" x14ac:dyDescent="0.25">
      <c r="B1087" s="23"/>
      <c r="C1087" s="23" t="s">
        <v>208</v>
      </c>
      <c r="D1087" s="97">
        <v>0</v>
      </c>
      <c r="E1087" s="97">
        <v>0</v>
      </c>
      <c r="F1087" s="97">
        <v>0</v>
      </c>
      <c r="G1087" s="97">
        <v>0</v>
      </c>
      <c r="H1087" s="97">
        <v>0</v>
      </c>
      <c r="I1087" s="97">
        <v>0</v>
      </c>
      <c r="J1087" s="97">
        <v>0</v>
      </c>
      <c r="K1087" s="97">
        <v>0</v>
      </c>
      <c r="L1087" s="97">
        <v>0</v>
      </c>
      <c r="M1087" s="97">
        <v>0</v>
      </c>
      <c r="N1087" s="97">
        <v>0</v>
      </c>
      <c r="O1087" s="97">
        <v>0</v>
      </c>
      <c r="P1087" s="98">
        <v>0</v>
      </c>
      <c r="Q1087" s="98">
        <v>0</v>
      </c>
      <c r="R1087" s="119">
        <v>0</v>
      </c>
    </row>
    <row r="1088" spans="2:18" ht="15" outlineLevel="2" x14ac:dyDescent="0.25">
      <c r="B1088" s="23"/>
      <c r="C1088" s="23" t="s">
        <v>209</v>
      </c>
      <c r="D1088" s="97">
        <v>0</v>
      </c>
      <c r="E1088" s="97">
        <v>0</v>
      </c>
      <c r="F1088" s="97">
        <v>0</v>
      </c>
      <c r="G1088" s="97">
        <v>0</v>
      </c>
      <c r="H1088" s="97">
        <v>0</v>
      </c>
      <c r="I1088" s="97">
        <v>0</v>
      </c>
      <c r="J1088" s="97">
        <v>0</v>
      </c>
      <c r="K1088" s="97">
        <v>0</v>
      </c>
      <c r="L1088" s="97">
        <v>0</v>
      </c>
      <c r="M1088" s="97">
        <v>0</v>
      </c>
      <c r="N1088" s="97">
        <v>0</v>
      </c>
      <c r="O1088" s="97">
        <v>0</v>
      </c>
      <c r="P1088" s="98">
        <v>0</v>
      </c>
      <c r="Q1088" s="98">
        <v>0</v>
      </c>
      <c r="R1088" s="119">
        <v>0</v>
      </c>
    </row>
    <row r="1089" spans="2:18" ht="15" outlineLevel="2" x14ac:dyDescent="0.25">
      <c r="B1089" s="23"/>
      <c r="C1089" s="23" t="s">
        <v>210</v>
      </c>
      <c r="D1089" s="97">
        <v>0</v>
      </c>
      <c r="E1089" s="97">
        <v>0</v>
      </c>
      <c r="F1089" s="97">
        <v>0</v>
      </c>
      <c r="G1089" s="97">
        <v>0</v>
      </c>
      <c r="H1089" s="97">
        <v>0</v>
      </c>
      <c r="I1089" s="97">
        <v>0</v>
      </c>
      <c r="J1089" s="97">
        <v>0</v>
      </c>
      <c r="K1089" s="97">
        <v>0</v>
      </c>
      <c r="L1089" s="97">
        <v>0</v>
      </c>
      <c r="M1089" s="97">
        <v>0</v>
      </c>
      <c r="N1089" s="97">
        <v>0</v>
      </c>
      <c r="O1089" s="97">
        <v>0</v>
      </c>
      <c r="P1089" s="98">
        <v>0</v>
      </c>
      <c r="Q1089" s="98">
        <v>0</v>
      </c>
      <c r="R1089" s="119">
        <v>0</v>
      </c>
    </row>
    <row r="1090" spans="2:18" ht="15" outlineLevel="2" x14ac:dyDescent="0.25">
      <c r="B1090" s="23"/>
      <c r="C1090" s="23" t="s">
        <v>211</v>
      </c>
      <c r="D1090" s="97">
        <v>0</v>
      </c>
      <c r="E1090" s="97">
        <v>0</v>
      </c>
      <c r="F1090" s="97">
        <v>0</v>
      </c>
      <c r="G1090" s="97">
        <v>0</v>
      </c>
      <c r="H1090" s="97">
        <v>0</v>
      </c>
      <c r="I1090" s="97">
        <v>0</v>
      </c>
      <c r="J1090" s="97">
        <v>0</v>
      </c>
      <c r="K1090" s="97">
        <v>0</v>
      </c>
      <c r="L1090" s="97">
        <v>0</v>
      </c>
      <c r="M1090" s="97">
        <v>0</v>
      </c>
      <c r="N1090" s="97">
        <v>0</v>
      </c>
      <c r="O1090" s="97">
        <v>0</v>
      </c>
      <c r="P1090" s="98">
        <v>0</v>
      </c>
      <c r="Q1090" s="98">
        <v>0</v>
      </c>
      <c r="R1090" s="119">
        <v>0</v>
      </c>
    </row>
    <row r="1091" spans="2:18" ht="15" outlineLevel="2" x14ac:dyDescent="0.25">
      <c r="B1091" s="23"/>
      <c r="C1091" s="23" t="s">
        <v>212</v>
      </c>
      <c r="D1091" s="97">
        <v>0</v>
      </c>
      <c r="E1091" s="97">
        <v>0</v>
      </c>
      <c r="F1091" s="97">
        <v>0</v>
      </c>
      <c r="G1091" s="97">
        <v>0</v>
      </c>
      <c r="H1091" s="97">
        <v>0</v>
      </c>
      <c r="I1091" s="97">
        <v>0</v>
      </c>
      <c r="J1091" s="97">
        <v>0</v>
      </c>
      <c r="K1091" s="97">
        <v>0</v>
      </c>
      <c r="L1091" s="97">
        <v>0</v>
      </c>
      <c r="M1091" s="97">
        <v>0</v>
      </c>
      <c r="N1091" s="97">
        <v>0</v>
      </c>
      <c r="O1091" s="97">
        <v>0</v>
      </c>
      <c r="P1091" s="98">
        <v>0</v>
      </c>
      <c r="Q1091" s="98">
        <v>0</v>
      </c>
      <c r="R1091" s="119">
        <v>0</v>
      </c>
    </row>
    <row r="1092" spans="2:18" ht="15" outlineLevel="2" x14ac:dyDescent="0.25">
      <c r="B1092" s="23"/>
      <c r="C1092" s="23" t="s">
        <v>213</v>
      </c>
      <c r="D1092" s="97">
        <v>1021131.5301084515</v>
      </c>
      <c r="E1092" s="97">
        <v>1051912.6400017736</v>
      </c>
      <c r="F1092" s="97">
        <v>869268.30993604707</v>
      </c>
      <c r="G1092" s="97">
        <v>703510.00000000035</v>
      </c>
      <c r="H1092" s="97">
        <v>944473.28003311122</v>
      </c>
      <c r="I1092" s="97">
        <v>908284.70999813126</v>
      </c>
      <c r="J1092" s="97">
        <v>932747.28001213062</v>
      </c>
      <c r="K1092" s="97">
        <v>840080.98000335635</v>
      </c>
      <c r="L1092" s="97">
        <v>980488.80998516071</v>
      </c>
      <c r="M1092" s="97">
        <v>1144215.7500796318</v>
      </c>
      <c r="N1092" s="97">
        <v>997792.9299912455</v>
      </c>
      <c r="O1092" s="97">
        <v>1431785.360071182</v>
      </c>
      <c r="P1092" s="98">
        <v>11825691.580220222</v>
      </c>
      <c r="Q1092" s="98">
        <v>985474.29835168517</v>
      </c>
      <c r="R1092" s="119">
        <v>0.29200711669382912</v>
      </c>
    </row>
    <row r="1093" spans="2:18" ht="15" outlineLevel="2" x14ac:dyDescent="0.25">
      <c r="B1093" s="23"/>
      <c r="C1093" s="23" t="s">
        <v>214</v>
      </c>
      <c r="D1093" s="97">
        <v>827115.37014007592</v>
      </c>
      <c r="E1093" s="97">
        <v>825990.88922119129</v>
      </c>
      <c r="F1093" s="97">
        <v>628182.94999694848</v>
      </c>
      <c r="G1093" s="97">
        <v>361860.00000000006</v>
      </c>
      <c r="H1093" s="97">
        <v>330187.80999946583</v>
      </c>
      <c r="I1093" s="97">
        <v>497759.70003318758</v>
      </c>
      <c r="J1093" s="97">
        <v>538587.30000972725</v>
      </c>
      <c r="K1093" s="97">
        <v>572980.94000434899</v>
      </c>
      <c r="L1093" s="97">
        <v>578039.06996917736</v>
      </c>
      <c r="M1093" s="97">
        <v>582097.60998249077</v>
      </c>
      <c r="N1093" s="97">
        <v>515242.28030109406</v>
      </c>
      <c r="O1093" s="97">
        <v>726442.97999191296</v>
      </c>
      <c r="P1093" s="98">
        <v>6984486.8996496191</v>
      </c>
      <c r="Q1093" s="98">
        <v>582040.57497080159</v>
      </c>
      <c r="R1093" s="119">
        <v>0.17246516766628936</v>
      </c>
    </row>
    <row r="1094" spans="2:18" ht="15" outlineLevel="2" x14ac:dyDescent="0.25">
      <c r="B1094" s="23"/>
      <c r="C1094" s="23" t="s">
        <v>215</v>
      </c>
      <c r="D1094" s="97">
        <v>0</v>
      </c>
      <c r="E1094" s="97">
        <v>0</v>
      </c>
      <c r="F1094" s="97">
        <v>0</v>
      </c>
      <c r="G1094" s="97">
        <v>0</v>
      </c>
      <c r="H1094" s="97">
        <v>0</v>
      </c>
      <c r="I1094" s="97">
        <v>0</v>
      </c>
      <c r="J1094" s="97">
        <v>0</v>
      </c>
      <c r="K1094" s="97">
        <v>0</v>
      </c>
      <c r="L1094" s="97">
        <v>0</v>
      </c>
      <c r="M1094" s="97">
        <v>0</v>
      </c>
      <c r="N1094" s="97">
        <v>0</v>
      </c>
      <c r="O1094" s="97">
        <v>0</v>
      </c>
      <c r="P1094" s="98">
        <v>0</v>
      </c>
      <c r="Q1094" s="98">
        <v>0</v>
      </c>
      <c r="R1094" s="119">
        <v>0</v>
      </c>
    </row>
    <row r="1095" spans="2:18" ht="15" outlineLevel="2" x14ac:dyDescent="0.25">
      <c r="B1095" s="23"/>
      <c r="C1095" s="23" t="s">
        <v>231</v>
      </c>
      <c r="D1095" s="97">
        <v>0</v>
      </c>
      <c r="E1095" s="97">
        <v>0</v>
      </c>
      <c r="F1095" s="97">
        <v>0</v>
      </c>
      <c r="G1095" s="97">
        <v>0</v>
      </c>
      <c r="H1095" s="97">
        <v>0</v>
      </c>
      <c r="I1095" s="97">
        <v>0</v>
      </c>
      <c r="J1095" s="97">
        <v>0</v>
      </c>
      <c r="K1095" s="97">
        <v>0</v>
      </c>
      <c r="L1095" s="97">
        <v>0</v>
      </c>
      <c r="M1095" s="97">
        <v>0</v>
      </c>
      <c r="N1095" s="97">
        <v>0</v>
      </c>
      <c r="O1095" s="97">
        <v>0</v>
      </c>
      <c r="P1095" s="98">
        <v>0</v>
      </c>
      <c r="Q1095" s="98">
        <v>0</v>
      </c>
      <c r="R1095" s="119">
        <v>0</v>
      </c>
    </row>
    <row r="1096" spans="2:18" ht="15" outlineLevel="2" x14ac:dyDescent="0.25">
      <c r="B1096" s="23"/>
      <c r="C1096" s="23" t="s">
        <v>232</v>
      </c>
      <c r="D1096" s="97">
        <v>0</v>
      </c>
      <c r="E1096" s="97">
        <v>0</v>
      </c>
      <c r="F1096" s="97">
        <v>0</v>
      </c>
      <c r="G1096" s="97">
        <v>0</v>
      </c>
      <c r="H1096" s="97">
        <v>0</v>
      </c>
      <c r="I1096" s="97">
        <v>0</v>
      </c>
      <c r="J1096" s="97">
        <v>0</v>
      </c>
      <c r="K1096" s="97">
        <v>0</v>
      </c>
      <c r="L1096" s="97">
        <v>0</v>
      </c>
      <c r="M1096" s="97">
        <v>0</v>
      </c>
      <c r="N1096" s="97">
        <v>0</v>
      </c>
      <c r="O1096" s="97">
        <v>0</v>
      </c>
      <c r="P1096" s="98">
        <v>0</v>
      </c>
      <c r="Q1096" s="98">
        <v>0</v>
      </c>
      <c r="R1096" s="119">
        <v>0</v>
      </c>
    </row>
    <row r="1097" spans="2:18" ht="15" outlineLevel="2" x14ac:dyDescent="0.25">
      <c r="B1097" s="23"/>
      <c r="C1097" s="23" t="s">
        <v>216</v>
      </c>
      <c r="D1097" s="97">
        <v>0</v>
      </c>
      <c r="E1097" s="97">
        <v>0</v>
      </c>
      <c r="F1097" s="97">
        <v>0</v>
      </c>
      <c r="G1097" s="97">
        <v>0</v>
      </c>
      <c r="H1097" s="97">
        <v>0</v>
      </c>
      <c r="I1097" s="97">
        <v>0</v>
      </c>
      <c r="J1097" s="97">
        <v>0</v>
      </c>
      <c r="K1097" s="97">
        <v>0</v>
      </c>
      <c r="L1097" s="97">
        <v>0</v>
      </c>
      <c r="M1097" s="97">
        <v>0</v>
      </c>
      <c r="N1097" s="97">
        <v>0</v>
      </c>
      <c r="O1097" s="97">
        <v>0</v>
      </c>
      <c r="P1097" s="98">
        <v>0</v>
      </c>
      <c r="Q1097" s="98">
        <v>0</v>
      </c>
      <c r="R1097" s="119">
        <v>0</v>
      </c>
    </row>
    <row r="1098" spans="2:18" ht="15" outlineLevel="2" x14ac:dyDescent="0.25">
      <c r="B1098" s="23"/>
      <c r="C1098" s="23" t="s">
        <v>217</v>
      </c>
      <c r="D1098" s="97">
        <v>0</v>
      </c>
      <c r="E1098" s="97">
        <v>0</v>
      </c>
      <c r="F1098" s="97">
        <v>0</v>
      </c>
      <c r="G1098" s="97">
        <v>0</v>
      </c>
      <c r="H1098" s="97">
        <v>0</v>
      </c>
      <c r="I1098" s="97">
        <v>0</v>
      </c>
      <c r="J1098" s="97">
        <v>0</v>
      </c>
      <c r="K1098" s="97">
        <v>0</v>
      </c>
      <c r="L1098" s="97">
        <v>0</v>
      </c>
      <c r="M1098" s="97">
        <v>0</v>
      </c>
      <c r="N1098" s="97">
        <v>0</v>
      </c>
      <c r="O1098" s="97">
        <v>0</v>
      </c>
      <c r="P1098" s="98">
        <v>0</v>
      </c>
      <c r="Q1098" s="98">
        <v>0</v>
      </c>
      <c r="R1098" s="119">
        <v>0</v>
      </c>
    </row>
    <row r="1099" spans="2:18" ht="15" outlineLevel="2" x14ac:dyDescent="0.25">
      <c r="B1099" s="23"/>
      <c r="C1099" s="23" t="s">
        <v>218</v>
      </c>
      <c r="D1099" s="97">
        <v>0</v>
      </c>
      <c r="E1099" s="97">
        <v>0</v>
      </c>
      <c r="F1099" s="97">
        <v>0</v>
      </c>
      <c r="G1099" s="97">
        <v>0</v>
      </c>
      <c r="H1099" s="97">
        <v>0</v>
      </c>
      <c r="I1099" s="97">
        <v>0</v>
      </c>
      <c r="J1099" s="97">
        <v>0</v>
      </c>
      <c r="K1099" s="97">
        <v>0</v>
      </c>
      <c r="L1099" s="97">
        <v>0</v>
      </c>
      <c r="M1099" s="97">
        <v>0</v>
      </c>
      <c r="N1099" s="97">
        <v>0</v>
      </c>
      <c r="O1099" s="97">
        <v>0</v>
      </c>
      <c r="P1099" s="98">
        <v>0</v>
      </c>
      <c r="Q1099" s="98">
        <v>0</v>
      </c>
      <c r="R1099" s="119">
        <v>0</v>
      </c>
    </row>
    <row r="1100" spans="2:18" ht="15" outlineLevel="2" x14ac:dyDescent="0.25">
      <c r="B1100" s="23"/>
      <c r="C1100" s="23" t="s">
        <v>219</v>
      </c>
      <c r="D1100" s="97">
        <v>1413325.1294450748</v>
      </c>
      <c r="E1100" s="97">
        <v>1354575.4598360059</v>
      </c>
      <c r="F1100" s="97">
        <v>1062015.5499296191</v>
      </c>
      <c r="G1100" s="97">
        <v>593372.90985107468</v>
      </c>
      <c r="H1100" s="97">
        <v>760338.4298992157</v>
      </c>
      <c r="I1100" s="97">
        <v>930179.1299390794</v>
      </c>
      <c r="J1100" s="97">
        <v>929311.47999572789</v>
      </c>
      <c r="K1100" s="97">
        <v>1008029.2799420368</v>
      </c>
      <c r="L1100" s="97">
        <v>1034502.4700031277</v>
      </c>
      <c r="M1100" s="97">
        <v>1112304.6499452586</v>
      </c>
      <c r="N1100" s="97">
        <v>1036580.2102079389</v>
      </c>
      <c r="O1100" s="97">
        <v>1597352.3131246571</v>
      </c>
      <c r="P1100" s="98">
        <v>12831887.012118816</v>
      </c>
      <c r="Q1100" s="98">
        <v>1069323.917676568</v>
      </c>
      <c r="R1100" s="119">
        <v>0.31685270182566622</v>
      </c>
    </row>
    <row r="1101" spans="2:18" ht="15" outlineLevel="2" x14ac:dyDescent="0.25">
      <c r="B1101" s="23"/>
      <c r="C1101" s="23" t="s">
        <v>220</v>
      </c>
      <c r="D1101" s="97">
        <v>636100.13001155888</v>
      </c>
      <c r="E1101" s="97">
        <v>569493.39999389637</v>
      </c>
      <c r="F1101" s="97">
        <v>530689.88998413086</v>
      </c>
      <c r="G1101" s="97">
        <v>270080</v>
      </c>
      <c r="H1101" s="97">
        <v>433079.26995849609</v>
      </c>
      <c r="I1101" s="97">
        <v>388309.84000015276</v>
      </c>
      <c r="J1101" s="97">
        <v>443243.27002382278</v>
      </c>
      <c r="K1101" s="97">
        <v>468420.63999938965</v>
      </c>
      <c r="L1101" s="97">
        <v>502377.81001663214</v>
      </c>
      <c r="M1101" s="97">
        <v>567293.66999721574</v>
      </c>
      <c r="N1101" s="97">
        <v>504160.90979003959</v>
      </c>
      <c r="O1101" s="97">
        <v>581201.45001220703</v>
      </c>
      <c r="P1101" s="98">
        <v>5894450.2797875414</v>
      </c>
      <c r="Q1101" s="98">
        <v>491204.18998229509</v>
      </c>
      <c r="R1101" s="119">
        <v>0.14554932529906561</v>
      </c>
    </row>
    <row r="1102" spans="2:18" ht="15" outlineLevel="2" x14ac:dyDescent="0.25">
      <c r="B1102" s="23"/>
      <c r="C1102" s="23" t="s">
        <v>221</v>
      </c>
      <c r="D1102" s="97">
        <v>0</v>
      </c>
      <c r="E1102" s="97">
        <v>0</v>
      </c>
      <c r="F1102" s="97">
        <v>0</v>
      </c>
      <c r="G1102" s="97">
        <v>0</v>
      </c>
      <c r="H1102" s="97">
        <v>0</v>
      </c>
      <c r="I1102" s="97">
        <v>0</v>
      </c>
      <c r="J1102" s="97">
        <v>0</v>
      </c>
      <c r="K1102" s="97">
        <v>0</v>
      </c>
      <c r="L1102" s="97">
        <v>0</v>
      </c>
      <c r="M1102" s="97">
        <v>0</v>
      </c>
      <c r="N1102" s="97">
        <v>0</v>
      </c>
      <c r="O1102" s="97">
        <v>0</v>
      </c>
      <c r="P1102" s="98">
        <v>0</v>
      </c>
      <c r="Q1102" s="98">
        <v>0</v>
      </c>
      <c r="R1102" s="119">
        <v>0</v>
      </c>
    </row>
    <row r="1103" spans="2:18" ht="15" outlineLevel="2" x14ac:dyDescent="0.25">
      <c r="B1103" s="23"/>
      <c r="C1103" s="23" t="s">
        <v>228</v>
      </c>
      <c r="D1103" s="97">
        <v>0</v>
      </c>
      <c r="E1103" s="97">
        <v>0</v>
      </c>
      <c r="F1103" s="97">
        <v>0</v>
      </c>
      <c r="G1103" s="97">
        <v>0</v>
      </c>
      <c r="H1103" s="97">
        <v>0</v>
      </c>
      <c r="I1103" s="97">
        <v>0</v>
      </c>
      <c r="J1103" s="97">
        <v>0</v>
      </c>
      <c r="K1103" s="97">
        <v>0</v>
      </c>
      <c r="L1103" s="97">
        <v>0</v>
      </c>
      <c r="M1103" s="97">
        <v>0</v>
      </c>
      <c r="N1103" s="97">
        <v>0</v>
      </c>
      <c r="O1103" s="97">
        <v>0</v>
      </c>
      <c r="P1103" s="98">
        <v>0</v>
      </c>
      <c r="Q1103" s="98">
        <v>0</v>
      </c>
      <c r="R1103" s="119">
        <v>0</v>
      </c>
    </row>
    <row r="1104" spans="2:18" ht="15" outlineLevel="2" x14ac:dyDescent="0.25">
      <c r="B1104" s="23"/>
      <c r="C1104" s="23" t="s">
        <v>230</v>
      </c>
      <c r="D1104" s="97">
        <v>0</v>
      </c>
      <c r="E1104" s="97">
        <v>0</v>
      </c>
      <c r="F1104" s="97">
        <v>0</v>
      </c>
      <c r="G1104" s="97">
        <v>0</v>
      </c>
      <c r="H1104" s="97">
        <v>0</v>
      </c>
      <c r="I1104" s="97">
        <v>0</v>
      </c>
      <c r="J1104" s="97">
        <v>0</v>
      </c>
      <c r="K1104" s="97">
        <v>0</v>
      </c>
      <c r="L1104" s="97">
        <v>0</v>
      </c>
      <c r="M1104" s="97">
        <v>0</v>
      </c>
      <c r="N1104" s="97">
        <v>0</v>
      </c>
      <c r="O1104" s="97">
        <v>0</v>
      </c>
      <c r="P1104" s="98">
        <v>0</v>
      </c>
      <c r="Q1104" s="98">
        <v>0</v>
      </c>
      <c r="R1104" s="119">
        <v>0</v>
      </c>
    </row>
    <row r="1105" spans="2:18" ht="15" outlineLevel="2" x14ac:dyDescent="0.25">
      <c r="B1105" s="23"/>
      <c r="C1105" s="23" t="s">
        <v>222</v>
      </c>
      <c r="D1105" s="97">
        <v>0</v>
      </c>
      <c r="E1105" s="97">
        <v>0</v>
      </c>
      <c r="F1105" s="97">
        <v>0</v>
      </c>
      <c r="G1105" s="97">
        <v>0</v>
      </c>
      <c r="H1105" s="97">
        <v>0</v>
      </c>
      <c r="I1105" s="97">
        <v>0</v>
      </c>
      <c r="J1105" s="97">
        <v>0</v>
      </c>
      <c r="K1105" s="97">
        <v>0</v>
      </c>
      <c r="L1105" s="97">
        <v>0</v>
      </c>
      <c r="M1105" s="97">
        <v>0</v>
      </c>
      <c r="N1105" s="97">
        <v>0</v>
      </c>
      <c r="O1105" s="97">
        <v>0</v>
      </c>
      <c r="P1105" s="98">
        <v>0</v>
      </c>
      <c r="Q1105" s="98">
        <v>0</v>
      </c>
      <c r="R1105" s="119">
        <v>0</v>
      </c>
    </row>
    <row r="1106" spans="2:18" ht="15" outlineLevel="2" x14ac:dyDescent="0.25">
      <c r="B1106" s="23"/>
      <c r="C1106" s="23" t="s">
        <v>223</v>
      </c>
      <c r="D1106" s="97">
        <v>298090.00000000012</v>
      </c>
      <c r="E1106" s="97">
        <v>318280.00000000035</v>
      </c>
      <c r="F1106" s="97">
        <v>255620.00000000003</v>
      </c>
      <c r="G1106" s="97">
        <v>191650.00000000012</v>
      </c>
      <c r="H1106" s="97">
        <v>248170.97021484369</v>
      </c>
      <c r="I1106" s="97">
        <v>212430.00000000012</v>
      </c>
      <c r="J1106" s="97">
        <v>206249.99999999991</v>
      </c>
      <c r="K1106" s="97">
        <v>209039.99999999985</v>
      </c>
      <c r="L1106" s="97">
        <v>218810.00000000003</v>
      </c>
      <c r="M1106" s="97">
        <v>286510.00000000017</v>
      </c>
      <c r="N1106" s="97">
        <v>239330.00000000003</v>
      </c>
      <c r="O1106" s="97">
        <v>277260.00000000006</v>
      </c>
      <c r="P1106" s="98">
        <v>2961440.9702148442</v>
      </c>
      <c r="Q1106" s="98">
        <v>246786.74751790368</v>
      </c>
      <c r="R1106" s="119">
        <v>7.3125688515149709E-2</v>
      </c>
    </row>
    <row r="1107" spans="2:18" ht="15.75" outlineLevel="2" thickBot="1" x14ac:dyDescent="0.3">
      <c r="B1107" s="23"/>
      <c r="C1107" s="23" t="s">
        <v>224</v>
      </c>
      <c r="D1107" s="97">
        <v>0</v>
      </c>
      <c r="E1107" s="97">
        <v>0</v>
      </c>
      <c r="F1107" s="97">
        <v>0</v>
      </c>
      <c r="G1107" s="97">
        <v>0</v>
      </c>
      <c r="H1107" s="97">
        <v>0</v>
      </c>
      <c r="I1107" s="97">
        <v>0</v>
      </c>
      <c r="J1107" s="97">
        <v>0</v>
      </c>
      <c r="K1107" s="97">
        <v>0</v>
      </c>
      <c r="L1107" s="97">
        <v>0</v>
      </c>
      <c r="M1107" s="97">
        <v>0</v>
      </c>
      <c r="N1107" s="97">
        <v>0</v>
      </c>
      <c r="O1107" s="97">
        <v>0</v>
      </c>
      <c r="P1107" s="98">
        <v>0</v>
      </c>
      <c r="Q1107" s="98">
        <v>0</v>
      </c>
      <c r="R1107" s="119">
        <v>0</v>
      </c>
    </row>
    <row r="1108" spans="2:18" ht="15.75" outlineLevel="1" thickTop="1" x14ac:dyDescent="0.25">
      <c r="B1108" s="51" t="s">
        <v>133</v>
      </c>
      <c r="C1108" s="51"/>
      <c r="D1108" s="52">
        <v>4195762.159705162</v>
      </c>
      <c r="E1108" s="52">
        <v>4120252.3890528674</v>
      </c>
      <c r="F1108" s="52">
        <v>3345776.6998467455</v>
      </c>
      <c r="G1108" s="52">
        <v>2120472.9098510752</v>
      </c>
      <c r="H1108" s="52">
        <v>2716249.7601051326</v>
      </c>
      <c r="I1108" s="52">
        <v>2936963.379970551</v>
      </c>
      <c r="J1108" s="52">
        <v>3050139.3300414085</v>
      </c>
      <c r="K1108" s="52">
        <v>3098551.8399491319</v>
      </c>
      <c r="L1108" s="52">
        <v>3314218.1599740977</v>
      </c>
      <c r="M1108" s="52">
        <v>3692421.6800045972</v>
      </c>
      <c r="N1108" s="52">
        <v>3293106.330290318</v>
      </c>
      <c r="O1108" s="52">
        <v>4614042.1031999588</v>
      </c>
      <c r="P1108" s="52">
        <v>40497956.741991043</v>
      </c>
      <c r="Q1108" s="52">
        <v>3374829.7284992537</v>
      </c>
      <c r="R1108" s="120">
        <v>1</v>
      </c>
    </row>
    <row r="1109" spans="2:18" ht="15" outlineLevel="1" x14ac:dyDescent="0.25">
      <c r="B1109" s="23"/>
      <c r="C1109" s="23"/>
      <c r="D1109" s="97"/>
      <c r="E1109" s="97"/>
      <c r="F1109" s="97"/>
      <c r="G1109" s="97"/>
      <c r="H1109" s="97"/>
      <c r="I1109" s="97"/>
      <c r="J1109" s="97"/>
      <c r="K1109" s="97"/>
      <c r="L1109" s="97"/>
      <c r="M1109" s="97"/>
      <c r="N1109" s="97"/>
      <c r="O1109" s="97"/>
      <c r="P1109" s="98"/>
      <c r="Q1109" s="98" t="s">
        <v>61</v>
      </c>
      <c r="R1109" s="119" t="s">
        <v>61</v>
      </c>
    </row>
    <row r="1110" spans="2:18" ht="15" outlineLevel="2" x14ac:dyDescent="0.25">
      <c r="B1110" s="23" t="s">
        <v>85</v>
      </c>
      <c r="C1110" s="23" t="s">
        <v>225</v>
      </c>
      <c r="D1110" s="97">
        <v>0</v>
      </c>
      <c r="E1110" s="97">
        <v>0</v>
      </c>
      <c r="F1110" s="97">
        <v>0</v>
      </c>
      <c r="G1110" s="97">
        <v>0</v>
      </c>
      <c r="H1110" s="97">
        <v>0</v>
      </c>
      <c r="I1110" s="97">
        <v>0</v>
      </c>
      <c r="J1110" s="97">
        <v>0</v>
      </c>
      <c r="K1110" s="97">
        <v>0</v>
      </c>
      <c r="L1110" s="97">
        <v>0</v>
      </c>
      <c r="M1110" s="97">
        <v>0</v>
      </c>
      <c r="N1110" s="97">
        <v>0</v>
      </c>
      <c r="O1110" s="97">
        <v>0</v>
      </c>
      <c r="P1110" s="98">
        <v>0</v>
      </c>
      <c r="Q1110" s="98">
        <v>0</v>
      </c>
      <c r="R1110" s="119">
        <v>0</v>
      </c>
    </row>
    <row r="1111" spans="2:18" ht="15" outlineLevel="2" x14ac:dyDescent="0.25">
      <c r="B1111" s="23"/>
      <c r="C1111" s="23" t="s">
        <v>227</v>
      </c>
      <c r="D1111" s="97">
        <v>0</v>
      </c>
      <c r="E1111" s="97">
        <v>0</v>
      </c>
      <c r="F1111" s="97">
        <v>0</v>
      </c>
      <c r="G1111" s="97">
        <v>0</v>
      </c>
      <c r="H1111" s="97">
        <v>0</v>
      </c>
      <c r="I1111" s="97">
        <v>0</v>
      </c>
      <c r="J1111" s="97">
        <v>0</v>
      </c>
      <c r="K1111" s="97">
        <v>0</v>
      </c>
      <c r="L1111" s="97">
        <v>0</v>
      </c>
      <c r="M1111" s="97">
        <v>0</v>
      </c>
      <c r="N1111" s="97">
        <v>0</v>
      </c>
      <c r="O1111" s="97">
        <v>0</v>
      </c>
      <c r="P1111" s="98">
        <v>0</v>
      </c>
      <c r="Q1111" s="98">
        <v>0</v>
      </c>
      <c r="R1111" s="119">
        <v>0</v>
      </c>
    </row>
    <row r="1112" spans="2:18" ht="15" outlineLevel="2" x14ac:dyDescent="0.25">
      <c r="B1112" s="23"/>
      <c r="C1112" s="23" t="s">
        <v>207</v>
      </c>
      <c r="D1112" s="97">
        <v>0</v>
      </c>
      <c r="E1112" s="97">
        <v>0</v>
      </c>
      <c r="F1112" s="97">
        <v>0</v>
      </c>
      <c r="G1112" s="97">
        <v>0</v>
      </c>
      <c r="H1112" s="97">
        <v>0</v>
      </c>
      <c r="I1112" s="97">
        <v>0</v>
      </c>
      <c r="J1112" s="97">
        <v>0</v>
      </c>
      <c r="K1112" s="97">
        <v>0</v>
      </c>
      <c r="L1112" s="97">
        <v>0</v>
      </c>
      <c r="M1112" s="97">
        <v>0</v>
      </c>
      <c r="N1112" s="97">
        <v>0</v>
      </c>
      <c r="O1112" s="97">
        <v>0</v>
      </c>
      <c r="P1112" s="98">
        <v>0</v>
      </c>
      <c r="Q1112" s="98">
        <v>0</v>
      </c>
      <c r="R1112" s="119">
        <v>0</v>
      </c>
    </row>
    <row r="1113" spans="2:18" ht="15" outlineLevel="2" x14ac:dyDescent="0.25">
      <c r="B1113" s="23"/>
      <c r="C1113" s="23" t="s">
        <v>208</v>
      </c>
      <c r="D1113" s="97">
        <v>0</v>
      </c>
      <c r="E1113" s="97">
        <v>0</v>
      </c>
      <c r="F1113" s="97">
        <v>0</v>
      </c>
      <c r="G1113" s="97">
        <v>0</v>
      </c>
      <c r="H1113" s="97">
        <v>0</v>
      </c>
      <c r="I1113" s="97">
        <v>0</v>
      </c>
      <c r="J1113" s="97">
        <v>0</v>
      </c>
      <c r="K1113" s="97">
        <v>0</v>
      </c>
      <c r="L1113" s="97">
        <v>0</v>
      </c>
      <c r="M1113" s="97">
        <v>0</v>
      </c>
      <c r="N1113" s="97">
        <v>0</v>
      </c>
      <c r="O1113" s="97">
        <v>0</v>
      </c>
      <c r="P1113" s="98">
        <v>0</v>
      </c>
      <c r="Q1113" s="98">
        <v>0</v>
      </c>
      <c r="R1113" s="119">
        <v>0</v>
      </c>
    </row>
    <row r="1114" spans="2:18" ht="15" outlineLevel="2" x14ac:dyDescent="0.25">
      <c r="B1114" s="23"/>
      <c r="C1114" s="23" t="s">
        <v>209</v>
      </c>
      <c r="D1114" s="97">
        <v>0</v>
      </c>
      <c r="E1114" s="97">
        <v>0</v>
      </c>
      <c r="F1114" s="97">
        <v>0</v>
      </c>
      <c r="G1114" s="97">
        <v>0</v>
      </c>
      <c r="H1114" s="97">
        <v>0</v>
      </c>
      <c r="I1114" s="97">
        <v>0</v>
      </c>
      <c r="J1114" s="97">
        <v>0</v>
      </c>
      <c r="K1114" s="97">
        <v>0</v>
      </c>
      <c r="L1114" s="97">
        <v>0</v>
      </c>
      <c r="M1114" s="97">
        <v>0</v>
      </c>
      <c r="N1114" s="97">
        <v>0</v>
      </c>
      <c r="O1114" s="97">
        <v>0</v>
      </c>
      <c r="P1114" s="98">
        <v>0</v>
      </c>
      <c r="Q1114" s="98">
        <v>0</v>
      </c>
      <c r="R1114" s="119">
        <v>0</v>
      </c>
    </row>
    <row r="1115" spans="2:18" ht="15" outlineLevel="2" x14ac:dyDescent="0.25">
      <c r="B1115" s="23"/>
      <c r="C1115" s="23" t="s">
        <v>210</v>
      </c>
      <c r="D1115" s="97">
        <v>0</v>
      </c>
      <c r="E1115" s="97">
        <v>0</v>
      </c>
      <c r="F1115" s="97">
        <v>0</v>
      </c>
      <c r="G1115" s="97">
        <v>0</v>
      </c>
      <c r="H1115" s="97">
        <v>0</v>
      </c>
      <c r="I1115" s="97">
        <v>0</v>
      </c>
      <c r="J1115" s="97">
        <v>0</v>
      </c>
      <c r="K1115" s="97">
        <v>0</v>
      </c>
      <c r="L1115" s="97">
        <v>0</v>
      </c>
      <c r="M1115" s="97">
        <v>0</v>
      </c>
      <c r="N1115" s="97">
        <v>0</v>
      </c>
      <c r="O1115" s="97">
        <v>0</v>
      </c>
      <c r="P1115" s="98">
        <v>0</v>
      </c>
      <c r="Q1115" s="98">
        <v>0</v>
      </c>
      <c r="R1115" s="119">
        <v>0</v>
      </c>
    </row>
    <row r="1116" spans="2:18" ht="15" outlineLevel="2" x14ac:dyDescent="0.25">
      <c r="B1116" s="23"/>
      <c r="C1116" s="23" t="s">
        <v>211</v>
      </c>
      <c r="D1116" s="97">
        <v>0</v>
      </c>
      <c r="E1116" s="97">
        <v>0</v>
      </c>
      <c r="F1116" s="97">
        <v>0</v>
      </c>
      <c r="G1116" s="97">
        <v>0</v>
      </c>
      <c r="H1116" s="97">
        <v>0</v>
      </c>
      <c r="I1116" s="97">
        <v>0</v>
      </c>
      <c r="J1116" s="97">
        <v>0</v>
      </c>
      <c r="K1116" s="97">
        <v>0</v>
      </c>
      <c r="L1116" s="97">
        <v>0</v>
      </c>
      <c r="M1116" s="97">
        <v>0</v>
      </c>
      <c r="N1116" s="97">
        <v>0</v>
      </c>
      <c r="O1116" s="97">
        <v>0</v>
      </c>
      <c r="P1116" s="98">
        <v>0</v>
      </c>
      <c r="Q1116" s="98">
        <v>0</v>
      </c>
      <c r="R1116" s="119">
        <v>0</v>
      </c>
    </row>
    <row r="1117" spans="2:18" ht="15" outlineLevel="2" x14ac:dyDescent="0.25">
      <c r="B1117" s="23"/>
      <c r="C1117" s="23" t="s">
        <v>212</v>
      </c>
      <c r="D1117" s="97">
        <v>0</v>
      </c>
      <c r="E1117" s="97">
        <v>0</v>
      </c>
      <c r="F1117" s="97">
        <v>0</v>
      </c>
      <c r="G1117" s="97">
        <v>0</v>
      </c>
      <c r="H1117" s="97">
        <v>0</v>
      </c>
      <c r="I1117" s="97">
        <v>0</v>
      </c>
      <c r="J1117" s="97">
        <v>0</v>
      </c>
      <c r="K1117" s="97">
        <v>0</v>
      </c>
      <c r="L1117" s="97">
        <v>0</v>
      </c>
      <c r="M1117" s="97">
        <v>0</v>
      </c>
      <c r="N1117" s="97">
        <v>0</v>
      </c>
      <c r="O1117" s="97">
        <v>0</v>
      </c>
      <c r="P1117" s="98">
        <v>0</v>
      </c>
      <c r="Q1117" s="98">
        <v>0</v>
      </c>
      <c r="R1117" s="119">
        <v>0</v>
      </c>
    </row>
    <row r="1118" spans="2:18" ht="15" outlineLevel="2" x14ac:dyDescent="0.25">
      <c r="B1118" s="23"/>
      <c r="C1118" s="23" t="s">
        <v>213</v>
      </c>
      <c r="D1118" s="97">
        <v>58308.5390625</v>
      </c>
      <c r="E1118" s="97">
        <v>28201.259765625</v>
      </c>
      <c r="F1118" s="97">
        <v>25926.560546875</v>
      </c>
      <c r="G1118" s="97">
        <v>17243.240234375</v>
      </c>
      <c r="H1118" s="97">
        <v>22427.109375</v>
      </c>
      <c r="I1118" s="97">
        <v>47143.2890625</v>
      </c>
      <c r="J1118" s="97">
        <v>22371.240234375</v>
      </c>
      <c r="K1118" s="97">
        <v>14355.26953125</v>
      </c>
      <c r="L1118" s="97">
        <v>20081.5703125</v>
      </c>
      <c r="M1118" s="97">
        <v>22559.470703125</v>
      </c>
      <c r="N1118" s="97">
        <v>15983.08984375</v>
      </c>
      <c r="O1118" s="97">
        <v>56167.55078125</v>
      </c>
      <c r="P1118" s="98">
        <v>350768.189453125</v>
      </c>
      <c r="Q1118" s="98">
        <v>29230.682454427082</v>
      </c>
      <c r="R1118" s="119">
        <v>0.14741877765507069</v>
      </c>
    </row>
    <row r="1119" spans="2:18" ht="15" outlineLevel="2" x14ac:dyDescent="0.25">
      <c r="B1119" s="23"/>
      <c r="C1119" s="23" t="s">
        <v>214</v>
      </c>
      <c r="D1119" s="97">
        <v>172571.3125</v>
      </c>
      <c r="E1119" s="97">
        <v>129496.3828125</v>
      </c>
      <c r="F1119" s="97">
        <v>119844.0703125</v>
      </c>
      <c r="G1119" s="97">
        <v>96895.296875</v>
      </c>
      <c r="H1119" s="97">
        <v>86860</v>
      </c>
      <c r="I1119" s="97">
        <v>101771.359375</v>
      </c>
      <c r="J1119" s="97">
        <v>112212.203125</v>
      </c>
      <c r="K1119" s="97">
        <v>141153.9375</v>
      </c>
      <c r="L1119" s="97">
        <v>143737.015625</v>
      </c>
      <c r="M1119" s="97">
        <v>117672.4296875</v>
      </c>
      <c r="N1119" s="97">
        <v>131582.75</v>
      </c>
      <c r="O1119" s="97">
        <v>198418.796875</v>
      </c>
      <c r="P1119" s="98">
        <v>1552215.5546875</v>
      </c>
      <c r="Q1119" s="98">
        <v>129351.29622395833</v>
      </c>
      <c r="R1119" s="119">
        <v>0.65235596216970515</v>
      </c>
    </row>
    <row r="1120" spans="2:18" ht="15" outlineLevel="2" x14ac:dyDescent="0.25">
      <c r="B1120" s="23"/>
      <c r="C1120" s="23" t="s">
        <v>215</v>
      </c>
      <c r="D1120" s="97">
        <v>0</v>
      </c>
      <c r="E1120" s="97">
        <v>0</v>
      </c>
      <c r="F1120" s="97">
        <v>0</v>
      </c>
      <c r="G1120" s="97">
        <v>0</v>
      </c>
      <c r="H1120" s="97">
        <v>0</v>
      </c>
      <c r="I1120" s="97">
        <v>0</v>
      </c>
      <c r="J1120" s="97">
        <v>0</v>
      </c>
      <c r="K1120" s="97">
        <v>0</v>
      </c>
      <c r="L1120" s="97">
        <v>0</v>
      </c>
      <c r="M1120" s="97">
        <v>0</v>
      </c>
      <c r="N1120" s="97">
        <v>0</v>
      </c>
      <c r="O1120" s="97">
        <v>0</v>
      </c>
      <c r="P1120" s="98">
        <v>0</v>
      </c>
      <c r="Q1120" s="98">
        <v>0</v>
      </c>
      <c r="R1120" s="119">
        <v>0</v>
      </c>
    </row>
    <row r="1121" spans="2:18" ht="15" outlineLevel="2" x14ac:dyDescent="0.25">
      <c r="B1121" s="23"/>
      <c r="C1121" s="23" t="s">
        <v>231</v>
      </c>
      <c r="D1121" s="97">
        <v>0</v>
      </c>
      <c r="E1121" s="97">
        <v>0</v>
      </c>
      <c r="F1121" s="97">
        <v>0</v>
      </c>
      <c r="G1121" s="97">
        <v>0</v>
      </c>
      <c r="H1121" s="97">
        <v>0</v>
      </c>
      <c r="I1121" s="97">
        <v>0</v>
      </c>
      <c r="J1121" s="97">
        <v>0</v>
      </c>
      <c r="K1121" s="97">
        <v>0</v>
      </c>
      <c r="L1121" s="97">
        <v>0</v>
      </c>
      <c r="M1121" s="97">
        <v>0</v>
      </c>
      <c r="N1121" s="97">
        <v>0</v>
      </c>
      <c r="O1121" s="97">
        <v>0</v>
      </c>
      <c r="P1121" s="98">
        <v>0</v>
      </c>
      <c r="Q1121" s="98">
        <v>0</v>
      </c>
      <c r="R1121" s="119">
        <v>0</v>
      </c>
    </row>
    <row r="1122" spans="2:18" ht="15" outlineLevel="2" x14ac:dyDescent="0.25">
      <c r="B1122" s="23"/>
      <c r="C1122" s="23" t="s">
        <v>232</v>
      </c>
      <c r="D1122" s="97">
        <v>0</v>
      </c>
      <c r="E1122" s="97">
        <v>0</v>
      </c>
      <c r="F1122" s="97">
        <v>0</v>
      </c>
      <c r="G1122" s="97">
        <v>0</v>
      </c>
      <c r="H1122" s="97">
        <v>0</v>
      </c>
      <c r="I1122" s="97">
        <v>0</v>
      </c>
      <c r="J1122" s="97">
        <v>0</v>
      </c>
      <c r="K1122" s="97">
        <v>0</v>
      </c>
      <c r="L1122" s="97">
        <v>0</v>
      </c>
      <c r="M1122" s="97">
        <v>0</v>
      </c>
      <c r="N1122" s="97">
        <v>0</v>
      </c>
      <c r="O1122" s="97">
        <v>0</v>
      </c>
      <c r="P1122" s="98">
        <v>0</v>
      </c>
      <c r="Q1122" s="98">
        <v>0</v>
      </c>
      <c r="R1122" s="119">
        <v>0</v>
      </c>
    </row>
    <row r="1123" spans="2:18" ht="15" outlineLevel="2" x14ac:dyDescent="0.25">
      <c r="B1123" s="23"/>
      <c r="C1123" s="23" t="s">
        <v>216</v>
      </c>
      <c r="D1123" s="97">
        <v>0</v>
      </c>
      <c r="E1123" s="97">
        <v>0</v>
      </c>
      <c r="F1123" s="97">
        <v>0</v>
      </c>
      <c r="G1123" s="97">
        <v>0</v>
      </c>
      <c r="H1123" s="97">
        <v>0</v>
      </c>
      <c r="I1123" s="97">
        <v>0</v>
      </c>
      <c r="J1123" s="97">
        <v>0</v>
      </c>
      <c r="K1123" s="97">
        <v>0</v>
      </c>
      <c r="L1123" s="97">
        <v>0</v>
      </c>
      <c r="M1123" s="97">
        <v>0</v>
      </c>
      <c r="N1123" s="97">
        <v>0</v>
      </c>
      <c r="O1123" s="97">
        <v>0</v>
      </c>
      <c r="P1123" s="98">
        <v>0</v>
      </c>
      <c r="Q1123" s="98">
        <v>0</v>
      </c>
      <c r="R1123" s="119">
        <v>0</v>
      </c>
    </row>
    <row r="1124" spans="2:18" ht="15" outlineLevel="2" x14ac:dyDescent="0.25">
      <c r="B1124" s="23"/>
      <c r="C1124" s="23" t="s">
        <v>217</v>
      </c>
      <c r="D1124" s="97">
        <v>0</v>
      </c>
      <c r="E1124" s="97">
        <v>0</v>
      </c>
      <c r="F1124" s="97">
        <v>0</v>
      </c>
      <c r="G1124" s="97">
        <v>0</v>
      </c>
      <c r="H1124" s="97">
        <v>0</v>
      </c>
      <c r="I1124" s="97">
        <v>0</v>
      </c>
      <c r="J1124" s="97">
        <v>0</v>
      </c>
      <c r="K1124" s="97">
        <v>0</v>
      </c>
      <c r="L1124" s="97">
        <v>0</v>
      </c>
      <c r="M1124" s="97">
        <v>0</v>
      </c>
      <c r="N1124" s="97">
        <v>0</v>
      </c>
      <c r="O1124" s="97">
        <v>0</v>
      </c>
      <c r="P1124" s="98">
        <v>0</v>
      </c>
      <c r="Q1124" s="98">
        <v>0</v>
      </c>
      <c r="R1124" s="119">
        <v>0</v>
      </c>
    </row>
    <row r="1125" spans="2:18" ht="15" outlineLevel="2" x14ac:dyDescent="0.25">
      <c r="B1125" s="23"/>
      <c r="C1125" s="23" t="s">
        <v>218</v>
      </c>
      <c r="D1125" s="97">
        <v>0</v>
      </c>
      <c r="E1125" s="97">
        <v>0</v>
      </c>
      <c r="F1125" s="97">
        <v>0</v>
      </c>
      <c r="G1125" s="97">
        <v>0</v>
      </c>
      <c r="H1125" s="97">
        <v>0</v>
      </c>
      <c r="I1125" s="97">
        <v>0</v>
      </c>
      <c r="J1125" s="97">
        <v>0</v>
      </c>
      <c r="K1125" s="97">
        <v>0</v>
      </c>
      <c r="L1125" s="97">
        <v>0</v>
      </c>
      <c r="M1125" s="97">
        <v>0</v>
      </c>
      <c r="N1125" s="97">
        <v>0</v>
      </c>
      <c r="O1125" s="97">
        <v>0</v>
      </c>
      <c r="P1125" s="98">
        <v>0</v>
      </c>
      <c r="Q1125" s="98">
        <v>0</v>
      </c>
      <c r="R1125" s="119">
        <v>0</v>
      </c>
    </row>
    <row r="1126" spans="2:18" ht="15" outlineLevel="2" x14ac:dyDescent="0.25">
      <c r="B1126" s="23"/>
      <c r="C1126" s="23" t="s">
        <v>219</v>
      </c>
      <c r="D1126" s="97">
        <v>74581.4609375</v>
      </c>
      <c r="E1126" s="97">
        <v>50159.7890625</v>
      </c>
      <c r="F1126" s="97">
        <v>36839.578125</v>
      </c>
      <c r="G1126" s="97">
        <v>18647</v>
      </c>
      <c r="H1126" s="97">
        <v>33013</v>
      </c>
      <c r="I1126" s="97">
        <v>35489.4296875</v>
      </c>
      <c r="J1126" s="97">
        <v>31616</v>
      </c>
      <c r="K1126" s="97">
        <v>25349.029296875</v>
      </c>
      <c r="L1126" s="97">
        <v>31629.55078125</v>
      </c>
      <c r="M1126" s="97">
        <v>40926.58984375</v>
      </c>
      <c r="N1126" s="97">
        <v>61264.76953125</v>
      </c>
      <c r="O1126" s="97">
        <v>36899.71875</v>
      </c>
      <c r="P1126" s="98">
        <v>476415.916015625</v>
      </c>
      <c r="Q1126" s="98">
        <v>39701.326334635414</v>
      </c>
      <c r="R1126" s="119">
        <v>0.20022526017522413</v>
      </c>
    </row>
    <row r="1127" spans="2:18" ht="15" outlineLevel="2" x14ac:dyDescent="0.25">
      <c r="B1127" s="23"/>
      <c r="C1127" s="23" t="s">
        <v>220</v>
      </c>
      <c r="D1127" s="97">
        <v>0</v>
      </c>
      <c r="E1127" s="97">
        <v>0</v>
      </c>
      <c r="F1127" s="97">
        <v>0</v>
      </c>
      <c r="G1127" s="97">
        <v>0</v>
      </c>
      <c r="H1127" s="97">
        <v>0</v>
      </c>
      <c r="I1127" s="97">
        <v>0</v>
      </c>
      <c r="J1127" s="97">
        <v>0</v>
      </c>
      <c r="K1127" s="97">
        <v>0</v>
      </c>
      <c r="L1127" s="97">
        <v>0</v>
      </c>
      <c r="M1127" s="97">
        <v>0</v>
      </c>
      <c r="N1127" s="97">
        <v>0</v>
      </c>
      <c r="O1127" s="97">
        <v>0</v>
      </c>
      <c r="P1127" s="98">
        <v>0</v>
      </c>
      <c r="Q1127" s="98">
        <v>0</v>
      </c>
      <c r="R1127" s="119">
        <v>0</v>
      </c>
    </row>
    <row r="1128" spans="2:18" ht="15" outlineLevel="2" x14ac:dyDescent="0.25">
      <c r="B1128" s="23"/>
      <c r="C1128" s="23" t="s">
        <v>221</v>
      </c>
      <c r="D1128" s="97">
        <v>0</v>
      </c>
      <c r="E1128" s="97">
        <v>0</v>
      </c>
      <c r="F1128" s="97">
        <v>0</v>
      </c>
      <c r="G1128" s="97">
        <v>0</v>
      </c>
      <c r="H1128" s="97">
        <v>0</v>
      </c>
      <c r="I1128" s="97">
        <v>0</v>
      </c>
      <c r="J1128" s="97">
        <v>0</v>
      </c>
      <c r="K1128" s="97">
        <v>0</v>
      </c>
      <c r="L1128" s="97">
        <v>0</v>
      </c>
      <c r="M1128" s="97">
        <v>0</v>
      </c>
      <c r="N1128" s="97">
        <v>0</v>
      </c>
      <c r="O1128" s="97">
        <v>0</v>
      </c>
      <c r="P1128" s="98">
        <v>0</v>
      </c>
      <c r="Q1128" s="98">
        <v>0</v>
      </c>
      <c r="R1128" s="119">
        <v>0</v>
      </c>
    </row>
    <row r="1129" spans="2:18" ht="15" outlineLevel="2" x14ac:dyDescent="0.25">
      <c r="B1129" s="23"/>
      <c r="C1129" s="23" t="s">
        <v>228</v>
      </c>
      <c r="D1129" s="97">
        <v>0</v>
      </c>
      <c r="E1129" s="97">
        <v>0</v>
      </c>
      <c r="F1129" s="97">
        <v>0</v>
      </c>
      <c r="G1129" s="97">
        <v>0</v>
      </c>
      <c r="H1129" s="97">
        <v>0</v>
      </c>
      <c r="I1129" s="97">
        <v>0</v>
      </c>
      <c r="J1129" s="97">
        <v>0</v>
      </c>
      <c r="K1129" s="97">
        <v>0</v>
      </c>
      <c r="L1129" s="97">
        <v>0</v>
      </c>
      <c r="M1129" s="97">
        <v>0</v>
      </c>
      <c r="N1129" s="97">
        <v>0</v>
      </c>
      <c r="O1129" s="97">
        <v>0</v>
      </c>
      <c r="P1129" s="98">
        <v>0</v>
      </c>
      <c r="Q1129" s="98">
        <v>0</v>
      </c>
      <c r="R1129" s="119">
        <v>0</v>
      </c>
    </row>
    <row r="1130" spans="2:18" ht="15" outlineLevel="2" x14ac:dyDescent="0.25">
      <c r="B1130" s="23"/>
      <c r="C1130" s="23" t="s">
        <v>230</v>
      </c>
      <c r="D1130" s="97">
        <v>0</v>
      </c>
      <c r="E1130" s="97">
        <v>0</v>
      </c>
      <c r="F1130" s="97">
        <v>0</v>
      </c>
      <c r="G1130" s="97">
        <v>0</v>
      </c>
      <c r="H1130" s="97">
        <v>0</v>
      </c>
      <c r="I1130" s="97">
        <v>0</v>
      </c>
      <c r="J1130" s="97">
        <v>0</v>
      </c>
      <c r="K1130" s="97">
        <v>0</v>
      </c>
      <c r="L1130" s="97">
        <v>0</v>
      </c>
      <c r="M1130" s="97">
        <v>0</v>
      </c>
      <c r="N1130" s="97">
        <v>0</v>
      </c>
      <c r="O1130" s="97">
        <v>0</v>
      </c>
      <c r="P1130" s="98">
        <v>0</v>
      </c>
      <c r="Q1130" s="98">
        <v>0</v>
      </c>
      <c r="R1130" s="119">
        <v>0</v>
      </c>
    </row>
    <row r="1131" spans="2:18" ht="15" outlineLevel="2" x14ac:dyDescent="0.25">
      <c r="B1131" s="23"/>
      <c r="C1131" s="23" t="s">
        <v>222</v>
      </c>
      <c r="D1131" s="97">
        <v>0</v>
      </c>
      <c r="E1131" s="97">
        <v>0</v>
      </c>
      <c r="F1131" s="97">
        <v>0</v>
      </c>
      <c r="G1131" s="97">
        <v>0</v>
      </c>
      <c r="H1131" s="97">
        <v>0</v>
      </c>
      <c r="I1131" s="97">
        <v>0</v>
      </c>
      <c r="J1131" s="97">
        <v>0</v>
      </c>
      <c r="K1131" s="97">
        <v>0</v>
      </c>
      <c r="L1131" s="97">
        <v>0</v>
      </c>
      <c r="M1131" s="97">
        <v>0</v>
      </c>
      <c r="N1131" s="97">
        <v>0</v>
      </c>
      <c r="O1131" s="97">
        <v>0</v>
      </c>
      <c r="P1131" s="98">
        <v>0</v>
      </c>
      <c r="Q1131" s="98">
        <v>0</v>
      </c>
      <c r="R1131" s="119">
        <v>0</v>
      </c>
    </row>
    <row r="1132" spans="2:18" ht="15" outlineLevel="2" x14ac:dyDescent="0.25">
      <c r="B1132" s="23"/>
      <c r="C1132" s="23" t="s">
        <v>223</v>
      </c>
      <c r="D1132" s="97">
        <v>0</v>
      </c>
      <c r="E1132" s="97">
        <v>0</v>
      </c>
      <c r="F1132" s="97">
        <v>0</v>
      </c>
      <c r="G1132" s="97">
        <v>0</v>
      </c>
      <c r="H1132" s="97">
        <v>0</v>
      </c>
      <c r="I1132" s="97">
        <v>0</v>
      </c>
      <c r="J1132" s="97">
        <v>0</v>
      </c>
      <c r="K1132" s="97">
        <v>0</v>
      </c>
      <c r="L1132" s="97">
        <v>0</v>
      </c>
      <c r="M1132" s="97">
        <v>0</v>
      </c>
      <c r="N1132" s="97">
        <v>0</v>
      </c>
      <c r="O1132" s="97">
        <v>0</v>
      </c>
      <c r="P1132" s="98">
        <v>0</v>
      </c>
      <c r="Q1132" s="98">
        <v>0</v>
      </c>
      <c r="R1132" s="119">
        <v>0</v>
      </c>
    </row>
    <row r="1133" spans="2:18" ht="15.75" outlineLevel="2" thickBot="1" x14ac:dyDescent="0.3">
      <c r="B1133" s="23"/>
      <c r="C1133" s="23" t="s">
        <v>224</v>
      </c>
      <c r="D1133" s="97">
        <v>0</v>
      </c>
      <c r="E1133" s="97">
        <v>0</v>
      </c>
      <c r="F1133" s="97">
        <v>0</v>
      </c>
      <c r="G1133" s="97">
        <v>0</v>
      </c>
      <c r="H1133" s="97">
        <v>0</v>
      </c>
      <c r="I1133" s="97">
        <v>0</v>
      </c>
      <c r="J1133" s="97">
        <v>0</v>
      </c>
      <c r="K1133" s="97">
        <v>0</v>
      </c>
      <c r="L1133" s="97">
        <v>0</v>
      </c>
      <c r="M1133" s="97">
        <v>0</v>
      </c>
      <c r="N1133" s="97">
        <v>0</v>
      </c>
      <c r="O1133" s="97">
        <v>0</v>
      </c>
      <c r="P1133" s="98">
        <v>0</v>
      </c>
      <c r="Q1133" s="98">
        <v>0</v>
      </c>
      <c r="R1133" s="119">
        <v>0</v>
      </c>
    </row>
    <row r="1134" spans="2:18" ht="15.75" outlineLevel="1" thickTop="1" x14ac:dyDescent="0.25">
      <c r="B1134" s="51" t="s">
        <v>134</v>
      </c>
      <c r="C1134" s="51"/>
      <c r="D1134" s="52">
        <v>305461.3125</v>
      </c>
      <c r="E1134" s="52">
        <v>207857.431640625</v>
      </c>
      <c r="F1134" s="52">
        <v>182610.208984375</v>
      </c>
      <c r="G1134" s="52">
        <v>132785.537109375</v>
      </c>
      <c r="H1134" s="52">
        <v>142300.109375</v>
      </c>
      <c r="I1134" s="52">
        <v>184404.078125</v>
      </c>
      <c r="J1134" s="52">
        <v>166199.443359375</v>
      </c>
      <c r="K1134" s="52">
        <v>180858.236328125</v>
      </c>
      <c r="L1134" s="52">
        <v>195448.13671875</v>
      </c>
      <c r="M1134" s="52">
        <v>181158.490234375</v>
      </c>
      <c r="N1134" s="52">
        <v>208830.609375</v>
      </c>
      <c r="O1134" s="52">
        <v>291486.06640625</v>
      </c>
      <c r="P1134" s="52">
        <v>2379399.66015625</v>
      </c>
      <c r="Q1134" s="52">
        <v>198283.30501302084</v>
      </c>
      <c r="R1134" s="120">
        <v>1</v>
      </c>
    </row>
    <row r="1135" spans="2:18" ht="15" outlineLevel="1" x14ac:dyDescent="0.25">
      <c r="B1135" s="23"/>
      <c r="C1135" s="23"/>
      <c r="D1135" s="97"/>
      <c r="E1135" s="97"/>
      <c r="F1135" s="97"/>
      <c r="G1135" s="97"/>
      <c r="H1135" s="97"/>
      <c r="I1135" s="97"/>
      <c r="J1135" s="97"/>
      <c r="K1135" s="97"/>
      <c r="L1135" s="97"/>
      <c r="M1135" s="97"/>
      <c r="N1135" s="97"/>
      <c r="O1135" s="97"/>
      <c r="P1135" s="98"/>
      <c r="Q1135" s="98" t="s">
        <v>61</v>
      </c>
      <c r="R1135" s="119" t="s">
        <v>61</v>
      </c>
    </row>
    <row r="1136" spans="2:18" ht="15" outlineLevel="2" x14ac:dyDescent="0.25">
      <c r="B1136" s="23" t="s">
        <v>87</v>
      </c>
      <c r="C1136" s="23" t="s">
        <v>225</v>
      </c>
      <c r="D1136" s="97">
        <v>0</v>
      </c>
      <c r="E1136" s="97">
        <v>0</v>
      </c>
      <c r="F1136" s="97">
        <v>0</v>
      </c>
      <c r="G1136" s="97">
        <v>0</v>
      </c>
      <c r="H1136" s="97">
        <v>0</v>
      </c>
      <c r="I1136" s="97">
        <v>0</v>
      </c>
      <c r="J1136" s="97">
        <v>0</v>
      </c>
      <c r="K1136" s="97">
        <v>0</v>
      </c>
      <c r="L1136" s="97">
        <v>0</v>
      </c>
      <c r="M1136" s="97">
        <v>0</v>
      </c>
      <c r="N1136" s="97">
        <v>0</v>
      </c>
      <c r="O1136" s="97">
        <v>0</v>
      </c>
      <c r="P1136" s="98">
        <v>0</v>
      </c>
      <c r="Q1136" s="98">
        <v>0</v>
      </c>
      <c r="R1136" s="119">
        <v>0</v>
      </c>
    </row>
    <row r="1137" spans="2:18" ht="15" outlineLevel="2" x14ac:dyDescent="0.25">
      <c r="B1137" s="23"/>
      <c r="C1137" s="23" t="s">
        <v>227</v>
      </c>
      <c r="D1137" s="97">
        <v>0</v>
      </c>
      <c r="E1137" s="97">
        <v>0</v>
      </c>
      <c r="F1137" s="97">
        <v>0</v>
      </c>
      <c r="G1137" s="97">
        <v>0</v>
      </c>
      <c r="H1137" s="97">
        <v>0</v>
      </c>
      <c r="I1137" s="97">
        <v>0</v>
      </c>
      <c r="J1137" s="97">
        <v>0</v>
      </c>
      <c r="K1137" s="97">
        <v>0</v>
      </c>
      <c r="L1137" s="97">
        <v>0</v>
      </c>
      <c r="M1137" s="97">
        <v>0</v>
      </c>
      <c r="N1137" s="97">
        <v>0</v>
      </c>
      <c r="O1137" s="97">
        <v>0</v>
      </c>
      <c r="P1137" s="98">
        <v>0</v>
      </c>
      <c r="Q1137" s="98">
        <v>0</v>
      </c>
      <c r="R1137" s="119">
        <v>0</v>
      </c>
    </row>
    <row r="1138" spans="2:18" ht="15" outlineLevel="2" x14ac:dyDescent="0.25">
      <c r="B1138" s="23"/>
      <c r="C1138" s="23" t="s">
        <v>207</v>
      </c>
      <c r="D1138" s="97">
        <v>0</v>
      </c>
      <c r="E1138" s="97">
        <v>0</v>
      </c>
      <c r="F1138" s="97">
        <v>0</v>
      </c>
      <c r="G1138" s="97">
        <v>0</v>
      </c>
      <c r="H1138" s="97">
        <v>0</v>
      </c>
      <c r="I1138" s="97">
        <v>0</v>
      </c>
      <c r="J1138" s="97">
        <v>0</v>
      </c>
      <c r="K1138" s="97">
        <v>0</v>
      </c>
      <c r="L1138" s="97">
        <v>0</v>
      </c>
      <c r="M1138" s="97">
        <v>0</v>
      </c>
      <c r="N1138" s="97">
        <v>0</v>
      </c>
      <c r="O1138" s="97">
        <v>0</v>
      </c>
      <c r="P1138" s="98">
        <v>0</v>
      </c>
      <c r="Q1138" s="98">
        <v>0</v>
      </c>
      <c r="R1138" s="119">
        <v>0</v>
      </c>
    </row>
    <row r="1139" spans="2:18" ht="15" outlineLevel="2" x14ac:dyDescent="0.25">
      <c r="B1139" s="23"/>
      <c r="C1139" s="23" t="s">
        <v>208</v>
      </c>
      <c r="D1139" s="97">
        <v>265079</v>
      </c>
      <c r="E1139" s="97">
        <v>326343.6875</v>
      </c>
      <c r="F1139" s="97">
        <v>130320</v>
      </c>
      <c r="G1139" s="97">
        <v>13499</v>
      </c>
      <c r="H1139" s="97">
        <v>19428</v>
      </c>
      <c r="I1139" s="97">
        <v>16924</v>
      </c>
      <c r="J1139" s="97">
        <v>24679.140625</v>
      </c>
      <c r="K1139" s="97">
        <v>55871</v>
      </c>
      <c r="L1139" s="97">
        <v>226904</v>
      </c>
      <c r="M1139" s="97">
        <v>285069.5</v>
      </c>
      <c r="N1139" s="97">
        <v>165132.5</v>
      </c>
      <c r="O1139" s="97">
        <v>411853.65625</v>
      </c>
      <c r="P1139" s="98">
        <v>1941103.484375</v>
      </c>
      <c r="Q1139" s="98">
        <v>161758.62369791666</v>
      </c>
      <c r="R1139" s="119">
        <v>9.5459456291117156E-2</v>
      </c>
    </row>
    <row r="1140" spans="2:18" ht="15" outlineLevel="2" x14ac:dyDescent="0.25">
      <c r="B1140" s="23"/>
      <c r="C1140" s="23" t="s">
        <v>209</v>
      </c>
      <c r="D1140" s="97">
        <v>0</v>
      </c>
      <c r="E1140" s="97">
        <v>0</v>
      </c>
      <c r="F1140" s="97">
        <v>0</v>
      </c>
      <c r="G1140" s="97">
        <v>0</v>
      </c>
      <c r="H1140" s="97">
        <v>0</v>
      </c>
      <c r="I1140" s="97">
        <v>0</v>
      </c>
      <c r="J1140" s="97">
        <v>0</v>
      </c>
      <c r="K1140" s="97">
        <v>0</v>
      </c>
      <c r="L1140" s="97">
        <v>0</v>
      </c>
      <c r="M1140" s="97">
        <v>0</v>
      </c>
      <c r="N1140" s="97">
        <v>0</v>
      </c>
      <c r="O1140" s="97">
        <v>0</v>
      </c>
      <c r="P1140" s="98">
        <v>0</v>
      </c>
      <c r="Q1140" s="98">
        <v>0</v>
      </c>
      <c r="R1140" s="119">
        <v>0</v>
      </c>
    </row>
    <row r="1141" spans="2:18" ht="15" outlineLevel="2" x14ac:dyDescent="0.25">
      <c r="B1141" s="23"/>
      <c r="C1141" s="23" t="s">
        <v>210</v>
      </c>
      <c r="D1141" s="97">
        <v>0</v>
      </c>
      <c r="E1141" s="97">
        <v>0</v>
      </c>
      <c r="F1141" s="97">
        <v>0</v>
      </c>
      <c r="G1141" s="97">
        <v>0</v>
      </c>
      <c r="H1141" s="97">
        <v>0</v>
      </c>
      <c r="I1141" s="97">
        <v>0</v>
      </c>
      <c r="J1141" s="97">
        <v>0</v>
      </c>
      <c r="K1141" s="97">
        <v>0</v>
      </c>
      <c r="L1141" s="97">
        <v>0</v>
      </c>
      <c r="M1141" s="97">
        <v>0</v>
      </c>
      <c r="N1141" s="97">
        <v>0</v>
      </c>
      <c r="O1141" s="97">
        <v>0</v>
      </c>
      <c r="P1141" s="98">
        <v>0</v>
      </c>
      <c r="Q1141" s="98">
        <v>0</v>
      </c>
      <c r="R1141" s="119">
        <v>0</v>
      </c>
    </row>
    <row r="1142" spans="2:18" ht="15" outlineLevel="2" x14ac:dyDescent="0.25">
      <c r="B1142" s="23"/>
      <c r="C1142" s="23" t="s">
        <v>211</v>
      </c>
      <c r="D1142" s="97">
        <v>0</v>
      </c>
      <c r="E1142" s="97">
        <v>0</v>
      </c>
      <c r="F1142" s="97">
        <v>0</v>
      </c>
      <c r="G1142" s="97">
        <v>0</v>
      </c>
      <c r="H1142" s="97">
        <v>0</v>
      </c>
      <c r="I1142" s="97">
        <v>0</v>
      </c>
      <c r="J1142" s="97">
        <v>0</v>
      </c>
      <c r="K1142" s="97">
        <v>0</v>
      </c>
      <c r="L1142" s="97">
        <v>0</v>
      </c>
      <c r="M1142" s="97">
        <v>0</v>
      </c>
      <c r="N1142" s="97">
        <v>0</v>
      </c>
      <c r="O1142" s="97">
        <v>0</v>
      </c>
      <c r="P1142" s="98">
        <v>0</v>
      </c>
      <c r="Q1142" s="98">
        <v>0</v>
      </c>
      <c r="R1142" s="119">
        <v>0</v>
      </c>
    </row>
    <row r="1143" spans="2:18" ht="15" outlineLevel="2" x14ac:dyDescent="0.25">
      <c r="B1143" s="23"/>
      <c r="C1143" s="23" t="s">
        <v>212</v>
      </c>
      <c r="D1143" s="97">
        <v>0</v>
      </c>
      <c r="E1143" s="97">
        <v>0</v>
      </c>
      <c r="F1143" s="97">
        <v>0</v>
      </c>
      <c r="G1143" s="97">
        <v>0</v>
      </c>
      <c r="H1143" s="97">
        <v>0</v>
      </c>
      <c r="I1143" s="97">
        <v>0</v>
      </c>
      <c r="J1143" s="97">
        <v>0</v>
      </c>
      <c r="K1143" s="97">
        <v>0</v>
      </c>
      <c r="L1143" s="97">
        <v>0</v>
      </c>
      <c r="M1143" s="97">
        <v>0</v>
      </c>
      <c r="N1143" s="97">
        <v>0</v>
      </c>
      <c r="O1143" s="97">
        <v>0</v>
      </c>
      <c r="P1143" s="98">
        <v>0</v>
      </c>
      <c r="Q1143" s="98">
        <v>0</v>
      </c>
      <c r="R1143" s="119">
        <v>0</v>
      </c>
    </row>
    <row r="1144" spans="2:18" ht="15" outlineLevel="2" x14ac:dyDescent="0.25">
      <c r="B1144" s="23"/>
      <c r="C1144" s="23" t="s">
        <v>213</v>
      </c>
      <c r="D1144" s="97">
        <v>509611</v>
      </c>
      <c r="E1144" s="97">
        <v>541105.75</v>
      </c>
      <c r="F1144" s="97">
        <v>497107.625</v>
      </c>
      <c r="G1144" s="97">
        <v>161030.734375</v>
      </c>
      <c r="H1144" s="97">
        <v>280781.40625</v>
      </c>
      <c r="I1144" s="97">
        <v>197260.203125</v>
      </c>
      <c r="J1144" s="97">
        <v>247538.484375</v>
      </c>
      <c r="K1144" s="97">
        <v>212045.953125</v>
      </c>
      <c r="L1144" s="97">
        <v>349289.90625</v>
      </c>
      <c r="M1144" s="97">
        <v>466537.125</v>
      </c>
      <c r="N1144" s="97">
        <v>648927.1875</v>
      </c>
      <c r="O1144" s="97">
        <v>442013.8125</v>
      </c>
      <c r="P1144" s="98">
        <v>4553249.1875</v>
      </c>
      <c r="Q1144" s="98">
        <v>379437.43229166669</v>
      </c>
      <c r="R1144" s="119">
        <v>0.22391938157623295</v>
      </c>
    </row>
    <row r="1145" spans="2:18" ht="15" outlineLevel="2" x14ac:dyDescent="0.25">
      <c r="B1145" s="23"/>
      <c r="C1145" s="23" t="s">
        <v>214</v>
      </c>
      <c r="D1145" s="97">
        <v>180980.5</v>
      </c>
      <c r="E1145" s="97">
        <v>158287.84375</v>
      </c>
      <c r="F1145" s="97">
        <v>141735.6875</v>
      </c>
      <c r="G1145" s="97">
        <v>17112.310546875</v>
      </c>
      <c r="H1145" s="97">
        <v>17208.51953125</v>
      </c>
      <c r="I1145" s="97">
        <v>26018.509765625</v>
      </c>
      <c r="J1145" s="97">
        <v>19515</v>
      </c>
      <c r="K1145" s="97">
        <v>33474.94921875</v>
      </c>
      <c r="L1145" s="97">
        <v>125128.796875</v>
      </c>
      <c r="M1145" s="97">
        <v>120904.25</v>
      </c>
      <c r="N1145" s="97">
        <v>93592.7734375</v>
      </c>
      <c r="O1145" s="97">
        <v>145101.34375</v>
      </c>
      <c r="P1145" s="98">
        <v>1079060.484375</v>
      </c>
      <c r="Q1145" s="98">
        <v>89921.70703125</v>
      </c>
      <c r="R1145" s="119">
        <v>5.3065963753515827E-2</v>
      </c>
    </row>
    <row r="1146" spans="2:18" ht="15" outlineLevel="2" x14ac:dyDescent="0.25">
      <c r="B1146" s="23"/>
      <c r="C1146" s="23" t="s">
        <v>215</v>
      </c>
      <c r="D1146" s="97">
        <v>206524.5625</v>
      </c>
      <c r="E1146" s="97">
        <v>131825.828125</v>
      </c>
      <c r="F1146" s="97">
        <v>85498.5234375</v>
      </c>
      <c r="G1146" s="97">
        <v>17942</v>
      </c>
      <c r="H1146" s="97">
        <v>14021</v>
      </c>
      <c r="I1146" s="97">
        <v>36647</v>
      </c>
      <c r="J1146" s="97">
        <v>39886.671875</v>
      </c>
      <c r="K1146" s="97">
        <v>13128.51953125</v>
      </c>
      <c r="L1146" s="97">
        <v>66066.5</v>
      </c>
      <c r="M1146" s="97">
        <v>87726.2578125</v>
      </c>
      <c r="N1146" s="97">
        <v>111259.0078125</v>
      </c>
      <c r="O1146" s="97">
        <v>68758.890625</v>
      </c>
      <c r="P1146" s="98">
        <v>879284.76171875</v>
      </c>
      <c r="Q1146" s="98">
        <v>73273.730143229172</v>
      </c>
      <c r="R1146" s="119">
        <v>4.3241406733017254E-2</v>
      </c>
    </row>
    <row r="1147" spans="2:18" ht="15" outlineLevel="2" x14ac:dyDescent="0.25">
      <c r="B1147" s="23"/>
      <c r="C1147" s="23" t="s">
        <v>231</v>
      </c>
      <c r="D1147" s="97">
        <v>288707.875</v>
      </c>
      <c r="E1147" s="97">
        <v>246446.484375</v>
      </c>
      <c r="F1147" s="97">
        <v>212940.09375</v>
      </c>
      <c r="G1147" s="97">
        <v>66372</v>
      </c>
      <c r="H1147" s="97">
        <v>87843.3671875</v>
      </c>
      <c r="I1147" s="97">
        <v>105784.8125</v>
      </c>
      <c r="J1147" s="97">
        <v>111212.34375</v>
      </c>
      <c r="K1147" s="97">
        <v>145980.84375</v>
      </c>
      <c r="L1147" s="97">
        <v>310671.1875</v>
      </c>
      <c r="M1147" s="97">
        <v>281185.5</v>
      </c>
      <c r="N1147" s="97">
        <v>196863.6875</v>
      </c>
      <c r="O1147" s="97">
        <v>381664.03125</v>
      </c>
      <c r="P1147" s="98">
        <v>2435672.2265625</v>
      </c>
      <c r="Q1147" s="98">
        <v>202972.685546875</v>
      </c>
      <c r="R1147" s="119">
        <v>0.1197813245520469</v>
      </c>
    </row>
    <row r="1148" spans="2:18" ht="15" outlineLevel="2" x14ac:dyDescent="0.25">
      <c r="B1148" s="23"/>
      <c r="C1148" s="23" t="s">
        <v>232</v>
      </c>
      <c r="D1148" s="97">
        <v>507269.2109375</v>
      </c>
      <c r="E1148" s="97">
        <v>555519</v>
      </c>
      <c r="F1148" s="97">
        <v>304742.40625</v>
      </c>
      <c r="G1148" s="97">
        <v>133428.42578125</v>
      </c>
      <c r="H1148" s="97">
        <v>110715.921875</v>
      </c>
      <c r="I1148" s="97">
        <v>157961.4609375</v>
      </c>
      <c r="J1148" s="97">
        <v>122687.0234375</v>
      </c>
      <c r="K1148" s="97">
        <v>140058.671875</v>
      </c>
      <c r="L1148" s="97">
        <v>329465.375</v>
      </c>
      <c r="M1148" s="97">
        <v>362712.13671875</v>
      </c>
      <c r="N1148" s="97">
        <v>416136.71875</v>
      </c>
      <c r="O1148" s="97">
        <v>528276.109375</v>
      </c>
      <c r="P1148" s="98">
        <v>3668972.4609375</v>
      </c>
      <c r="Q1148" s="98">
        <v>305747.705078125</v>
      </c>
      <c r="R1148" s="119">
        <v>0.18043248033267331</v>
      </c>
    </row>
    <row r="1149" spans="2:18" ht="15" outlineLevel="2" x14ac:dyDescent="0.25">
      <c r="B1149" s="23"/>
      <c r="C1149" s="23" t="s">
        <v>216</v>
      </c>
      <c r="D1149" s="97">
        <v>0</v>
      </c>
      <c r="E1149" s="97">
        <v>0</v>
      </c>
      <c r="F1149" s="97">
        <v>0</v>
      </c>
      <c r="G1149" s="97">
        <v>0</v>
      </c>
      <c r="H1149" s="97">
        <v>0</v>
      </c>
      <c r="I1149" s="97">
        <v>0</v>
      </c>
      <c r="J1149" s="97">
        <v>0</v>
      </c>
      <c r="K1149" s="97">
        <v>0</v>
      </c>
      <c r="L1149" s="97">
        <v>0</v>
      </c>
      <c r="M1149" s="97">
        <v>0</v>
      </c>
      <c r="N1149" s="97">
        <v>0</v>
      </c>
      <c r="O1149" s="97">
        <v>0</v>
      </c>
      <c r="P1149" s="98">
        <v>0</v>
      </c>
      <c r="Q1149" s="98">
        <v>0</v>
      </c>
      <c r="R1149" s="119">
        <v>0</v>
      </c>
    </row>
    <row r="1150" spans="2:18" ht="15" outlineLevel="2" x14ac:dyDescent="0.25">
      <c r="B1150" s="23"/>
      <c r="C1150" s="23" t="s">
        <v>217</v>
      </c>
      <c r="D1150" s="97">
        <v>0</v>
      </c>
      <c r="E1150" s="97">
        <v>0</v>
      </c>
      <c r="F1150" s="97">
        <v>0</v>
      </c>
      <c r="G1150" s="97">
        <v>0</v>
      </c>
      <c r="H1150" s="97">
        <v>0</v>
      </c>
      <c r="I1150" s="97">
        <v>0</v>
      </c>
      <c r="J1150" s="97">
        <v>0</v>
      </c>
      <c r="K1150" s="97">
        <v>0</v>
      </c>
      <c r="L1150" s="97">
        <v>0</v>
      </c>
      <c r="M1150" s="97">
        <v>0</v>
      </c>
      <c r="N1150" s="97">
        <v>0</v>
      </c>
      <c r="O1150" s="97">
        <v>0</v>
      </c>
      <c r="P1150" s="98">
        <v>0</v>
      </c>
      <c r="Q1150" s="98">
        <v>0</v>
      </c>
      <c r="R1150" s="119">
        <v>0</v>
      </c>
    </row>
    <row r="1151" spans="2:18" ht="15" outlineLevel="2" x14ac:dyDescent="0.25">
      <c r="B1151" s="23"/>
      <c r="C1151" s="23" t="s">
        <v>218</v>
      </c>
      <c r="D1151" s="97">
        <v>0</v>
      </c>
      <c r="E1151" s="97">
        <v>0</v>
      </c>
      <c r="F1151" s="97">
        <v>0</v>
      </c>
      <c r="G1151" s="97">
        <v>0</v>
      </c>
      <c r="H1151" s="97">
        <v>0</v>
      </c>
      <c r="I1151" s="97">
        <v>0</v>
      </c>
      <c r="J1151" s="97">
        <v>0</v>
      </c>
      <c r="K1151" s="97">
        <v>0</v>
      </c>
      <c r="L1151" s="97">
        <v>0</v>
      </c>
      <c r="M1151" s="97">
        <v>0</v>
      </c>
      <c r="N1151" s="97">
        <v>0</v>
      </c>
      <c r="O1151" s="97">
        <v>0</v>
      </c>
      <c r="P1151" s="98">
        <v>0</v>
      </c>
      <c r="Q1151" s="98">
        <v>0</v>
      </c>
      <c r="R1151" s="119">
        <v>0</v>
      </c>
    </row>
    <row r="1152" spans="2:18" ht="15" outlineLevel="2" x14ac:dyDescent="0.25">
      <c r="B1152" s="23"/>
      <c r="C1152" s="23" t="s">
        <v>219</v>
      </c>
      <c r="D1152" s="97">
        <v>388078.75</v>
      </c>
      <c r="E1152" s="97">
        <v>403211.09375</v>
      </c>
      <c r="F1152" s="97">
        <v>239372.15625</v>
      </c>
      <c r="G1152" s="97">
        <v>75223.34375</v>
      </c>
      <c r="H1152" s="97">
        <v>121199.078125</v>
      </c>
      <c r="I1152" s="97">
        <v>113048.3125</v>
      </c>
      <c r="J1152" s="97">
        <v>99868.4609375</v>
      </c>
      <c r="K1152" s="97">
        <v>132823.4375</v>
      </c>
      <c r="L1152" s="97">
        <v>213745.59375</v>
      </c>
      <c r="M1152" s="97">
        <v>173514.03125</v>
      </c>
      <c r="N1152" s="97">
        <v>188808.609375</v>
      </c>
      <c r="O1152" s="97">
        <v>164572.15625</v>
      </c>
      <c r="P1152" s="98">
        <v>2313465.0234375</v>
      </c>
      <c r="Q1152" s="98">
        <v>192788.751953125</v>
      </c>
      <c r="R1152" s="119">
        <v>0.11377142695561515</v>
      </c>
    </row>
    <row r="1153" spans="2:18" ht="15" outlineLevel="2" x14ac:dyDescent="0.25">
      <c r="B1153" s="23"/>
      <c r="C1153" s="23" t="s">
        <v>220</v>
      </c>
      <c r="D1153" s="97">
        <v>0</v>
      </c>
      <c r="E1153" s="97">
        <v>0</v>
      </c>
      <c r="F1153" s="97">
        <v>0</v>
      </c>
      <c r="G1153" s="97">
        <v>0</v>
      </c>
      <c r="H1153" s="97">
        <v>0</v>
      </c>
      <c r="I1153" s="97">
        <v>0</v>
      </c>
      <c r="J1153" s="97">
        <v>0</v>
      </c>
      <c r="K1153" s="97">
        <v>0</v>
      </c>
      <c r="L1153" s="97">
        <v>0</v>
      </c>
      <c r="M1153" s="97">
        <v>0</v>
      </c>
      <c r="N1153" s="97">
        <v>0</v>
      </c>
      <c r="O1153" s="97">
        <v>0</v>
      </c>
      <c r="P1153" s="98">
        <v>0</v>
      </c>
      <c r="Q1153" s="98">
        <v>0</v>
      </c>
      <c r="R1153" s="119">
        <v>0</v>
      </c>
    </row>
    <row r="1154" spans="2:18" ht="15" outlineLevel="2" x14ac:dyDescent="0.25">
      <c r="B1154" s="23"/>
      <c r="C1154" s="23" t="s">
        <v>221</v>
      </c>
      <c r="D1154" s="97">
        <v>0</v>
      </c>
      <c r="E1154" s="97">
        <v>0</v>
      </c>
      <c r="F1154" s="97">
        <v>0</v>
      </c>
      <c r="G1154" s="97">
        <v>0</v>
      </c>
      <c r="H1154" s="97">
        <v>0</v>
      </c>
      <c r="I1154" s="97">
        <v>0</v>
      </c>
      <c r="J1154" s="97">
        <v>0</v>
      </c>
      <c r="K1154" s="97">
        <v>0</v>
      </c>
      <c r="L1154" s="97">
        <v>0</v>
      </c>
      <c r="M1154" s="97">
        <v>0</v>
      </c>
      <c r="N1154" s="97">
        <v>0</v>
      </c>
      <c r="O1154" s="97">
        <v>0</v>
      </c>
      <c r="P1154" s="98">
        <v>0</v>
      </c>
      <c r="Q1154" s="98">
        <v>0</v>
      </c>
      <c r="R1154" s="119">
        <v>0</v>
      </c>
    </row>
    <row r="1155" spans="2:18" ht="15" outlineLevel="2" x14ac:dyDescent="0.25">
      <c r="B1155" s="23"/>
      <c r="C1155" s="23" t="s">
        <v>228</v>
      </c>
      <c r="D1155" s="97">
        <v>0</v>
      </c>
      <c r="E1155" s="97">
        <v>0</v>
      </c>
      <c r="F1155" s="97">
        <v>0</v>
      </c>
      <c r="G1155" s="97">
        <v>0</v>
      </c>
      <c r="H1155" s="97">
        <v>0</v>
      </c>
      <c r="I1155" s="97">
        <v>0</v>
      </c>
      <c r="J1155" s="97">
        <v>0</v>
      </c>
      <c r="K1155" s="97">
        <v>0</v>
      </c>
      <c r="L1155" s="97">
        <v>0</v>
      </c>
      <c r="M1155" s="97">
        <v>0</v>
      </c>
      <c r="N1155" s="97">
        <v>0</v>
      </c>
      <c r="O1155" s="97">
        <v>0</v>
      </c>
      <c r="P1155" s="98">
        <v>0</v>
      </c>
      <c r="Q1155" s="98">
        <v>0</v>
      </c>
      <c r="R1155" s="119">
        <v>0</v>
      </c>
    </row>
    <row r="1156" spans="2:18" ht="15" outlineLevel="2" x14ac:dyDescent="0.25">
      <c r="B1156" s="23"/>
      <c r="C1156" s="23" t="s">
        <v>230</v>
      </c>
      <c r="D1156" s="97">
        <v>0</v>
      </c>
      <c r="E1156" s="97">
        <v>0</v>
      </c>
      <c r="F1156" s="97">
        <v>0</v>
      </c>
      <c r="G1156" s="97">
        <v>0</v>
      </c>
      <c r="H1156" s="97">
        <v>0</v>
      </c>
      <c r="I1156" s="97">
        <v>0</v>
      </c>
      <c r="J1156" s="97">
        <v>0</v>
      </c>
      <c r="K1156" s="97">
        <v>0</v>
      </c>
      <c r="L1156" s="97">
        <v>0</v>
      </c>
      <c r="M1156" s="97">
        <v>0</v>
      </c>
      <c r="N1156" s="97">
        <v>0</v>
      </c>
      <c r="O1156" s="97">
        <v>0</v>
      </c>
      <c r="P1156" s="98">
        <v>0</v>
      </c>
      <c r="Q1156" s="98">
        <v>0</v>
      </c>
      <c r="R1156" s="119">
        <v>0</v>
      </c>
    </row>
    <row r="1157" spans="2:18" ht="15" outlineLevel="2" x14ac:dyDescent="0.25">
      <c r="B1157" s="23"/>
      <c r="C1157" s="23" t="s">
        <v>222</v>
      </c>
      <c r="D1157" s="97">
        <v>0</v>
      </c>
      <c r="E1157" s="97">
        <v>0</v>
      </c>
      <c r="F1157" s="97">
        <v>0</v>
      </c>
      <c r="G1157" s="97">
        <v>0</v>
      </c>
      <c r="H1157" s="97">
        <v>0</v>
      </c>
      <c r="I1157" s="97">
        <v>0</v>
      </c>
      <c r="J1157" s="97">
        <v>0</v>
      </c>
      <c r="K1157" s="97">
        <v>0</v>
      </c>
      <c r="L1157" s="97">
        <v>0</v>
      </c>
      <c r="M1157" s="97">
        <v>0</v>
      </c>
      <c r="N1157" s="97">
        <v>0</v>
      </c>
      <c r="O1157" s="97">
        <v>0</v>
      </c>
      <c r="P1157" s="98">
        <v>0</v>
      </c>
      <c r="Q1157" s="98">
        <v>0</v>
      </c>
      <c r="R1157" s="119">
        <v>0</v>
      </c>
    </row>
    <row r="1158" spans="2:18" ht="15" outlineLevel="2" x14ac:dyDescent="0.25">
      <c r="B1158" s="23"/>
      <c r="C1158" s="23" t="s">
        <v>223</v>
      </c>
      <c r="D1158" s="97">
        <v>113013.6328125</v>
      </c>
      <c r="E1158" s="97">
        <v>152514.5625</v>
      </c>
      <c r="F1158" s="97">
        <v>149849</v>
      </c>
      <c r="G1158" s="97">
        <v>40329.55859375</v>
      </c>
      <c r="H1158" s="97">
        <v>20452.759765625</v>
      </c>
      <c r="I1158" s="97">
        <v>22262.75</v>
      </c>
      <c r="J1158" s="97">
        <v>28541.439453125</v>
      </c>
      <c r="K1158" s="97">
        <v>21586.2109375</v>
      </c>
      <c r="L1158" s="97">
        <v>112350.8828125</v>
      </c>
      <c r="M1158" s="97">
        <v>249829.9375</v>
      </c>
      <c r="N1158" s="97">
        <v>168573.6875</v>
      </c>
      <c r="O1158" s="97">
        <v>185247</v>
      </c>
      <c r="P1158" s="98">
        <v>1264551.421875</v>
      </c>
      <c r="Q1158" s="98">
        <v>105379.28515625</v>
      </c>
      <c r="R1158" s="119">
        <v>6.2188024572638452E-2</v>
      </c>
    </row>
    <row r="1159" spans="2:18" ht="15.75" outlineLevel="2" thickBot="1" x14ac:dyDescent="0.3">
      <c r="B1159" s="23"/>
      <c r="C1159" s="23" t="s">
        <v>224</v>
      </c>
      <c r="D1159" s="97">
        <v>257926.875</v>
      </c>
      <c r="E1159" s="97">
        <v>327474.875</v>
      </c>
      <c r="F1159" s="97">
        <v>206790.203125</v>
      </c>
      <c r="G1159" s="97">
        <v>49751.6015625</v>
      </c>
      <c r="H1159" s="97">
        <v>55440.6484375</v>
      </c>
      <c r="I1159" s="97">
        <v>62876.6015625</v>
      </c>
      <c r="J1159" s="97">
        <v>53505.91015625</v>
      </c>
      <c r="K1159" s="97">
        <v>63632.55859375</v>
      </c>
      <c r="L1159" s="97">
        <v>254291.078125</v>
      </c>
      <c r="M1159" s="97">
        <v>210163.046875</v>
      </c>
      <c r="N1159" s="97">
        <v>281167.375</v>
      </c>
      <c r="O1159" s="97">
        <v>375943.875</v>
      </c>
      <c r="P1159" s="98">
        <v>2198964.6484375</v>
      </c>
      <c r="Q1159" s="98">
        <v>183247.05403645834</v>
      </c>
      <c r="R1159" s="119">
        <v>0.108140535233143</v>
      </c>
    </row>
    <row r="1160" spans="2:18" ht="15.75" outlineLevel="1" thickTop="1" x14ac:dyDescent="0.25">
      <c r="B1160" s="51" t="s">
        <v>136</v>
      </c>
      <c r="C1160" s="51"/>
      <c r="D1160" s="52">
        <v>2717191.40625</v>
      </c>
      <c r="E1160" s="52">
        <v>2842729.125</v>
      </c>
      <c r="F1160" s="52">
        <v>1968355.6953125</v>
      </c>
      <c r="G1160" s="52">
        <v>574688.974609375</v>
      </c>
      <c r="H1160" s="52">
        <v>727090.701171875</v>
      </c>
      <c r="I1160" s="52">
        <v>738783.650390625</v>
      </c>
      <c r="J1160" s="52">
        <v>747434.474609375</v>
      </c>
      <c r="K1160" s="52">
        <v>818602.14453125</v>
      </c>
      <c r="L1160" s="52">
        <v>1987913.3203125</v>
      </c>
      <c r="M1160" s="52">
        <v>2237641.78515625</v>
      </c>
      <c r="N1160" s="52">
        <v>2270461.546875</v>
      </c>
      <c r="O1160" s="52">
        <v>2703430.875</v>
      </c>
      <c r="P1160" s="52">
        <v>20334323.69921875</v>
      </c>
      <c r="Q1160" s="52">
        <v>1694526.9749348958</v>
      </c>
      <c r="R1160" s="120">
        <v>1</v>
      </c>
    </row>
    <row r="1161" spans="2:18" ht="15" outlineLevel="1" x14ac:dyDescent="0.25">
      <c r="B1161" s="23"/>
      <c r="C1161" s="23"/>
      <c r="D1161" s="97"/>
      <c r="E1161" s="97"/>
      <c r="F1161" s="97"/>
      <c r="G1161" s="97"/>
      <c r="H1161" s="97"/>
      <c r="I1161" s="97"/>
      <c r="J1161" s="97"/>
      <c r="K1161" s="97"/>
      <c r="L1161" s="97"/>
      <c r="M1161" s="97"/>
      <c r="N1161" s="97"/>
      <c r="O1161" s="97"/>
      <c r="P1161" s="98"/>
      <c r="Q1161" s="98" t="s">
        <v>61</v>
      </c>
      <c r="R1161" s="119" t="s">
        <v>61</v>
      </c>
    </row>
    <row r="1162" spans="2:18" ht="15" outlineLevel="2" x14ac:dyDescent="0.25">
      <c r="B1162" s="23" t="s">
        <v>88</v>
      </c>
      <c r="C1162" s="23" t="s">
        <v>225</v>
      </c>
      <c r="D1162" s="97">
        <v>5469.6299991607657</v>
      </c>
      <c r="E1162" s="97">
        <v>5945.6899924278259</v>
      </c>
      <c r="F1162" s="97">
        <v>7089.9699945449838</v>
      </c>
      <c r="G1162" s="97">
        <v>5854.6799764633179</v>
      </c>
      <c r="H1162" s="97">
        <v>6136.1899766921997</v>
      </c>
      <c r="I1162" s="97">
        <v>12102.259999752045</v>
      </c>
      <c r="J1162" s="97">
        <v>8976.8400020599383</v>
      </c>
      <c r="K1162" s="97">
        <v>8839.7300038337708</v>
      </c>
      <c r="L1162" s="97">
        <v>9045.4400053024274</v>
      </c>
      <c r="M1162" s="97">
        <v>12581.56000995636</v>
      </c>
      <c r="N1162" s="97">
        <v>10640.070005416868</v>
      </c>
      <c r="O1162" s="97">
        <v>14242.750005722046</v>
      </c>
      <c r="P1162" s="98">
        <v>106924.80997133255</v>
      </c>
      <c r="Q1162" s="98">
        <v>8910.4008309443798</v>
      </c>
      <c r="R1162" s="119">
        <v>1.4618922456678616E-2</v>
      </c>
    </row>
    <row r="1163" spans="2:18" ht="15" outlineLevel="2" x14ac:dyDescent="0.25">
      <c r="B1163" s="23"/>
      <c r="C1163" s="23" t="s">
        <v>227</v>
      </c>
      <c r="D1163" s="97">
        <v>0</v>
      </c>
      <c r="E1163" s="97">
        <v>0</v>
      </c>
      <c r="F1163" s="97">
        <v>0</v>
      </c>
      <c r="G1163" s="97">
        <v>0</v>
      </c>
      <c r="H1163" s="97">
        <v>0</v>
      </c>
      <c r="I1163" s="97">
        <v>0</v>
      </c>
      <c r="J1163" s="97">
        <v>0</v>
      </c>
      <c r="K1163" s="97">
        <v>0</v>
      </c>
      <c r="L1163" s="97">
        <v>0</v>
      </c>
      <c r="M1163" s="97">
        <v>0</v>
      </c>
      <c r="N1163" s="97">
        <v>0</v>
      </c>
      <c r="O1163" s="97">
        <v>0</v>
      </c>
      <c r="P1163" s="98">
        <v>0</v>
      </c>
      <c r="Q1163" s="98">
        <v>0</v>
      </c>
      <c r="R1163" s="119">
        <v>0</v>
      </c>
    </row>
    <row r="1164" spans="2:18" ht="15" outlineLevel="2" x14ac:dyDescent="0.25">
      <c r="B1164" s="23"/>
      <c r="C1164" s="23" t="s">
        <v>207</v>
      </c>
      <c r="D1164" s="97">
        <v>0</v>
      </c>
      <c r="E1164" s="97">
        <v>0</v>
      </c>
      <c r="F1164" s="97">
        <v>0</v>
      </c>
      <c r="G1164" s="97">
        <v>0</v>
      </c>
      <c r="H1164" s="97">
        <v>0</v>
      </c>
      <c r="I1164" s="97">
        <v>0</v>
      </c>
      <c r="J1164" s="97">
        <v>0</v>
      </c>
      <c r="K1164" s="97">
        <v>0</v>
      </c>
      <c r="L1164" s="97">
        <v>0</v>
      </c>
      <c r="M1164" s="97">
        <v>0</v>
      </c>
      <c r="N1164" s="97">
        <v>0</v>
      </c>
      <c r="O1164" s="97">
        <v>0</v>
      </c>
      <c r="P1164" s="98">
        <v>0</v>
      </c>
      <c r="Q1164" s="98">
        <v>0</v>
      </c>
      <c r="R1164" s="119">
        <v>0</v>
      </c>
    </row>
    <row r="1165" spans="2:18" ht="15" outlineLevel="2" x14ac:dyDescent="0.25">
      <c r="B1165" s="23"/>
      <c r="C1165" s="23" t="s">
        <v>208</v>
      </c>
      <c r="D1165" s="97">
        <v>0</v>
      </c>
      <c r="E1165" s="97">
        <v>0</v>
      </c>
      <c r="F1165" s="97">
        <v>0</v>
      </c>
      <c r="G1165" s="97">
        <v>0</v>
      </c>
      <c r="H1165" s="97">
        <v>0</v>
      </c>
      <c r="I1165" s="97">
        <v>0</v>
      </c>
      <c r="J1165" s="97">
        <v>0</v>
      </c>
      <c r="K1165" s="97">
        <v>0</v>
      </c>
      <c r="L1165" s="97">
        <v>0</v>
      </c>
      <c r="M1165" s="97">
        <v>0</v>
      </c>
      <c r="N1165" s="97">
        <v>0</v>
      </c>
      <c r="O1165" s="97">
        <v>0</v>
      </c>
      <c r="P1165" s="98">
        <v>0</v>
      </c>
      <c r="Q1165" s="98">
        <v>0</v>
      </c>
      <c r="R1165" s="119">
        <v>0</v>
      </c>
    </row>
    <row r="1166" spans="2:18" ht="15" outlineLevel="2" x14ac:dyDescent="0.25">
      <c r="B1166" s="23"/>
      <c r="C1166" s="23" t="s">
        <v>209</v>
      </c>
      <c r="D1166" s="97">
        <v>0</v>
      </c>
      <c r="E1166" s="97">
        <v>0</v>
      </c>
      <c r="F1166" s="97">
        <v>0</v>
      </c>
      <c r="G1166" s="97">
        <v>0</v>
      </c>
      <c r="H1166" s="97">
        <v>0</v>
      </c>
      <c r="I1166" s="97">
        <v>0</v>
      </c>
      <c r="J1166" s="97">
        <v>0</v>
      </c>
      <c r="K1166" s="97">
        <v>0</v>
      </c>
      <c r="L1166" s="97">
        <v>0</v>
      </c>
      <c r="M1166" s="97">
        <v>0</v>
      </c>
      <c r="N1166" s="97">
        <v>0</v>
      </c>
      <c r="O1166" s="97">
        <v>0</v>
      </c>
      <c r="P1166" s="98">
        <v>0</v>
      </c>
      <c r="Q1166" s="98">
        <v>0</v>
      </c>
      <c r="R1166" s="119">
        <v>0</v>
      </c>
    </row>
    <row r="1167" spans="2:18" ht="15" outlineLevel="2" x14ac:dyDescent="0.25">
      <c r="B1167" s="23"/>
      <c r="C1167" s="23" t="s">
        <v>210</v>
      </c>
      <c r="D1167" s="97">
        <v>0</v>
      </c>
      <c r="E1167" s="97">
        <v>0</v>
      </c>
      <c r="F1167" s="97">
        <v>0</v>
      </c>
      <c r="G1167" s="97">
        <v>0</v>
      </c>
      <c r="H1167" s="97">
        <v>0</v>
      </c>
      <c r="I1167" s="97">
        <v>0</v>
      </c>
      <c r="J1167" s="97">
        <v>0</v>
      </c>
      <c r="K1167" s="97">
        <v>0</v>
      </c>
      <c r="L1167" s="97">
        <v>0</v>
      </c>
      <c r="M1167" s="97">
        <v>0</v>
      </c>
      <c r="N1167" s="97">
        <v>0</v>
      </c>
      <c r="O1167" s="97">
        <v>0</v>
      </c>
      <c r="P1167" s="98">
        <v>0</v>
      </c>
      <c r="Q1167" s="98">
        <v>0</v>
      </c>
      <c r="R1167" s="119">
        <v>0</v>
      </c>
    </row>
    <row r="1168" spans="2:18" ht="15" outlineLevel="2" x14ac:dyDescent="0.25">
      <c r="B1168" s="23"/>
      <c r="C1168" s="23" t="s">
        <v>211</v>
      </c>
      <c r="D1168" s="97">
        <v>0</v>
      </c>
      <c r="E1168" s="97">
        <v>0</v>
      </c>
      <c r="F1168" s="97">
        <v>0</v>
      </c>
      <c r="G1168" s="97">
        <v>0</v>
      </c>
      <c r="H1168" s="97">
        <v>0</v>
      </c>
      <c r="I1168" s="97">
        <v>0</v>
      </c>
      <c r="J1168" s="97">
        <v>0</v>
      </c>
      <c r="K1168" s="97">
        <v>0</v>
      </c>
      <c r="L1168" s="97">
        <v>0</v>
      </c>
      <c r="M1168" s="97">
        <v>0</v>
      </c>
      <c r="N1168" s="97">
        <v>0</v>
      </c>
      <c r="O1168" s="97">
        <v>0</v>
      </c>
      <c r="P1168" s="98">
        <v>0</v>
      </c>
      <c r="Q1168" s="98">
        <v>0</v>
      </c>
      <c r="R1168" s="119">
        <v>0</v>
      </c>
    </row>
    <row r="1169" spans="2:18" ht="15" outlineLevel="2" x14ac:dyDescent="0.25">
      <c r="B1169" s="23"/>
      <c r="C1169" s="23" t="s">
        <v>212</v>
      </c>
      <c r="D1169" s="97">
        <v>0</v>
      </c>
      <c r="E1169" s="97">
        <v>0</v>
      </c>
      <c r="F1169" s="97">
        <v>0</v>
      </c>
      <c r="G1169" s="97">
        <v>0</v>
      </c>
      <c r="H1169" s="97">
        <v>0</v>
      </c>
      <c r="I1169" s="97">
        <v>0</v>
      </c>
      <c r="J1169" s="97">
        <v>0</v>
      </c>
      <c r="K1169" s="97">
        <v>0</v>
      </c>
      <c r="L1169" s="97">
        <v>0</v>
      </c>
      <c r="M1169" s="97">
        <v>0</v>
      </c>
      <c r="N1169" s="97">
        <v>0</v>
      </c>
      <c r="O1169" s="97">
        <v>0</v>
      </c>
      <c r="P1169" s="98">
        <v>0</v>
      </c>
      <c r="Q1169" s="98">
        <v>0</v>
      </c>
      <c r="R1169" s="119">
        <v>0</v>
      </c>
    </row>
    <row r="1170" spans="2:18" ht="15" outlineLevel="2" x14ac:dyDescent="0.25">
      <c r="B1170" s="23"/>
      <c r="C1170" s="23" t="s">
        <v>213</v>
      </c>
      <c r="D1170" s="97">
        <v>345252.30986309057</v>
      </c>
      <c r="E1170" s="97">
        <v>392335.50008058531</v>
      </c>
      <c r="F1170" s="97">
        <v>296221.21972847002</v>
      </c>
      <c r="G1170" s="97">
        <v>250961.38997316352</v>
      </c>
      <c r="H1170" s="97">
        <v>293411.29009532923</v>
      </c>
      <c r="I1170" s="97">
        <v>369900.89012432075</v>
      </c>
      <c r="J1170" s="97">
        <v>344879.89000511175</v>
      </c>
      <c r="K1170" s="97">
        <v>315037.33999156964</v>
      </c>
      <c r="L1170" s="97">
        <v>381691.30952739698</v>
      </c>
      <c r="M1170" s="97">
        <v>358967.13007926929</v>
      </c>
      <c r="N1170" s="97">
        <v>299682.16993141163</v>
      </c>
      <c r="O1170" s="97">
        <v>438131.2198104859</v>
      </c>
      <c r="P1170" s="98">
        <v>4086471.6592102051</v>
      </c>
      <c r="Q1170" s="98">
        <v>340539.30493418378</v>
      </c>
      <c r="R1170" s="119">
        <v>0.55870861330897426</v>
      </c>
    </row>
    <row r="1171" spans="2:18" ht="15" outlineLevel="2" x14ac:dyDescent="0.25">
      <c r="B1171" s="23"/>
      <c r="C1171" s="23" t="s">
        <v>214</v>
      </c>
      <c r="D1171" s="97">
        <v>0</v>
      </c>
      <c r="E1171" s="97">
        <v>0</v>
      </c>
      <c r="F1171" s="97">
        <v>0</v>
      </c>
      <c r="G1171" s="97">
        <v>0</v>
      </c>
      <c r="H1171" s="97">
        <v>0</v>
      </c>
      <c r="I1171" s="97">
        <v>0</v>
      </c>
      <c r="J1171" s="97">
        <v>0</v>
      </c>
      <c r="K1171" s="97">
        <v>0</v>
      </c>
      <c r="L1171" s="97">
        <v>0</v>
      </c>
      <c r="M1171" s="97">
        <v>0</v>
      </c>
      <c r="N1171" s="97">
        <v>0</v>
      </c>
      <c r="O1171" s="97">
        <v>0</v>
      </c>
      <c r="P1171" s="98">
        <v>0</v>
      </c>
      <c r="Q1171" s="98">
        <v>0</v>
      </c>
      <c r="R1171" s="119">
        <v>0</v>
      </c>
    </row>
    <row r="1172" spans="2:18" ht="15" outlineLevel="2" x14ac:dyDescent="0.25">
      <c r="B1172" s="23"/>
      <c r="C1172" s="23" t="s">
        <v>215</v>
      </c>
      <c r="D1172" s="97">
        <v>0</v>
      </c>
      <c r="E1172" s="97">
        <v>0</v>
      </c>
      <c r="F1172" s="97">
        <v>0</v>
      </c>
      <c r="G1172" s="97">
        <v>0</v>
      </c>
      <c r="H1172" s="97">
        <v>0</v>
      </c>
      <c r="I1172" s="97">
        <v>0</v>
      </c>
      <c r="J1172" s="97">
        <v>0</v>
      </c>
      <c r="K1172" s="97">
        <v>0</v>
      </c>
      <c r="L1172" s="97">
        <v>0</v>
      </c>
      <c r="M1172" s="97">
        <v>0</v>
      </c>
      <c r="N1172" s="97">
        <v>0</v>
      </c>
      <c r="O1172" s="97">
        <v>0</v>
      </c>
      <c r="P1172" s="98">
        <v>0</v>
      </c>
      <c r="Q1172" s="98">
        <v>0</v>
      </c>
      <c r="R1172" s="119">
        <v>0</v>
      </c>
    </row>
    <row r="1173" spans="2:18" ht="15" outlineLevel="2" x14ac:dyDescent="0.25">
      <c r="B1173" s="23"/>
      <c r="C1173" s="23" t="s">
        <v>231</v>
      </c>
      <c r="D1173" s="97">
        <v>0</v>
      </c>
      <c r="E1173" s="97">
        <v>0</v>
      </c>
      <c r="F1173" s="97">
        <v>0</v>
      </c>
      <c r="G1173" s="97">
        <v>0</v>
      </c>
      <c r="H1173" s="97">
        <v>0</v>
      </c>
      <c r="I1173" s="97">
        <v>0</v>
      </c>
      <c r="J1173" s="97">
        <v>0</v>
      </c>
      <c r="K1173" s="97">
        <v>0</v>
      </c>
      <c r="L1173" s="97">
        <v>0</v>
      </c>
      <c r="M1173" s="97">
        <v>0</v>
      </c>
      <c r="N1173" s="97">
        <v>0</v>
      </c>
      <c r="O1173" s="97">
        <v>0</v>
      </c>
      <c r="P1173" s="98">
        <v>0</v>
      </c>
      <c r="Q1173" s="98">
        <v>0</v>
      </c>
      <c r="R1173" s="119">
        <v>0</v>
      </c>
    </row>
    <row r="1174" spans="2:18" ht="15" outlineLevel="2" x14ac:dyDescent="0.25">
      <c r="B1174" s="23"/>
      <c r="C1174" s="23" t="s">
        <v>232</v>
      </c>
      <c r="D1174" s="97">
        <v>245441.96034145352</v>
      </c>
      <c r="E1174" s="97">
        <v>214568.04010248173</v>
      </c>
      <c r="F1174" s="97">
        <v>204284.80998706821</v>
      </c>
      <c r="G1174" s="97">
        <v>194939.50997161868</v>
      </c>
      <c r="H1174" s="97">
        <v>149510.13003349307</v>
      </c>
      <c r="I1174" s="97">
        <v>144958.91009330752</v>
      </c>
      <c r="J1174" s="97">
        <v>159336.09003973001</v>
      </c>
      <c r="K1174" s="97">
        <v>165546.01983070379</v>
      </c>
      <c r="L1174" s="97">
        <v>224582.94002914426</v>
      </c>
      <c r="M1174" s="97">
        <v>182966.80999755862</v>
      </c>
      <c r="N1174" s="97">
        <v>215264.68993949899</v>
      </c>
      <c r="O1174" s="97">
        <v>176630.52004384997</v>
      </c>
      <c r="P1174" s="98">
        <v>2278030.4304099083</v>
      </c>
      <c r="Q1174" s="98">
        <v>189835.86920082569</v>
      </c>
      <c r="R1174" s="119">
        <v>0.31145578117038791</v>
      </c>
    </row>
    <row r="1175" spans="2:18" ht="15" outlineLevel="2" x14ac:dyDescent="0.25">
      <c r="B1175" s="23"/>
      <c r="C1175" s="23" t="s">
        <v>216</v>
      </c>
      <c r="D1175" s="97">
        <v>0</v>
      </c>
      <c r="E1175" s="97">
        <v>0</v>
      </c>
      <c r="F1175" s="97">
        <v>0</v>
      </c>
      <c r="G1175" s="97">
        <v>0</v>
      </c>
      <c r="H1175" s="97">
        <v>0</v>
      </c>
      <c r="I1175" s="97">
        <v>0</v>
      </c>
      <c r="J1175" s="97">
        <v>0</v>
      </c>
      <c r="K1175" s="97">
        <v>0</v>
      </c>
      <c r="L1175" s="97">
        <v>0</v>
      </c>
      <c r="M1175" s="97">
        <v>0</v>
      </c>
      <c r="N1175" s="97">
        <v>0</v>
      </c>
      <c r="O1175" s="97">
        <v>0</v>
      </c>
      <c r="P1175" s="98">
        <v>0</v>
      </c>
      <c r="Q1175" s="98">
        <v>0</v>
      </c>
      <c r="R1175" s="119">
        <v>0</v>
      </c>
    </row>
    <row r="1176" spans="2:18" ht="15" outlineLevel="2" x14ac:dyDescent="0.25">
      <c r="B1176" s="23"/>
      <c r="C1176" s="23" t="s">
        <v>217</v>
      </c>
      <c r="D1176" s="97">
        <v>0</v>
      </c>
      <c r="E1176" s="97">
        <v>0</v>
      </c>
      <c r="F1176" s="97">
        <v>0</v>
      </c>
      <c r="G1176" s="97">
        <v>0</v>
      </c>
      <c r="H1176" s="97">
        <v>0</v>
      </c>
      <c r="I1176" s="97">
        <v>0</v>
      </c>
      <c r="J1176" s="97">
        <v>0</v>
      </c>
      <c r="K1176" s="97">
        <v>0</v>
      </c>
      <c r="L1176" s="97">
        <v>0</v>
      </c>
      <c r="M1176" s="97">
        <v>0</v>
      </c>
      <c r="N1176" s="97">
        <v>0</v>
      </c>
      <c r="O1176" s="97">
        <v>0</v>
      </c>
      <c r="P1176" s="98">
        <v>0</v>
      </c>
      <c r="Q1176" s="98">
        <v>0</v>
      </c>
      <c r="R1176" s="119">
        <v>0</v>
      </c>
    </row>
    <row r="1177" spans="2:18" ht="15" outlineLevel="2" x14ac:dyDescent="0.25">
      <c r="B1177" s="23"/>
      <c r="C1177" s="23" t="s">
        <v>218</v>
      </c>
      <c r="D1177" s="97">
        <v>0</v>
      </c>
      <c r="E1177" s="97">
        <v>0</v>
      </c>
      <c r="F1177" s="97">
        <v>0</v>
      </c>
      <c r="G1177" s="97">
        <v>0</v>
      </c>
      <c r="H1177" s="97">
        <v>0</v>
      </c>
      <c r="I1177" s="97">
        <v>0</v>
      </c>
      <c r="J1177" s="97">
        <v>0</v>
      </c>
      <c r="K1177" s="97">
        <v>0</v>
      </c>
      <c r="L1177" s="97">
        <v>0</v>
      </c>
      <c r="M1177" s="97">
        <v>0</v>
      </c>
      <c r="N1177" s="97">
        <v>0</v>
      </c>
      <c r="O1177" s="97">
        <v>0</v>
      </c>
      <c r="P1177" s="98">
        <v>0</v>
      </c>
      <c r="Q1177" s="98">
        <v>0</v>
      </c>
      <c r="R1177" s="119">
        <v>0</v>
      </c>
    </row>
    <row r="1178" spans="2:18" ht="15" outlineLevel="2" x14ac:dyDescent="0.25">
      <c r="B1178" s="23"/>
      <c r="C1178" s="23" t="s">
        <v>219</v>
      </c>
      <c r="D1178" s="97">
        <v>86867.240375518784</v>
      </c>
      <c r="E1178" s="97">
        <v>74948.390005111709</v>
      </c>
      <c r="F1178" s="97">
        <v>76120.419904708848</v>
      </c>
      <c r="G1178" s="97">
        <v>74173.259973526016</v>
      </c>
      <c r="H1178" s="97">
        <v>54299.359935760498</v>
      </c>
      <c r="I1178" s="97">
        <v>63007.600061416633</v>
      </c>
      <c r="J1178" s="97">
        <v>70751.519976615906</v>
      </c>
      <c r="K1178" s="97">
        <v>63709.470032691934</v>
      </c>
      <c r="L1178" s="97">
        <v>66466.339985847459</v>
      </c>
      <c r="M1178" s="97">
        <v>61572.180007457726</v>
      </c>
      <c r="N1178" s="97">
        <v>57122.989996433258</v>
      </c>
      <c r="O1178" s="97">
        <v>93671.900018215209</v>
      </c>
      <c r="P1178" s="98">
        <v>842710.67027330399</v>
      </c>
      <c r="Q1178" s="98">
        <v>70225.889189441994</v>
      </c>
      <c r="R1178" s="119">
        <v>0.11521668306395925</v>
      </c>
    </row>
    <row r="1179" spans="2:18" ht="15" outlineLevel="2" x14ac:dyDescent="0.25">
      <c r="B1179" s="23"/>
      <c r="C1179" s="23" t="s">
        <v>220</v>
      </c>
      <c r="D1179" s="97">
        <v>0</v>
      </c>
      <c r="E1179" s="97">
        <v>0</v>
      </c>
      <c r="F1179" s="97">
        <v>0</v>
      </c>
      <c r="G1179" s="97">
        <v>0</v>
      </c>
      <c r="H1179" s="97">
        <v>0</v>
      </c>
      <c r="I1179" s="97">
        <v>0</v>
      </c>
      <c r="J1179" s="97">
        <v>0</v>
      </c>
      <c r="K1179" s="97">
        <v>0</v>
      </c>
      <c r="L1179" s="97">
        <v>0</v>
      </c>
      <c r="M1179" s="97">
        <v>0</v>
      </c>
      <c r="N1179" s="97">
        <v>0</v>
      </c>
      <c r="O1179" s="97">
        <v>0</v>
      </c>
      <c r="P1179" s="98">
        <v>0</v>
      </c>
      <c r="Q1179" s="98">
        <v>0</v>
      </c>
      <c r="R1179" s="119">
        <v>0</v>
      </c>
    </row>
    <row r="1180" spans="2:18" ht="15" outlineLevel="2" x14ac:dyDescent="0.25">
      <c r="B1180" s="23"/>
      <c r="C1180" s="23" t="s">
        <v>221</v>
      </c>
      <c r="D1180" s="97">
        <v>0</v>
      </c>
      <c r="E1180" s="97">
        <v>0</v>
      </c>
      <c r="F1180" s="97">
        <v>0</v>
      </c>
      <c r="G1180" s="97">
        <v>0</v>
      </c>
      <c r="H1180" s="97">
        <v>0</v>
      </c>
      <c r="I1180" s="97">
        <v>0</v>
      </c>
      <c r="J1180" s="97">
        <v>0</v>
      </c>
      <c r="K1180" s="97">
        <v>0</v>
      </c>
      <c r="L1180" s="97">
        <v>0</v>
      </c>
      <c r="M1180" s="97">
        <v>0</v>
      </c>
      <c r="N1180" s="97">
        <v>0</v>
      </c>
      <c r="O1180" s="97">
        <v>0</v>
      </c>
      <c r="P1180" s="98">
        <v>0</v>
      </c>
      <c r="Q1180" s="98">
        <v>0</v>
      </c>
      <c r="R1180" s="119">
        <v>0</v>
      </c>
    </row>
    <row r="1181" spans="2:18" ht="15" outlineLevel="2" x14ac:dyDescent="0.25">
      <c r="B1181" s="23"/>
      <c r="C1181" s="23" t="s">
        <v>228</v>
      </c>
      <c r="D1181" s="97">
        <v>0</v>
      </c>
      <c r="E1181" s="97">
        <v>0</v>
      </c>
      <c r="F1181" s="97">
        <v>0</v>
      </c>
      <c r="G1181" s="97">
        <v>0</v>
      </c>
      <c r="H1181" s="97">
        <v>0</v>
      </c>
      <c r="I1181" s="97">
        <v>0</v>
      </c>
      <c r="J1181" s="97">
        <v>0</v>
      </c>
      <c r="K1181" s="97">
        <v>0</v>
      </c>
      <c r="L1181" s="97">
        <v>0</v>
      </c>
      <c r="M1181" s="97">
        <v>0</v>
      </c>
      <c r="N1181" s="97">
        <v>0</v>
      </c>
      <c r="O1181" s="97">
        <v>0</v>
      </c>
      <c r="P1181" s="98">
        <v>0</v>
      </c>
      <c r="Q1181" s="98">
        <v>0</v>
      </c>
      <c r="R1181" s="119">
        <v>0</v>
      </c>
    </row>
    <row r="1182" spans="2:18" ht="15" outlineLevel="2" x14ac:dyDescent="0.25">
      <c r="B1182" s="23"/>
      <c r="C1182" s="23" t="s">
        <v>230</v>
      </c>
      <c r="D1182" s="97">
        <v>0</v>
      </c>
      <c r="E1182" s="97">
        <v>0</v>
      </c>
      <c r="F1182" s="97">
        <v>0</v>
      </c>
      <c r="G1182" s="97">
        <v>0</v>
      </c>
      <c r="H1182" s="97">
        <v>0</v>
      </c>
      <c r="I1182" s="97">
        <v>0</v>
      </c>
      <c r="J1182" s="97">
        <v>0</v>
      </c>
      <c r="K1182" s="97">
        <v>0</v>
      </c>
      <c r="L1182" s="97">
        <v>0</v>
      </c>
      <c r="M1182" s="97">
        <v>0</v>
      </c>
      <c r="N1182" s="97">
        <v>0</v>
      </c>
      <c r="O1182" s="97">
        <v>0</v>
      </c>
      <c r="P1182" s="98">
        <v>0</v>
      </c>
      <c r="Q1182" s="98">
        <v>0</v>
      </c>
      <c r="R1182" s="119">
        <v>0</v>
      </c>
    </row>
    <row r="1183" spans="2:18" ht="15" outlineLevel="2" x14ac:dyDescent="0.25">
      <c r="B1183" s="23"/>
      <c r="C1183" s="23" t="s">
        <v>222</v>
      </c>
      <c r="D1183" s="97">
        <v>0</v>
      </c>
      <c r="E1183" s="97">
        <v>0</v>
      </c>
      <c r="F1183" s="97">
        <v>0</v>
      </c>
      <c r="G1183" s="97">
        <v>0</v>
      </c>
      <c r="H1183" s="97">
        <v>0</v>
      </c>
      <c r="I1183" s="97">
        <v>0</v>
      </c>
      <c r="J1183" s="97">
        <v>0</v>
      </c>
      <c r="K1183" s="97">
        <v>0</v>
      </c>
      <c r="L1183" s="97">
        <v>0</v>
      </c>
      <c r="M1183" s="97">
        <v>0</v>
      </c>
      <c r="N1183" s="97">
        <v>0</v>
      </c>
      <c r="O1183" s="97">
        <v>0</v>
      </c>
      <c r="P1183" s="98">
        <v>0</v>
      </c>
      <c r="Q1183" s="98">
        <v>0</v>
      </c>
      <c r="R1183" s="119">
        <v>0</v>
      </c>
    </row>
    <row r="1184" spans="2:18" ht="15" outlineLevel="2" x14ac:dyDescent="0.25">
      <c r="B1184" s="23"/>
      <c r="C1184" s="23" t="s">
        <v>223</v>
      </c>
      <c r="D1184" s="97">
        <v>0</v>
      </c>
      <c r="E1184" s="97">
        <v>0</v>
      </c>
      <c r="F1184" s="97">
        <v>0</v>
      </c>
      <c r="G1184" s="97">
        <v>0</v>
      </c>
      <c r="H1184" s="97">
        <v>0</v>
      </c>
      <c r="I1184" s="97">
        <v>0</v>
      </c>
      <c r="J1184" s="97">
        <v>0</v>
      </c>
      <c r="K1184" s="97">
        <v>0</v>
      </c>
      <c r="L1184" s="97">
        <v>0</v>
      </c>
      <c r="M1184" s="97">
        <v>0</v>
      </c>
      <c r="N1184" s="97">
        <v>0</v>
      </c>
      <c r="O1184" s="97">
        <v>0</v>
      </c>
      <c r="P1184" s="98">
        <v>0</v>
      </c>
      <c r="Q1184" s="98">
        <v>0</v>
      </c>
      <c r="R1184" s="119">
        <v>0</v>
      </c>
    </row>
    <row r="1185" spans="2:18" ht="15.75" outlineLevel="2" thickBot="1" x14ac:dyDescent="0.3">
      <c r="B1185" s="23"/>
      <c r="C1185" s="23" t="s">
        <v>224</v>
      </c>
      <c r="D1185" s="97">
        <v>0</v>
      </c>
      <c r="E1185" s="97">
        <v>0</v>
      </c>
      <c r="F1185" s="97">
        <v>0</v>
      </c>
      <c r="G1185" s="97">
        <v>0</v>
      </c>
      <c r="H1185" s="97">
        <v>0</v>
      </c>
      <c r="I1185" s="97">
        <v>0</v>
      </c>
      <c r="J1185" s="97">
        <v>0</v>
      </c>
      <c r="K1185" s="97">
        <v>0</v>
      </c>
      <c r="L1185" s="97">
        <v>0</v>
      </c>
      <c r="M1185" s="97">
        <v>0</v>
      </c>
      <c r="N1185" s="97">
        <v>0</v>
      </c>
      <c r="O1185" s="97">
        <v>0</v>
      </c>
      <c r="P1185" s="98">
        <v>0</v>
      </c>
      <c r="Q1185" s="98">
        <v>0</v>
      </c>
      <c r="R1185" s="119">
        <v>0</v>
      </c>
    </row>
    <row r="1186" spans="2:18" ht="15.75" outlineLevel="1" thickTop="1" x14ac:dyDescent="0.25">
      <c r="B1186" s="51" t="s">
        <v>137</v>
      </c>
      <c r="C1186" s="51"/>
      <c r="D1186" s="52">
        <v>683031.14057922363</v>
      </c>
      <c r="E1186" s="52">
        <v>687797.62018060661</v>
      </c>
      <c r="F1186" s="52">
        <v>583716.4196147921</v>
      </c>
      <c r="G1186" s="52">
        <v>525928.83989477158</v>
      </c>
      <c r="H1186" s="52">
        <v>503356.97004127502</v>
      </c>
      <c r="I1186" s="52">
        <v>589969.66027879692</v>
      </c>
      <c r="J1186" s="52">
        <v>583944.34002351761</v>
      </c>
      <c r="K1186" s="52">
        <v>553132.5598587991</v>
      </c>
      <c r="L1186" s="52">
        <v>681786.02954769111</v>
      </c>
      <c r="M1186" s="52">
        <v>616087.68009424198</v>
      </c>
      <c r="N1186" s="52">
        <v>582709.91987276077</v>
      </c>
      <c r="O1186" s="52">
        <v>722676.38987827313</v>
      </c>
      <c r="P1186" s="52">
        <v>7314137.5698647499</v>
      </c>
      <c r="Q1186" s="52">
        <v>609511.46415539586</v>
      </c>
      <c r="R1186" s="120">
        <v>1</v>
      </c>
    </row>
    <row r="1187" spans="2:18" ht="15" outlineLevel="1" x14ac:dyDescent="0.25">
      <c r="B1187" s="23"/>
      <c r="C1187" s="23"/>
      <c r="D1187" s="97"/>
      <c r="E1187" s="97"/>
      <c r="F1187" s="97"/>
      <c r="G1187" s="97"/>
      <c r="H1187" s="97"/>
      <c r="I1187" s="97"/>
      <c r="J1187" s="97"/>
      <c r="K1187" s="97"/>
      <c r="L1187" s="97"/>
      <c r="M1187" s="97"/>
      <c r="N1187" s="97"/>
      <c r="O1187" s="97"/>
      <c r="P1187" s="98"/>
      <c r="Q1187" s="98" t="s">
        <v>61</v>
      </c>
      <c r="R1187" s="119" t="s">
        <v>61</v>
      </c>
    </row>
    <row r="1188" spans="2:18" ht="15" outlineLevel="2" x14ac:dyDescent="0.25">
      <c r="B1188" s="23" t="s">
        <v>89</v>
      </c>
      <c r="C1188" s="23" t="s">
        <v>225</v>
      </c>
      <c r="D1188" s="97">
        <v>0</v>
      </c>
      <c r="E1188" s="97">
        <v>0</v>
      </c>
      <c r="F1188" s="97">
        <v>0</v>
      </c>
      <c r="G1188" s="97">
        <v>0</v>
      </c>
      <c r="H1188" s="97">
        <v>0</v>
      </c>
      <c r="I1188" s="97">
        <v>0</v>
      </c>
      <c r="J1188" s="97">
        <v>0</v>
      </c>
      <c r="K1188" s="97">
        <v>0</v>
      </c>
      <c r="L1188" s="97">
        <v>0</v>
      </c>
      <c r="M1188" s="97">
        <v>0</v>
      </c>
      <c r="N1188" s="97">
        <v>0</v>
      </c>
      <c r="O1188" s="97">
        <v>0</v>
      </c>
      <c r="P1188" s="98">
        <v>0</v>
      </c>
      <c r="Q1188" s="98">
        <v>0</v>
      </c>
      <c r="R1188" s="119">
        <v>0</v>
      </c>
    </row>
    <row r="1189" spans="2:18" ht="15" outlineLevel="2" x14ac:dyDescent="0.25">
      <c r="B1189" s="23"/>
      <c r="C1189" s="23" t="s">
        <v>227</v>
      </c>
      <c r="D1189" s="97">
        <v>0</v>
      </c>
      <c r="E1189" s="97">
        <v>0</v>
      </c>
      <c r="F1189" s="97">
        <v>0</v>
      </c>
      <c r="G1189" s="97">
        <v>0</v>
      </c>
      <c r="H1189" s="97">
        <v>0</v>
      </c>
      <c r="I1189" s="97">
        <v>0</v>
      </c>
      <c r="J1189" s="97">
        <v>0</v>
      </c>
      <c r="K1189" s="97">
        <v>0</v>
      </c>
      <c r="L1189" s="97">
        <v>0</v>
      </c>
      <c r="M1189" s="97">
        <v>0</v>
      </c>
      <c r="N1189" s="97">
        <v>0</v>
      </c>
      <c r="O1189" s="97">
        <v>0</v>
      </c>
      <c r="P1189" s="98">
        <v>0</v>
      </c>
      <c r="Q1189" s="98">
        <v>0</v>
      </c>
      <c r="R1189" s="119">
        <v>0</v>
      </c>
    </row>
    <row r="1190" spans="2:18" ht="15" outlineLevel="2" x14ac:dyDescent="0.25">
      <c r="B1190" s="23"/>
      <c r="C1190" s="23" t="s">
        <v>207</v>
      </c>
      <c r="D1190" s="97">
        <v>0</v>
      </c>
      <c r="E1190" s="97">
        <v>0</v>
      </c>
      <c r="F1190" s="97">
        <v>0</v>
      </c>
      <c r="G1190" s="97">
        <v>0</v>
      </c>
      <c r="H1190" s="97">
        <v>0</v>
      </c>
      <c r="I1190" s="97">
        <v>0</v>
      </c>
      <c r="J1190" s="97">
        <v>0</v>
      </c>
      <c r="K1190" s="97">
        <v>0</v>
      </c>
      <c r="L1190" s="97">
        <v>0</v>
      </c>
      <c r="M1190" s="97">
        <v>0</v>
      </c>
      <c r="N1190" s="97">
        <v>0</v>
      </c>
      <c r="O1190" s="97">
        <v>0</v>
      </c>
      <c r="P1190" s="98">
        <v>0</v>
      </c>
      <c r="Q1190" s="98">
        <v>0</v>
      </c>
      <c r="R1190" s="119">
        <v>0</v>
      </c>
    </row>
    <row r="1191" spans="2:18" ht="15" outlineLevel="2" x14ac:dyDescent="0.25">
      <c r="B1191" s="23"/>
      <c r="C1191" s="23" t="s">
        <v>208</v>
      </c>
      <c r="D1191" s="97">
        <v>0</v>
      </c>
      <c r="E1191" s="97">
        <v>0</v>
      </c>
      <c r="F1191" s="97">
        <v>0</v>
      </c>
      <c r="G1191" s="97">
        <v>0</v>
      </c>
      <c r="H1191" s="97">
        <v>0</v>
      </c>
      <c r="I1191" s="97">
        <v>0</v>
      </c>
      <c r="J1191" s="97">
        <v>0</v>
      </c>
      <c r="K1191" s="97">
        <v>0</v>
      </c>
      <c r="L1191" s="97">
        <v>0</v>
      </c>
      <c r="M1191" s="97">
        <v>0</v>
      </c>
      <c r="N1191" s="97">
        <v>0</v>
      </c>
      <c r="O1191" s="97">
        <v>0</v>
      </c>
      <c r="P1191" s="98">
        <v>0</v>
      </c>
      <c r="Q1191" s="98">
        <v>0</v>
      </c>
      <c r="R1191" s="119">
        <v>0</v>
      </c>
    </row>
    <row r="1192" spans="2:18" ht="15" outlineLevel="2" x14ac:dyDescent="0.25">
      <c r="B1192" s="23"/>
      <c r="C1192" s="23" t="s">
        <v>209</v>
      </c>
      <c r="D1192" s="97">
        <v>0</v>
      </c>
      <c r="E1192" s="97">
        <v>0</v>
      </c>
      <c r="F1192" s="97">
        <v>0</v>
      </c>
      <c r="G1192" s="97">
        <v>0</v>
      </c>
      <c r="H1192" s="97">
        <v>0</v>
      </c>
      <c r="I1192" s="97">
        <v>0</v>
      </c>
      <c r="J1192" s="97">
        <v>0</v>
      </c>
      <c r="K1192" s="97">
        <v>0</v>
      </c>
      <c r="L1192" s="97">
        <v>0</v>
      </c>
      <c r="M1192" s="97">
        <v>0</v>
      </c>
      <c r="N1192" s="97">
        <v>0</v>
      </c>
      <c r="O1192" s="97">
        <v>0</v>
      </c>
      <c r="P1192" s="98">
        <v>0</v>
      </c>
      <c r="Q1192" s="98">
        <v>0</v>
      </c>
      <c r="R1192" s="119">
        <v>0</v>
      </c>
    </row>
    <row r="1193" spans="2:18" ht="15" outlineLevel="2" x14ac:dyDescent="0.25">
      <c r="B1193" s="23"/>
      <c r="C1193" s="23" t="s">
        <v>210</v>
      </c>
      <c r="D1193" s="97">
        <v>0</v>
      </c>
      <c r="E1193" s="97">
        <v>0</v>
      </c>
      <c r="F1193" s="97">
        <v>0</v>
      </c>
      <c r="G1193" s="97">
        <v>0</v>
      </c>
      <c r="H1193" s="97">
        <v>0</v>
      </c>
      <c r="I1193" s="97">
        <v>0</v>
      </c>
      <c r="J1193" s="97">
        <v>0</v>
      </c>
      <c r="K1193" s="97">
        <v>0</v>
      </c>
      <c r="L1193" s="97">
        <v>0</v>
      </c>
      <c r="M1193" s="97">
        <v>0</v>
      </c>
      <c r="N1193" s="97">
        <v>0</v>
      </c>
      <c r="O1193" s="97">
        <v>0</v>
      </c>
      <c r="P1193" s="98">
        <v>0</v>
      </c>
      <c r="Q1193" s="98">
        <v>0</v>
      </c>
      <c r="R1193" s="119">
        <v>0</v>
      </c>
    </row>
    <row r="1194" spans="2:18" ht="15" outlineLevel="2" x14ac:dyDescent="0.25">
      <c r="B1194" s="23"/>
      <c r="C1194" s="23" t="s">
        <v>211</v>
      </c>
      <c r="D1194" s="97">
        <v>194668.87988281253</v>
      </c>
      <c r="E1194" s="97">
        <v>201751.83044433597</v>
      </c>
      <c r="F1194" s="97">
        <v>111559.49012947078</v>
      </c>
      <c r="G1194" s="97">
        <v>23883.000000000004</v>
      </c>
      <c r="H1194" s="97">
        <v>25523</v>
      </c>
      <c r="I1194" s="97">
        <v>35781.709999084458</v>
      </c>
      <c r="J1194" s="97">
        <v>80307.130176544204</v>
      </c>
      <c r="K1194" s="97">
        <v>71555.84008789061</v>
      </c>
      <c r="L1194" s="97">
        <v>110864.33007812497</v>
      </c>
      <c r="M1194" s="97">
        <v>89350.679809570313</v>
      </c>
      <c r="N1194" s="97">
        <v>117369.19970703126</v>
      </c>
      <c r="O1194" s="97">
        <v>103167.19992065428</v>
      </c>
      <c r="P1194" s="98">
        <v>1165782.2902355194</v>
      </c>
      <c r="Q1194" s="98">
        <v>97148.524186293289</v>
      </c>
      <c r="R1194" s="119">
        <v>2.9713645437043433E-2</v>
      </c>
    </row>
    <row r="1195" spans="2:18" ht="15" outlineLevel="2" x14ac:dyDescent="0.25">
      <c r="B1195" s="23"/>
      <c r="C1195" s="23" t="s">
        <v>212</v>
      </c>
      <c r="D1195" s="97">
        <v>0</v>
      </c>
      <c r="E1195" s="97">
        <v>0</v>
      </c>
      <c r="F1195" s="97">
        <v>0</v>
      </c>
      <c r="G1195" s="97">
        <v>0</v>
      </c>
      <c r="H1195" s="97">
        <v>0</v>
      </c>
      <c r="I1195" s="97">
        <v>0</v>
      </c>
      <c r="J1195" s="97">
        <v>0</v>
      </c>
      <c r="K1195" s="97">
        <v>0</v>
      </c>
      <c r="L1195" s="97">
        <v>0</v>
      </c>
      <c r="M1195" s="97">
        <v>0</v>
      </c>
      <c r="N1195" s="97">
        <v>0</v>
      </c>
      <c r="O1195" s="97">
        <v>0</v>
      </c>
      <c r="P1195" s="98">
        <v>0</v>
      </c>
      <c r="Q1195" s="98">
        <v>0</v>
      </c>
      <c r="R1195" s="119">
        <v>0</v>
      </c>
    </row>
    <row r="1196" spans="2:18" ht="15" outlineLevel="2" x14ac:dyDescent="0.25">
      <c r="B1196" s="23"/>
      <c r="C1196" s="23" t="s">
        <v>213</v>
      </c>
      <c r="D1196" s="97">
        <v>3936186.7895202641</v>
      </c>
      <c r="E1196" s="97">
        <v>3715589.1495351736</v>
      </c>
      <c r="F1196" s="97">
        <v>2881980.4223785391</v>
      </c>
      <c r="G1196" s="97">
        <v>445946.9799175263</v>
      </c>
      <c r="H1196" s="97">
        <v>652592.97978591849</v>
      </c>
      <c r="I1196" s="97">
        <v>1313967.5907688127</v>
      </c>
      <c r="J1196" s="97">
        <v>2783396.0585503587</v>
      </c>
      <c r="K1196" s="97">
        <v>2840543.4895963627</v>
      </c>
      <c r="L1196" s="97">
        <v>3113089.4887037268</v>
      </c>
      <c r="M1196" s="97">
        <v>2909849.0497713112</v>
      </c>
      <c r="N1196" s="97">
        <v>2524591.4205255448</v>
      </c>
      <c r="O1196" s="97">
        <v>3061046.4811162977</v>
      </c>
      <c r="P1196" s="98">
        <v>30178779.900169838</v>
      </c>
      <c r="Q1196" s="98">
        <v>2514898.325014153</v>
      </c>
      <c r="R1196" s="119">
        <v>0.76920156806898976</v>
      </c>
    </row>
    <row r="1197" spans="2:18" ht="15" outlineLevel="2" x14ac:dyDescent="0.25">
      <c r="B1197" s="23"/>
      <c r="C1197" s="23" t="s">
        <v>214</v>
      </c>
      <c r="D1197" s="97">
        <v>0</v>
      </c>
      <c r="E1197" s="97">
        <v>0</v>
      </c>
      <c r="F1197" s="97">
        <v>0</v>
      </c>
      <c r="G1197" s="97">
        <v>0</v>
      </c>
      <c r="H1197" s="97">
        <v>0</v>
      </c>
      <c r="I1197" s="97">
        <v>0</v>
      </c>
      <c r="J1197" s="97">
        <v>0</v>
      </c>
      <c r="K1197" s="97">
        <v>0</v>
      </c>
      <c r="L1197" s="97">
        <v>0</v>
      </c>
      <c r="M1197" s="97">
        <v>0</v>
      </c>
      <c r="N1197" s="97">
        <v>0</v>
      </c>
      <c r="O1197" s="97">
        <v>0</v>
      </c>
      <c r="P1197" s="98">
        <v>0</v>
      </c>
      <c r="Q1197" s="98">
        <v>0</v>
      </c>
      <c r="R1197" s="119">
        <v>0</v>
      </c>
    </row>
    <row r="1198" spans="2:18" ht="15" outlineLevel="2" x14ac:dyDescent="0.25">
      <c r="B1198" s="23"/>
      <c r="C1198" s="23" t="s">
        <v>215</v>
      </c>
      <c r="D1198" s="97">
        <v>0</v>
      </c>
      <c r="E1198" s="97">
        <v>0</v>
      </c>
      <c r="F1198" s="97">
        <v>0</v>
      </c>
      <c r="G1198" s="97">
        <v>0</v>
      </c>
      <c r="H1198" s="97">
        <v>0</v>
      </c>
      <c r="I1198" s="97">
        <v>0</v>
      </c>
      <c r="J1198" s="97">
        <v>0</v>
      </c>
      <c r="K1198" s="97">
        <v>0</v>
      </c>
      <c r="L1198" s="97">
        <v>0</v>
      </c>
      <c r="M1198" s="97">
        <v>0</v>
      </c>
      <c r="N1198" s="97">
        <v>0</v>
      </c>
      <c r="O1198" s="97">
        <v>0</v>
      </c>
      <c r="P1198" s="98">
        <v>0</v>
      </c>
      <c r="Q1198" s="98">
        <v>0</v>
      </c>
      <c r="R1198" s="119">
        <v>0</v>
      </c>
    </row>
    <row r="1199" spans="2:18" ht="15" outlineLevel="2" x14ac:dyDescent="0.25">
      <c r="B1199" s="23"/>
      <c r="C1199" s="23" t="s">
        <v>231</v>
      </c>
      <c r="D1199" s="97">
        <v>295855.19998931885</v>
      </c>
      <c r="E1199" s="97">
        <v>274389.85990905768</v>
      </c>
      <c r="F1199" s="97">
        <v>175404.81984853745</v>
      </c>
      <c r="G1199" s="97">
        <v>36141.760009765632</v>
      </c>
      <c r="H1199" s="97">
        <v>41691.000000000015</v>
      </c>
      <c r="I1199" s="97">
        <v>59103.189910888679</v>
      </c>
      <c r="J1199" s="97">
        <v>203785.90032958984</v>
      </c>
      <c r="K1199" s="97">
        <v>157266.49980163565</v>
      </c>
      <c r="L1199" s="97">
        <v>207960.35002136236</v>
      </c>
      <c r="M1199" s="97">
        <v>177812.15995788571</v>
      </c>
      <c r="N1199" s="97">
        <v>146183.46990966797</v>
      </c>
      <c r="O1199" s="97">
        <v>170324.47988891596</v>
      </c>
      <c r="P1199" s="98">
        <v>1945918.6895766258</v>
      </c>
      <c r="Q1199" s="98">
        <v>162159.89079805216</v>
      </c>
      <c r="R1199" s="119">
        <v>4.959788673725244E-2</v>
      </c>
    </row>
    <row r="1200" spans="2:18" ht="15" outlineLevel="2" x14ac:dyDescent="0.25">
      <c r="B1200" s="23"/>
      <c r="C1200" s="23" t="s">
        <v>232</v>
      </c>
      <c r="D1200" s="97">
        <v>706775.74948501587</v>
      </c>
      <c r="E1200" s="97">
        <v>657557.73915290809</v>
      </c>
      <c r="F1200" s="97">
        <v>454307.30993652373</v>
      </c>
      <c r="G1200" s="97">
        <v>88135.499999999956</v>
      </c>
      <c r="H1200" s="97">
        <v>102791.23004150391</v>
      </c>
      <c r="I1200" s="97">
        <v>122338.57983398435</v>
      </c>
      <c r="J1200" s="97">
        <v>337015.44990158058</v>
      </c>
      <c r="K1200" s="97">
        <v>379840.56031799316</v>
      </c>
      <c r="L1200" s="97">
        <v>425930.15981483442</v>
      </c>
      <c r="M1200" s="97">
        <v>328537.01980590809</v>
      </c>
      <c r="N1200" s="97">
        <v>271060.83989334112</v>
      </c>
      <c r="O1200" s="97">
        <v>324337.89036560053</v>
      </c>
      <c r="P1200" s="98">
        <v>4198628.0285491943</v>
      </c>
      <c r="Q1200" s="98">
        <v>349885.66904576618</v>
      </c>
      <c r="R1200" s="119">
        <v>0.10701530260606314</v>
      </c>
    </row>
    <row r="1201" spans="2:18" ht="15" outlineLevel="2" x14ac:dyDescent="0.25">
      <c r="B1201" s="23"/>
      <c r="C1201" s="23" t="s">
        <v>216</v>
      </c>
      <c r="D1201" s="97">
        <v>0</v>
      </c>
      <c r="E1201" s="97">
        <v>0</v>
      </c>
      <c r="F1201" s="97">
        <v>0</v>
      </c>
      <c r="G1201" s="97">
        <v>0</v>
      </c>
      <c r="H1201" s="97">
        <v>0</v>
      </c>
      <c r="I1201" s="97">
        <v>0</v>
      </c>
      <c r="J1201" s="97">
        <v>0</v>
      </c>
      <c r="K1201" s="97">
        <v>0</v>
      </c>
      <c r="L1201" s="97">
        <v>0</v>
      </c>
      <c r="M1201" s="97">
        <v>0</v>
      </c>
      <c r="N1201" s="97">
        <v>0</v>
      </c>
      <c r="O1201" s="97">
        <v>0</v>
      </c>
      <c r="P1201" s="98">
        <v>0</v>
      </c>
      <c r="Q1201" s="98">
        <v>0</v>
      </c>
      <c r="R1201" s="119">
        <v>0</v>
      </c>
    </row>
    <row r="1202" spans="2:18" ht="15" outlineLevel="2" x14ac:dyDescent="0.25">
      <c r="B1202" s="23"/>
      <c r="C1202" s="23" t="s">
        <v>217</v>
      </c>
      <c r="D1202" s="97">
        <v>0</v>
      </c>
      <c r="E1202" s="97">
        <v>0</v>
      </c>
      <c r="F1202" s="97">
        <v>0</v>
      </c>
      <c r="G1202" s="97">
        <v>0</v>
      </c>
      <c r="H1202" s="97">
        <v>0</v>
      </c>
      <c r="I1202" s="97">
        <v>0</v>
      </c>
      <c r="J1202" s="97">
        <v>0</v>
      </c>
      <c r="K1202" s="97">
        <v>0</v>
      </c>
      <c r="L1202" s="97">
        <v>0</v>
      </c>
      <c r="M1202" s="97">
        <v>0</v>
      </c>
      <c r="N1202" s="97">
        <v>0</v>
      </c>
      <c r="O1202" s="97">
        <v>0</v>
      </c>
      <c r="P1202" s="98">
        <v>0</v>
      </c>
      <c r="Q1202" s="98">
        <v>0</v>
      </c>
      <c r="R1202" s="119">
        <v>0</v>
      </c>
    </row>
    <row r="1203" spans="2:18" ht="15" outlineLevel="2" x14ac:dyDescent="0.25">
      <c r="B1203" s="23"/>
      <c r="C1203" s="23" t="s">
        <v>218</v>
      </c>
      <c r="D1203" s="97">
        <v>0</v>
      </c>
      <c r="E1203" s="97">
        <v>0</v>
      </c>
      <c r="F1203" s="97">
        <v>0</v>
      </c>
      <c r="G1203" s="97">
        <v>0</v>
      </c>
      <c r="H1203" s="97">
        <v>0</v>
      </c>
      <c r="I1203" s="97">
        <v>0</v>
      </c>
      <c r="J1203" s="97">
        <v>0</v>
      </c>
      <c r="K1203" s="97">
        <v>0</v>
      </c>
      <c r="L1203" s="97">
        <v>0</v>
      </c>
      <c r="M1203" s="97">
        <v>0</v>
      </c>
      <c r="N1203" s="97">
        <v>0</v>
      </c>
      <c r="O1203" s="97">
        <v>0</v>
      </c>
      <c r="P1203" s="98">
        <v>0</v>
      </c>
      <c r="Q1203" s="98">
        <v>0</v>
      </c>
      <c r="R1203" s="119">
        <v>0</v>
      </c>
    </row>
    <row r="1204" spans="2:18" ht="15" outlineLevel="2" x14ac:dyDescent="0.25">
      <c r="B1204" s="23"/>
      <c r="C1204" s="23" t="s">
        <v>219</v>
      </c>
      <c r="D1204" s="97">
        <v>0</v>
      </c>
      <c r="E1204" s="97">
        <v>0</v>
      </c>
      <c r="F1204" s="97">
        <v>0</v>
      </c>
      <c r="G1204" s="97">
        <v>0</v>
      </c>
      <c r="H1204" s="97">
        <v>0</v>
      </c>
      <c r="I1204" s="97">
        <v>0</v>
      </c>
      <c r="J1204" s="97">
        <v>0</v>
      </c>
      <c r="K1204" s="97">
        <v>0</v>
      </c>
      <c r="L1204" s="97">
        <v>0</v>
      </c>
      <c r="M1204" s="97">
        <v>0</v>
      </c>
      <c r="N1204" s="97">
        <v>0</v>
      </c>
      <c r="O1204" s="97">
        <v>0</v>
      </c>
      <c r="P1204" s="98">
        <v>0</v>
      </c>
      <c r="Q1204" s="98">
        <v>0</v>
      </c>
      <c r="R1204" s="119">
        <v>0</v>
      </c>
    </row>
    <row r="1205" spans="2:18" ht="15" outlineLevel="2" x14ac:dyDescent="0.25">
      <c r="B1205" s="23"/>
      <c r="C1205" s="23" t="s">
        <v>220</v>
      </c>
      <c r="D1205" s="97">
        <v>0</v>
      </c>
      <c r="E1205" s="97">
        <v>0</v>
      </c>
      <c r="F1205" s="97">
        <v>0</v>
      </c>
      <c r="G1205" s="97">
        <v>0</v>
      </c>
      <c r="H1205" s="97">
        <v>0</v>
      </c>
      <c r="I1205" s="97">
        <v>0</v>
      </c>
      <c r="J1205" s="97">
        <v>0</v>
      </c>
      <c r="K1205" s="97">
        <v>0</v>
      </c>
      <c r="L1205" s="97">
        <v>0</v>
      </c>
      <c r="M1205" s="97">
        <v>0</v>
      </c>
      <c r="N1205" s="97">
        <v>0</v>
      </c>
      <c r="O1205" s="97">
        <v>0</v>
      </c>
      <c r="P1205" s="98">
        <v>0</v>
      </c>
      <c r="Q1205" s="98">
        <v>0</v>
      </c>
      <c r="R1205" s="119">
        <v>0</v>
      </c>
    </row>
    <row r="1206" spans="2:18" ht="15" outlineLevel="2" x14ac:dyDescent="0.25">
      <c r="B1206" s="23"/>
      <c r="C1206" s="23" t="s">
        <v>221</v>
      </c>
      <c r="D1206" s="97">
        <v>0</v>
      </c>
      <c r="E1206" s="97">
        <v>0</v>
      </c>
      <c r="F1206" s="97">
        <v>0</v>
      </c>
      <c r="G1206" s="97">
        <v>0</v>
      </c>
      <c r="H1206" s="97">
        <v>0</v>
      </c>
      <c r="I1206" s="97">
        <v>0</v>
      </c>
      <c r="J1206" s="97">
        <v>0</v>
      </c>
      <c r="K1206" s="97">
        <v>0</v>
      </c>
      <c r="L1206" s="97">
        <v>0</v>
      </c>
      <c r="M1206" s="97">
        <v>0</v>
      </c>
      <c r="N1206" s="97">
        <v>0</v>
      </c>
      <c r="O1206" s="97">
        <v>0</v>
      </c>
      <c r="P1206" s="98">
        <v>0</v>
      </c>
      <c r="Q1206" s="98">
        <v>0</v>
      </c>
      <c r="R1206" s="119">
        <v>0</v>
      </c>
    </row>
    <row r="1207" spans="2:18" ht="15" outlineLevel="2" x14ac:dyDescent="0.25">
      <c r="B1207" s="23"/>
      <c r="C1207" s="23" t="s">
        <v>228</v>
      </c>
      <c r="D1207" s="97">
        <v>0</v>
      </c>
      <c r="E1207" s="97">
        <v>0</v>
      </c>
      <c r="F1207" s="97">
        <v>0</v>
      </c>
      <c r="G1207" s="97">
        <v>0</v>
      </c>
      <c r="H1207" s="97">
        <v>0</v>
      </c>
      <c r="I1207" s="97">
        <v>0</v>
      </c>
      <c r="J1207" s="97">
        <v>0</v>
      </c>
      <c r="K1207" s="97">
        <v>0</v>
      </c>
      <c r="L1207" s="97">
        <v>0</v>
      </c>
      <c r="M1207" s="97">
        <v>0</v>
      </c>
      <c r="N1207" s="97">
        <v>0</v>
      </c>
      <c r="O1207" s="97">
        <v>0</v>
      </c>
      <c r="P1207" s="98">
        <v>0</v>
      </c>
      <c r="Q1207" s="98">
        <v>0</v>
      </c>
      <c r="R1207" s="119">
        <v>0</v>
      </c>
    </row>
    <row r="1208" spans="2:18" ht="15" outlineLevel="2" x14ac:dyDescent="0.25">
      <c r="B1208" s="23"/>
      <c r="C1208" s="23" t="s">
        <v>230</v>
      </c>
      <c r="D1208" s="97">
        <v>0</v>
      </c>
      <c r="E1208" s="97">
        <v>0</v>
      </c>
      <c r="F1208" s="97">
        <v>0</v>
      </c>
      <c r="G1208" s="97">
        <v>0</v>
      </c>
      <c r="H1208" s="97">
        <v>0</v>
      </c>
      <c r="I1208" s="97">
        <v>0</v>
      </c>
      <c r="J1208" s="97">
        <v>0</v>
      </c>
      <c r="K1208" s="97">
        <v>0</v>
      </c>
      <c r="L1208" s="97">
        <v>0</v>
      </c>
      <c r="M1208" s="97">
        <v>0</v>
      </c>
      <c r="N1208" s="97">
        <v>0</v>
      </c>
      <c r="O1208" s="97">
        <v>0</v>
      </c>
      <c r="P1208" s="98">
        <v>0</v>
      </c>
      <c r="Q1208" s="98">
        <v>0</v>
      </c>
      <c r="R1208" s="119">
        <v>0</v>
      </c>
    </row>
    <row r="1209" spans="2:18" ht="15" outlineLevel="2" x14ac:dyDescent="0.25">
      <c r="B1209" s="23"/>
      <c r="C1209" s="23" t="s">
        <v>222</v>
      </c>
      <c r="D1209" s="97">
        <v>0</v>
      </c>
      <c r="E1209" s="97">
        <v>0</v>
      </c>
      <c r="F1209" s="97">
        <v>0</v>
      </c>
      <c r="G1209" s="97">
        <v>0</v>
      </c>
      <c r="H1209" s="97">
        <v>0</v>
      </c>
      <c r="I1209" s="97">
        <v>0</v>
      </c>
      <c r="J1209" s="97">
        <v>0</v>
      </c>
      <c r="K1209" s="97">
        <v>0</v>
      </c>
      <c r="L1209" s="97">
        <v>0</v>
      </c>
      <c r="M1209" s="97">
        <v>0</v>
      </c>
      <c r="N1209" s="97">
        <v>0</v>
      </c>
      <c r="O1209" s="97">
        <v>0</v>
      </c>
      <c r="P1209" s="98">
        <v>0</v>
      </c>
      <c r="Q1209" s="98">
        <v>0</v>
      </c>
      <c r="R1209" s="119">
        <v>0</v>
      </c>
    </row>
    <row r="1210" spans="2:18" ht="15" outlineLevel="2" x14ac:dyDescent="0.25">
      <c r="B1210" s="23"/>
      <c r="C1210" s="23" t="s">
        <v>223</v>
      </c>
      <c r="D1210" s="97">
        <v>0</v>
      </c>
      <c r="E1210" s="97">
        <v>0</v>
      </c>
      <c r="F1210" s="97">
        <v>0</v>
      </c>
      <c r="G1210" s="97">
        <v>0</v>
      </c>
      <c r="H1210" s="97">
        <v>0</v>
      </c>
      <c r="I1210" s="97">
        <v>0</v>
      </c>
      <c r="J1210" s="97">
        <v>0</v>
      </c>
      <c r="K1210" s="97">
        <v>0</v>
      </c>
      <c r="L1210" s="97">
        <v>0</v>
      </c>
      <c r="M1210" s="97">
        <v>0</v>
      </c>
      <c r="N1210" s="97">
        <v>0</v>
      </c>
      <c r="O1210" s="97">
        <v>0</v>
      </c>
      <c r="P1210" s="98">
        <v>0</v>
      </c>
      <c r="Q1210" s="98">
        <v>0</v>
      </c>
      <c r="R1210" s="119">
        <v>0</v>
      </c>
    </row>
    <row r="1211" spans="2:18" ht="15.75" outlineLevel="2" thickBot="1" x14ac:dyDescent="0.3">
      <c r="B1211" s="23"/>
      <c r="C1211" s="23" t="s">
        <v>224</v>
      </c>
      <c r="D1211" s="97">
        <v>151849.29981994635</v>
      </c>
      <c r="E1211" s="97">
        <v>287385.85007858276</v>
      </c>
      <c r="F1211" s="97">
        <v>213723.65012931827</v>
      </c>
      <c r="G1211" s="97">
        <v>23334.249999999993</v>
      </c>
      <c r="H1211" s="97">
        <v>23413.410003662109</v>
      </c>
      <c r="I1211" s="97">
        <v>70991.700073242158</v>
      </c>
      <c r="J1211" s="97">
        <v>134003.20019531253</v>
      </c>
      <c r="K1211" s="97">
        <v>158703.49993896487</v>
      </c>
      <c r="L1211" s="97">
        <v>151767.68989562988</v>
      </c>
      <c r="M1211" s="97">
        <v>185125.12984466556</v>
      </c>
      <c r="N1211" s="97">
        <v>185095.61997795105</v>
      </c>
      <c r="O1211" s="97">
        <v>159401.03995513919</v>
      </c>
      <c r="P1211" s="98">
        <v>1744794.3399124148</v>
      </c>
      <c r="Q1211" s="98">
        <v>145399.52832603458</v>
      </c>
      <c r="R1211" s="119">
        <v>4.4471597150651354E-2</v>
      </c>
    </row>
    <row r="1212" spans="2:18" ht="15.75" outlineLevel="1" thickTop="1" x14ac:dyDescent="0.25">
      <c r="B1212" s="51" t="s">
        <v>140</v>
      </c>
      <c r="C1212" s="51"/>
      <c r="D1212" s="52">
        <v>5285335.9186973572</v>
      </c>
      <c r="E1212" s="52">
        <v>5136674.4291200582</v>
      </c>
      <c r="F1212" s="52">
        <v>3836975.6924223895</v>
      </c>
      <c r="G1212" s="52">
        <v>617441.48992729187</v>
      </c>
      <c r="H1212" s="52">
        <v>846011.61983108451</v>
      </c>
      <c r="I1212" s="52">
        <v>1602182.7705860124</v>
      </c>
      <c r="J1212" s="52">
        <v>3538507.7391533861</v>
      </c>
      <c r="K1212" s="52">
        <v>3607909.8897428471</v>
      </c>
      <c r="L1212" s="52">
        <v>4009612.0185136786</v>
      </c>
      <c r="M1212" s="52">
        <v>3690674.039189341</v>
      </c>
      <c r="N1212" s="52">
        <v>3244300.5500135361</v>
      </c>
      <c r="O1212" s="52">
        <v>3818277.0912466077</v>
      </c>
      <c r="P1212" s="52">
        <v>39233903.248443589</v>
      </c>
      <c r="Q1212" s="52">
        <v>3269491.9373702989</v>
      </c>
      <c r="R1212" s="120">
        <v>1</v>
      </c>
    </row>
    <row r="1213" spans="2:18" ht="15" outlineLevel="1" x14ac:dyDescent="0.25">
      <c r="B1213" s="23"/>
      <c r="C1213" s="23"/>
      <c r="D1213" s="97"/>
      <c r="E1213" s="97"/>
      <c r="F1213" s="97"/>
      <c r="G1213" s="97"/>
      <c r="H1213" s="97"/>
      <c r="I1213" s="97"/>
      <c r="J1213" s="97"/>
      <c r="K1213" s="97"/>
      <c r="L1213" s="97"/>
      <c r="M1213" s="97"/>
      <c r="N1213" s="97"/>
      <c r="O1213" s="97"/>
      <c r="P1213" s="98"/>
      <c r="Q1213" s="98" t="s">
        <v>61</v>
      </c>
      <c r="R1213" s="119" t="s">
        <v>61</v>
      </c>
    </row>
    <row r="1214" spans="2:18" ht="15" outlineLevel="2" x14ac:dyDescent="0.25">
      <c r="B1214" s="23" t="s">
        <v>90</v>
      </c>
      <c r="C1214" s="23" t="s">
        <v>225</v>
      </c>
      <c r="D1214" s="97">
        <v>439305.49999999994</v>
      </c>
      <c r="E1214" s="97">
        <v>445457.87499999988</v>
      </c>
      <c r="F1214" s="97">
        <v>337046.87500000058</v>
      </c>
      <c r="G1214" s="97">
        <v>178227.59374999997</v>
      </c>
      <c r="H1214" s="97">
        <v>308875.5625</v>
      </c>
      <c r="I1214" s="97">
        <v>296505.74999999988</v>
      </c>
      <c r="J1214" s="97">
        <v>350095.75000000017</v>
      </c>
      <c r="K1214" s="97">
        <v>257612.45312499991</v>
      </c>
      <c r="L1214" s="97">
        <v>390317.6875</v>
      </c>
      <c r="M1214" s="97">
        <v>303516.6875</v>
      </c>
      <c r="N1214" s="97">
        <v>344837.5625</v>
      </c>
      <c r="O1214" s="97">
        <v>546067.31249999965</v>
      </c>
      <c r="P1214" s="98">
        <v>4197866.609375</v>
      </c>
      <c r="Q1214" s="98">
        <v>349822.21744791669</v>
      </c>
      <c r="R1214" s="119">
        <v>4.250790593467349E-2</v>
      </c>
    </row>
    <row r="1215" spans="2:18" ht="15" outlineLevel="2" x14ac:dyDescent="0.25">
      <c r="B1215" s="23"/>
      <c r="C1215" s="23" t="s">
        <v>227</v>
      </c>
      <c r="D1215" s="97">
        <v>522130.87499999977</v>
      </c>
      <c r="E1215" s="97">
        <v>482213.625</v>
      </c>
      <c r="F1215" s="97">
        <v>310232.43750000006</v>
      </c>
      <c r="G1215" s="97">
        <v>195323.15625000009</v>
      </c>
      <c r="H1215" s="97">
        <v>435707.28125000023</v>
      </c>
      <c r="I1215" s="97">
        <v>402041.62500000006</v>
      </c>
      <c r="J1215" s="97">
        <v>427733.93750000012</v>
      </c>
      <c r="K1215" s="97">
        <v>321535.21874999994</v>
      </c>
      <c r="L1215" s="97">
        <v>417185.49999999994</v>
      </c>
      <c r="M1215" s="97">
        <v>365947.65624999994</v>
      </c>
      <c r="N1215" s="97">
        <v>422613.65624999994</v>
      </c>
      <c r="O1215" s="97">
        <v>586483</v>
      </c>
      <c r="P1215" s="98">
        <v>4889147.96875</v>
      </c>
      <c r="Q1215" s="98">
        <v>407428.99739583331</v>
      </c>
      <c r="R1215" s="119">
        <v>4.9507871806166656E-2</v>
      </c>
    </row>
    <row r="1216" spans="2:18" ht="15" outlineLevel="2" x14ac:dyDescent="0.25">
      <c r="B1216" s="23"/>
      <c r="C1216" s="23" t="s">
        <v>207</v>
      </c>
      <c r="D1216" s="97">
        <v>0</v>
      </c>
      <c r="E1216" s="97">
        <v>0</v>
      </c>
      <c r="F1216" s="97">
        <v>0</v>
      </c>
      <c r="G1216" s="97">
        <v>0</v>
      </c>
      <c r="H1216" s="97">
        <v>0</v>
      </c>
      <c r="I1216" s="97">
        <v>0</v>
      </c>
      <c r="J1216" s="97">
        <v>0</v>
      </c>
      <c r="K1216" s="97">
        <v>0</v>
      </c>
      <c r="L1216" s="97">
        <v>0</v>
      </c>
      <c r="M1216" s="97">
        <v>0</v>
      </c>
      <c r="N1216" s="97">
        <v>0</v>
      </c>
      <c r="O1216" s="97">
        <v>0</v>
      </c>
      <c r="P1216" s="98">
        <v>0</v>
      </c>
      <c r="Q1216" s="98">
        <v>0</v>
      </c>
      <c r="R1216" s="119">
        <v>0</v>
      </c>
    </row>
    <row r="1217" spans="2:18" ht="15" outlineLevel="2" x14ac:dyDescent="0.25">
      <c r="B1217" s="23"/>
      <c r="C1217" s="23" t="s">
        <v>208</v>
      </c>
      <c r="D1217" s="97">
        <v>362049.03125</v>
      </c>
      <c r="E1217" s="97">
        <v>304848.84375</v>
      </c>
      <c r="F1217" s="97">
        <v>224513</v>
      </c>
      <c r="G1217" s="97">
        <v>71391.921875</v>
      </c>
      <c r="H1217" s="97">
        <v>111557</v>
      </c>
      <c r="I1217" s="97">
        <v>219392.890625</v>
      </c>
      <c r="J1217" s="97">
        <v>257182.34375</v>
      </c>
      <c r="K1217" s="97">
        <v>213430.15624999997</v>
      </c>
      <c r="L1217" s="97">
        <v>306473.49999999988</v>
      </c>
      <c r="M1217" s="97">
        <v>234238.45312499994</v>
      </c>
      <c r="N1217" s="97">
        <v>205305.29687499997</v>
      </c>
      <c r="O1217" s="97">
        <v>279685.39062500023</v>
      </c>
      <c r="P1217" s="98">
        <v>2790067.828125</v>
      </c>
      <c r="Q1217" s="98">
        <v>232505.65234375</v>
      </c>
      <c r="R1217" s="119">
        <v>2.8252431967330672E-2</v>
      </c>
    </row>
    <row r="1218" spans="2:18" ht="15" outlineLevel="2" x14ac:dyDescent="0.25">
      <c r="B1218" s="23"/>
      <c r="C1218" s="23" t="s">
        <v>209</v>
      </c>
      <c r="D1218" s="97">
        <v>488729.03125</v>
      </c>
      <c r="E1218" s="97">
        <v>388774.9375</v>
      </c>
      <c r="F1218" s="97">
        <v>408608.0625</v>
      </c>
      <c r="G1218" s="97">
        <v>208843.1875</v>
      </c>
      <c r="H1218" s="97">
        <v>189964.015625</v>
      </c>
      <c r="I1218" s="97">
        <v>281280.625</v>
      </c>
      <c r="J1218" s="97">
        <v>502479.125</v>
      </c>
      <c r="K1218" s="97">
        <v>409579.40625</v>
      </c>
      <c r="L1218" s="97">
        <v>374910.28125</v>
      </c>
      <c r="M1218" s="97">
        <v>422220.21875</v>
      </c>
      <c r="N1218" s="97">
        <v>399422.84375</v>
      </c>
      <c r="O1218" s="97">
        <v>511376.28125</v>
      </c>
      <c r="P1218" s="98">
        <v>4586188.015625</v>
      </c>
      <c r="Q1218" s="98">
        <v>382182.33463541669</v>
      </c>
      <c r="R1218" s="119">
        <v>4.644007704569237E-2</v>
      </c>
    </row>
    <row r="1219" spans="2:18" ht="15" outlineLevel="2" x14ac:dyDescent="0.25">
      <c r="B1219" s="23"/>
      <c r="C1219" s="23" t="s">
        <v>210</v>
      </c>
      <c r="D1219" s="97">
        <v>509090.46874999971</v>
      </c>
      <c r="E1219" s="97">
        <v>608301.875</v>
      </c>
      <c r="F1219" s="97">
        <v>421982.71874999994</v>
      </c>
      <c r="G1219" s="97">
        <v>390257.4999999993</v>
      </c>
      <c r="H1219" s="97">
        <v>585156.78125</v>
      </c>
      <c r="I1219" s="97">
        <v>569100.09375000012</v>
      </c>
      <c r="J1219" s="97">
        <v>561771.21874999942</v>
      </c>
      <c r="K1219" s="97">
        <v>523843.9375</v>
      </c>
      <c r="L1219" s="97">
        <v>546196.81250000012</v>
      </c>
      <c r="M1219" s="97">
        <v>703299.81250000058</v>
      </c>
      <c r="N1219" s="97">
        <v>663699.8125000014</v>
      </c>
      <c r="O1219" s="97">
        <v>690535.24999999965</v>
      </c>
      <c r="P1219" s="98">
        <v>6773236.2812500019</v>
      </c>
      <c r="Q1219" s="98">
        <v>564436.35677083349</v>
      </c>
      <c r="R1219" s="119">
        <v>6.8586288586134761E-2</v>
      </c>
    </row>
    <row r="1220" spans="2:18" ht="15" outlineLevel="2" x14ac:dyDescent="0.25">
      <c r="B1220" s="23"/>
      <c r="C1220" s="23" t="s">
        <v>211</v>
      </c>
      <c r="D1220" s="97">
        <v>0</v>
      </c>
      <c r="E1220" s="97">
        <v>0</v>
      </c>
      <c r="F1220" s="97">
        <v>0</v>
      </c>
      <c r="G1220" s="97">
        <v>0</v>
      </c>
      <c r="H1220" s="97">
        <v>0</v>
      </c>
      <c r="I1220" s="97">
        <v>0</v>
      </c>
      <c r="J1220" s="97">
        <v>0</v>
      </c>
      <c r="K1220" s="97">
        <v>0</v>
      </c>
      <c r="L1220" s="97">
        <v>0</v>
      </c>
      <c r="M1220" s="97">
        <v>0</v>
      </c>
      <c r="N1220" s="97">
        <v>0</v>
      </c>
      <c r="O1220" s="97">
        <v>0</v>
      </c>
      <c r="P1220" s="98">
        <v>0</v>
      </c>
      <c r="Q1220" s="98">
        <v>0</v>
      </c>
      <c r="R1220" s="119">
        <v>0</v>
      </c>
    </row>
    <row r="1221" spans="2:18" ht="15" outlineLevel="2" x14ac:dyDescent="0.25">
      <c r="B1221" s="23"/>
      <c r="C1221" s="23" t="s">
        <v>212</v>
      </c>
      <c r="D1221" s="97">
        <v>0</v>
      </c>
      <c r="E1221" s="97">
        <v>0</v>
      </c>
      <c r="F1221" s="97">
        <v>0</v>
      </c>
      <c r="G1221" s="97">
        <v>0</v>
      </c>
      <c r="H1221" s="97">
        <v>0</v>
      </c>
      <c r="I1221" s="97">
        <v>0</v>
      </c>
      <c r="J1221" s="97">
        <v>0</v>
      </c>
      <c r="K1221" s="97">
        <v>0</v>
      </c>
      <c r="L1221" s="97">
        <v>0</v>
      </c>
      <c r="M1221" s="97">
        <v>0</v>
      </c>
      <c r="N1221" s="97">
        <v>0</v>
      </c>
      <c r="O1221" s="97">
        <v>0</v>
      </c>
      <c r="P1221" s="98">
        <v>0</v>
      </c>
      <c r="Q1221" s="98">
        <v>0</v>
      </c>
      <c r="R1221" s="119">
        <v>0</v>
      </c>
    </row>
    <row r="1222" spans="2:18" ht="15" outlineLevel="2" x14ac:dyDescent="0.25">
      <c r="B1222" s="23"/>
      <c r="C1222" s="23" t="s">
        <v>213</v>
      </c>
      <c r="D1222" s="97">
        <v>141456.53124999997</v>
      </c>
      <c r="E1222" s="97">
        <v>235007.96875000003</v>
      </c>
      <c r="F1222" s="97">
        <v>218542.34374999997</v>
      </c>
      <c r="G1222" s="97">
        <v>48433.820312499978</v>
      </c>
      <c r="H1222" s="97">
        <v>60711.500000000007</v>
      </c>
      <c r="I1222" s="97">
        <v>117801.10937500007</v>
      </c>
      <c r="J1222" s="97">
        <v>198618.93749999994</v>
      </c>
      <c r="K1222" s="97">
        <v>201540.18749999994</v>
      </c>
      <c r="L1222" s="97">
        <v>252280.57812500003</v>
      </c>
      <c r="M1222" s="97">
        <v>207629.06250000003</v>
      </c>
      <c r="N1222" s="97">
        <v>177262.71874999994</v>
      </c>
      <c r="O1222" s="97">
        <v>280850.01562499994</v>
      </c>
      <c r="P1222" s="98">
        <v>2140134.7734375</v>
      </c>
      <c r="Q1222" s="98">
        <v>178344.564453125</v>
      </c>
      <c r="R1222" s="119">
        <v>2.1671162069237235E-2</v>
      </c>
    </row>
    <row r="1223" spans="2:18" ht="15" outlineLevel="2" x14ac:dyDescent="0.25">
      <c r="B1223" s="23"/>
      <c r="C1223" s="23" t="s">
        <v>214</v>
      </c>
      <c r="D1223" s="97">
        <v>921504.875</v>
      </c>
      <c r="E1223" s="97">
        <v>834369.9375</v>
      </c>
      <c r="F1223" s="97">
        <v>684461.90625</v>
      </c>
      <c r="G1223" s="97">
        <v>511060.828125</v>
      </c>
      <c r="H1223" s="97">
        <v>574485.796875</v>
      </c>
      <c r="I1223" s="97">
        <v>750409.15625</v>
      </c>
      <c r="J1223" s="97">
        <v>788479.5625</v>
      </c>
      <c r="K1223" s="97">
        <v>790864.68749999965</v>
      </c>
      <c r="L1223" s="97">
        <v>899586.34374999965</v>
      </c>
      <c r="M1223" s="97">
        <v>1003459.90625</v>
      </c>
      <c r="N1223" s="97">
        <v>718732.015625</v>
      </c>
      <c r="O1223" s="97">
        <v>907523.53124999988</v>
      </c>
      <c r="P1223" s="98">
        <v>9384938.546875</v>
      </c>
      <c r="Q1223" s="98">
        <v>782078.21223958337</v>
      </c>
      <c r="R1223" s="119">
        <v>9.5032577753262432E-2</v>
      </c>
    </row>
    <row r="1224" spans="2:18" ht="15" outlineLevel="2" x14ac:dyDescent="0.25">
      <c r="B1224" s="23"/>
      <c r="C1224" s="23" t="s">
        <v>215</v>
      </c>
      <c r="D1224" s="97">
        <v>1397391.0937500009</v>
      </c>
      <c r="E1224" s="97">
        <v>1146868.4375000005</v>
      </c>
      <c r="F1224" s="97">
        <v>758805.06249999988</v>
      </c>
      <c r="G1224" s="97">
        <v>618585.83593750047</v>
      </c>
      <c r="H1224" s="97">
        <v>480232.96875</v>
      </c>
      <c r="I1224" s="97">
        <v>594326.26562499977</v>
      </c>
      <c r="J1224" s="97">
        <v>720573.953125</v>
      </c>
      <c r="K1224" s="97">
        <v>711320.04687500023</v>
      </c>
      <c r="L1224" s="97">
        <v>770326.21875000012</v>
      </c>
      <c r="M1224" s="97">
        <v>921960.84375000023</v>
      </c>
      <c r="N1224" s="97">
        <v>979632.71874999977</v>
      </c>
      <c r="O1224" s="97">
        <v>1020575.3750000006</v>
      </c>
      <c r="P1224" s="98">
        <v>10120598.820312502</v>
      </c>
      <c r="Q1224" s="98">
        <v>843383.23502604186</v>
      </c>
      <c r="R1224" s="119">
        <v>0.10248192777151215</v>
      </c>
    </row>
    <row r="1225" spans="2:18" ht="15" outlineLevel="2" x14ac:dyDescent="0.25">
      <c r="B1225" s="23"/>
      <c r="C1225" s="23" t="s">
        <v>231</v>
      </c>
      <c r="D1225" s="97">
        <v>0</v>
      </c>
      <c r="E1225" s="97">
        <v>0</v>
      </c>
      <c r="F1225" s="97">
        <v>0</v>
      </c>
      <c r="G1225" s="97">
        <v>0</v>
      </c>
      <c r="H1225" s="97">
        <v>0</v>
      </c>
      <c r="I1225" s="97">
        <v>0</v>
      </c>
      <c r="J1225" s="97">
        <v>0</v>
      </c>
      <c r="K1225" s="97">
        <v>0</v>
      </c>
      <c r="L1225" s="97">
        <v>0</v>
      </c>
      <c r="M1225" s="97">
        <v>0</v>
      </c>
      <c r="N1225" s="97">
        <v>0</v>
      </c>
      <c r="O1225" s="97">
        <v>0</v>
      </c>
      <c r="P1225" s="98">
        <v>0</v>
      </c>
      <c r="Q1225" s="98">
        <v>0</v>
      </c>
      <c r="R1225" s="119">
        <v>0</v>
      </c>
    </row>
    <row r="1226" spans="2:18" ht="15" outlineLevel="2" x14ac:dyDescent="0.25">
      <c r="B1226" s="23"/>
      <c r="C1226" s="23" t="s">
        <v>232</v>
      </c>
      <c r="D1226" s="97">
        <v>428570.65625000006</v>
      </c>
      <c r="E1226" s="97">
        <v>465808.37499999994</v>
      </c>
      <c r="F1226" s="97">
        <v>294015.453125</v>
      </c>
      <c r="G1226" s="97">
        <v>157383.78125000003</v>
      </c>
      <c r="H1226" s="97">
        <v>233040.76562499985</v>
      </c>
      <c r="I1226" s="97">
        <v>277415.26562500006</v>
      </c>
      <c r="J1226" s="97">
        <v>292859.32812499988</v>
      </c>
      <c r="K1226" s="97">
        <v>258986.95312499994</v>
      </c>
      <c r="L1226" s="97">
        <v>306671.75</v>
      </c>
      <c r="M1226" s="97">
        <v>365398.90625000017</v>
      </c>
      <c r="N1226" s="97">
        <v>290252.32812499988</v>
      </c>
      <c r="O1226" s="97">
        <v>372900.12500000006</v>
      </c>
      <c r="P1226" s="98">
        <v>3743303.6874999995</v>
      </c>
      <c r="Q1226" s="98">
        <v>311941.97395833331</v>
      </c>
      <c r="R1226" s="119">
        <v>3.7904968366028427E-2</v>
      </c>
    </row>
    <row r="1227" spans="2:18" ht="15" outlineLevel="2" x14ac:dyDescent="0.25">
      <c r="B1227" s="23"/>
      <c r="C1227" s="23" t="s">
        <v>216</v>
      </c>
      <c r="D1227" s="97">
        <v>0</v>
      </c>
      <c r="E1227" s="97">
        <v>0</v>
      </c>
      <c r="F1227" s="97">
        <v>0</v>
      </c>
      <c r="G1227" s="97">
        <v>0</v>
      </c>
      <c r="H1227" s="97">
        <v>0</v>
      </c>
      <c r="I1227" s="97">
        <v>0</v>
      </c>
      <c r="J1227" s="97">
        <v>0</v>
      </c>
      <c r="K1227" s="97">
        <v>0</v>
      </c>
      <c r="L1227" s="97">
        <v>0</v>
      </c>
      <c r="M1227" s="97">
        <v>0</v>
      </c>
      <c r="N1227" s="97">
        <v>0</v>
      </c>
      <c r="O1227" s="97">
        <v>0</v>
      </c>
      <c r="P1227" s="98">
        <v>0</v>
      </c>
      <c r="Q1227" s="98">
        <v>0</v>
      </c>
      <c r="R1227" s="119">
        <v>0</v>
      </c>
    </row>
    <row r="1228" spans="2:18" ht="15" outlineLevel="2" x14ac:dyDescent="0.25">
      <c r="B1228" s="23"/>
      <c r="C1228" s="23" t="s">
        <v>217</v>
      </c>
      <c r="D1228" s="97">
        <v>0</v>
      </c>
      <c r="E1228" s="97">
        <v>0</v>
      </c>
      <c r="F1228" s="97">
        <v>0</v>
      </c>
      <c r="G1228" s="97">
        <v>0</v>
      </c>
      <c r="H1228" s="97">
        <v>0</v>
      </c>
      <c r="I1228" s="97">
        <v>0</v>
      </c>
      <c r="J1228" s="97">
        <v>0</v>
      </c>
      <c r="K1228" s="97">
        <v>0</v>
      </c>
      <c r="L1228" s="97">
        <v>0</v>
      </c>
      <c r="M1228" s="97">
        <v>0</v>
      </c>
      <c r="N1228" s="97">
        <v>0</v>
      </c>
      <c r="O1228" s="97">
        <v>0</v>
      </c>
      <c r="P1228" s="98">
        <v>0</v>
      </c>
      <c r="Q1228" s="98">
        <v>0</v>
      </c>
      <c r="R1228" s="119">
        <v>0</v>
      </c>
    </row>
    <row r="1229" spans="2:18" ht="15" outlineLevel="2" x14ac:dyDescent="0.25">
      <c r="B1229" s="23"/>
      <c r="C1229" s="23" t="s">
        <v>218</v>
      </c>
      <c r="D1229" s="97">
        <v>0</v>
      </c>
      <c r="E1229" s="97">
        <v>0</v>
      </c>
      <c r="F1229" s="97">
        <v>0</v>
      </c>
      <c r="G1229" s="97">
        <v>0</v>
      </c>
      <c r="H1229" s="97">
        <v>0</v>
      </c>
      <c r="I1229" s="97">
        <v>0</v>
      </c>
      <c r="J1229" s="97">
        <v>0</v>
      </c>
      <c r="K1229" s="97">
        <v>0</v>
      </c>
      <c r="L1229" s="97">
        <v>0</v>
      </c>
      <c r="M1229" s="97">
        <v>0</v>
      </c>
      <c r="N1229" s="97">
        <v>0</v>
      </c>
      <c r="O1229" s="97">
        <v>0</v>
      </c>
      <c r="P1229" s="98">
        <v>0</v>
      </c>
      <c r="Q1229" s="98">
        <v>0</v>
      </c>
      <c r="R1229" s="119">
        <v>0</v>
      </c>
    </row>
    <row r="1230" spans="2:18" ht="15" outlineLevel="2" x14ac:dyDescent="0.25">
      <c r="B1230" s="23"/>
      <c r="C1230" s="23" t="s">
        <v>219</v>
      </c>
      <c r="D1230" s="97">
        <v>2361571.9999999995</v>
      </c>
      <c r="E1230" s="97">
        <v>1892668.8749999981</v>
      </c>
      <c r="F1230" s="97">
        <v>1671494.7499999998</v>
      </c>
      <c r="G1230" s="97">
        <v>1148977.75</v>
      </c>
      <c r="H1230" s="97">
        <v>1087521.8749999995</v>
      </c>
      <c r="I1230" s="97">
        <v>1526787.9999999991</v>
      </c>
      <c r="J1230" s="97">
        <v>1683735.3750000005</v>
      </c>
      <c r="K1230" s="97">
        <v>1525843.3750000005</v>
      </c>
      <c r="L1230" s="97">
        <v>1754288.7499999991</v>
      </c>
      <c r="M1230" s="97">
        <v>1773622.2500000009</v>
      </c>
      <c r="N1230" s="97">
        <v>1574816.7499999981</v>
      </c>
      <c r="O1230" s="97">
        <v>2019516.750000003</v>
      </c>
      <c r="P1230" s="98">
        <v>20020846.499999996</v>
      </c>
      <c r="Q1230" s="98">
        <v>1668403.8749999998</v>
      </c>
      <c r="R1230" s="119">
        <v>0.20273256369173787</v>
      </c>
    </row>
    <row r="1231" spans="2:18" ht="15" outlineLevel="2" x14ac:dyDescent="0.25">
      <c r="B1231" s="23"/>
      <c r="C1231" s="23" t="s">
        <v>220</v>
      </c>
      <c r="D1231" s="97">
        <v>534057</v>
      </c>
      <c r="E1231" s="97">
        <v>427180.125</v>
      </c>
      <c r="F1231" s="97">
        <v>404801.6875</v>
      </c>
      <c r="G1231" s="97">
        <v>301219.09375</v>
      </c>
      <c r="H1231" s="97">
        <v>368973.65625</v>
      </c>
      <c r="I1231" s="97">
        <v>524124.90625</v>
      </c>
      <c r="J1231" s="97">
        <v>578209.9375</v>
      </c>
      <c r="K1231" s="97">
        <v>532421.8125</v>
      </c>
      <c r="L1231" s="97">
        <v>650424.125</v>
      </c>
      <c r="M1231" s="97">
        <v>714097.375</v>
      </c>
      <c r="N1231" s="97">
        <v>553727.125</v>
      </c>
      <c r="O1231" s="97">
        <v>626180.875</v>
      </c>
      <c r="P1231" s="98">
        <v>6215417.71875</v>
      </c>
      <c r="Q1231" s="98">
        <v>517951.4765625</v>
      </c>
      <c r="R1231" s="119">
        <v>6.2937776808649953E-2</v>
      </c>
    </row>
    <row r="1232" spans="2:18" ht="15" outlineLevel="2" x14ac:dyDescent="0.25">
      <c r="B1232" s="23"/>
      <c r="C1232" s="23" t="s">
        <v>221</v>
      </c>
      <c r="D1232" s="97">
        <v>0</v>
      </c>
      <c r="E1232" s="97">
        <v>0</v>
      </c>
      <c r="F1232" s="97">
        <v>0</v>
      </c>
      <c r="G1232" s="97">
        <v>0</v>
      </c>
      <c r="H1232" s="97">
        <v>0</v>
      </c>
      <c r="I1232" s="97">
        <v>0</v>
      </c>
      <c r="J1232" s="97">
        <v>0</v>
      </c>
      <c r="K1232" s="97">
        <v>0</v>
      </c>
      <c r="L1232" s="97">
        <v>0</v>
      </c>
      <c r="M1232" s="97">
        <v>0</v>
      </c>
      <c r="N1232" s="97">
        <v>0</v>
      </c>
      <c r="O1232" s="97">
        <v>0</v>
      </c>
      <c r="P1232" s="98">
        <v>0</v>
      </c>
      <c r="Q1232" s="98">
        <v>0</v>
      </c>
      <c r="R1232" s="119">
        <v>0</v>
      </c>
    </row>
    <row r="1233" spans="2:18" ht="15" outlineLevel="2" x14ac:dyDescent="0.25">
      <c r="B1233" s="23"/>
      <c r="C1233" s="23" t="s">
        <v>228</v>
      </c>
      <c r="D1233" s="97">
        <v>0</v>
      </c>
      <c r="E1233" s="97">
        <v>0</v>
      </c>
      <c r="F1233" s="97">
        <v>0</v>
      </c>
      <c r="G1233" s="97">
        <v>0</v>
      </c>
      <c r="H1233" s="97">
        <v>0</v>
      </c>
      <c r="I1233" s="97">
        <v>0</v>
      </c>
      <c r="J1233" s="97">
        <v>0</v>
      </c>
      <c r="K1233" s="97">
        <v>0</v>
      </c>
      <c r="L1233" s="97">
        <v>0</v>
      </c>
      <c r="M1233" s="97">
        <v>0</v>
      </c>
      <c r="N1233" s="97">
        <v>0</v>
      </c>
      <c r="O1233" s="97">
        <v>0</v>
      </c>
      <c r="P1233" s="98">
        <v>0</v>
      </c>
      <c r="Q1233" s="98">
        <v>0</v>
      </c>
      <c r="R1233" s="119">
        <v>0</v>
      </c>
    </row>
    <row r="1234" spans="2:18" ht="15" outlineLevel="2" x14ac:dyDescent="0.25">
      <c r="B1234" s="23"/>
      <c r="C1234" s="23" t="s">
        <v>230</v>
      </c>
      <c r="D1234" s="97">
        <v>1234119.1250000002</v>
      </c>
      <c r="E1234" s="97">
        <v>1286131.6874999998</v>
      </c>
      <c r="F1234" s="97">
        <v>1017927.7499999998</v>
      </c>
      <c r="G1234" s="97">
        <v>497189.90624999977</v>
      </c>
      <c r="H1234" s="97">
        <v>624577.81250000047</v>
      </c>
      <c r="I1234" s="97">
        <v>805303.5625</v>
      </c>
      <c r="J1234" s="97">
        <v>904209.68750000023</v>
      </c>
      <c r="K1234" s="97">
        <v>1068359.9999999991</v>
      </c>
      <c r="L1234" s="97">
        <v>1014944.875000001</v>
      </c>
      <c r="M1234" s="97">
        <v>1192560.3124999998</v>
      </c>
      <c r="N1234" s="97">
        <v>1019430.5624999995</v>
      </c>
      <c r="O1234" s="97">
        <v>1598471.2499999986</v>
      </c>
      <c r="P1234" s="98">
        <v>12263226.531249998</v>
      </c>
      <c r="Q1234" s="98">
        <v>1021935.5442708331</v>
      </c>
      <c r="R1234" s="119">
        <v>0.12417833350916757</v>
      </c>
    </row>
    <row r="1235" spans="2:18" ht="15" outlineLevel="2" x14ac:dyDescent="0.25">
      <c r="B1235" s="23"/>
      <c r="C1235" s="23" t="s">
        <v>222</v>
      </c>
      <c r="D1235" s="97">
        <v>834717.56250000093</v>
      </c>
      <c r="E1235" s="97">
        <v>771599.43750000023</v>
      </c>
      <c r="F1235" s="97">
        <v>582104.37499999965</v>
      </c>
      <c r="G1235" s="97">
        <v>425233.18750000012</v>
      </c>
      <c r="H1235" s="97">
        <v>417676.53124999988</v>
      </c>
      <c r="I1235" s="97">
        <v>497428.03125000006</v>
      </c>
      <c r="J1235" s="97">
        <v>651392.50000000023</v>
      </c>
      <c r="K1235" s="97">
        <v>736721.31249999965</v>
      </c>
      <c r="L1235" s="97">
        <v>763537.87499999977</v>
      </c>
      <c r="M1235" s="97">
        <v>640507.59375</v>
      </c>
      <c r="N1235" s="97">
        <v>551195.21875000012</v>
      </c>
      <c r="O1235" s="97">
        <v>767573.37499999977</v>
      </c>
      <c r="P1235" s="98">
        <v>7639687.0000000009</v>
      </c>
      <c r="Q1235" s="98">
        <v>636640.58333333337</v>
      </c>
      <c r="R1235" s="119">
        <v>7.7360032269986292E-2</v>
      </c>
    </row>
    <row r="1236" spans="2:18" ht="15" outlineLevel="2" x14ac:dyDescent="0.25">
      <c r="B1236" s="23"/>
      <c r="C1236" s="23" t="s">
        <v>223</v>
      </c>
      <c r="D1236" s="97">
        <v>383439.49999999983</v>
      </c>
      <c r="E1236" s="97">
        <v>363449.37500000006</v>
      </c>
      <c r="F1236" s="97">
        <v>345133.84374999988</v>
      </c>
      <c r="G1236" s="97">
        <v>122942.81249999994</v>
      </c>
      <c r="H1236" s="97">
        <v>153046.26562499997</v>
      </c>
      <c r="I1236" s="97">
        <v>261827.625</v>
      </c>
      <c r="J1236" s="97">
        <v>316062.25000000017</v>
      </c>
      <c r="K1236" s="97">
        <v>288191.78124999983</v>
      </c>
      <c r="L1236" s="97">
        <v>438182.96874999977</v>
      </c>
      <c r="M1236" s="97">
        <v>412377.3125</v>
      </c>
      <c r="N1236" s="97">
        <v>432774.78125000012</v>
      </c>
      <c r="O1236" s="97">
        <v>472872.59375</v>
      </c>
      <c r="P1236" s="98">
        <v>3990301.109375</v>
      </c>
      <c r="Q1236" s="98">
        <v>332525.09244791669</v>
      </c>
      <c r="R1236" s="119">
        <v>4.0406082420420118E-2</v>
      </c>
    </row>
    <row r="1237" spans="2:18" ht="15.75" outlineLevel="2" thickBot="1" x14ac:dyDescent="0.3">
      <c r="B1237" s="23"/>
      <c r="C1237" s="23" t="s">
        <v>224</v>
      </c>
      <c r="D1237" s="97">
        <v>0</v>
      </c>
      <c r="E1237" s="97">
        <v>0</v>
      </c>
      <c r="F1237" s="97">
        <v>0</v>
      </c>
      <c r="G1237" s="97">
        <v>0</v>
      </c>
      <c r="H1237" s="97">
        <v>0</v>
      </c>
      <c r="I1237" s="97">
        <v>0</v>
      </c>
      <c r="J1237" s="97">
        <v>0</v>
      </c>
      <c r="K1237" s="97">
        <v>0</v>
      </c>
      <c r="L1237" s="97">
        <v>0</v>
      </c>
      <c r="M1237" s="97">
        <v>0</v>
      </c>
      <c r="N1237" s="97">
        <v>0</v>
      </c>
      <c r="O1237" s="97">
        <v>0</v>
      </c>
      <c r="P1237" s="98">
        <v>0</v>
      </c>
      <c r="Q1237" s="98">
        <v>0</v>
      </c>
      <c r="R1237" s="119">
        <v>0</v>
      </c>
    </row>
    <row r="1238" spans="2:18" ht="15.75" outlineLevel="1" thickTop="1" x14ac:dyDescent="0.25">
      <c r="B1238" s="51" t="s">
        <v>141</v>
      </c>
      <c r="C1238" s="51"/>
      <c r="D1238" s="52">
        <v>10558133.25</v>
      </c>
      <c r="E1238" s="52">
        <v>9652681.3749999981</v>
      </c>
      <c r="F1238" s="52">
        <v>7679670.2656250009</v>
      </c>
      <c r="G1238" s="52">
        <v>4875070.375</v>
      </c>
      <c r="H1238" s="52">
        <v>5631527.8125</v>
      </c>
      <c r="I1238" s="52">
        <v>7123744.9062499991</v>
      </c>
      <c r="J1238" s="52">
        <v>8233403.90625</v>
      </c>
      <c r="K1238" s="52">
        <v>7840251.3281249991</v>
      </c>
      <c r="L1238" s="52">
        <v>8885327.265625</v>
      </c>
      <c r="M1238" s="52">
        <v>9260836.3906250019</v>
      </c>
      <c r="N1238" s="52">
        <v>8333703.3906249981</v>
      </c>
      <c r="O1238" s="52">
        <v>10680611.125000002</v>
      </c>
      <c r="P1238" s="52">
        <v>98754961.390625</v>
      </c>
      <c r="Q1238" s="52">
        <v>8229580.115885417</v>
      </c>
      <c r="R1238" s="120">
        <v>1</v>
      </c>
    </row>
    <row r="1239" spans="2:18" ht="15" outlineLevel="1" x14ac:dyDescent="0.25">
      <c r="B1239" s="23"/>
      <c r="C1239" s="23"/>
      <c r="D1239" s="97"/>
      <c r="E1239" s="97"/>
      <c r="F1239" s="97"/>
      <c r="G1239" s="97"/>
      <c r="H1239" s="97"/>
      <c r="I1239" s="97"/>
      <c r="J1239" s="97"/>
      <c r="K1239" s="97"/>
      <c r="L1239" s="97"/>
      <c r="M1239" s="97"/>
      <c r="N1239" s="97"/>
      <c r="O1239" s="97"/>
      <c r="P1239" s="98"/>
      <c r="Q1239" s="98" t="s">
        <v>61</v>
      </c>
      <c r="R1239" s="119" t="s">
        <v>61</v>
      </c>
    </row>
    <row r="1240" spans="2:18" ht="15" outlineLevel="2" x14ac:dyDescent="0.25">
      <c r="B1240" s="23" t="s">
        <v>203</v>
      </c>
      <c r="C1240" s="23" t="s">
        <v>225</v>
      </c>
      <c r="D1240" s="97">
        <v>0</v>
      </c>
      <c r="E1240" s="97">
        <v>0</v>
      </c>
      <c r="F1240" s="97">
        <v>0</v>
      </c>
      <c r="G1240" s="97">
        <v>0</v>
      </c>
      <c r="H1240" s="97">
        <v>0</v>
      </c>
      <c r="I1240" s="97">
        <v>0</v>
      </c>
      <c r="J1240" s="97">
        <v>0</v>
      </c>
      <c r="K1240" s="97">
        <v>0</v>
      </c>
      <c r="L1240" s="97">
        <v>0</v>
      </c>
      <c r="M1240" s="97">
        <v>0</v>
      </c>
      <c r="N1240" s="97">
        <v>0</v>
      </c>
      <c r="O1240" s="97">
        <v>0</v>
      </c>
      <c r="P1240" s="98">
        <v>0</v>
      </c>
      <c r="Q1240" s="98">
        <v>0</v>
      </c>
      <c r="R1240" s="119">
        <v>0</v>
      </c>
    </row>
    <row r="1241" spans="2:18" ht="15" outlineLevel="2" x14ac:dyDescent="0.25">
      <c r="B1241" s="23"/>
      <c r="C1241" s="23" t="s">
        <v>227</v>
      </c>
      <c r="D1241" s="97">
        <v>72490.5234375</v>
      </c>
      <c r="E1241" s="97">
        <v>78060.640625</v>
      </c>
      <c r="F1241" s="97">
        <v>60738.5</v>
      </c>
      <c r="G1241" s="97">
        <v>6721.85986328125</v>
      </c>
      <c r="H1241" s="97">
        <v>18949.529296875</v>
      </c>
      <c r="I1241" s="97">
        <v>20576.44921875</v>
      </c>
      <c r="J1241" s="97">
        <v>364173</v>
      </c>
      <c r="K1241" s="97">
        <v>353147.9375</v>
      </c>
      <c r="L1241" s="97">
        <v>375419.78125</v>
      </c>
      <c r="M1241" s="97">
        <v>331805.0625</v>
      </c>
      <c r="N1241" s="97">
        <v>440056.0625</v>
      </c>
      <c r="O1241" s="97">
        <v>505651.8125</v>
      </c>
      <c r="P1241" s="98">
        <v>2627791.1586914063</v>
      </c>
      <c r="Q1241" s="98">
        <v>218982.59655761719</v>
      </c>
      <c r="R1241" s="119">
        <v>5.253244484612167E-2</v>
      </c>
    </row>
    <row r="1242" spans="2:18" ht="15" outlineLevel="2" x14ac:dyDescent="0.25">
      <c r="B1242" s="23"/>
      <c r="C1242" s="23" t="s">
        <v>207</v>
      </c>
      <c r="D1242" s="97">
        <v>0</v>
      </c>
      <c r="E1242" s="97">
        <v>0</v>
      </c>
      <c r="F1242" s="97">
        <v>0</v>
      </c>
      <c r="G1242" s="97">
        <v>0</v>
      </c>
      <c r="H1242" s="97">
        <v>0</v>
      </c>
      <c r="I1242" s="97">
        <v>0</v>
      </c>
      <c r="J1242" s="97">
        <v>0</v>
      </c>
      <c r="K1242" s="97">
        <v>0</v>
      </c>
      <c r="L1242" s="97">
        <v>0</v>
      </c>
      <c r="M1242" s="97">
        <v>0</v>
      </c>
      <c r="N1242" s="97">
        <v>0</v>
      </c>
      <c r="O1242" s="97">
        <v>0</v>
      </c>
      <c r="P1242" s="98">
        <v>0</v>
      </c>
      <c r="Q1242" s="98">
        <v>0</v>
      </c>
      <c r="R1242" s="119">
        <v>0</v>
      </c>
    </row>
    <row r="1243" spans="2:18" ht="15" outlineLevel="2" x14ac:dyDescent="0.25">
      <c r="B1243" s="23"/>
      <c r="C1243" s="23" t="s">
        <v>208</v>
      </c>
      <c r="D1243" s="97">
        <v>1201121.6875</v>
      </c>
      <c r="E1243" s="97">
        <v>1068655.03125</v>
      </c>
      <c r="F1243" s="97">
        <v>667752.25</v>
      </c>
      <c r="G1243" s="97">
        <v>112380.296875</v>
      </c>
      <c r="H1243" s="97">
        <v>71299.6796875</v>
      </c>
      <c r="I1243" s="97">
        <v>187234.96875</v>
      </c>
      <c r="J1243" s="97">
        <v>641803.59375</v>
      </c>
      <c r="K1243" s="97">
        <v>910443.875</v>
      </c>
      <c r="L1243" s="97">
        <v>1013608.53125</v>
      </c>
      <c r="M1243" s="97">
        <v>979020.375</v>
      </c>
      <c r="N1243" s="97">
        <v>982000.4375</v>
      </c>
      <c r="O1243" s="97">
        <v>1096808.09375</v>
      </c>
      <c r="P1243" s="98">
        <v>8932128.8203125</v>
      </c>
      <c r="Q1243" s="98">
        <v>744344.068359375</v>
      </c>
      <c r="R1243" s="119">
        <v>0.17856311109791037</v>
      </c>
    </row>
    <row r="1244" spans="2:18" ht="15" outlineLevel="2" x14ac:dyDescent="0.25">
      <c r="B1244" s="23"/>
      <c r="C1244" s="23" t="s">
        <v>209</v>
      </c>
      <c r="D1244" s="97">
        <v>1050745.296875</v>
      </c>
      <c r="E1244" s="97">
        <v>1063630.34375</v>
      </c>
      <c r="F1244" s="97">
        <v>581538.109375</v>
      </c>
      <c r="G1244" s="97">
        <v>63269.990234375</v>
      </c>
      <c r="H1244" s="97">
        <v>91372.44140625</v>
      </c>
      <c r="I1244" s="97">
        <v>140274.6328125</v>
      </c>
      <c r="J1244" s="97">
        <v>706697.7421875</v>
      </c>
      <c r="K1244" s="97">
        <v>971881.703125</v>
      </c>
      <c r="L1244" s="97">
        <v>1126504.296875</v>
      </c>
      <c r="M1244" s="97">
        <v>1344135.609375</v>
      </c>
      <c r="N1244" s="97">
        <v>1340128.703125</v>
      </c>
      <c r="O1244" s="97">
        <v>1319247.84375</v>
      </c>
      <c r="P1244" s="98">
        <v>9799426.712890625</v>
      </c>
      <c r="Q1244" s="98">
        <v>816618.89274088538</v>
      </c>
      <c r="R1244" s="119">
        <v>0.19590135297315384</v>
      </c>
    </row>
    <row r="1245" spans="2:18" ht="15" outlineLevel="2" x14ac:dyDescent="0.25">
      <c r="B1245" s="23"/>
      <c r="C1245" s="23" t="s">
        <v>210</v>
      </c>
      <c r="D1245" s="97">
        <v>813638.0625</v>
      </c>
      <c r="E1245" s="97">
        <v>799000.1875</v>
      </c>
      <c r="F1245" s="97">
        <v>428763.453125</v>
      </c>
      <c r="G1245" s="97">
        <v>54994.150390625</v>
      </c>
      <c r="H1245" s="97">
        <v>48420.4697265625</v>
      </c>
      <c r="I1245" s="97">
        <v>181691.5078125</v>
      </c>
      <c r="J1245" s="97">
        <v>742950.125</v>
      </c>
      <c r="K1245" s="97">
        <v>728067.5</v>
      </c>
      <c r="L1245" s="97">
        <v>790253.40625</v>
      </c>
      <c r="M1245" s="97">
        <v>850340.0625</v>
      </c>
      <c r="N1245" s="97">
        <v>753431.0625</v>
      </c>
      <c r="O1245" s="97">
        <v>891126.71875</v>
      </c>
      <c r="P1245" s="98">
        <v>7082676.7060546875</v>
      </c>
      <c r="Q1245" s="98">
        <v>590223.05883789063</v>
      </c>
      <c r="R1245" s="119">
        <v>0.14159052259275165</v>
      </c>
    </row>
    <row r="1246" spans="2:18" ht="15" outlineLevel="2" x14ac:dyDescent="0.25">
      <c r="B1246" s="23"/>
      <c r="C1246" s="23" t="s">
        <v>211</v>
      </c>
      <c r="D1246" s="97">
        <v>0</v>
      </c>
      <c r="E1246" s="97">
        <v>0</v>
      </c>
      <c r="F1246" s="97">
        <v>0</v>
      </c>
      <c r="G1246" s="97">
        <v>0</v>
      </c>
      <c r="H1246" s="97">
        <v>0</v>
      </c>
      <c r="I1246" s="97">
        <v>0</v>
      </c>
      <c r="J1246" s="97">
        <v>0</v>
      </c>
      <c r="K1246" s="97">
        <v>0</v>
      </c>
      <c r="L1246" s="97">
        <v>0</v>
      </c>
      <c r="M1246" s="97">
        <v>0</v>
      </c>
      <c r="N1246" s="97">
        <v>0</v>
      </c>
      <c r="O1246" s="97">
        <v>0</v>
      </c>
      <c r="P1246" s="98">
        <v>0</v>
      </c>
      <c r="Q1246" s="98">
        <v>0</v>
      </c>
      <c r="R1246" s="119">
        <v>0</v>
      </c>
    </row>
    <row r="1247" spans="2:18" ht="15" outlineLevel="2" x14ac:dyDescent="0.25">
      <c r="B1247" s="23"/>
      <c r="C1247" s="23" t="s">
        <v>212</v>
      </c>
      <c r="D1247" s="97">
        <v>0</v>
      </c>
      <c r="E1247" s="97">
        <v>0</v>
      </c>
      <c r="F1247" s="97">
        <v>0</v>
      </c>
      <c r="G1247" s="97">
        <v>0</v>
      </c>
      <c r="H1247" s="97">
        <v>0</v>
      </c>
      <c r="I1247" s="97">
        <v>0</v>
      </c>
      <c r="J1247" s="97">
        <v>0</v>
      </c>
      <c r="K1247" s="97">
        <v>0</v>
      </c>
      <c r="L1247" s="97">
        <v>0</v>
      </c>
      <c r="M1247" s="97">
        <v>0</v>
      </c>
      <c r="N1247" s="97">
        <v>0</v>
      </c>
      <c r="O1247" s="97">
        <v>0</v>
      </c>
      <c r="P1247" s="98">
        <v>0</v>
      </c>
      <c r="Q1247" s="98">
        <v>0</v>
      </c>
      <c r="R1247" s="119">
        <v>0</v>
      </c>
    </row>
    <row r="1248" spans="2:18" ht="15" outlineLevel="2" x14ac:dyDescent="0.25">
      <c r="B1248" s="23"/>
      <c r="C1248" s="23" t="s">
        <v>213</v>
      </c>
      <c r="D1248" s="97">
        <v>0</v>
      </c>
      <c r="E1248" s="97">
        <v>0</v>
      </c>
      <c r="F1248" s="97">
        <v>0</v>
      </c>
      <c r="G1248" s="97">
        <v>0</v>
      </c>
      <c r="H1248" s="97">
        <v>0</v>
      </c>
      <c r="I1248" s="97">
        <v>0</v>
      </c>
      <c r="J1248" s="97">
        <v>0</v>
      </c>
      <c r="K1248" s="97">
        <v>0</v>
      </c>
      <c r="L1248" s="97">
        <v>0</v>
      </c>
      <c r="M1248" s="97">
        <v>0</v>
      </c>
      <c r="N1248" s="97">
        <v>0</v>
      </c>
      <c r="O1248" s="97">
        <v>0</v>
      </c>
      <c r="P1248" s="98">
        <v>0</v>
      </c>
      <c r="Q1248" s="98">
        <v>0</v>
      </c>
      <c r="R1248" s="119">
        <v>0</v>
      </c>
    </row>
    <row r="1249" spans="2:18" ht="15" outlineLevel="2" x14ac:dyDescent="0.25">
      <c r="B1249" s="23"/>
      <c r="C1249" s="23" t="s">
        <v>214</v>
      </c>
      <c r="D1249" s="97">
        <v>1172501.609375</v>
      </c>
      <c r="E1249" s="97">
        <v>1062158.90625</v>
      </c>
      <c r="F1249" s="97">
        <v>756080.84375</v>
      </c>
      <c r="G1249" s="97">
        <v>168830.546875</v>
      </c>
      <c r="H1249" s="97">
        <v>114381.05859375</v>
      </c>
      <c r="I1249" s="97">
        <v>221011.830078125</v>
      </c>
      <c r="J1249" s="97">
        <v>515538.28125</v>
      </c>
      <c r="K1249" s="97">
        <v>860218.171875</v>
      </c>
      <c r="L1249" s="97">
        <v>964436.71875</v>
      </c>
      <c r="M1249" s="97">
        <v>907378.71875</v>
      </c>
      <c r="N1249" s="97">
        <v>916340.171875</v>
      </c>
      <c r="O1249" s="97">
        <v>979251.0625</v>
      </c>
      <c r="P1249" s="98">
        <v>8638127.919921875</v>
      </c>
      <c r="Q1249" s="98">
        <v>719843.99332682288</v>
      </c>
      <c r="R1249" s="119">
        <v>0.17268570868965669</v>
      </c>
    </row>
    <row r="1250" spans="2:18" ht="15" outlineLevel="2" x14ac:dyDescent="0.25">
      <c r="B1250" s="23"/>
      <c r="C1250" s="23" t="s">
        <v>215</v>
      </c>
      <c r="D1250" s="97">
        <v>0</v>
      </c>
      <c r="E1250" s="97">
        <v>0</v>
      </c>
      <c r="F1250" s="97">
        <v>0</v>
      </c>
      <c r="G1250" s="97">
        <v>0</v>
      </c>
      <c r="H1250" s="97">
        <v>0</v>
      </c>
      <c r="I1250" s="97">
        <v>0</v>
      </c>
      <c r="J1250" s="97">
        <v>0</v>
      </c>
      <c r="K1250" s="97">
        <v>0</v>
      </c>
      <c r="L1250" s="97">
        <v>0</v>
      </c>
      <c r="M1250" s="97">
        <v>0</v>
      </c>
      <c r="N1250" s="97">
        <v>0</v>
      </c>
      <c r="O1250" s="97">
        <v>0</v>
      </c>
      <c r="P1250" s="98">
        <v>0</v>
      </c>
      <c r="Q1250" s="98">
        <v>0</v>
      </c>
      <c r="R1250" s="119">
        <v>0</v>
      </c>
    </row>
    <row r="1251" spans="2:18" ht="15" outlineLevel="2" x14ac:dyDescent="0.25">
      <c r="B1251" s="23"/>
      <c r="C1251" s="23" t="s">
        <v>231</v>
      </c>
      <c r="D1251" s="97">
        <v>209924.078125</v>
      </c>
      <c r="E1251" s="97">
        <v>170846.875</v>
      </c>
      <c r="F1251" s="97">
        <v>116858.421875</v>
      </c>
      <c r="G1251" s="97">
        <v>11072.26953125</v>
      </c>
      <c r="H1251" s="97">
        <v>13860.6396484375</v>
      </c>
      <c r="I1251" s="97">
        <v>18006.30078125</v>
      </c>
      <c r="J1251" s="97">
        <v>239591.296875</v>
      </c>
      <c r="K1251" s="97">
        <v>203544.21875</v>
      </c>
      <c r="L1251" s="97">
        <v>223649.953125</v>
      </c>
      <c r="M1251" s="97">
        <v>171281.203125</v>
      </c>
      <c r="N1251" s="97">
        <v>276512.15625</v>
      </c>
      <c r="O1251" s="97">
        <v>330369.84375</v>
      </c>
      <c r="P1251" s="98">
        <v>1985517.2568359375</v>
      </c>
      <c r="Q1251" s="98">
        <v>165459.77140299478</v>
      </c>
      <c r="R1251" s="119">
        <v>3.9692680843670343E-2</v>
      </c>
    </row>
    <row r="1252" spans="2:18" ht="15" outlineLevel="2" x14ac:dyDescent="0.25">
      <c r="B1252" s="23"/>
      <c r="C1252" s="23" t="s">
        <v>232</v>
      </c>
      <c r="D1252" s="97">
        <v>506182.84375</v>
      </c>
      <c r="E1252" s="97">
        <v>499385.5</v>
      </c>
      <c r="F1252" s="97">
        <v>185460.5</v>
      </c>
      <c r="G1252" s="97">
        <v>9848</v>
      </c>
      <c r="H1252" s="97">
        <v>16724.439453125</v>
      </c>
      <c r="I1252" s="97">
        <v>30258.83984375</v>
      </c>
      <c r="J1252" s="97">
        <v>312998.9375</v>
      </c>
      <c r="K1252" s="97">
        <v>452368.65625</v>
      </c>
      <c r="L1252" s="97">
        <v>487734.96875</v>
      </c>
      <c r="M1252" s="97">
        <v>524843.4375</v>
      </c>
      <c r="N1252" s="97">
        <v>437222.96875</v>
      </c>
      <c r="O1252" s="97">
        <v>750110.5625</v>
      </c>
      <c r="P1252" s="98">
        <v>4213139.654296875</v>
      </c>
      <c r="Q1252" s="98">
        <v>351094.97119140625</v>
      </c>
      <c r="R1252" s="119">
        <v>8.4225310594535766E-2</v>
      </c>
    </row>
    <row r="1253" spans="2:18" ht="15" outlineLevel="2" x14ac:dyDescent="0.25">
      <c r="B1253" s="23"/>
      <c r="C1253" s="23" t="s">
        <v>216</v>
      </c>
      <c r="D1253" s="97">
        <v>0</v>
      </c>
      <c r="E1253" s="97">
        <v>0</v>
      </c>
      <c r="F1253" s="97">
        <v>0</v>
      </c>
      <c r="G1253" s="97">
        <v>0</v>
      </c>
      <c r="H1253" s="97">
        <v>0</v>
      </c>
      <c r="I1253" s="97">
        <v>0</v>
      </c>
      <c r="J1253" s="97">
        <v>0</v>
      </c>
      <c r="K1253" s="97">
        <v>0</v>
      </c>
      <c r="L1253" s="97">
        <v>0</v>
      </c>
      <c r="M1253" s="97">
        <v>0</v>
      </c>
      <c r="N1253" s="97">
        <v>0</v>
      </c>
      <c r="O1253" s="97">
        <v>0</v>
      </c>
      <c r="P1253" s="98">
        <v>0</v>
      </c>
      <c r="Q1253" s="98">
        <v>0</v>
      </c>
      <c r="R1253" s="119">
        <v>0</v>
      </c>
    </row>
    <row r="1254" spans="2:18" ht="15" outlineLevel="2" x14ac:dyDescent="0.25">
      <c r="B1254" s="23"/>
      <c r="C1254" s="23" t="s">
        <v>217</v>
      </c>
      <c r="D1254" s="97">
        <v>0</v>
      </c>
      <c r="E1254" s="97">
        <v>0</v>
      </c>
      <c r="F1254" s="97">
        <v>0</v>
      </c>
      <c r="G1254" s="97">
        <v>0</v>
      </c>
      <c r="H1254" s="97">
        <v>0</v>
      </c>
      <c r="I1254" s="97">
        <v>0</v>
      </c>
      <c r="J1254" s="97">
        <v>0</v>
      </c>
      <c r="K1254" s="97">
        <v>0</v>
      </c>
      <c r="L1254" s="97">
        <v>0</v>
      </c>
      <c r="M1254" s="97">
        <v>0</v>
      </c>
      <c r="N1254" s="97">
        <v>0</v>
      </c>
      <c r="O1254" s="97">
        <v>0</v>
      </c>
      <c r="P1254" s="98">
        <v>0</v>
      </c>
      <c r="Q1254" s="98">
        <v>0</v>
      </c>
      <c r="R1254" s="119">
        <v>0</v>
      </c>
    </row>
    <row r="1255" spans="2:18" ht="15" outlineLevel="2" x14ac:dyDescent="0.25">
      <c r="B1255" s="23"/>
      <c r="C1255" s="23" t="s">
        <v>218</v>
      </c>
      <c r="D1255" s="97">
        <v>0</v>
      </c>
      <c r="E1255" s="97">
        <v>0</v>
      </c>
      <c r="F1255" s="97">
        <v>0</v>
      </c>
      <c r="G1255" s="97">
        <v>0</v>
      </c>
      <c r="H1255" s="97">
        <v>0</v>
      </c>
      <c r="I1255" s="97">
        <v>0</v>
      </c>
      <c r="J1255" s="97">
        <v>0</v>
      </c>
      <c r="K1255" s="97">
        <v>0</v>
      </c>
      <c r="L1255" s="97">
        <v>0</v>
      </c>
      <c r="M1255" s="97">
        <v>0</v>
      </c>
      <c r="N1255" s="97">
        <v>0</v>
      </c>
      <c r="O1255" s="97">
        <v>0</v>
      </c>
      <c r="P1255" s="98">
        <v>0</v>
      </c>
      <c r="Q1255" s="98">
        <v>0</v>
      </c>
      <c r="R1255" s="119">
        <v>0</v>
      </c>
    </row>
    <row r="1256" spans="2:18" ht="15" outlineLevel="2" x14ac:dyDescent="0.25">
      <c r="B1256" s="23"/>
      <c r="C1256" s="23" t="s">
        <v>219</v>
      </c>
      <c r="D1256" s="97">
        <v>681474.09375</v>
      </c>
      <c r="E1256" s="97">
        <v>567896.71875</v>
      </c>
      <c r="F1256" s="97">
        <v>330473.796875</v>
      </c>
      <c r="G1256" s="97">
        <v>62325.33984375</v>
      </c>
      <c r="H1256" s="97">
        <v>58585.369140625</v>
      </c>
      <c r="I1256" s="97">
        <v>55245</v>
      </c>
      <c r="J1256" s="97">
        <v>288274.140625</v>
      </c>
      <c r="K1256" s="97">
        <v>460061.6875</v>
      </c>
      <c r="L1256" s="97">
        <v>467262.15625</v>
      </c>
      <c r="M1256" s="97">
        <v>522485.46875</v>
      </c>
      <c r="N1256" s="97">
        <v>564316.1875</v>
      </c>
      <c r="O1256" s="97">
        <v>583106.59375</v>
      </c>
      <c r="P1256" s="98">
        <v>4641506.552734375</v>
      </c>
      <c r="Q1256" s="98">
        <v>386792.21272786456</v>
      </c>
      <c r="R1256" s="119">
        <v>9.2788837567234134E-2</v>
      </c>
    </row>
    <row r="1257" spans="2:18" ht="15" outlineLevel="2" x14ac:dyDescent="0.25">
      <c r="B1257" s="23"/>
      <c r="C1257" s="23" t="s">
        <v>220</v>
      </c>
      <c r="D1257" s="97">
        <v>322061.0625</v>
      </c>
      <c r="E1257" s="97">
        <v>338866.8125</v>
      </c>
      <c r="F1257" s="97">
        <v>70416.78125</v>
      </c>
      <c r="G1257" s="97">
        <v>18146.7890625</v>
      </c>
      <c r="H1257" s="97">
        <v>19123.580078125</v>
      </c>
      <c r="I1257" s="97">
        <v>20390.140625</v>
      </c>
      <c r="J1257" s="97">
        <v>212202.703125</v>
      </c>
      <c r="K1257" s="97">
        <v>128790.3828125</v>
      </c>
      <c r="L1257" s="97">
        <v>281969.65625</v>
      </c>
      <c r="M1257" s="97">
        <v>125647.1328125</v>
      </c>
      <c r="N1257" s="97">
        <v>300448.125</v>
      </c>
      <c r="O1257" s="97">
        <v>263873.375</v>
      </c>
      <c r="P1257" s="98">
        <v>2101936.541015625</v>
      </c>
      <c r="Q1257" s="98">
        <v>175161.37841796875</v>
      </c>
      <c r="R1257" s="119">
        <v>4.2020030794965545E-2</v>
      </c>
    </row>
    <row r="1258" spans="2:18" ht="15" outlineLevel="2" x14ac:dyDescent="0.25">
      <c r="B1258" s="23"/>
      <c r="C1258" s="23" t="s">
        <v>221</v>
      </c>
      <c r="D1258" s="97">
        <v>0</v>
      </c>
      <c r="E1258" s="97">
        <v>0</v>
      </c>
      <c r="F1258" s="97">
        <v>0</v>
      </c>
      <c r="G1258" s="97">
        <v>0</v>
      </c>
      <c r="H1258" s="97">
        <v>0</v>
      </c>
      <c r="I1258" s="97">
        <v>0</v>
      </c>
      <c r="J1258" s="97">
        <v>0</v>
      </c>
      <c r="K1258" s="97">
        <v>0</v>
      </c>
      <c r="L1258" s="97">
        <v>0</v>
      </c>
      <c r="M1258" s="97">
        <v>0</v>
      </c>
      <c r="N1258" s="97">
        <v>0</v>
      </c>
      <c r="O1258" s="97">
        <v>0</v>
      </c>
      <c r="P1258" s="98">
        <v>0</v>
      </c>
      <c r="Q1258" s="98">
        <v>0</v>
      </c>
      <c r="R1258" s="119">
        <v>0</v>
      </c>
    </row>
    <row r="1259" spans="2:18" ht="15" outlineLevel="2" x14ac:dyDescent="0.25">
      <c r="B1259" s="23"/>
      <c r="C1259" s="23" t="s">
        <v>228</v>
      </c>
      <c r="D1259" s="97">
        <v>0</v>
      </c>
      <c r="E1259" s="97">
        <v>0</v>
      </c>
      <c r="F1259" s="97">
        <v>0</v>
      </c>
      <c r="G1259" s="97">
        <v>0</v>
      </c>
      <c r="H1259" s="97">
        <v>0</v>
      </c>
      <c r="I1259" s="97">
        <v>0</v>
      </c>
      <c r="J1259" s="97">
        <v>0</v>
      </c>
      <c r="K1259" s="97">
        <v>0</v>
      </c>
      <c r="L1259" s="97">
        <v>0</v>
      </c>
      <c r="M1259" s="97">
        <v>0</v>
      </c>
      <c r="N1259" s="97">
        <v>0</v>
      </c>
      <c r="O1259" s="97">
        <v>0</v>
      </c>
      <c r="P1259" s="98">
        <v>0</v>
      </c>
      <c r="Q1259" s="98">
        <v>0</v>
      </c>
      <c r="R1259" s="119">
        <v>0</v>
      </c>
    </row>
    <row r="1260" spans="2:18" ht="15" outlineLevel="2" x14ac:dyDescent="0.25">
      <c r="B1260" s="23"/>
      <c r="C1260" s="23" t="s">
        <v>230</v>
      </c>
      <c r="D1260" s="97">
        <v>0</v>
      </c>
      <c r="E1260" s="97">
        <v>0</v>
      </c>
      <c r="F1260" s="97">
        <v>0</v>
      </c>
      <c r="G1260" s="97">
        <v>0</v>
      </c>
      <c r="H1260" s="97">
        <v>0</v>
      </c>
      <c r="I1260" s="97">
        <v>0</v>
      </c>
      <c r="J1260" s="97">
        <v>0</v>
      </c>
      <c r="K1260" s="97">
        <v>0</v>
      </c>
      <c r="L1260" s="97">
        <v>0</v>
      </c>
      <c r="M1260" s="97">
        <v>0</v>
      </c>
      <c r="N1260" s="97">
        <v>0</v>
      </c>
      <c r="O1260" s="97">
        <v>0</v>
      </c>
      <c r="P1260" s="98">
        <v>0</v>
      </c>
      <c r="Q1260" s="98">
        <v>0</v>
      </c>
      <c r="R1260" s="119">
        <v>0</v>
      </c>
    </row>
    <row r="1261" spans="2:18" ht="15" outlineLevel="2" x14ac:dyDescent="0.25">
      <c r="B1261" s="23"/>
      <c r="C1261" s="23" t="s">
        <v>222</v>
      </c>
      <c r="D1261" s="97">
        <v>0</v>
      </c>
      <c r="E1261" s="97">
        <v>0</v>
      </c>
      <c r="F1261" s="97">
        <v>0</v>
      </c>
      <c r="G1261" s="97">
        <v>0</v>
      </c>
      <c r="H1261" s="97">
        <v>0</v>
      </c>
      <c r="I1261" s="97">
        <v>0</v>
      </c>
      <c r="J1261" s="97">
        <v>0</v>
      </c>
      <c r="K1261" s="97">
        <v>0</v>
      </c>
      <c r="L1261" s="97">
        <v>0</v>
      </c>
      <c r="M1261" s="97">
        <v>0</v>
      </c>
      <c r="N1261" s="97">
        <v>0</v>
      </c>
      <c r="O1261" s="97">
        <v>0</v>
      </c>
      <c r="P1261" s="98">
        <v>0</v>
      </c>
      <c r="Q1261" s="98">
        <v>0</v>
      </c>
      <c r="R1261" s="119">
        <v>0</v>
      </c>
    </row>
    <row r="1262" spans="2:18" ht="15" outlineLevel="2" x14ac:dyDescent="0.25">
      <c r="B1262" s="23"/>
      <c r="C1262" s="23" t="s">
        <v>223</v>
      </c>
      <c r="D1262" s="97">
        <v>0</v>
      </c>
      <c r="E1262" s="97">
        <v>0</v>
      </c>
      <c r="F1262" s="97">
        <v>0</v>
      </c>
      <c r="G1262" s="97">
        <v>0</v>
      </c>
      <c r="H1262" s="97">
        <v>0</v>
      </c>
      <c r="I1262" s="97">
        <v>0</v>
      </c>
      <c r="J1262" s="97">
        <v>0</v>
      </c>
      <c r="K1262" s="97">
        <v>0</v>
      </c>
      <c r="L1262" s="97">
        <v>0</v>
      </c>
      <c r="M1262" s="97">
        <v>0</v>
      </c>
      <c r="N1262" s="97">
        <v>0</v>
      </c>
      <c r="O1262" s="97">
        <v>0</v>
      </c>
      <c r="P1262" s="98">
        <v>0</v>
      </c>
      <c r="Q1262" s="98">
        <v>0</v>
      </c>
      <c r="R1262" s="119">
        <v>0</v>
      </c>
    </row>
    <row r="1263" spans="2:18" ht="15.75" outlineLevel="2" thickBot="1" x14ac:dyDescent="0.3">
      <c r="B1263" s="23"/>
      <c r="C1263" s="23" t="s">
        <v>224</v>
      </c>
      <c r="D1263" s="97">
        <v>0</v>
      </c>
      <c r="E1263" s="97">
        <v>0</v>
      </c>
      <c r="F1263" s="97">
        <v>0</v>
      </c>
      <c r="G1263" s="97">
        <v>0</v>
      </c>
      <c r="H1263" s="97">
        <v>0</v>
      </c>
      <c r="I1263" s="97">
        <v>0</v>
      </c>
      <c r="J1263" s="97">
        <v>0</v>
      </c>
      <c r="K1263" s="97">
        <v>0</v>
      </c>
      <c r="L1263" s="97">
        <v>0</v>
      </c>
      <c r="M1263" s="97">
        <v>0</v>
      </c>
      <c r="N1263" s="97">
        <v>0</v>
      </c>
      <c r="O1263" s="97">
        <v>0</v>
      </c>
      <c r="P1263" s="98">
        <v>0</v>
      </c>
      <c r="Q1263" s="98">
        <v>0</v>
      </c>
      <c r="R1263" s="119">
        <v>0</v>
      </c>
    </row>
    <row r="1264" spans="2:18" ht="15.75" outlineLevel="1" thickTop="1" x14ac:dyDescent="0.25">
      <c r="B1264" s="51" t="s">
        <v>204</v>
      </c>
      <c r="C1264" s="51"/>
      <c r="D1264" s="52">
        <v>6030139.2578125</v>
      </c>
      <c r="E1264" s="52">
        <v>5648501.015625</v>
      </c>
      <c r="F1264" s="52">
        <v>3198082.65625</v>
      </c>
      <c r="G1264" s="52">
        <v>507589.24267578125</v>
      </c>
      <c r="H1264" s="52">
        <v>452717.20703125</v>
      </c>
      <c r="I1264" s="52">
        <v>874689.669921875</v>
      </c>
      <c r="J1264" s="52">
        <v>4024229.8203125</v>
      </c>
      <c r="K1264" s="52">
        <v>5068524.1328125</v>
      </c>
      <c r="L1264" s="52">
        <v>5730839.46875</v>
      </c>
      <c r="M1264" s="52">
        <v>5756937.0703125</v>
      </c>
      <c r="N1264" s="52">
        <v>6010455.875</v>
      </c>
      <c r="O1264" s="52">
        <v>6719545.90625</v>
      </c>
      <c r="P1264" s="52">
        <v>50022251.322753906</v>
      </c>
      <c r="Q1264" s="52">
        <v>4168520.9435628257</v>
      </c>
      <c r="R1264" s="120">
        <v>1</v>
      </c>
    </row>
    <row r="1265" spans="2:18" ht="15" outlineLevel="1" x14ac:dyDescent="0.25">
      <c r="B1265" s="23"/>
      <c r="C1265" s="23"/>
      <c r="D1265" s="97"/>
      <c r="E1265" s="97"/>
      <c r="F1265" s="97"/>
      <c r="G1265" s="97"/>
      <c r="H1265" s="97"/>
      <c r="I1265" s="97"/>
      <c r="J1265" s="97"/>
      <c r="K1265" s="97"/>
      <c r="L1265" s="97"/>
      <c r="M1265" s="97"/>
      <c r="N1265" s="97"/>
      <c r="O1265" s="97"/>
      <c r="P1265" s="98"/>
      <c r="Q1265" s="98" t="s">
        <v>61</v>
      </c>
      <c r="R1265" s="119" t="s">
        <v>61</v>
      </c>
    </row>
    <row r="1266" spans="2:18" ht="15" outlineLevel="2" x14ac:dyDescent="0.25">
      <c r="B1266" s="23" t="s">
        <v>86</v>
      </c>
      <c r="C1266" s="23" t="s">
        <v>225</v>
      </c>
      <c r="D1266" s="97">
        <v>0</v>
      </c>
      <c r="E1266" s="97">
        <v>0</v>
      </c>
      <c r="F1266" s="97">
        <v>0</v>
      </c>
      <c r="G1266" s="97">
        <v>0</v>
      </c>
      <c r="H1266" s="97">
        <v>0</v>
      </c>
      <c r="I1266" s="97">
        <v>0</v>
      </c>
      <c r="J1266" s="97">
        <v>0</v>
      </c>
      <c r="K1266" s="97">
        <v>0</v>
      </c>
      <c r="L1266" s="97">
        <v>0</v>
      </c>
      <c r="M1266" s="97">
        <v>0</v>
      </c>
      <c r="N1266" s="97">
        <v>0</v>
      </c>
      <c r="O1266" s="97">
        <v>0</v>
      </c>
      <c r="P1266" s="98">
        <v>0</v>
      </c>
      <c r="Q1266" s="98">
        <v>0</v>
      </c>
      <c r="R1266" s="119" t="s">
        <v>61</v>
      </c>
    </row>
    <row r="1267" spans="2:18" ht="15" outlineLevel="2" x14ac:dyDescent="0.25">
      <c r="B1267" s="23"/>
      <c r="C1267" s="23" t="s">
        <v>227</v>
      </c>
      <c r="D1267" s="97">
        <v>0</v>
      </c>
      <c r="E1267" s="97">
        <v>0</v>
      </c>
      <c r="F1267" s="97">
        <v>0</v>
      </c>
      <c r="G1267" s="97">
        <v>0</v>
      </c>
      <c r="H1267" s="97">
        <v>0</v>
      </c>
      <c r="I1267" s="97">
        <v>0</v>
      </c>
      <c r="J1267" s="97">
        <v>0</v>
      </c>
      <c r="K1267" s="97">
        <v>0</v>
      </c>
      <c r="L1267" s="97">
        <v>0</v>
      </c>
      <c r="M1267" s="97">
        <v>0</v>
      </c>
      <c r="N1267" s="97">
        <v>0</v>
      </c>
      <c r="O1267" s="97">
        <v>0</v>
      </c>
      <c r="P1267" s="98">
        <v>0</v>
      </c>
      <c r="Q1267" s="98">
        <v>0</v>
      </c>
      <c r="R1267" s="119" t="s">
        <v>61</v>
      </c>
    </row>
    <row r="1268" spans="2:18" ht="15" outlineLevel="2" x14ac:dyDescent="0.25">
      <c r="B1268" s="23"/>
      <c r="C1268" s="23" t="s">
        <v>207</v>
      </c>
      <c r="D1268" s="97">
        <v>0</v>
      </c>
      <c r="E1268" s="97">
        <v>0</v>
      </c>
      <c r="F1268" s="97">
        <v>0</v>
      </c>
      <c r="G1268" s="97">
        <v>0</v>
      </c>
      <c r="H1268" s="97">
        <v>0</v>
      </c>
      <c r="I1268" s="97">
        <v>0</v>
      </c>
      <c r="J1268" s="97">
        <v>0</v>
      </c>
      <c r="K1268" s="97">
        <v>0</v>
      </c>
      <c r="L1268" s="97">
        <v>0</v>
      </c>
      <c r="M1268" s="97">
        <v>0</v>
      </c>
      <c r="N1268" s="97">
        <v>0</v>
      </c>
      <c r="O1268" s="97">
        <v>0</v>
      </c>
      <c r="P1268" s="98">
        <v>0</v>
      </c>
      <c r="Q1268" s="98">
        <v>0</v>
      </c>
      <c r="R1268" s="119" t="s">
        <v>61</v>
      </c>
    </row>
    <row r="1269" spans="2:18" ht="15" outlineLevel="2" x14ac:dyDescent="0.25">
      <c r="B1269" s="23"/>
      <c r="C1269" s="23" t="s">
        <v>208</v>
      </c>
      <c r="D1269" s="97">
        <v>0</v>
      </c>
      <c r="E1269" s="97">
        <v>0</v>
      </c>
      <c r="F1269" s="97">
        <v>0</v>
      </c>
      <c r="G1269" s="97">
        <v>0</v>
      </c>
      <c r="H1269" s="97">
        <v>0</v>
      </c>
      <c r="I1269" s="97">
        <v>0</v>
      </c>
      <c r="J1269" s="97">
        <v>0</v>
      </c>
      <c r="K1269" s="97">
        <v>0</v>
      </c>
      <c r="L1269" s="97">
        <v>0</v>
      </c>
      <c r="M1269" s="97">
        <v>0</v>
      </c>
      <c r="N1269" s="97">
        <v>0</v>
      </c>
      <c r="O1269" s="97">
        <v>0</v>
      </c>
      <c r="P1269" s="98">
        <v>0</v>
      </c>
      <c r="Q1269" s="98">
        <v>0</v>
      </c>
      <c r="R1269" s="119" t="s">
        <v>61</v>
      </c>
    </row>
    <row r="1270" spans="2:18" ht="15" outlineLevel="2" x14ac:dyDescent="0.25">
      <c r="B1270" s="23"/>
      <c r="C1270" s="23" t="s">
        <v>209</v>
      </c>
      <c r="D1270" s="97">
        <v>0</v>
      </c>
      <c r="E1270" s="97">
        <v>0</v>
      </c>
      <c r="F1270" s="97">
        <v>0</v>
      </c>
      <c r="G1270" s="97">
        <v>0</v>
      </c>
      <c r="H1270" s="97">
        <v>0</v>
      </c>
      <c r="I1270" s="97">
        <v>0</v>
      </c>
      <c r="J1270" s="97">
        <v>0</v>
      </c>
      <c r="K1270" s="97">
        <v>0</v>
      </c>
      <c r="L1270" s="97">
        <v>0</v>
      </c>
      <c r="M1270" s="97">
        <v>0</v>
      </c>
      <c r="N1270" s="97">
        <v>0</v>
      </c>
      <c r="O1270" s="97">
        <v>0</v>
      </c>
      <c r="P1270" s="98">
        <v>0</v>
      </c>
      <c r="Q1270" s="98">
        <v>0</v>
      </c>
      <c r="R1270" s="119" t="s">
        <v>61</v>
      </c>
    </row>
    <row r="1271" spans="2:18" ht="15" outlineLevel="2" x14ac:dyDescent="0.25">
      <c r="B1271" s="23"/>
      <c r="C1271" s="23" t="s">
        <v>210</v>
      </c>
      <c r="D1271" s="97">
        <v>0</v>
      </c>
      <c r="E1271" s="97">
        <v>0</v>
      </c>
      <c r="F1271" s="97">
        <v>0</v>
      </c>
      <c r="G1271" s="97">
        <v>0</v>
      </c>
      <c r="H1271" s="97">
        <v>0</v>
      </c>
      <c r="I1271" s="97">
        <v>0</v>
      </c>
      <c r="J1271" s="97">
        <v>0</v>
      </c>
      <c r="K1271" s="97">
        <v>0</v>
      </c>
      <c r="L1271" s="97">
        <v>0</v>
      </c>
      <c r="M1271" s="97">
        <v>0</v>
      </c>
      <c r="N1271" s="97">
        <v>0</v>
      </c>
      <c r="O1271" s="97">
        <v>0</v>
      </c>
      <c r="P1271" s="98">
        <v>0</v>
      </c>
      <c r="Q1271" s="98">
        <v>0</v>
      </c>
      <c r="R1271" s="119" t="s">
        <v>61</v>
      </c>
    </row>
    <row r="1272" spans="2:18" ht="15" outlineLevel="2" x14ac:dyDescent="0.25">
      <c r="B1272" s="23"/>
      <c r="C1272" s="23" t="s">
        <v>211</v>
      </c>
      <c r="D1272" s="97">
        <v>0</v>
      </c>
      <c r="E1272" s="97">
        <v>0</v>
      </c>
      <c r="F1272" s="97">
        <v>0</v>
      </c>
      <c r="G1272" s="97">
        <v>0</v>
      </c>
      <c r="H1272" s="97">
        <v>0</v>
      </c>
      <c r="I1272" s="97">
        <v>0</v>
      </c>
      <c r="J1272" s="97">
        <v>0</v>
      </c>
      <c r="K1272" s="97">
        <v>0</v>
      </c>
      <c r="L1272" s="97">
        <v>0</v>
      </c>
      <c r="M1272" s="97">
        <v>0</v>
      </c>
      <c r="N1272" s="97">
        <v>0</v>
      </c>
      <c r="O1272" s="97">
        <v>0</v>
      </c>
      <c r="P1272" s="98">
        <v>0</v>
      </c>
      <c r="Q1272" s="98">
        <v>0</v>
      </c>
      <c r="R1272" s="119" t="s">
        <v>61</v>
      </c>
    </row>
    <row r="1273" spans="2:18" ht="15" outlineLevel="2" x14ac:dyDescent="0.25">
      <c r="B1273" s="23"/>
      <c r="C1273" s="23" t="s">
        <v>212</v>
      </c>
      <c r="D1273" s="97">
        <v>0</v>
      </c>
      <c r="E1273" s="97">
        <v>0</v>
      </c>
      <c r="F1273" s="97">
        <v>0</v>
      </c>
      <c r="G1273" s="97">
        <v>0</v>
      </c>
      <c r="H1273" s="97">
        <v>0</v>
      </c>
      <c r="I1273" s="97">
        <v>0</v>
      </c>
      <c r="J1273" s="97">
        <v>0</v>
      </c>
      <c r="K1273" s="97">
        <v>0</v>
      </c>
      <c r="L1273" s="97">
        <v>0</v>
      </c>
      <c r="M1273" s="97">
        <v>0</v>
      </c>
      <c r="N1273" s="97">
        <v>0</v>
      </c>
      <c r="O1273" s="97">
        <v>0</v>
      </c>
      <c r="P1273" s="98">
        <v>0</v>
      </c>
      <c r="Q1273" s="98">
        <v>0</v>
      </c>
      <c r="R1273" s="119" t="s">
        <v>61</v>
      </c>
    </row>
    <row r="1274" spans="2:18" ht="15" outlineLevel="2" x14ac:dyDescent="0.25">
      <c r="B1274" s="23"/>
      <c r="C1274" s="23" t="s">
        <v>213</v>
      </c>
      <c r="D1274" s="97">
        <v>0</v>
      </c>
      <c r="E1274" s="97">
        <v>0</v>
      </c>
      <c r="F1274" s="97">
        <v>0</v>
      </c>
      <c r="G1274" s="97">
        <v>0</v>
      </c>
      <c r="H1274" s="97">
        <v>0</v>
      </c>
      <c r="I1274" s="97">
        <v>0</v>
      </c>
      <c r="J1274" s="97">
        <v>0</v>
      </c>
      <c r="K1274" s="97">
        <v>0</v>
      </c>
      <c r="L1274" s="97">
        <v>0</v>
      </c>
      <c r="M1274" s="97">
        <v>0</v>
      </c>
      <c r="N1274" s="97">
        <v>0</v>
      </c>
      <c r="O1274" s="97">
        <v>0</v>
      </c>
      <c r="P1274" s="98">
        <v>0</v>
      </c>
      <c r="Q1274" s="98">
        <v>0</v>
      </c>
      <c r="R1274" s="119" t="s">
        <v>61</v>
      </c>
    </row>
    <row r="1275" spans="2:18" ht="15" outlineLevel="2" x14ac:dyDescent="0.25">
      <c r="B1275" s="23"/>
      <c r="C1275" s="23" t="s">
        <v>214</v>
      </c>
      <c r="D1275" s="97">
        <v>0</v>
      </c>
      <c r="E1275" s="97">
        <v>0</v>
      </c>
      <c r="F1275" s="97">
        <v>0</v>
      </c>
      <c r="G1275" s="97">
        <v>0</v>
      </c>
      <c r="H1275" s="97">
        <v>0</v>
      </c>
      <c r="I1275" s="97">
        <v>0</v>
      </c>
      <c r="J1275" s="97">
        <v>0</v>
      </c>
      <c r="K1275" s="97">
        <v>0</v>
      </c>
      <c r="L1275" s="97">
        <v>0</v>
      </c>
      <c r="M1275" s="97">
        <v>0</v>
      </c>
      <c r="N1275" s="97">
        <v>0</v>
      </c>
      <c r="O1275" s="97">
        <v>0</v>
      </c>
      <c r="P1275" s="98">
        <v>0</v>
      </c>
      <c r="Q1275" s="98">
        <v>0</v>
      </c>
      <c r="R1275" s="119" t="s">
        <v>61</v>
      </c>
    </row>
    <row r="1276" spans="2:18" ht="15" outlineLevel="2" x14ac:dyDescent="0.25">
      <c r="B1276" s="23"/>
      <c r="C1276" s="23" t="s">
        <v>215</v>
      </c>
      <c r="D1276" s="97">
        <v>0</v>
      </c>
      <c r="E1276" s="97">
        <v>0</v>
      </c>
      <c r="F1276" s="97">
        <v>0</v>
      </c>
      <c r="G1276" s="97">
        <v>0</v>
      </c>
      <c r="H1276" s="97">
        <v>0</v>
      </c>
      <c r="I1276" s="97">
        <v>0</v>
      </c>
      <c r="J1276" s="97">
        <v>0</v>
      </c>
      <c r="K1276" s="97">
        <v>0</v>
      </c>
      <c r="L1276" s="97">
        <v>0</v>
      </c>
      <c r="M1276" s="97">
        <v>0</v>
      </c>
      <c r="N1276" s="97">
        <v>0</v>
      </c>
      <c r="O1276" s="97">
        <v>0</v>
      </c>
      <c r="P1276" s="98">
        <v>0</v>
      </c>
      <c r="Q1276" s="98">
        <v>0</v>
      </c>
      <c r="R1276" s="119" t="s">
        <v>61</v>
      </c>
    </row>
    <row r="1277" spans="2:18" ht="15" outlineLevel="2" x14ac:dyDescent="0.25">
      <c r="B1277" s="23"/>
      <c r="C1277" s="23" t="s">
        <v>231</v>
      </c>
      <c r="D1277" s="97">
        <v>0</v>
      </c>
      <c r="E1277" s="97">
        <v>0</v>
      </c>
      <c r="F1277" s="97">
        <v>0</v>
      </c>
      <c r="G1277" s="97">
        <v>0</v>
      </c>
      <c r="H1277" s="97">
        <v>0</v>
      </c>
      <c r="I1277" s="97">
        <v>0</v>
      </c>
      <c r="J1277" s="97">
        <v>0</v>
      </c>
      <c r="K1277" s="97">
        <v>0</v>
      </c>
      <c r="L1277" s="97">
        <v>0</v>
      </c>
      <c r="M1277" s="97">
        <v>0</v>
      </c>
      <c r="N1277" s="97">
        <v>0</v>
      </c>
      <c r="O1277" s="97">
        <v>0</v>
      </c>
      <c r="P1277" s="98">
        <v>0</v>
      </c>
      <c r="Q1277" s="98">
        <v>0</v>
      </c>
      <c r="R1277" s="119" t="s">
        <v>61</v>
      </c>
    </row>
    <row r="1278" spans="2:18" ht="15" outlineLevel="2" x14ac:dyDescent="0.25">
      <c r="B1278" s="23"/>
      <c r="C1278" s="23" t="s">
        <v>232</v>
      </c>
      <c r="D1278" s="97">
        <v>0</v>
      </c>
      <c r="E1278" s="97">
        <v>0</v>
      </c>
      <c r="F1278" s="97">
        <v>0</v>
      </c>
      <c r="G1278" s="97">
        <v>0</v>
      </c>
      <c r="H1278" s="97">
        <v>0</v>
      </c>
      <c r="I1278" s="97">
        <v>0</v>
      </c>
      <c r="J1278" s="97">
        <v>0</v>
      </c>
      <c r="K1278" s="97">
        <v>0</v>
      </c>
      <c r="L1278" s="97">
        <v>0</v>
      </c>
      <c r="M1278" s="97">
        <v>0</v>
      </c>
      <c r="N1278" s="97">
        <v>0</v>
      </c>
      <c r="O1278" s="97">
        <v>0</v>
      </c>
      <c r="P1278" s="98">
        <v>0</v>
      </c>
      <c r="Q1278" s="98">
        <v>0</v>
      </c>
      <c r="R1278" s="119" t="s">
        <v>61</v>
      </c>
    </row>
    <row r="1279" spans="2:18" ht="15" outlineLevel="2" x14ac:dyDescent="0.25">
      <c r="B1279" s="23"/>
      <c r="C1279" s="23" t="s">
        <v>216</v>
      </c>
      <c r="D1279" s="97">
        <v>0</v>
      </c>
      <c r="E1279" s="97">
        <v>0</v>
      </c>
      <c r="F1279" s="97">
        <v>0</v>
      </c>
      <c r="G1279" s="97">
        <v>0</v>
      </c>
      <c r="H1279" s="97">
        <v>0</v>
      </c>
      <c r="I1279" s="97">
        <v>0</v>
      </c>
      <c r="J1279" s="97">
        <v>0</v>
      </c>
      <c r="K1279" s="97">
        <v>0</v>
      </c>
      <c r="L1279" s="97">
        <v>0</v>
      </c>
      <c r="M1279" s="97">
        <v>0</v>
      </c>
      <c r="N1279" s="97">
        <v>0</v>
      </c>
      <c r="O1279" s="97">
        <v>0</v>
      </c>
      <c r="P1279" s="98">
        <v>0</v>
      </c>
      <c r="Q1279" s="98">
        <v>0</v>
      </c>
      <c r="R1279" s="119" t="s">
        <v>61</v>
      </c>
    </row>
    <row r="1280" spans="2:18" ht="15" outlineLevel="2" x14ac:dyDescent="0.25">
      <c r="B1280" s="23"/>
      <c r="C1280" s="23" t="s">
        <v>217</v>
      </c>
      <c r="D1280" s="97">
        <v>0</v>
      </c>
      <c r="E1280" s="97">
        <v>0</v>
      </c>
      <c r="F1280" s="97">
        <v>0</v>
      </c>
      <c r="G1280" s="97">
        <v>0</v>
      </c>
      <c r="H1280" s="97">
        <v>0</v>
      </c>
      <c r="I1280" s="97">
        <v>0</v>
      </c>
      <c r="J1280" s="97">
        <v>0</v>
      </c>
      <c r="K1280" s="97">
        <v>0</v>
      </c>
      <c r="L1280" s="97">
        <v>0</v>
      </c>
      <c r="M1280" s="97">
        <v>0</v>
      </c>
      <c r="N1280" s="97">
        <v>0</v>
      </c>
      <c r="O1280" s="97">
        <v>0</v>
      </c>
      <c r="P1280" s="98">
        <v>0</v>
      </c>
      <c r="Q1280" s="98">
        <v>0</v>
      </c>
      <c r="R1280" s="119" t="s">
        <v>61</v>
      </c>
    </row>
    <row r="1281" spans="2:18" ht="15" outlineLevel="2" x14ac:dyDescent="0.25">
      <c r="B1281" s="23"/>
      <c r="C1281" s="23" t="s">
        <v>218</v>
      </c>
      <c r="D1281" s="97">
        <v>0</v>
      </c>
      <c r="E1281" s="97">
        <v>0</v>
      </c>
      <c r="F1281" s="97">
        <v>0</v>
      </c>
      <c r="G1281" s="97">
        <v>0</v>
      </c>
      <c r="H1281" s="97">
        <v>0</v>
      </c>
      <c r="I1281" s="97">
        <v>0</v>
      </c>
      <c r="J1281" s="97">
        <v>0</v>
      </c>
      <c r="K1281" s="97">
        <v>0</v>
      </c>
      <c r="L1281" s="97">
        <v>0</v>
      </c>
      <c r="M1281" s="97">
        <v>0</v>
      </c>
      <c r="N1281" s="97">
        <v>0</v>
      </c>
      <c r="O1281" s="97">
        <v>0</v>
      </c>
      <c r="P1281" s="98">
        <v>0</v>
      </c>
      <c r="Q1281" s="98">
        <v>0</v>
      </c>
      <c r="R1281" s="119" t="s">
        <v>61</v>
      </c>
    </row>
    <row r="1282" spans="2:18" ht="15" outlineLevel="2" x14ac:dyDescent="0.25">
      <c r="B1282" s="23"/>
      <c r="C1282" s="23" t="s">
        <v>219</v>
      </c>
      <c r="D1282" s="97">
        <v>0</v>
      </c>
      <c r="E1282" s="97">
        <v>0</v>
      </c>
      <c r="F1282" s="97">
        <v>0</v>
      </c>
      <c r="G1282" s="97">
        <v>0</v>
      </c>
      <c r="H1282" s="97">
        <v>0</v>
      </c>
      <c r="I1282" s="97">
        <v>0</v>
      </c>
      <c r="J1282" s="97">
        <v>0</v>
      </c>
      <c r="K1282" s="97">
        <v>0</v>
      </c>
      <c r="L1282" s="97">
        <v>0</v>
      </c>
      <c r="M1282" s="97">
        <v>0</v>
      </c>
      <c r="N1282" s="97">
        <v>0</v>
      </c>
      <c r="O1282" s="97">
        <v>0</v>
      </c>
      <c r="P1282" s="98">
        <v>0</v>
      </c>
      <c r="Q1282" s="98">
        <v>0</v>
      </c>
      <c r="R1282" s="119" t="s">
        <v>61</v>
      </c>
    </row>
    <row r="1283" spans="2:18" ht="15" outlineLevel="2" x14ac:dyDescent="0.25">
      <c r="B1283" s="23"/>
      <c r="C1283" s="23" t="s">
        <v>220</v>
      </c>
      <c r="D1283" s="97">
        <v>0</v>
      </c>
      <c r="E1283" s="97">
        <v>0</v>
      </c>
      <c r="F1283" s="97">
        <v>0</v>
      </c>
      <c r="G1283" s="97">
        <v>0</v>
      </c>
      <c r="H1283" s="97">
        <v>0</v>
      </c>
      <c r="I1283" s="97">
        <v>0</v>
      </c>
      <c r="J1283" s="97">
        <v>0</v>
      </c>
      <c r="K1283" s="97">
        <v>0</v>
      </c>
      <c r="L1283" s="97">
        <v>0</v>
      </c>
      <c r="M1283" s="97">
        <v>0</v>
      </c>
      <c r="N1283" s="97">
        <v>0</v>
      </c>
      <c r="O1283" s="97">
        <v>0</v>
      </c>
      <c r="P1283" s="98">
        <v>0</v>
      </c>
      <c r="Q1283" s="98">
        <v>0</v>
      </c>
      <c r="R1283" s="119" t="s">
        <v>61</v>
      </c>
    </row>
    <row r="1284" spans="2:18" ht="15" outlineLevel="2" x14ac:dyDescent="0.25">
      <c r="B1284" s="23"/>
      <c r="C1284" s="23" t="s">
        <v>221</v>
      </c>
      <c r="D1284" s="97">
        <v>0</v>
      </c>
      <c r="E1284" s="97">
        <v>0</v>
      </c>
      <c r="F1284" s="97">
        <v>0</v>
      </c>
      <c r="G1284" s="97">
        <v>0</v>
      </c>
      <c r="H1284" s="97">
        <v>0</v>
      </c>
      <c r="I1284" s="97">
        <v>0</v>
      </c>
      <c r="J1284" s="97">
        <v>0</v>
      </c>
      <c r="K1284" s="97">
        <v>0</v>
      </c>
      <c r="L1284" s="97">
        <v>0</v>
      </c>
      <c r="M1284" s="97">
        <v>0</v>
      </c>
      <c r="N1284" s="97">
        <v>0</v>
      </c>
      <c r="O1284" s="97">
        <v>0</v>
      </c>
      <c r="P1284" s="98">
        <v>0</v>
      </c>
      <c r="Q1284" s="98">
        <v>0</v>
      </c>
      <c r="R1284" s="119" t="s">
        <v>61</v>
      </c>
    </row>
    <row r="1285" spans="2:18" ht="15" outlineLevel="2" x14ac:dyDescent="0.25">
      <c r="B1285" s="23"/>
      <c r="C1285" s="23" t="s">
        <v>228</v>
      </c>
      <c r="D1285" s="97">
        <v>0</v>
      </c>
      <c r="E1285" s="97">
        <v>0</v>
      </c>
      <c r="F1285" s="97">
        <v>0</v>
      </c>
      <c r="G1285" s="97">
        <v>0</v>
      </c>
      <c r="H1285" s="97">
        <v>0</v>
      </c>
      <c r="I1285" s="97">
        <v>0</v>
      </c>
      <c r="J1285" s="97">
        <v>0</v>
      </c>
      <c r="K1285" s="97">
        <v>0</v>
      </c>
      <c r="L1285" s="97">
        <v>0</v>
      </c>
      <c r="M1285" s="97">
        <v>0</v>
      </c>
      <c r="N1285" s="97">
        <v>0</v>
      </c>
      <c r="O1285" s="97">
        <v>0</v>
      </c>
      <c r="P1285" s="98">
        <v>0</v>
      </c>
      <c r="Q1285" s="98">
        <v>0</v>
      </c>
      <c r="R1285" s="119" t="s">
        <v>61</v>
      </c>
    </row>
    <row r="1286" spans="2:18" ht="15" outlineLevel="2" x14ac:dyDescent="0.25">
      <c r="B1286" s="23"/>
      <c r="C1286" s="23" t="s">
        <v>230</v>
      </c>
      <c r="D1286" s="97">
        <v>0</v>
      </c>
      <c r="E1286" s="97">
        <v>0</v>
      </c>
      <c r="F1286" s="97">
        <v>0</v>
      </c>
      <c r="G1286" s="97">
        <v>0</v>
      </c>
      <c r="H1286" s="97">
        <v>0</v>
      </c>
      <c r="I1286" s="97">
        <v>0</v>
      </c>
      <c r="J1286" s="97">
        <v>0</v>
      </c>
      <c r="K1286" s="97">
        <v>0</v>
      </c>
      <c r="L1286" s="97">
        <v>0</v>
      </c>
      <c r="M1286" s="97">
        <v>0</v>
      </c>
      <c r="N1286" s="97">
        <v>0</v>
      </c>
      <c r="O1286" s="97">
        <v>0</v>
      </c>
      <c r="P1286" s="98">
        <v>0</v>
      </c>
      <c r="Q1286" s="98">
        <v>0</v>
      </c>
      <c r="R1286" s="119" t="s">
        <v>61</v>
      </c>
    </row>
    <row r="1287" spans="2:18" ht="15" outlineLevel="2" x14ac:dyDescent="0.25">
      <c r="B1287" s="23"/>
      <c r="C1287" s="23" t="s">
        <v>222</v>
      </c>
      <c r="D1287" s="97">
        <v>0</v>
      </c>
      <c r="E1287" s="97">
        <v>0</v>
      </c>
      <c r="F1287" s="97">
        <v>0</v>
      </c>
      <c r="G1287" s="97">
        <v>0</v>
      </c>
      <c r="H1287" s="97">
        <v>0</v>
      </c>
      <c r="I1287" s="97">
        <v>0</v>
      </c>
      <c r="J1287" s="97">
        <v>0</v>
      </c>
      <c r="K1287" s="97">
        <v>0</v>
      </c>
      <c r="L1287" s="97">
        <v>0</v>
      </c>
      <c r="M1287" s="97">
        <v>0</v>
      </c>
      <c r="N1287" s="97">
        <v>0</v>
      </c>
      <c r="O1287" s="97">
        <v>0</v>
      </c>
      <c r="P1287" s="98">
        <v>0</v>
      </c>
      <c r="Q1287" s="98">
        <v>0</v>
      </c>
      <c r="R1287" s="119" t="s">
        <v>61</v>
      </c>
    </row>
    <row r="1288" spans="2:18" ht="15" outlineLevel="2" x14ac:dyDescent="0.25">
      <c r="B1288" s="23"/>
      <c r="C1288" s="23" t="s">
        <v>223</v>
      </c>
      <c r="D1288" s="97">
        <v>0</v>
      </c>
      <c r="E1288" s="97">
        <v>0</v>
      </c>
      <c r="F1288" s="97">
        <v>0</v>
      </c>
      <c r="G1288" s="97">
        <v>0</v>
      </c>
      <c r="H1288" s="97">
        <v>0</v>
      </c>
      <c r="I1288" s="97">
        <v>0</v>
      </c>
      <c r="J1288" s="97">
        <v>0</v>
      </c>
      <c r="K1288" s="97">
        <v>0</v>
      </c>
      <c r="L1288" s="97">
        <v>0</v>
      </c>
      <c r="M1288" s="97">
        <v>0</v>
      </c>
      <c r="N1288" s="97">
        <v>0</v>
      </c>
      <c r="O1288" s="97">
        <v>0</v>
      </c>
      <c r="P1288" s="98">
        <v>0</v>
      </c>
      <c r="Q1288" s="98">
        <v>0</v>
      </c>
      <c r="R1288" s="119" t="s">
        <v>61</v>
      </c>
    </row>
    <row r="1289" spans="2:18" ht="15.75" outlineLevel="2" thickBot="1" x14ac:dyDescent="0.3">
      <c r="B1289" s="23"/>
      <c r="C1289" s="23" t="s">
        <v>224</v>
      </c>
      <c r="D1289" s="97">
        <v>0</v>
      </c>
      <c r="E1289" s="97">
        <v>0</v>
      </c>
      <c r="F1289" s="97">
        <v>0</v>
      </c>
      <c r="G1289" s="97">
        <v>0</v>
      </c>
      <c r="H1289" s="97">
        <v>0</v>
      </c>
      <c r="I1289" s="97">
        <v>0</v>
      </c>
      <c r="J1289" s="97">
        <v>0</v>
      </c>
      <c r="K1289" s="97">
        <v>0</v>
      </c>
      <c r="L1289" s="97">
        <v>0</v>
      </c>
      <c r="M1289" s="97">
        <v>0</v>
      </c>
      <c r="N1289" s="97">
        <v>0</v>
      </c>
      <c r="O1289" s="97">
        <v>0</v>
      </c>
      <c r="P1289" s="98">
        <v>0</v>
      </c>
      <c r="Q1289" s="98">
        <v>0</v>
      </c>
      <c r="R1289" s="119" t="s">
        <v>61</v>
      </c>
    </row>
    <row r="1290" spans="2:18" ht="15.75" outlineLevel="1" thickTop="1" x14ac:dyDescent="0.25">
      <c r="B1290" s="51" t="s">
        <v>135</v>
      </c>
      <c r="C1290" s="51"/>
      <c r="D1290" s="52">
        <v>0</v>
      </c>
      <c r="E1290" s="52">
        <v>0</v>
      </c>
      <c r="F1290" s="52">
        <v>0</v>
      </c>
      <c r="G1290" s="52">
        <v>0</v>
      </c>
      <c r="H1290" s="52">
        <v>0</v>
      </c>
      <c r="I1290" s="52">
        <v>0</v>
      </c>
      <c r="J1290" s="52">
        <v>0</v>
      </c>
      <c r="K1290" s="52">
        <v>0</v>
      </c>
      <c r="L1290" s="52">
        <v>0</v>
      </c>
      <c r="M1290" s="52">
        <v>0</v>
      </c>
      <c r="N1290" s="52">
        <v>0</v>
      </c>
      <c r="O1290" s="52">
        <v>0</v>
      </c>
      <c r="P1290" s="52">
        <v>0</v>
      </c>
      <c r="Q1290" s="52">
        <v>0</v>
      </c>
      <c r="R1290" s="120" t="s">
        <v>61</v>
      </c>
    </row>
    <row r="1291" spans="2:18" ht="15" outlineLevel="1" x14ac:dyDescent="0.25">
      <c r="B1291" s="23"/>
      <c r="C1291" s="23"/>
      <c r="D1291" s="97"/>
      <c r="E1291" s="97"/>
      <c r="F1291" s="97"/>
      <c r="G1291" s="97"/>
      <c r="H1291" s="97"/>
      <c r="I1291" s="97"/>
      <c r="J1291" s="97"/>
      <c r="K1291" s="97"/>
      <c r="L1291" s="97"/>
      <c r="M1291" s="97"/>
      <c r="N1291" s="97"/>
      <c r="O1291" s="97"/>
      <c r="P1291" s="98"/>
      <c r="Q1291" s="98" t="s">
        <v>61</v>
      </c>
      <c r="R1291" s="119" t="s">
        <v>61</v>
      </c>
    </row>
    <row r="1292" spans="2:18" ht="15" outlineLevel="2" x14ac:dyDescent="0.25">
      <c r="B1292" s="23" t="s">
        <v>91</v>
      </c>
      <c r="C1292" s="23" t="s">
        <v>225</v>
      </c>
      <c r="D1292" s="97">
        <v>861408.37988281238</v>
      </c>
      <c r="E1292" s="97">
        <v>503777.2548828125</v>
      </c>
      <c r="F1292" s="97">
        <v>267797.70556640625</v>
      </c>
      <c r="G1292" s="97">
        <v>16860.9296875</v>
      </c>
      <c r="H1292" s="97">
        <v>63468.55859375</v>
      </c>
      <c r="I1292" s="97">
        <v>335016.03125</v>
      </c>
      <c r="J1292" s="97">
        <v>399820.5751953125</v>
      </c>
      <c r="K1292" s="97">
        <v>491588.82666015619</v>
      </c>
      <c r="L1292" s="97">
        <v>425585.03515625</v>
      </c>
      <c r="M1292" s="97">
        <v>370388.77880859375</v>
      </c>
      <c r="N1292" s="97">
        <v>316456.5263671875</v>
      </c>
      <c r="O1292" s="97">
        <v>532672.43994140625</v>
      </c>
      <c r="P1292" s="98">
        <v>4584841.0419921875</v>
      </c>
      <c r="Q1292" s="98">
        <v>382070.08683268231</v>
      </c>
      <c r="R1292" s="119">
        <v>1.5469810926490231E-2</v>
      </c>
    </row>
    <row r="1293" spans="2:18" ht="15" outlineLevel="2" x14ac:dyDescent="0.25">
      <c r="B1293" s="23"/>
      <c r="C1293" s="23" t="s">
        <v>227</v>
      </c>
      <c r="D1293" s="97">
        <v>0</v>
      </c>
      <c r="E1293" s="97">
        <v>0</v>
      </c>
      <c r="F1293" s="97">
        <v>0</v>
      </c>
      <c r="G1293" s="97">
        <v>0</v>
      </c>
      <c r="H1293" s="97">
        <v>0</v>
      </c>
      <c r="I1293" s="97">
        <v>0</v>
      </c>
      <c r="J1293" s="97">
        <v>0</v>
      </c>
      <c r="K1293" s="97">
        <v>0</v>
      </c>
      <c r="L1293" s="97">
        <v>0</v>
      </c>
      <c r="M1293" s="97">
        <v>0</v>
      </c>
      <c r="N1293" s="97">
        <v>0</v>
      </c>
      <c r="O1293" s="97">
        <v>0</v>
      </c>
      <c r="P1293" s="98">
        <v>0</v>
      </c>
      <c r="Q1293" s="98">
        <v>0</v>
      </c>
      <c r="R1293" s="119">
        <v>0</v>
      </c>
    </row>
    <row r="1294" spans="2:18" ht="15" outlineLevel="2" x14ac:dyDescent="0.25">
      <c r="B1294" s="23"/>
      <c r="C1294" s="23" t="s">
        <v>207</v>
      </c>
      <c r="D1294" s="97">
        <v>0</v>
      </c>
      <c r="E1294" s="97">
        <v>0</v>
      </c>
      <c r="F1294" s="97">
        <v>0</v>
      </c>
      <c r="G1294" s="97">
        <v>0</v>
      </c>
      <c r="H1294" s="97">
        <v>0</v>
      </c>
      <c r="I1294" s="97">
        <v>0</v>
      </c>
      <c r="J1294" s="97">
        <v>0</v>
      </c>
      <c r="K1294" s="97">
        <v>0</v>
      </c>
      <c r="L1294" s="97">
        <v>0</v>
      </c>
      <c r="M1294" s="97">
        <v>0</v>
      </c>
      <c r="N1294" s="97">
        <v>0</v>
      </c>
      <c r="O1294" s="97">
        <v>0</v>
      </c>
      <c r="P1294" s="98">
        <v>0</v>
      </c>
      <c r="Q1294" s="98">
        <v>0</v>
      </c>
      <c r="R1294" s="119">
        <v>0</v>
      </c>
    </row>
    <row r="1295" spans="2:18" ht="15" outlineLevel="2" x14ac:dyDescent="0.25">
      <c r="B1295" s="23"/>
      <c r="C1295" s="23" t="s">
        <v>208</v>
      </c>
      <c r="D1295" s="97">
        <v>0</v>
      </c>
      <c r="E1295" s="97">
        <v>0</v>
      </c>
      <c r="F1295" s="97">
        <v>0</v>
      </c>
      <c r="G1295" s="97">
        <v>0</v>
      </c>
      <c r="H1295" s="97">
        <v>0</v>
      </c>
      <c r="I1295" s="97">
        <v>0</v>
      </c>
      <c r="J1295" s="97">
        <v>0</v>
      </c>
      <c r="K1295" s="97">
        <v>0</v>
      </c>
      <c r="L1295" s="97">
        <v>0</v>
      </c>
      <c r="M1295" s="97">
        <v>0</v>
      </c>
      <c r="N1295" s="97">
        <v>0</v>
      </c>
      <c r="O1295" s="97">
        <v>0</v>
      </c>
      <c r="P1295" s="98">
        <v>0</v>
      </c>
      <c r="Q1295" s="98">
        <v>0</v>
      </c>
      <c r="R1295" s="119">
        <v>0</v>
      </c>
    </row>
    <row r="1296" spans="2:18" ht="15" outlineLevel="2" x14ac:dyDescent="0.25">
      <c r="B1296" s="23"/>
      <c r="C1296" s="23" t="s">
        <v>209</v>
      </c>
      <c r="D1296" s="97">
        <v>698434.9921875</v>
      </c>
      <c r="E1296" s="97">
        <v>779602.78125</v>
      </c>
      <c r="F1296" s="97">
        <v>505927.05468749994</v>
      </c>
      <c r="G1296" s="97">
        <v>0</v>
      </c>
      <c r="H1296" s="97">
        <v>75027.489624023423</v>
      </c>
      <c r="I1296" s="97">
        <v>359555.986328125</v>
      </c>
      <c r="J1296" s="97">
        <v>379589.5859375</v>
      </c>
      <c r="K1296" s="97">
        <v>418935.90625000006</v>
      </c>
      <c r="L1296" s="97">
        <v>423432.78906249994</v>
      </c>
      <c r="M1296" s="97">
        <v>519576.68750000006</v>
      </c>
      <c r="N1296" s="97">
        <v>460470.84375</v>
      </c>
      <c r="O1296" s="97">
        <v>570482.0625</v>
      </c>
      <c r="P1296" s="98">
        <v>5191036.1790771484</v>
      </c>
      <c r="Q1296" s="98">
        <v>432586.34825642902</v>
      </c>
      <c r="R1296" s="119">
        <v>1.7515186997191998E-2</v>
      </c>
    </row>
    <row r="1297" spans="2:18" ht="15" outlineLevel="2" x14ac:dyDescent="0.25">
      <c r="B1297" s="23"/>
      <c r="C1297" s="23" t="s">
        <v>210</v>
      </c>
      <c r="D1297" s="97">
        <v>663783.71874999988</v>
      </c>
      <c r="E1297" s="97">
        <v>655887.2373046875</v>
      </c>
      <c r="F1297" s="97">
        <v>370208.54296875006</v>
      </c>
      <c r="G1297" s="97">
        <v>0</v>
      </c>
      <c r="H1297" s="97">
        <v>170452.2646484375</v>
      </c>
      <c r="I1297" s="97">
        <v>473480.9296875</v>
      </c>
      <c r="J1297" s="97">
        <v>418900.14843749994</v>
      </c>
      <c r="K1297" s="97">
        <v>512621.78125</v>
      </c>
      <c r="L1297" s="97">
        <v>482007.5703125</v>
      </c>
      <c r="M1297" s="97">
        <v>580527.75781249988</v>
      </c>
      <c r="N1297" s="97">
        <v>453995.2265625</v>
      </c>
      <c r="O1297" s="97">
        <v>739262.421875</v>
      </c>
      <c r="P1297" s="98">
        <v>5521127.599609375</v>
      </c>
      <c r="Q1297" s="98">
        <v>460093.96663411456</v>
      </c>
      <c r="R1297" s="119">
        <v>1.8628955570043387E-2</v>
      </c>
    </row>
    <row r="1298" spans="2:18" ht="15" outlineLevel="2" x14ac:dyDescent="0.25">
      <c r="B1298" s="23"/>
      <c r="C1298" s="23" t="s">
        <v>211</v>
      </c>
      <c r="D1298" s="97">
        <v>156825.9296875</v>
      </c>
      <c r="E1298" s="97">
        <v>203231.796875</v>
      </c>
      <c r="F1298" s="97">
        <v>110888.390625</v>
      </c>
      <c r="G1298" s="97">
        <v>0</v>
      </c>
      <c r="H1298" s="97">
        <v>12936.25</v>
      </c>
      <c r="I1298" s="97">
        <v>109769.8828125</v>
      </c>
      <c r="J1298" s="97">
        <v>142960.93750000003</v>
      </c>
      <c r="K1298" s="97">
        <v>175518.90625</v>
      </c>
      <c r="L1298" s="97">
        <v>210364.29687500003</v>
      </c>
      <c r="M1298" s="97">
        <v>169855.546875</v>
      </c>
      <c r="N1298" s="97">
        <v>162062.71875</v>
      </c>
      <c r="O1298" s="97">
        <v>252954.015625</v>
      </c>
      <c r="P1298" s="98">
        <v>1707368.671875</v>
      </c>
      <c r="Q1298" s="98">
        <v>142280.72265625</v>
      </c>
      <c r="R1298" s="119">
        <v>5.7608694159312131E-3</v>
      </c>
    </row>
    <row r="1299" spans="2:18" ht="15" outlineLevel="2" x14ac:dyDescent="0.25">
      <c r="B1299" s="23"/>
      <c r="C1299" s="23" t="s">
        <v>212</v>
      </c>
      <c r="D1299" s="97">
        <v>364091.169921875</v>
      </c>
      <c r="E1299" s="97">
        <v>416322.390625</v>
      </c>
      <c r="F1299" s="97">
        <v>183800.9228515625</v>
      </c>
      <c r="G1299" s="97">
        <v>0</v>
      </c>
      <c r="H1299" s="97">
        <v>99450.989379882813</v>
      </c>
      <c r="I1299" s="97">
        <v>241565.953125</v>
      </c>
      <c r="J1299" s="97">
        <v>257366.79687500003</v>
      </c>
      <c r="K1299" s="97">
        <v>259091.35662841797</v>
      </c>
      <c r="L1299" s="97">
        <v>263856.625</v>
      </c>
      <c r="M1299" s="97">
        <v>302753.15625</v>
      </c>
      <c r="N1299" s="97">
        <v>285652.296875</v>
      </c>
      <c r="O1299" s="97">
        <v>373538.8125</v>
      </c>
      <c r="P1299" s="98">
        <v>3047490.4700317383</v>
      </c>
      <c r="Q1299" s="98">
        <v>253957.53916931152</v>
      </c>
      <c r="R1299" s="119">
        <v>1.0282603244012787E-2</v>
      </c>
    </row>
    <row r="1300" spans="2:18" ht="15" outlineLevel="2" x14ac:dyDescent="0.25">
      <c r="B1300" s="23"/>
      <c r="C1300" s="23" t="s">
        <v>213</v>
      </c>
      <c r="D1300" s="97">
        <v>5117265.0253906259</v>
      </c>
      <c r="E1300" s="97">
        <v>5140675.0390625</v>
      </c>
      <c r="F1300" s="97">
        <v>3158782.3022460947</v>
      </c>
      <c r="G1300" s="97">
        <v>516122.75000000006</v>
      </c>
      <c r="H1300" s="97">
        <v>1558856.6171874995</v>
      </c>
      <c r="I1300" s="97">
        <v>3391358.2170410166</v>
      </c>
      <c r="J1300" s="97">
        <v>3731305.0908203111</v>
      </c>
      <c r="K1300" s="97">
        <v>3496658.5914306627</v>
      </c>
      <c r="L1300" s="97">
        <v>4047690.478515625</v>
      </c>
      <c r="M1300" s="97">
        <v>4327887.4074707031</v>
      </c>
      <c r="N1300" s="97">
        <v>3694662.403137207</v>
      </c>
      <c r="O1300" s="97">
        <v>5219251.07421875</v>
      </c>
      <c r="P1300" s="98">
        <v>43400514.996520996</v>
      </c>
      <c r="Q1300" s="98">
        <v>3616709.5830434165</v>
      </c>
      <c r="R1300" s="119">
        <v>0.14643861258421087</v>
      </c>
    </row>
    <row r="1301" spans="2:18" ht="15" outlineLevel="2" x14ac:dyDescent="0.25">
      <c r="B1301" s="23"/>
      <c r="C1301" s="23" t="s">
        <v>214</v>
      </c>
      <c r="D1301" s="97">
        <v>453439.9736328125</v>
      </c>
      <c r="E1301" s="97">
        <v>510536.7158203125</v>
      </c>
      <c r="F1301" s="97">
        <v>279457.64990234375</v>
      </c>
      <c r="G1301" s="97">
        <v>0</v>
      </c>
      <c r="H1301" s="97">
        <v>50254.869140625</v>
      </c>
      <c r="I1301" s="97">
        <v>276350.296875</v>
      </c>
      <c r="J1301" s="97">
        <v>305215.92285156256</v>
      </c>
      <c r="K1301" s="97">
        <v>422743.8271484375</v>
      </c>
      <c r="L1301" s="97">
        <v>366583.88354492188</v>
      </c>
      <c r="M1301" s="97">
        <v>399283.08984374988</v>
      </c>
      <c r="N1301" s="97">
        <v>381488.4716796875</v>
      </c>
      <c r="O1301" s="97">
        <v>495145.7265625</v>
      </c>
      <c r="P1301" s="98">
        <v>3940500.4270019531</v>
      </c>
      <c r="Q1301" s="98">
        <v>328375.03558349609</v>
      </c>
      <c r="R1301" s="119">
        <v>1.3295727377057908E-2</v>
      </c>
    </row>
    <row r="1302" spans="2:18" ht="15" outlineLevel="2" x14ac:dyDescent="0.25">
      <c r="B1302" s="23"/>
      <c r="C1302" s="23" t="s">
        <v>215</v>
      </c>
      <c r="D1302" s="97">
        <v>3404595.3212890625</v>
      </c>
      <c r="E1302" s="97">
        <v>2590404.501953125</v>
      </c>
      <c r="F1302" s="97">
        <v>2295289.6806640625</v>
      </c>
      <c r="G1302" s="97">
        <v>0</v>
      </c>
      <c r="H1302" s="97">
        <v>17036</v>
      </c>
      <c r="I1302" s="97">
        <v>3471848.969726562</v>
      </c>
      <c r="J1302" s="97">
        <v>3475901.790039063</v>
      </c>
      <c r="K1302" s="97">
        <v>1246743.75</v>
      </c>
      <c r="L1302" s="97">
        <v>130971.54296875</v>
      </c>
      <c r="M1302" s="97">
        <v>129077.900390625</v>
      </c>
      <c r="N1302" s="97">
        <v>127841.4208984375</v>
      </c>
      <c r="O1302" s="97">
        <v>156562.755859375</v>
      </c>
      <c r="P1302" s="98">
        <v>17046273.633789063</v>
      </c>
      <c r="Q1302" s="98">
        <v>1420522.8028157551</v>
      </c>
      <c r="R1302" s="119">
        <v>5.7516199078812405E-2</v>
      </c>
    </row>
    <row r="1303" spans="2:18" ht="15" outlineLevel="2" x14ac:dyDescent="0.25">
      <c r="B1303" s="23"/>
      <c r="C1303" s="23" t="s">
        <v>231</v>
      </c>
      <c r="D1303" s="97">
        <v>374861.787109375</v>
      </c>
      <c r="E1303" s="97">
        <v>442213.9638671875</v>
      </c>
      <c r="F1303" s="97">
        <v>250455.765625</v>
      </c>
      <c r="G1303" s="97">
        <v>0</v>
      </c>
      <c r="H1303" s="97">
        <v>70648.5</v>
      </c>
      <c r="I1303" s="97">
        <v>239350.75585937506</v>
      </c>
      <c r="J1303" s="97">
        <v>264400.89453125</v>
      </c>
      <c r="K1303" s="97">
        <v>255642.5625</v>
      </c>
      <c r="L1303" s="97">
        <v>276899.44140625</v>
      </c>
      <c r="M1303" s="97">
        <v>336341.60546875</v>
      </c>
      <c r="N1303" s="97">
        <v>329590.474609375</v>
      </c>
      <c r="O1303" s="97">
        <v>388116.7890625</v>
      </c>
      <c r="P1303" s="98">
        <v>3228522.5400390625</v>
      </c>
      <c r="Q1303" s="98">
        <v>269043.54500325519</v>
      </c>
      <c r="R1303" s="119">
        <v>1.0893427451219668E-2</v>
      </c>
    </row>
    <row r="1304" spans="2:18" ht="15" outlineLevel="2" x14ac:dyDescent="0.25">
      <c r="B1304" s="23"/>
      <c r="C1304" s="23" t="s">
        <v>232</v>
      </c>
      <c r="D1304" s="97">
        <v>477569.59716796881</v>
      </c>
      <c r="E1304" s="97">
        <v>473662.67724609381</v>
      </c>
      <c r="F1304" s="97">
        <v>282355.29638671875</v>
      </c>
      <c r="G1304" s="97">
        <v>0</v>
      </c>
      <c r="H1304" s="97">
        <v>12079.1396484375</v>
      </c>
      <c r="I1304" s="97">
        <v>199686.36718749997</v>
      </c>
      <c r="J1304" s="97">
        <v>400318.05371093756</v>
      </c>
      <c r="K1304" s="97">
        <v>360335.39721679682</v>
      </c>
      <c r="L1304" s="97">
        <v>437007.015625</v>
      </c>
      <c r="M1304" s="97">
        <v>563402.88671874988</v>
      </c>
      <c r="N1304" s="97">
        <v>396762.13000488281</v>
      </c>
      <c r="O1304" s="97">
        <v>368849.99340820313</v>
      </c>
      <c r="P1304" s="98">
        <v>3972028.5543212891</v>
      </c>
      <c r="Q1304" s="98">
        <v>331002.37952677411</v>
      </c>
      <c r="R1304" s="119">
        <v>1.3402107110625401E-2</v>
      </c>
    </row>
    <row r="1305" spans="2:18" ht="15" outlineLevel="2" x14ac:dyDescent="0.25">
      <c r="B1305" s="23"/>
      <c r="C1305" s="23" t="s">
        <v>216</v>
      </c>
      <c r="D1305" s="97">
        <v>0</v>
      </c>
      <c r="E1305" s="97">
        <v>0</v>
      </c>
      <c r="F1305" s="97">
        <v>0</v>
      </c>
      <c r="G1305" s="97">
        <v>0</v>
      </c>
      <c r="H1305" s="97">
        <v>0</v>
      </c>
      <c r="I1305" s="97">
        <v>0</v>
      </c>
      <c r="J1305" s="97">
        <v>0</v>
      </c>
      <c r="K1305" s="97">
        <v>0</v>
      </c>
      <c r="L1305" s="97">
        <v>0</v>
      </c>
      <c r="M1305" s="97">
        <v>0</v>
      </c>
      <c r="N1305" s="97">
        <v>0</v>
      </c>
      <c r="O1305" s="97">
        <v>0</v>
      </c>
      <c r="P1305" s="98">
        <v>0</v>
      </c>
      <c r="Q1305" s="98">
        <v>0</v>
      </c>
      <c r="R1305" s="119">
        <v>0</v>
      </c>
    </row>
    <row r="1306" spans="2:18" ht="15" outlineLevel="2" x14ac:dyDescent="0.25">
      <c r="B1306" s="23"/>
      <c r="C1306" s="23" t="s">
        <v>217</v>
      </c>
      <c r="D1306" s="97">
        <v>0</v>
      </c>
      <c r="E1306" s="97">
        <v>0</v>
      </c>
      <c r="F1306" s="97">
        <v>0</v>
      </c>
      <c r="G1306" s="97">
        <v>0</v>
      </c>
      <c r="H1306" s="97">
        <v>0</v>
      </c>
      <c r="I1306" s="97">
        <v>0</v>
      </c>
      <c r="J1306" s="97">
        <v>0</v>
      </c>
      <c r="K1306" s="97">
        <v>0</v>
      </c>
      <c r="L1306" s="97">
        <v>0</v>
      </c>
      <c r="M1306" s="97">
        <v>0</v>
      </c>
      <c r="N1306" s="97">
        <v>0</v>
      </c>
      <c r="O1306" s="97">
        <v>0</v>
      </c>
      <c r="P1306" s="98">
        <v>0</v>
      </c>
      <c r="Q1306" s="98">
        <v>0</v>
      </c>
      <c r="R1306" s="119">
        <v>0</v>
      </c>
    </row>
    <row r="1307" spans="2:18" ht="15" outlineLevel="2" x14ac:dyDescent="0.25">
      <c r="B1307" s="23"/>
      <c r="C1307" s="23" t="s">
        <v>218</v>
      </c>
      <c r="D1307" s="97">
        <v>0</v>
      </c>
      <c r="E1307" s="97">
        <v>0</v>
      </c>
      <c r="F1307" s="97">
        <v>0</v>
      </c>
      <c r="G1307" s="97">
        <v>0</v>
      </c>
      <c r="H1307" s="97">
        <v>0</v>
      </c>
      <c r="I1307" s="97">
        <v>0</v>
      </c>
      <c r="J1307" s="97">
        <v>0</v>
      </c>
      <c r="K1307" s="97">
        <v>0</v>
      </c>
      <c r="L1307" s="97">
        <v>0</v>
      </c>
      <c r="M1307" s="97">
        <v>0</v>
      </c>
      <c r="N1307" s="97">
        <v>0</v>
      </c>
      <c r="O1307" s="97">
        <v>0</v>
      </c>
      <c r="P1307" s="98">
        <v>0</v>
      </c>
      <c r="Q1307" s="98">
        <v>0</v>
      </c>
      <c r="R1307" s="119">
        <v>0</v>
      </c>
    </row>
    <row r="1308" spans="2:18" ht="15" outlineLevel="2" x14ac:dyDescent="0.25">
      <c r="B1308" s="23"/>
      <c r="C1308" s="23" t="s">
        <v>219</v>
      </c>
      <c r="D1308" s="97">
        <v>23114417.242187493</v>
      </c>
      <c r="E1308" s="97">
        <v>22308848.222656257</v>
      </c>
      <c r="F1308" s="97">
        <v>14291591.664062491</v>
      </c>
      <c r="G1308" s="97">
        <v>5077947.7796020517</v>
      </c>
      <c r="H1308" s="97">
        <v>7431270.5781250009</v>
      </c>
      <c r="I1308" s="97">
        <v>14053375.705078121</v>
      </c>
      <c r="J1308" s="97">
        <v>15215049.993652346</v>
      </c>
      <c r="K1308" s="97">
        <v>16953233.379882813</v>
      </c>
      <c r="L1308" s="97">
        <v>17012123.398437504</v>
      </c>
      <c r="M1308" s="97">
        <v>18209161.904052734</v>
      </c>
      <c r="N1308" s="97">
        <v>15823890.736938477</v>
      </c>
      <c r="O1308" s="97">
        <v>21635224.501953125</v>
      </c>
      <c r="P1308" s="98">
        <v>191126135.10662842</v>
      </c>
      <c r="Q1308" s="98">
        <v>15927177.925552368</v>
      </c>
      <c r="R1308" s="119">
        <v>0.64488280970492295</v>
      </c>
    </row>
    <row r="1309" spans="2:18" ht="15" outlineLevel="2" x14ac:dyDescent="0.25">
      <c r="B1309" s="23"/>
      <c r="C1309" s="23" t="s">
        <v>220</v>
      </c>
      <c r="D1309" s="97">
        <v>581138.599609375</v>
      </c>
      <c r="E1309" s="97">
        <v>644188.048828125</v>
      </c>
      <c r="F1309" s="97">
        <v>336867.02343749994</v>
      </c>
      <c r="G1309" s="97">
        <v>4188.66015625</v>
      </c>
      <c r="H1309" s="97">
        <v>57550.47998046875</v>
      </c>
      <c r="I1309" s="97">
        <v>346212.259765625</v>
      </c>
      <c r="J1309" s="97">
        <v>399048.48681640625</v>
      </c>
      <c r="K1309" s="97">
        <v>540775.22412109375</v>
      </c>
      <c r="L1309" s="97">
        <v>491196.85742187494</v>
      </c>
      <c r="M1309" s="97">
        <v>589468.890625</v>
      </c>
      <c r="N1309" s="97">
        <v>489961.80664062494</v>
      </c>
      <c r="O1309" s="97">
        <v>575382.7890625</v>
      </c>
      <c r="P1309" s="98">
        <v>5055979.1264648438</v>
      </c>
      <c r="Q1309" s="98">
        <v>421331.59387207031</v>
      </c>
      <c r="R1309" s="119">
        <v>1.7059488086572063E-2</v>
      </c>
    </row>
    <row r="1310" spans="2:18" ht="15" outlineLevel="2" x14ac:dyDescent="0.25">
      <c r="B1310" s="23"/>
      <c r="C1310" s="23" t="s">
        <v>221</v>
      </c>
      <c r="D1310" s="97">
        <v>0</v>
      </c>
      <c r="E1310" s="97">
        <v>0</v>
      </c>
      <c r="F1310" s="97">
        <v>0</v>
      </c>
      <c r="G1310" s="97">
        <v>0</v>
      </c>
      <c r="H1310" s="97">
        <v>0</v>
      </c>
      <c r="I1310" s="97">
        <v>0</v>
      </c>
      <c r="J1310" s="97">
        <v>0</v>
      </c>
      <c r="K1310" s="97">
        <v>0</v>
      </c>
      <c r="L1310" s="97">
        <v>0</v>
      </c>
      <c r="M1310" s="97">
        <v>0</v>
      </c>
      <c r="N1310" s="97">
        <v>0</v>
      </c>
      <c r="O1310" s="97">
        <v>0</v>
      </c>
      <c r="P1310" s="98">
        <v>0</v>
      </c>
      <c r="Q1310" s="98">
        <v>0</v>
      </c>
      <c r="R1310" s="119">
        <v>0</v>
      </c>
    </row>
    <row r="1311" spans="2:18" ht="15" outlineLevel="2" x14ac:dyDescent="0.25">
      <c r="B1311" s="23"/>
      <c r="C1311" s="23" t="s">
        <v>228</v>
      </c>
      <c r="D1311" s="97">
        <v>0</v>
      </c>
      <c r="E1311" s="97">
        <v>0</v>
      </c>
      <c r="F1311" s="97">
        <v>0</v>
      </c>
      <c r="G1311" s="97">
        <v>0</v>
      </c>
      <c r="H1311" s="97">
        <v>0</v>
      </c>
      <c r="I1311" s="97">
        <v>0</v>
      </c>
      <c r="J1311" s="97">
        <v>0</v>
      </c>
      <c r="K1311" s="97">
        <v>0</v>
      </c>
      <c r="L1311" s="97">
        <v>0</v>
      </c>
      <c r="M1311" s="97">
        <v>0</v>
      </c>
      <c r="N1311" s="97">
        <v>0</v>
      </c>
      <c r="O1311" s="97">
        <v>0</v>
      </c>
      <c r="P1311" s="98">
        <v>0</v>
      </c>
      <c r="Q1311" s="98">
        <v>0</v>
      </c>
      <c r="R1311" s="119">
        <v>0</v>
      </c>
    </row>
    <row r="1312" spans="2:18" ht="15" outlineLevel="2" x14ac:dyDescent="0.25">
      <c r="B1312" s="23"/>
      <c r="C1312" s="23" t="s">
        <v>230</v>
      </c>
      <c r="D1312" s="97">
        <v>0</v>
      </c>
      <c r="E1312" s="97">
        <v>0</v>
      </c>
      <c r="F1312" s="97">
        <v>0</v>
      </c>
      <c r="G1312" s="97">
        <v>0</v>
      </c>
      <c r="H1312" s="97">
        <v>0</v>
      </c>
      <c r="I1312" s="97">
        <v>0</v>
      </c>
      <c r="J1312" s="97">
        <v>0</v>
      </c>
      <c r="K1312" s="97">
        <v>0</v>
      </c>
      <c r="L1312" s="97">
        <v>0</v>
      </c>
      <c r="M1312" s="97">
        <v>0</v>
      </c>
      <c r="N1312" s="97">
        <v>0</v>
      </c>
      <c r="O1312" s="97">
        <v>0</v>
      </c>
      <c r="P1312" s="98">
        <v>0</v>
      </c>
      <c r="Q1312" s="98">
        <v>0</v>
      </c>
      <c r="R1312" s="119">
        <v>0</v>
      </c>
    </row>
    <row r="1313" spans="2:18" ht="15" outlineLevel="2" x14ac:dyDescent="0.25">
      <c r="B1313" s="23"/>
      <c r="C1313" s="23" t="s">
        <v>222</v>
      </c>
      <c r="D1313" s="97">
        <v>0</v>
      </c>
      <c r="E1313" s="97">
        <v>0</v>
      </c>
      <c r="F1313" s="97">
        <v>0</v>
      </c>
      <c r="G1313" s="97">
        <v>0</v>
      </c>
      <c r="H1313" s="97">
        <v>0</v>
      </c>
      <c r="I1313" s="97">
        <v>0</v>
      </c>
      <c r="J1313" s="97">
        <v>0</v>
      </c>
      <c r="K1313" s="97">
        <v>0</v>
      </c>
      <c r="L1313" s="97">
        <v>0</v>
      </c>
      <c r="M1313" s="97">
        <v>0</v>
      </c>
      <c r="N1313" s="97">
        <v>0</v>
      </c>
      <c r="O1313" s="97">
        <v>0</v>
      </c>
      <c r="P1313" s="98">
        <v>0</v>
      </c>
      <c r="Q1313" s="98">
        <v>0</v>
      </c>
      <c r="R1313" s="119">
        <v>0</v>
      </c>
    </row>
    <row r="1314" spans="2:18" ht="15" outlineLevel="2" x14ac:dyDescent="0.25">
      <c r="B1314" s="23"/>
      <c r="C1314" s="23" t="s">
        <v>223</v>
      </c>
      <c r="D1314" s="97">
        <v>1009591.8056640625</v>
      </c>
      <c r="E1314" s="97">
        <v>1040019.1835937499</v>
      </c>
      <c r="F1314" s="97">
        <v>651876.671875</v>
      </c>
      <c r="G1314" s="97">
        <v>0</v>
      </c>
      <c r="H1314" s="97">
        <v>124493.140625</v>
      </c>
      <c r="I1314" s="97">
        <v>656646.64453125</v>
      </c>
      <c r="J1314" s="97">
        <v>815323.12500000012</v>
      </c>
      <c r="K1314" s="97">
        <v>832310.52343750012</v>
      </c>
      <c r="L1314" s="97">
        <v>816274.3828125</v>
      </c>
      <c r="M1314" s="97">
        <v>946873.84570312465</v>
      </c>
      <c r="N1314" s="97">
        <v>812953.23706054688</v>
      </c>
      <c r="O1314" s="97">
        <v>845256.60742187512</v>
      </c>
      <c r="P1314" s="98">
        <v>8551619.1677246094</v>
      </c>
      <c r="Q1314" s="98">
        <v>712634.93064371741</v>
      </c>
      <c r="R1314" s="119">
        <v>2.8854202452909136E-2</v>
      </c>
    </row>
    <row r="1315" spans="2:18" ht="15.75" outlineLevel="2" thickBot="1" x14ac:dyDescent="0.3">
      <c r="B1315" s="23"/>
      <c r="C1315" s="23" t="s">
        <v>224</v>
      </c>
      <c r="D1315" s="97">
        <v>0</v>
      </c>
      <c r="E1315" s="97">
        <v>0</v>
      </c>
      <c r="F1315" s="97">
        <v>0</v>
      </c>
      <c r="G1315" s="97">
        <v>0</v>
      </c>
      <c r="H1315" s="97">
        <v>0</v>
      </c>
      <c r="I1315" s="97">
        <v>0</v>
      </c>
      <c r="J1315" s="97">
        <v>0</v>
      </c>
      <c r="K1315" s="97">
        <v>0</v>
      </c>
      <c r="L1315" s="97">
        <v>0</v>
      </c>
      <c r="M1315" s="97">
        <v>0</v>
      </c>
      <c r="N1315" s="97">
        <v>0</v>
      </c>
      <c r="O1315" s="97">
        <v>0</v>
      </c>
      <c r="P1315" s="98">
        <v>0</v>
      </c>
      <c r="Q1315" s="98">
        <v>0</v>
      </c>
      <c r="R1315" s="119">
        <v>0</v>
      </c>
    </row>
    <row r="1316" spans="2:18" ht="15.75" outlineLevel="1" thickTop="1" x14ac:dyDescent="0.25">
      <c r="B1316" s="51" t="s">
        <v>144</v>
      </c>
      <c r="C1316" s="51"/>
      <c r="D1316" s="52">
        <v>37277423.542480461</v>
      </c>
      <c r="E1316" s="52">
        <v>35709369.813964851</v>
      </c>
      <c r="F1316" s="52">
        <v>22985298.67089843</v>
      </c>
      <c r="G1316" s="52">
        <v>5615120.1194458017</v>
      </c>
      <c r="H1316" s="52">
        <v>9743524.876953125</v>
      </c>
      <c r="I1316" s="52">
        <v>24154217.999267574</v>
      </c>
      <c r="J1316" s="52">
        <v>26205201.401367188</v>
      </c>
      <c r="K1316" s="52">
        <v>25966200.032775879</v>
      </c>
      <c r="L1316" s="52">
        <v>25383993.317138676</v>
      </c>
      <c r="M1316" s="52">
        <v>27444599.457519531</v>
      </c>
      <c r="N1316" s="52">
        <v>23735788.293273926</v>
      </c>
      <c r="O1316" s="52">
        <v>32152699.989990234</v>
      </c>
      <c r="P1316" s="52">
        <v>296373437.51507568</v>
      </c>
      <c r="Q1316" s="52">
        <v>24697786.459589642</v>
      </c>
      <c r="R1316" s="120">
        <v>1</v>
      </c>
    </row>
    <row r="1317" spans="2:18" ht="15" outlineLevel="1" thickBot="1" x14ac:dyDescent="0.25">
      <c r="D1317" s="114"/>
      <c r="E1317" s="114"/>
      <c r="F1317" s="114"/>
      <c r="G1317" s="114"/>
      <c r="H1317" s="114"/>
      <c r="I1317" s="114"/>
      <c r="J1317" s="114"/>
      <c r="K1317" s="114"/>
      <c r="L1317" s="114"/>
      <c r="M1317" s="114"/>
      <c r="N1317" s="114"/>
      <c r="O1317" s="114"/>
      <c r="P1317" s="114"/>
      <c r="Q1317" s="114" t="s">
        <v>61</v>
      </c>
      <c r="R1317" s="122" t="s">
        <v>61</v>
      </c>
    </row>
    <row r="1318" spans="2:18" ht="15.75" thickTop="1" x14ac:dyDescent="0.25">
      <c r="B1318" s="51" t="s">
        <v>56</v>
      </c>
      <c r="C1318" s="51"/>
      <c r="D1318" s="52">
        <v>3541065932.2109237</v>
      </c>
      <c r="E1318" s="52">
        <v>3300559189.601532</v>
      </c>
      <c r="F1318" s="52">
        <v>2778263750.4043636</v>
      </c>
      <c r="G1318" s="52">
        <v>1765104764.1898685</v>
      </c>
      <c r="H1318" s="52">
        <v>2050147567.005862</v>
      </c>
      <c r="I1318" s="52">
        <v>2557830029.5332594</v>
      </c>
      <c r="J1318" s="52">
        <v>2743733062.8266993</v>
      </c>
      <c r="K1318" s="52">
        <v>2724616688.6362314</v>
      </c>
      <c r="L1318" s="52">
        <v>2905207643.554791</v>
      </c>
      <c r="M1318" s="52">
        <v>3096990311.9636555</v>
      </c>
      <c r="N1318" s="52">
        <v>2856637402.5396032</v>
      </c>
      <c r="O1318" s="52">
        <v>3838979497.2536688</v>
      </c>
      <c r="P1318" s="52">
        <v>34159135839.720459</v>
      </c>
      <c r="Q1318" s="52">
        <v>2846594653.3100381</v>
      </c>
      <c r="R1318" s="120">
        <v>1</v>
      </c>
    </row>
    <row r="1319" spans="2:18" ht="15" x14ac:dyDescent="0.25">
      <c r="B1319" s="69"/>
      <c r="C1319" s="69"/>
      <c r="D1319" s="77"/>
      <c r="E1319" s="77"/>
      <c r="F1319" s="77"/>
      <c r="G1319" s="77"/>
      <c r="H1319" s="77"/>
      <c r="I1319" s="77"/>
      <c r="J1319" s="77"/>
      <c r="K1319" s="77"/>
      <c r="L1319" s="77"/>
      <c r="M1319" s="77"/>
      <c r="N1319" s="77"/>
      <c r="O1319" s="77"/>
      <c r="P1319" s="77"/>
      <c r="Q1319" s="77"/>
    </row>
    <row r="1320" spans="2:18" s="105" customFormat="1" ht="23.25" x14ac:dyDescent="0.35">
      <c r="B1320" s="107" t="s">
        <v>29</v>
      </c>
    </row>
    <row r="1321" spans="2:18" ht="15.75" x14ac:dyDescent="0.25">
      <c r="B1321" s="134" t="s">
        <v>252</v>
      </c>
    </row>
    <row r="1322" spans="2:18" ht="15.75" thickBot="1" x14ac:dyDescent="0.25">
      <c r="B1322" s="19" t="s">
        <v>103</v>
      </c>
      <c r="C1322" s="19" t="s">
        <v>98</v>
      </c>
      <c r="D1322" s="19" t="s">
        <v>233</v>
      </c>
      <c r="E1322" s="19" t="s">
        <v>234</v>
      </c>
      <c r="F1322" s="19" t="s">
        <v>63</v>
      </c>
      <c r="G1322" s="19" t="s">
        <v>236</v>
      </c>
      <c r="H1322" s="19" t="s">
        <v>237</v>
      </c>
      <c r="I1322" s="19" t="s">
        <v>238</v>
      </c>
      <c r="J1322" s="19" t="s">
        <v>239</v>
      </c>
      <c r="K1322" s="19" t="s">
        <v>240</v>
      </c>
      <c r="L1322" s="19" t="s">
        <v>241</v>
      </c>
      <c r="M1322" s="19" t="s">
        <v>242</v>
      </c>
      <c r="N1322" s="19" t="s">
        <v>243</v>
      </c>
      <c r="O1322" s="19" t="s">
        <v>244</v>
      </c>
      <c r="P1322" s="19" t="s">
        <v>57</v>
      </c>
    </row>
    <row r="1323" spans="2:18" ht="15" outlineLevel="2" x14ac:dyDescent="0.25">
      <c r="B1323" s="23" t="s">
        <v>69</v>
      </c>
      <c r="C1323" s="23" t="s">
        <v>225</v>
      </c>
      <c r="D1323" s="86" t="s">
        <v>255</v>
      </c>
      <c r="E1323" s="86" t="s">
        <v>255</v>
      </c>
      <c r="F1323" s="86" t="s">
        <v>255</v>
      </c>
      <c r="G1323" s="86" t="s">
        <v>255</v>
      </c>
      <c r="H1323" s="86" t="s">
        <v>255</v>
      </c>
      <c r="I1323" s="86" t="s">
        <v>255</v>
      </c>
      <c r="J1323" s="86" t="s">
        <v>255</v>
      </c>
      <c r="K1323" s="86" t="s">
        <v>255</v>
      </c>
      <c r="L1323" s="86" t="s">
        <v>255</v>
      </c>
      <c r="M1323" s="86" t="s">
        <v>255</v>
      </c>
      <c r="N1323" s="86" t="s">
        <v>255</v>
      </c>
      <c r="O1323" s="86" t="s">
        <v>255</v>
      </c>
      <c r="P1323" s="77" t="s">
        <v>255</v>
      </c>
    </row>
    <row r="1324" spans="2:18" ht="15" outlineLevel="2" x14ac:dyDescent="0.25">
      <c r="B1324" s="23"/>
      <c r="C1324" s="23" t="s">
        <v>227</v>
      </c>
      <c r="D1324" s="86" t="s">
        <v>255</v>
      </c>
      <c r="E1324" s="86" t="s">
        <v>255</v>
      </c>
      <c r="F1324" s="86" t="s">
        <v>255</v>
      </c>
      <c r="G1324" s="86" t="s">
        <v>255</v>
      </c>
      <c r="H1324" s="86" t="s">
        <v>255</v>
      </c>
      <c r="I1324" s="86" t="s">
        <v>255</v>
      </c>
      <c r="J1324" s="86" t="s">
        <v>255</v>
      </c>
      <c r="K1324" s="86" t="s">
        <v>255</v>
      </c>
      <c r="L1324" s="86" t="s">
        <v>255</v>
      </c>
      <c r="M1324" s="86" t="s">
        <v>255</v>
      </c>
      <c r="N1324" s="86" t="s">
        <v>255</v>
      </c>
      <c r="O1324" s="86" t="s">
        <v>255</v>
      </c>
      <c r="P1324" s="77" t="s">
        <v>255</v>
      </c>
    </row>
    <row r="1325" spans="2:18" ht="15" outlineLevel="2" x14ac:dyDescent="0.25">
      <c r="B1325" s="23"/>
      <c r="C1325" s="23" t="s">
        <v>207</v>
      </c>
      <c r="D1325" s="86" t="s">
        <v>255</v>
      </c>
      <c r="E1325" s="86" t="s">
        <v>255</v>
      </c>
      <c r="F1325" s="86" t="s">
        <v>255</v>
      </c>
      <c r="G1325" s="86" t="s">
        <v>255</v>
      </c>
      <c r="H1325" s="86" t="s">
        <v>255</v>
      </c>
      <c r="I1325" s="86" t="s">
        <v>255</v>
      </c>
      <c r="J1325" s="86" t="s">
        <v>255</v>
      </c>
      <c r="K1325" s="86" t="s">
        <v>255</v>
      </c>
      <c r="L1325" s="86" t="s">
        <v>255</v>
      </c>
      <c r="M1325" s="86" t="s">
        <v>255</v>
      </c>
      <c r="N1325" s="86" t="s">
        <v>255</v>
      </c>
      <c r="O1325" s="86" t="s">
        <v>255</v>
      </c>
      <c r="P1325" s="77" t="s">
        <v>255</v>
      </c>
    </row>
    <row r="1326" spans="2:18" ht="15" outlineLevel="2" x14ac:dyDescent="0.25">
      <c r="B1326" s="23"/>
      <c r="C1326" s="23" t="s">
        <v>208</v>
      </c>
      <c r="D1326" s="86" t="s">
        <v>255</v>
      </c>
      <c r="E1326" s="86" t="s">
        <v>255</v>
      </c>
      <c r="F1326" s="86" t="s">
        <v>255</v>
      </c>
      <c r="G1326" s="86" t="s">
        <v>255</v>
      </c>
      <c r="H1326" s="86" t="s">
        <v>255</v>
      </c>
      <c r="I1326" s="86" t="s">
        <v>255</v>
      </c>
      <c r="J1326" s="86" t="s">
        <v>255</v>
      </c>
      <c r="K1326" s="86" t="s">
        <v>255</v>
      </c>
      <c r="L1326" s="86" t="s">
        <v>255</v>
      </c>
      <c r="M1326" s="86" t="s">
        <v>255</v>
      </c>
      <c r="N1326" s="86" t="s">
        <v>255</v>
      </c>
      <c r="O1326" s="86" t="s">
        <v>255</v>
      </c>
      <c r="P1326" s="77" t="s">
        <v>255</v>
      </c>
    </row>
    <row r="1327" spans="2:18" ht="15" outlineLevel="2" x14ac:dyDescent="0.25">
      <c r="B1327" s="23"/>
      <c r="C1327" s="23" t="s">
        <v>209</v>
      </c>
      <c r="D1327" s="86" t="s">
        <v>255</v>
      </c>
      <c r="E1327" s="86" t="s">
        <v>255</v>
      </c>
      <c r="F1327" s="86" t="s">
        <v>255</v>
      </c>
      <c r="G1327" s="86" t="s">
        <v>255</v>
      </c>
      <c r="H1327" s="86" t="s">
        <v>255</v>
      </c>
      <c r="I1327" s="86" t="s">
        <v>255</v>
      </c>
      <c r="J1327" s="86" t="s">
        <v>255</v>
      </c>
      <c r="K1327" s="86" t="s">
        <v>255</v>
      </c>
      <c r="L1327" s="86" t="s">
        <v>255</v>
      </c>
      <c r="M1327" s="86" t="s">
        <v>255</v>
      </c>
      <c r="N1327" s="86" t="s">
        <v>255</v>
      </c>
      <c r="O1327" s="86" t="s">
        <v>255</v>
      </c>
      <c r="P1327" s="77" t="s">
        <v>255</v>
      </c>
    </row>
    <row r="1328" spans="2:18" ht="15" outlineLevel="2" x14ac:dyDescent="0.25">
      <c r="B1328" s="23"/>
      <c r="C1328" s="23" t="s">
        <v>210</v>
      </c>
      <c r="D1328" s="86" t="s">
        <v>255</v>
      </c>
      <c r="E1328" s="86" t="s">
        <v>255</v>
      </c>
      <c r="F1328" s="86" t="s">
        <v>255</v>
      </c>
      <c r="G1328" s="86" t="s">
        <v>255</v>
      </c>
      <c r="H1328" s="86" t="s">
        <v>255</v>
      </c>
      <c r="I1328" s="86" t="s">
        <v>255</v>
      </c>
      <c r="J1328" s="86" t="s">
        <v>255</v>
      </c>
      <c r="K1328" s="86" t="s">
        <v>255</v>
      </c>
      <c r="L1328" s="86" t="s">
        <v>255</v>
      </c>
      <c r="M1328" s="86" t="s">
        <v>255</v>
      </c>
      <c r="N1328" s="86" t="s">
        <v>255</v>
      </c>
      <c r="O1328" s="86" t="s">
        <v>255</v>
      </c>
      <c r="P1328" s="77" t="s">
        <v>255</v>
      </c>
    </row>
    <row r="1329" spans="2:16" ht="15" outlineLevel="2" x14ac:dyDescent="0.25">
      <c r="B1329" s="23"/>
      <c r="C1329" s="23" t="s">
        <v>211</v>
      </c>
      <c r="D1329" s="86" t="s">
        <v>255</v>
      </c>
      <c r="E1329" s="86" t="s">
        <v>255</v>
      </c>
      <c r="F1329" s="86" t="s">
        <v>255</v>
      </c>
      <c r="G1329" s="86" t="s">
        <v>255</v>
      </c>
      <c r="H1329" s="86" t="s">
        <v>255</v>
      </c>
      <c r="I1329" s="86" t="s">
        <v>255</v>
      </c>
      <c r="J1329" s="86" t="s">
        <v>255</v>
      </c>
      <c r="K1329" s="86" t="s">
        <v>255</v>
      </c>
      <c r="L1329" s="86" t="s">
        <v>255</v>
      </c>
      <c r="M1329" s="86" t="s">
        <v>255</v>
      </c>
      <c r="N1329" s="86" t="s">
        <v>255</v>
      </c>
      <c r="O1329" s="86" t="s">
        <v>255</v>
      </c>
      <c r="P1329" s="77" t="s">
        <v>255</v>
      </c>
    </row>
    <row r="1330" spans="2:16" ht="15" outlineLevel="2" x14ac:dyDescent="0.25">
      <c r="B1330" s="23"/>
      <c r="C1330" s="23" t="s">
        <v>212</v>
      </c>
      <c r="D1330" s="86" t="s">
        <v>255</v>
      </c>
      <c r="E1330" s="86" t="s">
        <v>255</v>
      </c>
      <c r="F1330" s="86" t="s">
        <v>255</v>
      </c>
      <c r="G1330" s="86" t="s">
        <v>255</v>
      </c>
      <c r="H1330" s="86" t="s">
        <v>255</v>
      </c>
      <c r="I1330" s="86" t="s">
        <v>255</v>
      </c>
      <c r="J1330" s="86" t="s">
        <v>255</v>
      </c>
      <c r="K1330" s="86" t="s">
        <v>255</v>
      </c>
      <c r="L1330" s="86" t="s">
        <v>255</v>
      </c>
      <c r="M1330" s="86" t="s">
        <v>255</v>
      </c>
      <c r="N1330" s="86" t="s">
        <v>255</v>
      </c>
      <c r="O1330" s="86" t="s">
        <v>255</v>
      </c>
      <c r="P1330" s="77" t="s">
        <v>255</v>
      </c>
    </row>
    <row r="1331" spans="2:16" ht="15" outlineLevel="2" x14ac:dyDescent="0.25">
      <c r="B1331" s="23"/>
      <c r="C1331" s="23" t="s">
        <v>213</v>
      </c>
      <c r="D1331" s="86">
        <v>563.89715980024971</v>
      </c>
      <c r="E1331" s="86">
        <v>511.57788841342989</v>
      </c>
      <c r="F1331" s="86">
        <v>540.73334489937542</v>
      </c>
      <c r="G1331" s="86">
        <v>617.69416666666666</v>
      </c>
      <c r="H1331" s="86">
        <v>746.07339364844904</v>
      </c>
      <c r="I1331" s="86">
        <v>532.5865083507307</v>
      </c>
      <c r="J1331" s="86">
        <v>472.73515926640925</v>
      </c>
      <c r="K1331" s="86">
        <v>483.81442860878661</v>
      </c>
      <c r="L1331" s="86">
        <v>483.29512593283584</v>
      </c>
      <c r="M1331" s="86">
        <v>448.96880406574394</v>
      </c>
      <c r="N1331" s="86">
        <v>545.21820282101169</v>
      </c>
      <c r="O1331" s="86">
        <v>546.12876970527759</v>
      </c>
      <c r="P1331" s="77">
        <v>533.07067208557328</v>
      </c>
    </row>
    <row r="1332" spans="2:16" ht="15" outlineLevel="2" x14ac:dyDescent="0.25">
      <c r="B1332" s="23"/>
      <c r="C1332" s="23" t="s">
        <v>214</v>
      </c>
      <c r="D1332" s="86" t="s">
        <v>255</v>
      </c>
      <c r="E1332" s="86" t="s">
        <v>255</v>
      </c>
      <c r="F1332" s="86" t="s">
        <v>255</v>
      </c>
      <c r="G1332" s="86" t="s">
        <v>255</v>
      </c>
      <c r="H1332" s="86" t="s">
        <v>255</v>
      </c>
      <c r="I1332" s="86" t="s">
        <v>255</v>
      </c>
      <c r="J1332" s="86" t="s">
        <v>255</v>
      </c>
      <c r="K1332" s="86" t="s">
        <v>255</v>
      </c>
      <c r="L1332" s="86" t="s">
        <v>255</v>
      </c>
      <c r="M1332" s="86" t="s">
        <v>255</v>
      </c>
      <c r="N1332" s="86" t="s">
        <v>255</v>
      </c>
      <c r="O1332" s="86" t="s">
        <v>255</v>
      </c>
      <c r="P1332" s="77" t="s">
        <v>255</v>
      </c>
    </row>
    <row r="1333" spans="2:16" ht="15" outlineLevel="2" x14ac:dyDescent="0.25">
      <c r="B1333" s="23"/>
      <c r="C1333" s="23" t="s">
        <v>215</v>
      </c>
      <c r="D1333" s="86" t="s">
        <v>255</v>
      </c>
      <c r="E1333" s="86" t="s">
        <v>255</v>
      </c>
      <c r="F1333" s="86" t="s">
        <v>255</v>
      </c>
      <c r="G1333" s="86" t="s">
        <v>255</v>
      </c>
      <c r="H1333" s="86" t="s">
        <v>255</v>
      </c>
      <c r="I1333" s="86" t="s">
        <v>255</v>
      </c>
      <c r="J1333" s="86" t="s">
        <v>255</v>
      </c>
      <c r="K1333" s="86" t="s">
        <v>255</v>
      </c>
      <c r="L1333" s="86" t="s">
        <v>255</v>
      </c>
      <c r="M1333" s="86" t="s">
        <v>255</v>
      </c>
      <c r="N1333" s="86" t="s">
        <v>255</v>
      </c>
      <c r="O1333" s="86" t="s">
        <v>255</v>
      </c>
      <c r="P1333" s="77" t="s">
        <v>255</v>
      </c>
    </row>
    <row r="1334" spans="2:16" ht="15" outlineLevel="2" x14ac:dyDescent="0.25">
      <c r="B1334" s="23"/>
      <c r="C1334" s="23" t="s">
        <v>231</v>
      </c>
      <c r="D1334" s="86" t="s">
        <v>255</v>
      </c>
      <c r="E1334" s="86" t="s">
        <v>255</v>
      </c>
      <c r="F1334" s="86" t="s">
        <v>255</v>
      </c>
      <c r="G1334" s="86" t="s">
        <v>255</v>
      </c>
      <c r="H1334" s="86" t="s">
        <v>255</v>
      </c>
      <c r="I1334" s="86" t="s">
        <v>255</v>
      </c>
      <c r="J1334" s="86" t="s">
        <v>255</v>
      </c>
      <c r="K1334" s="86" t="s">
        <v>255</v>
      </c>
      <c r="L1334" s="86" t="s">
        <v>255</v>
      </c>
      <c r="M1334" s="86" t="s">
        <v>255</v>
      </c>
      <c r="N1334" s="86" t="s">
        <v>255</v>
      </c>
      <c r="O1334" s="86" t="s">
        <v>255</v>
      </c>
      <c r="P1334" s="77" t="s">
        <v>255</v>
      </c>
    </row>
    <row r="1335" spans="2:16" ht="15" outlineLevel="2" x14ac:dyDescent="0.25">
      <c r="B1335" s="23"/>
      <c r="C1335" s="23" t="s">
        <v>232</v>
      </c>
      <c r="D1335" s="86" t="s">
        <v>255</v>
      </c>
      <c r="E1335" s="86" t="s">
        <v>255</v>
      </c>
      <c r="F1335" s="86" t="s">
        <v>255</v>
      </c>
      <c r="G1335" s="86" t="s">
        <v>255</v>
      </c>
      <c r="H1335" s="86" t="s">
        <v>255</v>
      </c>
      <c r="I1335" s="86" t="s">
        <v>255</v>
      </c>
      <c r="J1335" s="86" t="s">
        <v>255</v>
      </c>
      <c r="K1335" s="86" t="s">
        <v>255</v>
      </c>
      <c r="L1335" s="86" t="s">
        <v>255</v>
      </c>
      <c r="M1335" s="86" t="s">
        <v>255</v>
      </c>
      <c r="N1335" s="86" t="s">
        <v>255</v>
      </c>
      <c r="O1335" s="86" t="s">
        <v>255</v>
      </c>
      <c r="P1335" s="77" t="s">
        <v>255</v>
      </c>
    </row>
    <row r="1336" spans="2:16" ht="15" outlineLevel="2" x14ac:dyDescent="0.25">
      <c r="B1336" s="23"/>
      <c r="C1336" s="23" t="s">
        <v>216</v>
      </c>
      <c r="D1336" s="86" t="s">
        <v>255</v>
      </c>
      <c r="E1336" s="86" t="s">
        <v>255</v>
      </c>
      <c r="F1336" s="86" t="s">
        <v>255</v>
      </c>
      <c r="G1336" s="86" t="s">
        <v>255</v>
      </c>
      <c r="H1336" s="86" t="s">
        <v>255</v>
      </c>
      <c r="I1336" s="86" t="s">
        <v>255</v>
      </c>
      <c r="J1336" s="86" t="s">
        <v>255</v>
      </c>
      <c r="K1336" s="86" t="s">
        <v>255</v>
      </c>
      <c r="L1336" s="86" t="s">
        <v>255</v>
      </c>
      <c r="M1336" s="86" t="s">
        <v>255</v>
      </c>
      <c r="N1336" s="86" t="s">
        <v>255</v>
      </c>
      <c r="O1336" s="86" t="s">
        <v>255</v>
      </c>
      <c r="P1336" s="77" t="s">
        <v>255</v>
      </c>
    </row>
    <row r="1337" spans="2:16" ht="15" outlineLevel="2" x14ac:dyDescent="0.25">
      <c r="B1337" s="23"/>
      <c r="C1337" s="23" t="s">
        <v>217</v>
      </c>
      <c r="D1337" s="86" t="s">
        <v>255</v>
      </c>
      <c r="E1337" s="86" t="s">
        <v>255</v>
      </c>
      <c r="F1337" s="86" t="s">
        <v>255</v>
      </c>
      <c r="G1337" s="86" t="s">
        <v>255</v>
      </c>
      <c r="H1337" s="86" t="s">
        <v>255</v>
      </c>
      <c r="I1337" s="86" t="s">
        <v>255</v>
      </c>
      <c r="J1337" s="86" t="s">
        <v>255</v>
      </c>
      <c r="K1337" s="86" t="s">
        <v>255</v>
      </c>
      <c r="L1337" s="86" t="s">
        <v>255</v>
      </c>
      <c r="M1337" s="86" t="s">
        <v>255</v>
      </c>
      <c r="N1337" s="86" t="s">
        <v>255</v>
      </c>
      <c r="O1337" s="86" t="s">
        <v>255</v>
      </c>
      <c r="P1337" s="77" t="s">
        <v>255</v>
      </c>
    </row>
    <row r="1338" spans="2:16" ht="15" outlineLevel="2" x14ac:dyDescent="0.25">
      <c r="B1338" s="23"/>
      <c r="C1338" s="23" t="s">
        <v>218</v>
      </c>
      <c r="D1338" s="86" t="s">
        <v>255</v>
      </c>
      <c r="E1338" s="86" t="s">
        <v>255</v>
      </c>
      <c r="F1338" s="86" t="s">
        <v>255</v>
      </c>
      <c r="G1338" s="86" t="s">
        <v>255</v>
      </c>
      <c r="H1338" s="86" t="s">
        <v>255</v>
      </c>
      <c r="I1338" s="86" t="s">
        <v>255</v>
      </c>
      <c r="J1338" s="86" t="s">
        <v>255</v>
      </c>
      <c r="K1338" s="86" t="s">
        <v>255</v>
      </c>
      <c r="L1338" s="86" t="s">
        <v>255</v>
      </c>
      <c r="M1338" s="86" t="s">
        <v>255</v>
      </c>
      <c r="N1338" s="86" t="s">
        <v>255</v>
      </c>
      <c r="O1338" s="86" t="s">
        <v>255</v>
      </c>
      <c r="P1338" s="77" t="s">
        <v>255</v>
      </c>
    </row>
    <row r="1339" spans="2:16" ht="15" outlineLevel="2" x14ac:dyDescent="0.25">
      <c r="B1339" s="23"/>
      <c r="C1339" s="23" t="s">
        <v>219</v>
      </c>
      <c r="D1339" s="86">
        <v>587.85347062211986</v>
      </c>
      <c r="E1339" s="86">
        <v>491.74513449367089</v>
      </c>
      <c r="F1339" s="86">
        <v>845.03125</v>
      </c>
      <c r="G1339" s="86">
        <v>561.31875887784088</v>
      </c>
      <c r="H1339" s="86">
        <v>575.78389423076919</v>
      </c>
      <c r="I1339" s="86">
        <v>374.80790624999997</v>
      </c>
      <c r="J1339" s="86">
        <v>459.28227142226149</v>
      </c>
      <c r="K1339" s="86">
        <v>380.5498525943396</v>
      </c>
      <c r="L1339" s="86">
        <v>467.44818300189394</v>
      </c>
      <c r="M1339" s="86">
        <v>347.89791870117188</v>
      </c>
      <c r="N1339" s="86">
        <v>385.11180840163934</v>
      </c>
      <c r="O1339" s="86">
        <v>524.30528846153845</v>
      </c>
      <c r="P1339" s="77">
        <v>504.85436381308688</v>
      </c>
    </row>
    <row r="1340" spans="2:16" ht="15" outlineLevel="2" x14ac:dyDescent="0.25">
      <c r="B1340" s="23"/>
      <c r="C1340" s="23" t="s">
        <v>220</v>
      </c>
      <c r="D1340" s="86" t="s">
        <v>255</v>
      </c>
      <c r="E1340" s="86" t="s">
        <v>255</v>
      </c>
      <c r="F1340" s="86" t="s">
        <v>255</v>
      </c>
      <c r="G1340" s="86" t="s">
        <v>255</v>
      </c>
      <c r="H1340" s="86" t="s">
        <v>255</v>
      </c>
      <c r="I1340" s="86" t="s">
        <v>255</v>
      </c>
      <c r="J1340" s="86" t="s">
        <v>255</v>
      </c>
      <c r="K1340" s="86" t="s">
        <v>255</v>
      </c>
      <c r="L1340" s="86" t="s">
        <v>255</v>
      </c>
      <c r="M1340" s="86" t="s">
        <v>255</v>
      </c>
      <c r="N1340" s="86" t="s">
        <v>255</v>
      </c>
      <c r="O1340" s="86" t="s">
        <v>255</v>
      </c>
      <c r="P1340" s="77" t="s">
        <v>255</v>
      </c>
    </row>
    <row r="1341" spans="2:16" ht="15" outlineLevel="2" x14ac:dyDescent="0.25">
      <c r="B1341" s="23"/>
      <c r="C1341" s="23" t="s">
        <v>221</v>
      </c>
      <c r="D1341" s="86" t="s">
        <v>255</v>
      </c>
      <c r="E1341" s="86" t="s">
        <v>255</v>
      </c>
      <c r="F1341" s="86" t="s">
        <v>255</v>
      </c>
      <c r="G1341" s="86" t="s">
        <v>255</v>
      </c>
      <c r="H1341" s="86" t="s">
        <v>255</v>
      </c>
      <c r="I1341" s="86" t="s">
        <v>255</v>
      </c>
      <c r="J1341" s="86" t="s">
        <v>255</v>
      </c>
      <c r="K1341" s="86" t="s">
        <v>255</v>
      </c>
      <c r="L1341" s="86" t="s">
        <v>255</v>
      </c>
      <c r="M1341" s="86" t="s">
        <v>255</v>
      </c>
      <c r="N1341" s="86" t="s">
        <v>255</v>
      </c>
      <c r="O1341" s="86" t="s">
        <v>255</v>
      </c>
      <c r="P1341" s="77" t="s">
        <v>255</v>
      </c>
    </row>
    <row r="1342" spans="2:16" ht="15" outlineLevel="2" x14ac:dyDescent="0.25">
      <c r="B1342" s="23"/>
      <c r="C1342" s="23" t="s">
        <v>228</v>
      </c>
      <c r="D1342" s="86" t="s">
        <v>255</v>
      </c>
      <c r="E1342" s="86" t="s">
        <v>255</v>
      </c>
      <c r="F1342" s="86" t="s">
        <v>255</v>
      </c>
      <c r="G1342" s="86" t="s">
        <v>255</v>
      </c>
      <c r="H1342" s="86" t="s">
        <v>255</v>
      </c>
      <c r="I1342" s="86" t="s">
        <v>255</v>
      </c>
      <c r="J1342" s="86" t="s">
        <v>255</v>
      </c>
      <c r="K1342" s="86" t="s">
        <v>255</v>
      </c>
      <c r="L1342" s="86" t="s">
        <v>255</v>
      </c>
      <c r="M1342" s="86" t="s">
        <v>255</v>
      </c>
      <c r="N1342" s="86" t="s">
        <v>255</v>
      </c>
      <c r="O1342" s="86" t="s">
        <v>255</v>
      </c>
      <c r="P1342" s="77" t="s">
        <v>255</v>
      </c>
    </row>
    <row r="1343" spans="2:16" ht="15" outlineLevel="2" x14ac:dyDescent="0.25">
      <c r="B1343" s="23"/>
      <c r="C1343" s="23" t="s">
        <v>230</v>
      </c>
      <c r="D1343" s="86" t="s">
        <v>255</v>
      </c>
      <c r="E1343" s="86" t="s">
        <v>255</v>
      </c>
      <c r="F1343" s="86" t="s">
        <v>255</v>
      </c>
      <c r="G1343" s="86" t="s">
        <v>255</v>
      </c>
      <c r="H1343" s="86" t="s">
        <v>255</v>
      </c>
      <c r="I1343" s="86" t="s">
        <v>255</v>
      </c>
      <c r="J1343" s="86" t="s">
        <v>255</v>
      </c>
      <c r="K1343" s="86" t="s">
        <v>255</v>
      </c>
      <c r="L1343" s="86" t="s">
        <v>255</v>
      </c>
      <c r="M1343" s="86" t="s">
        <v>255</v>
      </c>
      <c r="N1343" s="86" t="s">
        <v>255</v>
      </c>
      <c r="O1343" s="86" t="s">
        <v>255</v>
      </c>
      <c r="P1343" s="77" t="s">
        <v>255</v>
      </c>
    </row>
    <row r="1344" spans="2:16" ht="15" outlineLevel="2" x14ac:dyDescent="0.25">
      <c r="B1344" s="23"/>
      <c r="C1344" s="23" t="s">
        <v>222</v>
      </c>
      <c r="D1344" s="86" t="s">
        <v>255</v>
      </c>
      <c r="E1344" s="86" t="s">
        <v>255</v>
      </c>
      <c r="F1344" s="86" t="s">
        <v>255</v>
      </c>
      <c r="G1344" s="86" t="s">
        <v>255</v>
      </c>
      <c r="H1344" s="86" t="s">
        <v>255</v>
      </c>
      <c r="I1344" s="86" t="s">
        <v>255</v>
      </c>
      <c r="J1344" s="86" t="s">
        <v>255</v>
      </c>
      <c r="K1344" s="86" t="s">
        <v>255</v>
      </c>
      <c r="L1344" s="86" t="s">
        <v>255</v>
      </c>
      <c r="M1344" s="86" t="s">
        <v>255</v>
      </c>
      <c r="N1344" s="86" t="s">
        <v>255</v>
      </c>
      <c r="O1344" s="86" t="s">
        <v>255</v>
      </c>
      <c r="P1344" s="77" t="s">
        <v>255</v>
      </c>
    </row>
    <row r="1345" spans="2:16" ht="15" outlineLevel="2" x14ac:dyDescent="0.25">
      <c r="B1345" s="23"/>
      <c r="C1345" s="23" t="s">
        <v>223</v>
      </c>
      <c r="D1345" s="86" t="s">
        <v>255</v>
      </c>
      <c r="E1345" s="86" t="s">
        <v>255</v>
      </c>
      <c r="F1345" s="86" t="s">
        <v>255</v>
      </c>
      <c r="G1345" s="86" t="s">
        <v>255</v>
      </c>
      <c r="H1345" s="86" t="s">
        <v>255</v>
      </c>
      <c r="I1345" s="86" t="s">
        <v>255</v>
      </c>
      <c r="J1345" s="86" t="s">
        <v>255</v>
      </c>
      <c r="K1345" s="86" t="s">
        <v>255</v>
      </c>
      <c r="L1345" s="86" t="s">
        <v>255</v>
      </c>
      <c r="M1345" s="86" t="s">
        <v>255</v>
      </c>
      <c r="N1345" s="86" t="s">
        <v>255</v>
      </c>
      <c r="O1345" s="86" t="s">
        <v>255</v>
      </c>
      <c r="P1345" s="77" t="s">
        <v>255</v>
      </c>
    </row>
    <row r="1346" spans="2:16" ht="15.75" outlineLevel="2" thickBot="1" x14ac:dyDescent="0.3">
      <c r="B1346" s="23"/>
      <c r="C1346" s="23" t="s">
        <v>224</v>
      </c>
      <c r="D1346" s="86" t="s">
        <v>255</v>
      </c>
      <c r="E1346" s="86" t="s">
        <v>255</v>
      </c>
      <c r="F1346" s="86" t="s">
        <v>255</v>
      </c>
      <c r="G1346" s="86" t="s">
        <v>255</v>
      </c>
      <c r="H1346" s="86" t="s">
        <v>255</v>
      </c>
      <c r="I1346" s="86" t="s">
        <v>255</v>
      </c>
      <c r="J1346" s="86" t="s">
        <v>255</v>
      </c>
      <c r="K1346" s="86" t="s">
        <v>255</v>
      </c>
      <c r="L1346" s="86" t="s">
        <v>255</v>
      </c>
      <c r="M1346" s="86" t="s">
        <v>255</v>
      </c>
      <c r="N1346" s="86" t="s">
        <v>255</v>
      </c>
      <c r="O1346" s="86" t="s">
        <v>255</v>
      </c>
      <c r="P1346" s="77" t="s">
        <v>255</v>
      </c>
    </row>
    <row r="1347" spans="2:16" ht="15.75" outlineLevel="1" thickTop="1" x14ac:dyDescent="0.25">
      <c r="B1347" s="51" t="s">
        <v>148</v>
      </c>
      <c r="C1347" s="51"/>
      <c r="D1347" s="56">
        <v>575.87531521118478</v>
      </c>
      <c r="E1347" s="56">
        <v>501.66151145355036</v>
      </c>
      <c r="F1347" s="56">
        <v>692.88229744968771</v>
      </c>
      <c r="G1347" s="56">
        <v>589.50646277225383</v>
      </c>
      <c r="H1347" s="56">
        <v>660.92864393960917</v>
      </c>
      <c r="I1347" s="56">
        <v>453.69720730036533</v>
      </c>
      <c r="J1347" s="56">
        <v>466.00871534433537</v>
      </c>
      <c r="K1347" s="56">
        <v>432.18214060156311</v>
      </c>
      <c r="L1347" s="56">
        <v>475.37165446736492</v>
      </c>
      <c r="M1347" s="56">
        <v>398.43336138345791</v>
      </c>
      <c r="N1347" s="56">
        <v>465.16500561132551</v>
      </c>
      <c r="O1347" s="56">
        <v>535.21702908340808</v>
      </c>
      <c r="P1347" s="56">
        <v>527.409803268676</v>
      </c>
    </row>
    <row r="1348" spans="2:16" ht="15" outlineLevel="1" x14ac:dyDescent="0.25">
      <c r="B1348" s="23"/>
      <c r="C1348" s="23"/>
      <c r="D1348" s="86"/>
      <c r="E1348" s="86"/>
      <c r="F1348" s="86"/>
      <c r="G1348" s="86"/>
      <c r="H1348" s="86"/>
      <c r="I1348" s="86"/>
      <c r="J1348" s="86"/>
      <c r="K1348" s="86"/>
      <c r="L1348" s="86"/>
      <c r="M1348" s="86"/>
      <c r="N1348" s="86"/>
      <c r="O1348" s="86"/>
      <c r="P1348" s="77" t="s">
        <v>255</v>
      </c>
    </row>
    <row r="1349" spans="2:16" ht="15" outlineLevel="2" x14ac:dyDescent="0.25">
      <c r="B1349" s="23" t="s">
        <v>70</v>
      </c>
      <c r="C1349" s="23" t="s">
        <v>225</v>
      </c>
      <c r="D1349" s="86">
        <v>250.8514358057472</v>
      </c>
      <c r="E1349" s="86">
        <v>243.55293560809076</v>
      </c>
      <c r="F1349" s="86">
        <v>275.07333809686952</v>
      </c>
      <c r="G1349" s="86">
        <v>267.72774228227001</v>
      </c>
      <c r="H1349" s="86">
        <v>242.79559533064011</v>
      </c>
      <c r="I1349" s="86">
        <v>249.56063189218051</v>
      </c>
      <c r="J1349" s="86">
        <v>255.77854615813061</v>
      </c>
      <c r="K1349" s="86">
        <v>252.04518215417153</v>
      </c>
      <c r="L1349" s="86">
        <v>259.5929939606321</v>
      </c>
      <c r="M1349" s="86">
        <v>234.47559646676464</v>
      </c>
      <c r="N1349" s="86">
        <v>227.02643282527023</v>
      </c>
      <c r="O1349" s="86">
        <v>233.22199716421011</v>
      </c>
      <c r="P1349" s="77">
        <v>247.6148812722225</v>
      </c>
    </row>
    <row r="1350" spans="2:16" ht="15" outlineLevel="2" x14ac:dyDescent="0.25">
      <c r="B1350" s="23"/>
      <c r="C1350" s="23" t="s">
        <v>227</v>
      </c>
      <c r="D1350" s="86" t="s">
        <v>255</v>
      </c>
      <c r="E1350" s="86" t="s">
        <v>255</v>
      </c>
      <c r="F1350" s="86" t="s">
        <v>255</v>
      </c>
      <c r="G1350" s="86" t="s">
        <v>255</v>
      </c>
      <c r="H1350" s="86" t="s">
        <v>255</v>
      </c>
      <c r="I1350" s="86" t="s">
        <v>255</v>
      </c>
      <c r="J1350" s="86" t="s">
        <v>255</v>
      </c>
      <c r="K1350" s="86" t="s">
        <v>255</v>
      </c>
      <c r="L1350" s="86" t="s">
        <v>255</v>
      </c>
      <c r="M1350" s="86" t="s">
        <v>255</v>
      </c>
      <c r="N1350" s="86" t="s">
        <v>255</v>
      </c>
      <c r="O1350" s="86" t="s">
        <v>255</v>
      </c>
      <c r="P1350" s="77" t="s">
        <v>255</v>
      </c>
    </row>
    <row r="1351" spans="2:16" ht="15" outlineLevel="2" x14ac:dyDescent="0.25">
      <c r="B1351" s="23"/>
      <c r="C1351" s="23" t="s">
        <v>207</v>
      </c>
      <c r="D1351" s="86">
        <v>364.09265251835507</v>
      </c>
      <c r="E1351" s="86">
        <v>338.32466445900576</v>
      </c>
      <c r="F1351" s="86">
        <v>370.64883161296245</v>
      </c>
      <c r="G1351" s="86">
        <v>327.19519722974985</v>
      </c>
      <c r="H1351" s="86">
        <v>326.35898488365535</v>
      </c>
      <c r="I1351" s="86">
        <v>379.30806832014605</v>
      </c>
      <c r="J1351" s="86">
        <v>386.63999279343261</v>
      </c>
      <c r="K1351" s="86">
        <v>384.33352723061569</v>
      </c>
      <c r="L1351" s="86">
        <v>384.75759654921399</v>
      </c>
      <c r="M1351" s="86">
        <v>368.71389339221844</v>
      </c>
      <c r="N1351" s="86">
        <v>368.17687417015679</v>
      </c>
      <c r="O1351" s="86">
        <v>380.66928700267073</v>
      </c>
      <c r="P1351" s="77">
        <v>367.03715768791301</v>
      </c>
    </row>
    <row r="1352" spans="2:16" ht="15" outlineLevel="2" x14ac:dyDescent="0.25">
      <c r="B1352" s="23"/>
      <c r="C1352" s="23" t="s">
        <v>208</v>
      </c>
      <c r="D1352" s="86">
        <v>277.66368056772399</v>
      </c>
      <c r="E1352" s="86">
        <v>244.24637528153153</v>
      </c>
      <c r="F1352" s="86">
        <v>289.46622236670987</v>
      </c>
      <c r="G1352" s="86">
        <v>318.88837025316457</v>
      </c>
      <c r="H1352" s="86">
        <v>329.1948397780165</v>
      </c>
      <c r="I1352" s="86">
        <v>312.25873854566959</v>
      </c>
      <c r="J1352" s="86">
        <v>372.7885343822843</v>
      </c>
      <c r="K1352" s="86">
        <v>318.60438829787233</v>
      </c>
      <c r="L1352" s="86">
        <v>322.99196141479104</v>
      </c>
      <c r="M1352" s="86">
        <v>281.48754144218822</v>
      </c>
      <c r="N1352" s="86">
        <v>260.43468326051959</v>
      </c>
      <c r="O1352" s="86">
        <v>324.13231942496509</v>
      </c>
      <c r="P1352" s="77">
        <v>299.79689712009059</v>
      </c>
    </row>
    <row r="1353" spans="2:16" ht="15" outlineLevel="2" x14ac:dyDescent="0.25">
      <c r="B1353" s="23"/>
      <c r="C1353" s="23" t="s">
        <v>209</v>
      </c>
      <c r="D1353" s="86">
        <v>277.30632756511096</v>
      </c>
      <c r="E1353" s="86">
        <v>350.87474565297799</v>
      </c>
      <c r="F1353" s="86">
        <v>408.27266705069138</v>
      </c>
      <c r="G1353" s="86">
        <v>264.74009550760525</v>
      </c>
      <c r="H1353" s="86">
        <v>262.54109805852579</v>
      </c>
      <c r="I1353" s="86">
        <v>263.36926380368118</v>
      </c>
      <c r="J1353" s="86">
        <v>299.53263069627565</v>
      </c>
      <c r="K1353" s="86">
        <v>279.1793623128973</v>
      </c>
      <c r="L1353" s="86">
        <v>290.6370030225529</v>
      </c>
      <c r="M1353" s="86">
        <v>318.80642455076861</v>
      </c>
      <c r="N1353" s="86">
        <v>463.85544615042267</v>
      </c>
      <c r="O1353" s="86">
        <v>430.54501755926236</v>
      </c>
      <c r="P1353" s="77">
        <v>330.53320917539457</v>
      </c>
    </row>
    <row r="1354" spans="2:16" ht="15" outlineLevel="2" x14ac:dyDescent="0.25">
      <c r="B1354" s="23"/>
      <c r="C1354" s="23" t="s">
        <v>210</v>
      </c>
      <c r="D1354" s="86">
        <v>216.52765030722566</v>
      </c>
      <c r="E1354" s="86">
        <v>206.25579344078264</v>
      </c>
      <c r="F1354" s="86">
        <v>220.55203397665554</v>
      </c>
      <c r="G1354" s="86">
        <v>228.04753381066027</v>
      </c>
      <c r="H1354" s="86">
        <v>205.43590012189551</v>
      </c>
      <c r="I1354" s="86">
        <v>227.3848112128147</v>
      </c>
      <c r="J1354" s="86">
        <v>245.0851823622404</v>
      </c>
      <c r="K1354" s="86">
        <v>248.24518605581679</v>
      </c>
      <c r="L1354" s="86">
        <v>241.24644323848639</v>
      </c>
      <c r="M1354" s="86">
        <v>242.57554032559892</v>
      </c>
      <c r="N1354" s="86">
        <v>226.02876974147472</v>
      </c>
      <c r="O1354" s="86">
        <v>218.14462334113969</v>
      </c>
      <c r="P1354" s="77">
        <v>226.82534333781274</v>
      </c>
    </row>
    <row r="1355" spans="2:16" ht="15" outlineLevel="2" x14ac:dyDescent="0.25">
      <c r="B1355" s="23"/>
      <c r="C1355" s="23" t="s">
        <v>211</v>
      </c>
      <c r="D1355" s="86">
        <v>236.21299329308164</v>
      </c>
      <c r="E1355" s="86">
        <v>233.68923226164094</v>
      </c>
      <c r="F1355" s="86">
        <v>258.39488647380495</v>
      </c>
      <c r="G1355" s="86">
        <v>215.28265033686924</v>
      </c>
      <c r="H1355" s="86">
        <v>203.29701471896533</v>
      </c>
      <c r="I1355" s="86">
        <v>213.52260625458618</v>
      </c>
      <c r="J1355" s="86">
        <v>241.94868487975012</v>
      </c>
      <c r="K1355" s="86">
        <v>256.71837332379113</v>
      </c>
      <c r="L1355" s="86">
        <v>288.33097241353607</v>
      </c>
      <c r="M1355" s="86">
        <v>274.87966474642724</v>
      </c>
      <c r="N1355" s="86">
        <v>235.49641428519931</v>
      </c>
      <c r="O1355" s="86">
        <v>285.19564825360675</v>
      </c>
      <c r="P1355" s="77">
        <v>247.45408886849265</v>
      </c>
    </row>
    <row r="1356" spans="2:16" ht="15" outlineLevel="2" x14ac:dyDescent="0.25">
      <c r="B1356" s="23"/>
      <c r="C1356" s="23" t="s">
        <v>212</v>
      </c>
      <c r="D1356" s="86">
        <v>208.18832470564354</v>
      </c>
      <c r="E1356" s="86">
        <v>210.74733531784139</v>
      </c>
      <c r="F1356" s="86">
        <v>239.66199895736798</v>
      </c>
      <c r="G1356" s="86">
        <v>213.04189538895866</v>
      </c>
      <c r="H1356" s="86">
        <v>354.7249708019724</v>
      </c>
      <c r="I1356" s="86">
        <v>284.96991995073887</v>
      </c>
      <c r="J1356" s="86">
        <v>232.34581353919236</v>
      </c>
      <c r="K1356" s="86">
        <v>207.96111247846417</v>
      </c>
      <c r="L1356" s="86">
        <v>211.92937430786276</v>
      </c>
      <c r="M1356" s="86">
        <v>255.25365818668698</v>
      </c>
      <c r="N1356" s="86">
        <v>203.83899690295931</v>
      </c>
      <c r="O1356" s="86">
        <v>251.86551167793499</v>
      </c>
      <c r="P1356" s="77">
        <v>238.86820609740414</v>
      </c>
    </row>
    <row r="1357" spans="2:16" ht="15" outlineLevel="2" x14ac:dyDescent="0.25">
      <c r="B1357" s="23"/>
      <c r="C1357" s="23" t="s">
        <v>213</v>
      </c>
      <c r="D1357" s="86">
        <v>238.67701226334387</v>
      </c>
      <c r="E1357" s="86">
        <v>227.01033557737546</v>
      </c>
      <c r="F1357" s="86">
        <v>258.08732282578313</v>
      </c>
      <c r="G1357" s="86">
        <v>260.66381877223176</v>
      </c>
      <c r="H1357" s="86">
        <v>237.49486315276553</v>
      </c>
      <c r="I1357" s="86">
        <v>240.10189622838104</v>
      </c>
      <c r="J1357" s="86">
        <v>229.25019982117672</v>
      </c>
      <c r="K1357" s="86">
        <v>219.97089955982659</v>
      </c>
      <c r="L1357" s="86">
        <v>235.16673359569532</v>
      </c>
      <c r="M1357" s="86">
        <v>233.70663551052905</v>
      </c>
      <c r="N1357" s="86">
        <v>225.7538491413986</v>
      </c>
      <c r="O1357" s="86">
        <v>228.49740502495777</v>
      </c>
      <c r="P1357" s="77">
        <v>234.5595210213034</v>
      </c>
    </row>
    <row r="1358" spans="2:16" ht="15" outlineLevel="2" x14ac:dyDescent="0.25">
      <c r="B1358" s="23"/>
      <c r="C1358" s="23" t="s">
        <v>214</v>
      </c>
      <c r="D1358" s="86">
        <v>184.2033517912576</v>
      </c>
      <c r="E1358" s="86">
        <v>169.86867876326491</v>
      </c>
      <c r="F1358" s="86">
        <v>181.64026665524122</v>
      </c>
      <c r="G1358" s="86">
        <v>203.43413851737552</v>
      </c>
      <c r="H1358" s="86">
        <v>210.5204527500739</v>
      </c>
      <c r="I1358" s="86">
        <v>218.99432921893933</v>
      </c>
      <c r="J1358" s="86">
        <v>207.5901509951957</v>
      </c>
      <c r="K1358" s="86">
        <v>187.23814972792195</v>
      </c>
      <c r="L1358" s="86">
        <v>206.03565456832541</v>
      </c>
      <c r="M1358" s="86">
        <v>188.82653598777014</v>
      </c>
      <c r="N1358" s="86">
        <v>189.11918126000256</v>
      </c>
      <c r="O1358" s="86">
        <v>196.4887416707117</v>
      </c>
      <c r="P1358" s="77">
        <v>192.65845634103445</v>
      </c>
    </row>
    <row r="1359" spans="2:16" ht="15" outlineLevel="2" x14ac:dyDescent="0.25">
      <c r="B1359" s="23"/>
      <c r="C1359" s="23" t="s">
        <v>215</v>
      </c>
      <c r="D1359" s="86">
        <v>203.55304331234487</v>
      </c>
      <c r="E1359" s="86">
        <v>204.89996636600551</v>
      </c>
      <c r="F1359" s="86">
        <v>267.6396519444686</v>
      </c>
      <c r="G1359" s="86">
        <v>230.76043054546187</v>
      </c>
      <c r="H1359" s="86">
        <v>217.28661222450961</v>
      </c>
      <c r="I1359" s="86">
        <v>227.05680033317475</v>
      </c>
      <c r="J1359" s="86">
        <v>220.86120616389331</v>
      </c>
      <c r="K1359" s="86">
        <v>212.21508750655485</v>
      </c>
      <c r="L1359" s="86">
        <v>212.86017012423321</v>
      </c>
      <c r="M1359" s="86">
        <v>191.55552667385513</v>
      </c>
      <c r="N1359" s="86">
        <v>178.59673629432766</v>
      </c>
      <c r="O1359" s="86">
        <v>202.03773538481727</v>
      </c>
      <c r="P1359" s="77">
        <v>211.63329410355362</v>
      </c>
    </row>
    <row r="1360" spans="2:16" ht="15" outlineLevel="2" x14ac:dyDescent="0.25">
      <c r="B1360" s="23"/>
      <c r="C1360" s="23" t="s">
        <v>231</v>
      </c>
      <c r="D1360" s="86" t="s">
        <v>255</v>
      </c>
      <c r="E1360" s="86" t="s">
        <v>255</v>
      </c>
      <c r="F1360" s="86" t="s">
        <v>255</v>
      </c>
      <c r="G1360" s="86" t="s">
        <v>255</v>
      </c>
      <c r="H1360" s="86" t="s">
        <v>255</v>
      </c>
      <c r="I1360" s="86" t="s">
        <v>255</v>
      </c>
      <c r="J1360" s="86" t="s">
        <v>255</v>
      </c>
      <c r="K1360" s="86" t="s">
        <v>255</v>
      </c>
      <c r="L1360" s="86" t="s">
        <v>255</v>
      </c>
      <c r="M1360" s="86" t="s">
        <v>255</v>
      </c>
      <c r="N1360" s="86" t="s">
        <v>255</v>
      </c>
      <c r="O1360" s="86" t="s">
        <v>255</v>
      </c>
      <c r="P1360" s="77" t="s">
        <v>255</v>
      </c>
    </row>
    <row r="1361" spans="2:16" ht="15" outlineLevel="2" x14ac:dyDescent="0.25">
      <c r="B1361" s="23"/>
      <c r="C1361" s="23" t="s">
        <v>232</v>
      </c>
      <c r="D1361" s="86">
        <v>259.55880281690128</v>
      </c>
      <c r="E1361" s="86">
        <v>246.53809091800716</v>
      </c>
      <c r="F1361" s="86">
        <v>252.68339395943562</v>
      </c>
      <c r="G1361" s="86">
        <v>254.51258661758328</v>
      </c>
      <c r="H1361" s="86">
        <v>238.73898692003945</v>
      </c>
      <c r="I1361" s="86">
        <v>238.56636217948727</v>
      </c>
      <c r="J1361" s="86">
        <v>221.12740218642108</v>
      </c>
      <c r="K1361" s="86">
        <v>289.97557144566781</v>
      </c>
      <c r="L1361" s="86">
        <v>288.10597578995214</v>
      </c>
      <c r="M1361" s="86">
        <v>237.00620469190491</v>
      </c>
      <c r="N1361" s="86">
        <v>198.92005992196195</v>
      </c>
      <c r="O1361" s="86">
        <v>233.29461756373937</v>
      </c>
      <c r="P1361" s="77">
        <v>246.14153293599819</v>
      </c>
    </row>
    <row r="1362" spans="2:16" ht="15" outlineLevel="2" x14ac:dyDescent="0.25">
      <c r="B1362" s="23"/>
      <c r="C1362" s="23" t="s">
        <v>216</v>
      </c>
      <c r="D1362" s="86">
        <v>286.8788824503311</v>
      </c>
      <c r="E1362" s="86">
        <v>240.91017224033843</v>
      </c>
      <c r="F1362" s="86">
        <v>264.84880523202082</v>
      </c>
      <c r="G1362" s="86">
        <v>279.0891117810761</v>
      </c>
      <c r="H1362" s="86">
        <v>237.05989737809949</v>
      </c>
      <c r="I1362" s="86">
        <v>246.09971910112347</v>
      </c>
      <c r="J1362" s="86">
        <v>275.98597906672484</v>
      </c>
      <c r="K1362" s="86">
        <v>254.06951613558763</v>
      </c>
      <c r="L1362" s="86">
        <v>332.67244006245602</v>
      </c>
      <c r="M1362" s="86">
        <v>317.56545688401752</v>
      </c>
      <c r="N1362" s="86">
        <v>344.40289922807875</v>
      </c>
      <c r="O1362" s="86">
        <v>367.33795324183149</v>
      </c>
      <c r="P1362" s="77">
        <v>283.97684768511238</v>
      </c>
    </row>
    <row r="1363" spans="2:16" ht="15" outlineLevel="2" x14ac:dyDescent="0.25">
      <c r="B1363" s="23"/>
      <c r="C1363" s="23" t="s">
        <v>217</v>
      </c>
      <c r="D1363" s="86">
        <v>126.90583533488198</v>
      </c>
      <c r="E1363" s="86">
        <v>131.17120583778623</v>
      </c>
      <c r="F1363" s="86">
        <v>136.16318250494936</v>
      </c>
      <c r="G1363" s="86">
        <v>138.94226467233969</v>
      </c>
      <c r="H1363" s="86">
        <v>128.90928400025936</v>
      </c>
      <c r="I1363" s="86">
        <v>137.41465315666409</v>
      </c>
      <c r="J1363" s="86">
        <v>133.10146044992746</v>
      </c>
      <c r="K1363" s="86">
        <v>143.58217524147449</v>
      </c>
      <c r="L1363" s="86">
        <v>135.00151411603903</v>
      </c>
      <c r="M1363" s="86">
        <v>131.18919737069723</v>
      </c>
      <c r="N1363" s="86">
        <v>134.77235607081454</v>
      </c>
      <c r="O1363" s="86">
        <v>140.04994129648176</v>
      </c>
      <c r="P1363" s="77">
        <v>134.55611026830928</v>
      </c>
    </row>
    <row r="1364" spans="2:16" ht="15" outlineLevel="2" x14ac:dyDescent="0.25">
      <c r="B1364" s="23"/>
      <c r="C1364" s="23" t="s">
        <v>218</v>
      </c>
      <c r="D1364" s="86">
        <v>252.88499652294854</v>
      </c>
      <c r="E1364" s="86">
        <v>288.00502973554336</v>
      </c>
      <c r="F1364" s="86">
        <v>385.56704260651617</v>
      </c>
      <c r="G1364" s="86">
        <v>391.49553165707368</v>
      </c>
      <c r="H1364" s="86">
        <v>257.86249999999984</v>
      </c>
      <c r="I1364" s="86">
        <v>250.14687318630305</v>
      </c>
      <c r="J1364" s="86">
        <v>222.92560514057561</v>
      </c>
      <c r="K1364" s="86">
        <v>304.06332211685543</v>
      </c>
      <c r="L1364" s="86">
        <v>314.38538332848424</v>
      </c>
      <c r="M1364" s="86">
        <v>350.21916135881111</v>
      </c>
      <c r="N1364" s="86">
        <v>314.37177999101374</v>
      </c>
      <c r="O1364" s="86">
        <v>383.02205441687647</v>
      </c>
      <c r="P1364" s="77">
        <v>308.90520424591637</v>
      </c>
    </row>
    <row r="1365" spans="2:16" ht="15" outlineLevel="2" x14ac:dyDescent="0.25">
      <c r="B1365" s="23"/>
      <c r="C1365" s="23" t="s">
        <v>219</v>
      </c>
      <c r="D1365" s="86">
        <v>181.52678615800011</v>
      </c>
      <c r="E1365" s="86">
        <v>175.66856237344837</v>
      </c>
      <c r="F1365" s="86">
        <v>201.38313727577599</v>
      </c>
      <c r="G1365" s="86">
        <v>278.54513824742889</v>
      </c>
      <c r="H1365" s="86">
        <v>231.85708378621032</v>
      </c>
      <c r="I1365" s="86">
        <v>207.2992680002526</v>
      </c>
      <c r="J1365" s="86">
        <v>206.50306619032887</v>
      </c>
      <c r="K1365" s="86">
        <v>199.63433221389815</v>
      </c>
      <c r="L1365" s="86">
        <v>198.57186724641954</v>
      </c>
      <c r="M1365" s="86">
        <v>187.7754970840794</v>
      </c>
      <c r="N1365" s="86">
        <v>182.82643151856675</v>
      </c>
      <c r="O1365" s="86">
        <v>180.16196618782357</v>
      </c>
      <c r="P1365" s="77">
        <v>195.06551801007052</v>
      </c>
    </row>
    <row r="1366" spans="2:16" ht="15" outlineLevel="2" x14ac:dyDescent="0.25">
      <c r="B1366" s="23"/>
      <c r="C1366" s="23" t="s">
        <v>220</v>
      </c>
      <c r="D1366" s="86">
        <v>270.79435535440234</v>
      </c>
      <c r="E1366" s="86">
        <v>218.83910389193602</v>
      </c>
      <c r="F1366" s="86">
        <v>294.06266705974855</v>
      </c>
      <c r="G1366" s="86">
        <v>236.21757593497875</v>
      </c>
      <c r="H1366" s="86">
        <v>210.53452552684399</v>
      </c>
      <c r="I1366" s="86">
        <v>233.67132195643708</v>
      </c>
      <c r="J1366" s="86">
        <v>230.96151101737846</v>
      </c>
      <c r="K1366" s="86">
        <v>231.66076396225083</v>
      </c>
      <c r="L1366" s="86">
        <v>234.95867719678017</v>
      </c>
      <c r="M1366" s="86">
        <v>235.57086696869845</v>
      </c>
      <c r="N1366" s="86">
        <v>241.12837852811873</v>
      </c>
      <c r="O1366" s="86">
        <v>238.21576917531695</v>
      </c>
      <c r="P1366" s="77">
        <v>240.43966976241461</v>
      </c>
    </row>
    <row r="1367" spans="2:16" ht="15" outlineLevel="2" x14ac:dyDescent="0.25">
      <c r="B1367" s="23"/>
      <c r="C1367" s="23" t="s">
        <v>221</v>
      </c>
      <c r="D1367" s="86">
        <v>254.02927358149628</v>
      </c>
      <c r="E1367" s="86">
        <v>216.00979052823325</v>
      </c>
      <c r="F1367" s="86">
        <v>215.6912971175166</v>
      </c>
      <c r="G1367" s="86">
        <v>149.83688413221671</v>
      </c>
      <c r="H1367" s="86">
        <v>158.67620041381281</v>
      </c>
      <c r="I1367" s="86">
        <v>204.97345724003884</v>
      </c>
      <c r="J1367" s="86">
        <v>179.77953040959861</v>
      </c>
      <c r="K1367" s="86">
        <v>160.09141118680893</v>
      </c>
      <c r="L1367" s="86">
        <v>170.64482940555746</v>
      </c>
      <c r="M1367" s="86">
        <v>172.3972939311594</v>
      </c>
      <c r="N1367" s="86">
        <v>284.7537150349649</v>
      </c>
      <c r="O1367" s="86">
        <v>236.34079201545376</v>
      </c>
      <c r="P1367" s="77">
        <v>204.03107963978843</v>
      </c>
    </row>
    <row r="1368" spans="2:16" ht="15" outlineLevel="2" x14ac:dyDescent="0.25">
      <c r="B1368" s="23"/>
      <c r="C1368" s="23" t="s">
        <v>228</v>
      </c>
      <c r="D1368" s="86" t="s">
        <v>255</v>
      </c>
      <c r="E1368" s="86" t="s">
        <v>255</v>
      </c>
      <c r="F1368" s="86" t="s">
        <v>255</v>
      </c>
      <c r="G1368" s="86" t="s">
        <v>255</v>
      </c>
      <c r="H1368" s="86" t="s">
        <v>255</v>
      </c>
      <c r="I1368" s="86" t="s">
        <v>255</v>
      </c>
      <c r="J1368" s="86" t="s">
        <v>255</v>
      </c>
      <c r="K1368" s="86" t="s">
        <v>255</v>
      </c>
      <c r="L1368" s="86" t="s">
        <v>255</v>
      </c>
      <c r="M1368" s="86" t="s">
        <v>255</v>
      </c>
      <c r="N1368" s="86" t="s">
        <v>255</v>
      </c>
      <c r="O1368" s="86" t="s">
        <v>255</v>
      </c>
      <c r="P1368" s="77" t="s">
        <v>255</v>
      </c>
    </row>
    <row r="1369" spans="2:16" ht="15" outlineLevel="2" x14ac:dyDescent="0.25">
      <c r="B1369" s="23"/>
      <c r="C1369" s="23" t="s">
        <v>230</v>
      </c>
      <c r="D1369" s="86" t="s">
        <v>255</v>
      </c>
      <c r="E1369" s="86" t="s">
        <v>255</v>
      </c>
      <c r="F1369" s="86" t="s">
        <v>255</v>
      </c>
      <c r="G1369" s="86" t="s">
        <v>255</v>
      </c>
      <c r="H1369" s="86" t="s">
        <v>255</v>
      </c>
      <c r="I1369" s="86" t="s">
        <v>255</v>
      </c>
      <c r="J1369" s="86" t="s">
        <v>255</v>
      </c>
      <c r="K1369" s="86" t="s">
        <v>255</v>
      </c>
      <c r="L1369" s="86" t="s">
        <v>255</v>
      </c>
      <c r="M1369" s="86" t="s">
        <v>255</v>
      </c>
      <c r="N1369" s="86" t="s">
        <v>255</v>
      </c>
      <c r="O1369" s="86" t="s">
        <v>255</v>
      </c>
      <c r="P1369" s="77" t="s">
        <v>255</v>
      </c>
    </row>
    <row r="1370" spans="2:16" ht="15" outlineLevel="2" x14ac:dyDescent="0.25">
      <c r="B1370" s="23"/>
      <c r="C1370" s="23" t="s">
        <v>222</v>
      </c>
      <c r="D1370" s="86">
        <v>229.78485215985214</v>
      </c>
      <c r="E1370" s="86">
        <v>230.82929196450587</v>
      </c>
      <c r="F1370" s="86">
        <v>221.79794694767435</v>
      </c>
      <c r="G1370" s="86">
        <v>195.97856435643553</v>
      </c>
      <c r="H1370" s="86">
        <v>189.20533180300495</v>
      </c>
      <c r="I1370" s="86">
        <v>193.32336168751911</v>
      </c>
      <c r="J1370" s="86">
        <v>191.47474697686644</v>
      </c>
      <c r="K1370" s="86">
        <v>198.2891511867906</v>
      </c>
      <c r="L1370" s="86">
        <v>195.71570665083141</v>
      </c>
      <c r="M1370" s="86">
        <v>189.11730587121221</v>
      </c>
      <c r="N1370" s="86">
        <v>191.77702550758161</v>
      </c>
      <c r="O1370" s="86">
        <v>180.20882084320689</v>
      </c>
      <c r="P1370" s="77">
        <v>200.64233755361988</v>
      </c>
    </row>
    <row r="1371" spans="2:16" ht="15" outlineLevel="2" x14ac:dyDescent="0.25">
      <c r="B1371" s="23"/>
      <c r="C1371" s="23" t="s">
        <v>223</v>
      </c>
      <c r="D1371" s="86">
        <v>300.73927140447086</v>
      </c>
      <c r="E1371" s="86">
        <v>276.2689770761246</v>
      </c>
      <c r="F1371" s="86">
        <v>250.09464082098069</v>
      </c>
      <c r="G1371" s="86">
        <v>264.642224551764</v>
      </c>
      <c r="H1371" s="86">
        <v>240.17868161250504</v>
      </c>
      <c r="I1371" s="86">
        <v>278.21499301025159</v>
      </c>
      <c r="J1371" s="86">
        <v>304.3472029320987</v>
      </c>
      <c r="K1371" s="86">
        <v>328.32131079967024</v>
      </c>
      <c r="L1371" s="86">
        <v>454.03600581073607</v>
      </c>
      <c r="M1371" s="86">
        <v>387.83065153568202</v>
      </c>
      <c r="N1371" s="86">
        <v>361.75320290858701</v>
      </c>
      <c r="O1371" s="86">
        <v>411.27539213787776</v>
      </c>
      <c r="P1371" s="77">
        <v>312.06997466703189</v>
      </c>
    </row>
    <row r="1372" spans="2:16" ht="15.75" outlineLevel="2" thickBot="1" x14ac:dyDescent="0.3">
      <c r="B1372" s="23"/>
      <c r="C1372" s="23" t="s">
        <v>224</v>
      </c>
      <c r="D1372" s="86">
        <v>255.70152619241759</v>
      </c>
      <c r="E1372" s="86">
        <v>253.82746629320184</v>
      </c>
      <c r="F1372" s="86">
        <v>307.24080745341615</v>
      </c>
      <c r="G1372" s="86">
        <v>297.18726011219371</v>
      </c>
      <c r="H1372" s="86">
        <v>346.66767068273089</v>
      </c>
      <c r="I1372" s="86">
        <v>315.51183022714002</v>
      </c>
      <c r="J1372" s="86">
        <v>399.15946969696955</v>
      </c>
      <c r="K1372" s="86">
        <v>273.66531664212079</v>
      </c>
      <c r="L1372" s="86">
        <v>208.18721143980861</v>
      </c>
      <c r="M1372" s="86">
        <v>243.75197538163854</v>
      </c>
      <c r="N1372" s="86">
        <v>226.66535244922335</v>
      </c>
      <c r="O1372" s="86">
        <v>266.30343096427902</v>
      </c>
      <c r="P1372" s="77">
        <v>275.65003591338933</v>
      </c>
    </row>
    <row r="1373" spans="2:16" ht="15.75" outlineLevel="1" thickTop="1" x14ac:dyDescent="0.25">
      <c r="B1373" s="51" t="s">
        <v>149</v>
      </c>
      <c r="C1373" s="51"/>
      <c r="D1373" s="56">
        <v>243.80405270527689</v>
      </c>
      <c r="E1373" s="56">
        <v>235.37688767938207</v>
      </c>
      <c r="F1373" s="56">
        <v>264.94850704692948</v>
      </c>
      <c r="G1373" s="56">
        <v>250.81145073537192</v>
      </c>
      <c r="H1373" s="56">
        <v>241.46702469722632</v>
      </c>
      <c r="I1373" s="56">
        <v>246.08744527527642</v>
      </c>
      <c r="J1373" s="56">
        <v>252.85934579292308</v>
      </c>
      <c r="K1373" s="56">
        <v>247.49320697895283</v>
      </c>
      <c r="L1373" s="56">
        <v>259.29142571211969</v>
      </c>
      <c r="M1373" s="56">
        <v>252.13523141803535</v>
      </c>
      <c r="N1373" s="56">
        <v>252.98492925953209</v>
      </c>
      <c r="O1373" s="56">
        <v>269.35045121735823</v>
      </c>
      <c r="P1373" s="56">
        <v>248.91440383075783</v>
      </c>
    </row>
    <row r="1374" spans="2:16" ht="15" outlineLevel="1" x14ac:dyDescent="0.25">
      <c r="B1374" s="23"/>
      <c r="C1374" s="23"/>
      <c r="D1374" s="86"/>
      <c r="E1374" s="86"/>
      <c r="F1374" s="86"/>
      <c r="G1374" s="86"/>
      <c r="H1374" s="86"/>
      <c r="I1374" s="86"/>
      <c r="J1374" s="86"/>
      <c r="K1374" s="86"/>
      <c r="L1374" s="86"/>
      <c r="M1374" s="86"/>
      <c r="N1374" s="86"/>
      <c r="O1374" s="86"/>
      <c r="P1374" s="77" t="s">
        <v>255</v>
      </c>
    </row>
    <row r="1375" spans="2:16" ht="15" outlineLevel="2" x14ac:dyDescent="0.25">
      <c r="B1375" s="23" t="s">
        <v>71</v>
      </c>
      <c r="C1375" s="23" t="s">
        <v>225</v>
      </c>
      <c r="D1375" s="86">
        <v>164.3556692389802</v>
      </c>
      <c r="E1375" s="86">
        <v>215.74290259338716</v>
      </c>
      <c r="F1375" s="86">
        <v>166.94356037785391</v>
      </c>
      <c r="G1375" s="86">
        <v>222.46699885066462</v>
      </c>
      <c r="H1375" s="86">
        <v>189.9191291156246</v>
      </c>
      <c r="I1375" s="86">
        <v>183.63765867785042</v>
      </c>
      <c r="J1375" s="86">
        <v>77.017310387837327</v>
      </c>
      <c r="K1375" s="86">
        <v>177.70376995065092</v>
      </c>
      <c r="L1375" s="86">
        <v>73.10518111227023</v>
      </c>
      <c r="M1375" s="86">
        <v>166.66748179562103</v>
      </c>
      <c r="N1375" s="86">
        <v>160.17308762699599</v>
      </c>
      <c r="O1375" s="86">
        <v>162.61126885046585</v>
      </c>
      <c r="P1375" s="77">
        <v>117.89885451676106</v>
      </c>
    </row>
    <row r="1376" spans="2:16" ht="15" outlineLevel="2" x14ac:dyDescent="0.25">
      <c r="B1376" s="23"/>
      <c r="C1376" s="23" t="s">
        <v>227</v>
      </c>
      <c r="D1376" s="86">
        <v>161.87971946090616</v>
      </c>
      <c r="E1376" s="86">
        <v>133.08858931968476</v>
      </c>
      <c r="F1376" s="86">
        <v>156.74200431921031</v>
      </c>
      <c r="G1376" s="86">
        <v>159.47557779548796</v>
      </c>
      <c r="H1376" s="86">
        <v>155.12021305285865</v>
      </c>
      <c r="I1376" s="86">
        <v>169.82843035773431</v>
      </c>
      <c r="J1376" s="86">
        <v>187.6208342621488</v>
      </c>
      <c r="K1376" s="86">
        <v>155.59242530173668</v>
      </c>
      <c r="L1376" s="86">
        <v>201.55409374248569</v>
      </c>
      <c r="M1376" s="86">
        <v>156.62910572025589</v>
      </c>
      <c r="N1376" s="86">
        <v>133.84915851214342</v>
      </c>
      <c r="O1376" s="86">
        <v>155.22384334216457</v>
      </c>
      <c r="P1376" s="77">
        <v>156.95386838752404</v>
      </c>
    </row>
    <row r="1377" spans="2:16" ht="15" outlineLevel="2" x14ac:dyDescent="0.25">
      <c r="B1377" s="23"/>
      <c r="C1377" s="23" t="s">
        <v>207</v>
      </c>
      <c r="D1377" s="86">
        <v>228.07056221606294</v>
      </c>
      <c r="E1377" s="86">
        <v>206.8798601631504</v>
      </c>
      <c r="F1377" s="86">
        <v>205.65304394942763</v>
      </c>
      <c r="G1377" s="86">
        <v>239.99557834508281</v>
      </c>
      <c r="H1377" s="86">
        <v>220.76637074525055</v>
      </c>
      <c r="I1377" s="86">
        <v>222.05642436107098</v>
      </c>
      <c r="J1377" s="86">
        <v>261.70213042777488</v>
      </c>
      <c r="K1377" s="86">
        <v>213.4063949426413</v>
      </c>
      <c r="L1377" s="86">
        <v>246.95732002388078</v>
      </c>
      <c r="M1377" s="86">
        <v>210.68696801586987</v>
      </c>
      <c r="N1377" s="86">
        <v>212.95447556113055</v>
      </c>
      <c r="O1377" s="86">
        <v>236.7873682408781</v>
      </c>
      <c r="P1377" s="77">
        <v>224.3252586188953</v>
      </c>
    </row>
    <row r="1378" spans="2:16" ht="15" outlineLevel="2" x14ac:dyDescent="0.25">
      <c r="B1378" s="23"/>
      <c r="C1378" s="23" t="s">
        <v>208</v>
      </c>
      <c r="D1378" s="86">
        <v>210.39737041807112</v>
      </c>
      <c r="E1378" s="86">
        <v>183.95517500680296</v>
      </c>
      <c r="F1378" s="86">
        <v>187.97075658296657</v>
      </c>
      <c r="G1378" s="86">
        <v>179.70221265314831</v>
      </c>
      <c r="H1378" s="86">
        <v>167.96622302568676</v>
      </c>
      <c r="I1378" s="86">
        <v>141.79908137709327</v>
      </c>
      <c r="J1378" s="86">
        <v>193.80341527106353</v>
      </c>
      <c r="K1378" s="86">
        <v>168.00798813355806</v>
      </c>
      <c r="L1378" s="86">
        <v>182.28830748071687</v>
      </c>
      <c r="M1378" s="86">
        <v>142.04619068018121</v>
      </c>
      <c r="N1378" s="86">
        <v>152.51922909139429</v>
      </c>
      <c r="O1378" s="86">
        <v>149.34510182645798</v>
      </c>
      <c r="P1378" s="77">
        <v>170.58136773809147</v>
      </c>
    </row>
    <row r="1379" spans="2:16" ht="15" outlineLevel="2" x14ac:dyDescent="0.25">
      <c r="B1379" s="23"/>
      <c r="C1379" s="23" t="s">
        <v>209</v>
      </c>
      <c r="D1379" s="86">
        <v>194.41995370001072</v>
      </c>
      <c r="E1379" s="86">
        <v>143.98165456927038</v>
      </c>
      <c r="F1379" s="86">
        <v>203.27242506122289</v>
      </c>
      <c r="G1379" s="86">
        <v>248.87659106290886</v>
      </c>
      <c r="H1379" s="86">
        <v>229.42618926794128</v>
      </c>
      <c r="I1379" s="86">
        <v>187.92946996314669</v>
      </c>
      <c r="J1379" s="86">
        <v>263.22039838600517</v>
      </c>
      <c r="K1379" s="86">
        <v>131.11978277390381</v>
      </c>
      <c r="L1379" s="86">
        <v>252.38663196012473</v>
      </c>
      <c r="M1379" s="86">
        <v>186.24165021214102</v>
      </c>
      <c r="N1379" s="86">
        <v>159.62545039112376</v>
      </c>
      <c r="O1379" s="86">
        <v>176.60670142599847</v>
      </c>
      <c r="P1379" s="77">
        <v>189.15553485327246</v>
      </c>
    </row>
    <row r="1380" spans="2:16" ht="15" outlineLevel="2" x14ac:dyDescent="0.25">
      <c r="B1380" s="23"/>
      <c r="C1380" s="23" t="s">
        <v>210</v>
      </c>
      <c r="D1380" s="86">
        <v>139.07404623477299</v>
      </c>
      <c r="E1380" s="86">
        <v>133.06096313728389</v>
      </c>
      <c r="F1380" s="86">
        <v>142.39272970152692</v>
      </c>
      <c r="G1380" s="86">
        <v>152.24689369567349</v>
      </c>
      <c r="H1380" s="86">
        <v>147.4214789427939</v>
      </c>
      <c r="I1380" s="86">
        <v>144.16994007655049</v>
      </c>
      <c r="J1380" s="86">
        <v>213.85666209534799</v>
      </c>
      <c r="K1380" s="86">
        <v>145.67970479180039</v>
      </c>
      <c r="L1380" s="86">
        <v>225.15867034422678</v>
      </c>
      <c r="M1380" s="86">
        <v>149.86638310021414</v>
      </c>
      <c r="N1380" s="86">
        <v>137.16694038249233</v>
      </c>
      <c r="O1380" s="86">
        <v>150.20556785557864</v>
      </c>
      <c r="P1380" s="77">
        <v>151.04077936679428</v>
      </c>
    </row>
    <row r="1381" spans="2:16" ht="15" outlineLevel="2" x14ac:dyDescent="0.25">
      <c r="B1381" s="23"/>
      <c r="C1381" s="23" t="s">
        <v>211</v>
      </c>
      <c r="D1381" s="86">
        <v>166.54933684030888</v>
      </c>
      <c r="E1381" s="86">
        <v>150.27773491620769</v>
      </c>
      <c r="F1381" s="86">
        <v>168.92433034127308</v>
      </c>
      <c r="G1381" s="86">
        <v>203.51471989536023</v>
      </c>
      <c r="H1381" s="86">
        <v>161.46951113116737</v>
      </c>
      <c r="I1381" s="86">
        <v>147.6024077113714</v>
      </c>
      <c r="J1381" s="86">
        <v>151.01582152063369</v>
      </c>
      <c r="K1381" s="86">
        <v>135.40381599083864</v>
      </c>
      <c r="L1381" s="86">
        <v>144.36742671030294</v>
      </c>
      <c r="M1381" s="86">
        <v>142.65798022762817</v>
      </c>
      <c r="N1381" s="86">
        <v>134.51626147790955</v>
      </c>
      <c r="O1381" s="86">
        <v>144.40613591743832</v>
      </c>
      <c r="P1381" s="77">
        <v>152.03891063276956</v>
      </c>
    </row>
    <row r="1382" spans="2:16" ht="15" outlineLevel="2" x14ac:dyDescent="0.25">
      <c r="B1382" s="23"/>
      <c r="C1382" s="23" t="s">
        <v>212</v>
      </c>
      <c r="D1382" s="86">
        <v>95.091429137556602</v>
      </c>
      <c r="E1382" s="86">
        <v>63.753238903792742</v>
      </c>
      <c r="F1382" s="86">
        <v>95.05548417544307</v>
      </c>
      <c r="G1382" s="86">
        <v>104.08377442996743</v>
      </c>
      <c r="H1382" s="86">
        <v>101.64195226117488</v>
      </c>
      <c r="I1382" s="86">
        <v>95.288251395220044</v>
      </c>
      <c r="J1382" s="86">
        <v>101.69843782617778</v>
      </c>
      <c r="K1382" s="86">
        <v>91.138800011129177</v>
      </c>
      <c r="L1382" s="86">
        <v>96.364651481231931</v>
      </c>
      <c r="M1382" s="86">
        <v>89.308566787646996</v>
      </c>
      <c r="N1382" s="86">
        <v>118.48884274318468</v>
      </c>
      <c r="O1382" s="86">
        <v>104.14238435270713</v>
      </c>
      <c r="P1382" s="77">
        <v>94.164463779910676</v>
      </c>
    </row>
    <row r="1383" spans="2:16" ht="15" outlineLevel="2" x14ac:dyDescent="0.25">
      <c r="B1383" s="23"/>
      <c r="C1383" s="23" t="s">
        <v>213</v>
      </c>
      <c r="D1383" s="86">
        <v>100.15220995898849</v>
      </c>
      <c r="E1383" s="86">
        <v>92.878026289179758</v>
      </c>
      <c r="F1383" s="86">
        <v>104.75952558511943</v>
      </c>
      <c r="G1383" s="86">
        <v>116.05842649850742</v>
      </c>
      <c r="H1383" s="86">
        <v>111.81108724277527</v>
      </c>
      <c r="I1383" s="86">
        <v>95.320372239893146</v>
      </c>
      <c r="J1383" s="86">
        <v>108.12997107792955</v>
      </c>
      <c r="K1383" s="86">
        <v>91.022205226081766</v>
      </c>
      <c r="L1383" s="86">
        <v>107.51447748684201</v>
      </c>
      <c r="M1383" s="86">
        <v>96.150200294468291</v>
      </c>
      <c r="N1383" s="86">
        <v>92.452611628727922</v>
      </c>
      <c r="O1383" s="86">
        <v>103.49864952629612</v>
      </c>
      <c r="P1383" s="77">
        <v>100.56284216190025</v>
      </c>
    </row>
    <row r="1384" spans="2:16" ht="15" outlineLevel="2" x14ac:dyDescent="0.25">
      <c r="B1384" s="23"/>
      <c r="C1384" s="23" t="s">
        <v>214</v>
      </c>
      <c r="D1384" s="86">
        <v>171.63385358637061</v>
      </c>
      <c r="E1384" s="86">
        <v>155.08341468268077</v>
      </c>
      <c r="F1384" s="86">
        <v>160.27297412776284</v>
      </c>
      <c r="G1384" s="86">
        <v>183.48235978566959</v>
      </c>
      <c r="H1384" s="86">
        <v>190.80673411713087</v>
      </c>
      <c r="I1384" s="86">
        <v>157.33254081562728</v>
      </c>
      <c r="J1384" s="86">
        <v>160.31764668349885</v>
      </c>
      <c r="K1384" s="86">
        <v>103.98033732960015</v>
      </c>
      <c r="L1384" s="86">
        <v>139.66275073812395</v>
      </c>
      <c r="M1384" s="86">
        <v>143.1206695738901</v>
      </c>
      <c r="N1384" s="86">
        <v>141.31680933617781</v>
      </c>
      <c r="O1384" s="86">
        <v>145.57954728756661</v>
      </c>
      <c r="P1384" s="77">
        <v>151.41020583733703</v>
      </c>
    </row>
    <row r="1385" spans="2:16" ht="15" outlineLevel="2" x14ac:dyDescent="0.25">
      <c r="B1385" s="23"/>
      <c r="C1385" s="23" t="s">
        <v>215</v>
      </c>
      <c r="D1385" s="86">
        <v>183.16954707056402</v>
      </c>
      <c r="E1385" s="86">
        <v>179.64189683764215</v>
      </c>
      <c r="F1385" s="86">
        <v>171.06204101078322</v>
      </c>
      <c r="G1385" s="86">
        <v>283.39590321034984</v>
      </c>
      <c r="H1385" s="86">
        <v>189.3854745196638</v>
      </c>
      <c r="I1385" s="86">
        <v>162.28085909815744</v>
      </c>
      <c r="J1385" s="86">
        <v>180.62118349744301</v>
      </c>
      <c r="K1385" s="86">
        <v>83.404187719117317</v>
      </c>
      <c r="L1385" s="86">
        <v>169.77315270754937</v>
      </c>
      <c r="M1385" s="86">
        <v>154.17386535887914</v>
      </c>
      <c r="N1385" s="86">
        <v>152.34151998569621</v>
      </c>
      <c r="O1385" s="86">
        <v>166.15043705795105</v>
      </c>
      <c r="P1385" s="77">
        <v>167.40971742050274</v>
      </c>
    </row>
    <row r="1386" spans="2:16" ht="15" outlineLevel="2" x14ac:dyDescent="0.25">
      <c r="B1386" s="23"/>
      <c r="C1386" s="23" t="s">
        <v>231</v>
      </c>
      <c r="D1386" s="86">
        <v>128.49806366711942</v>
      </c>
      <c r="E1386" s="86">
        <v>125.09430172358364</v>
      </c>
      <c r="F1386" s="86">
        <v>128.77801767457248</v>
      </c>
      <c r="G1386" s="86">
        <v>133.5347868371332</v>
      </c>
      <c r="H1386" s="86">
        <v>132.59847689772414</v>
      </c>
      <c r="I1386" s="86">
        <v>127.94313370686935</v>
      </c>
      <c r="J1386" s="86">
        <v>127.21298697574535</v>
      </c>
      <c r="K1386" s="86">
        <v>116.20356185818363</v>
      </c>
      <c r="L1386" s="86">
        <v>126.21104806962022</v>
      </c>
      <c r="M1386" s="86">
        <v>124.55909032618777</v>
      </c>
      <c r="N1386" s="86">
        <v>124.95615043976025</v>
      </c>
      <c r="O1386" s="86">
        <v>142.53024436795624</v>
      </c>
      <c r="P1386" s="77">
        <v>128.34164766524444</v>
      </c>
    </row>
    <row r="1387" spans="2:16" ht="15" outlineLevel="2" x14ac:dyDescent="0.25">
      <c r="B1387" s="23"/>
      <c r="C1387" s="23" t="s">
        <v>232</v>
      </c>
      <c r="D1387" s="86">
        <v>125.63835412623469</v>
      </c>
      <c r="E1387" s="86">
        <v>121.41017128424681</v>
      </c>
      <c r="F1387" s="86">
        <v>120.11075890609335</v>
      </c>
      <c r="G1387" s="86">
        <v>126.59863115367753</v>
      </c>
      <c r="H1387" s="86">
        <v>126.64573880822725</v>
      </c>
      <c r="I1387" s="86">
        <v>119.81989764939537</v>
      </c>
      <c r="J1387" s="86">
        <v>120.97110244424515</v>
      </c>
      <c r="K1387" s="86">
        <v>118.42903136905048</v>
      </c>
      <c r="L1387" s="86">
        <v>115.45917783101974</v>
      </c>
      <c r="M1387" s="86">
        <v>113.33226597325299</v>
      </c>
      <c r="N1387" s="86">
        <v>111.48808355376283</v>
      </c>
      <c r="O1387" s="86">
        <v>122.2072841673681</v>
      </c>
      <c r="P1387" s="77">
        <v>119.86760942689752</v>
      </c>
    </row>
    <row r="1388" spans="2:16" ht="15" outlineLevel="2" x14ac:dyDescent="0.25">
      <c r="B1388" s="23"/>
      <c r="C1388" s="23" t="s">
        <v>216</v>
      </c>
      <c r="D1388" s="86" t="s">
        <v>255</v>
      </c>
      <c r="E1388" s="86" t="s">
        <v>255</v>
      </c>
      <c r="F1388" s="86" t="s">
        <v>255</v>
      </c>
      <c r="G1388" s="86" t="s">
        <v>255</v>
      </c>
      <c r="H1388" s="86" t="s">
        <v>255</v>
      </c>
      <c r="I1388" s="86" t="s">
        <v>255</v>
      </c>
      <c r="J1388" s="86" t="s">
        <v>255</v>
      </c>
      <c r="K1388" s="86" t="s">
        <v>255</v>
      </c>
      <c r="L1388" s="86" t="s">
        <v>255</v>
      </c>
      <c r="M1388" s="86" t="s">
        <v>255</v>
      </c>
      <c r="N1388" s="86" t="s">
        <v>255</v>
      </c>
      <c r="O1388" s="86" t="s">
        <v>255</v>
      </c>
      <c r="P1388" s="77" t="s">
        <v>255</v>
      </c>
    </row>
    <row r="1389" spans="2:16" ht="15" outlineLevel="2" x14ac:dyDescent="0.25">
      <c r="B1389" s="23"/>
      <c r="C1389" s="23" t="s">
        <v>217</v>
      </c>
      <c r="D1389" s="86" t="s">
        <v>255</v>
      </c>
      <c r="E1389" s="86" t="s">
        <v>255</v>
      </c>
      <c r="F1389" s="86" t="s">
        <v>255</v>
      </c>
      <c r="G1389" s="86" t="s">
        <v>255</v>
      </c>
      <c r="H1389" s="86" t="s">
        <v>255</v>
      </c>
      <c r="I1389" s="86" t="s">
        <v>255</v>
      </c>
      <c r="J1389" s="86" t="s">
        <v>255</v>
      </c>
      <c r="K1389" s="86" t="s">
        <v>255</v>
      </c>
      <c r="L1389" s="86" t="s">
        <v>255</v>
      </c>
      <c r="M1389" s="86" t="s">
        <v>255</v>
      </c>
      <c r="N1389" s="86" t="s">
        <v>255</v>
      </c>
      <c r="O1389" s="86" t="s">
        <v>255</v>
      </c>
      <c r="P1389" s="77" t="s">
        <v>255</v>
      </c>
    </row>
    <row r="1390" spans="2:16" ht="15" outlineLevel="2" x14ac:dyDescent="0.25">
      <c r="B1390" s="23"/>
      <c r="C1390" s="23" t="s">
        <v>218</v>
      </c>
      <c r="D1390" s="86">
        <v>139.37396648457107</v>
      </c>
      <c r="E1390" s="86">
        <v>161.83243822860916</v>
      </c>
      <c r="F1390" s="86">
        <v>134.07334813738615</v>
      </c>
      <c r="G1390" s="86">
        <v>168.80893343152658</v>
      </c>
      <c r="H1390" s="86">
        <v>205.67509443202519</v>
      </c>
      <c r="I1390" s="86">
        <v>168.27312475390471</v>
      </c>
      <c r="J1390" s="86">
        <v>276.12581286127175</v>
      </c>
      <c r="K1390" s="86">
        <v>170.5011505634275</v>
      </c>
      <c r="L1390" s="86">
        <v>166.46023375142519</v>
      </c>
      <c r="M1390" s="86">
        <v>169.48326827875087</v>
      </c>
      <c r="N1390" s="86">
        <v>157.4769413711094</v>
      </c>
      <c r="O1390" s="86">
        <v>145.92179512117357</v>
      </c>
      <c r="P1390" s="77">
        <v>166.38764892509613</v>
      </c>
    </row>
    <row r="1391" spans="2:16" ht="15" outlineLevel="2" x14ac:dyDescent="0.25">
      <c r="B1391" s="23"/>
      <c r="C1391" s="23" t="s">
        <v>219</v>
      </c>
      <c r="D1391" s="86">
        <v>101.13286192730358</v>
      </c>
      <c r="E1391" s="86">
        <v>91.525484743291628</v>
      </c>
      <c r="F1391" s="86">
        <v>100.64850244282231</v>
      </c>
      <c r="G1391" s="86">
        <v>103.46588428814665</v>
      </c>
      <c r="H1391" s="86">
        <v>97.426387858942377</v>
      </c>
      <c r="I1391" s="86">
        <v>95.083497420753019</v>
      </c>
      <c r="J1391" s="86">
        <v>89.543638124062582</v>
      </c>
      <c r="K1391" s="86">
        <v>87.564974860182957</v>
      </c>
      <c r="L1391" s="86">
        <v>90.605409248956235</v>
      </c>
      <c r="M1391" s="86">
        <v>88.430950005388112</v>
      </c>
      <c r="N1391" s="86">
        <v>89.31501747867982</v>
      </c>
      <c r="O1391" s="86">
        <v>95.468653896124124</v>
      </c>
      <c r="P1391" s="77">
        <v>93.901646196889061</v>
      </c>
    </row>
    <row r="1392" spans="2:16" ht="15" outlineLevel="2" x14ac:dyDescent="0.25">
      <c r="B1392" s="23"/>
      <c r="C1392" s="23" t="s">
        <v>220</v>
      </c>
      <c r="D1392" s="86">
        <v>155.69487853674229</v>
      </c>
      <c r="E1392" s="86">
        <v>145.50056510553117</v>
      </c>
      <c r="F1392" s="86">
        <v>152.7286301442891</v>
      </c>
      <c r="G1392" s="86">
        <v>177.32100257838863</v>
      </c>
      <c r="H1392" s="86">
        <v>163.98313009573138</v>
      </c>
      <c r="I1392" s="86">
        <v>149.28165990504166</v>
      </c>
      <c r="J1392" s="86">
        <v>165.75740071843657</v>
      </c>
      <c r="K1392" s="86">
        <v>155.20636963646183</v>
      </c>
      <c r="L1392" s="86">
        <v>150.77065079958422</v>
      </c>
      <c r="M1392" s="86">
        <v>144.44033091166159</v>
      </c>
      <c r="N1392" s="86">
        <v>134.52067785142333</v>
      </c>
      <c r="O1392" s="86">
        <v>145.19388802640881</v>
      </c>
      <c r="P1392" s="77">
        <v>151.28773208212803</v>
      </c>
    </row>
    <row r="1393" spans="2:16" ht="15" outlineLevel="2" x14ac:dyDescent="0.25">
      <c r="B1393" s="23"/>
      <c r="C1393" s="23" t="s">
        <v>221</v>
      </c>
      <c r="D1393" s="86" t="s">
        <v>255</v>
      </c>
      <c r="E1393" s="86" t="s">
        <v>255</v>
      </c>
      <c r="F1393" s="86" t="s">
        <v>255</v>
      </c>
      <c r="G1393" s="86" t="s">
        <v>255</v>
      </c>
      <c r="H1393" s="86" t="s">
        <v>255</v>
      </c>
      <c r="I1393" s="86" t="s">
        <v>255</v>
      </c>
      <c r="J1393" s="86" t="s">
        <v>255</v>
      </c>
      <c r="K1393" s="86" t="s">
        <v>255</v>
      </c>
      <c r="L1393" s="86" t="s">
        <v>255</v>
      </c>
      <c r="M1393" s="86" t="s">
        <v>255</v>
      </c>
      <c r="N1393" s="86" t="s">
        <v>255</v>
      </c>
      <c r="O1393" s="86" t="s">
        <v>255</v>
      </c>
      <c r="P1393" s="77" t="s">
        <v>255</v>
      </c>
    </row>
    <row r="1394" spans="2:16" ht="15" outlineLevel="2" x14ac:dyDescent="0.25">
      <c r="B1394" s="23"/>
      <c r="C1394" s="23" t="s">
        <v>228</v>
      </c>
      <c r="D1394" s="86" t="s">
        <v>255</v>
      </c>
      <c r="E1394" s="86" t="s">
        <v>255</v>
      </c>
      <c r="F1394" s="86" t="s">
        <v>255</v>
      </c>
      <c r="G1394" s="86" t="s">
        <v>255</v>
      </c>
      <c r="H1394" s="86" t="s">
        <v>255</v>
      </c>
      <c r="I1394" s="86" t="s">
        <v>255</v>
      </c>
      <c r="J1394" s="86" t="s">
        <v>255</v>
      </c>
      <c r="K1394" s="86" t="s">
        <v>255</v>
      </c>
      <c r="L1394" s="86" t="s">
        <v>255</v>
      </c>
      <c r="M1394" s="86" t="s">
        <v>255</v>
      </c>
      <c r="N1394" s="86" t="s">
        <v>255</v>
      </c>
      <c r="O1394" s="86" t="s">
        <v>255</v>
      </c>
      <c r="P1394" s="77" t="s">
        <v>255</v>
      </c>
    </row>
    <row r="1395" spans="2:16" ht="15" outlineLevel="2" x14ac:dyDescent="0.25">
      <c r="B1395" s="23"/>
      <c r="C1395" s="23" t="s">
        <v>230</v>
      </c>
      <c r="D1395" s="86">
        <v>134.59169323197645</v>
      </c>
      <c r="E1395" s="86">
        <v>115.81897528905006</v>
      </c>
      <c r="F1395" s="86">
        <v>115.45038385575938</v>
      </c>
      <c r="G1395" s="86">
        <v>117.79263701882485</v>
      </c>
      <c r="H1395" s="86">
        <v>128.93864450636943</v>
      </c>
      <c r="I1395" s="86">
        <v>107.10856451658077</v>
      </c>
      <c r="J1395" s="86">
        <v>115.00227396731609</v>
      </c>
      <c r="K1395" s="86">
        <v>102.59827736873427</v>
      </c>
      <c r="L1395" s="86">
        <v>106.7559580119342</v>
      </c>
      <c r="M1395" s="86">
        <v>107.43338580507481</v>
      </c>
      <c r="N1395" s="86">
        <v>102.94543211236892</v>
      </c>
      <c r="O1395" s="86">
        <v>110.12901413195975</v>
      </c>
      <c r="P1395" s="77">
        <v>112.86340139631717</v>
      </c>
    </row>
    <row r="1396" spans="2:16" ht="15" outlineLevel="2" x14ac:dyDescent="0.25">
      <c r="B1396" s="23"/>
      <c r="C1396" s="23" t="s">
        <v>222</v>
      </c>
      <c r="D1396" s="86">
        <v>122.68418419471165</v>
      </c>
      <c r="E1396" s="86">
        <v>122.22644690754669</v>
      </c>
      <c r="F1396" s="86">
        <v>131.88670012300602</v>
      </c>
      <c r="G1396" s="86">
        <v>187.68805116504558</v>
      </c>
      <c r="H1396" s="86">
        <v>146.44141742534876</v>
      </c>
      <c r="I1396" s="86">
        <v>122.43626099481341</v>
      </c>
      <c r="J1396" s="86">
        <v>144.18527442226886</v>
      </c>
      <c r="K1396" s="86">
        <v>135.53818527918773</v>
      </c>
      <c r="L1396" s="86">
        <v>117.44011438158859</v>
      </c>
      <c r="M1396" s="86">
        <v>113.53142573862689</v>
      </c>
      <c r="N1396" s="86">
        <v>111.0575089591357</v>
      </c>
      <c r="O1396" s="86">
        <v>114.36676373831953</v>
      </c>
      <c r="P1396" s="77">
        <v>128.26906020377976</v>
      </c>
    </row>
    <row r="1397" spans="2:16" ht="15" outlineLevel="2" x14ac:dyDescent="0.25">
      <c r="B1397" s="23"/>
      <c r="C1397" s="23" t="s">
        <v>223</v>
      </c>
      <c r="D1397" s="86">
        <v>130.31033024307337</v>
      </c>
      <c r="E1397" s="86">
        <v>109.45212892590202</v>
      </c>
      <c r="F1397" s="86">
        <v>112.68993653570168</v>
      </c>
      <c r="G1397" s="86">
        <v>118.24287056368922</v>
      </c>
      <c r="H1397" s="86">
        <v>112.41432456603336</v>
      </c>
      <c r="I1397" s="86">
        <v>106.67441310619108</v>
      </c>
      <c r="J1397" s="86">
        <v>115.03803801885144</v>
      </c>
      <c r="K1397" s="86">
        <v>80.013188501869934</v>
      </c>
      <c r="L1397" s="86">
        <v>111.16944619074232</v>
      </c>
      <c r="M1397" s="86">
        <v>107.79969152689085</v>
      </c>
      <c r="N1397" s="86">
        <v>95.788142824635983</v>
      </c>
      <c r="O1397" s="86">
        <v>111.68652386825899</v>
      </c>
      <c r="P1397" s="77">
        <v>108.17367310796223</v>
      </c>
    </row>
    <row r="1398" spans="2:16" ht="15.75" outlineLevel="2" thickBot="1" x14ac:dyDescent="0.3">
      <c r="B1398" s="23"/>
      <c r="C1398" s="23" t="s">
        <v>224</v>
      </c>
      <c r="D1398" s="86">
        <v>111.0243824698306</v>
      </c>
      <c r="E1398" s="86">
        <v>109.99964166268512</v>
      </c>
      <c r="F1398" s="86">
        <v>112.94810960310218</v>
      </c>
      <c r="G1398" s="86">
        <v>126.7788988771817</v>
      </c>
      <c r="H1398" s="86">
        <v>134.49168401402724</v>
      </c>
      <c r="I1398" s="86">
        <v>125.22733941385326</v>
      </c>
      <c r="J1398" s="86">
        <v>120.21156311481012</v>
      </c>
      <c r="K1398" s="86">
        <v>97.910149424450609</v>
      </c>
      <c r="L1398" s="86">
        <v>114.54947714706728</v>
      </c>
      <c r="M1398" s="86">
        <v>114.04595673547963</v>
      </c>
      <c r="N1398" s="86">
        <v>112.86003759699516</v>
      </c>
      <c r="O1398" s="86">
        <v>134.57215561250592</v>
      </c>
      <c r="P1398" s="77">
        <v>117.41737026418214</v>
      </c>
    </row>
    <row r="1399" spans="2:16" ht="15.75" outlineLevel="1" thickTop="1" x14ac:dyDescent="0.25">
      <c r="B1399" s="51" t="s">
        <v>150</v>
      </c>
      <c r="C1399" s="51"/>
      <c r="D1399" s="56">
        <v>148.18712063720778</v>
      </c>
      <c r="E1399" s="56">
        <v>138.06018051447646</v>
      </c>
      <c r="F1399" s="56">
        <v>143.61816313276614</v>
      </c>
      <c r="G1399" s="56">
        <v>167.67653660682174</v>
      </c>
      <c r="H1399" s="56">
        <v>155.71746310132482</v>
      </c>
      <c r="I1399" s="56">
        <v>141.45466637705587</v>
      </c>
      <c r="J1399" s="56">
        <v>158.65259510414336</v>
      </c>
      <c r="K1399" s="56">
        <v>128.02121505163035</v>
      </c>
      <c r="L1399" s="56">
        <v>146.92770896098463</v>
      </c>
      <c r="M1399" s="56">
        <v>136.03027135340545</v>
      </c>
      <c r="N1399" s="56">
        <v>131.7906189462424</v>
      </c>
      <c r="O1399" s="56">
        <v>140.83166643067887</v>
      </c>
      <c r="P1399" s="56">
        <v>108.80215326884732</v>
      </c>
    </row>
    <row r="1400" spans="2:16" ht="15" outlineLevel="1" x14ac:dyDescent="0.25">
      <c r="B1400" s="23"/>
      <c r="C1400" s="23"/>
      <c r="D1400" s="86"/>
      <c r="E1400" s="86"/>
      <c r="F1400" s="86"/>
      <c r="G1400" s="86"/>
      <c r="H1400" s="86"/>
      <c r="I1400" s="86"/>
      <c r="J1400" s="86"/>
      <c r="K1400" s="86"/>
      <c r="L1400" s="86"/>
      <c r="M1400" s="86"/>
      <c r="N1400" s="86"/>
      <c r="O1400" s="86"/>
      <c r="P1400" s="77" t="s">
        <v>255</v>
      </c>
    </row>
    <row r="1401" spans="2:16" ht="15" outlineLevel="2" x14ac:dyDescent="0.25">
      <c r="B1401" s="23" t="s">
        <v>72</v>
      </c>
      <c r="C1401" s="23" t="s">
        <v>225</v>
      </c>
      <c r="D1401" s="86">
        <v>448.42046847016684</v>
      </c>
      <c r="E1401" s="86">
        <v>473.92149792743157</v>
      </c>
      <c r="F1401" s="86">
        <v>448.04678068410453</v>
      </c>
      <c r="G1401" s="86">
        <v>741.73564211645851</v>
      </c>
      <c r="H1401" s="86">
        <v>330.78409944686217</v>
      </c>
      <c r="I1401" s="86">
        <v>464.76846681275168</v>
      </c>
      <c r="J1401" s="86">
        <v>491.53198630136978</v>
      </c>
      <c r="K1401" s="86">
        <v>484.07332043050604</v>
      </c>
      <c r="L1401" s="86">
        <v>444.49958162487428</v>
      </c>
      <c r="M1401" s="86">
        <v>592.61194921020774</v>
      </c>
      <c r="N1401" s="86">
        <v>484.44287848943821</v>
      </c>
      <c r="O1401" s="86">
        <v>519.80672790466735</v>
      </c>
      <c r="P1401" s="77">
        <v>486.75180330447625</v>
      </c>
    </row>
    <row r="1402" spans="2:16" ht="15" outlineLevel="2" x14ac:dyDescent="0.25">
      <c r="B1402" s="23"/>
      <c r="C1402" s="23" t="s">
        <v>227</v>
      </c>
      <c r="D1402" s="86">
        <v>58.235294117647058</v>
      </c>
      <c r="E1402" s="86">
        <v>62.05263157894737</v>
      </c>
      <c r="F1402" s="86">
        <v>53.166666666666664</v>
      </c>
      <c r="G1402" s="86">
        <v>31</v>
      </c>
      <c r="H1402" s="86">
        <v>200</v>
      </c>
      <c r="I1402" s="86">
        <v>120.45454545454545</v>
      </c>
      <c r="J1402" s="86">
        <v>108</v>
      </c>
      <c r="K1402" s="86">
        <v>123.72727272727273</v>
      </c>
      <c r="L1402" s="86">
        <v>105.33333333333333</v>
      </c>
      <c r="M1402" s="86">
        <v>102.71428571428571</v>
      </c>
      <c r="N1402" s="86">
        <v>130.77777777777777</v>
      </c>
      <c r="O1402" s="86">
        <v>95.285714285714292</v>
      </c>
      <c r="P1402" s="77">
        <v>91.64492753623189</v>
      </c>
    </row>
    <row r="1403" spans="2:16" ht="15" outlineLevel="2" x14ac:dyDescent="0.25">
      <c r="B1403" s="23"/>
      <c r="C1403" s="23" t="s">
        <v>207</v>
      </c>
      <c r="D1403" s="86">
        <v>272.00131595909232</v>
      </c>
      <c r="E1403" s="86">
        <v>266.85597680475291</v>
      </c>
      <c r="F1403" s="86">
        <v>257.73714187500406</v>
      </c>
      <c r="G1403" s="86">
        <v>287.60534788150471</v>
      </c>
      <c r="H1403" s="86">
        <v>293.94504264392333</v>
      </c>
      <c r="I1403" s="86">
        <v>275.39793864897217</v>
      </c>
      <c r="J1403" s="86">
        <v>273.28873640600722</v>
      </c>
      <c r="K1403" s="86">
        <v>309.95215061775366</v>
      </c>
      <c r="L1403" s="86">
        <v>324.20188936698025</v>
      </c>
      <c r="M1403" s="86">
        <v>309.05729002800427</v>
      </c>
      <c r="N1403" s="86">
        <v>314.69392477052935</v>
      </c>
      <c r="O1403" s="86">
        <v>317.78237481811504</v>
      </c>
      <c r="P1403" s="77">
        <v>292.8570311045147</v>
      </c>
    </row>
    <row r="1404" spans="2:16" ht="15" outlineLevel="2" x14ac:dyDescent="0.25">
      <c r="B1404" s="23"/>
      <c r="C1404" s="23" t="s">
        <v>208</v>
      </c>
      <c r="D1404" s="86" t="s">
        <v>255</v>
      </c>
      <c r="E1404" s="86" t="s">
        <v>255</v>
      </c>
      <c r="F1404" s="86" t="s">
        <v>255</v>
      </c>
      <c r="G1404" s="86" t="s">
        <v>255</v>
      </c>
      <c r="H1404" s="86" t="s">
        <v>255</v>
      </c>
      <c r="I1404" s="86" t="s">
        <v>255</v>
      </c>
      <c r="J1404" s="86" t="s">
        <v>255</v>
      </c>
      <c r="K1404" s="86" t="s">
        <v>255</v>
      </c>
      <c r="L1404" s="86" t="s">
        <v>255</v>
      </c>
      <c r="M1404" s="86" t="s">
        <v>255</v>
      </c>
      <c r="N1404" s="86" t="s">
        <v>255</v>
      </c>
      <c r="O1404" s="86" t="s">
        <v>255</v>
      </c>
      <c r="P1404" s="77" t="s">
        <v>255</v>
      </c>
    </row>
    <row r="1405" spans="2:16" ht="15" outlineLevel="2" x14ac:dyDescent="0.25">
      <c r="B1405" s="23"/>
      <c r="C1405" s="23" t="s">
        <v>209</v>
      </c>
      <c r="D1405" s="86">
        <v>58.925176294242455</v>
      </c>
      <c r="E1405" s="86">
        <v>60.55259203606311</v>
      </c>
      <c r="F1405" s="86">
        <v>66.03521779425391</v>
      </c>
      <c r="G1405" s="86">
        <v>68.390903702701422</v>
      </c>
      <c r="H1405" s="86">
        <v>69.743721542844384</v>
      </c>
      <c r="I1405" s="86">
        <v>68.122310845846258</v>
      </c>
      <c r="J1405" s="86">
        <v>65.236166666666662</v>
      </c>
      <c r="K1405" s="86">
        <v>65.802706177701651</v>
      </c>
      <c r="L1405" s="86">
        <v>64.968727534148101</v>
      </c>
      <c r="M1405" s="86">
        <v>63.498310206522014</v>
      </c>
      <c r="N1405" s="86">
        <v>66.144330479928797</v>
      </c>
      <c r="O1405" s="86">
        <v>68.592528457207223</v>
      </c>
      <c r="P1405" s="77">
        <v>65.441086009060356</v>
      </c>
    </row>
    <row r="1406" spans="2:16" ht="15" outlineLevel="2" x14ac:dyDescent="0.25">
      <c r="B1406" s="23"/>
      <c r="C1406" s="23" t="s">
        <v>210</v>
      </c>
      <c r="D1406" s="86">
        <v>81.301587301587304</v>
      </c>
      <c r="E1406" s="86">
        <v>76.236111111111114</v>
      </c>
      <c r="F1406" s="86">
        <v>75.65584415584415</v>
      </c>
      <c r="G1406" s="86">
        <v>85.829787234042556</v>
      </c>
      <c r="H1406" s="86">
        <v>85.301724137931032</v>
      </c>
      <c r="I1406" s="86">
        <v>77.069999999999993</v>
      </c>
      <c r="J1406" s="86">
        <v>78.676056338028175</v>
      </c>
      <c r="K1406" s="86">
        <v>85.006944444444443</v>
      </c>
      <c r="L1406" s="86">
        <v>96.681818181818187</v>
      </c>
      <c r="M1406" s="86">
        <v>90.515463917525778</v>
      </c>
      <c r="N1406" s="86">
        <v>82.947674418604649</v>
      </c>
      <c r="O1406" s="86">
        <v>102.40853658536585</v>
      </c>
      <c r="P1406" s="77">
        <v>84.889293139293144</v>
      </c>
    </row>
    <row r="1407" spans="2:16" ht="15" outlineLevel="2" x14ac:dyDescent="0.25">
      <c r="B1407" s="23"/>
      <c r="C1407" s="23" t="s">
        <v>211</v>
      </c>
      <c r="D1407" s="86">
        <v>229.61201313616817</v>
      </c>
      <c r="E1407" s="86">
        <v>226.18875129141841</v>
      </c>
      <c r="F1407" s="86">
        <v>272.49536846248043</v>
      </c>
      <c r="G1407" s="86">
        <v>315.53930162091143</v>
      </c>
      <c r="H1407" s="86">
        <v>242.00715854960566</v>
      </c>
      <c r="I1407" s="86">
        <v>240.56771663172759</v>
      </c>
      <c r="J1407" s="86">
        <v>259.70997957497497</v>
      </c>
      <c r="K1407" s="86">
        <v>230.60315186109611</v>
      </c>
      <c r="L1407" s="86">
        <v>233.47736516508306</v>
      </c>
      <c r="M1407" s="86">
        <v>233.89951249307049</v>
      </c>
      <c r="N1407" s="86">
        <v>230.94087400338466</v>
      </c>
      <c r="O1407" s="86">
        <v>250.70863100798229</v>
      </c>
      <c r="P1407" s="77">
        <v>245.06766548617784</v>
      </c>
    </row>
    <row r="1408" spans="2:16" ht="15" outlineLevel="2" x14ac:dyDescent="0.25">
      <c r="B1408" s="23"/>
      <c r="C1408" s="23" t="s">
        <v>212</v>
      </c>
      <c r="D1408" s="86">
        <v>150.56532423548572</v>
      </c>
      <c r="E1408" s="86">
        <v>141.40677512139337</v>
      </c>
      <c r="F1408" s="86">
        <v>140.51956139381906</v>
      </c>
      <c r="G1408" s="86">
        <v>139.33673827649901</v>
      </c>
      <c r="H1408" s="86">
        <v>133.24437515461196</v>
      </c>
      <c r="I1408" s="86">
        <v>133.27111757574039</v>
      </c>
      <c r="J1408" s="86">
        <v>139.30602683100028</v>
      </c>
      <c r="K1408" s="86">
        <v>132.46228836267892</v>
      </c>
      <c r="L1408" s="86">
        <v>139.22182835626248</v>
      </c>
      <c r="M1408" s="86">
        <v>141.61737168733268</v>
      </c>
      <c r="N1408" s="86">
        <v>135.21714074230724</v>
      </c>
      <c r="O1408" s="86">
        <v>125.59723842183011</v>
      </c>
      <c r="P1408" s="77">
        <v>137.38905116094648</v>
      </c>
    </row>
    <row r="1409" spans="2:16" ht="15" outlineLevel="2" x14ac:dyDescent="0.25">
      <c r="B1409" s="23"/>
      <c r="C1409" s="23" t="s">
        <v>213</v>
      </c>
      <c r="D1409" s="86">
        <v>148.88734171800493</v>
      </c>
      <c r="E1409" s="86">
        <v>150.37044318593311</v>
      </c>
      <c r="F1409" s="86">
        <v>169.62056624962941</v>
      </c>
      <c r="G1409" s="86">
        <v>202.2232270817598</v>
      </c>
      <c r="H1409" s="86">
        <v>176.73097340186638</v>
      </c>
      <c r="I1409" s="86">
        <v>161.75488813465836</v>
      </c>
      <c r="J1409" s="86">
        <v>155.31914052387663</v>
      </c>
      <c r="K1409" s="86">
        <v>150.22373514319705</v>
      </c>
      <c r="L1409" s="86">
        <v>156.87807956323203</v>
      </c>
      <c r="M1409" s="86">
        <v>156.94699312466756</v>
      </c>
      <c r="N1409" s="86">
        <v>154.9101186301514</v>
      </c>
      <c r="O1409" s="86">
        <v>169.30419026554497</v>
      </c>
      <c r="P1409" s="77">
        <v>161.08288867706636</v>
      </c>
    </row>
    <row r="1410" spans="2:16" ht="15" outlineLevel="2" x14ac:dyDescent="0.25">
      <c r="B1410" s="23"/>
      <c r="C1410" s="23" t="s">
        <v>214</v>
      </c>
      <c r="D1410" s="86">
        <v>70.004980079681275</v>
      </c>
      <c r="E1410" s="86">
        <v>67.084951456310677</v>
      </c>
      <c r="F1410" s="86">
        <v>66.76666605247641</v>
      </c>
      <c r="G1410" s="86">
        <v>79.637758452316817</v>
      </c>
      <c r="H1410" s="86">
        <v>74.648648648648646</v>
      </c>
      <c r="I1410" s="86">
        <v>67.95703125</v>
      </c>
      <c r="J1410" s="86">
        <v>76.856174045138886</v>
      </c>
      <c r="K1410" s="86">
        <v>73.721244535297927</v>
      </c>
      <c r="L1410" s="86">
        <v>69.725388601036272</v>
      </c>
      <c r="M1410" s="86">
        <v>72.544303797468359</v>
      </c>
      <c r="N1410" s="86">
        <v>64.836993090679186</v>
      </c>
      <c r="O1410" s="86">
        <v>80.444119305677816</v>
      </c>
      <c r="P1410" s="77">
        <v>71.853344762483147</v>
      </c>
    </row>
    <row r="1411" spans="2:16" ht="15" outlineLevel="2" x14ac:dyDescent="0.25">
      <c r="B1411" s="23"/>
      <c r="C1411" s="23" t="s">
        <v>215</v>
      </c>
      <c r="D1411" s="86">
        <v>264.02573585191936</v>
      </c>
      <c r="E1411" s="86">
        <v>275.95077440666444</v>
      </c>
      <c r="F1411" s="86">
        <v>309.98503073634106</v>
      </c>
      <c r="G1411" s="86">
        <v>312.22756233451003</v>
      </c>
      <c r="H1411" s="86">
        <v>246.69833159331833</v>
      </c>
      <c r="I1411" s="86">
        <v>251.45436182408804</v>
      </c>
      <c r="J1411" s="86">
        <v>260.58657280941378</v>
      </c>
      <c r="K1411" s="86">
        <v>302.10594470395239</v>
      </c>
      <c r="L1411" s="86">
        <v>302.76024638651819</v>
      </c>
      <c r="M1411" s="86">
        <v>287.32769883654379</v>
      </c>
      <c r="N1411" s="86">
        <v>265.36027726856111</v>
      </c>
      <c r="O1411" s="86">
        <v>306.7187428625445</v>
      </c>
      <c r="P1411" s="77">
        <v>281.70254227808812</v>
      </c>
    </row>
    <row r="1412" spans="2:16" ht="15" outlineLevel="2" x14ac:dyDescent="0.25">
      <c r="B1412" s="23"/>
      <c r="C1412" s="23" t="s">
        <v>231</v>
      </c>
      <c r="D1412" s="86">
        <v>198.13991139492475</v>
      </c>
      <c r="E1412" s="86">
        <v>188.57877596577748</v>
      </c>
      <c r="F1412" s="86">
        <v>195.95050735863876</v>
      </c>
      <c r="G1412" s="86">
        <v>211.05319211004243</v>
      </c>
      <c r="H1412" s="86">
        <v>201.2571735142771</v>
      </c>
      <c r="I1412" s="86">
        <v>215.09603373975494</v>
      </c>
      <c r="J1412" s="86">
        <v>209.00425874769806</v>
      </c>
      <c r="K1412" s="86">
        <v>203.4838455761697</v>
      </c>
      <c r="L1412" s="86">
        <v>199.986314115531</v>
      </c>
      <c r="M1412" s="86">
        <v>208.72734922890984</v>
      </c>
      <c r="N1412" s="86">
        <v>212.80135542484476</v>
      </c>
      <c r="O1412" s="86">
        <v>206.83746834948292</v>
      </c>
      <c r="P1412" s="77">
        <v>204.04627103066952</v>
      </c>
    </row>
    <row r="1413" spans="2:16" ht="15" outlineLevel="2" x14ac:dyDescent="0.25">
      <c r="B1413" s="23"/>
      <c r="C1413" s="23" t="s">
        <v>232</v>
      </c>
      <c r="D1413" s="86">
        <v>368.2435677864832</v>
      </c>
      <c r="E1413" s="86">
        <v>362.58949289552652</v>
      </c>
      <c r="F1413" s="86">
        <v>417.5678077262487</v>
      </c>
      <c r="G1413" s="86">
        <v>473.02780180172738</v>
      </c>
      <c r="H1413" s="86">
        <v>404.21101625635413</v>
      </c>
      <c r="I1413" s="86">
        <v>420.6899858061895</v>
      </c>
      <c r="J1413" s="86">
        <v>470.55818104627969</v>
      </c>
      <c r="K1413" s="86">
        <v>404.8615294907197</v>
      </c>
      <c r="L1413" s="86">
        <v>399.20085970389744</v>
      </c>
      <c r="M1413" s="86">
        <v>418.20444940931441</v>
      </c>
      <c r="N1413" s="86">
        <v>414.8871170313455</v>
      </c>
      <c r="O1413" s="86">
        <v>467.78318463621264</v>
      </c>
      <c r="P1413" s="77">
        <v>416.57656313435444</v>
      </c>
    </row>
    <row r="1414" spans="2:16" ht="15" outlineLevel="2" x14ac:dyDescent="0.25">
      <c r="B1414" s="23"/>
      <c r="C1414" s="23" t="s">
        <v>216</v>
      </c>
      <c r="D1414" s="86" t="s">
        <v>255</v>
      </c>
      <c r="E1414" s="86" t="s">
        <v>255</v>
      </c>
      <c r="F1414" s="86" t="s">
        <v>255</v>
      </c>
      <c r="G1414" s="86" t="s">
        <v>255</v>
      </c>
      <c r="H1414" s="86" t="s">
        <v>255</v>
      </c>
      <c r="I1414" s="86" t="s">
        <v>255</v>
      </c>
      <c r="J1414" s="86" t="s">
        <v>255</v>
      </c>
      <c r="K1414" s="86" t="s">
        <v>255</v>
      </c>
      <c r="L1414" s="86" t="s">
        <v>255</v>
      </c>
      <c r="M1414" s="86" t="s">
        <v>255</v>
      </c>
      <c r="N1414" s="86" t="s">
        <v>255</v>
      </c>
      <c r="O1414" s="86" t="s">
        <v>255</v>
      </c>
      <c r="P1414" s="77" t="s">
        <v>255</v>
      </c>
    </row>
    <row r="1415" spans="2:16" ht="15" outlineLevel="2" x14ac:dyDescent="0.25">
      <c r="B1415" s="23"/>
      <c r="C1415" s="23" t="s">
        <v>217</v>
      </c>
      <c r="D1415" s="86">
        <v>78.911290322580641</v>
      </c>
      <c r="E1415" s="86">
        <v>82.09375</v>
      </c>
      <c r="F1415" s="86">
        <v>70.299998563878674</v>
      </c>
      <c r="G1415" s="86">
        <v>81.214285714285708</v>
      </c>
      <c r="H1415" s="86">
        <v>77.428571428571431</v>
      </c>
      <c r="I1415" s="86">
        <v>85.615853658536579</v>
      </c>
      <c r="J1415" s="86">
        <v>60.379310344827587</v>
      </c>
      <c r="K1415" s="86">
        <v>70.761904761904759</v>
      </c>
      <c r="L1415" s="86">
        <v>81.462500000000006</v>
      </c>
      <c r="M1415" s="86">
        <v>84.432451356132077</v>
      </c>
      <c r="N1415" s="86">
        <v>92.185714285714283</v>
      </c>
      <c r="O1415" s="86">
        <v>115.185</v>
      </c>
      <c r="P1415" s="77">
        <v>83.043764925196101</v>
      </c>
    </row>
    <row r="1416" spans="2:16" ht="15" outlineLevel="2" x14ac:dyDescent="0.25">
      <c r="B1416" s="23"/>
      <c r="C1416" s="23" t="s">
        <v>218</v>
      </c>
      <c r="D1416" s="86" t="s">
        <v>255</v>
      </c>
      <c r="E1416" s="86" t="s">
        <v>255</v>
      </c>
      <c r="F1416" s="86" t="s">
        <v>255</v>
      </c>
      <c r="G1416" s="86" t="s">
        <v>255</v>
      </c>
      <c r="H1416" s="86" t="s">
        <v>255</v>
      </c>
      <c r="I1416" s="86" t="s">
        <v>255</v>
      </c>
      <c r="J1416" s="86" t="s">
        <v>255</v>
      </c>
      <c r="K1416" s="86" t="s">
        <v>255</v>
      </c>
      <c r="L1416" s="86" t="s">
        <v>255</v>
      </c>
      <c r="M1416" s="86" t="s">
        <v>255</v>
      </c>
      <c r="N1416" s="86" t="s">
        <v>255</v>
      </c>
      <c r="O1416" s="86" t="s">
        <v>255</v>
      </c>
      <c r="P1416" s="77" t="s">
        <v>255</v>
      </c>
    </row>
    <row r="1417" spans="2:16" ht="15" outlineLevel="2" x14ac:dyDescent="0.25">
      <c r="B1417" s="23"/>
      <c r="C1417" s="23" t="s">
        <v>219</v>
      </c>
      <c r="D1417" s="86">
        <v>152.45671634004856</v>
      </c>
      <c r="E1417" s="86">
        <v>149.97458293137532</v>
      </c>
      <c r="F1417" s="86">
        <v>163.98810392531601</v>
      </c>
      <c r="G1417" s="86">
        <v>199.0222969019716</v>
      </c>
      <c r="H1417" s="86">
        <v>169.25647720065021</v>
      </c>
      <c r="I1417" s="86">
        <v>171.92906641172684</v>
      </c>
      <c r="J1417" s="86">
        <v>174.73112377834099</v>
      </c>
      <c r="K1417" s="86">
        <v>165.77823330515639</v>
      </c>
      <c r="L1417" s="86">
        <v>167.11104339516177</v>
      </c>
      <c r="M1417" s="86">
        <v>159.18495360813958</v>
      </c>
      <c r="N1417" s="86">
        <v>154.25780550779601</v>
      </c>
      <c r="O1417" s="86">
        <v>164.5043102522599</v>
      </c>
      <c r="P1417" s="77">
        <v>163.48732645611454</v>
      </c>
    </row>
    <row r="1418" spans="2:16" ht="15" outlineLevel="2" x14ac:dyDescent="0.25">
      <c r="B1418" s="23"/>
      <c r="C1418" s="23" t="s">
        <v>220</v>
      </c>
      <c r="D1418" s="86">
        <v>250.8907075106616</v>
      </c>
      <c r="E1418" s="86">
        <v>229.61255279144672</v>
      </c>
      <c r="F1418" s="86">
        <v>275.9603422545872</v>
      </c>
      <c r="G1418" s="86">
        <v>301.49559155218361</v>
      </c>
      <c r="H1418" s="86">
        <v>238.75056690597705</v>
      </c>
      <c r="I1418" s="86">
        <v>268.34402563612264</v>
      </c>
      <c r="J1418" s="86">
        <v>334.73734467324834</v>
      </c>
      <c r="K1418" s="86">
        <v>290.83210529693724</v>
      </c>
      <c r="L1418" s="86">
        <v>287.83689435677218</v>
      </c>
      <c r="M1418" s="86">
        <v>303.90499796623942</v>
      </c>
      <c r="N1418" s="86">
        <v>247.2571609311739</v>
      </c>
      <c r="O1418" s="86">
        <v>302.95623865448556</v>
      </c>
      <c r="P1418" s="77">
        <v>275.92326338060985</v>
      </c>
    </row>
    <row r="1419" spans="2:16" ht="15" outlineLevel="2" x14ac:dyDescent="0.25">
      <c r="B1419" s="23"/>
      <c r="C1419" s="23" t="s">
        <v>221</v>
      </c>
      <c r="D1419" s="86" t="s">
        <v>255</v>
      </c>
      <c r="E1419" s="86" t="s">
        <v>255</v>
      </c>
      <c r="F1419" s="86" t="s">
        <v>255</v>
      </c>
      <c r="G1419" s="86" t="s">
        <v>255</v>
      </c>
      <c r="H1419" s="86" t="s">
        <v>255</v>
      </c>
      <c r="I1419" s="86" t="s">
        <v>255</v>
      </c>
      <c r="J1419" s="86" t="s">
        <v>255</v>
      </c>
      <c r="K1419" s="86" t="s">
        <v>255</v>
      </c>
      <c r="L1419" s="86" t="s">
        <v>255</v>
      </c>
      <c r="M1419" s="86" t="s">
        <v>255</v>
      </c>
      <c r="N1419" s="86" t="s">
        <v>255</v>
      </c>
      <c r="O1419" s="86" t="s">
        <v>255</v>
      </c>
      <c r="P1419" s="77" t="s">
        <v>255</v>
      </c>
    </row>
    <row r="1420" spans="2:16" ht="15" outlineLevel="2" x14ac:dyDescent="0.25">
      <c r="B1420" s="23"/>
      <c r="C1420" s="23" t="s">
        <v>228</v>
      </c>
      <c r="D1420" s="86">
        <v>186.13062028224479</v>
      </c>
      <c r="E1420" s="86">
        <v>183.10784692694244</v>
      </c>
      <c r="F1420" s="86">
        <v>166.64458116422153</v>
      </c>
      <c r="G1420" s="86">
        <v>100.96551724137929</v>
      </c>
      <c r="H1420" s="86">
        <v>108.51063829787232</v>
      </c>
      <c r="I1420" s="86">
        <v>96.802030456852805</v>
      </c>
      <c r="J1420" s="86">
        <v>99.523809523809504</v>
      </c>
      <c r="K1420" s="86">
        <v>99.732620320855659</v>
      </c>
      <c r="L1420" s="86">
        <v>114.12322274881519</v>
      </c>
      <c r="M1420" s="86">
        <v>101.56626506024097</v>
      </c>
      <c r="N1420" s="86">
        <v>109.05179282868525</v>
      </c>
      <c r="O1420" s="86">
        <v>142.18839200761178</v>
      </c>
      <c r="P1420" s="77">
        <v>153.05281169790777</v>
      </c>
    </row>
    <row r="1421" spans="2:16" ht="15" outlineLevel="2" x14ac:dyDescent="0.25">
      <c r="B1421" s="23"/>
      <c r="C1421" s="23" t="s">
        <v>230</v>
      </c>
      <c r="D1421" s="86">
        <v>68</v>
      </c>
      <c r="E1421" s="86">
        <v>57.333333333333336</v>
      </c>
      <c r="F1421" s="86">
        <v>82.333333333333329</v>
      </c>
      <c r="G1421" s="86">
        <v>142.22222222222223</v>
      </c>
      <c r="H1421" s="86">
        <v>96.25</v>
      </c>
      <c r="I1421" s="86">
        <v>88.9</v>
      </c>
      <c r="J1421" s="86">
        <v>92.111111111111114</v>
      </c>
      <c r="K1421" s="86">
        <v>138.83333333333334</v>
      </c>
      <c r="L1421" s="86">
        <v>186.93333333333334</v>
      </c>
      <c r="M1421" s="86">
        <v>148.42857142857142</v>
      </c>
      <c r="N1421" s="86">
        <v>125.23076923076923</v>
      </c>
      <c r="O1421" s="86">
        <v>197.77777777777777</v>
      </c>
      <c r="P1421" s="77">
        <v>120.44</v>
      </c>
    </row>
    <row r="1422" spans="2:16" ht="15" outlineLevel="2" x14ac:dyDescent="0.25">
      <c r="B1422" s="23"/>
      <c r="C1422" s="23" t="s">
        <v>222</v>
      </c>
      <c r="D1422" s="86" t="s">
        <v>255</v>
      </c>
      <c r="E1422" s="86" t="s">
        <v>255</v>
      </c>
      <c r="F1422" s="86" t="s">
        <v>255</v>
      </c>
      <c r="G1422" s="86" t="s">
        <v>255</v>
      </c>
      <c r="H1422" s="86" t="s">
        <v>255</v>
      </c>
      <c r="I1422" s="86" t="s">
        <v>255</v>
      </c>
      <c r="J1422" s="86" t="s">
        <v>255</v>
      </c>
      <c r="K1422" s="86" t="s">
        <v>255</v>
      </c>
      <c r="L1422" s="86" t="s">
        <v>255</v>
      </c>
      <c r="M1422" s="86" t="s">
        <v>255</v>
      </c>
      <c r="N1422" s="86" t="s">
        <v>255</v>
      </c>
      <c r="O1422" s="86" t="s">
        <v>255</v>
      </c>
      <c r="P1422" s="77" t="s">
        <v>255</v>
      </c>
    </row>
    <row r="1423" spans="2:16" ht="15" outlineLevel="2" x14ac:dyDescent="0.25">
      <c r="B1423" s="23"/>
      <c r="C1423" s="23" t="s">
        <v>223</v>
      </c>
      <c r="D1423" s="86">
        <v>213.90154389446658</v>
      </c>
      <c r="E1423" s="86">
        <v>210.53049870564865</v>
      </c>
      <c r="F1423" s="86">
        <v>219.51573750517824</v>
      </c>
      <c r="G1423" s="86">
        <v>242.73911128192998</v>
      </c>
      <c r="H1423" s="86">
        <v>231.64102119785909</v>
      </c>
      <c r="I1423" s="86">
        <v>228.39392271949131</v>
      </c>
      <c r="J1423" s="86">
        <v>219.9698634301237</v>
      </c>
      <c r="K1423" s="86">
        <v>233.68924143597621</v>
      </c>
      <c r="L1423" s="86">
        <v>224.24996234259203</v>
      </c>
      <c r="M1423" s="86">
        <v>245.32837779066406</v>
      </c>
      <c r="N1423" s="86">
        <v>219.56048048931396</v>
      </c>
      <c r="O1423" s="86">
        <v>255.81687430312891</v>
      </c>
      <c r="P1423" s="77">
        <v>228.40723573562948</v>
      </c>
    </row>
    <row r="1424" spans="2:16" ht="15.75" outlineLevel="2" thickBot="1" x14ac:dyDescent="0.3">
      <c r="B1424" s="23"/>
      <c r="C1424" s="23" t="s">
        <v>224</v>
      </c>
      <c r="D1424" s="86">
        <v>169.71559169891012</v>
      </c>
      <c r="E1424" s="86">
        <v>160.49950764766055</v>
      </c>
      <c r="F1424" s="86">
        <v>207.09651229974449</v>
      </c>
      <c r="G1424" s="86">
        <v>295.65862611096031</v>
      </c>
      <c r="H1424" s="86">
        <v>230.25327453483584</v>
      </c>
      <c r="I1424" s="86">
        <v>209.94055794111287</v>
      </c>
      <c r="J1424" s="86">
        <v>234.87979531768087</v>
      </c>
      <c r="K1424" s="86">
        <v>196.73169182342227</v>
      </c>
      <c r="L1424" s="86">
        <v>216.44719515043704</v>
      </c>
      <c r="M1424" s="86">
        <v>198.87032871326559</v>
      </c>
      <c r="N1424" s="86">
        <v>191.39550416988413</v>
      </c>
      <c r="O1424" s="86">
        <v>216.71325674491706</v>
      </c>
      <c r="P1424" s="77">
        <v>205.09183914740453</v>
      </c>
    </row>
    <row r="1425" spans="2:16" ht="15.75" outlineLevel="1" thickTop="1" x14ac:dyDescent="0.25">
      <c r="B1425" s="51" t="s">
        <v>151</v>
      </c>
      <c r="C1425" s="51"/>
      <c r="D1425" s="56">
        <v>182.54574665233238</v>
      </c>
      <c r="E1425" s="56">
        <v>180.2600445325125</v>
      </c>
      <c r="F1425" s="56">
        <v>192.59925095798772</v>
      </c>
      <c r="G1425" s="56">
        <v>226.8907849282846</v>
      </c>
      <c r="H1425" s="56">
        <v>190.03488497136891</v>
      </c>
      <c r="I1425" s="56">
        <v>191.92262387095354</v>
      </c>
      <c r="J1425" s="56">
        <v>200.23187565629456</v>
      </c>
      <c r="K1425" s="56">
        <v>198.02017180780931</v>
      </c>
      <c r="L1425" s="56">
        <v>200.79471490841189</v>
      </c>
      <c r="M1425" s="56">
        <v>206.2832065040582</v>
      </c>
      <c r="N1425" s="56">
        <v>194.5736678721521</v>
      </c>
      <c r="O1425" s="56">
        <v>216.12691087581717</v>
      </c>
      <c r="P1425" s="56">
        <v>179.3855749838369</v>
      </c>
    </row>
    <row r="1426" spans="2:16" ht="15" outlineLevel="1" x14ac:dyDescent="0.25">
      <c r="B1426" s="23"/>
      <c r="C1426" s="23"/>
      <c r="D1426" s="86"/>
      <c r="E1426" s="86"/>
      <c r="F1426" s="86"/>
      <c r="G1426" s="86"/>
      <c r="H1426" s="86"/>
      <c r="I1426" s="86"/>
      <c r="J1426" s="86"/>
      <c r="K1426" s="86"/>
      <c r="L1426" s="86"/>
      <c r="M1426" s="86"/>
      <c r="N1426" s="86"/>
      <c r="O1426" s="86"/>
      <c r="P1426" s="77" t="s">
        <v>255</v>
      </c>
    </row>
    <row r="1427" spans="2:16" ht="15" outlineLevel="2" x14ac:dyDescent="0.25">
      <c r="B1427" s="23" t="s">
        <v>206</v>
      </c>
      <c r="C1427" s="23" t="s">
        <v>225</v>
      </c>
      <c r="D1427" s="86" t="s">
        <v>255</v>
      </c>
      <c r="E1427" s="86" t="s">
        <v>255</v>
      </c>
      <c r="F1427" s="86" t="s">
        <v>255</v>
      </c>
      <c r="G1427" s="86" t="s">
        <v>255</v>
      </c>
      <c r="H1427" s="86" t="s">
        <v>255</v>
      </c>
      <c r="I1427" s="86" t="s">
        <v>255</v>
      </c>
      <c r="J1427" s="86" t="s">
        <v>255</v>
      </c>
      <c r="K1427" s="86" t="s">
        <v>255</v>
      </c>
      <c r="L1427" s="86" t="s">
        <v>255</v>
      </c>
      <c r="M1427" s="86" t="s">
        <v>255</v>
      </c>
      <c r="N1427" s="86" t="s">
        <v>255</v>
      </c>
      <c r="O1427" s="86" t="s">
        <v>255</v>
      </c>
      <c r="P1427" s="77" t="s">
        <v>255</v>
      </c>
    </row>
    <row r="1428" spans="2:16" ht="15" outlineLevel="2" x14ac:dyDescent="0.25">
      <c r="B1428" s="23"/>
      <c r="C1428" s="23" t="s">
        <v>227</v>
      </c>
      <c r="D1428" s="86" t="s">
        <v>255</v>
      </c>
      <c r="E1428" s="86" t="s">
        <v>255</v>
      </c>
      <c r="F1428" s="86" t="s">
        <v>255</v>
      </c>
      <c r="G1428" s="86" t="s">
        <v>255</v>
      </c>
      <c r="H1428" s="86" t="s">
        <v>255</v>
      </c>
      <c r="I1428" s="86" t="s">
        <v>255</v>
      </c>
      <c r="J1428" s="86" t="s">
        <v>255</v>
      </c>
      <c r="K1428" s="86" t="s">
        <v>255</v>
      </c>
      <c r="L1428" s="86" t="s">
        <v>255</v>
      </c>
      <c r="M1428" s="86" t="s">
        <v>255</v>
      </c>
      <c r="N1428" s="86" t="s">
        <v>255</v>
      </c>
      <c r="O1428" s="86" t="s">
        <v>255</v>
      </c>
      <c r="P1428" s="77" t="s">
        <v>255</v>
      </c>
    </row>
    <row r="1429" spans="2:16" ht="15" outlineLevel="2" x14ac:dyDescent="0.25">
      <c r="B1429" s="23"/>
      <c r="C1429" s="23" t="s">
        <v>207</v>
      </c>
      <c r="D1429" s="86" t="s">
        <v>255</v>
      </c>
      <c r="E1429" s="86" t="s">
        <v>255</v>
      </c>
      <c r="F1429" s="86" t="s">
        <v>255</v>
      </c>
      <c r="G1429" s="86" t="s">
        <v>255</v>
      </c>
      <c r="H1429" s="86" t="s">
        <v>255</v>
      </c>
      <c r="I1429" s="86" t="s">
        <v>255</v>
      </c>
      <c r="J1429" s="86" t="s">
        <v>255</v>
      </c>
      <c r="K1429" s="86" t="s">
        <v>255</v>
      </c>
      <c r="L1429" s="86" t="s">
        <v>255</v>
      </c>
      <c r="M1429" s="86" t="s">
        <v>255</v>
      </c>
      <c r="N1429" s="86" t="s">
        <v>255</v>
      </c>
      <c r="O1429" s="86" t="s">
        <v>255</v>
      </c>
      <c r="P1429" s="77" t="s">
        <v>255</v>
      </c>
    </row>
    <row r="1430" spans="2:16" ht="15" outlineLevel="2" x14ac:dyDescent="0.25">
      <c r="B1430" s="23"/>
      <c r="C1430" s="23" t="s">
        <v>208</v>
      </c>
      <c r="D1430" s="86" t="s">
        <v>255</v>
      </c>
      <c r="E1430" s="86" t="s">
        <v>255</v>
      </c>
      <c r="F1430" s="86" t="s">
        <v>255</v>
      </c>
      <c r="G1430" s="86" t="s">
        <v>255</v>
      </c>
      <c r="H1430" s="86" t="s">
        <v>255</v>
      </c>
      <c r="I1430" s="86" t="s">
        <v>255</v>
      </c>
      <c r="J1430" s="86" t="s">
        <v>255</v>
      </c>
      <c r="K1430" s="86" t="s">
        <v>255</v>
      </c>
      <c r="L1430" s="86" t="s">
        <v>255</v>
      </c>
      <c r="M1430" s="86" t="s">
        <v>255</v>
      </c>
      <c r="N1430" s="86" t="s">
        <v>255</v>
      </c>
      <c r="O1430" s="86" t="s">
        <v>255</v>
      </c>
      <c r="P1430" s="77" t="s">
        <v>255</v>
      </c>
    </row>
    <row r="1431" spans="2:16" ht="15" outlineLevel="2" x14ac:dyDescent="0.25">
      <c r="B1431" s="23"/>
      <c r="C1431" s="23" t="s">
        <v>209</v>
      </c>
      <c r="D1431" s="86" t="s">
        <v>255</v>
      </c>
      <c r="E1431" s="86" t="s">
        <v>255</v>
      </c>
      <c r="F1431" s="86" t="s">
        <v>255</v>
      </c>
      <c r="G1431" s="86" t="s">
        <v>255</v>
      </c>
      <c r="H1431" s="86" t="s">
        <v>255</v>
      </c>
      <c r="I1431" s="86" t="s">
        <v>255</v>
      </c>
      <c r="J1431" s="86" t="s">
        <v>255</v>
      </c>
      <c r="K1431" s="86" t="s">
        <v>255</v>
      </c>
      <c r="L1431" s="86" t="s">
        <v>255</v>
      </c>
      <c r="M1431" s="86" t="s">
        <v>255</v>
      </c>
      <c r="N1431" s="86" t="s">
        <v>255</v>
      </c>
      <c r="O1431" s="86" t="s">
        <v>255</v>
      </c>
      <c r="P1431" s="77" t="s">
        <v>255</v>
      </c>
    </row>
    <row r="1432" spans="2:16" ht="15" outlineLevel="2" x14ac:dyDescent="0.25">
      <c r="B1432" s="23"/>
      <c r="C1432" s="23" t="s">
        <v>210</v>
      </c>
      <c r="D1432" s="86" t="s">
        <v>255</v>
      </c>
      <c r="E1432" s="86" t="s">
        <v>255</v>
      </c>
      <c r="F1432" s="86" t="s">
        <v>255</v>
      </c>
      <c r="G1432" s="86" t="s">
        <v>255</v>
      </c>
      <c r="H1432" s="86" t="s">
        <v>255</v>
      </c>
      <c r="I1432" s="86" t="s">
        <v>255</v>
      </c>
      <c r="J1432" s="86" t="s">
        <v>255</v>
      </c>
      <c r="K1432" s="86" t="s">
        <v>255</v>
      </c>
      <c r="L1432" s="86" t="s">
        <v>255</v>
      </c>
      <c r="M1432" s="86" t="s">
        <v>255</v>
      </c>
      <c r="N1432" s="86" t="s">
        <v>255</v>
      </c>
      <c r="O1432" s="86" t="s">
        <v>255</v>
      </c>
      <c r="P1432" s="77" t="s">
        <v>255</v>
      </c>
    </row>
    <row r="1433" spans="2:16" ht="15" outlineLevel="2" x14ac:dyDescent="0.25">
      <c r="B1433" s="23"/>
      <c r="C1433" s="23" t="s">
        <v>211</v>
      </c>
      <c r="D1433" s="86" t="s">
        <v>255</v>
      </c>
      <c r="E1433" s="86" t="s">
        <v>255</v>
      </c>
      <c r="F1433" s="86" t="s">
        <v>255</v>
      </c>
      <c r="G1433" s="86" t="s">
        <v>255</v>
      </c>
      <c r="H1433" s="86" t="s">
        <v>255</v>
      </c>
      <c r="I1433" s="86" t="s">
        <v>255</v>
      </c>
      <c r="J1433" s="86" t="s">
        <v>255</v>
      </c>
      <c r="K1433" s="86" t="s">
        <v>255</v>
      </c>
      <c r="L1433" s="86" t="s">
        <v>255</v>
      </c>
      <c r="M1433" s="86" t="s">
        <v>255</v>
      </c>
      <c r="N1433" s="86" t="s">
        <v>255</v>
      </c>
      <c r="O1433" s="86" t="s">
        <v>255</v>
      </c>
      <c r="P1433" s="77" t="s">
        <v>255</v>
      </c>
    </row>
    <row r="1434" spans="2:16" ht="15" outlineLevel="2" x14ac:dyDescent="0.25">
      <c r="B1434" s="23"/>
      <c r="C1434" s="23" t="s">
        <v>212</v>
      </c>
      <c r="D1434" s="86" t="s">
        <v>255</v>
      </c>
      <c r="E1434" s="86" t="s">
        <v>255</v>
      </c>
      <c r="F1434" s="86" t="s">
        <v>255</v>
      </c>
      <c r="G1434" s="86" t="s">
        <v>255</v>
      </c>
      <c r="H1434" s="86" t="s">
        <v>255</v>
      </c>
      <c r="I1434" s="86" t="s">
        <v>255</v>
      </c>
      <c r="J1434" s="86" t="s">
        <v>255</v>
      </c>
      <c r="K1434" s="86" t="s">
        <v>255</v>
      </c>
      <c r="L1434" s="86" t="s">
        <v>255</v>
      </c>
      <c r="M1434" s="86" t="s">
        <v>255</v>
      </c>
      <c r="N1434" s="86" t="s">
        <v>255</v>
      </c>
      <c r="O1434" s="86" t="s">
        <v>255</v>
      </c>
      <c r="P1434" s="77" t="s">
        <v>255</v>
      </c>
    </row>
    <row r="1435" spans="2:16" ht="15" outlineLevel="2" x14ac:dyDescent="0.25">
      <c r="B1435" s="23"/>
      <c r="C1435" s="23" t="s">
        <v>213</v>
      </c>
      <c r="D1435" s="86" t="s">
        <v>255</v>
      </c>
      <c r="E1435" s="86" t="s">
        <v>255</v>
      </c>
      <c r="F1435" s="86" t="s">
        <v>255</v>
      </c>
      <c r="G1435" s="86" t="s">
        <v>255</v>
      </c>
      <c r="H1435" s="86" t="s">
        <v>255</v>
      </c>
      <c r="I1435" s="86" t="s">
        <v>255</v>
      </c>
      <c r="J1435" s="86" t="s">
        <v>255</v>
      </c>
      <c r="K1435" s="86" t="s">
        <v>255</v>
      </c>
      <c r="L1435" s="86" t="s">
        <v>255</v>
      </c>
      <c r="M1435" s="86" t="s">
        <v>255</v>
      </c>
      <c r="N1435" s="86" t="s">
        <v>255</v>
      </c>
      <c r="O1435" s="86" t="s">
        <v>255</v>
      </c>
      <c r="P1435" s="77" t="s">
        <v>255</v>
      </c>
    </row>
    <row r="1436" spans="2:16" ht="15" outlineLevel="2" x14ac:dyDescent="0.25">
      <c r="B1436" s="23"/>
      <c r="C1436" s="23" t="s">
        <v>214</v>
      </c>
      <c r="D1436" s="86" t="s">
        <v>255</v>
      </c>
      <c r="E1436" s="86" t="s">
        <v>255</v>
      </c>
      <c r="F1436" s="86" t="s">
        <v>255</v>
      </c>
      <c r="G1436" s="86" t="s">
        <v>255</v>
      </c>
      <c r="H1436" s="86" t="s">
        <v>255</v>
      </c>
      <c r="I1436" s="86" t="s">
        <v>255</v>
      </c>
      <c r="J1436" s="86" t="s">
        <v>255</v>
      </c>
      <c r="K1436" s="86" t="s">
        <v>255</v>
      </c>
      <c r="L1436" s="86" t="s">
        <v>255</v>
      </c>
      <c r="M1436" s="86" t="s">
        <v>255</v>
      </c>
      <c r="N1436" s="86" t="s">
        <v>255</v>
      </c>
      <c r="O1436" s="86" t="s">
        <v>255</v>
      </c>
      <c r="P1436" s="77" t="s">
        <v>255</v>
      </c>
    </row>
    <row r="1437" spans="2:16" ht="15" outlineLevel="2" x14ac:dyDescent="0.25">
      <c r="B1437" s="23"/>
      <c r="C1437" s="23" t="s">
        <v>215</v>
      </c>
      <c r="D1437" s="86" t="s">
        <v>255</v>
      </c>
      <c r="E1437" s="86" t="s">
        <v>255</v>
      </c>
      <c r="F1437" s="86" t="s">
        <v>255</v>
      </c>
      <c r="G1437" s="86" t="s">
        <v>255</v>
      </c>
      <c r="H1437" s="86" t="s">
        <v>255</v>
      </c>
      <c r="I1437" s="86" t="s">
        <v>255</v>
      </c>
      <c r="J1437" s="86" t="s">
        <v>255</v>
      </c>
      <c r="K1437" s="86" t="s">
        <v>255</v>
      </c>
      <c r="L1437" s="86" t="s">
        <v>255</v>
      </c>
      <c r="M1437" s="86" t="s">
        <v>255</v>
      </c>
      <c r="N1437" s="86" t="s">
        <v>255</v>
      </c>
      <c r="O1437" s="86" t="s">
        <v>255</v>
      </c>
      <c r="P1437" s="77" t="s">
        <v>255</v>
      </c>
    </row>
    <row r="1438" spans="2:16" ht="15" outlineLevel="2" x14ac:dyDescent="0.25">
      <c r="B1438" s="23"/>
      <c r="C1438" s="23" t="s">
        <v>231</v>
      </c>
      <c r="D1438" s="86" t="s">
        <v>255</v>
      </c>
      <c r="E1438" s="86" t="s">
        <v>255</v>
      </c>
      <c r="F1438" s="86" t="s">
        <v>255</v>
      </c>
      <c r="G1438" s="86" t="s">
        <v>255</v>
      </c>
      <c r="H1438" s="86" t="s">
        <v>255</v>
      </c>
      <c r="I1438" s="86" t="s">
        <v>255</v>
      </c>
      <c r="J1438" s="86" t="s">
        <v>255</v>
      </c>
      <c r="K1438" s="86" t="s">
        <v>255</v>
      </c>
      <c r="L1438" s="86" t="s">
        <v>255</v>
      </c>
      <c r="M1438" s="86" t="s">
        <v>255</v>
      </c>
      <c r="N1438" s="86" t="s">
        <v>255</v>
      </c>
      <c r="O1438" s="86" t="s">
        <v>255</v>
      </c>
      <c r="P1438" s="77" t="s">
        <v>255</v>
      </c>
    </row>
    <row r="1439" spans="2:16" ht="15" outlineLevel="2" x14ac:dyDescent="0.25">
      <c r="B1439" s="23"/>
      <c r="C1439" s="23" t="s">
        <v>232</v>
      </c>
      <c r="D1439" s="86" t="s">
        <v>255</v>
      </c>
      <c r="E1439" s="86" t="s">
        <v>255</v>
      </c>
      <c r="F1439" s="86" t="s">
        <v>255</v>
      </c>
      <c r="G1439" s="86" t="s">
        <v>255</v>
      </c>
      <c r="H1439" s="86" t="s">
        <v>255</v>
      </c>
      <c r="I1439" s="86" t="s">
        <v>255</v>
      </c>
      <c r="J1439" s="86" t="s">
        <v>255</v>
      </c>
      <c r="K1439" s="86" t="s">
        <v>255</v>
      </c>
      <c r="L1439" s="86" t="s">
        <v>255</v>
      </c>
      <c r="M1439" s="86" t="s">
        <v>255</v>
      </c>
      <c r="N1439" s="86" t="s">
        <v>255</v>
      </c>
      <c r="O1439" s="86" t="s">
        <v>255</v>
      </c>
      <c r="P1439" s="77" t="s">
        <v>255</v>
      </c>
    </row>
    <row r="1440" spans="2:16" ht="15" outlineLevel="2" x14ac:dyDescent="0.25">
      <c r="B1440" s="23"/>
      <c r="C1440" s="23" t="s">
        <v>216</v>
      </c>
      <c r="D1440" s="86" t="s">
        <v>255</v>
      </c>
      <c r="E1440" s="86" t="s">
        <v>255</v>
      </c>
      <c r="F1440" s="86" t="s">
        <v>255</v>
      </c>
      <c r="G1440" s="86" t="s">
        <v>255</v>
      </c>
      <c r="H1440" s="86" t="s">
        <v>255</v>
      </c>
      <c r="I1440" s="86" t="s">
        <v>255</v>
      </c>
      <c r="J1440" s="86" t="s">
        <v>255</v>
      </c>
      <c r="K1440" s="86" t="s">
        <v>255</v>
      </c>
      <c r="L1440" s="86" t="s">
        <v>255</v>
      </c>
      <c r="M1440" s="86" t="s">
        <v>255</v>
      </c>
      <c r="N1440" s="86" t="s">
        <v>255</v>
      </c>
      <c r="O1440" s="86" t="s">
        <v>255</v>
      </c>
      <c r="P1440" s="77" t="s">
        <v>255</v>
      </c>
    </row>
    <row r="1441" spans="2:16" ht="15" outlineLevel="2" x14ac:dyDescent="0.25">
      <c r="B1441" s="23"/>
      <c r="C1441" s="23" t="s">
        <v>217</v>
      </c>
      <c r="D1441" s="86" t="s">
        <v>255</v>
      </c>
      <c r="E1441" s="86" t="s">
        <v>255</v>
      </c>
      <c r="F1441" s="86" t="s">
        <v>255</v>
      </c>
      <c r="G1441" s="86" t="s">
        <v>255</v>
      </c>
      <c r="H1441" s="86" t="s">
        <v>255</v>
      </c>
      <c r="I1441" s="86" t="s">
        <v>255</v>
      </c>
      <c r="J1441" s="86" t="s">
        <v>255</v>
      </c>
      <c r="K1441" s="86" t="s">
        <v>255</v>
      </c>
      <c r="L1441" s="86" t="s">
        <v>255</v>
      </c>
      <c r="M1441" s="86" t="s">
        <v>255</v>
      </c>
      <c r="N1441" s="86" t="s">
        <v>255</v>
      </c>
      <c r="O1441" s="86" t="s">
        <v>255</v>
      </c>
      <c r="P1441" s="77" t="s">
        <v>255</v>
      </c>
    </row>
    <row r="1442" spans="2:16" ht="15" outlineLevel="2" x14ac:dyDescent="0.25">
      <c r="B1442" s="23"/>
      <c r="C1442" s="23" t="s">
        <v>218</v>
      </c>
      <c r="D1442" s="86" t="s">
        <v>255</v>
      </c>
      <c r="E1442" s="86" t="s">
        <v>255</v>
      </c>
      <c r="F1442" s="86" t="s">
        <v>255</v>
      </c>
      <c r="G1442" s="86" t="s">
        <v>255</v>
      </c>
      <c r="H1442" s="86" t="s">
        <v>255</v>
      </c>
      <c r="I1442" s="86" t="s">
        <v>255</v>
      </c>
      <c r="J1442" s="86" t="s">
        <v>255</v>
      </c>
      <c r="K1442" s="86" t="s">
        <v>255</v>
      </c>
      <c r="L1442" s="86" t="s">
        <v>255</v>
      </c>
      <c r="M1442" s="86" t="s">
        <v>255</v>
      </c>
      <c r="N1442" s="86" t="s">
        <v>255</v>
      </c>
      <c r="O1442" s="86" t="s">
        <v>255</v>
      </c>
      <c r="P1442" s="77" t="s">
        <v>255</v>
      </c>
    </row>
    <row r="1443" spans="2:16" ht="15" outlineLevel="2" x14ac:dyDescent="0.25">
      <c r="B1443" s="23"/>
      <c r="C1443" s="23" t="s">
        <v>219</v>
      </c>
      <c r="D1443" s="86" t="s">
        <v>255</v>
      </c>
      <c r="E1443" s="86" t="s">
        <v>255</v>
      </c>
      <c r="F1443" s="86" t="s">
        <v>255</v>
      </c>
      <c r="G1443" s="86" t="s">
        <v>255</v>
      </c>
      <c r="H1443" s="86" t="s">
        <v>255</v>
      </c>
      <c r="I1443" s="86" t="s">
        <v>255</v>
      </c>
      <c r="J1443" s="86" t="s">
        <v>255</v>
      </c>
      <c r="K1443" s="86" t="s">
        <v>255</v>
      </c>
      <c r="L1443" s="86" t="s">
        <v>255</v>
      </c>
      <c r="M1443" s="86" t="s">
        <v>255</v>
      </c>
      <c r="N1443" s="86" t="s">
        <v>255</v>
      </c>
      <c r="O1443" s="86" t="s">
        <v>255</v>
      </c>
      <c r="P1443" s="77" t="s">
        <v>255</v>
      </c>
    </row>
    <row r="1444" spans="2:16" ht="15" outlineLevel="2" x14ac:dyDescent="0.25">
      <c r="B1444" s="23"/>
      <c r="C1444" s="23" t="s">
        <v>220</v>
      </c>
      <c r="D1444" s="86" t="s">
        <v>255</v>
      </c>
      <c r="E1444" s="86" t="s">
        <v>255</v>
      </c>
      <c r="F1444" s="86" t="s">
        <v>255</v>
      </c>
      <c r="G1444" s="86" t="s">
        <v>255</v>
      </c>
      <c r="H1444" s="86" t="s">
        <v>255</v>
      </c>
      <c r="I1444" s="86" t="s">
        <v>255</v>
      </c>
      <c r="J1444" s="86" t="s">
        <v>255</v>
      </c>
      <c r="K1444" s="86" t="s">
        <v>255</v>
      </c>
      <c r="L1444" s="86" t="s">
        <v>255</v>
      </c>
      <c r="M1444" s="86" t="s">
        <v>255</v>
      </c>
      <c r="N1444" s="86" t="s">
        <v>255</v>
      </c>
      <c r="O1444" s="86" t="s">
        <v>255</v>
      </c>
      <c r="P1444" s="77" t="s">
        <v>255</v>
      </c>
    </row>
    <row r="1445" spans="2:16" ht="15" outlineLevel="2" x14ac:dyDescent="0.25">
      <c r="B1445" s="23"/>
      <c r="C1445" s="23" t="s">
        <v>221</v>
      </c>
      <c r="D1445" s="86" t="s">
        <v>255</v>
      </c>
      <c r="E1445" s="86" t="s">
        <v>255</v>
      </c>
      <c r="F1445" s="86" t="s">
        <v>255</v>
      </c>
      <c r="G1445" s="86" t="s">
        <v>255</v>
      </c>
      <c r="H1445" s="86" t="s">
        <v>255</v>
      </c>
      <c r="I1445" s="86" t="s">
        <v>255</v>
      </c>
      <c r="J1445" s="86" t="s">
        <v>255</v>
      </c>
      <c r="K1445" s="86" t="s">
        <v>255</v>
      </c>
      <c r="L1445" s="86" t="s">
        <v>255</v>
      </c>
      <c r="M1445" s="86" t="s">
        <v>255</v>
      </c>
      <c r="N1445" s="86" t="s">
        <v>255</v>
      </c>
      <c r="O1445" s="86" t="s">
        <v>255</v>
      </c>
      <c r="P1445" s="77" t="s">
        <v>255</v>
      </c>
    </row>
    <row r="1446" spans="2:16" ht="15" outlineLevel="2" x14ac:dyDescent="0.25">
      <c r="B1446" s="23"/>
      <c r="C1446" s="23" t="s">
        <v>228</v>
      </c>
      <c r="D1446" s="86" t="s">
        <v>255</v>
      </c>
      <c r="E1446" s="86" t="s">
        <v>255</v>
      </c>
      <c r="F1446" s="86" t="s">
        <v>255</v>
      </c>
      <c r="G1446" s="86" t="s">
        <v>255</v>
      </c>
      <c r="H1446" s="86" t="s">
        <v>255</v>
      </c>
      <c r="I1446" s="86" t="s">
        <v>255</v>
      </c>
      <c r="J1446" s="86" t="s">
        <v>255</v>
      </c>
      <c r="K1446" s="86" t="s">
        <v>255</v>
      </c>
      <c r="L1446" s="86" t="s">
        <v>255</v>
      </c>
      <c r="M1446" s="86" t="s">
        <v>255</v>
      </c>
      <c r="N1446" s="86" t="s">
        <v>255</v>
      </c>
      <c r="O1446" s="86" t="s">
        <v>255</v>
      </c>
      <c r="P1446" s="77" t="s">
        <v>255</v>
      </c>
    </row>
    <row r="1447" spans="2:16" ht="15" outlineLevel="2" x14ac:dyDescent="0.25">
      <c r="B1447" s="23"/>
      <c r="C1447" s="23" t="s">
        <v>230</v>
      </c>
      <c r="D1447" s="86" t="s">
        <v>255</v>
      </c>
      <c r="E1447" s="86" t="s">
        <v>255</v>
      </c>
      <c r="F1447" s="86" t="s">
        <v>255</v>
      </c>
      <c r="G1447" s="86" t="s">
        <v>255</v>
      </c>
      <c r="H1447" s="86" t="s">
        <v>255</v>
      </c>
      <c r="I1447" s="86" t="s">
        <v>255</v>
      </c>
      <c r="J1447" s="86" t="s">
        <v>255</v>
      </c>
      <c r="K1447" s="86" t="s">
        <v>255</v>
      </c>
      <c r="L1447" s="86" t="s">
        <v>255</v>
      </c>
      <c r="M1447" s="86" t="s">
        <v>255</v>
      </c>
      <c r="N1447" s="86" t="s">
        <v>255</v>
      </c>
      <c r="O1447" s="86" t="s">
        <v>255</v>
      </c>
      <c r="P1447" s="77" t="s">
        <v>255</v>
      </c>
    </row>
    <row r="1448" spans="2:16" ht="15" outlineLevel="2" x14ac:dyDescent="0.25">
      <c r="B1448" s="23"/>
      <c r="C1448" s="23" t="s">
        <v>222</v>
      </c>
      <c r="D1448" s="86" t="s">
        <v>255</v>
      </c>
      <c r="E1448" s="86" t="s">
        <v>255</v>
      </c>
      <c r="F1448" s="86" t="s">
        <v>255</v>
      </c>
      <c r="G1448" s="86" t="s">
        <v>255</v>
      </c>
      <c r="H1448" s="86" t="s">
        <v>255</v>
      </c>
      <c r="I1448" s="86" t="s">
        <v>255</v>
      </c>
      <c r="J1448" s="86" t="s">
        <v>255</v>
      </c>
      <c r="K1448" s="86" t="s">
        <v>255</v>
      </c>
      <c r="L1448" s="86" t="s">
        <v>255</v>
      </c>
      <c r="M1448" s="86" t="s">
        <v>255</v>
      </c>
      <c r="N1448" s="86" t="s">
        <v>255</v>
      </c>
      <c r="O1448" s="86" t="s">
        <v>255</v>
      </c>
      <c r="P1448" s="77" t="s">
        <v>255</v>
      </c>
    </row>
    <row r="1449" spans="2:16" ht="15" outlineLevel="2" x14ac:dyDescent="0.25">
      <c r="B1449" s="23"/>
      <c r="C1449" s="23" t="s">
        <v>223</v>
      </c>
      <c r="D1449" s="86" t="s">
        <v>255</v>
      </c>
      <c r="E1449" s="86" t="s">
        <v>255</v>
      </c>
      <c r="F1449" s="86" t="s">
        <v>255</v>
      </c>
      <c r="G1449" s="86" t="s">
        <v>255</v>
      </c>
      <c r="H1449" s="86" t="s">
        <v>255</v>
      </c>
      <c r="I1449" s="86" t="s">
        <v>255</v>
      </c>
      <c r="J1449" s="86" t="s">
        <v>255</v>
      </c>
      <c r="K1449" s="86" t="s">
        <v>255</v>
      </c>
      <c r="L1449" s="86" t="s">
        <v>255</v>
      </c>
      <c r="M1449" s="86" t="s">
        <v>255</v>
      </c>
      <c r="N1449" s="86" t="s">
        <v>255</v>
      </c>
      <c r="O1449" s="86" t="s">
        <v>255</v>
      </c>
      <c r="P1449" s="77" t="s">
        <v>255</v>
      </c>
    </row>
    <row r="1450" spans="2:16" ht="15.75" outlineLevel="2" thickBot="1" x14ac:dyDescent="0.3">
      <c r="B1450" s="23"/>
      <c r="C1450" s="23" t="s">
        <v>224</v>
      </c>
      <c r="D1450" s="86" t="s">
        <v>255</v>
      </c>
      <c r="E1450" s="86" t="s">
        <v>255</v>
      </c>
      <c r="F1450" s="86" t="s">
        <v>255</v>
      </c>
      <c r="G1450" s="86" t="s">
        <v>255</v>
      </c>
      <c r="H1450" s="86" t="s">
        <v>255</v>
      </c>
      <c r="I1450" s="86" t="s">
        <v>255</v>
      </c>
      <c r="J1450" s="86" t="s">
        <v>255</v>
      </c>
      <c r="K1450" s="86" t="s">
        <v>255</v>
      </c>
      <c r="L1450" s="86" t="s">
        <v>255</v>
      </c>
      <c r="M1450" s="86" t="s">
        <v>255</v>
      </c>
      <c r="N1450" s="86" t="s">
        <v>255</v>
      </c>
      <c r="O1450" s="86" t="s">
        <v>255</v>
      </c>
      <c r="P1450" s="77" t="s">
        <v>255</v>
      </c>
    </row>
    <row r="1451" spans="2:16" ht="15.75" outlineLevel="1" thickTop="1" x14ac:dyDescent="0.25">
      <c r="B1451" s="51" t="s">
        <v>152</v>
      </c>
      <c r="C1451" s="51"/>
      <c r="D1451" s="56" t="s">
        <v>61</v>
      </c>
      <c r="E1451" s="56" t="s">
        <v>61</v>
      </c>
      <c r="F1451" s="56" t="s">
        <v>61</v>
      </c>
      <c r="G1451" s="56" t="s">
        <v>61</v>
      </c>
      <c r="H1451" s="56" t="s">
        <v>61</v>
      </c>
      <c r="I1451" s="56" t="s">
        <v>61</v>
      </c>
      <c r="J1451" s="56" t="s">
        <v>61</v>
      </c>
      <c r="K1451" s="56" t="s">
        <v>61</v>
      </c>
      <c r="L1451" s="56" t="s">
        <v>61</v>
      </c>
      <c r="M1451" s="56" t="s">
        <v>61</v>
      </c>
      <c r="N1451" s="56" t="s">
        <v>61</v>
      </c>
      <c r="O1451" s="56" t="s">
        <v>61</v>
      </c>
      <c r="P1451" s="56" t="s">
        <v>255</v>
      </c>
    </row>
    <row r="1452" spans="2:16" ht="15" outlineLevel="1" x14ac:dyDescent="0.25">
      <c r="B1452" s="23"/>
      <c r="C1452" s="23"/>
      <c r="D1452" s="86"/>
      <c r="E1452" s="86"/>
      <c r="F1452" s="86"/>
      <c r="G1452" s="86"/>
      <c r="H1452" s="86"/>
      <c r="I1452" s="86"/>
      <c r="J1452" s="86"/>
      <c r="K1452" s="86"/>
      <c r="L1452" s="86"/>
      <c r="M1452" s="86"/>
      <c r="N1452" s="86"/>
      <c r="O1452" s="86"/>
      <c r="P1452" s="77" t="s">
        <v>255</v>
      </c>
    </row>
    <row r="1453" spans="2:16" ht="15" outlineLevel="2" x14ac:dyDescent="0.25">
      <c r="B1453" s="23" t="s">
        <v>73</v>
      </c>
      <c r="C1453" s="23" t="s">
        <v>225</v>
      </c>
      <c r="D1453" s="86" t="s">
        <v>255</v>
      </c>
      <c r="E1453" s="86" t="s">
        <v>255</v>
      </c>
      <c r="F1453" s="86" t="s">
        <v>255</v>
      </c>
      <c r="G1453" s="86" t="s">
        <v>255</v>
      </c>
      <c r="H1453" s="86" t="s">
        <v>255</v>
      </c>
      <c r="I1453" s="86" t="s">
        <v>255</v>
      </c>
      <c r="J1453" s="86" t="s">
        <v>255</v>
      </c>
      <c r="K1453" s="86" t="s">
        <v>255</v>
      </c>
      <c r="L1453" s="86" t="s">
        <v>255</v>
      </c>
      <c r="M1453" s="86" t="s">
        <v>255</v>
      </c>
      <c r="N1453" s="86" t="s">
        <v>255</v>
      </c>
      <c r="O1453" s="86" t="s">
        <v>255</v>
      </c>
      <c r="P1453" s="77" t="s">
        <v>255</v>
      </c>
    </row>
    <row r="1454" spans="2:16" ht="15" outlineLevel="2" x14ac:dyDescent="0.25">
      <c r="B1454" s="23"/>
      <c r="C1454" s="23" t="s">
        <v>227</v>
      </c>
      <c r="D1454" s="86" t="s">
        <v>255</v>
      </c>
      <c r="E1454" s="86" t="s">
        <v>255</v>
      </c>
      <c r="F1454" s="86" t="s">
        <v>255</v>
      </c>
      <c r="G1454" s="86" t="s">
        <v>255</v>
      </c>
      <c r="H1454" s="86" t="s">
        <v>255</v>
      </c>
      <c r="I1454" s="86" t="s">
        <v>255</v>
      </c>
      <c r="J1454" s="86" t="s">
        <v>255</v>
      </c>
      <c r="K1454" s="86" t="s">
        <v>255</v>
      </c>
      <c r="L1454" s="86" t="s">
        <v>255</v>
      </c>
      <c r="M1454" s="86" t="s">
        <v>255</v>
      </c>
      <c r="N1454" s="86" t="s">
        <v>255</v>
      </c>
      <c r="O1454" s="86" t="s">
        <v>255</v>
      </c>
      <c r="P1454" s="77" t="s">
        <v>255</v>
      </c>
    </row>
    <row r="1455" spans="2:16" ht="15" outlineLevel="2" x14ac:dyDescent="0.25">
      <c r="B1455" s="23"/>
      <c r="C1455" s="23" t="s">
        <v>207</v>
      </c>
      <c r="D1455" s="86" t="s">
        <v>255</v>
      </c>
      <c r="E1455" s="86" t="s">
        <v>255</v>
      </c>
      <c r="F1455" s="86" t="s">
        <v>255</v>
      </c>
      <c r="G1455" s="86" t="s">
        <v>255</v>
      </c>
      <c r="H1455" s="86" t="s">
        <v>255</v>
      </c>
      <c r="I1455" s="86" t="s">
        <v>255</v>
      </c>
      <c r="J1455" s="86" t="s">
        <v>255</v>
      </c>
      <c r="K1455" s="86" t="s">
        <v>255</v>
      </c>
      <c r="L1455" s="86" t="s">
        <v>255</v>
      </c>
      <c r="M1455" s="86" t="s">
        <v>255</v>
      </c>
      <c r="N1455" s="86" t="s">
        <v>255</v>
      </c>
      <c r="O1455" s="86" t="s">
        <v>255</v>
      </c>
      <c r="P1455" s="77" t="s">
        <v>255</v>
      </c>
    </row>
    <row r="1456" spans="2:16" ht="15" outlineLevel="2" x14ac:dyDescent="0.25">
      <c r="B1456" s="23"/>
      <c r="C1456" s="23" t="s">
        <v>208</v>
      </c>
      <c r="D1456" s="86" t="s">
        <v>255</v>
      </c>
      <c r="E1456" s="86" t="s">
        <v>255</v>
      </c>
      <c r="F1456" s="86" t="s">
        <v>255</v>
      </c>
      <c r="G1456" s="86" t="s">
        <v>255</v>
      </c>
      <c r="H1456" s="86" t="s">
        <v>255</v>
      </c>
      <c r="I1456" s="86" t="s">
        <v>255</v>
      </c>
      <c r="J1456" s="86" t="s">
        <v>255</v>
      </c>
      <c r="K1456" s="86" t="s">
        <v>255</v>
      </c>
      <c r="L1456" s="86" t="s">
        <v>255</v>
      </c>
      <c r="M1456" s="86" t="s">
        <v>255</v>
      </c>
      <c r="N1456" s="86" t="s">
        <v>255</v>
      </c>
      <c r="O1456" s="86" t="s">
        <v>255</v>
      </c>
      <c r="P1456" s="77" t="s">
        <v>255</v>
      </c>
    </row>
    <row r="1457" spans="2:16" ht="15" outlineLevel="2" x14ac:dyDescent="0.25">
      <c r="B1457" s="23"/>
      <c r="C1457" s="23" t="s">
        <v>209</v>
      </c>
      <c r="D1457" s="86" t="s">
        <v>255</v>
      </c>
      <c r="E1457" s="86" t="s">
        <v>255</v>
      </c>
      <c r="F1457" s="86" t="s">
        <v>255</v>
      </c>
      <c r="G1457" s="86" t="s">
        <v>255</v>
      </c>
      <c r="H1457" s="86" t="s">
        <v>255</v>
      </c>
      <c r="I1457" s="86" t="s">
        <v>255</v>
      </c>
      <c r="J1457" s="86" t="s">
        <v>255</v>
      </c>
      <c r="K1457" s="86" t="s">
        <v>255</v>
      </c>
      <c r="L1457" s="86" t="s">
        <v>255</v>
      </c>
      <c r="M1457" s="86" t="s">
        <v>255</v>
      </c>
      <c r="N1457" s="86" t="s">
        <v>255</v>
      </c>
      <c r="O1457" s="86" t="s">
        <v>255</v>
      </c>
      <c r="P1457" s="77" t="s">
        <v>255</v>
      </c>
    </row>
    <row r="1458" spans="2:16" ht="15" outlineLevel="2" x14ac:dyDescent="0.25">
      <c r="B1458" s="23"/>
      <c r="C1458" s="23" t="s">
        <v>210</v>
      </c>
      <c r="D1458" s="86" t="s">
        <v>255</v>
      </c>
      <c r="E1458" s="86" t="s">
        <v>255</v>
      </c>
      <c r="F1458" s="86" t="s">
        <v>255</v>
      </c>
      <c r="G1458" s="86" t="s">
        <v>255</v>
      </c>
      <c r="H1458" s="86" t="s">
        <v>255</v>
      </c>
      <c r="I1458" s="86" t="s">
        <v>255</v>
      </c>
      <c r="J1458" s="86" t="s">
        <v>255</v>
      </c>
      <c r="K1458" s="86" t="s">
        <v>255</v>
      </c>
      <c r="L1458" s="86" t="s">
        <v>255</v>
      </c>
      <c r="M1458" s="86" t="s">
        <v>255</v>
      </c>
      <c r="N1458" s="86" t="s">
        <v>255</v>
      </c>
      <c r="O1458" s="86" t="s">
        <v>255</v>
      </c>
      <c r="P1458" s="77" t="s">
        <v>255</v>
      </c>
    </row>
    <row r="1459" spans="2:16" ht="15" outlineLevel="2" x14ac:dyDescent="0.25">
      <c r="B1459" s="23"/>
      <c r="C1459" s="23" t="s">
        <v>211</v>
      </c>
      <c r="D1459" s="86" t="s">
        <v>255</v>
      </c>
      <c r="E1459" s="86" t="s">
        <v>255</v>
      </c>
      <c r="F1459" s="86" t="s">
        <v>255</v>
      </c>
      <c r="G1459" s="86" t="s">
        <v>255</v>
      </c>
      <c r="H1459" s="86" t="s">
        <v>255</v>
      </c>
      <c r="I1459" s="86" t="s">
        <v>255</v>
      </c>
      <c r="J1459" s="86" t="s">
        <v>255</v>
      </c>
      <c r="K1459" s="86" t="s">
        <v>255</v>
      </c>
      <c r="L1459" s="86" t="s">
        <v>255</v>
      </c>
      <c r="M1459" s="86" t="s">
        <v>255</v>
      </c>
      <c r="N1459" s="86" t="s">
        <v>255</v>
      </c>
      <c r="O1459" s="86" t="s">
        <v>255</v>
      </c>
      <c r="P1459" s="77" t="s">
        <v>255</v>
      </c>
    </row>
    <row r="1460" spans="2:16" ht="15" outlineLevel="2" x14ac:dyDescent="0.25">
      <c r="B1460" s="23"/>
      <c r="C1460" s="23" t="s">
        <v>212</v>
      </c>
      <c r="D1460" s="86" t="s">
        <v>255</v>
      </c>
      <c r="E1460" s="86" t="s">
        <v>255</v>
      </c>
      <c r="F1460" s="86" t="s">
        <v>255</v>
      </c>
      <c r="G1460" s="86" t="s">
        <v>255</v>
      </c>
      <c r="H1460" s="86" t="s">
        <v>255</v>
      </c>
      <c r="I1460" s="86" t="s">
        <v>255</v>
      </c>
      <c r="J1460" s="86" t="s">
        <v>255</v>
      </c>
      <c r="K1460" s="86" t="s">
        <v>255</v>
      </c>
      <c r="L1460" s="86" t="s">
        <v>255</v>
      </c>
      <c r="M1460" s="86" t="s">
        <v>255</v>
      </c>
      <c r="N1460" s="86" t="s">
        <v>255</v>
      </c>
      <c r="O1460" s="86" t="s">
        <v>255</v>
      </c>
      <c r="P1460" s="77" t="s">
        <v>255</v>
      </c>
    </row>
    <row r="1461" spans="2:16" ht="15" outlineLevel="2" x14ac:dyDescent="0.25">
      <c r="B1461" s="23"/>
      <c r="C1461" s="23" t="s">
        <v>213</v>
      </c>
      <c r="D1461" s="86">
        <v>418.64091919456069</v>
      </c>
      <c r="E1461" s="86">
        <v>344.10421137339057</v>
      </c>
      <c r="F1461" s="86">
        <v>283.06141364644969</v>
      </c>
      <c r="G1461" s="86">
        <v>456.77777777777777</v>
      </c>
      <c r="H1461" s="86">
        <v>400.07834201388891</v>
      </c>
      <c r="I1461" s="86">
        <v>339.56038092320262</v>
      </c>
      <c r="J1461" s="86">
        <v>316.22057291666664</v>
      </c>
      <c r="K1461" s="86">
        <v>356.03020134228188</v>
      </c>
      <c r="L1461" s="86">
        <v>415.47402759308511</v>
      </c>
      <c r="M1461" s="86">
        <v>408.84136590375584</v>
      </c>
      <c r="N1461" s="86">
        <v>754.82421875</v>
      </c>
      <c r="O1461" s="86">
        <v>393.60090095766128</v>
      </c>
      <c r="P1461" s="77">
        <v>403.47824287414551</v>
      </c>
    </row>
    <row r="1462" spans="2:16" ht="15" outlineLevel="2" x14ac:dyDescent="0.25">
      <c r="B1462" s="23"/>
      <c r="C1462" s="23" t="s">
        <v>214</v>
      </c>
      <c r="D1462" s="86" t="s">
        <v>255</v>
      </c>
      <c r="E1462" s="86" t="s">
        <v>255</v>
      </c>
      <c r="F1462" s="86" t="s">
        <v>255</v>
      </c>
      <c r="G1462" s="86" t="s">
        <v>255</v>
      </c>
      <c r="H1462" s="86" t="s">
        <v>255</v>
      </c>
      <c r="I1462" s="86" t="s">
        <v>255</v>
      </c>
      <c r="J1462" s="86" t="s">
        <v>255</v>
      </c>
      <c r="K1462" s="86" t="s">
        <v>255</v>
      </c>
      <c r="L1462" s="86" t="s">
        <v>255</v>
      </c>
      <c r="M1462" s="86" t="s">
        <v>255</v>
      </c>
      <c r="N1462" s="86" t="s">
        <v>255</v>
      </c>
      <c r="O1462" s="86" t="s">
        <v>255</v>
      </c>
      <c r="P1462" s="77" t="s">
        <v>255</v>
      </c>
    </row>
    <row r="1463" spans="2:16" ht="15" outlineLevel="2" x14ac:dyDescent="0.25">
      <c r="B1463" s="23"/>
      <c r="C1463" s="23" t="s">
        <v>215</v>
      </c>
      <c r="D1463" s="86" t="s">
        <v>255</v>
      </c>
      <c r="E1463" s="86" t="s">
        <v>255</v>
      </c>
      <c r="F1463" s="86" t="s">
        <v>255</v>
      </c>
      <c r="G1463" s="86" t="s">
        <v>255</v>
      </c>
      <c r="H1463" s="86" t="s">
        <v>255</v>
      </c>
      <c r="I1463" s="86" t="s">
        <v>255</v>
      </c>
      <c r="J1463" s="86" t="s">
        <v>255</v>
      </c>
      <c r="K1463" s="86" t="s">
        <v>255</v>
      </c>
      <c r="L1463" s="86" t="s">
        <v>255</v>
      </c>
      <c r="M1463" s="86" t="s">
        <v>255</v>
      </c>
      <c r="N1463" s="86" t="s">
        <v>255</v>
      </c>
      <c r="O1463" s="86" t="s">
        <v>255</v>
      </c>
      <c r="P1463" s="77" t="s">
        <v>255</v>
      </c>
    </row>
    <row r="1464" spans="2:16" ht="15" outlineLevel="2" x14ac:dyDescent="0.25">
      <c r="B1464" s="23"/>
      <c r="C1464" s="23" t="s">
        <v>231</v>
      </c>
      <c r="D1464" s="86" t="s">
        <v>255</v>
      </c>
      <c r="E1464" s="86" t="s">
        <v>255</v>
      </c>
      <c r="F1464" s="86" t="s">
        <v>255</v>
      </c>
      <c r="G1464" s="86" t="s">
        <v>255</v>
      </c>
      <c r="H1464" s="86" t="s">
        <v>255</v>
      </c>
      <c r="I1464" s="86" t="s">
        <v>255</v>
      </c>
      <c r="J1464" s="86" t="s">
        <v>255</v>
      </c>
      <c r="K1464" s="86" t="s">
        <v>255</v>
      </c>
      <c r="L1464" s="86" t="s">
        <v>255</v>
      </c>
      <c r="M1464" s="86" t="s">
        <v>255</v>
      </c>
      <c r="N1464" s="86" t="s">
        <v>255</v>
      </c>
      <c r="O1464" s="86" t="s">
        <v>255</v>
      </c>
      <c r="P1464" s="77" t="s">
        <v>255</v>
      </c>
    </row>
    <row r="1465" spans="2:16" ht="15" outlineLevel="2" x14ac:dyDescent="0.25">
      <c r="B1465" s="23"/>
      <c r="C1465" s="23" t="s">
        <v>232</v>
      </c>
      <c r="D1465" s="86">
        <v>181.28755034150558</v>
      </c>
      <c r="E1465" s="86">
        <v>186.60654369195939</v>
      </c>
      <c r="F1465" s="86">
        <v>182.15908872357437</v>
      </c>
      <c r="G1465" s="86">
        <v>196.01587492359027</v>
      </c>
      <c r="H1465" s="86">
        <v>234.63060136725119</v>
      </c>
      <c r="I1465" s="86">
        <v>189.57071135831393</v>
      </c>
      <c r="J1465" s="86">
        <v>191.87313950773176</v>
      </c>
      <c r="K1465" s="86">
        <v>188.40464879496679</v>
      </c>
      <c r="L1465" s="86">
        <v>196.06354947589816</v>
      </c>
      <c r="M1465" s="86">
        <v>186.6199100415192</v>
      </c>
      <c r="N1465" s="86">
        <v>179.27752499753723</v>
      </c>
      <c r="O1465" s="86">
        <v>208.99615167372164</v>
      </c>
      <c r="P1465" s="77">
        <v>192.78287226160194</v>
      </c>
    </row>
    <row r="1466" spans="2:16" ht="15" outlineLevel="2" x14ac:dyDescent="0.25">
      <c r="B1466" s="23"/>
      <c r="C1466" s="23" t="s">
        <v>216</v>
      </c>
      <c r="D1466" s="86" t="s">
        <v>255</v>
      </c>
      <c r="E1466" s="86" t="s">
        <v>255</v>
      </c>
      <c r="F1466" s="86" t="s">
        <v>255</v>
      </c>
      <c r="G1466" s="86" t="s">
        <v>255</v>
      </c>
      <c r="H1466" s="86" t="s">
        <v>255</v>
      </c>
      <c r="I1466" s="86" t="s">
        <v>255</v>
      </c>
      <c r="J1466" s="86" t="s">
        <v>255</v>
      </c>
      <c r="K1466" s="86" t="s">
        <v>255</v>
      </c>
      <c r="L1466" s="86" t="s">
        <v>255</v>
      </c>
      <c r="M1466" s="86" t="s">
        <v>255</v>
      </c>
      <c r="N1466" s="86" t="s">
        <v>255</v>
      </c>
      <c r="O1466" s="86" t="s">
        <v>255</v>
      </c>
      <c r="P1466" s="77" t="s">
        <v>255</v>
      </c>
    </row>
    <row r="1467" spans="2:16" ht="15" outlineLevel="2" x14ac:dyDescent="0.25">
      <c r="B1467" s="23"/>
      <c r="C1467" s="23" t="s">
        <v>217</v>
      </c>
      <c r="D1467" s="86" t="s">
        <v>255</v>
      </c>
      <c r="E1467" s="86" t="s">
        <v>255</v>
      </c>
      <c r="F1467" s="86" t="s">
        <v>255</v>
      </c>
      <c r="G1467" s="86" t="s">
        <v>255</v>
      </c>
      <c r="H1467" s="86" t="s">
        <v>255</v>
      </c>
      <c r="I1467" s="86" t="s">
        <v>255</v>
      </c>
      <c r="J1467" s="86" t="s">
        <v>255</v>
      </c>
      <c r="K1467" s="86" t="s">
        <v>255</v>
      </c>
      <c r="L1467" s="86" t="s">
        <v>255</v>
      </c>
      <c r="M1467" s="86" t="s">
        <v>255</v>
      </c>
      <c r="N1467" s="86" t="s">
        <v>255</v>
      </c>
      <c r="O1467" s="86" t="s">
        <v>255</v>
      </c>
      <c r="P1467" s="77" t="s">
        <v>255</v>
      </c>
    </row>
    <row r="1468" spans="2:16" ht="15" outlineLevel="2" x14ac:dyDescent="0.25">
      <c r="B1468" s="23"/>
      <c r="C1468" s="23" t="s">
        <v>218</v>
      </c>
      <c r="D1468" s="86" t="s">
        <v>255</v>
      </c>
      <c r="E1468" s="86" t="s">
        <v>255</v>
      </c>
      <c r="F1468" s="86" t="s">
        <v>255</v>
      </c>
      <c r="G1468" s="86" t="s">
        <v>255</v>
      </c>
      <c r="H1468" s="86" t="s">
        <v>255</v>
      </c>
      <c r="I1468" s="86" t="s">
        <v>255</v>
      </c>
      <c r="J1468" s="86" t="s">
        <v>255</v>
      </c>
      <c r="K1468" s="86" t="s">
        <v>255</v>
      </c>
      <c r="L1468" s="86" t="s">
        <v>255</v>
      </c>
      <c r="M1468" s="86" t="s">
        <v>255</v>
      </c>
      <c r="N1468" s="86" t="s">
        <v>255</v>
      </c>
      <c r="O1468" s="86" t="s">
        <v>255</v>
      </c>
      <c r="P1468" s="77" t="s">
        <v>255</v>
      </c>
    </row>
    <row r="1469" spans="2:16" ht="15" outlineLevel="2" x14ac:dyDescent="0.25">
      <c r="B1469" s="23"/>
      <c r="C1469" s="23" t="s">
        <v>219</v>
      </c>
      <c r="D1469" s="86" t="s">
        <v>255</v>
      </c>
      <c r="E1469" s="86" t="s">
        <v>255</v>
      </c>
      <c r="F1469" s="86" t="s">
        <v>255</v>
      </c>
      <c r="G1469" s="86" t="s">
        <v>255</v>
      </c>
      <c r="H1469" s="86" t="s">
        <v>255</v>
      </c>
      <c r="I1469" s="86" t="s">
        <v>255</v>
      </c>
      <c r="J1469" s="86" t="s">
        <v>255</v>
      </c>
      <c r="K1469" s="86" t="s">
        <v>255</v>
      </c>
      <c r="L1469" s="86" t="s">
        <v>255</v>
      </c>
      <c r="M1469" s="86" t="s">
        <v>255</v>
      </c>
      <c r="N1469" s="86" t="s">
        <v>255</v>
      </c>
      <c r="O1469" s="86" t="s">
        <v>255</v>
      </c>
      <c r="P1469" s="77" t="s">
        <v>255</v>
      </c>
    </row>
    <row r="1470" spans="2:16" ht="15" outlineLevel="2" x14ac:dyDescent="0.25">
      <c r="B1470" s="23"/>
      <c r="C1470" s="23" t="s">
        <v>220</v>
      </c>
      <c r="D1470" s="86" t="s">
        <v>255</v>
      </c>
      <c r="E1470" s="86" t="s">
        <v>255</v>
      </c>
      <c r="F1470" s="86" t="s">
        <v>255</v>
      </c>
      <c r="G1470" s="86" t="s">
        <v>255</v>
      </c>
      <c r="H1470" s="86" t="s">
        <v>255</v>
      </c>
      <c r="I1470" s="86" t="s">
        <v>255</v>
      </c>
      <c r="J1470" s="86" t="s">
        <v>255</v>
      </c>
      <c r="K1470" s="86" t="s">
        <v>255</v>
      </c>
      <c r="L1470" s="86" t="s">
        <v>255</v>
      </c>
      <c r="M1470" s="86" t="s">
        <v>255</v>
      </c>
      <c r="N1470" s="86" t="s">
        <v>255</v>
      </c>
      <c r="O1470" s="86" t="s">
        <v>255</v>
      </c>
      <c r="P1470" s="77" t="s">
        <v>255</v>
      </c>
    </row>
    <row r="1471" spans="2:16" ht="15" outlineLevel="2" x14ac:dyDescent="0.25">
      <c r="B1471" s="23"/>
      <c r="C1471" s="23" t="s">
        <v>221</v>
      </c>
      <c r="D1471" s="86" t="s">
        <v>255</v>
      </c>
      <c r="E1471" s="86" t="s">
        <v>255</v>
      </c>
      <c r="F1471" s="86" t="s">
        <v>255</v>
      </c>
      <c r="G1471" s="86" t="s">
        <v>255</v>
      </c>
      <c r="H1471" s="86" t="s">
        <v>255</v>
      </c>
      <c r="I1471" s="86" t="s">
        <v>255</v>
      </c>
      <c r="J1471" s="86" t="s">
        <v>255</v>
      </c>
      <c r="K1471" s="86" t="s">
        <v>255</v>
      </c>
      <c r="L1471" s="86" t="s">
        <v>255</v>
      </c>
      <c r="M1471" s="86" t="s">
        <v>255</v>
      </c>
      <c r="N1471" s="86" t="s">
        <v>255</v>
      </c>
      <c r="O1471" s="86" t="s">
        <v>255</v>
      </c>
      <c r="P1471" s="77" t="s">
        <v>255</v>
      </c>
    </row>
    <row r="1472" spans="2:16" ht="15" outlineLevel="2" x14ac:dyDescent="0.25">
      <c r="B1472" s="23"/>
      <c r="C1472" s="23" t="s">
        <v>228</v>
      </c>
      <c r="D1472" s="86" t="s">
        <v>255</v>
      </c>
      <c r="E1472" s="86" t="s">
        <v>255</v>
      </c>
      <c r="F1472" s="86" t="s">
        <v>255</v>
      </c>
      <c r="G1472" s="86" t="s">
        <v>255</v>
      </c>
      <c r="H1472" s="86" t="s">
        <v>255</v>
      </c>
      <c r="I1472" s="86" t="s">
        <v>255</v>
      </c>
      <c r="J1472" s="86" t="s">
        <v>255</v>
      </c>
      <c r="K1472" s="86" t="s">
        <v>255</v>
      </c>
      <c r="L1472" s="86" t="s">
        <v>255</v>
      </c>
      <c r="M1472" s="86" t="s">
        <v>255</v>
      </c>
      <c r="N1472" s="86" t="s">
        <v>255</v>
      </c>
      <c r="O1472" s="86" t="s">
        <v>255</v>
      </c>
      <c r="P1472" s="77" t="s">
        <v>255</v>
      </c>
    </row>
    <row r="1473" spans="2:16" ht="15" outlineLevel="2" x14ac:dyDescent="0.25">
      <c r="B1473" s="23"/>
      <c r="C1473" s="23" t="s">
        <v>230</v>
      </c>
      <c r="D1473" s="86" t="s">
        <v>255</v>
      </c>
      <c r="E1473" s="86" t="s">
        <v>255</v>
      </c>
      <c r="F1473" s="86" t="s">
        <v>255</v>
      </c>
      <c r="G1473" s="86" t="s">
        <v>255</v>
      </c>
      <c r="H1473" s="86" t="s">
        <v>255</v>
      </c>
      <c r="I1473" s="86" t="s">
        <v>255</v>
      </c>
      <c r="J1473" s="86" t="s">
        <v>255</v>
      </c>
      <c r="K1473" s="86" t="s">
        <v>255</v>
      </c>
      <c r="L1473" s="86" t="s">
        <v>255</v>
      </c>
      <c r="M1473" s="86" t="s">
        <v>255</v>
      </c>
      <c r="N1473" s="86" t="s">
        <v>255</v>
      </c>
      <c r="O1473" s="86" t="s">
        <v>255</v>
      </c>
      <c r="P1473" s="77" t="s">
        <v>255</v>
      </c>
    </row>
    <row r="1474" spans="2:16" ht="15" outlineLevel="2" x14ac:dyDescent="0.25">
      <c r="B1474" s="23"/>
      <c r="C1474" s="23" t="s">
        <v>222</v>
      </c>
      <c r="D1474" s="86" t="s">
        <v>255</v>
      </c>
      <c r="E1474" s="86" t="s">
        <v>255</v>
      </c>
      <c r="F1474" s="86" t="s">
        <v>255</v>
      </c>
      <c r="G1474" s="86" t="s">
        <v>255</v>
      </c>
      <c r="H1474" s="86" t="s">
        <v>255</v>
      </c>
      <c r="I1474" s="86" t="s">
        <v>255</v>
      </c>
      <c r="J1474" s="86" t="s">
        <v>255</v>
      </c>
      <c r="K1474" s="86" t="s">
        <v>255</v>
      </c>
      <c r="L1474" s="86" t="s">
        <v>255</v>
      </c>
      <c r="M1474" s="86" t="s">
        <v>255</v>
      </c>
      <c r="N1474" s="86" t="s">
        <v>255</v>
      </c>
      <c r="O1474" s="86" t="s">
        <v>255</v>
      </c>
      <c r="P1474" s="77" t="s">
        <v>255</v>
      </c>
    </row>
    <row r="1475" spans="2:16" ht="15" outlineLevel="2" x14ac:dyDescent="0.25">
      <c r="B1475" s="23"/>
      <c r="C1475" s="23" t="s">
        <v>223</v>
      </c>
      <c r="D1475" s="86" t="s">
        <v>255</v>
      </c>
      <c r="E1475" s="86" t="s">
        <v>255</v>
      </c>
      <c r="F1475" s="86" t="s">
        <v>255</v>
      </c>
      <c r="G1475" s="86" t="s">
        <v>255</v>
      </c>
      <c r="H1475" s="86" t="s">
        <v>255</v>
      </c>
      <c r="I1475" s="86" t="s">
        <v>255</v>
      </c>
      <c r="J1475" s="86" t="s">
        <v>255</v>
      </c>
      <c r="K1475" s="86" t="s">
        <v>255</v>
      </c>
      <c r="L1475" s="86" t="s">
        <v>255</v>
      </c>
      <c r="M1475" s="86" t="s">
        <v>255</v>
      </c>
      <c r="N1475" s="86" t="s">
        <v>255</v>
      </c>
      <c r="O1475" s="86" t="s">
        <v>255</v>
      </c>
      <c r="P1475" s="77" t="s">
        <v>255</v>
      </c>
    </row>
    <row r="1476" spans="2:16" ht="15.75" outlineLevel="2" thickBot="1" x14ac:dyDescent="0.3">
      <c r="B1476" s="23"/>
      <c r="C1476" s="23" t="s">
        <v>224</v>
      </c>
      <c r="D1476" s="86" t="s">
        <v>255</v>
      </c>
      <c r="E1476" s="86" t="s">
        <v>255</v>
      </c>
      <c r="F1476" s="86" t="s">
        <v>255</v>
      </c>
      <c r="G1476" s="86" t="s">
        <v>255</v>
      </c>
      <c r="H1476" s="86" t="s">
        <v>255</v>
      </c>
      <c r="I1476" s="86" t="s">
        <v>255</v>
      </c>
      <c r="J1476" s="86" t="s">
        <v>255</v>
      </c>
      <c r="K1476" s="86" t="s">
        <v>255</v>
      </c>
      <c r="L1476" s="86" t="s">
        <v>255</v>
      </c>
      <c r="M1476" s="86" t="s">
        <v>255</v>
      </c>
      <c r="N1476" s="86" t="s">
        <v>255</v>
      </c>
      <c r="O1476" s="86" t="s">
        <v>255</v>
      </c>
      <c r="P1476" s="77" t="s">
        <v>255</v>
      </c>
    </row>
    <row r="1477" spans="2:16" ht="15.75" outlineLevel="1" thickTop="1" x14ac:dyDescent="0.25">
      <c r="B1477" s="51" t="s">
        <v>153</v>
      </c>
      <c r="C1477" s="51"/>
      <c r="D1477" s="56">
        <v>299.96423476803312</v>
      </c>
      <c r="E1477" s="56">
        <v>265.35537753267499</v>
      </c>
      <c r="F1477" s="56">
        <v>232.61025118501203</v>
      </c>
      <c r="G1477" s="56">
        <v>326.39682635068402</v>
      </c>
      <c r="H1477" s="56">
        <v>317.35447169057005</v>
      </c>
      <c r="I1477" s="56">
        <v>264.56554614075827</v>
      </c>
      <c r="J1477" s="56">
        <v>254.0468562121992</v>
      </c>
      <c r="K1477" s="56">
        <v>272.21742506862432</v>
      </c>
      <c r="L1477" s="56">
        <v>305.76878853449165</v>
      </c>
      <c r="M1477" s="56">
        <v>297.73063797263751</v>
      </c>
      <c r="N1477" s="56">
        <v>467.05087187376864</v>
      </c>
      <c r="O1477" s="56">
        <v>301.29852631569145</v>
      </c>
      <c r="P1477" s="56">
        <v>193.97300191696266</v>
      </c>
    </row>
    <row r="1478" spans="2:16" ht="15" outlineLevel="1" x14ac:dyDescent="0.25">
      <c r="B1478" s="23"/>
      <c r="C1478" s="23"/>
      <c r="D1478" s="86"/>
      <c r="E1478" s="86"/>
      <c r="F1478" s="86"/>
      <c r="G1478" s="86"/>
      <c r="H1478" s="86"/>
      <c r="I1478" s="86"/>
      <c r="J1478" s="86"/>
      <c r="K1478" s="86"/>
      <c r="L1478" s="86"/>
      <c r="M1478" s="86"/>
      <c r="N1478" s="86"/>
      <c r="O1478" s="86"/>
      <c r="P1478" s="77" t="s">
        <v>255</v>
      </c>
    </row>
    <row r="1479" spans="2:16" ht="15" outlineLevel="2" x14ac:dyDescent="0.25">
      <c r="B1479" s="23" t="s">
        <v>74</v>
      </c>
      <c r="C1479" s="23" t="s">
        <v>225</v>
      </c>
      <c r="D1479" s="86" t="s">
        <v>255</v>
      </c>
      <c r="E1479" s="86" t="s">
        <v>255</v>
      </c>
      <c r="F1479" s="86" t="s">
        <v>255</v>
      </c>
      <c r="G1479" s="86" t="s">
        <v>255</v>
      </c>
      <c r="H1479" s="86" t="s">
        <v>255</v>
      </c>
      <c r="I1479" s="86" t="s">
        <v>255</v>
      </c>
      <c r="J1479" s="86" t="s">
        <v>255</v>
      </c>
      <c r="K1479" s="86" t="s">
        <v>255</v>
      </c>
      <c r="L1479" s="86" t="s">
        <v>255</v>
      </c>
      <c r="M1479" s="86" t="s">
        <v>255</v>
      </c>
      <c r="N1479" s="86" t="s">
        <v>255</v>
      </c>
      <c r="O1479" s="86" t="s">
        <v>255</v>
      </c>
      <c r="P1479" s="77" t="s">
        <v>255</v>
      </c>
    </row>
    <row r="1480" spans="2:16" ht="15" outlineLevel="2" x14ac:dyDescent="0.25">
      <c r="B1480" s="23"/>
      <c r="C1480" s="23" t="s">
        <v>227</v>
      </c>
      <c r="D1480" s="86" t="s">
        <v>255</v>
      </c>
      <c r="E1480" s="86" t="s">
        <v>255</v>
      </c>
      <c r="F1480" s="86" t="s">
        <v>255</v>
      </c>
      <c r="G1480" s="86" t="s">
        <v>255</v>
      </c>
      <c r="H1480" s="86" t="s">
        <v>255</v>
      </c>
      <c r="I1480" s="86" t="s">
        <v>255</v>
      </c>
      <c r="J1480" s="86" t="s">
        <v>255</v>
      </c>
      <c r="K1480" s="86" t="s">
        <v>255</v>
      </c>
      <c r="L1480" s="86" t="s">
        <v>255</v>
      </c>
      <c r="M1480" s="86" t="s">
        <v>255</v>
      </c>
      <c r="N1480" s="86" t="s">
        <v>255</v>
      </c>
      <c r="O1480" s="86" t="s">
        <v>255</v>
      </c>
      <c r="P1480" s="77" t="s">
        <v>255</v>
      </c>
    </row>
    <row r="1481" spans="2:16" ht="15" outlineLevel="2" x14ac:dyDescent="0.25">
      <c r="B1481" s="23"/>
      <c r="C1481" s="23" t="s">
        <v>207</v>
      </c>
      <c r="D1481" s="86" t="s">
        <v>255</v>
      </c>
      <c r="E1481" s="86" t="s">
        <v>255</v>
      </c>
      <c r="F1481" s="86" t="s">
        <v>255</v>
      </c>
      <c r="G1481" s="86" t="s">
        <v>255</v>
      </c>
      <c r="H1481" s="86" t="s">
        <v>255</v>
      </c>
      <c r="I1481" s="86" t="s">
        <v>255</v>
      </c>
      <c r="J1481" s="86" t="s">
        <v>255</v>
      </c>
      <c r="K1481" s="86" t="s">
        <v>255</v>
      </c>
      <c r="L1481" s="86" t="s">
        <v>255</v>
      </c>
      <c r="M1481" s="86" t="s">
        <v>255</v>
      </c>
      <c r="N1481" s="86" t="s">
        <v>255</v>
      </c>
      <c r="O1481" s="86" t="s">
        <v>255</v>
      </c>
      <c r="P1481" s="77" t="s">
        <v>255</v>
      </c>
    </row>
    <row r="1482" spans="2:16" ht="15" outlineLevel="2" x14ac:dyDescent="0.25">
      <c r="B1482" s="23"/>
      <c r="C1482" s="23" t="s">
        <v>208</v>
      </c>
      <c r="D1482" s="86" t="s">
        <v>255</v>
      </c>
      <c r="E1482" s="86" t="s">
        <v>255</v>
      </c>
      <c r="F1482" s="86" t="s">
        <v>255</v>
      </c>
      <c r="G1482" s="86" t="s">
        <v>255</v>
      </c>
      <c r="H1482" s="86" t="s">
        <v>255</v>
      </c>
      <c r="I1482" s="86" t="s">
        <v>255</v>
      </c>
      <c r="J1482" s="86" t="s">
        <v>255</v>
      </c>
      <c r="K1482" s="86" t="s">
        <v>255</v>
      </c>
      <c r="L1482" s="86" t="s">
        <v>255</v>
      </c>
      <c r="M1482" s="86" t="s">
        <v>255</v>
      </c>
      <c r="N1482" s="86" t="s">
        <v>255</v>
      </c>
      <c r="O1482" s="86" t="s">
        <v>255</v>
      </c>
      <c r="P1482" s="77" t="s">
        <v>255</v>
      </c>
    </row>
    <row r="1483" spans="2:16" ht="15" outlineLevel="2" x14ac:dyDescent="0.25">
      <c r="B1483" s="23"/>
      <c r="C1483" s="23" t="s">
        <v>209</v>
      </c>
      <c r="D1483" s="86" t="s">
        <v>255</v>
      </c>
      <c r="E1483" s="86" t="s">
        <v>255</v>
      </c>
      <c r="F1483" s="86" t="s">
        <v>255</v>
      </c>
      <c r="G1483" s="86" t="s">
        <v>255</v>
      </c>
      <c r="H1483" s="86" t="s">
        <v>255</v>
      </c>
      <c r="I1483" s="86" t="s">
        <v>255</v>
      </c>
      <c r="J1483" s="86" t="s">
        <v>255</v>
      </c>
      <c r="K1483" s="86" t="s">
        <v>255</v>
      </c>
      <c r="L1483" s="86" t="s">
        <v>255</v>
      </c>
      <c r="M1483" s="86" t="s">
        <v>255</v>
      </c>
      <c r="N1483" s="86" t="s">
        <v>255</v>
      </c>
      <c r="O1483" s="86" t="s">
        <v>255</v>
      </c>
      <c r="P1483" s="77" t="s">
        <v>255</v>
      </c>
    </row>
    <row r="1484" spans="2:16" ht="15" outlineLevel="2" x14ac:dyDescent="0.25">
      <c r="B1484" s="23"/>
      <c r="C1484" s="23" t="s">
        <v>210</v>
      </c>
      <c r="D1484" s="86" t="s">
        <v>255</v>
      </c>
      <c r="E1484" s="86" t="s">
        <v>255</v>
      </c>
      <c r="F1484" s="86" t="s">
        <v>255</v>
      </c>
      <c r="G1484" s="86" t="s">
        <v>255</v>
      </c>
      <c r="H1484" s="86" t="s">
        <v>255</v>
      </c>
      <c r="I1484" s="86" t="s">
        <v>255</v>
      </c>
      <c r="J1484" s="86" t="s">
        <v>255</v>
      </c>
      <c r="K1484" s="86" t="s">
        <v>255</v>
      </c>
      <c r="L1484" s="86" t="s">
        <v>255</v>
      </c>
      <c r="M1484" s="86" t="s">
        <v>255</v>
      </c>
      <c r="N1484" s="86" t="s">
        <v>255</v>
      </c>
      <c r="O1484" s="86" t="s">
        <v>255</v>
      </c>
      <c r="P1484" s="77" t="s">
        <v>255</v>
      </c>
    </row>
    <row r="1485" spans="2:16" ht="15" outlineLevel="2" x14ac:dyDescent="0.25">
      <c r="B1485" s="23"/>
      <c r="C1485" s="23" t="s">
        <v>211</v>
      </c>
      <c r="D1485" s="86">
        <v>518.39175451807228</v>
      </c>
      <c r="E1485" s="86">
        <v>1039.1170306224899</v>
      </c>
      <c r="F1485" s="86">
        <v>598.96349158653845</v>
      </c>
      <c r="G1485" s="86">
        <v>762.37715305118115</v>
      </c>
      <c r="H1485" s="86">
        <v>885.83150773195871</v>
      </c>
      <c r="I1485" s="86">
        <v>627.50909598214287</v>
      </c>
      <c r="J1485" s="86">
        <v>522.80238281250001</v>
      </c>
      <c r="K1485" s="86">
        <v>461.39892578125</v>
      </c>
      <c r="L1485" s="86">
        <v>412.42185011942678</v>
      </c>
      <c r="M1485" s="86">
        <v>505.29223090277776</v>
      </c>
      <c r="N1485" s="86">
        <v>500.12018229166665</v>
      </c>
      <c r="O1485" s="86">
        <v>580.40915376106193</v>
      </c>
      <c r="P1485" s="77">
        <v>612.53098090668618</v>
      </c>
    </row>
    <row r="1486" spans="2:16" ht="15" outlineLevel="2" x14ac:dyDescent="0.25">
      <c r="B1486" s="23"/>
      <c r="C1486" s="23" t="s">
        <v>212</v>
      </c>
      <c r="D1486" s="86" t="s">
        <v>255</v>
      </c>
      <c r="E1486" s="86" t="s">
        <v>255</v>
      </c>
      <c r="F1486" s="86" t="s">
        <v>255</v>
      </c>
      <c r="G1486" s="86" t="s">
        <v>255</v>
      </c>
      <c r="H1486" s="86" t="s">
        <v>255</v>
      </c>
      <c r="I1486" s="86" t="s">
        <v>255</v>
      </c>
      <c r="J1486" s="86" t="s">
        <v>255</v>
      </c>
      <c r="K1486" s="86" t="s">
        <v>255</v>
      </c>
      <c r="L1486" s="86" t="s">
        <v>255</v>
      </c>
      <c r="M1486" s="86" t="s">
        <v>255</v>
      </c>
      <c r="N1486" s="86" t="s">
        <v>255</v>
      </c>
      <c r="O1486" s="86" t="s">
        <v>255</v>
      </c>
      <c r="P1486" s="77" t="s">
        <v>255</v>
      </c>
    </row>
    <row r="1487" spans="2:16" ht="15" outlineLevel="2" x14ac:dyDescent="0.25">
      <c r="B1487" s="23"/>
      <c r="C1487" s="23" t="s">
        <v>213</v>
      </c>
      <c r="D1487" s="86">
        <v>263.60100643614334</v>
      </c>
      <c r="E1487" s="86">
        <v>341.40337423312883</v>
      </c>
      <c r="F1487" s="86">
        <v>336.02533783783781</v>
      </c>
      <c r="G1487" s="86">
        <v>332.61616748166261</v>
      </c>
      <c r="H1487" s="86">
        <v>382.05442360565593</v>
      </c>
      <c r="I1487" s="86">
        <v>300.39960854363028</v>
      </c>
      <c r="J1487" s="86">
        <v>325.86265345982144</v>
      </c>
      <c r="K1487" s="86">
        <v>266.86951280345858</v>
      </c>
      <c r="L1487" s="86">
        <v>275.33711816720256</v>
      </c>
      <c r="M1487" s="86">
        <v>274.3436596820809</v>
      </c>
      <c r="N1487" s="86">
        <v>296.35236774744027</v>
      </c>
      <c r="O1487" s="86">
        <v>357.63392206846322</v>
      </c>
      <c r="P1487" s="77">
        <v>312.68047850423216</v>
      </c>
    </row>
    <row r="1488" spans="2:16" ht="15" outlineLevel="2" x14ac:dyDescent="0.25">
      <c r="B1488" s="23"/>
      <c r="C1488" s="23" t="s">
        <v>214</v>
      </c>
      <c r="D1488" s="86" t="s">
        <v>255</v>
      </c>
      <c r="E1488" s="86" t="s">
        <v>255</v>
      </c>
      <c r="F1488" s="86" t="s">
        <v>255</v>
      </c>
      <c r="G1488" s="86" t="s">
        <v>255</v>
      </c>
      <c r="H1488" s="86" t="s">
        <v>255</v>
      </c>
      <c r="I1488" s="86" t="s">
        <v>255</v>
      </c>
      <c r="J1488" s="86" t="s">
        <v>255</v>
      </c>
      <c r="K1488" s="86" t="s">
        <v>255</v>
      </c>
      <c r="L1488" s="86" t="s">
        <v>255</v>
      </c>
      <c r="M1488" s="86" t="s">
        <v>255</v>
      </c>
      <c r="N1488" s="86" t="s">
        <v>255</v>
      </c>
      <c r="O1488" s="86" t="s">
        <v>255</v>
      </c>
      <c r="P1488" s="77" t="s">
        <v>255</v>
      </c>
    </row>
    <row r="1489" spans="2:16" ht="15" outlineLevel="2" x14ac:dyDescent="0.25">
      <c r="B1489" s="23"/>
      <c r="C1489" s="23" t="s">
        <v>215</v>
      </c>
      <c r="D1489" s="86" t="s">
        <v>255</v>
      </c>
      <c r="E1489" s="86" t="s">
        <v>255</v>
      </c>
      <c r="F1489" s="86" t="s">
        <v>255</v>
      </c>
      <c r="G1489" s="86" t="s">
        <v>255</v>
      </c>
      <c r="H1489" s="86" t="s">
        <v>255</v>
      </c>
      <c r="I1489" s="86" t="s">
        <v>255</v>
      </c>
      <c r="J1489" s="86" t="s">
        <v>255</v>
      </c>
      <c r="K1489" s="86" t="s">
        <v>255</v>
      </c>
      <c r="L1489" s="86" t="s">
        <v>255</v>
      </c>
      <c r="M1489" s="86" t="s">
        <v>255</v>
      </c>
      <c r="N1489" s="86" t="s">
        <v>255</v>
      </c>
      <c r="O1489" s="86" t="s">
        <v>255</v>
      </c>
      <c r="P1489" s="77" t="s">
        <v>255</v>
      </c>
    </row>
    <row r="1490" spans="2:16" ht="15" outlineLevel="2" x14ac:dyDescent="0.25">
      <c r="B1490" s="23"/>
      <c r="C1490" s="23" t="s">
        <v>231</v>
      </c>
      <c r="D1490" s="86" t="s">
        <v>255</v>
      </c>
      <c r="E1490" s="86" t="s">
        <v>255</v>
      </c>
      <c r="F1490" s="86" t="s">
        <v>255</v>
      </c>
      <c r="G1490" s="86" t="s">
        <v>255</v>
      </c>
      <c r="H1490" s="86" t="s">
        <v>255</v>
      </c>
      <c r="I1490" s="86" t="s">
        <v>255</v>
      </c>
      <c r="J1490" s="86" t="s">
        <v>255</v>
      </c>
      <c r="K1490" s="86" t="s">
        <v>255</v>
      </c>
      <c r="L1490" s="86" t="s">
        <v>255</v>
      </c>
      <c r="M1490" s="86" t="s">
        <v>255</v>
      </c>
      <c r="N1490" s="86" t="s">
        <v>255</v>
      </c>
      <c r="O1490" s="86" t="s">
        <v>255</v>
      </c>
      <c r="P1490" s="77" t="s">
        <v>255</v>
      </c>
    </row>
    <row r="1491" spans="2:16" ht="15" outlineLevel="2" x14ac:dyDescent="0.25">
      <c r="B1491" s="23"/>
      <c r="C1491" s="23" t="s">
        <v>232</v>
      </c>
      <c r="D1491" s="86">
        <v>411.14045009328356</v>
      </c>
      <c r="E1491" s="86">
        <v>499.32401842948718</v>
      </c>
      <c r="F1491" s="86">
        <v>675.49140624999995</v>
      </c>
      <c r="G1491" s="86">
        <v>436.31581577034882</v>
      </c>
      <c r="H1491" s="86">
        <v>999.79723837209303</v>
      </c>
      <c r="I1491" s="86">
        <v>400.22844827586209</v>
      </c>
      <c r="J1491" s="86">
        <v>647.4336647727273</v>
      </c>
      <c r="K1491" s="86">
        <v>359.87219071061645</v>
      </c>
      <c r="L1491" s="86">
        <v>442.18607336956524</v>
      </c>
      <c r="M1491" s="86">
        <v>554.3669489503817</v>
      </c>
      <c r="N1491" s="86">
        <v>559.97918610074623</v>
      </c>
      <c r="O1491" s="86">
        <v>565.44163945895525</v>
      </c>
      <c r="P1491" s="77">
        <v>529.64401131698355</v>
      </c>
    </row>
    <row r="1492" spans="2:16" ht="15" outlineLevel="2" x14ac:dyDescent="0.25">
      <c r="B1492" s="23"/>
      <c r="C1492" s="23" t="s">
        <v>216</v>
      </c>
      <c r="D1492" s="86" t="s">
        <v>255</v>
      </c>
      <c r="E1492" s="86" t="s">
        <v>255</v>
      </c>
      <c r="F1492" s="86" t="s">
        <v>255</v>
      </c>
      <c r="G1492" s="86" t="s">
        <v>255</v>
      </c>
      <c r="H1492" s="86" t="s">
        <v>255</v>
      </c>
      <c r="I1492" s="86" t="s">
        <v>255</v>
      </c>
      <c r="J1492" s="86" t="s">
        <v>255</v>
      </c>
      <c r="K1492" s="86" t="s">
        <v>255</v>
      </c>
      <c r="L1492" s="86" t="s">
        <v>255</v>
      </c>
      <c r="M1492" s="86" t="s">
        <v>255</v>
      </c>
      <c r="N1492" s="86" t="s">
        <v>255</v>
      </c>
      <c r="O1492" s="86" t="s">
        <v>255</v>
      </c>
      <c r="P1492" s="77" t="s">
        <v>255</v>
      </c>
    </row>
    <row r="1493" spans="2:16" ht="15" outlineLevel="2" x14ac:dyDescent="0.25">
      <c r="B1493" s="23"/>
      <c r="C1493" s="23" t="s">
        <v>217</v>
      </c>
      <c r="D1493" s="86" t="s">
        <v>255</v>
      </c>
      <c r="E1493" s="86" t="s">
        <v>255</v>
      </c>
      <c r="F1493" s="86" t="s">
        <v>255</v>
      </c>
      <c r="G1493" s="86" t="s">
        <v>255</v>
      </c>
      <c r="H1493" s="86" t="s">
        <v>255</v>
      </c>
      <c r="I1493" s="86" t="s">
        <v>255</v>
      </c>
      <c r="J1493" s="86" t="s">
        <v>255</v>
      </c>
      <c r="K1493" s="86" t="s">
        <v>255</v>
      </c>
      <c r="L1493" s="86" t="s">
        <v>255</v>
      </c>
      <c r="M1493" s="86" t="s">
        <v>255</v>
      </c>
      <c r="N1493" s="86" t="s">
        <v>255</v>
      </c>
      <c r="O1493" s="86" t="s">
        <v>255</v>
      </c>
      <c r="P1493" s="77" t="s">
        <v>255</v>
      </c>
    </row>
    <row r="1494" spans="2:16" ht="15" outlineLevel="2" x14ac:dyDescent="0.25">
      <c r="B1494" s="23"/>
      <c r="C1494" s="23" t="s">
        <v>218</v>
      </c>
      <c r="D1494" s="86" t="s">
        <v>255</v>
      </c>
      <c r="E1494" s="86" t="s">
        <v>255</v>
      </c>
      <c r="F1494" s="86" t="s">
        <v>255</v>
      </c>
      <c r="G1494" s="86" t="s">
        <v>255</v>
      </c>
      <c r="H1494" s="86" t="s">
        <v>255</v>
      </c>
      <c r="I1494" s="86" t="s">
        <v>255</v>
      </c>
      <c r="J1494" s="86" t="s">
        <v>255</v>
      </c>
      <c r="K1494" s="86" t="s">
        <v>255</v>
      </c>
      <c r="L1494" s="86" t="s">
        <v>255</v>
      </c>
      <c r="M1494" s="86" t="s">
        <v>255</v>
      </c>
      <c r="N1494" s="86" t="s">
        <v>255</v>
      </c>
      <c r="O1494" s="86" t="s">
        <v>255</v>
      </c>
      <c r="P1494" s="77" t="s">
        <v>255</v>
      </c>
    </row>
    <row r="1495" spans="2:16" ht="15" outlineLevel="2" x14ac:dyDescent="0.25">
      <c r="B1495" s="23"/>
      <c r="C1495" s="23" t="s">
        <v>219</v>
      </c>
      <c r="D1495" s="86">
        <v>419.04909131205676</v>
      </c>
      <c r="E1495" s="86">
        <v>534.52734375</v>
      </c>
      <c r="F1495" s="86">
        <v>440.88947368421054</v>
      </c>
      <c r="G1495" s="86">
        <v>285.4373719262295</v>
      </c>
      <c r="H1495" s="86">
        <v>352.41173377403845</v>
      </c>
      <c r="I1495" s="86">
        <v>274.2162162162162</v>
      </c>
      <c r="J1495" s="86">
        <v>322.85922330097088</v>
      </c>
      <c r="K1495" s="86">
        <v>318.04355982730266</v>
      </c>
      <c r="L1495" s="86">
        <v>336.8828125</v>
      </c>
      <c r="M1495" s="86">
        <v>328.91878434065933</v>
      </c>
      <c r="N1495" s="86">
        <v>351.90476190476193</v>
      </c>
      <c r="O1495" s="86">
        <v>343.00516887626264</v>
      </c>
      <c r="P1495" s="77">
        <v>394.88038569876716</v>
      </c>
    </row>
    <row r="1496" spans="2:16" ht="15" outlineLevel="2" x14ac:dyDescent="0.25">
      <c r="B1496" s="23"/>
      <c r="C1496" s="23" t="s">
        <v>220</v>
      </c>
      <c r="D1496" s="86" t="s">
        <v>255</v>
      </c>
      <c r="E1496" s="86" t="s">
        <v>255</v>
      </c>
      <c r="F1496" s="86" t="s">
        <v>255</v>
      </c>
      <c r="G1496" s="86" t="s">
        <v>255</v>
      </c>
      <c r="H1496" s="86" t="s">
        <v>255</v>
      </c>
      <c r="I1496" s="86" t="s">
        <v>255</v>
      </c>
      <c r="J1496" s="86" t="s">
        <v>255</v>
      </c>
      <c r="K1496" s="86" t="s">
        <v>255</v>
      </c>
      <c r="L1496" s="86" t="s">
        <v>255</v>
      </c>
      <c r="M1496" s="86" t="s">
        <v>255</v>
      </c>
      <c r="N1496" s="86" t="s">
        <v>255</v>
      </c>
      <c r="O1496" s="86" t="s">
        <v>255</v>
      </c>
      <c r="P1496" s="77" t="s">
        <v>255</v>
      </c>
    </row>
    <row r="1497" spans="2:16" ht="15" outlineLevel="2" x14ac:dyDescent="0.25">
      <c r="B1497" s="23"/>
      <c r="C1497" s="23" t="s">
        <v>221</v>
      </c>
      <c r="D1497" s="86" t="s">
        <v>255</v>
      </c>
      <c r="E1497" s="86" t="s">
        <v>255</v>
      </c>
      <c r="F1497" s="86" t="s">
        <v>255</v>
      </c>
      <c r="G1497" s="86" t="s">
        <v>255</v>
      </c>
      <c r="H1497" s="86" t="s">
        <v>255</v>
      </c>
      <c r="I1497" s="86" t="s">
        <v>255</v>
      </c>
      <c r="J1497" s="86" t="s">
        <v>255</v>
      </c>
      <c r="K1497" s="86" t="s">
        <v>255</v>
      </c>
      <c r="L1497" s="86" t="s">
        <v>255</v>
      </c>
      <c r="M1497" s="86" t="s">
        <v>255</v>
      </c>
      <c r="N1497" s="86" t="s">
        <v>255</v>
      </c>
      <c r="O1497" s="86" t="s">
        <v>255</v>
      </c>
      <c r="P1497" s="77" t="s">
        <v>255</v>
      </c>
    </row>
    <row r="1498" spans="2:16" ht="15" outlineLevel="2" x14ac:dyDescent="0.25">
      <c r="B1498" s="23"/>
      <c r="C1498" s="23" t="s">
        <v>228</v>
      </c>
      <c r="D1498" s="86" t="s">
        <v>255</v>
      </c>
      <c r="E1498" s="86" t="s">
        <v>255</v>
      </c>
      <c r="F1498" s="86" t="s">
        <v>255</v>
      </c>
      <c r="G1498" s="86" t="s">
        <v>255</v>
      </c>
      <c r="H1498" s="86" t="s">
        <v>255</v>
      </c>
      <c r="I1498" s="86" t="s">
        <v>255</v>
      </c>
      <c r="J1498" s="86" t="s">
        <v>255</v>
      </c>
      <c r="K1498" s="86" t="s">
        <v>255</v>
      </c>
      <c r="L1498" s="86" t="s">
        <v>255</v>
      </c>
      <c r="M1498" s="86" t="s">
        <v>255</v>
      </c>
      <c r="N1498" s="86" t="s">
        <v>255</v>
      </c>
      <c r="O1498" s="86" t="s">
        <v>255</v>
      </c>
      <c r="P1498" s="77" t="s">
        <v>255</v>
      </c>
    </row>
    <row r="1499" spans="2:16" ht="15" outlineLevel="2" x14ac:dyDescent="0.25">
      <c r="B1499" s="23"/>
      <c r="C1499" s="23" t="s">
        <v>230</v>
      </c>
      <c r="D1499" s="86" t="s">
        <v>255</v>
      </c>
      <c r="E1499" s="86" t="s">
        <v>255</v>
      </c>
      <c r="F1499" s="86" t="s">
        <v>255</v>
      </c>
      <c r="G1499" s="86" t="s">
        <v>255</v>
      </c>
      <c r="H1499" s="86" t="s">
        <v>255</v>
      </c>
      <c r="I1499" s="86" t="s">
        <v>255</v>
      </c>
      <c r="J1499" s="86" t="s">
        <v>255</v>
      </c>
      <c r="K1499" s="86" t="s">
        <v>255</v>
      </c>
      <c r="L1499" s="86" t="s">
        <v>255</v>
      </c>
      <c r="M1499" s="86" t="s">
        <v>255</v>
      </c>
      <c r="N1499" s="86" t="s">
        <v>255</v>
      </c>
      <c r="O1499" s="86" t="s">
        <v>255</v>
      </c>
      <c r="P1499" s="77" t="s">
        <v>255</v>
      </c>
    </row>
    <row r="1500" spans="2:16" ht="15" outlineLevel="2" x14ac:dyDescent="0.25">
      <c r="B1500" s="23"/>
      <c r="C1500" s="23" t="s">
        <v>222</v>
      </c>
      <c r="D1500" s="86" t="s">
        <v>255</v>
      </c>
      <c r="E1500" s="86" t="s">
        <v>255</v>
      </c>
      <c r="F1500" s="86" t="s">
        <v>255</v>
      </c>
      <c r="G1500" s="86" t="s">
        <v>255</v>
      </c>
      <c r="H1500" s="86" t="s">
        <v>255</v>
      </c>
      <c r="I1500" s="86" t="s">
        <v>255</v>
      </c>
      <c r="J1500" s="86" t="s">
        <v>255</v>
      </c>
      <c r="K1500" s="86" t="s">
        <v>255</v>
      </c>
      <c r="L1500" s="86" t="s">
        <v>255</v>
      </c>
      <c r="M1500" s="86" t="s">
        <v>255</v>
      </c>
      <c r="N1500" s="86" t="s">
        <v>255</v>
      </c>
      <c r="O1500" s="86" t="s">
        <v>255</v>
      </c>
      <c r="P1500" s="77" t="s">
        <v>255</v>
      </c>
    </row>
    <row r="1501" spans="2:16" ht="15" outlineLevel="2" x14ac:dyDescent="0.25">
      <c r="B1501" s="23"/>
      <c r="C1501" s="23" t="s">
        <v>223</v>
      </c>
      <c r="D1501" s="86" t="s">
        <v>255</v>
      </c>
      <c r="E1501" s="86" t="s">
        <v>255</v>
      </c>
      <c r="F1501" s="86" t="s">
        <v>255</v>
      </c>
      <c r="G1501" s="86" t="s">
        <v>255</v>
      </c>
      <c r="H1501" s="86" t="s">
        <v>255</v>
      </c>
      <c r="I1501" s="86" t="s">
        <v>255</v>
      </c>
      <c r="J1501" s="86" t="s">
        <v>255</v>
      </c>
      <c r="K1501" s="86" t="s">
        <v>255</v>
      </c>
      <c r="L1501" s="86" t="s">
        <v>255</v>
      </c>
      <c r="M1501" s="86" t="s">
        <v>255</v>
      </c>
      <c r="N1501" s="86" t="s">
        <v>255</v>
      </c>
      <c r="O1501" s="86" t="s">
        <v>255</v>
      </c>
      <c r="P1501" s="77" t="s">
        <v>255</v>
      </c>
    </row>
    <row r="1502" spans="2:16" ht="15.75" outlineLevel="2" thickBot="1" x14ac:dyDescent="0.3">
      <c r="B1502" s="23"/>
      <c r="C1502" s="23" t="s">
        <v>224</v>
      </c>
      <c r="D1502" s="86" t="s">
        <v>255</v>
      </c>
      <c r="E1502" s="86" t="s">
        <v>255</v>
      </c>
      <c r="F1502" s="86" t="s">
        <v>255</v>
      </c>
      <c r="G1502" s="86" t="s">
        <v>255</v>
      </c>
      <c r="H1502" s="86" t="s">
        <v>255</v>
      </c>
      <c r="I1502" s="86" t="s">
        <v>255</v>
      </c>
      <c r="J1502" s="86" t="s">
        <v>255</v>
      </c>
      <c r="K1502" s="86" t="s">
        <v>255</v>
      </c>
      <c r="L1502" s="86" t="s">
        <v>255</v>
      </c>
      <c r="M1502" s="86" t="s">
        <v>255</v>
      </c>
      <c r="N1502" s="86" t="s">
        <v>255</v>
      </c>
      <c r="O1502" s="86" t="s">
        <v>255</v>
      </c>
      <c r="P1502" s="77" t="s">
        <v>255</v>
      </c>
    </row>
    <row r="1503" spans="2:16" ht="15.75" outlineLevel="1" thickTop="1" x14ac:dyDescent="0.25">
      <c r="B1503" s="51" t="s">
        <v>154</v>
      </c>
      <c r="C1503" s="51"/>
      <c r="D1503" s="56">
        <v>403.04557558988898</v>
      </c>
      <c r="E1503" s="56">
        <v>603.59294175877653</v>
      </c>
      <c r="F1503" s="56">
        <v>512.84242733964675</v>
      </c>
      <c r="G1503" s="56">
        <v>454.18662705735551</v>
      </c>
      <c r="H1503" s="56">
        <v>655.02372587093657</v>
      </c>
      <c r="I1503" s="56">
        <v>400.58834225446287</v>
      </c>
      <c r="J1503" s="56">
        <v>454.7394810865049</v>
      </c>
      <c r="K1503" s="56">
        <v>351.54604728065692</v>
      </c>
      <c r="L1503" s="56">
        <v>366.70696353904867</v>
      </c>
      <c r="M1503" s="56">
        <v>415.73040596897494</v>
      </c>
      <c r="N1503" s="56">
        <v>427.08912451115373</v>
      </c>
      <c r="O1503" s="56">
        <v>461.62247104118575</v>
      </c>
      <c r="P1503" s="56">
        <v>335.3671307357551</v>
      </c>
    </row>
    <row r="1504" spans="2:16" ht="15" outlineLevel="1" x14ac:dyDescent="0.25">
      <c r="B1504" s="23"/>
      <c r="C1504" s="23"/>
      <c r="D1504" s="86"/>
      <c r="E1504" s="86"/>
      <c r="F1504" s="86"/>
      <c r="G1504" s="86"/>
      <c r="H1504" s="86"/>
      <c r="I1504" s="86"/>
      <c r="J1504" s="86"/>
      <c r="K1504" s="86"/>
      <c r="L1504" s="86"/>
      <c r="M1504" s="86"/>
      <c r="N1504" s="86"/>
      <c r="O1504" s="86"/>
      <c r="P1504" s="77" t="s">
        <v>255</v>
      </c>
    </row>
    <row r="1505" spans="2:16" ht="15" outlineLevel="2" x14ac:dyDescent="0.25">
      <c r="B1505" s="23" t="s">
        <v>75</v>
      </c>
      <c r="C1505" s="23" t="s">
        <v>225</v>
      </c>
      <c r="D1505" s="86">
        <v>240.3051161694103</v>
      </c>
      <c r="E1505" s="86">
        <v>259.53472361055566</v>
      </c>
      <c r="F1505" s="86">
        <v>235.65417176039139</v>
      </c>
      <c r="G1505" s="86">
        <v>213.09568835098318</v>
      </c>
      <c r="H1505" s="86">
        <v>196.09856601786765</v>
      </c>
      <c r="I1505" s="86">
        <v>213.93022786037514</v>
      </c>
      <c r="J1505" s="86">
        <v>227.90239706869539</v>
      </c>
      <c r="K1505" s="86">
        <v>217.80607241306188</v>
      </c>
      <c r="L1505" s="86">
        <v>264.206135724332</v>
      </c>
      <c r="M1505" s="86">
        <v>229.99172177260152</v>
      </c>
      <c r="N1505" s="86">
        <v>250.7350781242053</v>
      </c>
      <c r="O1505" s="86">
        <v>265.90618667679837</v>
      </c>
      <c r="P1505" s="77">
        <v>235.62767869558263</v>
      </c>
    </row>
    <row r="1506" spans="2:16" ht="15" outlineLevel="2" x14ac:dyDescent="0.25">
      <c r="B1506" s="23"/>
      <c r="C1506" s="23" t="s">
        <v>227</v>
      </c>
      <c r="D1506" s="86" t="s">
        <v>255</v>
      </c>
      <c r="E1506" s="86" t="s">
        <v>255</v>
      </c>
      <c r="F1506" s="86" t="s">
        <v>255</v>
      </c>
      <c r="G1506" s="86" t="s">
        <v>255</v>
      </c>
      <c r="H1506" s="86" t="s">
        <v>255</v>
      </c>
      <c r="I1506" s="86" t="s">
        <v>255</v>
      </c>
      <c r="J1506" s="86" t="s">
        <v>255</v>
      </c>
      <c r="K1506" s="86" t="s">
        <v>255</v>
      </c>
      <c r="L1506" s="86" t="s">
        <v>255</v>
      </c>
      <c r="M1506" s="86" t="s">
        <v>255</v>
      </c>
      <c r="N1506" s="86" t="s">
        <v>255</v>
      </c>
      <c r="O1506" s="86" t="s">
        <v>255</v>
      </c>
      <c r="P1506" s="77" t="s">
        <v>255</v>
      </c>
    </row>
    <row r="1507" spans="2:16" ht="15" outlineLevel="2" x14ac:dyDescent="0.25">
      <c r="B1507" s="23"/>
      <c r="C1507" s="23" t="s">
        <v>207</v>
      </c>
      <c r="D1507" s="86" t="s">
        <v>255</v>
      </c>
      <c r="E1507" s="86" t="s">
        <v>255</v>
      </c>
      <c r="F1507" s="86" t="s">
        <v>255</v>
      </c>
      <c r="G1507" s="86" t="s">
        <v>255</v>
      </c>
      <c r="H1507" s="86" t="s">
        <v>255</v>
      </c>
      <c r="I1507" s="86" t="s">
        <v>255</v>
      </c>
      <c r="J1507" s="86" t="s">
        <v>255</v>
      </c>
      <c r="K1507" s="86" t="s">
        <v>255</v>
      </c>
      <c r="L1507" s="86" t="s">
        <v>255</v>
      </c>
      <c r="M1507" s="86" t="s">
        <v>255</v>
      </c>
      <c r="N1507" s="86" t="s">
        <v>255</v>
      </c>
      <c r="O1507" s="86" t="s">
        <v>255</v>
      </c>
      <c r="P1507" s="77" t="s">
        <v>255</v>
      </c>
    </row>
    <row r="1508" spans="2:16" ht="15" outlineLevel="2" x14ac:dyDescent="0.25">
      <c r="B1508" s="23"/>
      <c r="C1508" s="23" t="s">
        <v>208</v>
      </c>
      <c r="D1508" s="86" t="s">
        <v>255</v>
      </c>
      <c r="E1508" s="86" t="s">
        <v>255</v>
      </c>
      <c r="F1508" s="86" t="s">
        <v>255</v>
      </c>
      <c r="G1508" s="86" t="s">
        <v>255</v>
      </c>
      <c r="H1508" s="86" t="s">
        <v>255</v>
      </c>
      <c r="I1508" s="86" t="s">
        <v>255</v>
      </c>
      <c r="J1508" s="86" t="s">
        <v>255</v>
      </c>
      <c r="K1508" s="86" t="s">
        <v>255</v>
      </c>
      <c r="L1508" s="86" t="s">
        <v>255</v>
      </c>
      <c r="M1508" s="86" t="s">
        <v>255</v>
      </c>
      <c r="N1508" s="86" t="s">
        <v>255</v>
      </c>
      <c r="O1508" s="86" t="s">
        <v>255</v>
      </c>
      <c r="P1508" s="77" t="s">
        <v>255</v>
      </c>
    </row>
    <row r="1509" spans="2:16" ht="15" outlineLevel="2" x14ac:dyDescent="0.25">
      <c r="B1509" s="23"/>
      <c r="C1509" s="23" t="s">
        <v>209</v>
      </c>
      <c r="D1509" s="86">
        <v>181.2784583888473</v>
      </c>
      <c r="E1509" s="86">
        <v>193.27455867082023</v>
      </c>
      <c r="F1509" s="86">
        <v>177.87177134721071</v>
      </c>
      <c r="G1509" s="86">
        <v>165.62782443296004</v>
      </c>
      <c r="H1509" s="86">
        <v>160.84464692360567</v>
      </c>
      <c r="I1509" s="86">
        <v>165.476185201595</v>
      </c>
      <c r="J1509" s="86">
        <v>176.29307079414855</v>
      </c>
      <c r="K1509" s="86">
        <v>173.77720170851919</v>
      </c>
      <c r="L1509" s="86">
        <v>195.68346313173171</v>
      </c>
      <c r="M1509" s="86">
        <v>193.65120378067166</v>
      </c>
      <c r="N1509" s="86">
        <v>181.96487344252009</v>
      </c>
      <c r="O1509" s="86">
        <v>202.53796684585294</v>
      </c>
      <c r="P1509" s="77">
        <v>182.41398617273867</v>
      </c>
    </row>
    <row r="1510" spans="2:16" ht="15" outlineLevel="2" x14ac:dyDescent="0.25">
      <c r="B1510" s="23"/>
      <c r="C1510" s="23" t="s">
        <v>210</v>
      </c>
      <c r="D1510" s="86">
        <v>250.28316008316037</v>
      </c>
      <c r="E1510" s="86">
        <v>234.51217234106664</v>
      </c>
      <c r="F1510" s="86">
        <v>257.18526032205131</v>
      </c>
      <c r="G1510" s="86">
        <v>231.21766183687788</v>
      </c>
      <c r="H1510" s="86">
        <v>243.80750513115899</v>
      </c>
      <c r="I1510" s="86">
        <v>234.02766117023353</v>
      </c>
      <c r="J1510" s="86">
        <v>218.90824977582145</v>
      </c>
      <c r="K1510" s="86">
        <v>243.17390527894838</v>
      </c>
      <c r="L1510" s="86">
        <v>252.51790036304953</v>
      </c>
      <c r="M1510" s="86">
        <v>241.19719706485088</v>
      </c>
      <c r="N1510" s="86">
        <v>238.14441719450033</v>
      </c>
      <c r="O1510" s="86">
        <v>259.79070097558457</v>
      </c>
      <c r="P1510" s="77">
        <v>243.37792988308988</v>
      </c>
    </row>
    <row r="1511" spans="2:16" ht="15" outlineLevel="2" x14ac:dyDescent="0.25">
      <c r="B1511" s="23"/>
      <c r="C1511" s="23" t="s">
        <v>211</v>
      </c>
      <c r="D1511" s="86">
        <v>275.13355517686074</v>
      </c>
      <c r="E1511" s="86">
        <v>278.17271653938877</v>
      </c>
      <c r="F1511" s="86">
        <v>297.61761137381785</v>
      </c>
      <c r="G1511" s="86">
        <v>272.61783611383726</v>
      </c>
      <c r="H1511" s="86">
        <v>228.25584558823533</v>
      </c>
      <c r="I1511" s="86">
        <v>260.94810783657056</v>
      </c>
      <c r="J1511" s="86">
        <v>258.1819439205334</v>
      </c>
      <c r="K1511" s="86">
        <v>247.36460807600952</v>
      </c>
      <c r="L1511" s="86">
        <v>288.48686199279143</v>
      </c>
      <c r="M1511" s="86">
        <v>262.20723684210526</v>
      </c>
      <c r="N1511" s="86">
        <v>247.96523779724646</v>
      </c>
      <c r="O1511" s="86">
        <v>275.15753934495962</v>
      </c>
      <c r="P1511" s="77">
        <v>267.24173334583054</v>
      </c>
    </row>
    <row r="1512" spans="2:16" ht="15" outlineLevel="2" x14ac:dyDescent="0.25">
      <c r="B1512" s="23"/>
      <c r="C1512" s="23" t="s">
        <v>212</v>
      </c>
      <c r="D1512" s="86">
        <v>223.06376311077022</v>
      </c>
      <c r="E1512" s="86">
        <v>214.09279035727081</v>
      </c>
      <c r="F1512" s="86">
        <v>227.37829733970989</v>
      </c>
      <c r="G1512" s="86">
        <v>211.13882938508064</v>
      </c>
      <c r="H1512" s="86">
        <v>201.7392466634507</v>
      </c>
      <c r="I1512" s="86">
        <v>181.43541604366013</v>
      </c>
      <c r="J1512" s="86">
        <v>194.39036189069438</v>
      </c>
      <c r="K1512" s="86">
        <v>186.85874746450298</v>
      </c>
      <c r="L1512" s="86">
        <v>223.65257866601877</v>
      </c>
      <c r="M1512" s="86">
        <v>203.37529279279278</v>
      </c>
      <c r="N1512" s="86">
        <v>211.72427816185441</v>
      </c>
      <c r="O1512" s="86">
        <v>233.93925579102992</v>
      </c>
      <c r="P1512" s="77">
        <v>211.1038779156641</v>
      </c>
    </row>
    <row r="1513" spans="2:16" ht="15" outlineLevel="2" x14ac:dyDescent="0.25">
      <c r="B1513" s="23"/>
      <c r="C1513" s="23" t="s">
        <v>213</v>
      </c>
      <c r="D1513" s="86">
        <v>306.06908374731546</v>
      </c>
      <c r="E1513" s="86">
        <v>305.49153225127964</v>
      </c>
      <c r="F1513" s="86">
        <v>323.8035531136465</v>
      </c>
      <c r="G1513" s="86">
        <v>284.17548456988936</v>
      </c>
      <c r="H1513" s="86">
        <v>260.19908832039675</v>
      </c>
      <c r="I1513" s="86">
        <v>287.34478652517259</v>
      </c>
      <c r="J1513" s="86">
        <v>275.04970744569795</v>
      </c>
      <c r="K1513" s="86">
        <v>273.23816597844711</v>
      </c>
      <c r="L1513" s="86">
        <v>287.30707563903422</v>
      </c>
      <c r="M1513" s="86">
        <v>290.57785160190593</v>
      </c>
      <c r="N1513" s="86">
        <v>291.27319940036466</v>
      </c>
      <c r="O1513" s="86">
        <v>328.74710532913116</v>
      </c>
      <c r="P1513" s="77">
        <v>294.8617598428512</v>
      </c>
    </row>
    <row r="1514" spans="2:16" ht="15" outlineLevel="2" x14ac:dyDescent="0.25">
      <c r="B1514" s="23"/>
      <c r="C1514" s="23" t="s">
        <v>214</v>
      </c>
      <c r="D1514" s="86">
        <v>248.85868288590584</v>
      </c>
      <c r="E1514" s="86">
        <v>229.75407857499582</v>
      </c>
      <c r="F1514" s="86">
        <v>289.21443346357137</v>
      </c>
      <c r="G1514" s="86">
        <v>229.9687949640286</v>
      </c>
      <c r="H1514" s="86">
        <v>193.33443680381899</v>
      </c>
      <c r="I1514" s="86">
        <v>189.85855540341257</v>
      </c>
      <c r="J1514" s="86">
        <v>202.48502115791487</v>
      </c>
      <c r="K1514" s="86">
        <v>209.93243646597293</v>
      </c>
      <c r="L1514" s="86">
        <v>219.67037926157491</v>
      </c>
      <c r="M1514" s="86">
        <v>242.61218855090192</v>
      </c>
      <c r="N1514" s="86">
        <v>212.18142966490885</v>
      </c>
      <c r="O1514" s="86">
        <v>236.24597680842871</v>
      </c>
      <c r="P1514" s="77">
        <v>225.70972550132984</v>
      </c>
    </row>
    <row r="1515" spans="2:16" ht="15" outlineLevel="2" x14ac:dyDescent="0.25">
      <c r="B1515" s="23"/>
      <c r="C1515" s="23" t="s">
        <v>215</v>
      </c>
      <c r="D1515" s="86">
        <v>324.62389080008637</v>
      </c>
      <c r="E1515" s="86">
        <v>331.08113170009557</v>
      </c>
      <c r="F1515" s="86">
        <v>393.26230082134339</v>
      </c>
      <c r="G1515" s="86">
        <v>285.57135738168739</v>
      </c>
      <c r="H1515" s="86">
        <v>268.78627697172629</v>
      </c>
      <c r="I1515" s="86">
        <v>305.3722568740078</v>
      </c>
      <c r="J1515" s="86">
        <v>295.58719958146355</v>
      </c>
      <c r="K1515" s="86">
        <v>286.15164859981934</v>
      </c>
      <c r="L1515" s="86">
        <v>310.90872185334877</v>
      </c>
      <c r="M1515" s="86">
        <v>332.35016024127094</v>
      </c>
      <c r="N1515" s="86">
        <v>313.05086541858003</v>
      </c>
      <c r="O1515" s="86">
        <v>321.91207698341543</v>
      </c>
      <c r="P1515" s="77">
        <v>315.70615773228326</v>
      </c>
    </row>
    <row r="1516" spans="2:16" ht="15" outlineLevel="2" x14ac:dyDescent="0.25">
      <c r="B1516" s="23"/>
      <c r="C1516" s="23" t="s">
        <v>231</v>
      </c>
      <c r="D1516" s="86" t="s">
        <v>255</v>
      </c>
      <c r="E1516" s="86" t="s">
        <v>255</v>
      </c>
      <c r="F1516" s="86" t="s">
        <v>255</v>
      </c>
      <c r="G1516" s="86" t="s">
        <v>255</v>
      </c>
      <c r="H1516" s="86" t="s">
        <v>255</v>
      </c>
      <c r="I1516" s="86" t="s">
        <v>255</v>
      </c>
      <c r="J1516" s="86" t="s">
        <v>255</v>
      </c>
      <c r="K1516" s="86" t="s">
        <v>255</v>
      </c>
      <c r="L1516" s="86" t="s">
        <v>255</v>
      </c>
      <c r="M1516" s="86" t="s">
        <v>255</v>
      </c>
      <c r="N1516" s="86" t="s">
        <v>255</v>
      </c>
      <c r="O1516" s="86" t="s">
        <v>255</v>
      </c>
      <c r="P1516" s="77" t="s">
        <v>255</v>
      </c>
    </row>
    <row r="1517" spans="2:16" ht="15" outlineLevel="2" x14ac:dyDescent="0.25">
      <c r="B1517" s="23"/>
      <c r="C1517" s="23" t="s">
        <v>232</v>
      </c>
      <c r="D1517" s="86">
        <v>202.14066024195185</v>
      </c>
      <c r="E1517" s="86">
        <v>194.21241607392147</v>
      </c>
      <c r="F1517" s="86">
        <v>200.30868792910732</v>
      </c>
      <c r="G1517" s="86">
        <v>163.07717461180906</v>
      </c>
      <c r="H1517" s="86">
        <v>151.65521592677536</v>
      </c>
      <c r="I1517" s="86">
        <v>164.07749015665587</v>
      </c>
      <c r="J1517" s="86">
        <v>176.23745771182544</v>
      </c>
      <c r="K1517" s="86">
        <v>180.01936865715538</v>
      </c>
      <c r="L1517" s="86">
        <v>187.08133557382473</v>
      </c>
      <c r="M1517" s="86">
        <v>194.78042127552001</v>
      </c>
      <c r="N1517" s="86">
        <v>174.8535071080185</v>
      </c>
      <c r="O1517" s="86">
        <v>216.29388705987398</v>
      </c>
      <c r="P1517" s="77">
        <v>185.82735857891143</v>
      </c>
    </row>
    <row r="1518" spans="2:16" ht="15" outlineLevel="2" x14ac:dyDescent="0.25">
      <c r="B1518" s="23"/>
      <c r="C1518" s="23" t="s">
        <v>216</v>
      </c>
      <c r="D1518" s="86" t="s">
        <v>255</v>
      </c>
      <c r="E1518" s="86" t="s">
        <v>255</v>
      </c>
      <c r="F1518" s="86" t="s">
        <v>255</v>
      </c>
      <c r="G1518" s="86" t="s">
        <v>255</v>
      </c>
      <c r="H1518" s="86" t="s">
        <v>255</v>
      </c>
      <c r="I1518" s="86" t="s">
        <v>255</v>
      </c>
      <c r="J1518" s="86" t="s">
        <v>255</v>
      </c>
      <c r="K1518" s="86" t="s">
        <v>255</v>
      </c>
      <c r="L1518" s="86" t="s">
        <v>255</v>
      </c>
      <c r="M1518" s="86" t="s">
        <v>255</v>
      </c>
      <c r="N1518" s="86" t="s">
        <v>255</v>
      </c>
      <c r="O1518" s="86" t="s">
        <v>255</v>
      </c>
      <c r="P1518" s="77" t="s">
        <v>255</v>
      </c>
    </row>
    <row r="1519" spans="2:16" ht="15" outlineLevel="2" x14ac:dyDescent="0.25">
      <c r="B1519" s="23"/>
      <c r="C1519" s="23" t="s">
        <v>217</v>
      </c>
      <c r="D1519" s="86" t="s">
        <v>255</v>
      </c>
      <c r="E1519" s="86" t="s">
        <v>255</v>
      </c>
      <c r="F1519" s="86" t="s">
        <v>255</v>
      </c>
      <c r="G1519" s="86" t="s">
        <v>255</v>
      </c>
      <c r="H1519" s="86" t="s">
        <v>255</v>
      </c>
      <c r="I1519" s="86" t="s">
        <v>255</v>
      </c>
      <c r="J1519" s="86" t="s">
        <v>255</v>
      </c>
      <c r="K1519" s="86" t="s">
        <v>255</v>
      </c>
      <c r="L1519" s="86" t="s">
        <v>255</v>
      </c>
      <c r="M1519" s="86" t="s">
        <v>255</v>
      </c>
      <c r="N1519" s="86" t="s">
        <v>255</v>
      </c>
      <c r="O1519" s="86" t="s">
        <v>255</v>
      </c>
      <c r="P1519" s="77" t="s">
        <v>255</v>
      </c>
    </row>
    <row r="1520" spans="2:16" ht="15" outlineLevel="2" x14ac:dyDescent="0.25">
      <c r="B1520" s="23"/>
      <c r="C1520" s="23" t="s">
        <v>218</v>
      </c>
      <c r="D1520" s="86" t="s">
        <v>255</v>
      </c>
      <c r="E1520" s="86" t="s">
        <v>255</v>
      </c>
      <c r="F1520" s="86" t="s">
        <v>255</v>
      </c>
      <c r="G1520" s="86" t="s">
        <v>255</v>
      </c>
      <c r="H1520" s="86" t="s">
        <v>255</v>
      </c>
      <c r="I1520" s="86" t="s">
        <v>255</v>
      </c>
      <c r="J1520" s="86" t="s">
        <v>255</v>
      </c>
      <c r="K1520" s="86" t="s">
        <v>255</v>
      </c>
      <c r="L1520" s="86" t="s">
        <v>255</v>
      </c>
      <c r="M1520" s="86" t="s">
        <v>255</v>
      </c>
      <c r="N1520" s="86" t="s">
        <v>255</v>
      </c>
      <c r="O1520" s="86" t="s">
        <v>255</v>
      </c>
      <c r="P1520" s="77" t="s">
        <v>255</v>
      </c>
    </row>
    <row r="1521" spans="2:16" ht="15" outlineLevel="2" x14ac:dyDescent="0.25">
      <c r="B1521" s="23"/>
      <c r="C1521" s="23" t="s">
        <v>219</v>
      </c>
      <c r="D1521" s="86">
        <v>250.59417412338379</v>
      </c>
      <c r="E1521" s="86">
        <v>246.57894079873816</v>
      </c>
      <c r="F1521" s="86">
        <v>264.49767026512848</v>
      </c>
      <c r="G1521" s="86">
        <v>307.15526515187776</v>
      </c>
      <c r="H1521" s="86">
        <v>254.07804348177197</v>
      </c>
      <c r="I1521" s="86">
        <v>258.5109668332102</v>
      </c>
      <c r="J1521" s="86">
        <v>262.37708769495066</v>
      </c>
      <c r="K1521" s="86">
        <v>243.20308540254703</v>
      </c>
      <c r="L1521" s="86">
        <v>256.36178560428954</v>
      </c>
      <c r="M1521" s="86">
        <v>250.34971313031573</v>
      </c>
      <c r="N1521" s="86">
        <v>237.30581129205862</v>
      </c>
      <c r="O1521" s="86">
        <v>271.46826648699442</v>
      </c>
      <c r="P1521" s="77">
        <v>256.67174592948834</v>
      </c>
    </row>
    <row r="1522" spans="2:16" ht="15" outlineLevel="2" x14ac:dyDescent="0.25">
      <c r="B1522" s="23"/>
      <c r="C1522" s="23" t="s">
        <v>220</v>
      </c>
      <c r="D1522" s="86" t="s">
        <v>255</v>
      </c>
      <c r="E1522" s="86" t="s">
        <v>255</v>
      </c>
      <c r="F1522" s="86" t="s">
        <v>255</v>
      </c>
      <c r="G1522" s="86" t="s">
        <v>255</v>
      </c>
      <c r="H1522" s="86" t="s">
        <v>255</v>
      </c>
      <c r="I1522" s="86" t="s">
        <v>255</v>
      </c>
      <c r="J1522" s="86" t="s">
        <v>255</v>
      </c>
      <c r="K1522" s="86" t="s">
        <v>255</v>
      </c>
      <c r="L1522" s="86" t="s">
        <v>255</v>
      </c>
      <c r="M1522" s="86" t="s">
        <v>255</v>
      </c>
      <c r="N1522" s="86" t="s">
        <v>255</v>
      </c>
      <c r="O1522" s="86" t="s">
        <v>255</v>
      </c>
      <c r="P1522" s="77" t="s">
        <v>255</v>
      </c>
    </row>
    <row r="1523" spans="2:16" ht="15" outlineLevel="2" x14ac:dyDescent="0.25">
      <c r="B1523" s="23"/>
      <c r="C1523" s="23" t="s">
        <v>221</v>
      </c>
      <c r="D1523" s="86" t="s">
        <v>255</v>
      </c>
      <c r="E1523" s="86" t="s">
        <v>255</v>
      </c>
      <c r="F1523" s="86" t="s">
        <v>255</v>
      </c>
      <c r="G1523" s="86" t="s">
        <v>255</v>
      </c>
      <c r="H1523" s="86" t="s">
        <v>255</v>
      </c>
      <c r="I1523" s="86" t="s">
        <v>255</v>
      </c>
      <c r="J1523" s="86" t="s">
        <v>255</v>
      </c>
      <c r="K1523" s="86" t="s">
        <v>255</v>
      </c>
      <c r="L1523" s="86" t="s">
        <v>255</v>
      </c>
      <c r="M1523" s="86" t="s">
        <v>255</v>
      </c>
      <c r="N1523" s="86" t="s">
        <v>255</v>
      </c>
      <c r="O1523" s="86" t="s">
        <v>255</v>
      </c>
      <c r="P1523" s="77" t="s">
        <v>255</v>
      </c>
    </row>
    <row r="1524" spans="2:16" ht="15" outlineLevel="2" x14ac:dyDescent="0.25">
      <c r="B1524" s="23"/>
      <c r="C1524" s="23" t="s">
        <v>228</v>
      </c>
      <c r="D1524" s="86" t="s">
        <v>255</v>
      </c>
      <c r="E1524" s="86" t="s">
        <v>255</v>
      </c>
      <c r="F1524" s="86" t="s">
        <v>255</v>
      </c>
      <c r="G1524" s="86" t="s">
        <v>255</v>
      </c>
      <c r="H1524" s="86" t="s">
        <v>255</v>
      </c>
      <c r="I1524" s="86" t="s">
        <v>255</v>
      </c>
      <c r="J1524" s="86" t="s">
        <v>255</v>
      </c>
      <c r="K1524" s="86" t="s">
        <v>255</v>
      </c>
      <c r="L1524" s="86" t="s">
        <v>255</v>
      </c>
      <c r="M1524" s="86" t="s">
        <v>255</v>
      </c>
      <c r="N1524" s="86" t="s">
        <v>255</v>
      </c>
      <c r="O1524" s="86" t="s">
        <v>255</v>
      </c>
      <c r="P1524" s="77" t="s">
        <v>255</v>
      </c>
    </row>
    <row r="1525" spans="2:16" ht="15" outlineLevel="2" x14ac:dyDescent="0.25">
      <c r="B1525" s="23"/>
      <c r="C1525" s="23" t="s">
        <v>230</v>
      </c>
      <c r="D1525" s="86" t="s">
        <v>255</v>
      </c>
      <c r="E1525" s="86" t="s">
        <v>255</v>
      </c>
      <c r="F1525" s="86" t="s">
        <v>255</v>
      </c>
      <c r="G1525" s="86" t="s">
        <v>255</v>
      </c>
      <c r="H1525" s="86" t="s">
        <v>255</v>
      </c>
      <c r="I1525" s="86" t="s">
        <v>255</v>
      </c>
      <c r="J1525" s="86" t="s">
        <v>255</v>
      </c>
      <c r="K1525" s="86" t="s">
        <v>255</v>
      </c>
      <c r="L1525" s="86" t="s">
        <v>255</v>
      </c>
      <c r="M1525" s="86" t="s">
        <v>255</v>
      </c>
      <c r="N1525" s="86" t="s">
        <v>255</v>
      </c>
      <c r="O1525" s="86" t="s">
        <v>255</v>
      </c>
      <c r="P1525" s="77" t="s">
        <v>255</v>
      </c>
    </row>
    <row r="1526" spans="2:16" ht="15" outlineLevel="2" x14ac:dyDescent="0.25">
      <c r="B1526" s="23"/>
      <c r="C1526" s="23" t="s">
        <v>222</v>
      </c>
      <c r="D1526" s="86" t="s">
        <v>255</v>
      </c>
      <c r="E1526" s="86" t="s">
        <v>255</v>
      </c>
      <c r="F1526" s="86" t="s">
        <v>255</v>
      </c>
      <c r="G1526" s="86" t="s">
        <v>255</v>
      </c>
      <c r="H1526" s="86" t="s">
        <v>255</v>
      </c>
      <c r="I1526" s="86" t="s">
        <v>255</v>
      </c>
      <c r="J1526" s="86" t="s">
        <v>255</v>
      </c>
      <c r="K1526" s="86" t="s">
        <v>255</v>
      </c>
      <c r="L1526" s="86" t="s">
        <v>255</v>
      </c>
      <c r="M1526" s="86" t="s">
        <v>255</v>
      </c>
      <c r="N1526" s="86" t="s">
        <v>255</v>
      </c>
      <c r="O1526" s="86" t="s">
        <v>255</v>
      </c>
      <c r="P1526" s="77" t="s">
        <v>255</v>
      </c>
    </row>
    <row r="1527" spans="2:16" ht="15" outlineLevel="2" x14ac:dyDescent="0.25">
      <c r="B1527" s="23"/>
      <c r="C1527" s="23" t="s">
        <v>223</v>
      </c>
      <c r="D1527" s="86" t="s">
        <v>255</v>
      </c>
      <c r="E1527" s="86" t="s">
        <v>255</v>
      </c>
      <c r="F1527" s="86" t="s">
        <v>255</v>
      </c>
      <c r="G1527" s="86" t="s">
        <v>255</v>
      </c>
      <c r="H1527" s="86" t="s">
        <v>255</v>
      </c>
      <c r="I1527" s="86" t="s">
        <v>255</v>
      </c>
      <c r="J1527" s="86">
        <v>132.21874999999997</v>
      </c>
      <c r="K1527" s="86">
        <v>267.46288939584639</v>
      </c>
      <c r="L1527" s="86">
        <v>279.4070278000803</v>
      </c>
      <c r="M1527" s="86">
        <v>326.04988001371277</v>
      </c>
      <c r="N1527" s="86">
        <v>261.38804271708682</v>
      </c>
      <c r="O1527" s="86">
        <v>169.90507492874875</v>
      </c>
      <c r="P1527" s="77">
        <v>224.26425234203234</v>
      </c>
    </row>
    <row r="1528" spans="2:16" ht="15.75" outlineLevel="2" thickBot="1" x14ac:dyDescent="0.3">
      <c r="B1528" s="23"/>
      <c r="C1528" s="23" t="s">
        <v>224</v>
      </c>
      <c r="D1528" s="86">
        <v>245.95427132112945</v>
      </c>
      <c r="E1528" s="86">
        <v>189.72815028193187</v>
      </c>
      <c r="F1528" s="86">
        <v>233.24119501691783</v>
      </c>
      <c r="G1528" s="86">
        <v>226.17491280378027</v>
      </c>
      <c r="H1528" s="86">
        <v>187.82337576930703</v>
      </c>
      <c r="I1528" s="86">
        <v>219.14356901544406</v>
      </c>
      <c r="J1528" s="86">
        <v>199.08182076006807</v>
      </c>
      <c r="K1528" s="86">
        <v>215.87203394072884</v>
      </c>
      <c r="L1528" s="86">
        <v>232.40929027113251</v>
      </c>
      <c r="M1528" s="86">
        <v>231.32882557412924</v>
      </c>
      <c r="N1528" s="86">
        <v>251.85353195937881</v>
      </c>
      <c r="O1528" s="86">
        <v>305.12806841046279</v>
      </c>
      <c r="P1528" s="77">
        <v>229.67874875302087</v>
      </c>
    </row>
    <row r="1529" spans="2:16" ht="15.75" outlineLevel="1" thickTop="1" x14ac:dyDescent="0.25">
      <c r="B1529" s="51" t="s">
        <v>155</v>
      </c>
      <c r="C1529" s="51"/>
      <c r="D1529" s="56">
        <v>249.84589236807471</v>
      </c>
      <c r="E1529" s="56">
        <v>243.31211010909675</v>
      </c>
      <c r="F1529" s="56">
        <v>263.63954115935417</v>
      </c>
      <c r="G1529" s="56">
        <v>235.43825723661928</v>
      </c>
      <c r="H1529" s="56">
        <v>213.32929523619222</v>
      </c>
      <c r="I1529" s="56">
        <v>225.4659293563943</v>
      </c>
      <c r="J1529" s="56">
        <v>218.22608898348452</v>
      </c>
      <c r="K1529" s="56">
        <v>228.73834694846323</v>
      </c>
      <c r="L1529" s="56">
        <v>249.80771299010073</v>
      </c>
      <c r="M1529" s="56">
        <v>249.87264105339821</v>
      </c>
      <c r="N1529" s="56">
        <v>239.37002269006027</v>
      </c>
      <c r="O1529" s="56">
        <v>257.25267547010668</v>
      </c>
      <c r="P1529" s="56">
        <v>249.90136517323765</v>
      </c>
    </row>
    <row r="1530" spans="2:16" ht="15" outlineLevel="1" x14ac:dyDescent="0.25">
      <c r="B1530" s="23"/>
      <c r="C1530" s="23"/>
      <c r="D1530" s="86"/>
      <c r="E1530" s="86"/>
      <c r="F1530" s="86"/>
      <c r="G1530" s="86"/>
      <c r="H1530" s="86"/>
      <c r="I1530" s="86"/>
      <c r="J1530" s="86"/>
      <c r="K1530" s="86"/>
      <c r="L1530" s="86"/>
      <c r="M1530" s="86"/>
      <c r="N1530" s="86"/>
      <c r="O1530" s="86"/>
      <c r="P1530" s="77" t="s">
        <v>255</v>
      </c>
    </row>
    <row r="1531" spans="2:16" ht="15" outlineLevel="2" x14ac:dyDescent="0.25">
      <c r="B1531" s="23" t="s">
        <v>76</v>
      </c>
      <c r="C1531" s="23" t="s">
        <v>225</v>
      </c>
      <c r="D1531" s="86">
        <v>756.26800770898615</v>
      </c>
      <c r="E1531" s="86">
        <v>760.94039693505806</v>
      </c>
      <c r="F1531" s="86">
        <v>676.16904923024822</v>
      </c>
      <c r="G1531" s="86">
        <v>729.23528156996565</v>
      </c>
      <c r="H1531" s="86">
        <v>752.26182360460155</v>
      </c>
      <c r="I1531" s="86">
        <v>990.98336988304038</v>
      </c>
      <c r="J1531" s="86">
        <v>889.12196726103434</v>
      </c>
      <c r="K1531" s="86">
        <v>863.04964953271053</v>
      </c>
      <c r="L1531" s="86">
        <v>1010.5234810683886</v>
      </c>
      <c r="M1531" s="86">
        <v>894.52010316095766</v>
      </c>
      <c r="N1531" s="86">
        <v>1073.2328786387284</v>
      </c>
      <c r="O1531" s="86">
        <v>142.65440406759379</v>
      </c>
      <c r="P1531" s="77">
        <v>798.76718691696999</v>
      </c>
    </row>
    <row r="1532" spans="2:16" ht="15" outlineLevel="2" x14ac:dyDescent="0.25">
      <c r="B1532" s="23"/>
      <c r="C1532" s="23" t="s">
        <v>227</v>
      </c>
      <c r="D1532" s="86" t="s">
        <v>255</v>
      </c>
      <c r="E1532" s="86" t="s">
        <v>255</v>
      </c>
      <c r="F1532" s="86" t="s">
        <v>255</v>
      </c>
      <c r="G1532" s="86" t="s">
        <v>255</v>
      </c>
      <c r="H1532" s="86" t="s">
        <v>255</v>
      </c>
      <c r="I1532" s="86" t="s">
        <v>255</v>
      </c>
      <c r="J1532" s="86" t="s">
        <v>255</v>
      </c>
      <c r="K1532" s="86" t="s">
        <v>255</v>
      </c>
      <c r="L1532" s="86" t="s">
        <v>255</v>
      </c>
      <c r="M1532" s="86" t="s">
        <v>255</v>
      </c>
      <c r="N1532" s="86" t="s">
        <v>255</v>
      </c>
      <c r="O1532" s="86" t="s">
        <v>255</v>
      </c>
      <c r="P1532" s="77" t="s">
        <v>255</v>
      </c>
    </row>
    <row r="1533" spans="2:16" ht="15" outlineLevel="2" x14ac:dyDescent="0.25">
      <c r="B1533" s="23"/>
      <c r="C1533" s="23" t="s">
        <v>207</v>
      </c>
      <c r="D1533" s="86">
        <v>406.023513483643</v>
      </c>
      <c r="E1533" s="86">
        <v>352.0728276353276</v>
      </c>
      <c r="F1533" s="86">
        <v>369.46304213681225</v>
      </c>
      <c r="G1533" s="86">
        <v>271.67298408141954</v>
      </c>
      <c r="H1533" s="86">
        <v>362.1431416316525</v>
      </c>
      <c r="I1533" s="86">
        <v>322.61208258122753</v>
      </c>
      <c r="J1533" s="86">
        <v>397.62866862326558</v>
      </c>
      <c r="K1533" s="86">
        <v>432.05922022405673</v>
      </c>
      <c r="L1533" s="86">
        <v>393.69415700883019</v>
      </c>
      <c r="M1533" s="86">
        <v>448.5228183962264</v>
      </c>
      <c r="N1533" s="86">
        <v>352.67009741183159</v>
      </c>
      <c r="O1533" s="86">
        <v>125.13381995133818</v>
      </c>
      <c r="P1533" s="77">
        <v>359.97966745828916</v>
      </c>
    </row>
    <row r="1534" spans="2:16" ht="15" outlineLevel="2" x14ac:dyDescent="0.25">
      <c r="B1534" s="23"/>
      <c r="C1534" s="23" t="s">
        <v>208</v>
      </c>
      <c r="D1534" s="86" t="s">
        <v>255</v>
      </c>
      <c r="E1534" s="86" t="s">
        <v>255</v>
      </c>
      <c r="F1534" s="86" t="s">
        <v>255</v>
      </c>
      <c r="G1534" s="86" t="s">
        <v>255</v>
      </c>
      <c r="H1534" s="86" t="s">
        <v>255</v>
      </c>
      <c r="I1534" s="86" t="s">
        <v>255</v>
      </c>
      <c r="J1534" s="86" t="s">
        <v>255</v>
      </c>
      <c r="K1534" s="86" t="s">
        <v>255</v>
      </c>
      <c r="L1534" s="86" t="s">
        <v>255</v>
      </c>
      <c r="M1534" s="86" t="s">
        <v>255</v>
      </c>
      <c r="N1534" s="86" t="s">
        <v>255</v>
      </c>
      <c r="O1534" s="86" t="s">
        <v>255</v>
      </c>
      <c r="P1534" s="77" t="s">
        <v>255</v>
      </c>
    </row>
    <row r="1535" spans="2:16" ht="15" outlineLevel="2" x14ac:dyDescent="0.25">
      <c r="B1535" s="23"/>
      <c r="C1535" s="23" t="s">
        <v>209</v>
      </c>
      <c r="D1535" s="86">
        <v>168.42917444301875</v>
      </c>
      <c r="E1535" s="86">
        <v>149.10642623052181</v>
      </c>
      <c r="F1535" s="86">
        <v>164.4761078455895</v>
      </c>
      <c r="G1535" s="86">
        <v>195.4308902057827</v>
      </c>
      <c r="H1535" s="86">
        <v>189.24855944774086</v>
      </c>
      <c r="I1535" s="86">
        <v>177.29005980326394</v>
      </c>
      <c r="J1535" s="86">
        <v>149.04397270659589</v>
      </c>
      <c r="K1535" s="86">
        <v>159.35744503458497</v>
      </c>
      <c r="L1535" s="86">
        <v>158.26508830200899</v>
      </c>
      <c r="M1535" s="86">
        <v>163.43223471223018</v>
      </c>
      <c r="N1535" s="86">
        <v>171.65988349286044</v>
      </c>
      <c r="O1535" s="86">
        <v>103.99634814363971</v>
      </c>
      <c r="P1535" s="77">
        <v>158.90099056889045</v>
      </c>
    </row>
    <row r="1536" spans="2:16" ht="15" outlineLevel="2" x14ac:dyDescent="0.25">
      <c r="B1536" s="23"/>
      <c r="C1536" s="23" t="s">
        <v>210</v>
      </c>
      <c r="D1536" s="86">
        <v>173.41301232138284</v>
      </c>
      <c r="E1536" s="86">
        <v>159.20687226048824</v>
      </c>
      <c r="F1536" s="86">
        <v>167.1198706643151</v>
      </c>
      <c r="G1536" s="86">
        <v>158.02866305991304</v>
      </c>
      <c r="H1536" s="86">
        <v>155.27374120531596</v>
      </c>
      <c r="I1536" s="86">
        <v>173.5480817632677</v>
      </c>
      <c r="J1536" s="86">
        <v>168.30077253902505</v>
      </c>
      <c r="K1536" s="86">
        <v>170.64528327832781</v>
      </c>
      <c r="L1536" s="86">
        <v>185.52841772151882</v>
      </c>
      <c r="M1536" s="86">
        <v>188.87049629347001</v>
      </c>
      <c r="N1536" s="86">
        <v>180.16065712123856</v>
      </c>
      <c r="O1536" s="86">
        <v>94.877689640431242</v>
      </c>
      <c r="P1536" s="77">
        <v>163.55186632999249</v>
      </c>
    </row>
    <row r="1537" spans="2:16" ht="15" outlineLevel="2" x14ac:dyDescent="0.25">
      <c r="B1537" s="23"/>
      <c r="C1537" s="23" t="s">
        <v>211</v>
      </c>
      <c r="D1537" s="86">
        <v>535.72264132925886</v>
      </c>
      <c r="E1537" s="86">
        <v>427.44874118338555</v>
      </c>
      <c r="F1537" s="86">
        <v>514.73764467592571</v>
      </c>
      <c r="G1537" s="86">
        <v>789.90671875000021</v>
      </c>
      <c r="H1537" s="86">
        <v>518.95604575163418</v>
      </c>
      <c r="I1537" s="86">
        <v>417.21672498703998</v>
      </c>
      <c r="J1537" s="86">
        <v>412.09014319552108</v>
      </c>
      <c r="K1537" s="86">
        <v>396.28463648834025</v>
      </c>
      <c r="L1537" s="86">
        <v>465.54212454212444</v>
      </c>
      <c r="M1537" s="86">
        <v>385.08316683316684</v>
      </c>
      <c r="N1537" s="86">
        <v>388.13001903772914</v>
      </c>
      <c r="O1537" s="86">
        <v>164.78575739287874</v>
      </c>
      <c r="P1537" s="77">
        <v>424.10082871701997</v>
      </c>
    </row>
    <row r="1538" spans="2:16" ht="15" outlineLevel="2" x14ac:dyDescent="0.25">
      <c r="B1538" s="23"/>
      <c r="C1538" s="23" t="s">
        <v>212</v>
      </c>
      <c r="D1538" s="86">
        <v>213.32775250705586</v>
      </c>
      <c r="E1538" s="86">
        <v>212.92210784037016</v>
      </c>
      <c r="F1538" s="86">
        <v>230.61554933567155</v>
      </c>
      <c r="G1538" s="86">
        <v>228.71488558352414</v>
      </c>
      <c r="H1538" s="86">
        <v>218.81581732950264</v>
      </c>
      <c r="I1538" s="86">
        <v>235.61402835380431</v>
      </c>
      <c r="J1538" s="86">
        <v>212.68880744314734</v>
      </c>
      <c r="K1538" s="86">
        <v>213.3923812664907</v>
      </c>
      <c r="L1538" s="86">
        <v>218.90315869455114</v>
      </c>
      <c r="M1538" s="86">
        <v>236.65410629921288</v>
      </c>
      <c r="N1538" s="86">
        <v>218.20896564806506</v>
      </c>
      <c r="O1538" s="86">
        <v>133.11982477696469</v>
      </c>
      <c r="P1538" s="77">
        <v>212.06896310472135</v>
      </c>
    </row>
    <row r="1539" spans="2:16" ht="15" outlineLevel="2" x14ac:dyDescent="0.25">
      <c r="B1539" s="23"/>
      <c r="C1539" s="23" t="s">
        <v>213</v>
      </c>
      <c r="D1539" s="86">
        <v>174.97284309310612</v>
      </c>
      <c r="E1539" s="86">
        <v>168.065992669769</v>
      </c>
      <c r="F1539" s="86">
        <v>186.63537571925008</v>
      </c>
      <c r="G1539" s="86">
        <v>183.96759115881611</v>
      </c>
      <c r="H1539" s="86">
        <v>185.57709267054068</v>
      </c>
      <c r="I1539" s="86">
        <v>184.35284342843678</v>
      </c>
      <c r="J1539" s="86">
        <v>173.69295125833392</v>
      </c>
      <c r="K1539" s="86">
        <v>164.88468591497696</v>
      </c>
      <c r="L1539" s="86">
        <v>168.04059878568523</v>
      </c>
      <c r="M1539" s="86">
        <v>170.45733702631284</v>
      </c>
      <c r="N1539" s="86">
        <v>172.10415703622655</v>
      </c>
      <c r="O1539" s="86">
        <v>121.05362331505465</v>
      </c>
      <c r="P1539" s="77">
        <v>169.27132295546323</v>
      </c>
    </row>
    <row r="1540" spans="2:16" ht="15" outlineLevel="2" x14ac:dyDescent="0.25">
      <c r="B1540" s="23"/>
      <c r="C1540" s="23" t="s">
        <v>214</v>
      </c>
      <c r="D1540" s="86">
        <v>160.65873039248686</v>
      </c>
      <c r="E1540" s="86">
        <v>144.69544454684575</v>
      </c>
      <c r="F1540" s="86">
        <v>157.10688187259336</v>
      </c>
      <c r="G1540" s="86">
        <v>180.6973526238863</v>
      </c>
      <c r="H1540" s="86">
        <v>160.24069286633835</v>
      </c>
      <c r="I1540" s="86">
        <v>163.77338916448366</v>
      </c>
      <c r="J1540" s="86">
        <v>158.65690650651578</v>
      </c>
      <c r="K1540" s="86">
        <v>142.78768200766564</v>
      </c>
      <c r="L1540" s="86">
        <v>151.73071597688659</v>
      </c>
      <c r="M1540" s="86">
        <v>157.78506687690304</v>
      </c>
      <c r="N1540" s="86">
        <v>177.93398761670133</v>
      </c>
      <c r="O1540" s="86">
        <v>106.97591943957971</v>
      </c>
      <c r="P1540" s="77">
        <v>153.64065599872248</v>
      </c>
    </row>
    <row r="1541" spans="2:16" ht="15" outlineLevel="2" x14ac:dyDescent="0.25">
      <c r="B1541" s="23"/>
      <c r="C1541" s="23" t="s">
        <v>215</v>
      </c>
      <c r="D1541" s="86">
        <v>229.25773514851494</v>
      </c>
      <c r="E1541" s="86">
        <v>238.2562903462441</v>
      </c>
      <c r="F1541" s="86">
        <v>239.6852210698689</v>
      </c>
      <c r="G1541" s="86">
        <v>259.36968224789911</v>
      </c>
      <c r="H1541" s="86">
        <v>298.71248660235807</v>
      </c>
      <c r="I1541" s="86">
        <v>226.87646803513084</v>
      </c>
      <c r="J1541" s="86">
        <v>192.53404759577808</v>
      </c>
      <c r="K1541" s="86">
        <v>224.78971354166674</v>
      </c>
      <c r="L1541" s="86">
        <v>195.77596089008767</v>
      </c>
      <c r="M1541" s="86">
        <v>229.4207255045572</v>
      </c>
      <c r="N1541" s="86">
        <v>219.74587122512006</v>
      </c>
      <c r="O1541" s="86">
        <v>113.32929782082321</v>
      </c>
      <c r="P1541" s="77">
        <v>216.8474649234694</v>
      </c>
    </row>
    <row r="1542" spans="2:16" ht="15" outlineLevel="2" x14ac:dyDescent="0.25">
      <c r="B1542" s="23"/>
      <c r="C1542" s="23" t="s">
        <v>231</v>
      </c>
      <c r="D1542" s="86">
        <v>267.59119754533714</v>
      </c>
      <c r="E1542" s="86">
        <v>245.48517909977218</v>
      </c>
      <c r="F1542" s="86">
        <v>254.14809941094137</v>
      </c>
      <c r="G1542" s="86">
        <v>257.37558500977923</v>
      </c>
      <c r="H1542" s="86">
        <v>241.84746401071297</v>
      </c>
      <c r="I1542" s="86">
        <v>310.85249619529486</v>
      </c>
      <c r="J1542" s="86">
        <v>270.94967844672379</v>
      </c>
      <c r="K1542" s="86">
        <v>265.36015197268165</v>
      </c>
      <c r="L1542" s="86">
        <v>257.55996071630807</v>
      </c>
      <c r="M1542" s="86">
        <v>260.73274696518683</v>
      </c>
      <c r="N1542" s="86">
        <v>267.82108431184372</v>
      </c>
      <c r="O1542" s="86">
        <v>137.30844336990904</v>
      </c>
      <c r="P1542" s="77">
        <v>250.60298776577761</v>
      </c>
    </row>
    <row r="1543" spans="2:16" ht="15" outlineLevel="2" x14ac:dyDescent="0.25">
      <c r="B1543" s="23"/>
      <c r="C1543" s="23" t="s">
        <v>232</v>
      </c>
      <c r="D1543" s="86">
        <v>180.95887208707708</v>
      </c>
      <c r="E1543" s="86">
        <v>181.45724954851013</v>
      </c>
      <c r="F1543" s="86">
        <v>199.8851929377505</v>
      </c>
      <c r="G1543" s="86">
        <v>222.96588366890407</v>
      </c>
      <c r="H1543" s="86">
        <v>198.12881707198608</v>
      </c>
      <c r="I1543" s="86">
        <v>222.25078518702557</v>
      </c>
      <c r="J1543" s="86">
        <v>194.233880487942</v>
      </c>
      <c r="K1543" s="86">
        <v>197.41240852438418</v>
      </c>
      <c r="L1543" s="86">
        <v>190.49371366484166</v>
      </c>
      <c r="M1543" s="86">
        <v>184.59075583929427</v>
      </c>
      <c r="N1543" s="86">
        <v>190.78096180648211</v>
      </c>
      <c r="O1543" s="86">
        <v>139.1510585363564</v>
      </c>
      <c r="P1543" s="77">
        <v>189.36887918423957</v>
      </c>
    </row>
    <row r="1544" spans="2:16" ht="15" outlineLevel="2" x14ac:dyDescent="0.25">
      <c r="B1544" s="23"/>
      <c r="C1544" s="23" t="s">
        <v>216</v>
      </c>
      <c r="D1544" s="86" t="s">
        <v>255</v>
      </c>
      <c r="E1544" s="86" t="s">
        <v>255</v>
      </c>
      <c r="F1544" s="86" t="s">
        <v>255</v>
      </c>
      <c r="G1544" s="86" t="s">
        <v>255</v>
      </c>
      <c r="H1544" s="86" t="s">
        <v>255</v>
      </c>
      <c r="I1544" s="86" t="s">
        <v>255</v>
      </c>
      <c r="J1544" s="86" t="s">
        <v>255</v>
      </c>
      <c r="K1544" s="86" t="s">
        <v>255</v>
      </c>
      <c r="L1544" s="86" t="s">
        <v>255</v>
      </c>
      <c r="M1544" s="86" t="s">
        <v>255</v>
      </c>
      <c r="N1544" s="86" t="s">
        <v>255</v>
      </c>
      <c r="O1544" s="86" t="s">
        <v>255</v>
      </c>
      <c r="P1544" s="77" t="s">
        <v>255</v>
      </c>
    </row>
    <row r="1545" spans="2:16" ht="15" outlineLevel="2" x14ac:dyDescent="0.25">
      <c r="B1545" s="23"/>
      <c r="C1545" s="23" t="s">
        <v>217</v>
      </c>
      <c r="D1545" s="86" t="s">
        <v>255</v>
      </c>
      <c r="E1545" s="86" t="s">
        <v>255</v>
      </c>
      <c r="F1545" s="86" t="s">
        <v>255</v>
      </c>
      <c r="G1545" s="86" t="s">
        <v>255</v>
      </c>
      <c r="H1545" s="86" t="s">
        <v>255</v>
      </c>
      <c r="I1545" s="86" t="s">
        <v>255</v>
      </c>
      <c r="J1545" s="86" t="s">
        <v>255</v>
      </c>
      <c r="K1545" s="86" t="s">
        <v>255</v>
      </c>
      <c r="L1545" s="86" t="s">
        <v>255</v>
      </c>
      <c r="M1545" s="86" t="s">
        <v>255</v>
      </c>
      <c r="N1545" s="86" t="s">
        <v>255</v>
      </c>
      <c r="O1545" s="86" t="s">
        <v>255</v>
      </c>
      <c r="P1545" s="77" t="s">
        <v>255</v>
      </c>
    </row>
    <row r="1546" spans="2:16" ht="15" outlineLevel="2" x14ac:dyDescent="0.25">
      <c r="B1546" s="23"/>
      <c r="C1546" s="23" t="s">
        <v>218</v>
      </c>
      <c r="D1546" s="86">
        <v>358.44114918961139</v>
      </c>
      <c r="E1546" s="86">
        <v>227.93092896174858</v>
      </c>
      <c r="F1546" s="86">
        <v>416.5108590063835</v>
      </c>
      <c r="G1546" s="86">
        <v>283.19800305543424</v>
      </c>
      <c r="H1546" s="86">
        <v>251.52670066498925</v>
      </c>
      <c r="I1546" s="86">
        <v>240.97563932980606</v>
      </c>
      <c r="J1546" s="86">
        <v>234.80316493610238</v>
      </c>
      <c r="K1546" s="86">
        <v>298.46032580974247</v>
      </c>
      <c r="L1546" s="86">
        <v>276.60750537377606</v>
      </c>
      <c r="M1546" s="86">
        <v>297.06263727212831</v>
      </c>
      <c r="N1546" s="86">
        <v>285.727417936694</v>
      </c>
      <c r="O1546" s="86">
        <v>120.39141131737865</v>
      </c>
      <c r="P1546" s="77">
        <v>274.19535994736503</v>
      </c>
    </row>
    <row r="1547" spans="2:16" ht="15" outlineLevel="2" x14ac:dyDescent="0.25">
      <c r="B1547" s="23"/>
      <c r="C1547" s="23" t="s">
        <v>219</v>
      </c>
      <c r="D1547" s="86">
        <v>115.9328486436107</v>
      </c>
      <c r="E1547" s="86">
        <v>114.31921275151109</v>
      </c>
      <c r="F1547" s="86">
        <v>127.68809690673618</v>
      </c>
      <c r="G1547" s="86">
        <v>145.30507020956924</v>
      </c>
      <c r="H1547" s="86">
        <v>134.62306079926321</v>
      </c>
      <c r="I1547" s="86">
        <v>136.37064066827756</v>
      </c>
      <c r="J1547" s="86">
        <v>127.84734107329677</v>
      </c>
      <c r="K1547" s="86">
        <v>125.22374090323949</v>
      </c>
      <c r="L1547" s="86">
        <v>122.49322075593619</v>
      </c>
      <c r="M1547" s="86">
        <v>124.13573156771926</v>
      </c>
      <c r="N1547" s="86">
        <v>117.04759087427966</v>
      </c>
      <c r="O1547" s="86">
        <v>86.434586248706893</v>
      </c>
      <c r="P1547" s="77">
        <v>120.90377356357288</v>
      </c>
    </row>
    <row r="1548" spans="2:16" ht="15" outlineLevel="2" x14ac:dyDescent="0.25">
      <c r="B1548" s="23"/>
      <c r="C1548" s="23" t="s">
        <v>220</v>
      </c>
      <c r="D1548" s="86">
        <v>213.61683509982763</v>
      </c>
      <c r="E1548" s="86">
        <v>189.8257445862705</v>
      </c>
      <c r="F1548" s="86">
        <v>243.18960098387547</v>
      </c>
      <c r="G1548" s="86">
        <v>252.7648533373241</v>
      </c>
      <c r="H1548" s="86">
        <v>236.09047139178148</v>
      </c>
      <c r="I1548" s="86">
        <v>245.89522005597894</v>
      </c>
      <c r="J1548" s="86">
        <v>252.0060215053764</v>
      </c>
      <c r="K1548" s="86">
        <v>217.717451205511</v>
      </c>
      <c r="L1548" s="86">
        <v>215.9314522386901</v>
      </c>
      <c r="M1548" s="86">
        <v>229.37892479006933</v>
      </c>
      <c r="N1548" s="86">
        <v>201.6815842380378</v>
      </c>
      <c r="O1548" s="86">
        <v>123.1815799326094</v>
      </c>
      <c r="P1548" s="77">
        <v>214.54895864728607</v>
      </c>
    </row>
    <row r="1549" spans="2:16" ht="15" outlineLevel="2" x14ac:dyDescent="0.25">
      <c r="B1549" s="23"/>
      <c r="C1549" s="23" t="s">
        <v>221</v>
      </c>
      <c r="D1549" s="86" t="s">
        <v>255</v>
      </c>
      <c r="E1549" s="86" t="s">
        <v>255</v>
      </c>
      <c r="F1549" s="86" t="s">
        <v>255</v>
      </c>
      <c r="G1549" s="86" t="s">
        <v>255</v>
      </c>
      <c r="H1549" s="86" t="s">
        <v>255</v>
      </c>
      <c r="I1549" s="86" t="s">
        <v>255</v>
      </c>
      <c r="J1549" s="86" t="s">
        <v>255</v>
      </c>
      <c r="K1549" s="86" t="s">
        <v>255</v>
      </c>
      <c r="L1549" s="86" t="s">
        <v>255</v>
      </c>
      <c r="M1549" s="86" t="s">
        <v>255</v>
      </c>
      <c r="N1549" s="86" t="s">
        <v>255</v>
      </c>
      <c r="O1549" s="86" t="s">
        <v>255</v>
      </c>
      <c r="P1549" s="77" t="s">
        <v>255</v>
      </c>
    </row>
    <row r="1550" spans="2:16" ht="15" outlineLevel="2" x14ac:dyDescent="0.25">
      <c r="B1550" s="23"/>
      <c r="C1550" s="23" t="s">
        <v>228</v>
      </c>
      <c r="D1550" s="86" t="s">
        <v>255</v>
      </c>
      <c r="E1550" s="86" t="s">
        <v>255</v>
      </c>
      <c r="F1550" s="86" t="s">
        <v>255</v>
      </c>
      <c r="G1550" s="86" t="s">
        <v>255</v>
      </c>
      <c r="H1550" s="86" t="s">
        <v>255</v>
      </c>
      <c r="I1550" s="86" t="s">
        <v>255</v>
      </c>
      <c r="J1550" s="86" t="s">
        <v>255</v>
      </c>
      <c r="K1550" s="86" t="s">
        <v>255</v>
      </c>
      <c r="L1550" s="86" t="s">
        <v>255</v>
      </c>
      <c r="M1550" s="86" t="s">
        <v>255</v>
      </c>
      <c r="N1550" s="86" t="s">
        <v>255</v>
      </c>
      <c r="O1550" s="86" t="s">
        <v>255</v>
      </c>
      <c r="P1550" s="77" t="s">
        <v>255</v>
      </c>
    </row>
    <row r="1551" spans="2:16" ht="15" outlineLevel="2" x14ac:dyDescent="0.25">
      <c r="B1551" s="23"/>
      <c r="C1551" s="23" t="s">
        <v>230</v>
      </c>
      <c r="D1551" s="86">
        <v>162.73766260821256</v>
      </c>
      <c r="E1551" s="86">
        <v>141.70769766715517</v>
      </c>
      <c r="F1551" s="86">
        <v>162.46882477452584</v>
      </c>
      <c r="G1551" s="86">
        <v>196.91829043380628</v>
      </c>
      <c r="H1551" s="86">
        <v>172.50968012058289</v>
      </c>
      <c r="I1551" s="86">
        <v>188.45784922993769</v>
      </c>
      <c r="J1551" s="86">
        <v>189.108084265766</v>
      </c>
      <c r="K1551" s="86">
        <v>173.77208525937328</v>
      </c>
      <c r="L1551" s="86">
        <v>179.50163068246565</v>
      </c>
      <c r="M1551" s="86">
        <v>177.25392090010209</v>
      </c>
      <c r="N1551" s="86">
        <v>163.55668266650767</v>
      </c>
      <c r="O1551" s="86">
        <v>119.53824147333582</v>
      </c>
      <c r="P1551" s="77">
        <v>166.34211852867494</v>
      </c>
    </row>
    <row r="1552" spans="2:16" ht="15" outlineLevel="2" x14ac:dyDescent="0.25">
      <c r="B1552" s="23"/>
      <c r="C1552" s="23" t="s">
        <v>222</v>
      </c>
      <c r="D1552" s="86">
        <v>159.32508558370694</v>
      </c>
      <c r="E1552" s="86">
        <v>148.63198397958845</v>
      </c>
      <c r="F1552" s="86">
        <v>161.15221459417569</v>
      </c>
      <c r="G1552" s="86">
        <v>269.80004301121892</v>
      </c>
      <c r="H1552" s="86">
        <v>232.83486643145125</v>
      </c>
      <c r="I1552" s="86">
        <v>219.48897955421944</v>
      </c>
      <c r="J1552" s="86">
        <v>206.12636096652477</v>
      </c>
      <c r="K1552" s="86">
        <v>184.90132901811933</v>
      </c>
      <c r="L1552" s="86">
        <v>184.8106206424568</v>
      </c>
      <c r="M1552" s="86">
        <v>172.95366452099964</v>
      </c>
      <c r="N1552" s="86">
        <v>162.32672533983973</v>
      </c>
      <c r="O1552" s="86">
        <v>114.78919089206647</v>
      </c>
      <c r="P1552" s="77">
        <v>178.71148519948167</v>
      </c>
    </row>
    <row r="1553" spans="2:16" ht="15" outlineLevel="2" x14ac:dyDescent="0.25">
      <c r="B1553" s="23"/>
      <c r="C1553" s="23" t="s">
        <v>223</v>
      </c>
      <c r="D1553" s="86">
        <v>199.09895889427386</v>
      </c>
      <c r="E1553" s="86">
        <v>197.28475761847955</v>
      </c>
      <c r="F1553" s="86">
        <v>219.39242867938799</v>
      </c>
      <c r="G1553" s="86">
        <v>235.81010404161657</v>
      </c>
      <c r="H1553" s="86">
        <v>209.63118755352554</v>
      </c>
      <c r="I1553" s="86">
        <v>235.99218189840599</v>
      </c>
      <c r="J1553" s="86">
        <v>231.15026798446181</v>
      </c>
      <c r="K1553" s="86">
        <v>210.03806244260784</v>
      </c>
      <c r="L1553" s="86">
        <v>214.65717987668668</v>
      </c>
      <c r="M1553" s="86">
        <v>223.43758777756676</v>
      </c>
      <c r="N1553" s="86">
        <v>213.10851351351366</v>
      </c>
      <c r="O1553" s="86">
        <v>123.17406520537853</v>
      </c>
      <c r="P1553" s="77">
        <v>206.01997227114325</v>
      </c>
    </row>
    <row r="1554" spans="2:16" ht="15.75" outlineLevel="2" thickBot="1" x14ac:dyDescent="0.3">
      <c r="B1554" s="23"/>
      <c r="C1554" s="23" t="s">
        <v>224</v>
      </c>
      <c r="D1554" s="86" t="s">
        <v>255</v>
      </c>
      <c r="E1554" s="86" t="s">
        <v>255</v>
      </c>
      <c r="F1554" s="86" t="s">
        <v>255</v>
      </c>
      <c r="G1554" s="86" t="s">
        <v>255</v>
      </c>
      <c r="H1554" s="86" t="s">
        <v>255</v>
      </c>
      <c r="I1554" s="86" t="s">
        <v>255</v>
      </c>
      <c r="J1554" s="86" t="s">
        <v>255</v>
      </c>
      <c r="K1554" s="86" t="s">
        <v>255</v>
      </c>
      <c r="L1554" s="86" t="s">
        <v>255</v>
      </c>
      <c r="M1554" s="86" t="s">
        <v>255</v>
      </c>
      <c r="N1554" s="86" t="s">
        <v>255</v>
      </c>
      <c r="O1554" s="86" t="s">
        <v>255</v>
      </c>
      <c r="P1554" s="77" t="s">
        <v>255</v>
      </c>
    </row>
    <row r="1555" spans="2:16" ht="15.75" outlineLevel="1" thickTop="1" x14ac:dyDescent="0.25">
      <c r="B1555" s="51" t="s">
        <v>156</v>
      </c>
      <c r="C1555" s="51"/>
      <c r="D1555" s="56">
        <v>263.28094235759482</v>
      </c>
      <c r="E1555" s="56">
        <v>238.78575610947328</v>
      </c>
      <c r="F1555" s="56">
        <v>264.1437682261207</v>
      </c>
      <c r="G1555" s="56">
        <v>285.95069894405049</v>
      </c>
      <c r="H1555" s="56">
        <v>265.78950877376343</v>
      </c>
      <c r="I1555" s="56">
        <v>276.03240235992007</v>
      </c>
      <c r="J1555" s="56">
        <v>262.35194334090653</v>
      </c>
      <c r="K1555" s="56">
        <v>261.18448543673412</v>
      </c>
      <c r="L1555" s="56">
        <v>270.00346982007306</v>
      </c>
      <c r="M1555" s="56">
        <v>267.31129557271197</v>
      </c>
      <c r="N1555" s="56">
        <v>267.99394575974702</v>
      </c>
      <c r="O1555" s="56">
        <v>121.75854479553206</v>
      </c>
      <c r="P1555" s="56">
        <v>161.35138420355389</v>
      </c>
    </row>
    <row r="1556" spans="2:16" ht="15" outlineLevel="1" x14ac:dyDescent="0.25">
      <c r="B1556" s="23"/>
      <c r="C1556" s="23"/>
      <c r="D1556" s="86"/>
      <c r="E1556" s="86"/>
      <c r="F1556" s="86"/>
      <c r="G1556" s="86"/>
      <c r="H1556" s="86"/>
      <c r="I1556" s="86"/>
      <c r="J1556" s="86"/>
      <c r="K1556" s="86"/>
      <c r="L1556" s="86"/>
      <c r="M1556" s="86"/>
      <c r="N1556" s="86"/>
      <c r="O1556" s="86"/>
      <c r="P1556" s="77" t="s">
        <v>255</v>
      </c>
    </row>
    <row r="1557" spans="2:16" ht="15" outlineLevel="2" x14ac:dyDescent="0.25">
      <c r="B1557" s="23" t="s">
        <v>77</v>
      </c>
      <c r="C1557" s="23" t="s">
        <v>225</v>
      </c>
      <c r="D1557" s="86" t="s">
        <v>255</v>
      </c>
      <c r="E1557" s="86" t="s">
        <v>255</v>
      </c>
      <c r="F1557" s="86" t="s">
        <v>255</v>
      </c>
      <c r="G1557" s="86" t="s">
        <v>255</v>
      </c>
      <c r="H1557" s="86" t="s">
        <v>255</v>
      </c>
      <c r="I1557" s="86" t="s">
        <v>255</v>
      </c>
      <c r="J1557" s="86" t="s">
        <v>255</v>
      </c>
      <c r="K1557" s="86" t="s">
        <v>255</v>
      </c>
      <c r="L1557" s="86" t="s">
        <v>255</v>
      </c>
      <c r="M1557" s="86" t="s">
        <v>255</v>
      </c>
      <c r="N1557" s="86" t="s">
        <v>255</v>
      </c>
      <c r="O1557" s="86" t="s">
        <v>255</v>
      </c>
      <c r="P1557" s="77" t="s">
        <v>255</v>
      </c>
    </row>
    <row r="1558" spans="2:16" ht="15" outlineLevel="2" x14ac:dyDescent="0.25">
      <c r="B1558" s="23"/>
      <c r="C1558" s="23" t="s">
        <v>227</v>
      </c>
      <c r="D1558" s="86" t="s">
        <v>255</v>
      </c>
      <c r="E1558" s="86" t="s">
        <v>255</v>
      </c>
      <c r="F1558" s="86" t="s">
        <v>255</v>
      </c>
      <c r="G1558" s="86" t="s">
        <v>255</v>
      </c>
      <c r="H1558" s="86" t="s">
        <v>255</v>
      </c>
      <c r="I1558" s="86" t="s">
        <v>255</v>
      </c>
      <c r="J1558" s="86" t="s">
        <v>255</v>
      </c>
      <c r="K1558" s="86" t="s">
        <v>255</v>
      </c>
      <c r="L1558" s="86" t="s">
        <v>255</v>
      </c>
      <c r="M1558" s="86" t="s">
        <v>255</v>
      </c>
      <c r="N1558" s="86" t="s">
        <v>255</v>
      </c>
      <c r="O1558" s="86" t="s">
        <v>255</v>
      </c>
      <c r="P1558" s="77" t="s">
        <v>255</v>
      </c>
    </row>
    <row r="1559" spans="2:16" ht="15" outlineLevel="2" x14ac:dyDescent="0.25">
      <c r="B1559" s="23"/>
      <c r="C1559" s="23" t="s">
        <v>207</v>
      </c>
      <c r="D1559" s="86" t="s">
        <v>255</v>
      </c>
      <c r="E1559" s="86" t="s">
        <v>255</v>
      </c>
      <c r="F1559" s="86" t="s">
        <v>255</v>
      </c>
      <c r="G1559" s="86" t="s">
        <v>255</v>
      </c>
      <c r="H1559" s="86" t="s">
        <v>255</v>
      </c>
      <c r="I1559" s="86" t="s">
        <v>255</v>
      </c>
      <c r="J1559" s="86" t="s">
        <v>255</v>
      </c>
      <c r="K1559" s="86" t="s">
        <v>255</v>
      </c>
      <c r="L1559" s="86" t="s">
        <v>255</v>
      </c>
      <c r="M1559" s="86" t="s">
        <v>255</v>
      </c>
      <c r="N1559" s="86" t="s">
        <v>255</v>
      </c>
      <c r="O1559" s="86" t="s">
        <v>255</v>
      </c>
      <c r="P1559" s="77" t="s">
        <v>255</v>
      </c>
    </row>
    <row r="1560" spans="2:16" ht="15" outlineLevel="2" x14ac:dyDescent="0.25">
      <c r="B1560" s="23"/>
      <c r="C1560" s="23" t="s">
        <v>208</v>
      </c>
      <c r="D1560" s="86" t="s">
        <v>255</v>
      </c>
      <c r="E1560" s="86" t="s">
        <v>255</v>
      </c>
      <c r="F1560" s="86" t="s">
        <v>255</v>
      </c>
      <c r="G1560" s="86" t="s">
        <v>255</v>
      </c>
      <c r="H1560" s="86" t="s">
        <v>255</v>
      </c>
      <c r="I1560" s="86" t="s">
        <v>255</v>
      </c>
      <c r="J1560" s="86" t="s">
        <v>255</v>
      </c>
      <c r="K1560" s="86" t="s">
        <v>255</v>
      </c>
      <c r="L1560" s="86" t="s">
        <v>255</v>
      </c>
      <c r="M1560" s="86" t="s">
        <v>255</v>
      </c>
      <c r="N1560" s="86" t="s">
        <v>255</v>
      </c>
      <c r="O1560" s="86" t="s">
        <v>255</v>
      </c>
      <c r="P1560" s="77" t="s">
        <v>255</v>
      </c>
    </row>
    <row r="1561" spans="2:16" ht="15" outlineLevel="2" x14ac:dyDescent="0.25">
      <c r="B1561" s="23"/>
      <c r="C1561" s="23" t="s">
        <v>209</v>
      </c>
      <c r="D1561" s="86" t="s">
        <v>255</v>
      </c>
      <c r="E1561" s="86" t="s">
        <v>255</v>
      </c>
      <c r="F1561" s="86" t="s">
        <v>255</v>
      </c>
      <c r="G1561" s="86" t="s">
        <v>255</v>
      </c>
      <c r="H1561" s="86" t="s">
        <v>255</v>
      </c>
      <c r="I1561" s="86" t="s">
        <v>255</v>
      </c>
      <c r="J1561" s="86" t="s">
        <v>255</v>
      </c>
      <c r="K1561" s="86" t="s">
        <v>255</v>
      </c>
      <c r="L1561" s="86" t="s">
        <v>255</v>
      </c>
      <c r="M1561" s="86" t="s">
        <v>255</v>
      </c>
      <c r="N1561" s="86" t="s">
        <v>255</v>
      </c>
      <c r="O1561" s="86" t="s">
        <v>255</v>
      </c>
      <c r="P1561" s="77" t="s">
        <v>255</v>
      </c>
    </row>
    <row r="1562" spans="2:16" ht="15" outlineLevel="2" x14ac:dyDescent="0.25">
      <c r="B1562" s="23"/>
      <c r="C1562" s="23" t="s">
        <v>210</v>
      </c>
      <c r="D1562" s="86" t="s">
        <v>255</v>
      </c>
      <c r="E1562" s="86" t="s">
        <v>255</v>
      </c>
      <c r="F1562" s="86" t="s">
        <v>255</v>
      </c>
      <c r="G1562" s="86" t="s">
        <v>255</v>
      </c>
      <c r="H1562" s="86" t="s">
        <v>255</v>
      </c>
      <c r="I1562" s="86" t="s">
        <v>255</v>
      </c>
      <c r="J1562" s="86" t="s">
        <v>255</v>
      </c>
      <c r="K1562" s="86" t="s">
        <v>255</v>
      </c>
      <c r="L1562" s="86" t="s">
        <v>255</v>
      </c>
      <c r="M1562" s="86" t="s">
        <v>255</v>
      </c>
      <c r="N1562" s="86" t="s">
        <v>255</v>
      </c>
      <c r="O1562" s="86" t="s">
        <v>255</v>
      </c>
      <c r="P1562" s="77" t="s">
        <v>255</v>
      </c>
    </row>
    <row r="1563" spans="2:16" ht="15" outlineLevel="2" x14ac:dyDescent="0.25">
      <c r="B1563" s="23"/>
      <c r="C1563" s="23" t="s">
        <v>211</v>
      </c>
      <c r="D1563" s="86">
        <v>201.69892785904253</v>
      </c>
      <c r="E1563" s="86">
        <v>178.94452586206896</v>
      </c>
      <c r="F1563" s="86">
        <v>199.65610730593599</v>
      </c>
      <c r="G1563" s="86">
        <v>170.9591705276097</v>
      </c>
      <c r="H1563" s="86">
        <v>177.83837815234176</v>
      </c>
      <c r="I1563" s="86">
        <v>191.48363791861715</v>
      </c>
      <c r="J1563" s="86">
        <v>173.86858854166672</v>
      </c>
      <c r="K1563" s="86">
        <v>198.86308600130684</v>
      </c>
      <c r="L1563" s="86">
        <v>197.67051538357273</v>
      </c>
      <c r="M1563" s="86">
        <v>115.78577699736611</v>
      </c>
      <c r="N1563" s="86">
        <v>118.80337636544192</v>
      </c>
      <c r="O1563" s="86">
        <v>123.85335413416541</v>
      </c>
      <c r="P1563" s="77">
        <v>175.96136432243463</v>
      </c>
    </row>
    <row r="1564" spans="2:16" ht="15" outlineLevel="2" x14ac:dyDescent="0.25">
      <c r="B1564" s="23"/>
      <c r="C1564" s="23" t="s">
        <v>212</v>
      </c>
      <c r="D1564" s="86" t="s">
        <v>255</v>
      </c>
      <c r="E1564" s="86" t="s">
        <v>255</v>
      </c>
      <c r="F1564" s="86" t="s">
        <v>255</v>
      </c>
      <c r="G1564" s="86" t="s">
        <v>255</v>
      </c>
      <c r="H1564" s="86" t="s">
        <v>255</v>
      </c>
      <c r="I1564" s="86" t="s">
        <v>255</v>
      </c>
      <c r="J1564" s="86" t="s">
        <v>255</v>
      </c>
      <c r="K1564" s="86" t="s">
        <v>255</v>
      </c>
      <c r="L1564" s="86" t="s">
        <v>255</v>
      </c>
      <c r="M1564" s="86" t="s">
        <v>255</v>
      </c>
      <c r="N1564" s="86" t="s">
        <v>255</v>
      </c>
      <c r="O1564" s="86" t="s">
        <v>255</v>
      </c>
      <c r="P1564" s="77" t="s">
        <v>255</v>
      </c>
    </row>
    <row r="1565" spans="2:16" ht="15" outlineLevel="2" x14ac:dyDescent="0.25">
      <c r="B1565" s="23"/>
      <c r="C1565" s="23" t="s">
        <v>213</v>
      </c>
      <c r="D1565" s="86" t="s">
        <v>255</v>
      </c>
      <c r="E1565" s="86" t="s">
        <v>255</v>
      </c>
      <c r="F1565" s="86" t="s">
        <v>255</v>
      </c>
      <c r="G1565" s="86" t="s">
        <v>255</v>
      </c>
      <c r="H1565" s="86" t="s">
        <v>255</v>
      </c>
      <c r="I1565" s="86" t="s">
        <v>255</v>
      </c>
      <c r="J1565" s="86" t="s">
        <v>255</v>
      </c>
      <c r="K1565" s="86" t="s">
        <v>255</v>
      </c>
      <c r="L1565" s="86" t="s">
        <v>255</v>
      </c>
      <c r="M1565" s="86" t="s">
        <v>255</v>
      </c>
      <c r="N1565" s="86" t="s">
        <v>255</v>
      </c>
      <c r="O1565" s="86" t="s">
        <v>255</v>
      </c>
      <c r="P1565" s="77" t="s">
        <v>255</v>
      </c>
    </row>
    <row r="1566" spans="2:16" ht="15" outlineLevel="2" x14ac:dyDescent="0.25">
      <c r="B1566" s="23"/>
      <c r="C1566" s="23" t="s">
        <v>214</v>
      </c>
      <c r="D1566" s="86" t="s">
        <v>255</v>
      </c>
      <c r="E1566" s="86" t="s">
        <v>255</v>
      </c>
      <c r="F1566" s="86" t="s">
        <v>255</v>
      </c>
      <c r="G1566" s="86" t="s">
        <v>255</v>
      </c>
      <c r="H1566" s="86" t="s">
        <v>255</v>
      </c>
      <c r="I1566" s="86" t="s">
        <v>255</v>
      </c>
      <c r="J1566" s="86" t="s">
        <v>255</v>
      </c>
      <c r="K1566" s="86" t="s">
        <v>255</v>
      </c>
      <c r="L1566" s="86" t="s">
        <v>255</v>
      </c>
      <c r="M1566" s="86" t="s">
        <v>255</v>
      </c>
      <c r="N1566" s="86" t="s">
        <v>255</v>
      </c>
      <c r="O1566" s="86" t="s">
        <v>255</v>
      </c>
      <c r="P1566" s="77" t="s">
        <v>255</v>
      </c>
    </row>
    <row r="1567" spans="2:16" ht="15" outlineLevel="2" x14ac:dyDescent="0.25">
      <c r="B1567" s="23"/>
      <c r="C1567" s="23" t="s">
        <v>215</v>
      </c>
      <c r="D1567" s="86">
        <v>150.45126225192018</v>
      </c>
      <c r="E1567" s="86">
        <v>148.47255631390234</v>
      </c>
      <c r="F1567" s="86">
        <v>164.97444743311624</v>
      </c>
      <c r="G1567" s="86">
        <v>180.84923688713764</v>
      </c>
      <c r="H1567" s="86">
        <v>157.75978109375643</v>
      </c>
      <c r="I1567" s="86">
        <v>152.41516668686634</v>
      </c>
      <c r="J1567" s="86">
        <v>161.37205434110609</v>
      </c>
      <c r="K1567" s="86">
        <v>154.23167343712151</v>
      </c>
      <c r="L1567" s="86">
        <v>156.67670907740435</v>
      </c>
      <c r="M1567" s="86">
        <v>84.754061362048077</v>
      </c>
      <c r="N1567" s="86">
        <v>81.519185332199271</v>
      </c>
      <c r="O1567" s="86">
        <v>89.924186716865819</v>
      </c>
      <c r="P1567" s="77">
        <v>140.12955273179239</v>
      </c>
    </row>
    <row r="1568" spans="2:16" ht="15" outlineLevel="2" x14ac:dyDescent="0.25">
      <c r="B1568" s="23"/>
      <c r="C1568" s="23" t="s">
        <v>231</v>
      </c>
      <c r="D1568" s="86" t="s">
        <v>255</v>
      </c>
      <c r="E1568" s="86" t="s">
        <v>255</v>
      </c>
      <c r="F1568" s="86" t="s">
        <v>255</v>
      </c>
      <c r="G1568" s="86" t="s">
        <v>255</v>
      </c>
      <c r="H1568" s="86" t="s">
        <v>255</v>
      </c>
      <c r="I1568" s="86" t="s">
        <v>255</v>
      </c>
      <c r="J1568" s="86" t="s">
        <v>255</v>
      </c>
      <c r="K1568" s="86" t="s">
        <v>255</v>
      </c>
      <c r="L1568" s="86" t="s">
        <v>255</v>
      </c>
      <c r="M1568" s="86" t="s">
        <v>255</v>
      </c>
      <c r="N1568" s="86" t="s">
        <v>255</v>
      </c>
      <c r="O1568" s="86" t="s">
        <v>255</v>
      </c>
      <c r="P1568" s="77" t="s">
        <v>255</v>
      </c>
    </row>
    <row r="1569" spans="2:16" ht="15" outlineLevel="2" x14ac:dyDescent="0.25">
      <c r="B1569" s="23"/>
      <c r="C1569" s="23" t="s">
        <v>232</v>
      </c>
      <c r="D1569" s="86" t="s">
        <v>255</v>
      </c>
      <c r="E1569" s="86" t="s">
        <v>255</v>
      </c>
      <c r="F1569" s="86" t="s">
        <v>255</v>
      </c>
      <c r="G1569" s="86" t="s">
        <v>255</v>
      </c>
      <c r="H1569" s="86" t="s">
        <v>255</v>
      </c>
      <c r="I1569" s="86" t="s">
        <v>255</v>
      </c>
      <c r="J1569" s="86" t="s">
        <v>255</v>
      </c>
      <c r="K1569" s="86" t="s">
        <v>255</v>
      </c>
      <c r="L1569" s="86" t="s">
        <v>255</v>
      </c>
      <c r="M1569" s="86" t="s">
        <v>255</v>
      </c>
      <c r="N1569" s="86" t="s">
        <v>255</v>
      </c>
      <c r="O1569" s="86" t="s">
        <v>255</v>
      </c>
      <c r="P1569" s="77" t="s">
        <v>255</v>
      </c>
    </row>
    <row r="1570" spans="2:16" ht="15" outlineLevel="2" x14ac:dyDescent="0.25">
      <c r="B1570" s="23"/>
      <c r="C1570" s="23" t="s">
        <v>216</v>
      </c>
      <c r="D1570" s="86">
        <v>160.476330755232</v>
      </c>
      <c r="E1570" s="86">
        <v>191.52360028990759</v>
      </c>
      <c r="F1570" s="86">
        <v>177.75079964176049</v>
      </c>
      <c r="G1570" s="86">
        <v>190.20099108497726</v>
      </c>
      <c r="H1570" s="86">
        <v>153.59359101187104</v>
      </c>
      <c r="I1570" s="86">
        <v>190.02390967273692</v>
      </c>
      <c r="J1570" s="86">
        <v>194.7591163125276</v>
      </c>
      <c r="K1570" s="86">
        <v>185.44093327992675</v>
      </c>
      <c r="L1570" s="86">
        <v>238.30551654182258</v>
      </c>
      <c r="M1570" s="86">
        <v>91.714824120603012</v>
      </c>
      <c r="N1570" s="86">
        <v>88.520151133501287</v>
      </c>
      <c r="O1570" s="86">
        <v>99.796602057908572</v>
      </c>
      <c r="P1570" s="77">
        <v>167.43470247063135</v>
      </c>
    </row>
    <row r="1571" spans="2:16" ht="15" outlineLevel="2" x14ac:dyDescent="0.25">
      <c r="B1571" s="23"/>
      <c r="C1571" s="23" t="s">
        <v>217</v>
      </c>
      <c r="D1571" s="86" t="s">
        <v>255</v>
      </c>
      <c r="E1571" s="86" t="s">
        <v>255</v>
      </c>
      <c r="F1571" s="86" t="s">
        <v>255</v>
      </c>
      <c r="G1571" s="86" t="s">
        <v>255</v>
      </c>
      <c r="H1571" s="86" t="s">
        <v>255</v>
      </c>
      <c r="I1571" s="86" t="s">
        <v>255</v>
      </c>
      <c r="J1571" s="86" t="s">
        <v>255</v>
      </c>
      <c r="K1571" s="86" t="s">
        <v>255</v>
      </c>
      <c r="L1571" s="86" t="s">
        <v>255</v>
      </c>
      <c r="M1571" s="86" t="s">
        <v>255</v>
      </c>
      <c r="N1571" s="86" t="s">
        <v>255</v>
      </c>
      <c r="O1571" s="86" t="s">
        <v>255</v>
      </c>
      <c r="P1571" s="77" t="s">
        <v>255</v>
      </c>
    </row>
    <row r="1572" spans="2:16" ht="15" outlineLevel="2" x14ac:dyDescent="0.25">
      <c r="B1572" s="23"/>
      <c r="C1572" s="23" t="s">
        <v>218</v>
      </c>
      <c r="D1572" s="86" t="s">
        <v>255</v>
      </c>
      <c r="E1572" s="86" t="s">
        <v>255</v>
      </c>
      <c r="F1572" s="86" t="s">
        <v>255</v>
      </c>
      <c r="G1572" s="86" t="s">
        <v>255</v>
      </c>
      <c r="H1572" s="86" t="s">
        <v>255</v>
      </c>
      <c r="I1572" s="86" t="s">
        <v>255</v>
      </c>
      <c r="J1572" s="86" t="s">
        <v>255</v>
      </c>
      <c r="K1572" s="86" t="s">
        <v>255</v>
      </c>
      <c r="L1572" s="86" t="s">
        <v>255</v>
      </c>
      <c r="M1572" s="86" t="s">
        <v>255</v>
      </c>
      <c r="N1572" s="86" t="s">
        <v>255</v>
      </c>
      <c r="O1572" s="86" t="s">
        <v>255</v>
      </c>
      <c r="P1572" s="77" t="s">
        <v>255</v>
      </c>
    </row>
    <row r="1573" spans="2:16" ht="15" outlineLevel="2" x14ac:dyDescent="0.25">
      <c r="B1573" s="23"/>
      <c r="C1573" s="23" t="s">
        <v>219</v>
      </c>
      <c r="D1573" s="86">
        <v>217.71800025705465</v>
      </c>
      <c r="E1573" s="86">
        <v>231.49977633726775</v>
      </c>
      <c r="F1573" s="86">
        <v>277.66557028452053</v>
      </c>
      <c r="G1573" s="86">
        <v>411.98209836769763</v>
      </c>
      <c r="H1573" s="86">
        <v>308.87381001655609</v>
      </c>
      <c r="I1573" s="86">
        <v>244.81210857850277</v>
      </c>
      <c r="J1573" s="86">
        <v>229.85014574648255</v>
      </c>
      <c r="K1573" s="86">
        <v>242.4745976184245</v>
      </c>
      <c r="L1573" s="86">
        <v>313.35870115558731</v>
      </c>
      <c r="M1573" s="86">
        <v>121.90947666195184</v>
      </c>
      <c r="N1573" s="86">
        <v>126.30198019801983</v>
      </c>
      <c r="O1573" s="86">
        <v>143.15111284654435</v>
      </c>
      <c r="P1573" s="77">
        <v>237.1989332673773</v>
      </c>
    </row>
    <row r="1574" spans="2:16" ht="15" outlineLevel="2" x14ac:dyDescent="0.25">
      <c r="B1574" s="23"/>
      <c r="C1574" s="23" t="s">
        <v>220</v>
      </c>
      <c r="D1574" s="86" t="s">
        <v>255</v>
      </c>
      <c r="E1574" s="86" t="s">
        <v>255</v>
      </c>
      <c r="F1574" s="86" t="s">
        <v>255</v>
      </c>
      <c r="G1574" s="86" t="s">
        <v>255</v>
      </c>
      <c r="H1574" s="86" t="s">
        <v>255</v>
      </c>
      <c r="I1574" s="86" t="s">
        <v>255</v>
      </c>
      <c r="J1574" s="86" t="s">
        <v>255</v>
      </c>
      <c r="K1574" s="86" t="s">
        <v>255</v>
      </c>
      <c r="L1574" s="86" t="s">
        <v>255</v>
      </c>
      <c r="M1574" s="86" t="s">
        <v>255</v>
      </c>
      <c r="N1574" s="86" t="s">
        <v>255</v>
      </c>
      <c r="O1574" s="86" t="s">
        <v>255</v>
      </c>
      <c r="P1574" s="77" t="s">
        <v>255</v>
      </c>
    </row>
    <row r="1575" spans="2:16" ht="15" outlineLevel="2" x14ac:dyDescent="0.25">
      <c r="B1575" s="23"/>
      <c r="C1575" s="23" t="s">
        <v>221</v>
      </c>
      <c r="D1575" s="86">
        <v>199.47142887099463</v>
      </c>
      <c r="E1575" s="86">
        <v>187.46508294996775</v>
      </c>
      <c r="F1575" s="86">
        <v>200.2362361098354</v>
      </c>
      <c r="G1575" s="86">
        <v>195.59898871178618</v>
      </c>
      <c r="H1575" s="86">
        <v>174.74548873892104</v>
      </c>
      <c r="I1575" s="86">
        <v>193.7446856722643</v>
      </c>
      <c r="J1575" s="86">
        <v>196.64786388119899</v>
      </c>
      <c r="K1575" s="86">
        <v>207.33142884408764</v>
      </c>
      <c r="L1575" s="86">
        <v>207.95650710673777</v>
      </c>
      <c r="M1575" s="86">
        <v>91.760619230403279</v>
      </c>
      <c r="N1575" s="86">
        <v>89.356907840074456</v>
      </c>
      <c r="O1575" s="86">
        <v>94.579304063646859</v>
      </c>
      <c r="P1575" s="77">
        <v>170.39793953378964</v>
      </c>
    </row>
    <row r="1576" spans="2:16" ht="15" outlineLevel="2" x14ac:dyDescent="0.25">
      <c r="B1576" s="23"/>
      <c r="C1576" s="23" t="s">
        <v>228</v>
      </c>
      <c r="D1576" s="86" t="s">
        <v>255</v>
      </c>
      <c r="E1576" s="86" t="s">
        <v>255</v>
      </c>
      <c r="F1576" s="86" t="s">
        <v>255</v>
      </c>
      <c r="G1576" s="86" t="s">
        <v>255</v>
      </c>
      <c r="H1576" s="86" t="s">
        <v>255</v>
      </c>
      <c r="I1576" s="86" t="s">
        <v>255</v>
      </c>
      <c r="J1576" s="86" t="s">
        <v>255</v>
      </c>
      <c r="K1576" s="86" t="s">
        <v>255</v>
      </c>
      <c r="L1576" s="86" t="s">
        <v>255</v>
      </c>
      <c r="M1576" s="86" t="s">
        <v>255</v>
      </c>
      <c r="N1576" s="86" t="s">
        <v>255</v>
      </c>
      <c r="O1576" s="86" t="s">
        <v>255</v>
      </c>
      <c r="P1576" s="77" t="s">
        <v>255</v>
      </c>
    </row>
    <row r="1577" spans="2:16" ht="15" outlineLevel="2" x14ac:dyDescent="0.25">
      <c r="B1577" s="23"/>
      <c r="C1577" s="23" t="s">
        <v>230</v>
      </c>
      <c r="D1577" s="86" t="s">
        <v>255</v>
      </c>
      <c r="E1577" s="86" t="s">
        <v>255</v>
      </c>
      <c r="F1577" s="86" t="s">
        <v>255</v>
      </c>
      <c r="G1577" s="86" t="s">
        <v>255</v>
      </c>
      <c r="H1577" s="86" t="s">
        <v>255</v>
      </c>
      <c r="I1577" s="86" t="s">
        <v>255</v>
      </c>
      <c r="J1577" s="86" t="s">
        <v>255</v>
      </c>
      <c r="K1577" s="86" t="s">
        <v>255</v>
      </c>
      <c r="L1577" s="86" t="s">
        <v>255</v>
      </c>
      <c r="M1577" s="86" t="s">
        <v>255</v>
      </c>
      <c r="N1577" s="86" t="s">
        <v>255</v>
      </c>
      <c r="O1577" s="86" t="s">
        <v>255</v>
      </c>
      <c r="P1577" s="77" t="s">
        <v>255</v>
      </c>
    </row>
    <row r="1578" spans="2:16" ht="15" outlineLevel="2" x14ac:dyDescent="0.25">
      <c r="B1578" s="23"/>
      <c r="C1578" s="23" t="s">
        <v>222</v>
      </c>
      <c r="D1578" s="86" t="s">
        <v>255</v>
      </c>
      <c r="E1578" s="86" t="s">
        <v>255</v>
      </c>
      <c r="F1578" s="86" t="s">
        <v>255</v>
      </c>
      <c r="G1578" s="86" t="s">
        <v>255</v>
      </c>
      <c r="H1578" s="86" t="s">
        <v>255</v>
      </c>
      <c r="I1578" s="86" t="s">
        <v>255</v>
      </c>
      <c r="J1578" s="86" t="s">
        <v>255</v>
      </c>
      <c r="K1578" s="86" t="s">
        <v>255</v>
      </c>
      <c r="L1578" s="86" t="s">
        <v>255</v>
      </c>
      <c r="M1578" s="86" t="s">
        <v>255</v>
      </c>
      <c r="N1578" s="86" t="s">
        <v>255</v>
      </c>
      <c r="O1578" s="86" t="s">
        <v>255</v>
      </c>
      <c r="P1578" s="77" t="s">
        <v>255</v>
      </c>
    </row>
    <row r="1579" spans="2:16" ht="15" outlineLevel="2" x14ac:dyDescent="0.25">
      <c r="B1579" s="23"/>
      <c r="C1579" s="23" t="s">
        <v>223</v>
      </c>
      <c r="D1579" s="86" t="s">
        <v>255</v>
      </c>
      <c r="E1579" s="86" t="s">
        <v>255</v>
      </c>
      <c r="F1579" s="86" t="s">
        <v>255</v>
      </c>
      <c r="G1579" s="86" t="s">
        <v>255</v>
      </c>
      <c r="H1579" s="86" t="s">
        <v>255</v>
      </c>
      <c r="I1579" s="86" t="s">
        <v>255</v>
      </c>
      <c r="J1579" s="86" t="s">
        <v>255</v>
      </c>
      <c r="K1579" s="86" t="s">
        <v>255</v>
      </c>
      <c r="L1579" s="86" t="s">
        <v>255</v>
      </c>
      <c r="M1579" s="86" t="s">
        <v>255</v>
      </c>
      <c r="N1579" s="86" t="s">
        <v>255</v>
      </c>
      <c r="O1579" s="86" t="s">
        <v>255</v>
      </c>
      <c r="P1579" s="77" t="s">
        <v>255</v>
      </c>
    </row>
    <row r="1580" spans="2:16" ht="15.75" outlineLevel="2" thickBot="1" x14ac:dyDescent="0.3">
      <c r="B1580" s="23"/>
      <c r="C1580" s="23" t="s">
        <v>224</v>
      </c>
      <c r="D1580" s="86" t="s">
        <v>255</v>
      </c>
      <c r="E1580" s="86" t="s">
        <v>255</v>
      </c>
      <c r="F1580" s="86" t="s">
        <v>255</v>
      </c>
      <c r="G1580" s="86" t="s">
        <v>255</v>
      </c>
      <c r="H1580" s="86" t="s">
        <v>255</v>
      </c>
      <c r="I1580" s="86" t="s">
        <v>255</v>
      </c>
      <c r="J1580" s="86" t="s">
        <v>255</v>
      </c>
      <c r="K1580" s="86" t="s">
        <v>255</v>
      </c>
      <c r="L1580" s="86" t="s">
        <v>255</v>
      </c>
      <c r="M1580" s="86" t="s">
        <v>255</v>
      </c>
      <c r="N1580" s="86" t="s">
        <v>255</v>
      </c>
      <c r="O1580" s="86" t="s">
        <v>255</v>
      </c>
      <c r="P1580" s="77" t="s">
        <v>255</v>
      </c>
    </row>
    <row r="1581" spans="2:16" ht="15.75" outlineLevel="1" thickTop="1" x14ac:dyDescent="0.25">
      <c r="B1581" s="51" t="s">
        <v>157</v>
      </c>
      <c r="C1581" s="51"/>
      <c r="D1581" s="56">
        <v>185.9631899988488</v>
      </c>
      <c r="E1581" s="56">
        <v>187.58110835062286</v>
      </c>
      <c r="F1581" s="56">
        <v>204.05663215503372</v>
      </c>
      <c r="G1581" s="56">
        <v>229.91809711584165</v>
      </c>
      <c r="H1581" s="56">
        <v>194.56220980268927</v>
      </c>
      <c r="I1581" s="56">
        <v>194.49590170579751</v>
      </c>
      <c r="J1581" s="56">
        <v>191.2995537645964</v>
      </c>
      <c r="K1581" s="56">
        <v>197.66834383617345</v>
      </c>
      <c r="L1581" s="56">
        <v>222.79358985302491</v>
      </c>
      <c r="M1581" s="56">
        <v>101.18495167447446</v>
      </c>
      <c r="N1581" s="56">
        <v>100.90032017384735</v>
      </c>
      <c r="O1581" s="56">
        <v>110.2609119638262</v>
      </c>
      <c r="P1581" s="56">
        <v>145.4456496922883</v>
      </c>
    </row>
    <row r="1582" spans="2:16" ht="15" outlineLevel="1" x14ac:dyDescent="0.25">
      <c r="B1582" s="23"/>
      <c r="C1582" s="23"/>
      <c r="D1582" s="86"/>
      <c r="E1582" s="86"/>
      <c r="F1582" s="86"/>
      <c r="G1582" s="86"/>
      <c r="H1582" s="86"/>
      <c r="I1582" s="86"/>
      <c r="J1582" s="86"/>
      <c r="K1582" s="86"/>
      <c r="L1582" s="86"/>
      <c r="M1582" s="86"/>
      <c r="N1582" s="86"/>
      <c r="O1582" s="86"/>
      <c r="P1582" s="77" t="s">
        <v>255</v>
      </c>
    </row>
    <row r="1583" spans="2:16" ht="15" outlineLevel="2" x14ac:dyDescent="0.25">
      <c r="B1583" s="23" t="s">
        <v>78</v>
      </c>
      <c r="C1583" s="23" t="s">
        <v>225</v>
      </c>
      <c r="D1583" s="86">
        <v>300.96141546162414</v>
      </c>
      <c r="E1583" s="86">
        <v>266.92510024823372</v>
      </c>
      <c r="F1583" s="86">
        <v>305.12984054669738</v>
      </c>
      <c r="G1583" s="86">
        <v>394.92965007290098</v>
      </c>
      <c r="H1583" s="86">
        <v>388.34092741935456</v>
      </c>
      <c r="I1583" s="86">
        <v>321.30276189147725</v>
      </c>
      <c r="J1583" s="86">
        <v>327.09891017173044</v>
      </c>
      <c r="K1583" s="86">
        <v>322.23593108316226</v>
      </c>
      <c r="L1583" s="86">
        <v>326.75198907493171</v>
      </c>
      <c r="M1583" s="86">
        <v>321.81836225473484</v>
      </c>
      <c r="N1583" s="86">
        <v>295.44871345029247</v>
      </c>
      <c r="O1583" s="86">
        <v>373.75421854100131</v>
      </c>
      <c r="P1583" s="77">
        <v>323.20066066767544</v>
      </c>
    </row>
    <row r="1584" spans="2:16" ht="15" outlineLevel="2" x14ac:dyDescent="0.25">
      <c r="B1584" s="23"/>
      <c r="C1584" s="23" t="s">
        <v>227</v>
      </c>
      <c r="D1584" s="86" t="s">
        <v>255</v>
      </c>
      <c r="E1584" s="86" t="s">
        <v>255</v>
      </c>
      <c r="F1584" s="86" t="s">
        <v>255</v>
      </c>
      <c r="G1584" s="86" t="s">
        <v>255</v>
      </c>
      <c r="H1584" s="86" t="s">
        <v>255</v>
      </c>
      <c r="I1584" s="86" t="s">
        <v>255</v>
      </c>
      <c r="J1584" s="86" t="s">
        <v>255</v>
      </c>
      <c r="K1584" s="86" t="s">
        <v>255</v>
      </c>
      <c r="L1584" s="86" t="s">
        <v>255</v>
      </c>
      <c r="M1584" s="86" t="s">
        <v>255</v>
      </c>
      <c r="N1584" s="86" t="s">
        <v>255</v>
      </c>
      <c r="O1584" s="86" t="s">
        <v>255</v>
      </c>
      <c r="P1584" s="77" t="s">
        <v>255</v>
      </c>
    </row>
    <row r="1585" spans="2:16" ht="15" outlineLevel="2" x14ac:dyDescent="0.25">
      <c r="B1585" s="23"/>
      <c r="C1585" s="23" t="s">
        <v>207</v>
      </c>
      <c r="D1585" s="86" t="s">
        <v>255</v>
      </c>
      <c r="E1585" s="86" t="s">
        <v>255</v>
      </c>
      <c r="F1585" s="86" t="s">
        <v>255</v>
      </c>
      <c r="G1585" s="86" t="s">
        <v>255</v>
      </c>
      <c r="H1585" s="86" t="s">
        <v>255</v>
      </c>
      <c r="I1585" s="86" t="s">
        <v>255</v>
      </c>
      <c r="J1585" s="86" t="s">
        <v>255</v>
      </c>
      <c r="K1585" s="86" t="s">
        <v>255</v>
      </c>
      <c r="L1585" s="86" t="s">
        <v>255</v>
      </c>
      <c r="M1585" s="86" t="s">
        <v>255</v>
      </c>
      <c r="N1585" s="86" t="s">
        <v>255</v>
      </c>
      <c r="O1585" s="86" t="s">
        <v>255</v>
      </c>
      <c r="P1585" s="77" t="s">
        <v>255</v>
      </c>
    </row>
    <row r="1586" spans="2:16" ht="15" outlineLevel="2" x14ac:dyDescent="0.25">
      <c r="B1586" s="23"/>
      <c r="C1586" s="23" t="s">
        <v>208</v>
      </c>
      <c r="D1586" s="86" t="s">
        <v>255</v>
      </c>
      <c r="E1586" s="86" t="s">
        <v>255</v>
      </c>
      <c r="F1586" s="86" t="s">
        <v>255</v>
      </c>
      <c r="G1586" s="86" t="s">
        <v>255</v>
      </c>
      <c r="H1586" s="86" t="s">
        <v>255</v>
      </c>
      <c r="I1586" s="86" t="s">
        <v>255</v>
      </c>
      <c r="J1586" s="86" t="s">
        <v>255</v>
      </c>
      <c r="K1586" s="86" t="s">
        <v>255</v>
      </c>
      <c r="L1586" s="86" t="s">
        <v>255</v>
      </c>
      <c r="M1586" s="86" t="s">
        <v>255</v>
      </c>
      <c r="N1586" s="86" t="s">
        <v>255</v>
      </c>
      <c r="O1586" s="86" t="s">
        <v>255</v>
      </c>
      <c r="P1586" s="77" t="s">
        <v>255</v>
      </c>
    </row>
    <row r="1587" spans="2:16" ht="15" outlineLevel="2" x14ac:dyDescent="0.25">
      <c r="B1587" s="23"/>
      <c r="C1587" s="23" t="s">
        <v>209</v>
      </c>
      <c r="D1587" s="86" t="s">
        <v>255</v>
      </c>
      <c r="E1587" s="86" t="s">
        <v>255</v>
      </c>
      <c r="F1587" s="86" t="s">
        <v>255</v>
      </c>
      <c r="G1587" s="86" t="s">
        <v>255</v>
      </c>
      <c r="H1587" s="86" t="s">
        <v>255</v>
      </c>
      <c r="I1587" s="86" t="s">
        <v>255</v>
      </c>
      <c r="J1587" s="86" t="s">
        <v>255</v>
      </c>
      <c r="K1587" s="86" t="s">
        <v>255</v>
      </c>
      <c r="L1587" s="86" t="s">
        <v>255</v>
      </c>
      <c r="M1587" s="86" t="s">
        <v>255</v>
      </c>
      <c r="N1587" s="86" t="s">
        <v>255</v>
      </c>
      <c r="O1587" s="86" t="s">
        <v>255</v>
      </c>
      <c r="P1587" s="77" t="s">
        <v>255</v>
      </c>
    </row>
    <row r="1588" spans="2:16" ht="15" outlineLevel="2" x14ac:dyDescent="0.25">
      <c r="B1588" s="23"/>
      <c r="C1588" s="23" t="s">
        <v>210</v>
      </c>
      <c r="D1588" s="86" t="s">
        <v>255</v>
      </c>
      <c r="E1588" s="86" t="s">
        <v>255</v>
      </c>
      <c r="F1588" s="86" t="s">
        <v>255</v>
      </c>
      <c r="G1588" s="86" t="s">
        <v>255</v>
      </c>
      <c r="H1588" s="86" t="s">
        <v>255</v>
      </c>
      <c r="I1588" s="86" t="s">
        <v>255</v>
      </c>
      <c r="J1588" s="86" t="s">
        <v>255</v>
      </c>
      <c r="K1588" s="86" t="s">
        <v>255</v>
      </c>
      <c r="L1588" s="86" t="s">
        <v>255</v>
      </c>
      <c r="M1588" s="86" t="s">
        <v>255</v>
      </c>
      <c r="N1588" s="86" t="s">
        <v>255</v>
      </c>
      <c r="O1588" s="86" t="s">
        <v>255</v>
      </c>
      <c r="P1588" s="77" t="s">
        <v>255</v>
      </c>
    </row>
    <row r="1589" spans="2:16" ht="15" outlineLevel="2" x14ac:dyDescent="0.25">
      <c r="B1589" s="23"/>
      <c r="C1589" s="23" t="s">
        <v>211</v>
      </c>
      <c r="D1589" s="86">
        <v>265.64182476004845</v>
      </c>
      <c r="E1589" s="86">
        <v>253.31043522174733</v>
      </c>
      <c r="F1589" s="86">
        <v>287.43650140640727</v>
      </c>
      <c r="G1589" s="86">
        <v>331.32469711236701</v>
      </c>
      <c r="H1589" s="86">
        <v>300.74829312744561</v>
      </c>
      <c r="I1589" s="86">
        <v>282.68751303734729</v>
      </c>
      <c r="J1589" s="86">
        <v>305.24851804174472</v>
      </c>
      <c r="K1589" s="86">
        <v>270.78604726402551</v>
      </c>
      <c r="L1589" s="86">
        <v>282.69789627992327</v>
      </c>
      <c r="M1589" s="86">
        <v>284.90116439404113</v>
      </c>
      <c r="N1589" s="86">
        <v>265.80727489789666</v>
      </c>
      <c r="O1589" s="86">
        <v>296.65488479731528</v>
      </c>
      <c r="P1589" s="77">
        <v>282.95932502283017</v>
      </c>
    </row>
    <row r="1590" spans="2:16" ht="15" outlineLevel="2" x14ac:dyDescent="0.25">
      <c r="B1590" s="23"/>
      <c r="C1590" s="23" t="s">
        <v>212</v>
      </c>
      <c r="D1590" s="86" t="s">
        <v>255</v>
      </c>
      <c r="E1590" s="86" t="s">
        <v>255</v>
      </c>
      <c r="F1590" s="86" t="s">
        <v>255</v>
      </c>
      <c r="G1590" s="86" t="s">
        <v>255</v>
      </c>
      <c r="H1590" s="86" t="s">
        <v>255</v>
      </c>
      <c r="I1590" s="86" t="s">
        <v>255</v>
      </c>
      <c r="J1590" s="86" t="s">
        <v>255</v>
      </c>
      <c r="K1590" s="86" t="s">
        <v>255</v>
      </c>
      <c r="L1590" s="86" t="s">
        <v>255</v>
      </c>
      <c r="M1590" s="86" t="s">
        <v>255</v>
      </c>
      <c r="N1590" s="86" t="s">
        <v>255</v>
      </c>
      <c r="O1590" s="86" t="s">
        <v>255</v>
      </c>
      <c r="P1590" s="77" t="s">
        <v>255</v>
      </c>
    </row>
    <row r="1591" spans="2:16" ht="15" outlineLevel="2" x14ac:dyDescent="0.25">
      <c r="B1591" s="23"/>
      <c r="C1591" s="23" t="s">
        <v>213</v>
      </c>
      <c r="D1591" s="86">
        <v>249.19546898721833</v>
      </c>
      <c r="E1591" s="86">
        <v>252.5931132290103</v>
      </c>
      <c r="F1591" s="86">
        <v>263.56670922567014</v>
      </c>
      <c r="G1591" s="86">
        <v>278.82161664983499</v>
      </c>
      <c r="H1591" s="86">
        <v>266.68655318071706</v>
      </c>
      <c r="I1591" s="86">
        <v>256.6066176470589</v>
      </c>
      <c r="J1591" s="86">
        <v>245.50545025710775</v>
      </c>
      <c r="K1591" s="86">
        <v>235.34437901053394</v>
      </c>
      <c r="L1591" s="86">
        <v>245.69745351585266</v>
      </c>
      <c r="M1591" s="86">
        <v>249.26851136442389</v>
      </c>
      <c r="N1591" s="86">
        <v>244.38591660110109</v>
      </c>
      <c r="O1591" s="86">
        <v>279.36570383569313</v>
      </c>
      <c r="P1591" s="77">
        <v>254.92556214239823</v>
      </c>
    </row>
    <row r="1592" spans="2:16" ht="15" outlineLevel="2" x14ac:dyDescent="0.25">
      <c r="B1592" s="23"/>
      <c r="C1592" s="23" t="s">
        <v>214</v>
      </c>
      <c r="D1592" s="86" t="s">
        <v>255</v>
      </c>
      <c r="E1592" s="86" t="s">
        <v>255</v>
      </c>
      <c r="F1592" s="86" t="s">
        <v>255</v>
      </c>
      <c r="G1592" s="86" t="s">
        <v>255</v>
      </c>
      <c r="H1592" s="86" t="s">
        <v>255</v>
      </c>
      <c r="I1592" s="86" t="s">
        <v>255</v>
      </c>
      <c r="J1592" s="86" t="s">
        <v>255</v>
      </c>
      <c r="K1592" s="86" t="s">
        <v>255</v>
      </c>
      <c r="L1592" s="86" t="s">
        <v>255</v>
      </c>
      <c r="M1592" s="86" t="s">
        <v>255</v>
      </c>
      <c r="N1592" s="86" t="s">
        <v>255</v>
      </c>
      <c r="O1592" s="86" t="s">
        <v>255</v>
      </c>
      <c r="P1592" s="77" t="s">
        <v>255</v>
      </c>
    </row>
    <row r="1593" spans="2:16" ht="15" outlineLevel="2" x14ac:dyDescent="0.25">
      <c r="B1593" s="23"/>
      <c r="C1593" s="23" t="s">
        <v>215</v>
      </c>
      <c r="D1593" s="86">
        <v>394.12224619577586</v>
      </c>
      <c r="E1593" s="86">
        <v>355.92068561001025</v>
      </c>
      <c r="F1593" s="86">
        <v>360.96044807370191</v>
      </c>
      <c r="G1593" s="86">
        <v>635.778997514499</v>
      </c>
      <c r="H1593" s="86">
        <v>397.15303602556611</v>
      </c>
      <c r="I1593" s="86">
        <v>378.78275067230118</v>
      </c>
      <c r="J1593" s="86">
        <v>423.59612149532705</v>
      </c>
      <c r="K1593" s="86">
        <v>383.13492945496705</v>
      </c>
      <c r="L1593" s="86">
        <v>442.64550017012613</v>
      </c>
      <c r="M1593" s="86">
        <v>365.14883917095119</v>
      </c>
      <c r="N1593" s="86">
        <v>410.39397140071497</v>
      </c>
      <c r="O1593" s="86">
        <v>377.82942108294935</v>
      </c>
      <c r="P1593" s="77">
        <v>397.23633077678596</v>
      </c>
    </row>
    <row r="1594" spans="2:16" ht="15" outlineLevel="2" x14ac:dyDescent="0.25">
      <c r="B1594" s="23"/>
      <c r="C1594" s="23" t="s">
        <v>231</v>
      </c>
      <c r="D1594" s="86">
        <v>260.15828727723914</v>
      </c>
      <c r="E1594" s="86">
        <v>245.08317729009076</v>
      </c>
      <c r="F1594" s="86">
        <v>249.95865275984534</v>
      </c>
      <c r="G1594" s="86">
        <v>284.14298106724158</v>
      </c>
      <c r="H1594" s="86">
        <v>265.68477160831509</v>
      </c>
      <c r="I1594" s="86">
        <v>296.98699275041935</v>
      </c>
      <c r="J1594" s="86">
        <v>239.81106125418899</v>
      </c>
      <c r="K1594" s="86">
        <v>231.97523088333847</v>
      </c>
      <c r="L1594" s="86">
        <v>265.59383708081106</v>
      </c>
      <c r="M1594" s="86">
        <v>246.9856799910674</v>
      </c>
      <c r="N1594" s="86">
        <v>247.85015848952605</v>
      </c>
      <c r="O1594" s="86">
        <v>302.87188184170435</v>
      </c>
      <c r="P1594" s="77">
        <v>261.70818793116115</v>
      </c>
    </row>
    <row r="1595" spans="2:16" ht="15" outlineLevel="2" x14ac:dyDescent="0.25">
      <c r="B1595" s="23"/>
      <c r="C1595" s="23" t="s">
        <v>232</v>
      </c>
      <c r="D1595" s="86">
        <v>320.77485364267164</v>
      </c>
      <c r="E1595" s="86">
        <v>250.02944638976069</v>
      </c>
      <c r="F1595" s="86">
        <v>250.21901753659205</v>
      </c>
      <c r="G1595" s="86">
        <v>252.12242469879536</v>
      </c>
      <c r="H1595" s="86">
        <v>288.43322721179601</v>
      </c>
      <c r="I1595" s="86">
        <v>312.85427520686494</v>
      </c>
      <c r="J1595" s="86">
        <v>286.89475950937174</v>
      </c>
      <c r="K1595" s="86">
        <v>275.40625953616092</v>
      </c>
      <c r="L1595" s="86">
        <v>312.88441540191127</v>
      </c>
      <c r="M1595" s="86">
        <v>280.94721063607938</v>
      </c>
      <c r="N1595" s="86">
        <v>280.95011949594448</v>
      </c>
      <c r="O1595" s="86">
        <v>295.07065217391329</v>
      </c>
      <c r="P1595" s="77">
        <v>285.38436599210843</v>
      </c>
    </row>
    <row r="1596" spans="2:16" ht="15" outlineLevel="2" x14ac:dyDescent="0.25">
      <c r="B1596" s="23"/>
      <c r="C1596" s="23" t="s">
        <v>216</v>
      </c>
      <c r="D1596" s="86" t="s">
        <v>255</v>
      </c>
      <c r="E1596" s="86" t="s">
        <v>255</v>
      </c>
      <c r="F1596" s="86" t="s">
        <v>255</v>
      </c>
      <c r="G1596" s="86" t="s">
        <v>255</v>
      </c>
      <c r="H1596" s="86" t="s">
        <v>255</v>
      </c>
      <c r="I1596" s="86" t="s">
        <v>255</v>
      </c>
      <c r="J1596" s="86" t="s">
        <v>255</v>
      </c>
      <c r="K1596" s="86" t="s">
        <v>255</v>
      </c>
      <c r="L1596" s="86" t="s">
        <v>255</v>
      </c>
      <c r="M1596" s="86" t="s">
        <v>255</v>
      </c>
      <c r="N1596" s="86" t="s">
        <v>255</v>
      </c>
      <c r="O1596" s="86" t="s">
        <v>255</v>
      </c>
      <c r="P1596" s="77" t="s">
        <v>255</v>
      </c>
    </row>
    <row r="1597" spans="2:16" ht="15" outlineLevel="2" x14ac:dyDescent="0.25">
      <c r="B1597" s="23"/>
      <c r="C1597" s="23" t="s">
        <v>217</v>
      </c>
      <c r="D1597" s="86" t="s">
        <v>255</v>
      </c>
      <c r="E1597" s="86" t="s">
        <v>255</v>
      </c>
      <c r="F1597" s="86" t="s">
        <v>255</v>
      </c>
      <c r="G1597" s="86" t="s">
        <v>255</v>
      </c>
      <c r="H1597" s="86" t="s">
        <v>255</v>
      </c>
      <c r="I1597" s="86" t="s">
        <v>255</v>
      </c>
      <c r="J1597" s="86" t="s">
        <v>255</v>
      </c>
      <c r="K1597" s="86" t="s">
        <v>255</v>
      </c>
      <c r="L1597" s="86" t="s">
        <v>255</v>
      </c>
      <c r="M1597" s="86" t="s">
        <v>255</v>
      </c>
      <c r="N1597" s="86" t="s">
        <v>255</v>
      </c>
      <c r="O1597" s="86" t="s">
        <v>255</v>
      </c>
      <c r="P1597" s="77" t="s">
        <v>255</v>
      </c>
    </row>
    <row r="1598" spans="2:16" ht="15" outlineLevel="2" x14ac:dyDescent="0.25">
      <c r="B1598" s="23"/>
      <c r="C1598" s="23" t="s">
        <v>218</v>
      </c>
      <c r="D1598" s="86" t="s">
        <v>255</v>
      </c>
      <c r="E1598" s="86" t="s">
        <v>255</v>
      </c>
      <c r="F1598" s="86" t="s">
        <v>255</v>
      </c>
      <c r="G1598" s="86" t="s">
        <v>255</v>
      </c>
      <c r="H1598" s="86" t="s">
        <v>255</v>
      </c>
      <c r="I1598" s="86" t="s">
        <v>255</v>
      </c>
      <c r="J1598" s="86" t="s">
        <v>255</v>
      </c>
      <c r="K1598" s="86" t="s">
        <v>255</v>
      </c>
      <c r="L1598" s="86" t="s">
        <v>255</v>
      </c>
      <c r="M1598" s="86" t="s">
        <v>255</v>
      </c>
      <c r="N1598" s="86" t="s">
        <v>255</v>
      </c>
      <c r="O1598" s="86" t="s">
        <v>255</v>
      </c>
      <c r="P1598" s="77" t="s">
        <v>255</v>
      </c>
    </row>
    <row r="1599" spans="2:16" ht="15" outlineLevel="2" x14ac:dyDescent="0.25">
      <c r="B1599" s="23"/>
      <c r="C1599" s="23" t="s">
        <v>219</v>
      </c>
      <c r="D1599" s="86">
        <v>318.8096905865753</v>
      </c>
      <c r="E1599" s="86">
        <v>278.78195528369525</v>
      </c>
      <c r="F1599" s="86">
        <v>315.49209848073826</v>
      </c>
      <c r="G1599" s="86">
        <v>417.38662094992668</v>
      </c>
      <c r="H1599" s="86">
        <v>346.3950678913738</v>
      </c>
      <c r="I1599" s="86">
        <v>351.26596658338542</v>
      </c>
      <c r="J1599" s="86">
        <v>332.51852357901316</v>
      </c>
      <c r="K1599" s="86">
        <v>311.00233366086468</v>
      </c>
      <c r="L1599" s="86">
        <v>343.70375105071463</v>
      </c>
      <c r="M1599" s="86">
        <v>324.53530621572196</v>
      </c>
      <c r="N1599" s="86">
        <v>323.39790216809416</v>
      </c>
      <c r="O1599" s="86">
        <v>322.20245367542248</v>
      </c>
      <c r="P1599" s="77">
        <v>327.76088101481434</v>
      </c>
    </row>
    <row r="1600" spans="2:16" ht="15" outlineLevel="2" x14ac:dyDescent="0.25">
      <c r="B1600" s="23"/>
      <c r="C1600" s="23" t="s">
        <v>220</v>
      </c>
      <c r="D1600" s="86">
        <v>251.7185884177872</v>
      </c>
      <c r="E1600" s="86">
        <v>277.00877674163473</v>
      </c>
      <c r="F1600" s="86">
        <v>273.57126483279393</v>
      </c>
      <c r="G1600" s="86">
        <v>315.53770793346138</v>
      </c>
      <c r="H1600" s="86">
        <v>268.90890330188677</v>
      </c>
      <c r="I1600" s="86">
        <v>371.3677030456854</v>
      </c>
      <c r="J1600" s="86">
        <v>222.49768638085402</v>
      </c>
      <c r="K1600" s="86">
        <v>281.46234385009592</v>
      </c>
      <c r="L1600" s="86">
        <v>269.56741192411909</v>
      </c>
      <c r="M1600" s="86">
        <v>263.60734398782358</v>
      </c>
      <c r="N1600" s="86">
        <v>219.04691999999994</v>
      </c>
      <c r="O1600" s="86">
        <v>233.5941785426192</v>
      </c>
      <c r="P1600" s="77">
        <v>267.07246820805256</v>
      </c>
    </row>
    <row r="1601" spans="2:16" ht="15" outlineLevel="2" x14ac:dyDescent="0.25">
      <c r="B1601" s="23"/>
      <c r="C1601" s="23" t="s">
        <v>221</v>
      </c>
      <c r="D1601" s="86" t="s">
        <v>255</v>
      </c>
      <c r="E1601" s="86" t="s">
        <v>255</v>
      </c>
      <c r="F1601" s="86" t="s">
        <v>255</v>
      </c>
      <c r="G1601" s="86" t="s">
        <v>255</v>
      </c>
      <c r="H1601" s="86" t="s">
        <v>255</v>
      </c>
      <c r="I1601" s="86" t="s">
        <v>255</v>
      </c>
      <c r="J1601" s="86" t="s">
        <v>255</v>
      </c>
      <c r="K1601" s="86" t="s">
        <v>255</v>
      </c>
      <c r="L1601" s="86" t="s">
        <v>255</v>
      </c>
      <c r="M1601" s="86" t="s">
        <v>255</v>
      </c>
      <c r="N1601" s="86" t="s">
        <v>255</v>
      </c>
      <c r="O1601" s="86" t="s">
        <v>255</v>
      </c>
      <c r="P1601" s="77" t="s">
        <v>255</v>
      </c>
    </row>
    <row r="1602" spans="2:16" ht="15" outlineLevel="2" x14ac:dyDescent="0.25">
      <c r="B1602" s="23"/>
      <c r="C1602" s="23" t="s">
        <v>228</v>
      </c>
      <c r="D1602" s="86" t="s">
        <v>255</v>
      </c>
      <c r="E1602" s="86" t="s">
        <v>255</v>
      </c>
      <c r="F1602" s="86" t="s">
        <v>255</v>
      </c>
      <c r="G1602" s="86" t="s">
        <v>255</v>
      </c>
      <c r="H1602" s="86" t="s">
        <v>255</v>
      </c>
      <c r="I1602" s="86" t="s">
        <v>255</v>
      </c>
      <c r="J1602" s="86" t="s">
        <v>255</v>
      </c>
      <c r="K1602" s="86" t="s">
        <v>255</v>
      </c>
      <c r="L1602" s="86" t="s">
        <v>255</v>
      </c>
      <c r="M1602" s="86" t="s">
        <v>255</v>
      </c>
      <c r="N1602" s="86" t="s">
        <v>255</v>
      </c>
      <c r="O1602" s="86" t="s">
        <v>255</v>
      </c>
      <c r="P1602" s="77" t="s">
        <v>255</v>
      </c>
    </row>
    <row r="1603" spans="2:16" ht="15" outlineLevel="2" x14ac:dyDescent="0.25">
      <c r="B1603" s="23"/>
      <c r="C1603" s="23" t="s">
        <v>230</v>
      </c>
      <c r="D1603" s="86" t="s">
        <v>255</v>
      </c>
      <c r="E1603" s="86" t="s">
        <v>255</v>
      </c>
      <c r="F1603" s="86" t="s">
        <v>255</v>
      </c>
      <c r="G1603" s="86" t="s">
        <v>255</v>
      </c>
      <c r="H1603" s="86" t="s">
        <v>255</v>
      </c>
      <c r="I1603" s="86" t="s">
        <v>255</v>
      </c>
      <c r="J1603" s="86" t="s">
        <v>255</v>
      </c>
      <c r="K1603" s="86" t="s">
        <v>255</v>
      </c>
      <c r="L1603" s="86" t="s">
        <v>255</v>
      </c>
      <c r="M1603" s="86" t="s">
        <v>255</v>
      </c>
      <c r="N1603" s="86" t="s">
        <v>255</v>
      </c>
      <c r="O1603" s="86" t="s">
        <v>255</v>
      </c>
      <c r="P1603" s="77" t="s">
        <v>255</v>
      </c>
    </row>
    <row r="1604" spans="2:16" ht="15" outlineLevel="2" x14ac:dyDescent="0.25">
      <c r="B1604" s="23"/>
      <c r="C1604" s="23" t="s">
        <v>222</v>
      </c>
      <c r="D1604" s="86" t="s">
        <v>255</v>
      </c>
      <c r="E1604" s="86" t="s">
        <v>255</v>
      </c>
      <c r="F1604" s="86" t="s">
        <v>255</v>
      </c>
      <c r="G1604" s="86" t="s">
        <v>255</v>
      </c>
      <c r="H1604" s="86" t="s">
        <v>255</v>
      </c>
      <c r="I1604" s="86" t="s">
        <v>255</v>
      </c>
      <c r="J1604" s="86" t="s">
        <v>255</v>
      </c>
      <c r="K1604" s="86" t="s">
        <v>255</v>
      </c>
      <c r="L1604" s="86" t="s">
        <v>255</v>
      </c>
      <c r="M1604" s="86" t="s">
        <v>255</v>
      </c>
      <c r="N1604" s="86" t="s">
        <v>255</v>
      </c>
      <c r="O1604" s="86" t="s">
        <v>255</v>
      </c>
      <c r="P1604" s="77" t="s">
        <v>255</v>
      </c>
    </row>
    <row r="1605" spans="2:16" ht="15" outlineLevel="2" x14ac:dyDescent="0.25">
      <c r="B1605" s="23"/>
      <c r="C1605" s="23" t="s">
        <v>223</v>
      </c>
      <c r="D1605" s="86">
        <v>330.82346914175503</v>
      </c>
      <c r="E1605" s="86">
        <v>345.7949410926978</v>
      </c>
      <c r="F1605" s="86">
        <v>319.77050446122161</v>
      </c>
      <c r="G1605" s="86">
        <v>351.47926436107849</v>
      </c>
      <c r="H1605" s="86">
        <v>301.12154103053444</v>
      </c>
      <c r="I1605" s="86">
        <v>326.4734051436206</v>
      </c>
      <c r="J1605" s="86">
        <v>301.95429945880949</v>
      </c>
      <c r="K1605" s="86">
        <v>378.20737903225825</v>
      </c>
      <c r="L1605" s="86">
        <v>451.5428507992894</v>
      </c>
      <c r="M1605" s="86">
        <v>417.98083778966122</v>
      </c>
      <c r="N1605" s="86">
        <v>432.07193194760839</v>
      </c>
      <c r="O1605" s="86">
        <v>371.57817182817195</v>
      </c>
      <c r="P1605" s="77">
        <v>363.11343762930596</v>
      </c>
    </row>
    <row r="1606" spans="2:16" ht="15.75" outlineLevel="2" thickBot="1" x14ac:dyDescent="0.3">
      <c r="B1606" s="23"/>
      <c r="C1606" s="23" t="s">
        <v>224</v>
      </c>
      <c r="D1606" s="86" t="s">
        <v>255</v>
      </c>
      <c r="E1606" s="86" t="s">
        <v>255</v>
      </c>
      <c r="F1606" s="86" t="s">
        <v>255</v>
      </c>
      <c r="G1606" s="86" t="s">
        <v>255</v>
      </c>
      <c r="H1606" s="86" t="s">
        <v>255</v>
      </c>
      <c r="I1606" s="86" t="s">
        <v>255</v>
      </c>
      <c r="J1606" s="86" t="s">
        <v>255</v>
      </c>
      <c r="K1606" s="86" t="s">
        <v>255</v>
      </c>
      <c r="L1606" s="86" t="s">
        <v>255</v>
      </c>
      <c r="M1606" s="86" t="s">
        <v>255</v>
      </c>
      <c r="N1606" s="86" t="s">
        <v>255</v>
      </c>
      <c r="O1606" s="86" t="s">
        <v>255</v>
      </c>
      <c r="P1606" s="77" t="s">
        <v>255</v>
      </c>
    </row>
    <row r="1607" spans="2:16" ht="15.75" outlineLevel="1" thickTop="1" x14ac:dyDescent="0.25">
      <c r="B1607" s="51" t="s">
        <v>158</v>
      </c>
      <c r="C1607" s="51"/>
      <c r="D1607" s="56">
        <v>299.13398271896608</v>
      </c>
      <c r="E1607" s="56">
        <v>280.60529234520897</v>
      </c>
      <c r="F1607" s="56">
        <v>291.78944859151869</v>
      </c>
      <c r="G1607" s="56">
        <v>362.39155115112283</v>
      </c>
      <c r="H1607" s="56">
        <v>313.719146755221</v>
      </c>
      <c r="I1607" s="56">
        <v>322.03644288646228</v>
      </c>
      <c r="J1607" s="56">
        <v>298.34725890534975</v>
      </c>
      <c r="K1607" s="56">
        <v>298.83942597504523</v>
      </c>
      <c r="L1607" s="56">
        <v>326.78723392196434</v>
      </c>
      <c r="M1607" s="56">
        <v>306.13258397827826</v>
      </c>
      <c r="N1607" s="56">
        <v>302.150323161242</v>
      </c>
      <c r="O1607" s="56">
        <v>316.99128514653222</v>
      </c>
      <c r="P1607" s="56">
        <v>277.70447519288001</v>
      </c>
    </row>
    <row r="1608" spans="2:16" ht="15" outlineLevel="1" x14ac:dyDescent="0.25">
      <c r="B1608" s="23"/>
      <c r="C1608" s="23"/>
      <c r="D1608" s="86"/>
      <c r="E1608" s="86"/>
      <c r="F1608" s="86"/>
      <c r="G1608" s="86"/>
      <c r="H1608" s="86"/>
      <c r="I1608" s="86"/>
      <c r="J1608" s="86"/>
      <c r="K1608" s="86"/>
      <c r="L1608" s="86"/>
      <c r="M1608" s="86"/>
      <c r="N1608" s="86"/>
      <c r="O1608" s="86"/>
      <c r="P1608" s="77" t="s">
        <v>255</v>
      </c>
    </row>
    <row r="1609" spans="2:16" ht="15" outlineLevel="2" x14ac:dyDescent="0.25">
      <c r="B1609" s="23" t="s">
        <v>79</v>
      </c>
      <c r="C1609" s="23" t="s">
        <v>225</v>
      </c>
      <c r="D1609" s="86">
        <v>159.12527504613664</v>
      </c>
      <c r="E1609" s="86">
        <v>152.46408396887864</v>
      </c>
      <c r="F1609" s="86">
        <v>184.46383909517704</v>
      </c>
      <c r="G1609" s="86">
        <v>226.27227305836286</v>
      </c>
      <c r="H1609" s="86">
        <v>214.06320028707285</v>
      </c>
      <c r="I1609" s="86">
        <v>197.45261341880135</v>
      </c>
      <c r="J1609" s="86">
        <v>193.07267338970382</v>
      </c>
      <c r="K1609" s="86">
        <v>208.64259819541223</v>
      </c>
      <c r="L1609" s="86">
        <v>205.13699919242413</v>
      </c>
      <c r="M1609" s="86">
        <v>192.23363233148592</v>
      </c>
      <c r="N1609" s="86">
        <v>182.96896608278396</v>
      </c>
      <c r="O1609" s="86">
        <v>196.772590759011</v>
      </c>
      <c r="P1609" s="77">
        <v>187.67394592155637</v>
      </c>
    </row>
    <row r="1610" spans="2:16" ht="15" outlineLevel="2" x14ac:dyDescent="0.25">
      <c r="B1610" s="23"/>
      <c r="C1610" s="23" t="s">
        <v>227</v>
      </c>
      <c r="D1610" s="86" t="s">
        <v>255</v>
      </c>
      <c r="E1610" s="86" t="s">
        <v>255</v>
      </c>
      <c r="F1610" s="86" t="s">
        <v>255</v>
      </c>
      <c r="G1610" s="86" t="s">
        <v>255</v>
      </c>
      <c r="H1610" s="86" t="s">
        <v>255</v>
      </c>
      <c r="I1610" s="86" t="s">
        <v>255</v>
      </c>
      <c r="J1610" s="86" t="s">
        <v>255</v>
      </c>
      <c r="K1610" s="86" t="s">
        <v>255</v>
      </c>
      <c r="L1610" s="86" t="s">
        <v>255</v>
      </c>
      <c r="M1610" s="86" t="s">
        <v>255</v>
      </c>
      <c r="N1610" s="86" t="s">
        <v>255</v>
      </c>
      <c r="O1610" s="86" t="s">
        <v>255</v>
      </c>
      <c r="P1610" s="77" t="s">
        <v>255</v>
      </c>
    </row>
    <row r="1611" spans="2:16" ht="15" outlineLevel="2" x14ac:dyDescent="0.25">
      <c r="B1611" s="23"/>
      <c r="C1611" s="23" t="s">
        <v>207</v>
      </c>
      <c r="D1611" s="86">
        <v>164.17462531672837</v>
      </c>
      <c r="E1611" s="86">
        <v>155.94958774707877</v>
      </c>
      <c r="F1611" s="86">
        <v>162.79979127715799</v>
      </c>
      <c r="G1611" s="86">
        <v>202.68394720873789</v>
      </c>
      <c r="H1611" s="86">
        <v>207.96715858769562</v>
      </c>
      <c r="I1611" s="86">
        <v>180.21342781083607</v>
      </c>
      <c r="J1611" s="86">
        <v>177.31883713798459</v>
      </c>
      <c r="K1611" s="86">
        <v>168.91285044656055</v>
      </c>
      <c r="L1611" s="86">
        <v>180.53881751180907</v>
      </c>
      <c r="M1611" s="86">
        <v>178.67168008842569</v>
      </c>
      <c r="N1611" s="86">
        <v>168.26249348166178</v>
      </c>
      <c r="O1611" s="86">
        <v>177.19296164149469</v>
      </c>
      <c r="P1611" s="77">
        <v>175.40156961134619</v>
      </c>
    </row>
    <row r="1612" spans="2:16" ht="15" outlineLevel="2" x14ac:dyDescent="0.25">
      <c r="B1612" s="23"/>
      <c r="C1612" s="23" t="s">
        <v>208</v>
      </c>
      <c r="D1612" s="86">
        <v>125.80657109871073</v>
      </c>
      <c r="E1612" s="86">
        <v>119.61728972512479</v>
      </c>
      <c r="F1612" s="86">
        <v>130.57050879396988</v>
      </c>
      <c r="G1612" s="86">
        <v>133.92229564698218</v>
      </c>
      <c r="H1612" s="86">
        <v>146.20341405447078</v>
      </c>
      <c r="I1612" s="86">
        <v>134.52193197755952</v>
      </c>
      <c r="J1612" s="86">
        <v>141.9646948402002</v>
      </c>
      <c r="K1612" s="86">
        <v>128.71211635918453</v>
      </c>
      <c r="L1612" s="86">
        <v>121.10337099511989</v>
      </c>
      <c r="M1612" s="86">
        <v>129.36284937544315</v>
      </c>
      <c r="N1612" s="86">
        <v>124.98121929585153</v>
      </c>
      <c r="O1612" s="86">
        <v>130.50392844842429</v>
      </c>
      <c r="P1612" s="77">
        <v>129.49484557477209</v>
      </c>
    </row>
    <row r="1613" spans="2:16" ht="15" outlineLevel="2" x14ac:dyDescent="0.25">
      <c r="B1613" s="23"/>
      <c r="C1613" s="23" t="s">
        <v>209</v>
      </c>
      <c r="D1613" s="86">
        <v>166.80598534201951</v>
      </c>
      <c r="E1613" s="86">
        <v>152.35266818131436</v>
      </c>
      <c r="F1613" s="86">
        <v>196.97471840464723</v>
      </c>
      <c r="G1613" s="86">
        <v>215.39706667923576</v>
      </c>
      <c r="H1613" s="86">
        <v>189.68112068965507</v>
      </c>
      <c r="I1613" s="86">
        <v>191.4910038657674</v>
      </c>
      <c r="J1613" s="86">
        <v>185.26159602845289</v>
      </c>
      <c r="K1613" s="86">
        <v>187.18775351541365</v>
      </c>
      <c r="L1613" s="86">
        <v>182.25581053478584</v>
      </c>
      <c r="M1613" s="86">
        <v>167.61520478219688</v>
      </c>
      <c r="N1613" s="86">
        <v>147.48347189839242</v>
      </c>
      <c r="O1613" s="86">
        <v>167.46553663239072</v>
      </c>
      <c r="P1613" s="77">
        <v>175.73766346132325</v>
      </c>
    </row>
    <row r="1614" spans="2:16" ht="15" outlineLevel="2" x14ac:dyDescent="0.25">
      <c r="B1614" s="23"/>
      <c r="C1614" s="23" t="s">
        <v>210</v>
      </c>
      <c r="D1614" s="86">
        <v>118.0343860599145</v>
      </c>
      <c r="E1614" s="86">
        <v>109.70550182958712</v>
      </c>
      <c r="F1614" s="86">
        <v>137.18162481185138</v>
      </c>
      <c r="G1614" s="86">
        <v>147.00306037312603</v>
      </c>
      <c r="H1614" s="86">
        <v>143.85600638848459</v>
      </c>
      <c r="I1614" s="86">
        <v>133.33282401940446</v>
      </c>
      <c r="J1614" s="86">
        <v>134.55137361800627</v>
      </c>
      <c r="K1614" s="86">
        <v>128.15023113017088</v>
      </c>
      <c r="L1614" s="86">
        <v>132.8197407934251</v>
      </c>
      <c r="M1614" s="86">
        <v>126.73350830413833</v>
      </c>
      <c r="N1614" s="86">
        <v>120.04831558541927</v>
      </c>
      <c r="O1614" s="86">
        <v>135.63055765283883</v>
      </c>
      <c r="P1614" s="77">
        <v>128.40095284763166</v>
      </c>
    </row>
    <row r="1615" spans="2:16" ht="15" outlineLevel="2" x14ac:dyDescent="0.25">
      <c r="B1615" s="23"/>
      <c r="C1615" s="23" t="s">
        <v>211</v>
      </c>
      <c r="D1615" s="86">
        <v>159.68790824321621</v>
      </c>
      <c r="E1615" s="86">
        <v>145.23667760625196</v>
      </c>
      <c r="F1615" s="86">
        <v>158.38736010480017</v>
      </c>
      <c r="G1615" s="86">
        <v>194.61901125861925</v>
      </c>
      <c r="H1615" s="86">
        <v>170.20575593610937</v>
      </c>
      <c r="I1615" s="86">
        <v>157.20562960675514</v>
      </c>
      <c r="J1615" s="86">
        <v>149.052924990235</v>
      </c>
      <c r="K1615" s="86">
        <v>151.317654704104</v>
      </c>
      <c r="L1615" s="86">
        <v>154.69683936463338</v>
      </c>
      <c r="M1615" s="86">
        <v>146.93816760495946</v>
      </c>
      <c r="N1615" s="86">
        <v>140.46064819866592</v>
      </c>
      <c r="O1615" s="86">
        <v>148.67187478690761</v>
      </c>
      <c r="P1615" s="77">
        <v>154.54336180456173</v>
      </c>
    </row>
    <row r="1616" spans="2:16" ht="15" outlineLevel="2" x14ac:dyDescent="0.25">
      <c r="B1616" s="23"/>
      <c r="C1616" s="23" t="s">
        <v>212</v>
      </c>
      <c r="D1616" s="86">
        <v>100.21421091880116</v>
      </c>
      <c r="E1616" s="86">
        <v>100.14418176798577</v>
      </c>
      <c r="F1616" s="86">
        <v>102.32087494798161</v>
      </c>
      <c r="G1616" s="86">
        <v>104.01527360652473</v>
      </c>
      <c r="H1616" s="86">
        <v>111.02354401502953</v>
      </c>
      <c r="I1616" s="86">
        <v>106.9190343756264</v>
      </c>
      <c r="J1616" s="86">
        <v>101.67668098714016</v>
      </c>
      <c r="K1616" s="86">
        <v>99.432658528501975</v>
      </c>
      <c r="L1616" s="86">
        <v>103.05394144144142</v>
      </c>
      <c r="M1616" s="86">
        <v>107.14409756026315</v>
      </c>
      <c r="N1616" s="86">
        <v>103.92417220777313</v>
      </c>
      <c r="O1616" s="86">
        <v>123.60070427633691</v>
      </c>
      <c r="P1616" s="77">
        <v>105.58843176290146</v>
      </c>
    </row>
    <row r="1617" spans="2:16" ht="15" outlineLevel="2" x14ac:dyDescent="0.25">
      <c r="B1617" s="23"/>
      <c r="C1617" s="23" t="s">
        <v>213</v>
      </c>
      <c r="D1617" s="86">
        <v>118.02994431686697</v>
      </c>
      <c r="E1617" s="86">
        <v>116.1677415689462</v>
      </c>
      <c r="F1617" s="86">
        <v>129.56013184379304</v>
      </c>
      <c r="G1617" s="86">
        <v>143.35033892197779</v>
      </c>
      <c r="H1617" s="86">
        <v>134.86621614550765</v>
      </c>
      <c r="I1617" s="86">
        <v>127.58768491967922</v>
      </c>
      <c r="J1617" s="86">
        <v>122.06216171925502</v>
      </c>
      <c r="K1617" s="86">
        <v>117.19992532614276</v>
      </c>
      <c r="L1617" s="86">
        <v>118.61020190482525</v>
      </c>
      <c r="M1617" s="86">
        <v>116.36064608499274</v>
      </c>
      <c r="N1617" s="86">
        <v>114.91077751008055</v>
      </c>
      <c r="O1617" s="86">
        <v>125.54050539707053</v>
      </c>
      <c r="P1617" s="77">
        <v>122.54875799734735</v>
      </c>
    </row>
    <row r="1618" spans="2:16" ht="15" outlineLevel="2" x14ac:dyDescent="0.25">
      <c r="B1618" s="23"/>
      <c r="C1618" s="23" t="s">
        <v>214</v>
      </c>
      <c r="D1618" s="86">
        <v>121.28564234160362</v>
      </c>
      <c r="E1618" s="86">
        <v>115.55514637951913</v>
      </c>
      <c r="F1618" s="86">
        <v>129.54900130350879</v>
      </c>
      <c r="G1618" s="86">
        <v>155.53385512922574</v>
      </c>
      <c r="H1618" s="86">
        <v>152.60479841488652</v>
      </c>
      <c r="I1618" s="86">
        <v>137.12782415482997</v>
      </c>
      <c r="J1618" s="86">
        <v>133.6665416758043</v>
      </c>
      <c r="K1618" s="86">
        <v>137.24936937637423</v>
      </c>
      <c r="L1618" s="86">
        <v>130.61074445436432</v>
      </c>
      <c r="M1618" s="86">
        <v>124.60409982763404</v>
      </c>
      <c r="N1618" s="86">
        <v>120.89340042174015</v>
      </c>
      <c r="O1618" s="86">
        <v>130.67459176781159</v>
      </c>
      <c r="P1618" s="77">
        <v>129.70840201369512</v>
      </c>
    </row>
    <row r="1619" spans="2:16" ht="15" outlineLevel="2" x14ac:dyDescent="0.25">
      <c r="B1619" s="23"/>
      <c r="C1619" s="23" t="s">
        <v>215</v>
      </c>
      <c r="D1619" s="86">
        <v>133.91306235201279</v>
      </c>
      <c r="E1619" s="86">
        <v>124.2392768541087</v>
      </c>
      <c r="F1619" s="86">
        <v>139.01549056441431</v>
      </c>
      <c r="G1619" s="86">
        <v>267.95631502890177</v>
      </c>
      <c r="H1619" s="86">
        <v>167.37233123671152</v>
      </c>
      <c r="I1619" s="86">
        <v>156.18313327814576</v>
      </c>
      <c r="J1619" s="86">
        <v>165.59291294642858</v>
      </c>
      <c r="K1619" s="86">
        <v>163.97431105907779</v>
      </c>
      <c r="L1619" s="86">
        <v>152.52259056593525</v>
      </c>
      <c r="M1619" s="86">
        <v>142.03889074378469</v>
      </c>
      <c r="N1619" s="86">
        <v>122.86628244729084</v>
      </c>
      <c r="O1619" s="86">
        <v>148.64397994063154</v>
      </c>
      <c r="P1619" s="77">
        <v>149.93167853593908</v>
      </c>
    </row>
    <row r="1620" spans="2:16" ht="15" outlineLevel="2" x14ac:dyDescent="0.25">
      <c r="B1620" s="23"/>
      <c r="C1620" s="23" t="s">
        <v>231</v>
      </c>
      <c r="D1620" s="86">
        <v>109.61739610133068</v>
      </c>
      <c r="E1620" s="86">
        <v>108.43065091023591</v>
      </c>
      <c r="F1620" s="86">
        <v>116.38560547861313</v>
      </c>
      <c r="G1620" s="86">
        <v>120.18148980629898</v>
      </c>
      <c r="H1620" s="86">
        <v>121.98317118241292</v>
      </c>
      <c r="I1620" s="86">
        <v>118.2395964383927</v>
      </c>
      <c r="J1620" s="86">
        <v>115.2353727996735</v>
      </c>
      <c r="K1620" s="86">
        <v>112.60038434085548</v>
      </c>
      <c r="L1620" s="86">
        <v>112.54560536329508</v>
      </c>
      <c r="M1620" s="86">
        <v>113.67025966598023</v>
      </c>
      <c r="N1620" s="86">
        <v>109.34656366235288</v>
      </c>
      <c r="O1620" s="86">
        <v>123.99792048158824</v>
      </c>
      <c r="P1620" s="77">
        <v>115.17532185933197</v>
      </c>
    </row>
    <row r="1621" spans="2:16" ht="15" outlineLevel="2" x14ac:dyDescent="0.25">
      <c r="B1621" s="23"/>
      <c r="C1621" s="23" t="s">
        <v>232</v>
      </c>
      <c r="D1621" s="86">
        <v>129.20624270711792</v>
      </c>
      <c r="E1621" s="86">
        <v>125.38749947049605</v>
      </c>
      <c r="F1621" s="86">
        <v>141.65005660234965</v>
      </c>
      <c r="G1621" s="86">
        <v>154.05721382099523</v>
      </c>
      <c r="H1621" s="86">
        <v>148.42733164172807</v>
      </c>
      <c r="I1621" s="86">
        <v>142.83539394252708</v>
      </c>
      <c r="J1621" s="86">
        <v>143.56259561514813</v>
      </c>
      <c r="K1621" s="86">
        <v>131.61883773074905</v>
      </c>
      <c r="L1621" s="86">
        <v>130.51210976423806</v>
      </c>
      <c r="M1621" s="86">
        <v>129.55618201255615</v>
      </c>
      <c r="N1621" s="86">
        <v>123.10071837416264</v>
      </c>
      <c r="O1621" s="86">
        <v>145.10070492563256</v>
      </c>
      <c r="P1621" s="77">
        <v>136.15008549466685</v>
      </c>
    </row>
    <row r="1622" spans="2:16" ht="15" outlineLevel="2" x14ac:dyDescent="0.25">
      <c r="B1622" s="23"/>
      <c r="C1622" s="23" t="s">
        <v>216</v>
      </c>
      <c r="D1622" s="86" t="s">
        <v>255</v>
      </c>
      <c r="E1622" s="86" t="s">
        <v>255</v>
      </c>
      <c r="F1622" s="86" t="s">
        <v>255</v>
      </c>
      <c r="G1622" s="86" t="s">
        <v>255</v>
      </c>
      <c r="H1622" s="86" t="s">
        <v>255</v>
      </c>
      <c r="I1622" s="86" t="s">
        <v>255</v>
      </c>
      <c r="J1622" s="86" t="s">
        <v>255</v>
      </c>
      <c r="K1622" s="86" t="s">
        <v>255</v>
      </c>
      <c r="L1622" s="86" t="s">
        <v>255</v>
      </c>
      <c r="M1622" s="86" t="s">
        <v>255</v>
      </c>
      <c r="N1622" s="86" t="s">
        <v>255</v>
      </c>
      <c r="O1622" s="86" t="s">
        <v>255</v>
      </c>
      <c r="P1622" s="77" t="s">
        <v>255</v>
      </c>
    </row>
    <row r="1623" spans="2:16" ht="15" outlineLevel="2" x14ac:dyDescent="0.25">
      <c r="B1623" s="23"/>
      <c r="C1623" s="23" t="s">
        <v>217</v>
      </c>
      <c r="D1623" s="86" t="s">
        <v>255</v>
      </c>
      <c r="E1623" s="86" t="s">
        <v>255</v>
      </c>
      <c r="F1623" s="86" t="s">
        <v>255</v>
      </c>
      <c r="G1623" s="86" t="s">
        <v>255</v>
      </c>
      <c r="H1623" s="86" t="s">
        <v>255</v>
      </c>
      <c r="I1623" s="86" t="s">
        <v>255</v>
      </c>
      <c r="J1623" s="86" t="s">
        <v>255</v>
      </c>
      <c r="K1623" s="86" t="s">
        <v>255</v>
      </c>
      <c r="L1623" s="86" t="s">
        <v>255</v>
      </c>
      <c r="M1623" s="86" t="s">
        <v>255</v>
      </c>
      <c r="N1623" s="86" t="s">
        <v>255</v>
      </c>
      <c r="O1623" s="86" t="s">
        <v>255</v>
      </c>
      <c r="P1623" s="77" t="s">
        <v>255</v>
      </c>
    </row>
    <row r="1624" spans="2:16" ht="15" outlineLevel="2" x14ac:dyDescent="0.25">
      <c r="B1624" s="23"/>
      <c r="C1624" s="23" t="s">
        <v>218</v>
      </c>
      <c r="D1624" s="86">
        <v>162.13150261976054</v>
      </c>
      <c r="E1624" s="86">
        <v>110.46802227858936</v>
      </c>
      <c r="F1624" s="86">
        <v>128.51487894736849</v>
      </c>
      <c r="G1624" s="86">
        <v>140.94369958171495</v>
      </c>
      <c r="H1624" s="86">
        <v>121.51540458463953</v>
      </c>
      <c r="I1624" s="86">
        <v>140.50445678138556</v>
      </c>
      <c r="J1624" s="86">
        <v>116.07380672526573</v>
      </c>
      <c r="K1624" s="86">
        <v>107.61165321641968</v>
      </c>
      <c r="L1624" s="86">
        <v>106.81528992821892</v>
      </c>
      <c r="M1624" s="86">
        <v>110.62190871482723</v>
      </c>
      <c r="N1624" s="86">
        <v>106.13582896965963</v>
      </c>
      <c r="O1624" s="86">
        <v>113.52142098430311</v>
      </c>
      <c r="P1624" s="77">
        <v>121.32801576419418</v>
      </c>
    </row>
    <row r="1625" spans="2:16" ht="15" outlineLevel="2" x14ac:dyDescent="0.25">
      <c r="B1625" s="23"/>
      <c r="C1625" s="23" t="s">
        <v>219</v>
      </c>
      <c r="D1625" s="86">
        <v>116.26865920936609</v>
      </c>
      <c r="E1625" s="86">
        <v>111.82298149353856</v>
      </c>
      <c r="F1625" s="86">
        <v>121.50875911781092</v>
      </c>
      <c r="G1625" s="86">
        <v>140.1448091834481</v>
      </c>
      <c r="H1625" s="86">
        <v>128.74176466133113</v>
      </c>
      <c r="I1625" s="86">
        <v>122.46860365052446</v>
      </c>
      <c r="J1625" s="86">
        <v>120.01168864171288</v>
      </c>
      <c r="K1625" s="86">
        <v>120.55893052470587</v>
      </c>
      <c r="L1625" s="86">
        <v>117.19440822683211</v>
      </c>
      <c r="M1625" s="86">
        <v>113.56693902918546</v>
      </c>
      <c r="N1625" s="86">
        <v>111.9785220420774</v>
      </c>
      <c r="O1625" s="86">
        <v>121.46321451701097</v>
      </c>
      <c r="P1625" s="77">
        <v>119.11185882182123</v>
      </c>
    </row>
    <row r="1626" spans="2:16" ht="15" outlineLevel="2" x14ac:dyDescent="0.25">
      <c r="B1626" s="23"/>
      <c r="C1626" s="23" t="s">
        <v>220</v>
      </c>
      <c r="D1626" s="86">
        <v>124.84044693417094</v>
      </c>
      <c r="E1626" s="86">
        <v>114.79348148741764</v>
      </c>
      <c r="F1626" s="86">
        <v>139.22879137096228</v>
      </c>
      <c r="G1626" s="86">
        <v>164.13703617491925</v>
      </c>
      <c r="H1626" s="86">
        <v>148.1928305441883</v>
      </c>
      <c r="I1626" s="86">
        <v>134.79280208161481</v>
      </c>
      <c r="J1626" s="86">
        <v>131.78045091404834</v>
      </c>
      <c r="K1626" s="86">
        <v>135.61453278415442</v>
      </c>
      <c r="L1626" s="86">
        <v>133.71570846183624</v>
      </c>
      <c r="M1626" s="86">
        <v>126.18998350731992</v>
      </c>
      <c r="N1626" s="86">
        <v>121.5216979397705</v>
      </c>
      <c r="O1626" s="86">
        <v>131.86517908207034</v>
      </c>
      <c r="P1626" s="77">
        <v>131.13733222609144</v>
      </c>
    </row>
    <row r="1627" spans="2:16" ht="15" outlineLevel="2" x14ac:dyDescent="0.25">
      <c r="B1627" s="23"/>
      <c r="C1627" s="23" t="s">
        <v>221</v>
      </c>
      <c r="D1627" s="86" t="s">
        <v>255</v>
      </c>
      <c r="E1627" s="86" t="s">
        <v>255</v>
      </c>
      <c r="F1627" s="86" t="s">
        <v>255</v>
      </c>
      <c r="G1627" s="86" t="s">
        <v>255</v>
      </c>
      <c r="H1627" s="86" t="s">
        <v>255</v>
      </c>
      <c r="I1627" s="86" t="s">
        <v>255</v>
      </c>
      <c r="J1627" s="86" t="s">
        <v>255</v>
      </c>
      <c r="K1627" s="86" t="s">
        <v>255</v>
      </c>
      <c r="L1627" s="86" t="s">
        <v>255</v>
      </c>
      <c r="M1627" s="86" t="s">
        <v>255</v>
      </c>
      <c r="N1627" s="86" t="s">
        <v>255</v>
      </c>
      <c r="O1627" s="86" t="s">
        <v>255</v>
      </c>
      <c r="P1627" s="77" t="s">
        <v>255</v>
      </c>
    </row>
    <row r="1628" spans="2:16" ht="15" outlineLevel="2" x14ac:dyDescent="0.25">
      <c r="B1628" s="23"/>
      <c r="C1628" s="23" t="s">
        <v>228</v>
      </c>
      <c r="D1628" s="86">
        <v>167.7994953116808</v>
      </c>
      <c r="E1628" s="86">
        <v>162.35665111210056</v>
      </c>
      <c r="F1628" s="86">
        <v>194.69626308003572</v>
      </c>
      <c r="G1628" s="86">
        <v>201.92942440821793</v>
      </c>
      <c r="H1628" s="86">
        <v>177.36156677861015</v>
      </c>
      <c r="I1628" s="86">
        <v>152.92773740974337</v>
      </c>
      <c r="J1628" s="86">
        <v>163.88086144410383</v>
      </c>
      <c r="K1628" s="86">
        <v>152.66258816505618</v>
      </c>
      <c r="L1628" s="86">
        <v>149.71590923839699</v>
      </c>
      <c r="M1628" s="86">
        <v>153.24997660216678</v>
      </c>
      <c r="N1628" s="86">
        <v>152.22059603591475</v>
      </c>
      <c r="O1628" s="86">
        <v>163.94459379314364</v>
      </c>
      <c r="P1628" s="77">
        <v>165.03258547115075</v>
      </c>
    </row>
    <row r="1629" spans="2:16" ht="15" outlineLevel="2" x14ac:dyDescent="0.25">
      <c r="B1629" s="23"/>
      <c r="C1629" s="23" t="s">
        <v>230</v>
      </c>
      <c r="D1629" s="86" t="s">
        <v>255</v>
      </c>
      <c r="E1629" s="86" t="s">
        <v>255</v>
      </c>
      <c r="F1629" s="86" t="s">
        <v>255</v>
      </c>
      <c r="G1629" s="86" t="s">
        <v>255</v>
      </c>
      <c r="H1629" s="86" t="s">
        <v>255</v>
      </c>
      <c r="I1629" s="86" t="s">
        <v>255</v>
      </c>
      <c r="J1629" s="86" t="s">
        <v>255</v>
      </c>
      <c r="K1629" s="86" t="s">
        <v>255</v>
      </c>
      <c r="L1629" s="86" t="s">
        <v>255</v>
      </c>
      <c r="M1629" s="86" t="s">
        <v>255</v>
      </c>
      <c r="N1629" s="86" t="s">
        <v>255</v>
      </c>
      <c r="O1629" s="86" t="s">
        <v>255</v>
      </c>
      <c r="P1629" s="77" t="s">
        <v>255</v>
      </c>
    </row>
    <row r="1630" spans="2:16" ht="15" outlineLevel="2" x14ac:dyDescent="0.25">
      <c r="B1630" s="23"/>
      <c r="C1630" s="23" t="s">
        <v>222</v>
      </c>
      <c r="D1630" s="86" t="s">
        <v>255</v>
      </c>
      <c r="E1630" s="86" t="s">
        <v>255</v>
      </c>
      <c r="F1630" s="86" t="s">
        <v>255</v>
      </c>
      <c r="G1630" s="86" t="s">
        <v>255</v>
      </c>
      <c r="H1630" s="86" t="s">
        <v>255</v>
      </c>
      <c r="I1630" s="86" t="s">
        <v>255</v>
      </c>
      <c r="J1630" s="86" t="s">
        <v>255</v>
      </c>
      <c r="K1630" s="86" t="s">
        <v>255</v>
      </c>
      <c r="L1630" s="86" t="s">
        <v>255</v>
      </c>
      <c r="M1630" s="86" t="s">
        <v>255</v>
      </c>
      <c r="N1630" s="86" t="s">
        <v>255</v>
      </c>
      <c r="O1630" s="86" t="s">
        <v>255</v>
      </c>
      <c r="P1630" s="77" t="s">
        <v>255</v>
      </c>
    </row>
    <row r="1631" spans="2:16" ht="15" outlineLevel="2" x14ac:dyDescent="0.25">
      <c r="B1631" s="23"/>
      <c r="C1631" s="23" t="s">
        <v>223</v>
      </c>
      <c r="D1631" s="86">
        <v>111.49325096452237</v>
      </c>
      <c r="E1631" s="86">
        <v>105.45218802356096</v>
      </c>
      <c r="F1631" s="86">
        <v>119.6103742076205</v>
      </c>
      <c r="G1631" s="86">
        <v>137.50427221172029</v>
      </c>
      <c r="H1631" s="86">
        <v>123.65092480432341</v>
      </c>
      <c r="I1631" s="86">
        <v>118.35506261546392</v>
      </c>
      <c r="J1631" s="86">
        <v>120.70642700735218</v>
      </c>
      <c r="K1631" s="86">
        <v>119.2886495373163</v>
      </c>
      <c r="L1631" s="86">
        <v>118.53637908765759</v>
      </c>
      <c r="M1631" s="86">
        <v>114.46896374509437</v>
      </c>
      <c r="N1631" s="86">
        <v>108.25191580970929</v>
      </c>
      <c r="O1631" s="86">
        <v>119.19012994424472</v>
      </c>
      <c r="P1631" s="77">
        <v>116.65998894558496</v>
      </c>
    </row>
    <row r="1632" spans="2:16" ht="15.75" outlineLevel="2" thickBot="1" x14ac:dyDescent="0.3">
      <c r="B1632" s="23"/>
      <c r="C1632" s="23" t="s">
        <v>224</v>
      </c>
      <c r="D1632" s="86">
        <v>116.34697411861788</v>
      </c>
      <c r="E1632" s="86">
        <v>111.37030186331577</v>
      </c>
      <c r="F1632" s="86">
        <v>126.20692844997468</v>
      </c>
      <c r="G1632" s="86">
        <v>130.33227875933233</v>
      </c>
      <c r="H1632" s="86">
        <v>136.94839026493557</v>
      </c>
      <c r="I1632" s="86">
        <v>131.53756622323789</v>
      </c>
      <c r="J1632" s="86">
        <v>124.97130527490667</v>
      </c>
      <c r="K1632" s="86">
        <v>115.03409832123249</v>
      </c>
      <c r="L1632" s="86">
        <v>118.7842361339321</v>
      </c>
      <c r="M1632" s="86">
        <v>118.35366821808496</v>
      </c>
      <c r="N1632" s="86">
        <v>115.31933468587171</v>
      </c>
      <c r="O1632" s="86">
        <v>129.01180886142296</v>
      </c>
      <c r="P1632" s="77">
        <v>122.12562127560494</v>
      </c>
    </row>
    <row r="1633" spans="2:16" ht="15.75" outlineLevel="1" thickTop="1" x14ac:dyDescent="0.25">
      <c r="B1633" s="51" t="s">
        <v>159</v>
      </c>
      <c r="C1633" s="51"/>
      <c r="D1633" s="56">
        <v>133.5989766112543</v>
      </c>
      <c r="E1633" s="56">
        <v>124.52855179266948</v>
      </c>
      <c r="F1633" s="56">
        <v>142.14583324455759</v>
      </c>
      <c r="G1633" s="56">
        <v>165.55464782546338</v>
      </c>
      <c r="H1633" s="56">
        <v>152.48138501209959</v>
      </c>
      <c r="I1633" s="56">
        <v>143.53868480946082</v>
      </c>
      <c r="J1633" s="56">
        <v>141.13571698641235</v>
      </c>
      <c r="K1633" s="56">
        <v>138.09828573674622</v>
      </c>
      <c r="L1633" s="56">
        <v>137.17603905350947</v>
      </c>
      <c r="M1633" s="56">
        <v>133.96559212214106</v>
      </c>
      <c r="N1633" s="56">
        <v>127.48194025828768</v>
      </c>
      <c r="O1633" s="56">
        <v>140.71067799401857</v>
      </c>
      <c r="P1633" s="56">
        <v>126.72000080909292</v>
      </c>
    </row>
    <row r="1634" spans="2:16" ht="15" outlineLevel="1" x14ac:dyDescent="0.25">
      <c r="B1634" s="23"/>
      <c r="C1634" s="23"/>
      <c r="D1634" s="86"/>
      <c r="E1634" s="86"/>
      <c r="F1634" s="86"/>
      <c r="G1634" s="86"/>
      <c r="H1634" s="86"/>
      <c r="I1634" s="86"/>
      <c r="J1634" s="86"/>
      <c r="K1634" s="86"/>
      <c r="L1634" s="86"/>
      <c r="M1634" s="86"/>
      <c r="N1634" s="86"/>
      <c r="O1634" s="86"/>
      <c r="P1634" s="77" t="s">
        <v>255</v>
      </c>
    </row>
    <row r="1635" spans="2:16" ht="15" outlineLevel="2" x14ac:dyDescent="0.25">
      <c r="B1635" s="23" t="s">
        <v>80</v>
      </c>
      <c r="C1635" s="23" t="s">
        <v>225</v>
      </c>
      <c r="D1635" s="86">
        <v>248.10644539055889</v>
      </c>
      <c r="E1635" s="86">
        <v>238.93171584217245</v>
      </c>
      <c r="F1635" s="86">
        <v>260.8492641444351</v>
      </c>
      <c r="G1635" s="86">
        <v>277.86901344729898</v>
      </c>
      <c r="H1635" s="86">
        <v>251.44761604816208</v>
      </c>
      <c r="I1635" s="86">
        <v>254.32321130010874</v>
      </c>
      <c r="J1635" s="86">
        <v>259.41797061331687</v>
      </c>
      <c r="K1635" s="86">
        <v>245.59484221674688</v>
      </c>
      <c r="L1635" s="86">
        <v>249.89292938412095</v>
      </c>
      <c r="M1635" s="86">
        <v>248.32477920550608</v>
      </c>
      <c r="N1635" s="86">
        <v>242.36127134581855</v>
      </c>
      <c r="O1635" s="86">
        <v>256.50702441234966</v>
      </c>
      <c r="P1635" s="77">
        <v>251.13579028941973</v>
      </c>
    </row>
    <row r="1636" spans="2:16" ht="15" outlineLevel="2" x14ac:dyDescent="0.25">
      <c r="B1636" s="23"/>
      <c r="C1636" s="23" t="s">
        <v>227</v>
      </c>
      <c r="D1636" s="86">
        <v>227.458741691444</v>
      </c>
      <c r="E1636" s="86">
        <v>202.91519537143856</v>
      </c>
      <c r="F1636" s="86">
        <v>234.50236352604628</v>
      </c>
      <c r="G1636" s="86">
        <v>252.3045642747154</v>
      </c>
      <c r="H1636" s="86">
        <v>244.47388414964843</v>
      </c>
      <c r="I1636" s="86">
        <v>257.07912204888396</v>
      </c>
      <c r="J1636" s="86">
        <v>249.69011072244101</v>
      </c>
      <c r="K1636" s="86">
        <v>236.83031476010314</v>
      </c>
      <c r="L1636" s="86">
        <v>245.92915690732161</v>
      </c>
      <c r="M1636" s="86">
        <v>239.46134741148686</v>
      </c>
      <c r="N1636" s="86">
        <v>250.11042799055002</v>
      </c>
      <c r="O1636" s="86">
        <v>238.35131513181236</v>
      </c>
      <c r="P1636" s="77">
        <v>237.60550625498871</v>
      </c>
    </row>
    <row r="1637" spans="2:16" ht="15" outlineLevel="2" x14ac:dyDescent="0.25">
      <c r="B1637" s="23"/>
      <c r="C1637" s="23" t="s">
        <v>207</v>
      </c>
      <c r="D1637" s="86">
        <v>273.42071743910361</v>
      </c>
      <c r="E1637" s="86">
        <v>269.25168820268232</v>
      </c>
      <c r="F1637" s="86">
        <v>299.53882990931527</v>
      </c>
      <c r="G1637" s="86">
        <v>284.08505524889472</v>
      </c>
      <c r="H1637" s="86">
        <v>275.9776383835179</v>
      </c>
      <c r="I1637" s="86">
        <v>274.73914628978474</v>
      </c>
      <c r="J1637" s="86">
        <v>256.26407508718091</v>
      </c>
      <c r="K1637" s="86">
        <v>244.33714238986755</v>
      </c>
      <c r="L1637" s="86">
        <v>308.82101410053741</v>
      </c>
      <c r="M1637" s="86">
        <v>256.25269087781999</v>
      </c>
      <c r="N1637" s="86">
        <v>264.92696287724783</v>
      </c>
      <c r="O1637" s="86">
        <v>271.03949418394598</v>
      </c>
      <c r="P1637" s="77">
        <v>271.61421066426351</v>
      </c>
    </row>
    <row r="1638" spans="2:16" ht="15" outlineLevel="2" x14ac:dyDescent="0.25">
      <c r="B1638" s="23"/>
      <c r="C1638" s="23" t="s">
        <v>208</v>
      </c>
      <c r="D1638" s="86">
        <v>288.67700163116825</v>
      </c>
      <c r="E1638" s="86">
        <v>284.31086344950063</v>
      </c>
      <c r="F1638" s="86">
        <v>306.79789605160602</v>
      </c>
      <c r="G1638" s="86">
        <v>298.33834758659384</v>
      </c>
      <c r="H1638" s="86">
        <v>308.01314560106613</v>
      </c>
      <c r="I1638" s="86">
        <v>315.2822263777951</v>
      </c>
      <c r="J1638" s="86">
        <v>292.2073835112368</v>
      </c>
      <c r="K1638" s="86">
        <v>285.68645103878401</v>
      </c>
      <c r="L1638" s="86">
        <v>288.40132530561243</v>
      </c>
      <c r="M1638" s="86">
        <v>295.60695977682076</v>
      </c>
      <c r="N1638" s="86">
        <v>275.82481553999912</v>
      </c>
      <c r="O1638" s="86">
        <v>274.08962601704587</v>
      </c>
      <c r="P1638" s="77">
        <v>290.7344035285152</v>
      </c>
    </row>
    <row r="1639" spans="2:16" ht="15" outlineLevel="2" x14ac:dyDescent="0.25">
      <c r="B1639" s="23"/>
      <c r="C1639" s="23" t="s">
        <v>209</v>
      </c>
      <c r="D1639" s="86">
        <v>193.87995112080219</v>
      </c>
      <c r="E1639" s="86">
        <v>188.64753664414397</v>
      </c>
      <c r="F1639" s="86">
        <v>209.51083636545479</v>
      </c>
      <c r="G1639" s="86">
        <v>215.8513308748521</v>
      </c>
      <c r="H1639" s="86">
        <v>201.57942722679999</v>
      </c>
      <c r="I1639" s="86">
        <v>204.95365512753</v>
      </c>
      <c r="J1639" s="86">
        <v>206.84901471671347</v>
      </c>
      <c r="K1639" s="86">
        <v>197.92945835365907</v>
      </c>
      <c r="L1639" s="86">
        <v>203.79972027558202</v>
      </c>
      <c r="M1639" s="86">
        <v>199.8146951770955</v>
      </c>
      <c r="N1639" s="86">
        <v>192.31243591087895</v>
      </c>
      <c r="O1639" s="86">
        <v>200.50652223587329</v>
      </c>
      <c r="P1639" s="77">
        <v>200.11320764787988</v>
      </c>
    </row>
    <row r="1640" spans="2:16" ht="15" outlineLevel="2" x14ac:dyDescent="0.25">
      <c r="B1640" s="23"/>
      <c r="C1640" s="23" t="s">
        <v>210</v>
      </c>
      <c r="D1640" s="86">
        <v>201.92267222667974</v>
      </c>
      <c r="E1640" s="86">
        <v>192.65307533413664</v>
      </c>
      <c r="F1640" s="86">
        <v>243.36242814839619</v>
      </c>
      <c r="G1640" s="86">
        <v>246.38267128884544</v>
      </c>
      <c r="H1640" s="86">
        <v>235.89347381669947</v>
      </c>
      <c r="I1640" s="86">
        <v>231.51939589098964</v>
      </c>
      <c r="J1640" s="86">
        <v>228.95220005325098</v>
      </c>
      <c r="K1640" s="86">
        <v>223.8356890174453</v>
      </c>
      <c r="L1640" s="86">
        <v>238.58295510123747</v>
      </c>
      <c r="M1640" s="86">
        <v>228.60199294040356</v>
      </c>
      <c r="N1640" s="86">
        <v>223.45762094475992</v>
      </c>
      <c r="O1640" s="86">
        <v>234.74234221055474</v>
      </c>
      <c r="P1640" s="77">
        <v>224.05595908696995</v>
      </c>
    </row>
    <row r="1641" spans="2:16" ht="15" outlineLevel="2" x14ac:dyDescent="0.25">
      <c r="B1641" s="23"/>
      <c r="C1641" s="23" t="s">
        <v>211</v>
      </c>
      <c r="D1641" s="86">
        <v>274.28799022732943</v>
      </c>
      <c r="E1641" s="86">
        <v>253.73844456776695</v>
      </c>
      <c r="F1641" s="86">
        <v>262.45897789345508</v>
      </c>
      <c r="G1641" s="86">
        <v>255.77865290616819</v>
      </c>
      <c r="H1641" s="86">
        <v>262.97856886467264</v>
      </c>
      <c r="I1641" s="86">
        <v>261.20107434139123</v>
      </c>
      <c r="J1641" s="86">
        <v>261.04130799995926</v>
      </c>
      <c r="K1641" s="86">
        <v>249.59261087164424</v>
      </c>
      <c r="L1641" s="86">
        <v>254.60240281749938</v>
      </c>
      <c r="M1641" s="86">
        <v>248.07131569738516</v>
      </c>
      <c r="N1641" s="86">
        <v>244.52132666633406</v>
      </c>
      <c r="O1641" s="86">
        <v>248.25794205440914</v>
      </c>
      <c r="P1641" s="77">
        <v>255.81212989678261</v>
      </c>
    </row>
    <row r="1642" spans="2:16" ht="15" outlineLevel="2" x14ac:dyDescent="0.25">
      <c r="B1642" s="23"/>
      <c r="C1642" s="23" t="s">
        <v>212</v>
      </c>
      <c r="D1642" s="86">
        <v>156.14175378798697</v>
      </c>
      <c r="E1642" s="86">
        <v>154.12119670593853</v>
      </c>
      <c r="F1642" s="86">
        <v>156.43678518304759</v>
      </c>
      <c r="G1642" s="86">
        <v>153.78431832598534</v>
      </c>
      <c r="H1642" s="86">
        <v>164.46704032121181</v>
      </c>
      <c r="I1642" s="86">
        <v>170.23285656719182</v>
      </c>
      <c r="J1642" s="86">
        <v>161.0112377073574</v>
      </c>
      <c r="K1642" s="86">
        <v>156.96381072650507</v>
      </c>
      <c r="L1642" s="86">
        <v>158.0265937210653</v>
      </c>
      <c r="M1642" s="86">
        <v>159.10366607225299</v>
      </c>
      <c r="N1642" s="86">
        <v>154.50965967812994</v>
      </c>
      <c r="O1642" s="86">
        <v>166.3030380263011</v>
      </c>
      <c r="P1642" s="77">
        <v>159.28338862087182</v>
      </c>
    </row>
    <row r="1643" spans="2:16" ht="15" outlineLevel="2" x14ac:dyDescent="0.25">
      <c r="B1643" s="23"/>
      <c r="C1643" s="23" t="s">
        <v>213</v>
      </c>
      <c r="D1643" s="86">
        <v>208.23482448325646</v>
      </c>
      <c r="E1643" s="86">
        <v>205.44193023628137</v>
      </c>
      <c r="F1643" s="86">
        <v>217.63623435364909</v>
      </c>
      <c r="G1643" s="86">
        <v>235.88667182950238</v>
      </c>
      <c r="H1643" s="86">
        <v>224.37297948484289</v>
      </c>
      <c r="I1643" s="86">
        <v>221.8500405480977</v>
      </c>
      <c r="J1643" s="86">
        <v>212.91425578170922</v>
      </c>
      <c r="K1643" s="86">
        <v>202.83992062732932</v>
      </c>
      <c r="L1643" s="86">
        <v>208.33920550376777</v>
      </c>
      <c r="M1643" s="86">
        <v>205.86200717609506</v>
      </c>
      <c r="N1643" s="86">
        <v>203.07968592906673</v>
      </c>
      <c r="O1643" s="86">
        <v>206.36132270415484</v>
      </c>
      <c r="P1643" s="77">
        <v>210.713743322087</v>
      </c>
    </row>
    <row r="1644" spans="2:16" ht="15" outlineLevel="2" x14ac:dyDescent="0.25">
      <c r="B1644" s="23"/>
      <c r="C1644" s="23" t="s">
        <v>214</v>
      </c>
      <c r="D1644" s="86">
        <v>197.85041243615464</v>
      </c>
      <c r="E1644" s="86">
        <v>186.69540576103299</v>
      </c>
      <c r="F1644" s="86">
        <v>203.81144642905033</v>
      </c>
      <c r="G1644" s="86">
        <v>212.14374871196034</v>
      </c>
      <c r="H1644" s="86">
        <v>200.34522996931247</v>
      </c>
      <c r="I1644" s="86">
        <v>205.73690846734115</v>
      </c>
      <c r="J1644" s="86">
        <v>208.78421948957643</v>
      </c>
      <c r="K1644" s="86">
        <v>201.20819034677646</v>
      </c>
      <c r="L1644" s="86">
        <v>208.71139017341005</v>
      </c>
      <c r="M1644" s="86">
        <v>199.83579095268485</v>
      </c>
      <c r="N1644" s="86">
        <v>190.87520676440977</v>
      </c>
      <c r="O1644" s="86">
        <v>198.78550009866555</v>
      </c>
      <c r="P1644" s="77">
        <v>200.14315292032487</v>
      </c>
    </row>
    <row r="1645" spans="2:16" ht="15" outlineLevel="2" x14ac:dyDescent="0.25">
      <c r="B1645" s="23"/>
      <c r="C1645" s="23" t="s">
        <v>215</v>
      </c>
      <c r="D1645" s="86">
        <v>216.86655639156024</v>
      </c>
      <c r="E1645" s="86">
        <v>211.60453203477655</v>
      </c>
      <c r="F1645" s="86">
        <v>245.06250541656186</v>
      </c>
      <c r="G1645" s="86">
        <v>239.13528008199387</v>
      </c>
      <c r="H1645" s="86">
        <v>220.70599706232636</v>
      </c>
      <c r="I1645" s="86">
        <v>221.60645558198863</v>
      </c>
      <c r="J1645" s="86">
        <v>202.61054254574589</v>
      </c>
      <c r="K1645" s="86">
        <v>200.18518015431175</v>
      </c>
      <c r="L1645" s="86">
        <v>209.72427047145169</v>
      </c>
      <c r="M1645" s="86">
        <v>208.81149894640404</v>
      </c>
      <c r="N1645" s="86">
        <v>224.7808802783058</v>
      </c>
      <c r="O1645" s="86">
        <v>243.04592697167968</v>
      </c>
      <c r="P1645" s="77">
        <v>219.402663274551</v>
      </c>
    </row>
    <row r="1646" spans="2:16" ht="15" outlineLevel="2" x14ac:dyDescent="0.25">
      <c r="B1646" s="23"/>
      <c r="C1646" s="23" t="s">
        <v>231</v>
      </c>
      <c r="D1646" s="86">
        <v>179.69411115804616</v>
      </c>
      <c r="E1646" s="86">
        <v>172.91270078589471</v>
      </c>
      <c r="F1646" s="86">
        <v>182.58791697669403</v>
      </c>
      <c r="G1646" s="86">
        <v>184.54889326233231</v>
      </c>
      <c r="H1646" s="86">
        <v>184.59124219636777</v>
      </c>
      <c r="I1646" s="86">
        <v>199.35487163883019</v>
      </c>
      <c r="J1646" s="86">
        <v>190.72815870574701</v>
      </c>
      <c r="K1646" s="86">
        <v>179.12985284834306</v>
      </c>
      <c r="L1646" s="86">
        <v>187.12567447105624</v>
      </c>
      <c r="M1646" s="86">
        <v>183.96206395851945</v>
      </c>
      <c r="N1646" s="86">
        <v>179.53212597261958</v>
      </c>
      <c r="O1646" s="86">
        <v>186.32438901694061</v>
      </c>
      <c r="P1646" s="77">
        <v>183.94008646962635</v>
      </c>
    </row>
    <row r="1647" spans="2:16" ht="15" outlineLevel="2" x14ac:dyDescent="0.25">
      <c r="B1647" s="23"/>
      <c r="C1647" s="23" t="s">
        <v>232</v>
      </c>
      <c r="D1647" s="86">
        <v>174.27610670005777</v>
      </c>
      <c r="E1647" s="86">
        <v>168.35733910328861</v>
      </c>
      <c r="F1647" s="86">
        <v>181.21825134983371</v>
      </c>
      <c r="G1647" s="86">
        <v>182.32843902297125</v>
      </c>
      <c r="H1647" s="86">
        <v>191.48310424513227</v>
      </c>
      <c r="I1647" s="86">
        <v>199.98414044273392</v>
      </c>
      <c r="J1647" s="86">
        <v>192.52559003021247</v>
      </c>
      <c r="K1647" s="86">
        <v>179.50084743716775</v>
      </c>
      <c r="L1647" s="86">
        <v>187.25581372972388</v>
      </c>
      <c r="M1647" s="86">
        <v>179.70517429155956</v>
      </c>
      <c r="N1647" s="86">
        <v>173.42955294039766</v>
      </c>
      <c r="O1647" s="86">
        <v>176.60280243384631</v>
      </c>
      <c r="P1647" s="77">
        <v>180.95111124157637</v>
      </c>
    </row>
    <row r="1648" spans="2:16" ht="15" outlineLevel="2" x14ac:dyDescent="0.25">
      <c r="B1648" s="23"/>
      <c r="C1648" s="23" t="s">
        <v>216</v>
      </c>
      <c r="D1648" s="86">
        <v>197.93994967439616</v>
      </c>
      <c r="E1648" s="86">
        <v>208.39016150579863</v>
      </c>
      <c r="F1648" s="86">
        <v>215.28177631776927</v>
      </c>
      <c r="G1648" s="86">
        <v>209.24059131160163</v>
      </c>
      <c r="H1648" s="86">
        <v>191.40531590788521</v>
      </c>
      <c r="I1648" s="86">
        <v>222.46166181058115</v>
      </c>
      <c r="J1648" s="86">
        <v>234.63404625000558</v>
      </c>
      <c r="K1648" s="86">
        <v>219.89987354409013</v>
      </c>
      <c r="L1648" s="86">
        <v>230.16384099659706</v>
      </c>
      <c r="M1648" s="86">
        <v>225.88805071151242</v>
      </c>
      <c r="N1648" s="86">
        <v>220.13237791944491</v>
      </c>
      <c r="O1648" s="86">
        <v>200.41255619195789</v>
      </c>
      <c r="P1648" s="77">
        <v>214.51969146234077</v>
      </c>
    </row>
    <row r="1649" spans="2:16" ht="15" outlineLevel="2" x14ac:dyDescent="0.25">
      <c r="B1649" s="23"/>
      <c r="C1649" s="23" t="s">
        <v>217</v>
      </c>
      <c r="D1649" s="86">
        <v>173.6493933503483</v>
      </c>
      <c r="E1649" s="86">
        <v>157.09729310011329</v>
      </c>
      <c r="F1649" s="86">
        <v>177.85873945366038</v>
      </c>
      <c r="G1649" s="86">
        <v>190.41441003167171</v>
      </c>
      <c r="H1649" s="86">
        <v>196.48533465072362</v>
      </c>
      <c r="I1649" s="86">
        <v>177.05799755841198</v>
      </c>
      <c r="J1649" s="86">
        <v>183.26639287123209</v>
      </c>
      <c r="K1649" s="86">
        <v>174.2547618499741</v>
      </c>
      <c r="L1649" s="86">
        <v>173.10439949907604</v>
      </c>
      <c r="M1649" s="86">
        <v>176.44740671633761</v>
      </c>
      <c r="N1649" s="86">
        <v>165.75820572679052</v>
      </c>
      <c r="O1649" s="86">
        <v>170.69645839095881</v>
      </c>
      <c r="P1649" s="77">
        <v>174.42472766847169</v>
      </c>
    </row>
    <row r="1650" spans="2:16" ht="15" outlineLevel="2" x14ac:dyDescent="0.25">
      <c r="B1650" s="23"/>
      <c r="C1650" s="23" t="s">
        <v>218</v>
      </c>
      <c r="D1650" s="86">
        <v>213.76304080024445</v>
      </c>
      <c r="E1650" s="86">
        <v>227.10405751243985</v>
      </c>
      <c r="F1650" s="86">
        <v>231.87994554341142</v>
      </c>
      <c r="G1650" s="86">
        <v>223.83025484833155</v>
      </c>
      <c r="H1650" s="86">
        <v>217.02136919884819</v>
      </c>
      <c r="I1650" s="86">
        <v>251.57383844131371</v>
      </c>
      <c r="J1650" s="86">
        <v>259.53845290918014</v>
      </c>
      <c r="K1650" s="86">
        <v>243.08418463816727</v>
      </c>
      <c r="L1650" s="86">
        <v>265.83698652462749</v>
      </c>
      <c r="M1650" s="86">
        <v>255.5482327594857</v>
      </c>
      <c r="N1650" s="86">
        <v>223.05513297853605</v>
      </c>
      <c r="O1650" s="86">
        <v>207.43956690282062</v>
      </c>
      <c r="P1650" s="77">
        <v>234.81865010744193</v>
      </c>
    </row>
    <row r="1651" spans="2:16" ht="15" outlineLevel="2" x14ac:dyDescent="0.25">
      <c r="B1651" s="23"/>
      <c r="C1651" s="23" t="s">
        <v>219</v>
      </c>
      <c r="D1651" s="86">
        <v>143.79084574085056</v>
      </c>
      <c r="E1651" s="86">
        <v>142.30017024435332</v>
      </c>
      <c r="F1651" s="86">
        <v>154.26432784313695</v>
      </c>
      <c r="G1651" s="86">
        <v>172.20271736158921</v>
      </c>
      <c r="H1651" s="86">
        <v>158.19454101711636</v>
      </c>
      <c r="I1651" s="86">
        <v>147.56795222632761</v>
      </c>
      <c r="J1651" s="86">
        <v>144.38533620494829</v>
      </c>
      <c r="K1651" s="86">
        <v>140.98240899021144</v>
      </c>
      <c r="L1651" s="86">
        <v>141.27709919999876</v>
      </c>
      <c r="M1651" s="86">
        <v>138.42373101465506</v>
      </c>
      <c r="N1651" s="86">
        <v>135.24837218688819</v>
      </c>
      <c r="O1651" s="86">
        <v>142.32130564722527</v>
      </c>
      <c r="P1651" s="77">
        <v>144.67432657357998</v>
      </c>
    </row>
    <row r="1652" spans="2:16" ht="15" outlineLevel="2" x14ac:dyDescent="0.25">
      <c r="B1652" s="23"/>
      <c r="C1652" s="23" t="s">
        <v>220</v>
      </c>
      <c r="D1652" s="86">
        <v>231.03390993796484</v>
      </c>
      <c r="E1652" s="86">
        <v>214.46509157767383</v>
      </c>
      <c r="F1652" s="86">
        <v>243.90151426859134</v>
      </c>
      <c r="G1652" s="86">
        <v>268.88150382005597</v>
      </c>
      <c r="H1652" s="86">
        <v>239.13467388539607</v>
      </c>
      <c r="I1652" s="86">
        <v>232.13179601910556</v>
      </c>
      <c r="J1652" s="86">
        <v>236.67906806610387</v>
      </c>
      <c r="K1652" s="86">
        <v>227.05147043039722</v>
      </c>
      <c r="L1652" s="86">
        <v>232.1539694530407</v>
      </c>
      <c r="M1652" s="86">
        <v>221.50245008197797</v>
      </c>
      <c r="N1652" s="86">
        <v>218.04299521968244</v>
      </c>
      <c r="O1652" s="86">
        <v>230.36172294763011</v>
      </c>
      <c r="P1652" s="77">
        <v>230.16622739811376</v>
      </c>
    </row>
    <row r="1653" spans="2:16" ht="15" outlineLevel="2" x14ac:dyDescent="0.25">
      <c r="B1653" s="23"/>
      <c r="C1653" s="23" t="s">
        <v>221</v>
      </c>
      <c r="D1653" s="86">
        <v>203.97231482116334</v>
      </c>
      <c r="E1653" s="86">
        <v>192.60054946275002</v>
      </c>
      <c r="F1653" s="86">
        <v>232.97116870597526</v>
      </c>
      <c r="G1653" s="86">
        <v>205.4304391921419</v>
      </c>
      <c r="H1653" s="86">
        <v>184.43626150236875</v>
      </c>
      <c r="I1653" s="86">
        <v>192.47667807917591</v>
      </c>
      <c r="J1653" s="86">
        <v>211.18512603486829</v>
      </c>
      <c r="K1653" s="86">
        <v>227.45993987128443</v>
      </c>
      <c r="L1653" s="86">
        <v>223.71641020224894</v>
      </c>
      <c r="M1653" s="86">
        <v>226.29054463902071</v>
      </c>
      <c r="N1653" s="86">
        <v>231.38476718494454</v>
      </c>
      <c r="O1653" s="86">
        <v>211.82765406311509</v>
      </c>
      <c r="P1653" s="77">
        <v>212.84050388310905</v>
      </c>
    </row>
    <row r="1654" spans="2:16" ht="15" outlineLevel="2" x14ac:dyDescent="0.25">
      <c r="B1654" s="23"/>
      <c r="C1654" s="23" t="s">
        <v>228</v>
      </c>
      <c r="D1654" s="86">
        <v>245.66741063776911</v>
      </c>
      <c r="E1654" s="86">
        <v>259.58286130530462</v>
      </c>
      <c r="F1654" s="86">
        <v>237.04634323559668</v>
      </c>
      <c r="G1654" s="86">
        <v>205.22769422985891</v>
      </c>
      <c r="H1654" s="86">
        <v>203.12720844467717</v>
      </c>
      <c r="I1654" s="86">
        <v>213.7474897556562</v>
      </c>
      <c r="J1654" s="86">
        <v>196.54376418110562</v>
      </c>
      <c r="K1654" s="86">
        <v>179.71143035818906</v>
      </c>
      <c r="L1654" s="86">
        <v>196.73189051963578</v>
      </c>
      <c r="M1654" s="86">
        <v>194.20995977584758</v>
      </c>
      <c r="N1654" s="86">
        <v>183.38886319376815</v>
      </c>
      <c r="O1654" s="86">
        <v>194.17908020498541</v>
      </c>
      <c r="P1654" s="77">
        <v>212.38839149254679</v>
      </c>
    </row>
    <row r="1655" spans="2:16" ht="15" outlineLevel="2" x14ac:dyDescent="0.25">
      <c r="B1655" s="23"/>
      <c r="C1655" s="23" t="s">
        <v>230</v>
      </c>
      <c r="D1655" s="86">
        <v>166.23372931403671</v>
      </c>
      <c r="E1655" s="86">
        <v>164.10692296719176</v>
      </c>
      <c r="F1655" s="86">
        <v>166.44892268656565</v>
      </c>
      <c r="G1655" s="86">
        <v>174.96344870614604</v>
      </c>
      <c r="H1655" s="86">
        <v>175.68871870185839</v>
      </c>
      <c r="I1655" s="86">
        <v>177.55044216134223</v>
      </c>
      <c r="J1655" s="86">
        <v>165.5028857922666</v>
      </c>
      <c r="K1655" s="86">
        <v>161.71920298905772</v>
      </c>
      <c r="L1655" s="86">
        <v>166.65450968035165</v>
      </c>
      <c r="M1655" s="86">
        <v>163.47497477142838</v>
      </c>
      <c r="N1655" s="86">
        <v>156.90377862806156</v>
      </c>
      <c r="O1655" s="86">
        <v>158.61310843824376</v>
      </c>
      <c r="P1655" s="77">
        <v>165.46081832856507</v>
      </c>
    </row>
    <row r="1656" spans="2:16" ht="15" outlineLevel="2" x14ac:dyDescent="0.25">
      <c r="B1656" s="23"/>
      <c r="C1656" s="23" t="s">
        <v>222</v>
      </c>
      <c r="D1656" s="86">
        <v>169.06190739552858</v>
      </c>
      <c r="E1656" s="86">
        <v>161.82931545134153</v>
      </c>
      <c r="F1656" s="86">
        <v>163.47100932384291</v>
      </c>
      <c r="G1656" s="86">
        <v>208.19787651281132</v>
      </c>
      <c r="H1656" s="86">
        <v>196.56154072346735</v>
      </c>
      <c r="I1656" s="86">
        <v>195.25633445413646</v>
      </c>
      <c r="J1656" s="86">
        <v>178.64299621059695</v>
      </c>
      <c r="K1656" s="86">
        <v>165.21888477350817</v>
      </c>
      <c r="L1656" s="86">
        <v>166.30709728053785</v>
      </c>
      <c r="M1656" s="86">
        <v>164.20181632005736</v>
      </c>
      <c r="N1656" s="86">
        <v>151.55878187302628</v>
      </c>
      <c r="O1656" s="86">
        <v>153.89211413340215</v>
      </c>
      <c r="P1656" s="77">
        <v>169.58794096832133</v>
      </c>
    </row>
    <row r="1657" spans="2:16" ht="15" outlineLevel="2" x14ac:dyDescent="0.25">
      <c r="B1657" s="23"/>
      <c r="C1657" s="23" t="s">
        <v>223</v>
      </c>
      <c r="D1657" s="86">
        <v>160.75249450562569</v>
      </c>
      <c r="E1657" s="86">
        <v>159.00731385937806</v>
      </c>
      <c r="F1657" s="86">
        <v>168.56782288684857</v>
      </c>
      <c r="G1657" s="86">
        <v>163.39417520259127</v>
      </c>
      <c r="H1657" s="86">
        <v>155.75790300443805</v>
      </c>
      <c r="I1657" s="86">
        <v>163.71256085363146</v>
      </c>
      <c r="J1657" s="86">
        <v>160.89144619994852</v>
      </c>
      <c r="K1657" s="86">
        <v>156.27981295358862</v>
      </c>
      <c r="L1657" s="86">
        <v>159.97946400659251</v>
      </c>
      <c r="M1657" s="86">
        <v>157.0240173548807</v>
      </c>
      <c r="N1657" s="86">
        <v>153.52531649427536</v>
      </c>
      <c r="O1657" s="86">
        <v>153.12406047834847</v>
      </c>
      <c r="P1657" s="77">
        <v>158.86366049918041</v>
      </c>
    </row>
    <row r="1658" spans="2:16" ht="15.75" outlineLevel="2" thickBot="1" x14ac:dyDescent="0.3">
      <c r="B1658" s="23"/>
      <c r="C1658" s="23" t="s">
        <v>224</v>
      </c>
      <c r="D1658" s="86">
        <v>205.38244177710965</v>
      </c>
      <c r="E1658" s="86">
        <v>195.69291582744486</v>
      </c>
      <c r="F1658" s="86">
        <v>209.07779943388226</v>
      </c>
      <c r="G1658" s="86">
        <v>214.73616229045882</v>
      </c>
      <c r="H1658" s="86">
        <v>229.20445251464855</v>
      </c>
      <c r="I1658" s="86">
        <v>236.50070228218166</v>
      </c>
      <c r="J1658" s="86">
        <v>219.50145054299705</v>
      </c>
      <c r="K1658" s="86">
        <v>200.92947807234464</v>
      </c>
      <c r="L1658" s="86">
        <v>204.81156186281902</v>
      </c>
      <c r="M1658" s="86">
        <v>200.40805376664943</v>
      </c>
      <c r="N1658" s="86">
        <v>203.67937795102267</v>
      </c>
      <c r="O1658" s="86">
        <v>208.77256903533143</v>
      </c>
      <c r="P1658" s="77">
        <v>208.87810479388432</v>
      </c>
    </row>
    <row r="1659" spans="2:16" ht="15.75" outlineLevel="1" thickTop="1" x14ac:dyDescent="0.25">
      <c r="B1659" s="51" t="s">
        <v>160</v>
      </c>
      <c r="C1659" s="51"/>
      <c r="D1659" s="56">
        <v>206.33603010996606</v>
      </c>
      <c r="E1659" s="56">
        <v>200.48992820220187</v>
      </c>
      <c r="F1659" s="56">
        <v>216.85596272695102</v>
      </c>
      <c r="G1659" s="56">
        <v>219.78984418205721</v>
      </c>
      <c r="H1659" s="56">
        <v>213.05611112171616</v>
      </c>
      <c r="I1659" s="56">
        <v>217.82918992768876</v>
      </c>
      <c r="J1659" s="56">
        <v>213.07362634282086</v>
      </c>
      <c r="K1659" s="56">
        <v>204.17607330247895</v>
      </c>
      <c r="L1659" s="56">
        <v>212.91457004949643</v>
      </c>
      <c r="M1659" s="56">
        <v>207.36805084982868</v>
      </c>
      <c r="N1659" s="56">
        <v>202.59999759145657</v>
      </c>
      <c r="O1659" s="56">
        <v>205.52322674714995</v>
      </c>
      <c r="P1659" s="56">
        <v>179.23592966143218</v>
      </c>
    </row>
    <row r="1660" spans="2:16" ht="15" outlineLevel="1" x14ac:dyDescent="0.25">
      <c r="B1660" s="23"/>
      <c r="C1660" s="23"/>
      <c r="D1660" s="86"/>
      <c r="E1660" s="86"/>
      <c r="F1660" s="86"/>
      <c r="G1660" s="86"/>
      <c r="H1660" s="86"/>
      <c r="I1660" s="86"/>
      <c r="J1660" s="86"/>
      <c r="K1660" s="86"/>
      <c r="L1660" s="86"/>
      <c r="M1660" s="86"/>
      <c r="N1660" s="86"/>
      <c r="O1660" s="86"/>
      <c r="P1660" s="77" t="s">
        <v>255</v>
      </c>
    </row>
    <row r="1661" spans="2:16" ht="15" outlineLevel="2" x14ac:dyDescent="0.25">
      <c r="B1661" s="23" t="s">
        <v>81</v>
      </c>
      <c r="C1661" s="23" t="s">
        <v>225</v>
      </c>
      <c r="D1661" s="86">
        <v>285.34454220101441</v>
      </c>
      <c r="E1661" s="86">
        <v>278.05782763473798</v>
      </c>
      <c r="F1661" s="86">
        <v>279.99129729331111</v>
      </c>
      <c r="G1661" s="86">
        <v>345.51337136450582</v>
      </c>
      <c r="H1661" s="86">
        <v>287.55615332885031</v>
      </c>
      <c r="I1661" s="86">
        <v>263.30210430930316</v>
      </c>
      <c r="J1661" s="86">
        <v>270.74944141240263</v>
      </c>
      <c r="K1661" s="86">
        <v>260.37311464321965</v>
      </c>
      <c r="L1661" s="86">
        <v>273.79082512940215</v>
      </c>
      <c r="M1661" s="86">
        <v>256.57307161478292</v>
      </c>
      <c r="N1661" s="86">
        <v>243.28291880643081</v>
      </c>
      <c r="O1661" s="86">
        <v>213.67385951807924</v>
      </c>
      <c r="P1661" s="77">
        <v>262.29359280486017</v>
      </c>
    </row>
    <row r="1662" spans="2:16" ht="15" outlineLevel="2" x14ac:dyDescent="0.25">
      <c r="B1662" s="23"/>
      <c r="C1662" s="23" t="s">
        <v>227</v>
      </c>
      <c r="D1662" s="86">
        <v>133.2337435887473</v>
      </c>
      <c r="E1662" s="86">
        <v>108.25839166666664</v>
      </c>
      <c r="F1662" s="86">
        <v>123.49273301122177</v>
      </c>
      <c r="G1662" s="86">
        <v>149.08383479212256</v>
      </c>
      <c r="H1662" s="86">
        <v>197.15992561599256</v>
      </c>
      <c r="I1662" s="86">
        <v>159.20082972171554</v>
      </c>
      <c r="J1662" s="86">
        <v>153.70657695633378</v>
      </c>
      <c r="K1662" s="86">
        <v>132.57072799153909</v>
      </c>
      <c r="L1662" s="86">
        <v>138.98233444321133</v>
      </c>
      <c r="M1662" s="86">
        <v>168.77432647255702</v>
      </c>
      <c r="N1662" s="86">
        <v>141.0125872717509</v>
      </c>
      <c r="O1662" s="86">
        <v>153.18640206133236</v>
      </c>
      <c r="P1662" s="77">
        <v>144.90054532625126</v>
      </c>
    </row>
    <row r="1663" spans="2:16" ht="15" outlineLevel="2" x14ac:dyDescent="0.25">
      <c r="B1663" s="23"/>
      <c r="C1663" s="23" t="s">
        <v>207</v>
      </c>
      <c r="D1663" s="86">
        <v>464.84223127501446</v>
      </c>
      <c r="E1663" s="86">
        <v>399.79520547945208</v>
      </c>
      <c r="F1663" s="86">
        <v>443.18510230179015</v>
      </c>
      <c r="G1663" s="86">
        <v>365.26541037087901</v>
      </c>
      <c r="H1663" s="86">
        <v>600.09110336664924</v>
      </c>
      <c r="I1663" s="86">
        <v>562.6340985442331</v>
      </c>
      <c r="J1663" s="86">
        <v>608.05580438756851</v>
      </c>
      <c r="K1663" s="86">
        <v>552.02324640287793</v>
      </c>
      <c r="L1663" s="86">
        <v>620.79010435090197</v>
      </c>
      <c r="M1663" s="86">
        <v>637.08934282059397</v>
      </c>
      <c r="N1663" s="86">
        <v>598.06062386980113</v>
      </c>
      <c r="O1663" s="86">
        <v>408.74361817877485</v>
      </c>
      <c r="P1663" s="77">
        <v>514.49510219659066</v>
      </c>
    </row>
    <row r="1664" spans="2:16" ht="15" outlineLevel="2" x14ac:dyDescent="0.25">
      <c r="B1664" s="23"/>
      <c r="C1664" s="23" t="s">
        <v>208</v>
      </c>
      <c r="D1664" s="86">
        <v>266.11015185272009</v>
      </c>
      <c r="E1664" s="86">
        <v>252.04005114176968</v>
      </c>
      <c r="F1664" s="86">
        <v>266.00712173100851</v>
      </c>
      <c r="G1664" s="86">
        <v>375.69267209244549</v>
      </c>
      <c r="H1664" s="86">
        <v>271.59625668449206</v>
      </c>
      <c r="I1664" s="86">
        <v>311.99292561349665</v>
      </c>
      <c r="J1664" s="86">
        <v>360.9016121908125</v>
      </c>
      <c r="K1664" s="86">
        <v>263.01520527116054</v>
      </c>
      <c r="L1664" s="86">
        <v>364.5354142314435</v>
      </c>
      <c r="M1664" s="86">
        <v>341.684334100824</v>
      </c>
      <c r="N1664" s="86">
        <v>338.84138919977624</v>
      </c>
      <c r="O1664" s="86">
        <v>222.40378742020695</v>
      </c>
      <c r="P1664" s="77">
        <v>290.58373109463901</v>
      </c>
    </row>
    <row r="1665" spans="2:16" ht="15" outlineLevel="2" x14ac:dyDescent="0.25">
      <c r="B1665" s="23"/>
      <c r="C1665" s="23" t="s">
        <v>209</v>
      </c>
      <c r="D1665" s="86">
        <v>280.75880096679253</v>
      </c>
      <c r="E1665" s="86">
        <v>265.21594910371329</v>
      </c>
      <c r="F1665" s="86">
        <v>308.1634944729874</v>
      </c>
      <c r="G1665" s="86">
        <v>381.96062038745384</v>
      </c>
      <c r="H1665" s="86">
        <v>342.17263183593769</v>
      </c>
      <c r="I1665" s="86">
        <v>293.97324435836987</v>
      </c>
      <c r="J1665" s="86">
        <v>305.1821635863754</v>
      </c>
      <c r="K1665" s="86">
        <v>308.28045460732295</v>
      </c>
      <c r="L1665" s="86">
        <v>317.68163586878654</v>
      </c>
      <c r="M1665" s="86">
        <v>333.55089021725144</v>
      </c>
      <c r="N1665" s="86">
        <v>309.8667706540449</v>
      </c>
      <c r="O1665" s="86">
        <v>222.09052200331436</v>
      </c>
      <c r="P1665" s="77">
        <v>293.06293185351529</v>
      </c>
    </row>
    <row r="1666" spans="2:16" ht="15" outlineLevel="2" x14ac:dyDescent="0.25">
      <c r="B1666" s="23"/>
      <c r="C1666" s="23" t="s">
        <v>210</v>
      </c>
      <c r="D1666" s="86">
        <v>219.85786296231166</v>
      </c>
      <c r="E1666" s="86">
        <v>207.72634961851656</v>
      </c>
      <c r="F1666" s="86">
        <v>265.19025008239913</v>
      </c>
      <c r="G1666" s="86">
        <v>286.95996197972261</v>
      </c>
      <c r="H1666" s="86">
        <v>264.43364813969413</v>
      </c>
      <c r="I1666" s="86">
        <v>219.40694026643737</v>
      </c>
      <c r="J1666" s="86">
        <v>213.6455326866965</v>
      </c>
      <c r="K1666" s="86">
        <v>214.62254658825208</v>
      </c>
      <c r="L1666" s="86">
        <v>206.82930684343637</v>
      </c>
      <c r="M1666" s="86">
        <v>212.7010096254447</v>
      </c>
      <c r="N1666" s="86">
        <v>212.16675610658768</v>
      </c>
      <c r="O1666" s="86">
        <v>183.8462823616083</v>
      </c>
      <c r="P1666" s="77">
        <v>218.04316005755467</v>
      </c>
    </row>
    <row r="1667" spans="2:16" ht="15" outlineLevel="2" x14ac:dyDescent="0.25">
      <c r="B1667" s="23"/>
      <c r="C1667" s="23" t="s">
        <v>211</v>
      </c>
      <c r="D1667" s="86">
        <v>259.99904914472938</v>
      </c>
      <c r="E1667" s="86">
        <v>231.16074664452631</v>
      </c>
      <c r="F1667" s="86">
        <v>231.2082109829939</v>
      </c>
      <c r="G1667" s="86">
        <v>296.00921508528802</v>
      </c>
      <c r="H1667" s="86">
        <v>233.21008461597577</v>
      </c>
      <c r="I1667" s="86">
        <v>192.58533256452634</v>
      </c>
      <c r="J1667" s="86">
        <v>215.9974708617078</v>
      </c>
      <c r="K1667" s="86">
        <v>224.53866198575943</v>
      </c>
      <c r="L1667" s="86">
        <v>247.90234934474367</v>
      </c>
      <c r="M1667" s="86">
        <v>214.06131951138659</v>
      </c>
      <c r="N1667" s="86">
        <v>194.02325637557971</v>
      </c>
      <c r="O1667" s="86">
        <v>182.09121431190923</v>
      </c>
      <c r="P1667" s="77">
        <v>220.44889631204967</v>
      </c>
    </row>
    <row r="1668" spans="2:16" ht="15" outlineLevel="2" x14ac:dyDescent="0.25">
      <c r="B1668" s="23"/>
      <c r="C1668" s="23" t="s">
        <v>212</v>
      </c>
      <c r="D1668" s="86">
        <v>271.97693804364388</v>
      </c>
      <c r="E1668" s="86">
        <v>243.40171078730557</v>
      </c>
      <c r="F1668" s="86">
        <v>275.93615155235995</v>
      </c>
      <c r="G1668" s="86">
        <v>328.78767372786388</v>
      </c>
      <c r="H1668" s="86">
        <v>287.08971874378852</v>
      </c>
      <c r="I1668" s="86">
        <v>279.43951574198496</v>
      </c>
      <c r="J1668" s="86">
        <v>257.13440550133066</v>
      </c>
      <c r="K1668" s="86">
        <v>245.99249104744845</v>
      </c>
      <c r="L1668" s="86">
        <v>261.96990384615384</v>
      </c>
      <c r="M1668" s="86">
        <v>246.0550612927193</v>
      </c>
      <c r="N1668" s="86">
        <v>233.58534626891932</v>
      </c>
      <c r="O1668" s="86">
        <v>212.10068267726786</v>
      </c>
      <c r="P1668" s="77">
        <v>254.16866103912682</v>
      </c>
    </row>
    <row r="1669" spans="2:16" ht="15" outlineLevel="2" x14ac:dyDescent="0.25">
      <c r="B1669" s="23"/>
      <c r="C1669" s="23" t="s">
        <v>213</v>
      </c>
      <c r="D1669" s="86">
        <v>185.50574815974295</v>
      </c>
      <c r="E1669" s="86">
        <v>183.5254841836923</v>
      </c>
      <c r="F1669" s="86">
        <v>205.06402623774554</v>
      </c>
      <c r="G1669" s="86">
        <v>264.36922676023238</v>
      </c>
      <c r="H1669" s="86">
        <v>222.76715976170863</v>
      </c>
      <c r="I1669" s="86">
        <v>196.23610633080193</v>
      </c>
      <c r="J1669" s="86">
        <v>186.51481680929234</v>
      </c>
      <c r="K1669" s="86">
        <v>179.19237598729964</v>
      </c>
      <c r="L1669" s="86">
        <v>184.39525311886339</v>
      </c>
      <c r="M1669" s="86">
        <v>184.43883739154393</v>
      </c>
      <c r="N1669" s="86">
        <v>184.01979106651314</v>
      </c>
      <c r="O1669" s="86">
        <v>173.85860284646165</v>
      </c>
      <c r="P1669" s="77">
        <v>189.81180596568475</v>
      </c>
    </row>
    <row r="1670" spans="2:16" ht="15" outlineLevel="2" x14ac:dyDescent="0.25">
      <c r="B1670" s="23"/>
      <c r="C1670" s="23" t="s">
        <v>214</v>
      </c>
      <c r="D1670" s="86">
        <v>266.08230687658062</v>
      </c>
      <c r="E1670" s="86">
        <v>239.74414606189612</v>
      </c>
      <c r="F1670" s="86">
        <v>307.3638177733107</v>
      </c>
      <c r="G1670" s="86">
        <v>396.47766701811543</v>
      </c>
      <c r="H1670" s="86">
        <v>303.65647026213668</v>
      </c>
      <c r="I1670" s="86">
        <v>296.90442076904242</v>
      </c>
      <c r="J1670" s="86">
        <v>274.25704518926131</v>
      </c>
      <c r="K1670" s="86">
        <v>257.23031602820106</v>
      </c>
      <c r="L1670" s="86">
        <v>280.70754809339655</v>
      </c>
      <c r="M1670" s="86">
        <v>256.77835470471393</v>
      </c>
      <c r="N1670" s="86">
        <v>230.53283872829584</v>
      </c>
      <c r="O1670" s="86">
        <v>209.35886807671628</v>
      </c>
      <c r="P1670" s="77">
        <v>262.83216678262602</v>
      </c>
    </row>
    <row r="1671" spans="2:16" ht="15" outlineLevel="2" x14ac:dyDescent="0.25">
      <c r="B1671" s="23"/>
      <c r="C1671" s="23" t="s">
        <v>215</v>
      </c>
      <c r="D1671" s="86">
        <v>487.39972681986154</v>
      </c>
      <c r="E1671" s="86">
        <v>535.14734800649444</v>
      </c>
      <c r="F1671" s="86">
        <v>388.92142602707241</v>
      </c>
      <c r="G1671" s="86">
        <v>309.39052563593032</v>
      </c>
      <c r="H1671" s="86">
        <v>234.13542299513983</v>
      </c>
      <c r="I1671" s="86">
        <v>201.42040598290595</v>
      </c>
      <c r="J1671" s="86">
        <v>217.81410362751592</v>
      </c>
      <c r="K1671" s="86">
        <v>205.76184780419027</v>
      </c>
      <c r="L1671" s="86">
        <v>257.29502543533579</v>
      </c>
      <c r="M1671" s="86">
        <v>219.64171759841824</v>
      </c>
      <c r="N1671" s="86">
        <v>200.06459473324216</v>
      </c>
      <c r="O1671" s="86">
        <v>173.76886549249323</v>
      </c>
      <c r="P1671" s="77">
        <v>279.32706591608178</v>
      </c>
    </row>
    <row r="1672" spans="2:16" ht="15" outlineLevel="2" x14ac:dyDescent="0.25">
      <c r="B1672" s="23"/>
      <c r="C1672" s="23" t="s">
        <v>231</v>
      </c>
      <c r="D1672" s="86">
        <v>236.06215649406982</v>
      </c>
      <c r="E1672" s="86">
        <v>239.55865564412954</v>
      </c>
      <c r="F1672" s="86">
        <v>263.56959148754135</v>
      </c>
      <c r="G1672" s="86">
        <v>328.36913155275397</v>
      </c>
      <c r="H1672" s="86">
        <v>255.88626712328792</v>
      </c>
      <c r="I1672" s="86">
        <v>236.4995596090466</v>
      </c>
      <c r="J1672" s="86">
        <v>225.0579699248122</v>
      </c>
      <c r="K1672" s="86">
        <v>227.6066038691381</v>
      </c>
      <c r="L1672" s="86">
        <v>243.30883279992224</v>
      </c>
      <c r="M1672" s="86">
        <v>247.25985780336731</v>
      </c>
      <c r="N1672" s="86">
        <v>262.00466444894403</v>
      </c>
      <c r="O1672" s="86">
        <v>210.39430102778243</v>
      </c>
      <c r="P1672" s="77">
        <v>241.00577821132418</v>
      </c>
    </row>
    <row r="1673" spans="2:16" ht="15" outlineLevel="2" x14ac:dyDescent="0.25">
      <c r="B1673" s="23"/>
      <c r="C1673" s="23" t="s">
        <v>232</v>
      </c>
      <c r="D1673" s="86">
        <v>246.24223538834062</v>
      </c>
      <c r="E1673" s="86">
        <v>217.16217155913191</v>
      </c>
      <c r="F1673" s="86">
        <v>255.07424839803321</v>
      </c>
      <c r="G1673" s="86">
        <v>305.41733109659646</v>
      </c>
      <c r="H1673" s="86">
        <v>263.82648081669299</v>
      </c>
      <c r="I1673" s="86">
        <v>274.88259036361632</v>
      </c>
      <c r="J1673" s="86">
        <v>248.43109059615082</v>
      </c>
      <c r="K1673" s="86">
        <v>233.90079038887126</v>
      </c>
      <c r="L1673" s="86">
        <v>222.70827962973817</v>
      </c>
      <c r="M1673" s="86">
        <v>230.24033552649527</v>
      </c>
      <c r="N1673" s="86">
        <v>219.99504276827366</v>
      </c>
      <c r="O1673" s="86">
        <v>191.73161508535642</v>
      </c>
      <c r="P1673" s="77">
        <v>232.87585703512053</v>
      </c>
    </row>
    <row r="1674" spans="2:16" ht="15" outlineLevel="2" x14ac:dyDescent="0.25">
      <c r="B1674" s="23"/>
      <c r="C1674" s="23" t="s">
        <v>216</v>
      </c>
      <c r="D1674" s="86" t="s">
        <v>255</v>
      </c>
      <c r="E1674" s="86" t="s">
        <v>255</v>
      </c>
      <c r="F1674" s="86" t="s">
        <v>255</v>
      </c>
      <c r="G1674" s="86" t="s">
        <v>255</v>
      </c>
      <c r="H1674" s="86" t="s">
        <v>255</v>
      </c>
      <c r="I1674" s="86" t="s">
        <v>255</v>
      </c>
      <c r="J1674" s="86" t="s">
        <v>255</v>
      </c>
      <c r="K1674" s="86" t="s">
        <v>255</v>
      </c>
      <c r="L1674" s="86" t="s">
        <v>255</v>
      </c>
      <c r="M1674" s="86" t="s">
        <v>255</v>
      </c>
      <c r="N1674" s="86" t="s">
        <v>255</v>
      </c>
      <c r="O1674" s="86" t="s">
        <v>255</v>
      </c>
      <c r="P1674" s="77" t="s">
        <v>255</v>
      </c>
    </row>
    <row r="1675" spans="2:16" ht="15" outlineLevel="2" x14ac:dyDescent="0.25">
      <c r="B1675" s="23"/>
      <c r="C1675" s="23" t="s">
        <v>217</v>
      </c>
      <c r="D1675" s="86" t="s">
        <v>255</v>
      </c>
      <c r="E1675" s="86" t="s">
        <v>255</v>
      </c>
      <c r="F1675" s="86" t="s">
        <v>255</v>
      </c>
      <c r="G1675" s="86" t="s">
        <v>255</v>
      </c>
      <c r="H1675" s="86" t="s">
        <v>255</v>
      </c>
      <c r="I1675" s="86" t="s">
        <v>255</v>
      </c>
      <c r="J1675" s="86" t="s">
        <v>255</v>
      </c>
      <c r="K1675" s="86" t="s">
        <v>255</v>
      </c>
      <c r="L1675" s="86" t="s">
        <v>255</v>
      </c>
      <c r="M1675" s="86" t="s">
        <v>255</v>
      </c>
      <c r="N1675" s="86" t="s">
        <v>255</v>
      </c>
      <c r="O1675" s="86" t="s">
        <v>255</v>
      </c>
      <c r="P1675" s="77" t="s">
        <v>255</v>
      </c>
    </row>
    <row r="1676" spans="2:16" ht="15" outlineLevel="2" x14ac:dyDescent="0.25">
      <c r="B1676" s="23"/>
      <c r="C1676" s="23" t="s">
        <v>218</v>
      </c>
      <c r="D1676" s="86">
        <v>170.64330886945692</v>
      </c>
      <c r="E1676" s="86">
        <v>164.31678781443966</v>
      </c>
      <c r="F1676" s="86">
        <v>167.20130701851028</v>
      </c>
      <c r="G1676" s="86">
        <v>259.56918492268056</v>
      </c>
      <c r="H1676" s="86">
        <v>318.83776863666895</v>
      </c>
      <c r="I1676" s="86">
        <v>678.35536585365878</v>
      </c>
      <c r="J1676" s="86">
        <v>353.64886739760016</v>
      </c>
      <c r="K1676" s="86">
        <v>552.50113188976377</v>
      </c>
      <c r="L1676" s="86">
        <v>545.77047537227975</v>
      </c>
      <c r="M1676" s="86">
        <v>653.30232912937345</v>
      </c>
      <c r="N1676" s="86">
        <v>564.85758272058831</v>
      </c>
      <c r="O1676" s="86">
        <v>356.8372210414451</v>
      </c>
      <c r="P1676" s="77">
        <v>393.52726483585855</v>
      </c>
    </row>
    <row r="1677" spans="2:16" ht="15" outlineLevel="2" x14ac:dyDescent="0.25">
      <c r="B1677" s="23"/>
      <c r="C1677" s="23" t="s">
        <v>219</v>
      </c>
      <c r="D1677" s="86">
        <v>166.00851692285482</v>
      </c>
      <c r="E1677" s="86">
        <v>163.2445868602849</v>
      </c>
      <c r="F1677" s="86">
        <v>178.47634642853097</v>
      </c>
      <c r="G1677" s="86">
        <v>249.3565410304482</v>
      </c>
      <c r="H1677" s="86">
        <v>220.44862212338739</v>
      </c>
      <c r="I1677" s="86">
        <v>185.78851261563634</v>
      </c>
      <c r="J1677" s="86">
        <v>176.7994073336061</v>
      </c>
      <c r="K1677" s="86">
        <v>174.98643019766132</v>
      </c>
      <c r="L1677" s="86">
        <v>174.91175784299037</v>
      </c>
      <c r="M1677" s="86">
        <v>170.61123055577258</v>
      </c>
      <c r="N1677" s="86">
        <v>165.48802975984674</v>
      </c>
      <c r="O1677" s="86">
        <v>150.36287565484909</v>
      </c>
      <c r="P1677" s="77">
        <v>173.41135455572876</v>
      </c>
    </row>
    <row r="1678" spans="2:16" ht="15" outlineLevel="2" x14ac:dyDescent="0.25">
      <c r="B1678" s="23"/>
      <c r="C1678" s="23" t="s">
        <v>220</v>
      </c>
      <c r="D1678" s="86">
        <v>188.03748635442059</v>
      </c>
      <c r="E1678" s="86">
        <v>190.37113983117521</v>
      </c>
      <c r="F1678" s="86">
        <v>209.16343864254199</v>
      </c>
      <c r="G1678" s="86">
        <v>250.3217424826525</v>
      </c>
      <c r="H1678" s="86">
        <v>213.99086735926571</v>
      </c>
      <c r="I1678" s="86">
        <v>192.79449230829104</v>
      </c>
      <c r="J1678" s="86">
        <v>191.44219421849144</v>
      </c>
      <c r="K1678" s="86">
        <v>191.76577044158941</v>
      </c>
      <c r="L1678" s="86">
        <v>193.31368860309215</v>
      </c>
      <c r="M1678" s="86">
        <v>188.73734989458262</v>
      </c>
      <c r="N1678" s="86">
        <v>185.28900253634617</v>
      </c>
      <c r="O1678" s="86">
        <v>164.67772175497305</v>
      </c>
      <c r="P1678" s="77">
        <v>190.53794755601149</v>
      </c>
    </row>
    <row r="1679" spans="2:16" ht="15" outlineLevel="2" x14ac:dyDescent="0.25">
      <c r="B1679" s="23"/>
      <c r="C1679" s="23" t="s">
        <v>221</v>
      </c>
      <c r="D1679" s="86" t="s">
        <v>255</v>
      </c>
      <c r="E1679" s="86" t="s">
        <v>255</v>
      </c>
      <c r="F1679" s="86" t="s">
        <v>255</v>
      </c>
      <c r="G1679" s="86" t="s">
        <v>255</v>
      </c>
      <c r="H1679" s="86" t="s">
        <v>255</v>
      </c>
      <c r="I1679" s="86" t="s">
        <v>255</v>
      </c>
      <c r="J1679" s="86" t="s">
        <v>255</v>
      </c>
      <c r="K1679" s="86" t="s">
        <v>255</v>
      </c>
      <c r="L1679" s="86" t="s">
        <v>255</v>
      </c>
      <c r="M1679" s="86" t="s">
        <v>255</v>
      </c>
      <c r="N1679" s="86" t="s">
        <v>255</v>
      </c>
      <c r="O1679" s="86" t="s">
        <v>255</v>
      </c>
      <c r="P1679" s="77" t="s">
        <v>255</v>
      </c>
    </row>
    <row r="1680" spans="2:16" ht="15" outlineLevel="2" x14ac:dyDescent="0.25">
      <c r="B1680" s="23"/>
      <c r="C1680" s="23" t="s">
        <v>228</v>
      </c>
      <c r="D1680" s="86" t="s">
        <v>255</v>
      </c>
      <c r="E1680" s="86" t="s">
        <v>255</v>
      </c>
      <c r="F1680" s="86" t="s">
        <v>255</v>
      </c>
      <c r="G1680" s="86" t="s">
        <v>255</v>
      </c>
      <c r="H1680" s="86" t="s">
        <v>255</v>
      </c>
      <c r="I1680" s="86" t="s">
        <v>255</v>
      </c>
      <c r="J1680" s="86" t="s">
        <v>255</v>
      </c>
      <c r="K1680" s="86" t="s">
        <v>255</v>
      </c>
      <c r="L1680" s="86" t="s">
        <v>255</v>
      </c>
      <c r="M1680" s="86" t="s">
        <v>255</v>
      </c>
      <c r="N1680" s="86" t="s">
        <v>255</v>
      </c>
      <c r="O1680" s="86" t="s">
        <v>255</v>
      </c>
      <c r="P1680" s="77" t="s">
        <v>255</v>
      </c>
    </row>
    <row r="1681" spans="2:16" ht="15" outlineLevel="2" x14ac:dyDescent="0.25">
      <c r="B1681" s="23"/>
      <c r="C1681" s="23" t="s">
        <v>230</v>
      </c>
      <c r="D1681" s="86" t="s">
        <v>255</v>
      </c>
      <c r="E1681" s="86" t="s">
        <v>255</v>
      </c>
      <c r="F1681" s="86" t="s">
        <v>255</v>
      </c>
      <c r="G1681" s="86" t="s">
        <v>255</v>
      </c>
      <c r="H1681" s="86" t="s">
        <v>255</v>
      </c>
      <c r="I1681" s="86" t="s">
        <v>255</v>
      </c>
      <c r="J1681" s="86" t="s">
        <v>255</v>
      </c>
      <c r="K1681" s="86" t="s">
        <v>255</v>
      </c>
      <c r="L1681" s="86" t="s">
        <v>255</v>
      </c>
      <c r="M1681" s="86" t="s">
        <v>255</v>
      </c>
      <c r="N1681" s="86" t="s">
        <v>255</v>
      </c>
      <c r="O1681" s="86" t="s">
        <v>255</v>
      </c>
      <c r="P1681" s="77" t="s">
        <v>255</v>
      </c>
    </row>
    <row r="1682" spans="2:16" ht="15" outlineLevel="2" x14ac:dyDescent="0.25">
      <c r="B1682" s="23"/>
      <c r="C1682" s="23" t="s">
        <v>222</v>
      </c>
      <c r="D1682" s="86" t="s">
        <v>255</v>
      </c>
      <c r="E1682" s="86" t="s">
        <v>255</v>
      </c>
      <c r="F1682" s="86" t="s">
        <v>255</v>
      </c>
      <c r="G1682" s="86" t="s">
        <v>255</v>
      </c>
      <c r="H1682" s="86" t="s">
        <v>255</v>
      </c>
      <c r="I1682" s="86" t="s">
        <v>255</v>
      </c>
      <c r="J1682" s="86" t="s">
        <v>255</v>
      </c>
      <c r="K1682" s="86" t="s">
        <v>255</v>
      </c>
      <c r="L1682" s="86" t="s">
        <v>255</v>
      </c>
      <c r="M1682" s="86" t="s">
        <v>255</v>
      </c>
      <c r="N1682" s="86" t="s">
        <v>255</v>
      </c>
      <c r="O1682" s="86" t="s">
        <v>255</v>
      </c>
      <c r="P1682" s="77" t="s">
        <v>255</v>
      </c>
    </row>
    <row r="1683" spans="2:16" ht="15" outlineLevel="2" x14ac:dyDescent="0.25">
      <c r="B1683" s="23"/>
      <c r="C1683" s="23" t="s">
        <v>223</v>
      </c>
      <c r="D1683" s="86">
        <v>304.12138650240473</v>
      </c>
      <c r="E1683" s="86">
        <v>287.48730845551751</v>
      </c>
      <c r="F1683" s="86">
        <v>307.63441477154237</v>
      </c>
      <c r="G1683" s="86">
        <v>415.73295907899234</v>
      </c>
      <c r="H1683" s="86">
        <v>312.76767505865359</v>
      </c>
      <c r="I1683" s="86">
        <v>270.96539252405063</v>
      </c>
      <c r="J1683" s="86">
        <v>273.31014811849474</v>
      </c>
      <c r="K1683" s="86">
        <v>267.36964084903008</v>
      </c>
      <c r="L1683" s="86">
        <v>306.96529074189306</v>
      </c>
      <c r="M1683" s="86">
        <v>258.80458528570574</v>
      </c>
      <c r="N1683" s="86">
        <v>284.09860080917065</v>
      </c>
      <c r="O1683" s="86">
        <v>217.65901840988346</v>
      </c>
      <c r="P1683" s="77">
        <v>279.66852815804577</v>
      </c>
    </row>
    <row r="1684" spans="2:16" ht="15.75" outlineLevel="2" thickBot="1" x14ac:dyDescent="0.3">
      <c r="B1684" s="23"/>
      <c r="C1684" s="23" t="s">
        <v>224</v>
      </c>
      <c r="D1684" s="86" t="s">
        <v>255</v>
      </c>
      <c r="E1684" s="86" t="s">
        <v>255</v>
      </c>
      <c r="F1684" s="86" t="s">
        <v>255</v>
      </c>
      <c r="G1684" s="86" t="s">
        <v>255</v>
      </c>
      <c r="H1684" s="86" t="s">
        <v>255</v>
      </c>
      <c r="I1684" s="86" t="s">
        <v>255</v>
      </c>
      <c r="J1684" s="86" t="s">
        <v>255</v>
      </c>
      <c r="K1684" s="86" t="s">
        <v>255</v>
      </c>
      <c r="L1684" s="86" t="s">
        <v>255</v>
      </c>
      <c r="M1684" s="86" t="s">
        <v>255</v>
      </c>
      <c r="N1684" s="86" t="s">
        <v>255</v>
      </c>
      <c r="O1684" s="86" t="s">
        <v>255</v>
      </c>
      <c r="P1684" s="77" t="s">
        <v>255</v>
      </c>
    </row>
    <row r="1685" spans="2:16" ht="15.75" outlineLevel="1" thickTop="1" x14ac:dyDescent="0.25">
      <c r="B1685" s="51" t="s">
        <v>161</v>
      </c>
      <c r="C1685" s="51"/>
      <c r="D1685" s="56">
        <v>260.71918778957092</v>
      </c>
      <c r="E1685" s="56">
        <v>247.4243447349088</v>
      </c>
      <c r="F1685" s="56">
        <v>263.27311636546477</v>
      </c>
      <c r="G1685" s="56">
        <v>312.25159231639316</v>
      </c>
      <c r="H1685" s="56">
        <v>284.09566214519538</v>
      </c>
      <c r="I1685" s="56">
        <v>283.31657867512456</v>
      </c>
      <c r="J1685" s="56">
        <v>266.62639122343842</v>
      </c>
      <c r="K1685" s="56">
        <v>264.21949152901914</v>
      </c>
      <c r="L1685" s="56">
        <v>284.81517798209359</v>
      </c>
      <c r="M1685" s="56">
        <v>283.54729138503131</v>
      </c>
      <c r="N1685" s="56">
        <v>268.65822330141827</v>
      </c>
      <c r="O1685" s="56">
        <v>214.51679164249731</v>
      </c>
      <c r="P1685" s="56">
        <v>191.59595194738611</v>
      </c>
    </row>
    <row r="1686" spans="2:16" ht="15" outlineLevel="1" x14ac:dyDescent="0.25">
      <c r="B1686" s="23"/>
      <c r="C1686" s="23"/>
      <c r="D1686" s="86"/>
      <c r="E1686" s="86"/>
      <c r="F1686" s="86"/>
      <c r="G1686" s="86"/>
      <c r="H1686" s="86"/>
      <c r="I1686" s="86"/>
      <c r="J1686" s="86"/>
      <c r="K1686" s="86"/>
      <c r="L1686" s="86"/>
      <c r="M1686" s="86"/>
      <c r="N1686" s="86"/>
      <c r="O1686" s="86"/>
      <c r="P1686" s="77" t="s">
        <v>255</v>
      </c>
    </row>
    <row r="1687" spans="2:16" ht="15" outlineLevel="2" x14ac:dyDescent="0.25">
      <c r="B1687" s="23" t="s">
        <v>82</v>
      </c>
      <c r="C1687" s="23" t="s">
        <v>225</v>
      </c>
      <c r="D1687" s="86">
        <v>631.28066770186319</v>
      </c>
      <c r="E1687" s="86">
        <v>711.71428571428567</v>
      </c>
      <c r="F1687" s="86">
        <v>697.17906157270011</v>
      </c>
      <c r="G1687" s="86">
        <v>453.06818602071007</v>
      </c>
      <c r="H1687" s="86">
        <v>500.0573979591835</v>
      </c>
      <c r="I1687" s="86">
        <v>543.08256286982248</v>
      </c>
      <c r="J1687" s="86">
        <v>430.62780504908835</v>
      </c>
      <c r="K1687" s="86">
        <v>481.55595599393047</v>
      </c>
      <c r="L1687" s="86">
        <v>528.10546875000011</v>
      </c>
      <c r="M1687" s="86">
        <v>475.13955269607834</v>
      </c>
      <c r="N1687" s="86">
        <v>545.78382352941196</v>
      </c>
      <c r="O1687" s="86">
        <v>547.01886851297422</v>
      </c>
      <c r="P1687" s="77">
        <v>562.40678985252805</v>
      </c>
    </row>
    <row r="1688" spans="2:16" ht="15" outlineLevel="2" x14ac:dyDescent="0.25">
      <c r="B1688" s="23"/>
      <c r="C1688" s="23" t="s">
        <v>227</v>
      </c>
      <c r="D1688" s="86" t="s">
        <v>255</v>
      </c>
      <c r="E1688" s="86" t="s">
        <v>255</v>
      </c>
      <c r="F1688" s="86" t="s">
        <v>255</v>
      </c>
      <c r="G1688" s="86" t="s">
        <v>255</v>
      </c>
      <c r="H1688" s="86" t="s">
        <v>255</v>
      </c>
      <c r="I1688" s="86" t="s">
        <v>255</v>
      </c>
      <c r="J1688" s="86" t="s">
        <v>255</v>
      </c>
      <c r="K1688" s="86" t="s">
        <v>255</v>
      </c>
      <c r="L1688" s="86" t="s">
        <v>255</v>
      </c>
      <c r="M1688" s="86" t="s">
        <v>255</v>
      </c>
      <c r="N1688" s="86" t="s">
        <v>255</v>
      </c>
      <c r="O1688" s="86" t="s">
        <v>255</v>
      </c>
      <c r="P1688" s="77" t="s">
        <v>255</v>
      </c>
    </row>
    <row r="1689" spans="2:16" ht="15" outlineLevel="2" x14ac:dyDescent="0.25">
      <c r="B1689" s="23"/>
      <c r="C1689" s="23" t="s">
        <v>207</v>
      </c>
      <c r="D1689" s="86" t="s">
        <v>255</v>
      </c>
      <c r="E1689" s="86" t="s">
        <v>255</v>
      </c>
      <c r="F1689" s="86" t="s">
        <v>255</v>
      </c>
      <c r="G1689" s="86" t="s">
        <v>255</v>
      </c>
      <c r="H1689" s="86" t="s">
        <v>255</v>
      </c>
      <c r="I1689" s="86" t="s">
        <v>255</v>
      </c>
      <c r="J1689" s="86" t="s">
        <v>255</v>
      </c>
      <c r="K1689" s="86" t="s">
        <v>255</v>
      </c>
      <c r="L1689" s="86" t="s">
        <v>255</v>
      </c>
      <c r="M1689" s="86" t="s">
        <v>255</v>
      </c>
      <c r="N1689" s="86" t="s">
        <v>255</v>
      </c>
      <c r="O1689" s="86" t="s">
        <v>255</v>
      </c>
      <c r="P1689" s="77" t="s">
        <v>255</v>
      </c>
    </row>
    <row r="1690" spans="2:16" ht="15" outlineLevel="2" x14ac:dyDescent="0.25">
      <c r="B1690" s="23"/>
      <c r="C1690" s="23" t="s">
        <v>208</v>
      </c>
      <c r="D1690" s="86" t="s">
        <v>255</v>
      </c>
      <c r="E1690" s="86" t="s">
        <v>255</v>
      </c>
      <c r="F1690" s="86" t="s">
        <v>255</v>
      </c>
      <c r="G1690" s="86" t="s">
        <v>255</v>
      </c>
      <c r="H1690" s="86" t="s">
        <v>255</v>
      </c>
      <c r="I1690" s="86" t="s">
        <v>255</v>
      </c>
      <c r="J1690" s="86" t="s">
        <v>255</v>
      </c>
      <c r="K1690" s="86" t="s">
        <v>255</v>
      </c>
      <c r="L1690" s="86" t="s">
        <v>255</v>
      </c>
      <c r="M1690" s="86" t="s">
        <v>255</v>
      </c>
      <c r="N1690" s="86" t="s">
        <v>255</v>
      </c>
      <c r="O1690" s="86" t="s">
        <v>255</v>
      </c>
      <c r="P1690" s="77" t="s">
        <v>255</v>
      </c>
    </row>
    <row r="1691" spans="2:16" ht="15" outlineLevel="2" x14ac:dyDescent="0.25">
      <c r="B1691" s="23"/>
      <c r="C1691" s="23" t="s">
        <v>209</v>
      </c>
      <c r="D1691" s="86">
        <v>551.26682902802099</v>
      </c>
      <c r="E1691" s="86">
        <v>536.13390384152228</v>
      </c>
      <c r="F1691" s="86">
        <v>530.62373517097046</v>
      </c>
      <c r="G1691" s="86">
        <v>315.49977661321481</v>
      </c>
      <c r="H1691" s="86">
        <v>232.64657465473508</v>
      </c>
      <c r="I1691" s="86">
        <v>316.49672263579845</v>
      </c>
      <c r="J1691" s="86">
        <v>326.68302583754746</v>
      </c>
      <c r="K1691" s="86">
        <v>365.32872670807399</v>
      </c>
      <c r="L1691" s="86">
        <v>443.28473780670276</v>
      </c>
      <c r="M1691" s="86">
        <v>417.62559310827629</v>
      </c>
      <c r="N1691" s="86">
        <v>489.2898310199152</v>
      </c>
      <c r="O1691" s="86">
        <v>468.20367496383807</v>
      </c>
      <c r="P1691" s="77">
        <v>436.88269770675896</v>
      </c>
    </row>
    <row r="1692" spans="2:16" ht="15" outlineLevel="2" x14ac:dyDescent="0.25">
      <c r="B1692" s="23"/>
      <c r="C1692" s="23" t="s">
        <v>210</v>
      </c>
      <c r="D1692" s="86">
        <v>508.50370403427348</v>
      </c>
      <c r="E1692" s="86">
        <v>513.57143576318958</v>
      </c>
      <c r="F1692" s="86">
        <v>557.33565562735623</v>
      </c>
      <c r="G1692" s="86">
        <v>336.29028014789532</v>
      </c>
      <c r="H1692" s="86">
        <v>358.80342391304356</v>
      </c>
      <c r="I1692" s="86">
        <v>384.04122001020932</v>
      </c>
      <c r="J1692" s="86">
        <v>348.20386766076427</v>
      </c>
      <c r="K1692" s="86">
        <v>401.41787239089211</v>
      </c>
      <c r="L1692" s="86">
        <v>446.77971264367818</v>
      </c>
      <c r="M1692" s="86">
        <v>438.39378780828292</v>
      </c>
      <c r="N1692" s="86">
        <v>487.89795858680367</v>
      </c>
      <c r="O1692" s="86">
        <v>476.05642504118606</v>
      </c>
      <c r="P1692" s="77">
        <v>449.11174784731378</v>
      </c>
    </row>
    <row r="1693" spans="2:16" ht="15" outlineLevel="2" x14ac:dyDescent="0.25">
      <c r="B1693" s="23"/>
      <c r="C1693" s="23" t="s">
        <v>211</v>
      </c>
      <c r="D1693" s="86">
        <v>614.00902106353601</v>
      </c>
      <c r="E1693" s="86">
        <v>642.28958177744585</v>
      </c>
      <c r="F1693" s="86">
        <v>579.70507812499989</v>
      </c>
      <c r="G1693" s="86">
        <v>311.67270425977648</v>
      </c>
      <c r="H1693" s="86">
        <v>237.1963636363636</v>
      </c>
      <c r="I1693" s="86">
        <v>395.83725319396052</v>
      </c>
      <c r="J1693" s="86">
        <v>411.74269759450158</v>
      </c>
      <c r="K1693" s="86">
        <v>453.20851355247925</v>
      </c>
      <c r="L1693" s="86">
        <v>457.00845440881761</v>
      </c>
      <c r="M1693" s="86">
        <v>470.1091522403259</v>
      </c>
      <c r="N1693" s="86">
        <v>580.0975670307846</v>
      </c>
      <c r="O1693" s="86">
        <v>527.70366296863051</v>
      </c>
      <c r="P1693" s="77">
        <v>504.5595493970921</v>
      </c>
    </row>
    <row r="1694" spans="2:16" ht="15" outlineLevel="2" x14ac:dyDescent="0.25">
      <c r="B1694" s="23"/>
      <c r="C1694" s="23" t="s">
        <v>212</v>
      </c>
      <c r="D1694" s="86">
        <v>450.77540938864627</v>
      </c>
      <c r="E1694" s="86">
        <v>441.17043003318582</v>
      </c>
      <c r="F1694" s="86">
        <v>396.89381260581297</v>
      </c>
      <c r="G1694" s="86">
        <v>233.61346763959389</v>
      </c>
      <c r="H1694" s="86">
        <v>226.56101464627855</v>
      </c>
      <c r="I1694" s="86">
        <v>312.26132303391597</v>
      </c>
      <c r="J1694" s="86">
        <v>310.06795835743202</v>
      </c>
      <c r="K1694" s="86">
        <v>296.97088107399236</v>
      </c>
      <c r="L1694" s="86">
        <v>381.72877956081072</v>
      </c>
      <c r="M1694" s="86">
        <v>447.76637054244094</v>
      </c>
      <c r="N1694" s="86">
        <v>468.78161083512339</v>
      </c>
      <c r="O1694" s="86">
        <v>375.61607222321118</v>
      </c>
      <c r="P1694" s="77">
        <v>374.81600047129416</v>
      </c>
    </row>
    <row r="1695" spans="2:16" ht="15" outlineLevel="2" x14ac:dyDescent="0.25">
      <c r="B1695" s="23"/>
      <c r="C1695" s="23" t="s">
        <v>213</v>
      </c>
      <c r="D1695" s="86">
        <v>498.31641538911452</v>
      </c>
      <c r="E1695" s="86">
        <v>489.27874330510059</v>
      </c>
      <c r="F1695" s="86">
        <v>459.91459948248053</v>
      </c>
      <c r="G1695" s="86">
        <v>264.76609119260047</v>
      </c>
      <c r="H1695" s="86">
        <v>308.74567645673261</v>
      </c>
      <c r="I1695" s="86">
        <v>399.95116121797827</v>
      </c>
      <c r="J1695" s="86">
        <v>360.55162939602451</v>
      </c>
      <c r="K1695" s="86">
        <v>395.04544686391819</v>
      </c>
      <c r="L1695" s="86">
        <v>440.13973592615014</v>
      </c>
      <c r="M1695" s="86">
        <v>461.21352204798569</v>
      </c>
      <c r="N1695" s="86">
        <v>494.16497604318261</v>
      </c>
      <c r="O1695" s="86">
        <v>444.89830809275924</v>
      </c>
      <c r="P1695" s="77">
        <v>435.81092483905286</v>
      </c>
    </row>
    <row r="1696" spans="2:16" ht="15" outlineLevel="2" x14ac:dyDescent="0.25">
      <c r="B1696" s="23"/>
      <c r="C1696" s="23" t="s">
        <v>214</v>
      </c>
      <c r="D1696" s="86">
        <v>529.75105294825516</v>
      </c>
      <c r="E1696" s="86">
        <v>556.7638844172568</v>
      </c>
      <c r="F1696" s="86">
        <v>536.30549749163936</v>
      </c>
      <c r="G1696" s="86">
        <v>370.85976133241758</v>
      </c>
      <c r="H1696" s="86">
        <v>344.37532336506632</v>
      </c>
      <c r="I1696" s="86">
        <v>391.01765536723173</v>
      </c>
      <c r="J1696" s="86">
        <v>400.83527614305109</v>
      </c>
      <c r="K1696" s="86">
        <v>388.4123502661933</v>
      </c>
      <c r="L1696" s="86">
        <v>419.18833299676896</v>
      </c>
      <c r="M1696" s="86">
        <v>425.24701360887104</v>
      </c>
      <c r="N1696" s="86">
        <v>495.77204056291401</v>
      </c>
      <c r="O1696" s="86">
        <v>412.68640259197326</v>
      </c>
      <c r="P1696" s="77">
        <v>452.80176347672636</v>
      </c>
    </row>
    <row r="1697" spans="2:16" ht="15" outlineLevel="2" x14ac:dyDescent="0.25">
      <c r="B1697" s="23"/>
      <c r="C1697" s="23" t="s">
        <v>215</v>
      </c>
      <c r="D1697" s="86">
        <v>800.91573218997371</v>
      </c>
      <c r="E1697" s="86">
        <v>679.42553526448376</v>
      </c>
      <c r="F1697" s="86">
        <v>754.47706600831589</v>
      </c>
      <c r="G1697" s="86">
        <v>395.46836952110391</v>
      </c>
      <c r="H1697" s="86">
        <v>350.58838578345063</v>
      </c>
      <c r="I1697" s="86">
        <v>421.03526871401147</v>
      </c>
      <c r="J1697" s="86">
        <v>484.1348711129296</v>
      </c>
      <c r="K1697" s="86">
        <v>328.04779085257553</v>
      </c>
      <c r="L1697" s="86">
        <v>552.97801320272583</v>
      </c>
      <c r="M1697" s="86">
        <v>558.28634868421045</v>
      </c>
      <c r="N1697" s="86">
        <v>530.79461739543751</v>
      </c>
      <c r="O1697" s="86">
        <v>622.02080559254341</v>
      </c>
      <c r="P1697" s="77">
        <v>569.53701408617428</v>
      </c>
    </row>
    <row r="1698" spans="2:16" ht="15" outlineLevel="2" x14ac:dyDescent="0.25">
      <c r="B1698" s="23"/>
      <c r="C1698" s="23" t="s">
        <v>231</v>
      </c>
      <c r="D1698" s="86">
        <v>600.49816597890879</v>
      </c>
      <c r="E1698" s="86">
        <v>578.09663418458786</v>
      </c>
      <c r="F1698" s="86">
        <v>561.69685341519562</v>
      </c>
      <c r="G1698" s="86">
        <v>304.1184620745305</v>
      </c>
      <c r="H1698" s="86">
        <v>382.49053438479626</v>
      </c>
      <c r="I1698" s="86">
        <v>472.96661870112933</v>
      </c>
      <c r="J1698" s="86">
        <v>402.57284239453355</v>
      </c>
      <c r="K1698" s="86">
        <v>479.08725461893766</v>
      </c>
      <c r="L1698" s="86">
        <v>599.39821534360192</v>
      </c>
      <c r="M1698" s="86">
        <v>607.26055354796324</v>
      </c>
      <c r="N1698" s="86">
        <v>550.52306021790343</v>
      </c>
      <c r="O1698" s="86">
        <v>543.18105635683764</v>
      </c>
      <c r="P1698" s="77">
        <v>532.0988775188265</v>
      </c>
    </row>
    <row r="1699" spans="2:16" ht="15" outlineLevel="2" x14ac:dyDescent="0.25">
      <c r="B1699" s="23"/>
      <c r="C1699" s="23" t="s">
        <v>232</v>
      </c>
      <c r="D1699" s="86">
        <v>662.14827513291448</v>
      </c>
      <c r="E1699" s="86">
        <v>654.69382811180549</v>
      </c>
      <c r="F1699" s="86">
        <v>569.0855367611141</v>
      </c>
      <c r="G1699" s="86">
        <v>297.03571767719291</v>
      </c>
      <c r="H1699" s="86">
        <v>305.34727767466626</v>
      </c>
      <c r="I1699" s="86">
        <v>435.53517750712621</v>
      </c>
      <c r="J1699" s="86">
        <v>399.93803041719531</v>
      </c>
      <c r="K1699" s="86">
        <v>404.35567379568107</v>
      </c>
      <c r="L1699" s="86">
        <v>537.36928706823937</v>
      </c>
      <c r="M1699" s="86">
        <v>574.00806594954724</v>
      </c>
      <c r="N1699" s="86">
        <v>587.08958109112359</v>
      </c>
      <c r="O1699" s="86">
        <v>498.63257026156776</v>
      </c>
      <c r="P1699" s="77">
        <v>523.56198466680439</v>
      </c>
    </row>
    <row r="1700" spans="2:16" ht="15" outlineLevel="2" x14ac:dyDescent="0.25">
      <c r="B1700" s="23"/>
      <c r="C1700" s="23" t="s">
        <v>216</v>
      </c>
      <c r="D1700" s="86" t="s">
        <v>255</v>
      </c>
      <c r="E1700" s="86" t="s">
        <v>255</v>
      </c>
      <c r="F1700" s="86" t="s">
        <v>255</v>
      </c>
      <c r="G1700" s="86" t="s">
        <v>255</v>
      </c>
      <c r="H1700" s="86" t="s">
        <v>255</v>
      </c>
      <c r="I1700" s="86" t="s">
        <v>255</v>
      </c>
      <c r="J1700" s="86" t="s">
        <v>255</v>
      </c>
      <c r="K1700" s="86" t="s">
        <v>255</v>
      </c>
      <c r="L1700" s="86" t="s">
        <v>255</v>
      </c>
      <c r="M1700" s="86" t="s">
        <v>255</v>
      </c>
      <c r="N1700" s="86" t="s">
        <v>255</v>
      </c>
      <c r="O1700" s="86" t="s">
        <v>255</v>
      </c>
      <c r="P1700" s="77" t="s">
        <v>255</v>
      </c>
    </row>
    <row r="1701" spans="2:16" ht="15" outlineLevel="2" x14ac:dyDescent="0.25">
      <c r="B1701" s="23"/>
      <c r="C1701" s="23" t="s">
        <v>217</v>
      </c>
      <c r="D1701" s="86" t="s">
        <v>255</v>
      </c>
      <c r="E1701" s="86" t="s">
        <v>255</v>
      </c>
      <c r="F1701" s="86" t="s">
        <v>255</v>
      </c>
      <c r="G1701" s="86" t="s">
        <v>255</v>
      </c>
      <c r="H1701" s="86" t="s">
        <v>255</v>
      </c>
      <c r="I1701" s="86" t="s">
        <v>255</v>
      </c>
      <c r="J1701" s="86" t="s">
        <v>255</v>
      </c>
      <c r="K1701" s="86" t="s">
        <v>255</v>
      </c>
      <c r="L1701" s="86" t="s">
        <v>255</v>
      </c>
      <c r="M1701" s="86" t="s">
        <v>255</v>
      </c>
      <c r="N1701" s="86" t="s">
        <v>255</v>
      </c>
      <c r="O1701" s="86" t="s">
        <v>255</v>
      </c>
      <c r="P1701" s="77" t="s">
        <v>255</v>
      </c>
    </row>
    <row r="1702" spans="2:16" ht="15" outlineLevel="2" x14ac:dyDescent="0.25">
      <c r="B1702" s="23"/>
      <c r="C1702" s="23" t="s">
        <v>218</v>
      </c>
      <c r="D1702" s="86" t="s">
        <v>255</v>
      </c>
      <c r="E1702" s="86" t="s">
        <v>255</v>
      </c>
      <c r="F1702" s="86" t="s">
        <v>255</v>
      </c>
      <c r="G1702" s="86" t="s">
        <v>255</v>
      </c>
      <c r="H1702" s="86" t="s">
        <v>255</v>
      </c>
      <c r="I1702" s="86" t="s">
        <v>255</v>
      </c>
      <c r="J1702" s="86" t="s">
        <v>255</v>
      </c>
      <c r="K1702" s="86" t="s">
        <v>255</v>
      </c>
      <c r="L1702" s="86" t="s">
        <v>255</v>
      </c>
      <c r="M1702" s="86" t="s">
        <v>255</v>
      </c>
      <c r="N1702" s="86" t="s">
        <v>255</v>
      </c>
      <c r="O1702" s="86" t="s">
        <v>255</v>
      </c>
      <c r="P1702" s="77" t="s">
        <v>255</v>
      </c>
    </row>
    <row r="1703" spans="2:16" ht="15" outlineLevel="2" x14ac:dyDescent="0.25">
      <c r="B1703" s="23"/>
      <c r="C1703" s="23" t="s">
        <v>219</v>
      </c>
      <c r="D1703" s="86">
        <v>314.32290596094555</v>
      </c>
      <c r="E1703" s="86">
        <v>307.22713732368459</v>
      </c>
      <c r="F1703" s="86">
        <v>318.86915232788476</v>
      </c>
      <c r="G1703" s="86">
        <v>299.61349903745082</v>
      </c>
      <c r="H1703" s="86">
        <v>268.13361171897094</v>
      </c>
      <c r="I1703" s="86">
        <v>302.06914388121339</v>
      </c>
      <c r="J1703" s="86">
        <v>291.31114809054276</v>
      </c>
      <c r="K1703" s="86">
        <v>291.08588841451183</v>
      </c>
      <c r="L1703" s="86">
        <v>310.8187477732406</v>
      </c>
      <c r="M1703" s="86">
        <v>304.29888830373932</v>
      </c>
      <c r="N1703" s="86">
        <v>311.31266153559176</v>
      </c>
      <c r="O1703" s="86">
        <v>291.53093554584279</v>
      </c>
      <c r="P1703" s="77">
        <v>302.83048518493081</v>
      </c>
    </row>
    <row r="1704" spans="2:16" ht="15" outlineLevel="2" x14ac:dyDescent="0.25">
      <c r="B1704" s="23"/>
      <c r="C1704" s="23" t="s">
        <v>220</v>
      </c>
      <c r="D1704" s="86">
        <v>578.34525742115022</v>
      </c>
      <c r="E1704" s="86">
        <v>516.97280542071189</v>
      </c>
      <c r="F1704" s="86">
        <v>625.89910422941762</v>
      </c>
      <c r="G1704" s="86">
        <v>429.08469267695784</v>
      </c>
      <c r="H1704" s="86">
        <v>360.59347030872897</v>
      </c>
      <c r="I1704" s="86">
        <v>395.5071929551122</v>
      </c>
      <c r="J1704" s="86">
        <v>381.75038945663005</v>
      </c>
      <c r="K1704" s="86">
        <v>397.67457293926259</v>
      </c>
      <c r="L1704" s="86">
        <v>417.44962984368112</v>
      </c>
      <c r="M1704" s="86">
        <v>448.86373340948649</v>
      </c>
      <c r="N1704" s="86">
        <v>522.30452896413431</v>
      </c>
      <c r="O1704" s="86">
        <v>529.60253833208674</v>
      </c>
      <c r="P1704" s="77">
        <v>479.41167269979763</v>
      </c>
    </row>
    <row r="1705" spans="2:16" ht="15" outlineLevel="2" x14ac:dyDescent="0.25">
      <c r="B1705" s="23"/>
      <c r="C1705" s="23" t="s">
        <v>221</v>
      </c>
      <c r="D1705" s="86" t="s">
        <v>255</v>
      </c>
      <c r="E1705" s="86" t="s">
        <v>255</v>
      </c>
      <c r="F1705" s="86" t="s">
        <v>255</v>
      </c>
      <c r="G1705" s="86" t="s">
        <v>255</v>
      </c>
      <c r="H1705" s="86" t="s">
        <v>255</v>
      </c>
      <c r="I1705" s="86" t="s">
        <v>255</v>
      </c>
      <c r="J1705" s="86" t="s">
        <v>255</v>
      </c>
      <c r="K1705" s="86" t="s">
        <v>255</v>
      </c>
      <c r="L1705" s="86" t="s">
        <v>255</v>
      </c>
      <c r="M1705" s="86" t="s">
        <v>255</v>
      </c>
      <c r="N1705" s="86" t="s">
        <v>255</v>
      </c>
      <c r="O1705" s="86" t="s">
        <v>255</v>
      </c>
      <c r="P1705" s="77" t="s">
        <v>255</v>
      </c>
    </row>
    <row r="1706" spans="2:16" ht="15" outlineLevel="2" x14ac:dyDescent="0.25">
      <c r="B1706" s="23"/>
      <c r="C1706" s="23" t="s">
        <v>228</v>
      </c>
      <c r="D1706" s="86" t="s">
        <v>255</v>
      </c>
      <c r="E1706" s="86" t="s">
        <v>255</v>
      </c>
      <c r="F1706" s="86" t="s">
        <v>255</v>
      </c>
      <c r="G1706" s="86" t="s">
        <v>255</v>
      </c>
      <c r="H1706" s="86" t="s">
        <v>255</v>
      </c>
      <c r="I1706" s="86" t="s">
        <v>255</v>
      </c>
      <c r="J1706" s="86" t="s">
        <v>255</v>
      </c>
      <c r="K1706" s="86" t="s">
        <v>255</v>
      </c>
      <c r="L1706" s="86" t="s">
        <v>255</v>
      </c>
      <c r="M1706" s="86" t="s">
        <v>255</v>
      </c>
      <c r="N1706" s="86" t="s">
        <v>255</v>
      </c>
      <c r="O1706" s="86" t="s">
        <v>255</v>
      </c>
      <c r="P1706" s="77" t="s">
        <v>255</v>
      </c>
    </row>
    <row r="1707" spans="2:16" ht="15" outlineLevel="2" x14ac:dyDescent="0.25">
      <c r="B1707" s="23"/>
      <c r="C1707" s="23" t="s">
        <v>230</v>
      </c>
      <c r="D1707" s="86" t="s">
        <v>255</v>
      </c>
      <c r="E1707" s="86" t="s">
        <v>255</v>
      </c>
      <c r="F1707" s="86" t="s">
        <v>255</v>
      </c>
      <c r="G1707" s="86" t="s">
        <v>255</v>
      </c>
      <c r="H1707" s="86" t="s">
        <v>255</v>
      </c>
      <c r="I1707" s="86" t="s">
        <v>255</v>
      </c>
      <c r="J1707" s="86" t="s">
        <v>255</v>
      </c>
      <c r="K1707" s="86" t="s">
        <v>255</v>
      </c>
      <c r="L1707" s="86" t="s">
        <v>255</v>
      </c>
      <c r="M1707" s="86" t="s">
        <v>255</v>
      </c>
      <c r="N1707" s="86" t="s">
        <v>255</v>
      </c>
      <c r="O1707" s="86" t="s">
        <v>255</v>
      </c>
      <c r="P1707" s="77" t="s">
        <v>255</v>
      </c>
    </row>
    <row r="1708" spans="2:16" ht="15" outlineLevel="2" x14ac:dyDescent="0.25">
      <c r="B1708" s="23"/>
      <c r="C1708" s="23" t="s">
        <v>222</v>
      </c>
      <c r="D1708" s="86" t="s">
        <v>255</v>
      </c>
      <c r="E1708" s="86" t="s">
        <v>255</v>
      </c>
      <c r="F1708" s="86" t="s">
        <v>255</v>
      </c>
      <c r="G1708" s="86" t="s">
        <v>255</v>
      </c>
      <c r="H1708" s="86" t="s">
        <v>255</v>
      </c>
      <c r="I1708" s="86" t="s">
        <v>255</v>
      </c>
      <c r="J1708" s="86" t="s">
        <v>255</v>
      </c>
      <c r="K1708" s="86" t="s">
        <v>255</v>
      </c>
      <c r="L1708" s="86" t="s">
        <v>255</v>
      </c>
      <c r="M1708" s="86" t="s">
        <v>255</v>
      </c>
      <c r="N1708" s="86" t="s">
        <v>255</v>
      </c>
      <c r="O1708" s="86" t="s">
        <v>255</v>
      </c>
      <c r="P1708" s="77" t="s">
        <v>255</v>
      </c>
    </row>
    <row r="1709" spans="2:16" ht="15" outlineLevel="2" x14ac:dyDescent="0.25">
      <c r="B1709" s="23"/>
      <c r="C1709" s="23" t="s">
        <v>223</v>
      </c>
      <c r="D1709" s="86">
        <v>465.14429045376704</v>
      </c>
      <c r="E1709" s="86">
        <v>427.67643829600354</v>
      </c>
      <c r="F1709" s="86">
        <v>431.0452572083878</v>
      </c>
      <c r="G1709" s="86">
        <v>298.86675087325347</v>
      </c>
      <c r="H1709" s="86">
        <v>356.0966757968128</v>
      </c>
      <c r="I1709" s="86">
        <v>327.3328996465043</v>
      </c>
      <c r="J1709" s="86">
        <v>358.12345766894458</v>
      </c>
      <c r="K1709" s="86">
        <v>345.44206040669866</v>
      </c>
      <c r="L1709" s="86">
        <v>471.25080074173962</v>
      </c>
      <c r="M1709" s="86">
        <v>467.1763450386598</v>
      </c>
      <c r="N1709" s="86">
        <v>463.00806694813048</v>
      </c>
      <c r="O1709" s="86">
        <v>388.42472005842257</v>
      </c>
      <c r="P1709" s="77">
        <v>414.08955225825736</v>
      </c>
    </row>
    <row r="1710" spans="2:16" ht="15.75" outlineLevel="2" thickBot="1" x14ac:dyDescent="0.3">
      <c r="B1710" s="23"/>
      <c r="C1710" s="23" t="s">
        <v>224</v>
      </c>
      <c r="D1710" s="86">
        <v>570.23017723880594</v>
      </c>
      <c r="E1710" s="86">
        <v>548.55090297450431</v>
      </c>
      <c r="F1710" s="86">
        <v>542.16193181818176</v>
      </c>
      <c r="G1710" s="86">
        <v>288.04130945796464</v>
      </c>
      <c r="H1710" s="86">
        <v>292.46515551643193</v>
      </c>
      <c r="I1710" s="86">
        <v>375.45298939247829</v>
      </c>
      <c r="J1710" s="86">
        <v>353.23577708164913</v>
      </c>
      <c r="K1710" s="86">
        <v>354.28862417491786</v>
      </c>
      <c r="L1710" s="86">
        <v>430.00147264376989</v>
      </c>
      <c r="M1710" s="86">
        <v>476.88197569756977</v>
      </c>
      <c r="N1710" s="86">
        <v>593.30069625761507</v>
      </c>
      <c r="O1710" s="86">
        <v>469.72772360457304</v>
      </c>
      <c r="P1710" s="77">
        <v>457.06430051862509</v>
      </c>
    </row>
    <row r="1711" spans="2:16" ht="15.75" outlineLevel="1" thickTop="1" x14ac:dyDescent="0.25">
      <c r="B1711" s="51" t="s">
        <v>162</v>
      </c>
      <c r="C1711" s="51"/>
      <c r="D1711" s="56">
        <v>555.39342170929831</v>
      </c>
      <c r="E1711" s="56">
        <v>543.11182474484065</v>
      </c>
      <c r="F1711" s="56">
        <v>540.08516727460403</v>
      </c>
      <c r="G1711" s="56">
        <v>328.4285048946187</v>
      </c>
      <c r="H1711" s="56">
        <v>323.15006327251865</v>
      </c>
      <c r="I1711" s="56">
        <v>390.89908493760657</v>
      </c>
      <c r="J1711" s="56">
        <v>375.69848401863101</v>
      </c>
      <c r="K1711" s="56">
        <v>384.42297228943323</v>
      </c>
      <c r="L1711" s="56">
        <v>459.6786706221377</v>
      </c>
      <c r="M1711" s="56">
        <v>469.44792162024561</v>
      </c>
      <c r="N1711" s="56">
        <v>508.5800728584336</v>
      </c>
      <c r="O1711" s="56">
        <v>471.09312601046042</v>
      </c>
      <c r="P1711" s="56">
        <v>389.90555486575153</v>
      </c>
    </row>
    <row r="1712" spans="2:16" ht="15" outlineLevel="1" x14ac:dyDescent="0.25">
      <c r="B1712" s="23"/>
      <c r="C1712" s="23"/>
      <c r="D1712" s="86"/>
      <c r="E1712" s="86"/>
      <c r="F1712" s="86"/>
      <c r="G1712" s="86"/>
      <c r="H1712" s="86"/>
      <c r="I1712" s="86"/>
      <c r="J1712" s="86"/>
      <c r="K1712" s="86"/>
      <c r="L1712" s="86"/>
      <c r="M1712" s="86"/>
      <c r="N1712" s="86"/>
      <c r="O1712" s="86"/>
      <c r="P1712" s="77" t="s">
        <v>255</v>
      </c>
    </row>
    <row r="1713" spans="2:16" ht="15" outlineLevel="2" x14ac:dyDescent="0.25">
      <c r="B1713" s="23" t="s">
        <v>83</v>
      </c>
      <c r="C1713" s="23" t="s">
        <v>225</v>
      </c>
      <c r="D1713" s="86" t="s">
        <v>255</v>
      </c>
      <c r="E1713" s="86" t="s">
        <v>255</v>
      </c>
      <c r="F1713" s="86" t="s">
        <v>255</v>
      </c>
      <c r="G1713" s="86" t="s">
        <v>255</v>
      </c>
      <c r="H1713" s="86" t="s">
        <v>255</v>
      </c>
      <c r="I1713" s="86" t="s">
        <v>255</v>
      </c>
      <c r="J1713" s="86" t="s">
        <v>255</v>
      </c>
      <c r="K1713" s="86" t="s">
        <v>255</v>
      </c>
      <c r="L1713" s="86" t="s">
        <v>255</v>
      </c>
      <c r="M1713" s="86" t="s">
        <v>255</v>
      </c>
      <c r="N1713" s="86" t="s">
        <v>255</v>
      </c>
      <c r="O1713" s="86" t="s">
        <v>255</v>
      </c>
      <c r="P1713" s="77" t="s">
        <v>255</v>
      </c>
    </row>
    <row r="1714" spans="2:16" ht="15" outlineLevel="2" x14ac:dyDescent="0.25">
      <c r="B1714" s="23"/>
      <c r="C1714" s="23" t="s">
        <v>227</v>
      </c>
      <c r="D1714" s="86" t="s">
        <v>255</v>
      </c>
      <c r="E1714" s="86" t="s">
        <v>255</v>
      </c>
      <c r="F1714" s="86" t="s">
        <v>255</v>
      </c>
      <c r="G1714" s="86" t="s">
        <v>255</v>
      </c>
      <c r="H1714" s="86" t="s">
        <v>255</v>
      </c>
      <c r="I1714" s="86" t="s">
        <v>255</v>
      </c>
      <c r="J1714" s="86" t="s">
        <v>255</v>
      </c>
      <c r="K1714" s="86" t="s">
        <v>255</v>
      </c>
      <c r="L1714" s="86" t="s">
        <v>255</v>
      </c>
      <c r="M1714" s="86" t="s">
        <v>255</v>
      </c>
      <c r="N1714" s="86" t="s">
        <v>255</v>
      </c>
      <c r="O1714" s="86" t="s">
        <v>255</v>
      </c>
      <c r="P1714" s="77" t="s">
        <v>255</v>
      </c>
    </row>
    <row r="1715" spans="2:16" ht="15" outlineLevel="2" x14ac:dyDescent="0.25">
      <c r="B1715" s="23"/>
      <c r="C1715" s="23" t="s">
        <v>207</v>
      </c>
      <c r="D1715" s="86" t="s">
        <v>255</v>
      </c>
      <c r="E1715" s="86" t="s">
        <v>255</v>
      </c>
      <c r="F1715" s="86" t="s">
        <v>255</v>
      </c>
      <c r="G1715" s="86" t="s">
        <v>255</v>
      </c>
      <c r="H1715" s="86" t="s">
        <v>255</v>
      </c>
      <c r="I1715" s="86" t="s">
        <v>255</v>
      </c>
      <c r="J1715" s="86" t="s">
        <v>255</v>
      </c>
      <c r="K1715" s="86" t="s">
        <v>255</v>
      </c>
      <c r="L1715" s="86" t="s">
        <v>255</v>
      </c>
      <c r="M1715" s="86" t="s">
        <v>255</v>
      </c>
      <c r="N1715" s="86" t="s">
        <v>255</v>
      </c>
      <c r="O1715" s="86" t="s">
        <v>255</v>
      </c>
      <c r="P1715" s="77" t="s">
        <v>255</v>
      </c>
    </row>
    <row r="1716" spans="2:16" ht="15" outlineLevel="2" x14ac:dyDescent="0.25">
      <c r="B1716" s="23"/>
      <c r="C1716" s="23" t="s">
        <v>208</v>
      </c>
      <c r="D1716" s="86" t="s">
        <v>255</v>
      </c>
      <c r="E1716" s="86" t="s">
        <v>255</v>
      </c>
      <c r="F1716" s="86" t="s">
        <v>255</v>
      </c>
      <c r="G1716" s="86" t="s">
        <v>255</v>
      </c>
      <c r="H1716" s="86" t="s">
        <v>255</v>
      </c>
      <c r="I1716" s="86" t="s">
        <v>255</v>
      </c>
      <c r="J1716" s="86" t="s">
        <v>255</v>
      </c>
      <c r="K1716" s="86" t="s">
        <v>255</v>
      </c>
      <c r="L1716" s="86" t="s">
        <v>255</v>
      </c>
      <c r="M1716" s="86" t="s">
        <v>255</v>
      </c>
      <c r="N1716" s="86" t="s">
        <v>255</v>
      </c>
      <c r="O1716" s="86" t="s">
        <v>255</v>
      </c>
      <c r="P1716" s="77" t="s">
        <v>255</v>
      </c>
    </row>
    <row r="1717" spans="2:16" ht="15" outlineLevel="2" x14ac:dyDescent="0.25">
      <c r="B1717" s="23"/>
      <c r="C1717" s="23" t="s">
        <v>209</v>
      </c>
      <c r="D1717" s="86" t="s">
        <v>255</v>
      </c>
      <c r="E1717" s="86" t="s">
        <v>255</v>
      </c>
      <c r="F1717" s="86" t="s">
        <v>255</v>
      </c>
      <c r="G1717" s="86" t="s">
        <v>255</v>
      </c>
      <c r="H1717" s="86" t="s">
        <v>255</v>
      </c>
      <c r="I1717" s="86" t="s">
        <v>255</v>
      </c>
      <c r="J1717" s="86" t="s">
        <v>255</v>
      </c>
      <c r="K1717" s="86" t="s">
        <v>255</v>
      </c>
      <c r="L1717" s="86" t="s">
        <v>255</v>
      </c>
      <c r="M1717" s="86" t="s">
        <v>255</v>
      </c>
      <c r="N1717" s="86" t="s">
        <v>255</v>
      </c>
      <c r="O1717" s="86" t="s">
        <v>255</v>
      </c>
      <c r="P1717" s="77" t="s">
        <v>255</v>
      </c>
    </row>
    <row r="1718" spans="2:16" ht="15" outlineLevel="2" x14ac:dyDescent="0.25">
      <c r="B1718" s="23"/>
      <c r="C1718" s="23" t="s">
        <v>210</v>
      </c>
      <c r="D1718" s="86" t="s">
        <v>255</v>
      </c>
      <c r="E1718" s="86" t="s">
        <v>255</v>
      </c>
      <c r="F1718" s="86" t="s">
        <v>255</v>
      </c>
      <c r="G1718" s="86" t="s">
        <v>255</v>
      </c>
      <c r="H1718" s="86" t="s">
        <v>255</v>
      </c>
      <c r="I1718" s="86" t="s">
        <v>255</v>
      </c>
      <c r="J1718" s="86" t="s">
        <v>255</v>
      </c>
      <c r="K1718" s="86" t="s">
        <v>255</v>
      </c>
      <c r="L1718" s="86" t="s">
        <v>255</v>
      </c>
      <c r="M1718" s="86" t="s">
        <v>255</v>
      </c>
      <c r="N1718" s="86" t="s">
        <v>255</v>
      </c>
      <c r="O1718" s="86" t="s">
        <v>255</v>
      </c>
      <c r="P1718" s="77" t="s">
        <v>255</v>
      </c>
    </row>
    <row r="1719" spans="2:16" ht="15" outlineLevel="2" x14ac:dyDescent="0.25">
      <c r="B1719" s="23"/>
      <c r="C1719" s="23" t="s">
        <v>211</v>
      </c>
      <c r="D1719" s="86" t="s">
        <v>255</v>
      </c>
      <c r="E1719" s="86" t="s">
        <v>255</v>
      </c>
      <c r="F1719" s="86" t="s">
        <v>255</v>
      </c>
      <c r="G1719" s="86" t="s">
        <v>255</v>
      </c>
      <c r="H1719" s="86" t="s">
        <v>255</v>
      </c>
      <c r="I1719" s="86" t="s">
        <v>255</v>
      </c>
      <c r="J1719" s="86" t="s">
        <v>255</v>
      </c>
      <c r="K1719" s="86" t="s">
        <v>255</v>
      </c>
      <c r="L1719" s="86" t="s">
        <v>255</v>
      </c>
      <c r="M1719" s="86" t="s">
        <v>255</v>
      </c>
      <c r="N1719" s="86" t="s">
        <v>255</v>
      </c>
      <c r="O1719" s="86" t="s">
        <v>255</v>
      </c>
      <c r="P1719" s="77" t="s">
        <v>255</v>
      </c>
    </row>
    <row r="1720" spans="2:16" ht="15" outlineLevel="2" x14ac:dyDescent="0.25">
      <c r="B1720" s="23"/>
      <c r="C1720" s="23" t="s">
        <v>212</v>
      </c>
      <c r="D1720" s="86" t="s">
        <v>255</v>
      </c>
      <c r="E1720" s="86" t="s">
        <v>255</v>
      </c>
      <c r="F1720" s="86" t="s">
        <v>255</v>
      </c>
      <c r="G1720" s="86" t="s">
        <v>255</v>
      </c>
      <c r="H1720" s="86" t="s">
        <v>255</v>
      </c>
      <c r="I1720" s="86" t="s">
        <v>255</v>
      </c>
      <c r="J1720" s="86" t="s">
        <v>255</v>
      </c>
      <c r="K1720" s="86" t="s">
        <v>255</v>
      </c>
      <c r="L1720" s="86" t="s">
        <v>255</v>
      </c>
      <c r="M1720" s="86" t="s">
        <v>255</v>
      </c>
      <c r="N1720" s="86" t="s">
        <v>255</v>
      </c>
      <c r="O1720" s="86" t="s">
        <v>255</v>
      </c>
      <c r="P1720" s="77" t="s">
        <v>255</v>
      </c>
    </row>
    <row r="1721" spans="2:16" ht="15" outlineLevel="2" x14ac:dyDescent="0.25">
      <c r="B1721" s="23"/>
      <c r="C1721" s="23" t="s">
        <v>213</v>
      </c>
      <c r="D1721" s="86">
        <v>274.2823338616343</v>
      </c>
      <c r="E1721" s="86">
        <v>276.44964377903977</v>
      </c>
      <c r="F1721" s="86">
        <v>329.32153013031331</v>
      </c>
      <c r="G1721" s="86">
        <v>336.54003658587288</v>
      </c>
      <c r="H1721" s="86">
        <v>342.97021724982181</v>
      </c>
      <c r="I1721" s="86">
        <v>352.51022904914021</v>
      </c>
      <c r="J1721" s="86">
        <v>331.05542700201119</v>
      </c>
      <c r="K1721" s="86">
        <v>278.7729181503401</v>
      </c>
      <c r="L1721" s="86">
        <v>303.1625756519</v>
      </c>
      <c r="M1721" s="86">
        <v>305.40759608922804</v>
      </c>
      <c r="N1721" s="86">
        <v>293.62831256812666</v>
      </c>
      <c r="O1721" s="86">
        <v>350.01786213248613</v>
      </c>
      <c r="P1721" s="77">
        <v>312.37939441397072</v>
      </c>
    </row>
    <row r="1722" spans="2:16" ht="15" outlineLevel="2" x14ac:dyDescent="0.25">
      <c r="B1722" s="23"/>
      <c r="C1722" s="23" t="s">
        <v>214</v>
      </c>
      <c r="D1722" s="86" t="s">
        <v>255</v>
      </c>
      <c r="E1722" s="86" t="s">
        <v>255</v>
      </c>
      <c r="F1722" s="86" t="s">
        <v>255</v>
      </c>
      <c r="G1722" s="86" t="s">
        <v>255</v>
      </c>
      <c r="H1722" s="86" t="s">
        <v>255</v>
      </c>
      <c r="I1722" s="86" t="s">
        <v>255</v>
      </c>
      <c r="J1722" s="86" t="s">
        <v>255</v>
      </c>
      <c r="K1722" s="86" t="s">
        <v>255</v>
      </c>
      <c r="L1722" s="86" t="s">
        <v>255</v>
      </c>
      <c r="M1722" s="86" t="s">
        <v>255</v>
      </c>
      <c r="N1722" s="86" t="s">
        <v>255</v>
      </c>
      <c r="O1722" s="86" t="s">
        <v>255</v>
      </c>
      <c r="P1722" s="77" t="s">
        <v>255</v>
      </c>
    </row>
    <row r="1723" spans="2:16" ht="15" outlineLevel="2" x14ac:dyDescent="0.25">
      <c r="B1723" s="23"/>
      <c r="C1723" s="23" t="s">
        <v>215</v>
      </c>
      <c r="D1723" s="86" t="s">
        <v>255</v>
      </c>
      <c r="E1723" s="86" t="s">
        <v>255</v>
      </c>
      <c r="F1723" s="86" t="s">
        <v>255</v>
      </c>
      <c r="G1723" s="86" t="s">
        <v>255</v>
      </c>
      <c r="H1723" s="86" t="s">
        <v>255</v>
      </c>
      <c r="I1723" s="86" t="s">
        <v>255</v>
      </c>
      <c r="J1723" s="86" t="s">
        <v>255</v>
      </c>
      <c r="K1723" s="86" t="s">
        <v>255</v>
      </c>
      <c r="L1723" s="86" t="s">
        <v>255</v>
      </c>
      <c r="M1723" s="86" t="s">
        <v>255</v>
      </c>
      <c r="N1723" s="86" t="s">
        <v>255</v>
      </c>
      <c r="O1723" s="86" t="s">
        <v>255</v>
      </c>
      <c r="P1723" s="77" t="s">
        <v>255</v>
      </c>
    </row>
    <row r="1724" spans="2:16" ht="15" outlineLevel="2" x14ac:dyDescent="0.25">
      <c r="B1724" s="23"/>
      <c r="C1724" s="23" t="s">
        <v>231</v>
      </c>
      <c r="D1724" s="86" t="s">
        <v>255</v>
      </c>
      <c r="E1724" s="86" t="s">
        <v>255</v>
      </c>
      <c r="F1724" s="86" t="s">
        <v>255</v>
      </c>
      <c r="G1724" s="86" t="s">
        <v>255</v>
      </c>
      <c r="H1724" s="86" t="s">
        <v>255</v>
      </c>
      <c r="I1724" s="86" t="s">
        <v>255</v>
      </c>
      <c r="J1724" s="86" t="s">
        <v>255</v>
      </c>
      <c r="K1724" s="86" t="s">
        <v>255</v>
      </c>
      <c r="L1724" s="86" t="s">
        <v>255</v>
      </c>
      <c r="M1724" s="86" t="s">
        <v>255</v>
      </c>
      <c r="N1724" s="86" t="s">
        <v>255</v>
      </c>
      <c r="O1724" s="86" t="s">
        <v>255</v>
      </c>
      <c r="P1724" s="77" t="s">
        <v>255</v>
      </c>
    </row>
    <row r="1725" spans="2:16" ht="15" outlineLevel="2" x14ac:dyDescent="0.25">
      <c r="B1725" s="23"/>
      <c r="C1725" s="23" t="s">
        <v>232</v>
      </c>
      <c r="D1725" s="86" t="s">
        <v>255</v>
      </c>
      <c r="E1725" s="86" t="s">
        <v>255</v>
      </c>
      <c r="F1725" s="86" t="s">
        <v>255</v>
      </c>
      <c r="G1725" s="86" t="s">
        <v>255</v>
      </c>
      <c r="H1725" s="86" t="s">
        <v>255</v>
      </c>
      <c r="I1725" s="86" t="s">
        <v>255</v>
      </c>
      <c r="J1725" s="86" t="s">
        <v>255</v>
      </c>
      <c r="K1725" s="86" t="s">
        <v>255</v>
      </c>
      <c r="L1725" s="86" t="s">
        <v>255</v>
      </c>
      <c r="M1725" s="86" t="s">
        <v>255</v>
      </c>
      <c r="N1725" s="86" t="s">
        <v>255</v>
      </c>
      <c r="O1725" s="86" t="s">
        <v>255</v>
      </c>
      <c r="P1725" s="77" t="s">
        <v>255</v>
      </c>
    </row>
    <row r="1726" spans="2:16" ht="15" outlineLevel="2" x14ac:dyDescent="0.25">
      <c r="B1726" s="23"/>
      <c r="C1726" s="23" t="s">
        <v>216</v>
      </c>
      <c r="D1726" s="86" t="s">
        <v>255</v>
      </c>
      <c r="E1726" s="86" t="s">
        <v>255</v>
      </c>
      <c r="F1726" s="86" t="s">
        <v>255</v>
      </c>
      <c r="G1726" s="86" t="s">
        <v>255</v>
      </c>
      <c r="H1726" s="86" t="s">
        <v>255</v>
      </c>
      <c r="I1726" s="86" t="s">
        <v>255</v>
      </c>
      <c r="J1726" s="86" t="s">
        <v>255</v>
      </c>
      <c r="K1726" s="86" t="s">
        <v>255</v>
      </c>
      <c r="L1726" s="86" t="s">
        <v>255</v>
      </c>
      <c r="M1726" s="86" t="s">
        <v>255</v>
      </c>
      <c r="N1726" s="86" t="s">
        <v>255</v>
      </c>
      <c r="O1726" s="86" t="s">
        <v>255</v>
      </c>
      <c r="P1726" s="77" t="s">
        <v>255</v>
      </c>
    </row>
    <row r="1727" spans="2:16" ht="15" outlineLevel="2" x14ac:dyDescent="0.25">
      <c r="B1727" s="23"/>
      <c r="C1727" s="23" t="s">
        <v>217</v>
      </c>
      <c r="D1727" s="86" t="s">
        <v>255</v>
      </c>
      <c r="E1727" s="86" t="s">
        <v>255</v>
      </c>
      <c r="F1727" s="86" t="s">
        <v>255</v>
      </c>
      <c r="G1727" s="86" t="s">
        <v>255</v>
      </c>
      <c r="H1727" s="86" t="s">
        <v>255</v>
      </c>
      <c r="I1727" s="86" t="s">
        <v>255</v>
      </c>
      <c r="J1727" s="86" t="s">
        <v>255</v>
      </c>
      <c r="K1727" s="86" t="s">
        <v>255</v>
      </c>
      <c r="L1727" s="86" t="s">
        <v>255</v>
      </c>
      <c r="M1727" s="86" t="s">
        <v>255</v>
      </c>
      <c r="N1727" s="86" t="s">
        <v>255</v>
      </c>
      <c r="O1727" s="86" t="s">
        <v>255</v>
      </c>
      <c r="P1727" s="77" t="s">
        <v>255</v>
      </c>
    </row>
    <row r="1728" spans="2:16" ht="15" outlineLevel="2" x14ac:dyDescent="0.25">
      <c r="B1728" s="23"/>
      <c r="C1728" s="23" t="s">
        <v>218</v>
      </c>
      <c r="D1728" s="86" t="s">
        <v>255</v>
      </c>
      <c r="E1728" s="86" t="s">
        <v>255</v>
      </c>
      <c r="F1728" s="86" t="s">
        <v>255</v>
      </c>
      <c r="G1728" s="86" t="s">
        <v>255</v>
      </c>
      <c r="H1728" s="86" t="s">
        <v>255</v>
      </c>
      <c r="I1728" s="86" t="s">
        <v>255</v>
      </c>
      <c r="J1728" s="86" t="s">
        <v>255</v>
      </c>
      <c r="K1728" s="86" t="s">
        <v>255</v>
      </c>
      <c r="L1728" s="86" t="s">
        <v>255</v>
      </c>
      <c r="M1728" s="86" t="s">
        <v>255</v>
      </c>
      <c r="N1728" s="86" t="s">
        <v>255</v>
      </c>
      <c r="O1728" s="86" t="s">
        <v>255</v>
      </c>
      <c r="P1728" s="77" t="s">
        <v>255</v>
      </c>
    </row>
    <row r="1729" spans="2:16" ht="15" outlineLevel="2" x14ac:dyDescent="0.25">
      <c r="B1729" s="23"/>
      <c r="C1729" s="23" t="s">
        <v>219</v>
      </c>
      <c r="D1729" s="86" t="s">
        <v>255</v>
      </c>
      <c r="E1729" s="86" t="s">
        <v>255</v>
      </c>
      <c r="F1729" s="86" t="s">
        <v>255</v>
      </c>
      <c r="G1729" s="86" t="s">
        <v>255</v>
      </c>
      <c r="H1729" s="86" t="s">
        <v>255</v>
      </c>
      <c r="I1729" s="86" t="s">
        <v>255</v>
      </c>
      <c r="J1729" s="86" t="s">
        <v>255</v>
      </c>
      <c r="K1729" s="86" t="s">
        <v>255</v>
      </c>
      <c r="L1729" s="86" t="s">
        <v>255</v>
      </c>
      <c r="M1729" s="86" t="s">
        <v>255</v>
      </c>
      <c r="N1729" s="86" t="s">
        <v>255</v>
      </c>
      <c r="O1729" s="86" t="s">
        <v>255</v>
      </c>
      <c r="P1729" s="77" t="s">
        <v>255</v>
      </c>
    </row>
    <row r="1730" spans="2:16" ht="15" outlineLevel="2" x14ac:dyDescent="0.25">
      <c r="B1730" s="23"/>
      <c r="C1730" s="23" t="s">
        <v>220</v>
      </c>
      <c r="D1730" s="86" t="s">
        <v>255</v>
      </c>
      <c r="E1730" s="86" t="s">
        <v>255</v>
      </c>
      <c r="F1730" s="86" t="s">
        <v>255</v>
      </c>
      <c r="G1730" s="86" t="s">
        <v>255</v>
      </c>
      <c r="H1730" s="86" t="s">
        <v>255</v>
      </c>
      <c r="I1730" s="86" t="s">
        <v>255</v>
      </c>
      <c r="J1730" s="86" t="s">
        <v>255</v>
      </c>
      <c r="K1730" s="86" t="s">
        <v>255</v>
      </c>
      <c r="L1730" s="86" t="s">
        <v>255</v>
      </c>
      <c r="M1730" s="86" t="s">
        <v>255</v>
      </c>
      <c r="N1730" s="86" t="s">
        <v>255</v>
      </c>
      <c r="O1730" s="86" t="s">
        <v>255</v>
      </c>
      <c r="P1730" s="77" t="s">
        <v>255</v>
      </c>
    </row>
    <row r="1731" spans="2:16" ht="15" outlineLevel="2" x14ac:dyDescent="0.25">
      <c r="B1731" s="23"/>
      <c r="C1731" s="23" t="s">
        <v>221</v>
      </c>
      <c r="D1731" s="86" t="s">
        <v>255</v>
      </c>
      <c r="E1731" s="86" t="s">
        <v>255</v>
      </c>
      <c r="F1731" s="86" t="s">
        <v>255</v>
      </c>
      <c r="G1731" s="86" t="s">
        <v>255</v>
      </c>
      <c r="H1731" s="86" t="s">
        <v>255</v>
      </c>
      <c r="I1731" s="86" t="s">
        <v>255</v>
      </c>
      <c r="J1731" s="86" t="s">
        <v>255</v>
      </c>
      <c r="K1731" s="86" t="s">
        <v>255</v>
      </c>
      <c r="L1731" s="86" t="s">
        <v>255</v>
      </c>
      <c r="M1731" s="86" t="s">
        <v>255</v>
      </c>
      <c r="N1731" s="86" t="s">
        <v>255</v>
      </c>
      <c r="O1731" s="86" t="s">
        <v>255</v>
      </c>
      <c r="P1731" s="77" t="s">
        <v>255</v>
      </c>
    </row>
    <row r="1732" spans="2:16" ht="15" outlineLevel="2" x14ac:dyDescent="0.25">
      <c r="B1732" s="23"/>
      <c r="C1732" s="23" t="s">
        <v>228</v>
      </c>
      <c r="D1732" s="86" t="s">
        <v>255</v>
      </c>
      <c r="E1732" s="86" t="s">
        <v>255</v>
      </c>
      <c r="F1732" s="86" t="s">
        <v>255</v>
      </c>
      <c r="G1732" s="86" t="s">
        <v>255</v>
      </c>
      <c r="H1732" s="86" t="s">
        <v>255</v>
      </c>
      <c r="I1732" s="86" t="s">
        <v>255</v>
      </c>
      <c r="J1732" s="86" t="s">
        <v>255</v>
      </c>
      <c r="K1732" s="86" t="s">
        <v>255</v>
      </c>
      <c r="L1732" s="86" t="s">
        <v>255</v>
      </c>
      <c r="M1732" s="86" t="s">
        <v>255</v>
      </c>
      <c r="N1732" s="86" t="s">
        <v>255</v>
      </c>
      <c r="O1732" s="86" t="s">
        <v>255</v>
      </c>
      <c r="P1732" s="77" t="s">
        <v>255</v>
      </c>
    </row>
    <row r="1733" spans="2:16" ht="15" outlineLevel="2" x14ac:dyDescent="0.25">
      <c r="B1733" s="23"/>
      <c r="C1733" s="23" t="s">
        <v>230</v>
      </c>
      <c r="D1733" s="86" t="s">
        <v>255</v>
      </c>
      <c r="E1733" s="86" t="s">
        <v>255</v>
      </c>
      <c r="F1733" s="86" t="s">
        <v>255</v>
      </c>
      <c r="G1733" s="86" t="s">
        <v>255</v>
      </c>
      <c r="H1733" s="86" t="s">
        <v>255</v>
      </c>
      <c r="I1733" s="86" t="s">
        <v>255</v>
      </c>
      <c r="J1733" s="86" t="s">
        <v>255</v>
      </c>
      <c r="K1733" s="86" t="s">
        <v>255</v>
      </c>
      <c r="L1733" s="86" t="s">
        <v>255</v>
      </c>
      <c r="M1733" s="86" t="s">
        <v>255</v>
      </c>
      <c r="N1733" s="86" t="s">
        <v>255</v>
      </c>
      <c r="O1733" s="86" t="s">
        <v>255</v>
      </c>
      <c r="P1733" s="77" t="s">
        <v>255</v>
      </c>
    </row>
    <row r="1734" spans="2:16" ht="15" outlineLevel="2" x14ac:dyDescent="0.25">
      <c r="B1734" s="23"/>
      <c r="C1734" s="23" t="s">
        <v>222</v>
      </c>
      <c r="D1734" s="86" t="s">
        <v>255</v>
      </c>
      <c r="E1734" s="86" t="s">
        <v>255</v>
      </c>
      <c r="F1734" s="86" t="s">
        <v>255</v>
      </c>
      <c r="G1734" s="86" t="s">
        <v>255</v>
      </c>
      <c r="H1734" s="86" t="s">
        <v>255</v>
      </c>
      <c r="I1734" s="86" t="s">
        <v>255</v>
      </c>
      <c r="J1734" s="86" t="s">
        <v>255</v>
      </c>
      <c r="K1734" s="86" t="s">
        <v>255</v>
      </c>
      <c r="L1734" s="86" t="s">
        <v>255</v>
      </c>
      <c r="M1734" s="86" t="s">
        <v>255</v>
      </c>
      <c r="N1734" s="86" t="s">
        <v>255</v>
      </c>
      <c r="O1734" s="86" t="s">
        <v>255</v>
      </c>
      <c r="P1734" s="77" t="s">
        <v>255</v>
      </c>
    </row>
    <row r="1735" spans="2:16" ht="15" outlineLevel="2" x14ac:dyDescent="0.25">
      <c r="B1735" s="23"/>
      <c r="C1735" s="23" t="s">
        <v>223</v>
      </c>
      <c r="D1735" s="86" t="s">
        <v>255</v>
      </c>
      <c r="E1735" s="86" t="s">
        <v>255</v>
      </c>
      <c r="F1735" s="86" t="s">
        <v>255</v>
      </c>
      <c r="G1735" s="86" t="s">
        <v>255</v>
      </c>
      <c r="H1735" s="86" t="s">
        <v>255</v>
      </c>
      <c r="I1735" s="86" t="s">
        <v>255</v>
      </c>
      <c r="J1735" s="86" t="s">
        <v>255</v>
      </c>
      <c r="K1735" s="86" t="s">
        <v>255</v>
      </c>
      <c r="L1735" s="86" t="s">
        <v>255</v>
      </c>
      <c r="M1735" s="86" t="s">
        <v>255</v>
      </c>
      <c r="N1735" s="86" t="s">
        <v>255</v>
      </c>
      <c r="O1735" s="86" t="s">
        <v>255</v>
      </c>
      <c r="P1735" s="77" t="s">
        <v>255</v>
      </c>
    </row>
    <row r="1736" spans="2:16" ht="15.75" outlineLevel="2" thickBot="1" x14ac:dyDescent="0.3">
      <c r="B1736" s="23"/>
      <c r="C1736" s="23" t="s">
        <v>224</v>
      </c>
      <c r="D1736" s="86" t="s">
        <v>255</v>
      </c>
      <c r="E1736" s="86" t="s">
        <v>255</v>
      </c>
      <c r="F1736" s="86" t="s">
        <v>255</v>
      </c>
      <c r="G1736" s="86" t="s">
        <v>255</v>
      </c>
      <c r="H1736" s="86" t="s">
        <v>255</v>
      </c>
      <c r="I1736" s="86" t="s">
        <v>255</v>
      </c>
      <c r="J1736" s="86" t="s">
        <v>255</v>
      </c>
      <c r="K1736" s="86" t="s">
        <v>255</v>
      </c>
      <c r="L1736" s="86" t="s">
        <v>255</v>
      </c>
      <c r="M1736" s="86" t="s">
        <v>255</v>
      </c>
      <c r="N1736" s="86" t="s">
        <v>255</v>
      </c>
      <c r="O1736" s="86" t="s">
        <v>255</v>
      </c>
      <c r="P1736" s="77" t="s">
        <v>255</v>
      </c>
    </row>
    <row r="1737" spans="2:16" ht="15.75" outlineLevel="1" thickTop="1" x14ac:dyDescent="0.25">
      <c r="B1737" s="51" t="s">
        <v>167</v>
      </c>
      <c r="C1737" s="51"/>
      <c r="D1737" s="56">
        <v>274.2823338616343</v>
      </c>
      <c r="E1737" s="56">
        <v>276.44964377903977</v>
      </c>
      <c r="F1737" s="56">
        <v>329.32153013031331</v>
      </c>
      <c r="G1737" s="56">
        <v>336.54003658587288</v>
      </c>
      <c r="H1737" s="56">
        <v>342.97021724982181</v>
      </c>
      <c r="I1737" s="56">
        <v>352.51022904914021</v>
      </c>
      <c r="J1737" s="56">
        <v>331.05542700201119</v>
      </c>
      <c r="K1737" s="56">
        <v>278.7729181503401</v>
      </c>
      <c r="L1737" s="56">
        <v>303.1625756519</v>
      </c>
      <c r="M1737" s="56">
        <v>305.40759608922804</v>
      </c>
      <c r="N1737" s="56">
        <v>293.62831256812666</v>
      </c>
      <c r="O1737" s="56">
        <v>350.01786213248613</v>
      </c>
      <c r="P1737" s="56">
        <v>312.37939441397072</v>
      </c>
    </row>
    <row r="1738" spans="2:16" ht="15" outlineLevel="1" x14ac:dyDescent="0.25">
      <c r="B1738" s="23"/>
      <c r="C1738" s="23"/>
      <c r="D1738" s="86"/>
      <c r="E1738" s="86"/>
      <c r="F1738" s="86"/>
      <c r="G1738" s="86"/>
      <c r="H1738" s="86"/>
      <c r="I1738" s="86"/>
      <c r="J1738" s="86"/>
      <c r="K1738" s="86"/>
      <c r="L1738" s="86"/>
      <c r="M1738" s="86"/>
      <c r="N1738" s="86"/>
      <c r="O1738" s="86"/>
      <c r="P1738" s="77" t="s">
        <v>255</v>
      </c>
    </row>
    <row r="1739" spans="2:16" ht="15" outlineLevel="2" x14ac:dyDescent="0.25">
      <c r="B1739" s="23" t="s">
        <v>84</v>
      </c>
      <c r="C1739" s="23" t="s">
        <v>225</v>
      </c>
      <c r="D1739" s="86" t="s">
        <v>255</v>
      </c>
      <c r="E1739" s="86" t="s">
        <v>255</v>
      </c>
      <c r="F1739" s="86" t="s">
        <v>255</v>
      </c>
      <c r="G1739" s="86" t="s">
        <v>255</v>
      </c>
      <c r="H1739" s="86" t="s">
        <v>255</v>
      </c>
      <c r="I1739" s="86" t="s">
        <v>255</v>
      </c>
      <c r="J1739" s="86" t="s">
        <v>255</v>
      </c>
      <c r="K1739" s="86" t="s">
        <v>255</v>
      </c>
      <c r="L1739" s="86" t="s">
        <v>255</v>
      </c>
      <c r="M1739" s="86" t="s">
        <v>255</v>
      </c>
      <c r="N1739" s="86" t="s">
        <v>255</v>
      </c>
      <c r="O1739" s="86" t="s">
        <v>255</v>
      </c>
      <c r="P1739" s="77" t="s">
        <v>255</v>
      </c>
    </row>
    <row r="1740" spans="2:16" ht="15" outlineLevel="2" x14ac:dyDescent="0.25">
      <c r="B1740" s="23"/>
      <c r="C1740" s="23" t="s">
        <v>227</v>
      </c>
      <c r="D1740" s="86" t="s">
        <v>255</v>
      </c>
      <c r="E1740" s="86" t="s">
        <v>255</v>
      </c>
      <c r="F1740" s="86" t="s">
        <v>255</v>
      </c>
      <c r="G1740" s="86" t="s">
        <v>255</v>
      </c>
      <c r="H1740" s="86" t="s">
        <v>255</v>
      </c>
      <c r="I1740" s="86" t="s">
        <v>255</v>
      </c>
      <c r="J1740" s="86" t="s">
        <v>255</v>
      </c>
      <c r="K1740" s="86" t="s">
        <v>255</v>
      </c>
      <c r="L1740" s="86" t="s">
        <v>255</v>
      </c>
      <c r="M1740" s="86" t="s">
        <v>255</v>
      </c>
      <c r="N1740" s="86" t="s">
        <v>255</v>
      </c>
      <c r="O1740" s="86" t="s">
        <v>255</v>
      </c>
      <c r="P1740" s="77" t="s">
        <v>255</v>
      </c>
    </row>
    <row r="1741" spans="2:16" ht="15" outlineLevel="2" x14ac:dyDescent="0.25">
      <c r="B1741" s="23"/>
      <c r="C1741" s="23" t="s">
        <v>207</v>
      </c>
      <c r="D1741" s="86" t="s">
        <v>255</v>
      </c>
      <c r="E1741" s="86" t="s">
        <v>255</v>
      </c>
      <c r="F1741" s="86" t="s">
        <v>255</v>
      </c>
      <c r="G1741" s="86" t="s">
        <v>255</v>
      </c>
      <c r="H1741" s="86" t="s">
        <v>255</v>
      </c>
      <c r="I1741" s="86" t="s">
        <v>255</v>
      </c>
      <c r="J1741" s="86" t="s">
        <v>255</v>
      </c>
      <c r="K1741" s="86" t="s">
        <v>255</v>
      </c>
      <c r="L1741" s="86" t="s">
        <v>255</v>
      </c>
      <c r="M1741" s="86" t="s">
        <v>255</v>
      </c>
      <c r="N1741" s="86" t="s">
        <v>255</v>
      </c>
      <c r="O1741" s="86" t="s">
        <v>255</v>
      </c>
      <c r="P1741" s="77" t="s">
        <v>255</v>
      </c>
    </row>
    <row r="1742" spans="2:16" ht="15" outlineLevel="2" x14ac:dyDescent="0.25">
      <c r="B1742" s="23"/>
      <c r="C1742" s="23" t="s">
        <v>208</v>
      </c>
      <c r="D1742" s="86" t="s">
        <v>255</v>
      </c>
      <c r="E1742" s="86" t="s">
        <v>255</v>
      </c>
      <c r="F1742" s="86" t="s">
        <v>255</v>
      </c>
      <c r="G1742" s="86" t="s">
        <v>255</v>
      </c>
      <c r="H1742" s="86" t="s">
        <v>255</v>
      </c>
      <c r="I1742" s="86" t="s">
        <v>255</v>
      </c>
      <c r="J1742" s="86" t="s">
        <v>255</v>
      </c>
      <c r="K1742" s="86" t="s">
        <v>255</v>
      </c>
      <c r="L1742" s="86" t="s">
        <v>255</v>
      </c>
      <c r="M1742" s="86" t="s">
        <v>255</v>
      </c>
      <c r="N1742" s="86" t="s">
        <v>255</v>
      </c>
      <c r="O1742" s="86" t="s">
        <v>255</v>
      </c>
      <c r="P1742" s="77" t="s">
        <v>255</v>
      </c>
    </row>
    <row r="1743" spans="2:16" ht="15" outlineLevel="2" x14ac:dyDescent="0.25">
      <c r="B1743" s="23"/>
      <c r="C1743" s="23" t="s">
        <v>209</v>
      </c>
      <c r="D1743" s="86" t="s">
        <v>255</v>
      </c>
      <c r="E1743" s="86" t="s">
        <v>255</v>
      </c>
      <c r="F1743" s="86" t="s">
        <v>255</v>
      </c>
      <c r="G1743" s="86" t="s">
        <v>255</v>
      </c>
      <c r="H1743" s="86" t="s">
        <v>255</v>
      </c>
      <c r="I1743" s="86" t="s">
        <v>255</v>
      </c>
      <c r="J1743" s="86" t="s">
        <v>255</v>
      </c>
      <c r="K1743" s="86" t="s">
        <v>255</v>
      </c>
      <c r="L1743" s="86" t="s">
        <v>255</v>
      </c>
      <c r="M1743" s="86" t="s">
        <v>255</v>
      </c>
      <c r="N1743" s="86" t="s">
        <v>255</v>
      </c>
      <c r="O1743" s="86" t="s">
        <v>255</v>
      </c>
      <c r="P1743" s="77" t="s">
        <v>255</v>
      </c>
    </row>
    <row r="1744" spans="2:16" ht="15" outlineLevel="2" x14ac:dyDescent="0.25">
      <c r="B1744" s="23"/>
      <c r="C1744" s="23" t="s">
        <v>210</v>
      </c>
      <c r="D1744" s="86" t="s">
        <v>255</v>
      </c>
      <c r="E1744" s="86" t="s">
        <v>255</v>
      </c>
      <c r="F1744" s="86" t="s">
        <v>255</v>
      </c>
      <c r="G1744" s="86" t="s">
        <v>255</v>
      </c>
      <c r="H1744" s="86" t="s">
        <v>255</v>
      </c>
      <c r="I1744" s="86" t="s">
        <v>255</v>
      </c>
      <c r="J1744" s="86" t="s">
        <v>255</v>
      </c>
      <c r="K1744" s="86" t="s">
        <v>255</v>
      </c>
      <c r="L1744" s="86" t="s">
        <v>255</v>
      </c>
      <c r="M1744" s="86" t="s">
        <v>255</v>
      </c>
      <c r="N1744" s="86" t="s">
        <v>255</v>
      </c>
      <c r="O1744" s="86" t="s">
        <v>255</v>
      </c>
      <c r="P1744" s="77" t="s">
        <v>255</v>
      </c>
    </row>
    <row r="1745" spans="2:16" ht="15" outlineLevel="2" x14ac:dyDescent="0.25">
      <c r="B1745" s="23"/>
      <c r="C1745" s="23" t="s">
        <v>211</v>
      </c>
      <c r="D1745" s="86" t="s">
        <v>255</v>
      </c>
      <c r="E1745" s="86" t="s">
        <v>255</v>
      </c>
      <c r="F1745" s="86" t="s">
        <v>255</v>
      </c>
      <c r="G1745" s="86" t="s">
        <v>255</v>
      </c>
      <c r="H1745" s="86" t="s">
        <v>255</v>
      </c>
      <c r="I1745" s="86" t="s">
        <v>255</v>
      </c>
      <c r="J1745" s="86" t="s">
        <v>255</v>
      </c>
      <c r="K1745" s="86" t="s">
        <v>255</v>
      </c>
      <c r="L1745" s="86" t="s">
        <v>255</v>
      </c>
      <c r="M1745" s="86" t="s">
        <v>255</v>
      </c>
      <c r="N1745" s="86" t="s">
        <v>255</v>
      </c>
      <c r="O1745" s="86" t="s">
        <v>255</v>
      </c>
      <c r="P1745" s="77" t="s">
        <v>255</v>
      </c>
    </row>
    <row r="1746" spans="2:16" ht="15" outlineLevel="2" x14ac:dyDescent="0.25">
      <c r="B1746" s="23"/>
      <c r="C1746" s="23" t="s">
        <v>212</v>
      </c>
      <c r="D1746" s="86" t="s">
        <v>255</v>
      </c>
      <c r="E1746" s="86" t="s">
        <v>255</v>
      </c>
      <c r="F1746" s="86" t="s">
        <v>255</v>
      </c>
      <c r="G1746" s="86" t="s">
        <v>255</v>
      </c>
      <c r="H1746" s="86" t="s">
        <v>255</v>
      </c>
      <c r="I1746" s="86" t="s">
        <v>255</v>
      </c>
      <c r="J1746" s="86" t="s">
        <v>255</v>
      </c>
      <c r="K1746" s="86" t="s">
        <v>255</v>
      </c>
      <c r="L1746" s="86" t="s">
        <v>255</v>
      </c>
      <c r="M1746" s="86" t="s">
        <v>255</v>
      </c>
      <c r="N1746" s="86" t="s">
        <v>255</v>
      </c>
      <c r="O1746" s="86" t="s">
        <v>255</v>
      </c>
      <c r="P1746" s="77" t="s">
        <v>255</v>
      </c>
    </row>
    <row r="1747" spans="2:16" ht="15" outlineLevel="2" x14ac:dyDescent="0.25">
      <c r="B1747" s="23"/>
      <c r="C1747" s="23" t="s">
        <v>213</v>
      </c>
      <c r="D1747" s="86">
        <v>246.8289896322097</v>
      </c>
      <c r="E1747" s="86">
        <v>250.21708848757703</v>
      </c>
      <c r="F1747" s="86">
        <v>269.70782188521474</v>
      </c>
      <c r="G1747" s="86">
        <v>337.09151892668939</v>
      </c>
      <c r="H1747" s="86">
        <v>322.34582936283653</v>
      </c>
      <c r="I1747" s="86">
        <v>272.84010513611639</v>
      </c>
      <c r="J1747" s="86">
        <v>250.94088781601585</v>
      </c>
      <c r="K1747" s="86">
        <v>244.35165212430388</v>
      </c>
      <c r="L1747" s="86">
        <v>251.34294026792116</v>
      </c>
      <c r="M1747" s="86">
        <v>260.52271176676487</v>
      </c>
      <c r="N1747" s="86">
        <v>249.38588602630489</v>
      </c>
      <c r="O1747" s="86">
        <v>270.04627689007577</v>
      </c>
      <c r="P1747" s="77">
        <v>264.78788160185002</v>
      </c>
    </row>
    <row r="1748" spans="2:16" ht="15" outlineLevel="2" x14ac:dyDescent="0.25">
      <c r="B1748" s="23"/>
      <c r="C1748" s="23" t="s">
        <v>214</v>
      </c>
      <c r="D1748" s="86">
        <v>298.81335626447856</v>
      </c>
      <c r="E1748" s="86">
        <v>301.78695258355532</v>
      </c>
      <c r="F1748" s="86">
        <v>306.72995605319761</v>
      </c>
      <c r="G1748" s="86">
        <v>345.94646271510527</v>
      </c>
      <c r="H1748" s="86">
        <v>263.7282827471771</v>
      </c>
      <c r="I1748" s="86">
        <v>290.06975526409542</v>
      </c>
      <c r="J1748" s="86">
        <v>274.78943878047301</v>
      </c>
      <c r="K1748" s="86">
        <v>273.6298662866995</v>
      </c>
      <c r="L1748" s="86">
        <v>265.52093246172609</v>
      </c>
      <c r="M1748" s="86">
        <v>263.39258370248461</v>
      </c>
      <c r="N1748" s="86">
        <v>258.65576320336044</v>
      </c>
      <c r="O1748" s="86">
        <v>282.33306645624293</v>
      </c>
      <c r="P1748" s="77">
        <v>284.23419605459731</v>
      </c>
    </row>
    <row r="1749" spans="2:16" ht="15" outlineLevel="2" x14ac:dyDescent="0.25">
      <c r="B1749" s="23"/>
      <c r="C1749" s="23" t="s">
        <v>215</v>
      </c>
      <c r="D1749" s="86" t="s">
        <v>255</v>
      </c>
      <c r="E1749" s="86" t="s">
        <v>255</v>
      </c>
      <c r="F1749" s="86" t="s">
        <v>255</v>
      </c>
      <c r="G1749" s="86" t="s">
        <v>255</v>
      </c>
      <c r="H1749" s="86" t="s">
        <v>255</v>
      </c>
      <c r="I1749" s="86" t="s">
        <v>255</v>
      </c>
      <c r="J1749" s="86" t="s">
        <v>255</v>
      </c>
      <c r="K1749" s="86" t="s">
        <v>255</v>
      </c>
      <c r="L1749" s="86" t="s">
        <v>255</v>
      </c>
      <c r="M1749" s="86" t="s">
        <v>255</v>
      </c>
      <c r="N1749" s="86" t="s">
        <v>255</v>
      </c>
      <c r="O1749" s="86" t="s">
        <v>255</v>
      </c>
      <c r="P1749" s="77" t="s">
        <v>255</v>
      </c>
    </row>
    <row r="1750" spans="2:16" ht="15" outlineLevel="2" x14ac:dyDescent="0.25">
      <c r="B1750" s="23"/>
      <c r="C1750" s="23" t="s">
        <v>231</v>
      </c>
      <c r="D1750" s="86" t="s">
        <v>255</v>
      </c>
      <c r="E1750" s="86" t="s">
        <v>255</v>
      </c>
      <c r="F1750" s="86" t="s">
        <v>255</v>
      </c>
      <c r="G1750" s="86" t="s">
        <v>255</v>
      </c>
      <c r="H1750" s="86" t="s">
        <v>255</v>
      </c>
      <c r="I1750" s="86" t="s">
        <v>255</v>
      </c>
      <c r="J1750" s="86" t="s">
        <v>255</v>
      </c>
      <c r="K1750" s="86" t="s">
        <v>255</v>
      </c>
      <c r="L1750" s="86" t="s">
        <v>255</v>
      </c>
      <c r="M1750" s="86" t="s">
        <v>255</v>
      </c>
      <c r="N1750" s="86" t="s">
        <v>255</v>
      </c>
      <c r="O1750" s="86" t="s">
        <v>255</v>
      </c>
      <c r="P1750" s="77" t="s">
        <v>255</v>
      </c>
    </row>
    <row r="1751" spans="2:16" ht="15" outlineLevel="2" x14ac:dyDescent="0.25">
      <c r="B1751" s="23"/>
      <c r="C1751" s="23" t="s">
        <v>232</v>
      </c>
      <c r="D1751" s="86" t="s">
        <v>255</v>
      </c>
      <c r="E1751" s="86" t="s">
        <v>255</v>
      </c>
      <c r="F1751" s="86" t="s">
        <v>255</v>
      </c>
      <c r="G1751" s="86" t="s">
        <v>255</v>
      </c>
      <c r="H1751" s="86" t="s">
        <v>255</v>
      </c>
      <c r="I1751" s="86" t="s">
        <v>255</v>
      </c>
      <c r="J1751" s="86" t="s">
        <v>255</v>
      </c>
      <c r="K1751" s="86" t="s">
        <v>255</v>
      </c>
      <c r="L1751" s="86" t="s">
        <v>255</v>
      </c>
      <c r="M1751" s="86" t="s">
        <v>255</v>
      </c>
      <c r="N1751" s="86" t="s">
        <v>255</v>
      </c>
      <c r="O1751" s="86" t="s">
        <v>255</v>
      </c>
      <c r="P1751" s="77" t="s">
        <v>255</v>
      </c>
    </row>
    <row r="1752" spans="2:16" ht="15" outlineLevel="2" x14ac:dyDescent="0.25">
      <c r="B1752" s="23"/>
      <c r="C1752" s="23" t="s">
        <v>216</v>
      </c>
      <c r="D1752" s="86" t="s">
        <v>255</v>
      </c>
      <c r="E1752" s="86" t="s">
        <v>255</v>
      </c>
      <c r="F1752" s="86" t="s">
        <v>255</v>
      </c>
      <c r="G1752" s="86" t="s">
        <v>255</v>
      </c>
      <c r="H1752" s="86" t="s">
        <v>255</v>
      </c>
      <c r="I1752" s="86" t="s">
        <v>255</v>
      </c>
      <c r="J1752" s="86" t="s">
        <v>255</v>
      </c>
      <c r="K1752" s="86" t="s">
        <v>255</v>
      </c>
      <c r="L1752" s="86" t="s">
        <v>255</v>
      </c>
      <c r="M1752" s="86" t="s">
        <v>255</v>
      </c>
      <c r="N1752" s="86" t="s">
        <v>255</v>
      </c>
      <c r="O1752" s="86" t="s">
        <v>255</v>
      </c>
      <c r="P1752" s="77" t="s">
        <v>255</v>
      </c>
    </row>
    <row r="1753" spans="2:16" ht="15" outlineLevel="2" x14ac:dyDescent="0.25">
      <c r="B1753" s="23"/>
      <c r="C1753" s="23" t="s">
        <v>217</v>
      </c>
      <c r="D1753" s="86" t="s">
        <v>255</v>
      </c>
      <c r="E1753" s="86" t="s">
        <v>255</v>
      </c>
      <c r="F1753" s="86" t="s">
        <v>255</v>
      </c>
      <c r="G1753" s="86" t="s">
        <v>255</v>
      </c>
      <c r="H1753" s="86" t="s">
        <v>255</v>
      </c>
      <c r="I1753" s="86" t="s">
        <v>255</v>
      </c>
      <c r="J1753" s="86" t="s">
        <v>255</v>
      </c>
      <c r="K1753" s="86" t="s">
        <v>255</v>
      </c>
      <c r="L1753" s="86" t="s">
        <v>255</v>
      </c>
      <c r="M1753" s="86" t="s">
        <v>255</v>
      </c>
      <c r="N1753" s="86" t="s">
        <v>255</v>
      </c>
      <c r="O1753" s="86" t="s">
        <v>255</v>
      </c>
      <c r="P1753" s="77" t="s">
        <v>255</v>
      </c>
    </row>
    <row r="1754" spans="2:16" ht="15" outlineLevel="2" x14ac:dyDescent="0.25">
      <c r="B1754" s="23"/>
      <c r="C1754" s="23" t="s">
        <v>218</v>
      </c>
      <c r="D1754" s="86" t="s">
        <v>255</v>
      </c>
      <c r="E1754" s="86" t="s">
        <v>255</v>
      </c>
      <c r="F1754" s="86" t="s">
        <v>255</v>
      </c>
      <c r="G1754" s="86" t="s">
        <v>255</v>
      </c>
      <c r="H1754" s="86" t="s">
        <v>255</v>
      </c>
      <c r="I1754" s="86" t="s">
        <v>255</v>
      </c>
      <c r="J1754" s="86" t="s">
        <v>255</v>
      </c>
      <c r="K1754" s="86" t="s">
        <v>255</v>
      </c>
      <c r="L1754" s="86" t="s">
        <v>255</v>
      </c>
      <c r="M1754" s="86" t="s">
        <v>255</v>
      </c>
      <c r="N1754" s="86" t="s">
        <v>255</v>
      </c>
      <c r="O1754" s="86" t="s">
        <v>255</v>
      </c>
      <c r="P1754" s="77" t="s">
        <v>255</v>
      </c>
    </row>
    <row r="1755" spans="2:16" ht="15" outlineLevel="2" x14ac:dyDescent="0.25">
      <c r="B1755" s="23"/>
      <c r="C1755" s="23" t="s">
        <v>219</v>
      </c>
      <c r="D1755" s="86">
        <v>194.56568411964136</v>
      </c>
      <c r="E1755" s="86">
        <v>193.70448446103319</v>
      </c>
      <c r="F1755" s="86">
        <v>230.67236097515624</v>
      </c>
      <c r="G1755" s="86">
        <v>299.83471948007832</v>
      </c>
      <c r="H1755" s="86">
        <v>297.70494514456362</v>
      </c>
      <c r="I1755" s="86">
        <v>244.01341289062944</v>
      </c>
      <c r="J1755" s="86">
        <v>231.74849875205183</v>
      </c>
      <c r="K1755" s="86">
        <v>237.07179678787321</v>
      </c>
      <c r="L1755" s="86">
        <v>221.33129439519203</v>
      </c>
      <c r="M1755" s="86">
        <v>217.62955389263519</v>
      </c>
      <c r="N1755" s="86">
        <v>225.58872909857212</v>
      </c>
      <c r="O1755" s="86">
        <v>266.89261706343461</v>
      </c>
      <c r="P1755" s="77">
        <v>229.82621410489884</v>
      </c>
    </row>
    <row r="1756" spans="2:16" ht="15" outlineLevel="2" x14ac:dyDescent="0.25">
      <c r="B1756" s="23"/>
      <c r="C1756" s="23" t="s">
        <v>220</v>
      </c>
      <c r="D1756" s="86">
        <v>284.48127460266488</v>
      </c>
      <c r="E1756" s="86">
        <v>271.31653167884537</v>
      </c>
      <c r="F1756" s="86">
        <v>329.41644319312911</v>
      </c>
      <c r="G1756" s="86">
        <v>293.24647122692733</v>
      </c>
      <c r="H1756" s="86">
        <v>339.67001565372243</v>
      </c>
      <c r="I1756" s="86">
        <v>265.2389617487384</v>
      </c>
      <c r="J1756" s="86">
        <v>276.68119227454599</v>
      </c>
      <c r="K1756" s="86">
        <v>266.60252703437089</v>
      </c>
      <c r="L1756" s="86">
        <v>269.08291913049362</v>
      </c>
      <c r="M1756" s="86">
        <v>277.13418172799993</v>
      </c>
      <c r="N1756" s="86">
        <v>283.71463691054555</v>
      </c>
      <c r="O1756" s="86">
        <v>262.51194670831416</v>
      </c>
      <c r="P1756" s="77">
        <v>282.43652514554583</v>
      </c>
    </row>
    <row r="1757" spans="2:16" ht="15" outlineLevel="2" x14ac:dyDescent="0.25">
      <c r="B1757" s="23"/>
      <c r="C1757" s="23" t="s">
        <v>221</v>
      </c>
      <c r="D1757" s="86" t="s">
        <v>255</v>
      </c>
      <c r="E1757" s="86" t="s">
        <v>255</v>
      </c>
      <c r="F1757" s="86" t="s">
        <v>255</v>
      </c>
      <c r="G1757" s="86" t="s">
        <v>255</v>
      </c>
      <c r="H1757" s="86" t="s">
        <v>255</v>
      </c>
      <c r="I1757" s="86" t="s">
        <v>255</v>
      </c>
      <c r="J1757" s="86" t="s">
        <v>255</v>
      </c>
      <c r="K1757" s="86" t="s">
        <v>255</v>
      </c>
      <c r="L1757" s="86" t="s">
        <v>255</v>
      </c>
      <c r="M1757" s="86" t="s">
        <v>255</v>
      </c>
      <c r="N1757" s="86" t="s">
        <v>255</v>
      </c>
      <c r="O1757" s="86" t="s">
        <v>255</v>
      </c>
      <c r="P1757" s="77" t="s">
        <v>255</v>
      </c>
    </row>
    <row r="1758" spans="2:16" ht="15" outlineLevel="2" x14ac:dyDescent="0.25">
      <c r="B1758" s="23"/>
      <c r="C1758" s="23" t="s">
        <v>228</v>
      </c>
      <c r="D1758" s="86" t="s">
        <v>255</v>
      </c>
      <c r="E1758" s="86" t="s">
        <v>255</v>
      </c>
      <c r="F1758" s="86" t="s">
        <v>255</v>
      </c>
      <c r="G1758" s="86" t="s">
        <v>255</v>
      </c>
      <c r="H1758" s="86" t="s">
        <v>255</v>
      </c>
      <c r="I1758" s="86" t="s">
        <v>255</v>
      </c>
      <c r="J1758" s="86" t="s">
        <v>255</v>
      </c>
      <c r="K1758" s="86" t="s">
        <v>255</v>
      </c>
      <c r="L1758" s="86" t="s">
        <v>255</v>
      </c>
      <c r="M1758" s="86" t="s">
        <v>255</v>
      </c>
      <c r="N1758" s="86" t="s">
        <v>255</v>
      </c>
      <c r="O1758" s="86" t="s">
        <v>255</v>
      </c>
      <c r="P1758" s="77" t="s">
        <v>255</v>
      </c>
    </row>
    <row r="1759" spans="2:16" ht="15" outlineLevel="2" x14ac:dyDescent="0.25">
      <c r="B1759" s="23"/>
      <c r="C1759" s="23" t="s">
        <v>230</v>
      </c>
      <c r="D1759" s="86" t="s">
        <v>255</v>
      </c>
      <c r="E1759" s="86" t="s">
        <v>255</v>
      </c>
      <c r="F1759" s="86" t="s">
        <v>255</v>
      </c>
      <c r="G1759" s="86" t="s">
        <v>255</v>
      </c>
      <c r="H1759" s="86" t="s">
        <v>255</v>
      </c>
      <c r="I1759" s="86" t="s">
        <v>255</v>
      </c>
      <c r="J1759" s="86" t="s">
        <v>255</v>
      </c>
      <c r="K1759" s="86" t="s">
        <v>255</v>
      </c>
      <c r="L1759" s="86" t="s">
        <v>255</v>
      </c>
      <c r="M1759" s="86" t="s">
        <v>255</v>
      </c>
      <c r="N1759" s="86" t="s">
        <v>255</v>
      </c>
      <c r="O1759" s="86" t="s">
        <v>255</v>
      </c>
      <c r="P1759" s="77" t="s">
        <v>255</v>
      </c>
    </row>
    <row r="1760" spans="2:16" ht="15" outlineLevel="2" x14ac:dyDescent="0.25">
      <c r="B1760" s="23"/>
      <c r="C1760" s="23" t="s">
        <v>222</v>
      </c>
      <c r="D1760" s="86" t="s">
        <v>255</v>
      </c>
      <c r="E1760" s="86" t="s">
        <v>255</v>
      </c>
      <c r="F1760" s="86" t="s">
        <v>255</v>
      </c>
      <c r="G1760" s="86" t="s">
        <v>255</v>
      </c>
      <c r="H1760" s="86" t="s">
        <v>255</v>
      </c>
      <c r="I1760" s="86" t="s">
        <v>255</v>
      </c>
      <c r="J1760" s="86" t="s">
        <v>255</v>
      </c>
      <c r="K1760" s="86" t="s">
        <v>255</v>
      </c>
      <c r="L1760" s="86" t="s">
        <v>255</v>
      </c>
      <c r="M1760" s="86" t="s">
        <v>255</v>
      </c>
      <c r="N1760" s="86" t="s">
        <v>255</v>
      </c>
      <c r="O1760" s="86" t="s">
        <v>255</v>
      </c>
      <c r="P1760" s="77" t="s">
        <v>255</v>
      </c>
    </row>
    <row r="1761" spans="2:16" ht="15" outlineLevel="2" x14ac:dyDescent="0.25">
      <c r="B1761" s="23"/>
      <c r="C1761" s="23" t="s">
        <v>223</v>
      </c>
      <c r="D1761" s="86">
        <v>215.69464544138944</v>
      </c>
      <c r="E1761" s="86">
        <v>222.88515406162489</v>
      </c>
      <c r="F1761" s="86">
        <v>237.78604651162789</v>
      </c>
      <c r="G1761" s="86">
        <v>252.83641160949881</v>
      </c>
      <c r="H1761" s="86">
        <v>250.93121356404819</v>
      </c>
      <c r="I1761" s="86">
        <v>215.22796352583597</v>
      </c>
      <c r="J1761" s="86">
        <v>210.03054989816678</v>
      </c>
      <c r="K1761" s="86">
        <v>201.97101449275354</v>
      </c>
      <c r="L1761" s="86">
        <v>184.49409780775719</v>
      </c>
      <c r="M1761" s="86">
        <v>210.35976505139504</v>
      </c>
      <c r="N1761" s="86">
        <v>205.96385542168676</v>
      </c>
      <c r="O1761" s="86">
        <v>216.60937500000011</v>
      </c>
      <c r="P1761" s="77">
        <v>217.33751432664349</v>
      </c>
    </row>
    <row r="1762" spans="2:16" ht="15.75" outlineLevel="2" thickBot="1" x14ac:dyDescent="0.3">
      <c r="B1762" s="23"/>
      <c r="C1762" s="23" t="s">
        <v>224</v>
      </c>
      <c r="D1762" s="86" t="s">
        <v>255</v>
      </c>
      <c r="E1762" s="86" t="s">
        <v>255</v>
      </c>
      <c r="F1762" s="86" t="s">
        <v>255</v>
      </c>
      <c r="G1762" s="86" t="s">
        <v>255</v>
      </c>
      <c r="H1762" s="86" t="s">
        <v>255</v>
      </c>
      <c r="I1762" s="86" t="s">
        <v>255</v>
      </c>
      <c r="J1762" s="86" t="s">
        <v>255</v>
      </c>
      <c r="K1762" s="86" t="s">
        <v>255</v>
      </c>
      <c r="L1762" s="86" t="s">
        <v>255</v>
      </c>
      <c r="M1762" s="86" t="s">
        <v>255</v>
      </c>
      <c r="N1762" s="86" t="s">
        <v>255</v>
      </c>
      <c r="O1762" s="86" t="s">
        <v>255</v>
      </c>
      <c r="P1762" s="77" t="s">
        <v>255</v>
      </c>
    </row>
    <row r="1763" spans="2:16" ht="15.75" outlineLevel="1" thickTop="1" x14ac:dyDescent="0.25">
      <c r="B1763" s="51" t="s">
        <v>168</v>
      </c>
      <c r="C1763" s="51"/>
      <c r="D1763" s="56">
        <v>248.0767900120768</v>
      </c>
      <c r="E1763" s="56">
        <v>247.98204225452719</v>
      </c>
      <c r="F1763" s="56">
        <v>274.8625257236651</v>
      </c>
      <c r="G1763" s="56">
        <v>305.79111679165982</v>
      </c>
      <c r="H1763" s="56">
        <v>294.8760572944696</v>
      </c>
      <c r="I1763" s="56">
        <v>257.47803971308315</v>
      </c>
      <c r="J1763" s="56">
        <v>248.83811350425066</v>
      </c>
      <c r="K1763" s="56">
        <v>244.72537134520022</v>
      </c>
      <c r="L1763" s="56">
        <v>238.35443681261805</v>
      </c>
      <c r="M1763" s="56">
        <v>245.80775922825592</v>
      </c>
      <c r="N1763" s="56">
        <v>244.66177413209394</v>
      </c>
      <c r="O1763" s="56">
        <v>259.67865642361346</v>
      </c>
      <c r="P1763" s="56">
        <v>253.80543573379194</v>
      </c>
    </row>
    <row r="1764" spans="2:16" ht="15" outlineLevel="1" x14ac:dyDescent="0.25">
      <c r="B1764" s="23"/>
      <c r="C1764" s="23"/>
      <c r="D1764" s="86"/>
      <c r="E1764" s="86"/>
      <c r="F1764" s="86"/>
      <c r="G1764" s="86"/>
      <c r="H1764" s="86"/>
      <c r="I1764" s="86"/>
      <c r="J1764" s="86"/>
      <c r="K1764" s="86"/>
      <c r="L1764" s="86"/>
      <c r="M1764" s="86"/>
      <c r="N1764" s="86"/>
      <c r="O1764" s="86"/>
      <c r="P1764" s="77" t="s">
        <v>255</v>
      </c>
    </row>
    <row r="1765" spans="2:16" ht="15" outlineLevel="2" x14ac:dyDescent="0.25">
      <c r="B1765" s="23" t="s">
        <v>85</v>
      </c>
      <c r="C1765" s="23" t="s">
        <v>225</v>
      </c>
      <c r="D1765" s="86" t="s">
        <v>255</v>
      </c>
      <c r="E1765" s="86" t="s">
        <v>255</v>
      </c>
      <c r="F1765" s="86" t="s">
        <v>255</v>
      </c>
      <c r="G1765" s="86" t="s">
        <v>255</v>
      </c>
      <c r="H1765" s="86" t="s">
        <v>255</v>
      </c>
      <c r="I1765" s="86" t="s">
        <v>255</v>
      </c>
      <c r="J1765" s="86" t="s">
        <v>255</v>
      </c>
      <c r="K1765" s="86" t="s">
        <v>255</v>
      </c>
      <c r="L1765" s="86" t="s">
        <v>255</v>
      </c>
      <c r="M1765" s="86" t="s">
        <v>255</v>
      </c>
      <c r="N1765" s="86" t="s">
        <v>255</v>
      </c>
      <c r="O1765" s="86" t="s">
        <v>255</v>
      </c>
      <c r="P1765" s="77" t="s">
        <v>255</v>
      </c>
    </row>
    <row r="1766" spans="2:16" ht="15" outlineLevel="2" x14ac:dyDescent="0.25">
      <c r="B1766" s="23"/>
      <c r="C1766" s="23" t="s">
        <v>227</v>
      </c>
      <c r="D1766" s="86" t="s">
        <v>255</v>
      </c>
      <c r="E1766" s="86" t="s">
        <v>255</v>
      </c>
      <c r="F1766" s="86" t="s">
        <v>255</v>
      </c>
      <c r="G1766" s="86" t="s">
        <v>255</v>
      </c>
      <c r="H1766" s="86" t="s">
        <v>255</v>
      </c>
      <c r="I1766" s="86" t="s">
        <v>255</v>
      </c>
      <c r="J1766" s="86" t="s">
        <v>255</v>
      </c>
      <c r="K1766" s="86" t="s">
        <v>255</v>
      </c>
      <c r="L1766" s="86" t="s">
        <v>255</v>
      </c>
      <c r="M1766" s="86" t="s">
        <v>255</v>
      </c>
      <c r="N1766" s="86" t="s">
        <v>255</v>
      </c>
      <c r="O1766" s="86" t="s">
        <v>255</v>
      </c>
      <c r="P1766" s="77" t="s">
        <v>255</v>
      </c>
    </row>
    <row r="1767" spans="2:16" ht="15" outlineLevel="2" x14ac:dyDescent="0.25">
      <c r="B1767" s="23"/>
      <c r="C1767" s="23" t="s">
        <v>207</v>
      </c>
      <c r="D1767" s="86" t="s">
        <v>255</v>
      </c>
      <c r="E1767" s="86" t="s">
        <v>255</v>
      </c>
      <c r="F1767" s="86" t="s">
        <v>255</v>
      </c>
      <c r="G1767" s="86" t="s">
        <v>255</v>
      </c>
      <c r="H1767" s="86" t="s">
        <v>255</v>
      </c>
      <c r="I1767" s="86" t="s">
        <v>255</v>
      </c>
      <c r="J1767" s="86" t="s">
        <v>255</v>
      </c>
      <c r="K1767" s="86" t="s">
        <v>255</v>
      </c>
      <c r="L1767" s="86" t="s">
        <v>255</v>
      </c>
      <c r="M1767" s="86" t="s">
        <v>255</v>
      </c>
      <c r="N1767" s="86" t="s">
        <v>255</v>
      </c>
      <c r="O1767" s="86" t="s">
        <v>255</v>
      </c>
      <c r="P1767" s="77" t="s">
        <v>255</v>
      </c>
    </row>
    <row r="1768" spans="2:16" ht="15" outlineLevel="2" x14ac:dyDescent="0.25">
      <c r="B1768" s="23"/>
      <c r="C1768" s="23" t="s">
        <v>208</v>
      </c>
      <c r="D1768" s="86" t="s">
        <v>255</v>
      </c>
      <c r="E1768" s="86" t="s">
        <v>255</v>
      </c>
      <c r="F1768" s="86" t="s">
        <v>255</v>
      </c>
      <c r="G1768" s="86" t="s">
        <v>255</v>
      </c>
      <c r="H1768" s="86" t="s">
        <v>255</v>
      </c>
      <c r="I1768" s="86" t="s">
        <v>255</v>
      </c>
      <c r="J1768" s="86" t="s">
        <v>255</v>
      </c>
      <c r="K1768" s="86" t="s">
        <v>255</v>
      </c>
      <c r="L1768" s="86" t="s">
        <v>255</v>
      </c>
      <c r="M1768" s="86" t="s">
        <v>255</v>
      </c>
      <c r="N1768" s="86" t="s">
        <v>255</v>
      </c>
      <c r="O1768" s="86" t="s">
        <v>255</v>
      </c>
      <c r="P1768" s="77" t="s">
        <v>255</v>
      </c>
    </row>
    <row r="1769" spans="2:16" ht="15" outlineLevel="2" x14ac:dyDescent="0.25">
      <c r="B1769" s="23"/>
      <c r="C1769" s="23" t="s">
        <v>209</v>
      </c>
      <c r="D1769" s="86" t="s">
        <v>255</v>
      </c>
      <c r="E1769" s="86" t="s">
        <v>255</v>
      </c>
      <c r="F1769" s="86" t="s">
        <v>255</v>
      </c>
      <c r="G1769" s="86" t="s">
        <v>255</v>
      </c>
      <c r="H1769" s="86" t="s">
        <v>255</v>
      </c>
      <c r="I1769" s="86" t="s">
        <v>255</v>
      </c>
      <c r="J1769" s="86" t="s">
        <v>255</v>
      </c>
      <c r="K1769" s="86" t="s">
        <v>255</v>
      </c>
      <c r="L1769" s="86" t="s">
        <v>255</v>
      </c>
      <c r="M1769" s="86" t="s">
        <v>255</v>
      </c>
      <c r="N1769" s="86" t="s">
        <v>255</v>
      </c>
      <c r="O1769" s="86" t="s">
        <v>255</v>
      </c>
      <c r="P1769" s="77" t="s">
        <v>255</v>
      </c>
    </row>
    <row r="1770" spans="2:16" ht="15" outlineLevel="2" x14ac:dyDescent="0.25">
      <c r="B1770" s="23"/>
      <c r="C1770" s="23" t="s">
        <v>210</v>
      </c>
      <c r="D1770" s="86" t="s">
        <v>255</v>
      </c>
      <c r="E1770" s="86" t="s">
        <v>255</v>
      </c>
      <c r="F1770" s="86" t="s">
        <v>255</v>
      </c>
      <c r="G1770" s="86" t="s">
        <v>255</v>
      </c>
      <c r="H1770" s="86" t="s">
        <v>255</v>
      </c>
      <c r="I1770" s="86" t="s">
        <v>255</v>
      </c>
      <c r="J1770" s="86" t="s">
        <v>255</v>
      </c>
      <c r="K1770" s="86" t="s">
        <v>255</v>
      </c>
      <c r="L1770" s="86" t="s">
        <v>255</v>
      </c>
      <c r="M1770" s="86" t="s">
        <v>255</v>
      </c>
      <c r="N1770" s="86" t="s">
        <v>255</v>
      </c>
      <c r="O1770" s="86" t="s">
        <v>255</v>
      </c>
      <c r="P1770" s="77" t="s">
        <v>255</v>
      </c>
    </row>
    <row r="1771" spans="2:16" ht="15" outlineLevel="2" x14ac:dyDescent="0.25">
      <c r="B1771" s="23"/>
      <c r="C1771" s="23" t="s">
        <v>211</v>
      </c>
      <c r="D1771" s="86" t="s">
        <v>255</v>
      </c>
      <c r="E1771" s="86" t="s">
        <v>255</v>
      </c>
      <c r="F1771" s="86" t="s">
        <v>255</v>
      </c>
      <c r="G1771" s="86" t="s">
        <v>255</v>
      </c>
      <c r="H1771" s="86" t="s">
        <v>255</v>
      </c>
      <c r="I1771" s="86" t="s">
        <v>255</v>
      </c>
      <c r="J1771" s="86" t="s">
        <v>255</v>
      </c>
      <c r="K1771" s="86" t="s">
        <v>255</v>
      </c>
      <c r="L1771" s="86" t="s">
        <v>255</v>
      </c>
      <c r="M1771" s="86" t="s">
        <v>255</v>
      </c>
      <c r="N1771" s="86" t="s">
        <v>255</v>
      </c>
      <c r="O1771" s="86" t="s">
        <v>255</v>
      </c>
      <c r="P1771" s="77" t="s">
        <v>255</v>
      </c>
    </row>
    <row r="1772" spans="2:16" ht="15" outlineLevel="2" x14ac:dyDescent="0.25">
      <c r="B1772" s="23"/>
      <c r="C1772" s="23" t="s">
        <v>212</v>
      </c>
      <c r="D1772" s="86" t="s">
        <v>255</v>
      </c>
      <c r="E1772" s="86" t="s">
        <v>255</v>
      </c>
      <c r="F1772" s="86" t="s">
        <v>255</v>
      </c>
      <c r="G1772" s="86" t="s">
        <v>255</v>
      </c>
      <c r="H1772" s="86" t="s">
        <v>255</v>
      </c>
      <c r="I1772" s="86" t="s">
        <v>255</v>
      </c>
      <c r="J1772" s="86" t="s">
        <v>255</v>
      </c>
      <c r="K1772" s="86" t="s">
        <v>255</v>
      </c>
      <c r="L1772" s="86" t="s">
        <v>255</v>
      </c>
      <c r="M1772" s="86" t="s">
        <v>255</v>
      </c>
      <c r="N1772" s="86" t="s">
        <v>255</v>
      </c>
      <c r="O1772" s="86" t="s">
        <v>255</v>
      </c>
      <c r="P1772" s="77" t="s">
        <v>255</v>
      </c>
    </row>
    <row r="1773" spans="2:16" ht="15" outlineLevel="2" x14ac:dyDescent="0.25">
      <c r="B1773" s="23"/>
      <c r="C1773" s="23" t="s">
        <v>213</v>
      </c>
      <c r="D1773" s="86">
        <v>694.14927455357144</v>
      </c>
      <c r="E1773" s="86">
        <v>348.16370081018516</v>
      </c>
      <c r="F1773" s="86">
        <v>454.85193941885967</v>
      </c>
      <c r="G1773" s="86">
        <v>466.03351984797297</v>
      </c>
      <c r="H1773" s="86">
        <v>380.12049788135596</v>
      </c>
      <c r="I1773" s="86">
        <v>612.25050730519479</v>
      </c>
      <c r="J1773" s="86">
        <v>392.47789884868422</v>
      </c>
      <c r="K1773" s="86">
        <v>243.30965307203391</v>
      </c>
      <c r="L1773" s="86">
        <v>318.75508432539681</v>
      </c>
      <c r="M1773" s="86">
        <v>317.73902398767603</v>
      </c>
      <c r="N1773" s="86">
        <v>245.89368990384617</v>
      </c>
      <c r="O1773" s="86">
        <v>638.2676225142045</v>
      </c>
      <c r="P1773" s="77">
        <v>439.55913465303883</v>
      </c>
    </row>
    <row r="1774" spans="2:16" ht="15" outlineLevel="2" x14ac:dyDescent="0.25">
      <c r="B1774" s="23"/>
      <c r="C1774" s="23" t="s">
        <v>214</v>
      </c>
      <c r="D1774" s="86">
        <v>470.22155994550411</v>
      </c>
      <c r="E1774" s="86">
        <v>373.18842309077809</v>
      </c>
      <c r="F1774" s="86">
        <v>434.21764605978262</v>
      </c>
      <c r="G1774" s="86">
        <v>417.65214170258622</v>
      </c>
      <c r="H1774" s="86">
        <v>413.61904761904759</v>
      </c>
      <c r="I1774" s="86">
        <v>415.39330357142859</v>
      </c>
      <c r="J1774" s="86">
        <v>400.75786830357146</v>
      </c>
      <c r="K1774" s="86">
        <v>409.14184782608697</v>
      </c>
      <c r="L1774" s="86">
        <v>430.35034618263472</v>
      </c>
      <c r="M1774" s="86">
        <v>350.21556454613096</v>
      </c>
      <c r="N1774" s="86">
        <v>412.48510971786834</v>
      </c>
      <c r="O1774" s="86">
        <v>438.97963910398232</v>
      </c>
      <c r="P1774" s="77">
        <v>414.69825131912904</v>
      </c>
    </row>
    <row r="1775" spans="2:16" ht="15" outlineLevel="2" x14ac:dyDescent="0.25">
      <c r="B1775" s="23"/>
      <c r="C1775" s="23" t="s">
        <v>215</v>
      </c>
      <c r="D1775" s="86" t="s">
        <v>255</v>
      </c>
      <c r="E1775" s="86" t="s">
        <v>255</v>
      </c>
      <c r="F1775" s="86" t="s">
        <v>255</v>
      </c>
      <c r="G1775" s="86" t="s">
        <v>255</v>
      </c>
      <c r="H1775" s="86" t="s">
        <v>255</v>
      </c>
      <c r="I1775" s="86" t="s">
        <v>255</v>
      </c>
      <c r="J1775" s="86" t="s">
        <v>255</v>
      </c>
      <c r="K1775" s="86" t="s">
        <v>255</v>
      </c>
      <c r="L1775" s="86" t="s">
        <v>255</v>
      </c>
      <c r="M1775" s="86" t="s">
        <v>255</v>
      </c>
      <c r="N1775" s="86" t="s">
        <v>255</v>
      </c>
      <c r="O1775" s="86" t="s">
        <v>255</v>
      </c>
      <c r="P1775" s="77" t="s">
        <v>255</v>
      </c>
    </row>
    <row r="1776" spans="2:16" ht="15" outlineLevel="2" x14ac:dyDescent="0.25">
      <c r="B1776" s="23"/>
      <c r="C1776" s="23" t="s">
        <v>231</v>
      </c>
      <c r="D1776" s="86" t="s">
        <v>255</v>
      </c>
      <c r="E1776" s="86" t="s">
        <v>255</v>
      </c>
      <c r="F1776" s="86" t="s">
        <v>255</v>
      </c>
      <c r="G1776" s="86" t="s">
        <v>255</v>
      </c>
      <c r="H1776" s="86" t="s">
        <v>255</v>
      </c>
      <c r="I1776" s="86" t="s">
        <v>255</v>
      </c>
      <c r="J1776" s="86" t="s">
        <v>255</v>
      </c>
      <c r="K1776" s="86" t="s">
        <v>255</v>
      </c>
      <c r="L1776" s="86" t="s">
        <v>255</v>
      </c>
      <c r="M1776" s="86" t="s">
        <v>255</v>
      </c>
      <c r="N1776" s="86" t="s">
        <v>255</v>
      </c>
      <c r="O1776" s="86" t="s">
        <v>255</v>
      </c>
      <c r="P1776" s="77" t="s">
        <v>255</v>
      </c>
    </row>
    <row r="1777" spans="2:16" ht="15" outlineLevel="2" x14ac:dyDescent="0.25">
      <c r="B1777" s="23"/>
      <c r="C1777" s="23" t="s">
        <v>232</v>
      </c>
      <c r="D1777" s="86" t="s">
        <v>255</v>
      </c>
      <c r="E1777" s="86" t="s">
        <v>255</v>
      </c>
      <c r="F1777" s="86" t="s">
        <v>255</v>
      </c>
      <c r="G1777" s="86" t="s">
        <v>255</v>
      </c>
      <c r="H1777" s="86" t="s">
        <v>255</v>
      </c>
      <c r="I1777" s="86" t="s">
        <v>255</v>
      </c>
      <c r="J1777" s="86" t="s">
        <v>255</v>
      </c>
      <c r="K1777" s="86" t="s">
        <v>255</v>
      </c>
      <c r="L1777" s="86" t="s">
        <v>255</v>
      </c>
      <c r="M1777" s="86" t="s">
        <v>255</v>
      </c>
      <c r="N1777" s="86" t="s">
        <v>255</v>
      </c>
      <c r="O1777" s="86" t="s">
        <v>255</v>
      </c>
      <c r="P1777" s="77" t="s">
        <v>255</v>
      </c>
    </row>
    <row r="1778" spans="2:16" ht="15" outlineLevel="2" x14ac:dyDescent="0.25">
      <c r="B1778" s="23"/>
      <c r="C1778" s="23" t="s">
        <v>216</v>
      </c>
      <c r="D1778" s="86" t="s">
        <v>255</v>
      </c>
      <c r="E1778" s="86" t="s">
        <v>255</v>
      </c>
      <c r="F1778" s="86" t="s">
        <v>255</v>
      </c>
      <c r="G1778" s="86" t="s">
        <v>255</v>
      </c>
      <c r="H1778" s="86" t="s">
        <v>255</v>
      </c>
      <c r="I1778" s="86" t="s">
        <v>255</v>
      </c>
      <c r="J1778" s="86" t="s">
        <v>255</v>
      </c>
      <c r="K1778" s="86" t="s">
        <v>255</v>
      </c>
      <c r="L1778" s="86" t="s">
        <v>255</v>
      </c>
      <c r="M1778" s="86" t="s">
        <v>255</v>
      </c>
      <c r="N1778" s="86" t="s">
        <v>255</v>
      </c>
      <c r="O1778" s="86" t="s">
        <v>255</v>
      </c>
      <c r="P1778" s="77" t="s">
        <v>255</v>
      </c>
    </row>
    <row r="1779" spans="2:16" ht="15" outlineLevel="2" x14ac:dyDescent="0.25">
      <c r="B1779" s="23"/>
      <c r="C1779" s="23" t="s">
        <v>217</v>
      </c>
      <c r="D1779" s="86" t="s">
        <v>255</v>
      </c>
      <c r="E1779" s="86" t="s">
        <v>255</v>
      </c>
      <c r="F1779" s="86" t="s">
        <v>255</v>
      </c>
      <c r="G1779" s="86" t="s">
        <v>255</v>
      </c>
      <c r="H1779" s="86" t="s">
        <v>255</v>
      </c>
      <c r="I1779" s="86" t="s">
        <v>255</v>
      </c>
      <c r="J1779" s="86" t="s">
        <v>255</v>
      </c>
      <c r="K1779" s="86" t="s">
        <v>255</v>
      </c>
      <c r="L1779" s="86" t="s">
        <v>255</v>
      </c>
      <c r="M1779" s="86" t="s">
        <v>255</v>
      </c>
      <c r="N1779" s="86" t="s">
        <v>255</v>
      </c>
      <c r="O1779" s="86" t="s">
        <v>255</v>
      </c>
      <c r="P1779" s="77" t="s">
        <v>255</v>
      </c>
    </row>
    <row r="1780" spans="2:16" ht="15" outlineLevel="2" x14ac:dyDescent="0.25">
      <c r="B1780" s="23"/>
      <c r="C1780" s="23" t="s">
        <v>218</v>
      </c>
      <c r="D1780" s="86" t="s">
        <v>255</v>
      </c>
      <c r="E1780" s="86" t="s">
        <v>255</v>
      </c>
      <c r="F1780" s="86" t="s">
        <v>255</v>
      </c>
      <c r="G1780" s="86" t="s">
        <v>255</v>
      </c>
      <c r="H1780" s="86" t="s">
        <v>255</v>
      </c>
      <c r="I1780" s="86" t="s">
        <v>255</v>
      </c>
      <c r="J1780" s="86" t="s">
        <v>255</v>
      </c>
      <c r="K1780" s="86" t="s">
        <v>255</v>
      </c>
      <c r="L1780" s="86" t="s">
        <v>255</v>
      </c>
      <c r="M1780" s="86" t="s">
        <v>255</v>
      </c>
      <c r="N1780" s="86" t="s">
        <v>255</v>
      </c>
      <c r="O1780" s="86" t="s">
        <v>255</v>
      </c>
      <c r="P1780" s="77" t="s">
        <v>255</v>
      </c>
    </row>
    <row r="1781" spans="2:16" ht="15" outlineLevel="2" x14ac:dyDescent="0.25">
      <c r="B1781" s="23"/>
      <c r="C1781" s="23" t="s">
        <v>219</v>
      </c>
      <c r="D1781" s="86">
        <v>246.14343543729373</v>
      </c>
      <c r="E1781" s="86">
        <v>219.99907483552633</v>
      </c>
      <c r="F1781" s="86">
        <v>226.00968174846625</v>
      </c>
      <c r="G1781" s="86">
        <v>380.55102040816325</v>
      </c>
      <c r="H1781" s="86">
        <v>417.88607594936707</v>
      </c>
      <c r="I1781" s="86">
        <v>293.30107179752065</v>
      </c>
      <c r="J1781" s="86">
        <v>274.92173913043479</v>
      </c>
      <c r="K1781" s="86">
        <v>218.52611462823276</v>
      </c>
      <c r="L1781" s="86">
        <v>234.29296875</v>
      </c>
      <c r="M1781" s="86">
        <v>278.41217580782313</v>
      </c>
      <c r="N1781" s="86">
        <v>478.63101196289063</v>
      </c>
      <c r="O1781" s="86">
        <v>201.63780737704917</v>
      </c>
      <c r="P1781" s="77">
        <v>269.61851500601301</v>
      </c>
    </row>
    <row r="1782" spans="2:16" ht="15" outlineLevel="2" x14ac:dyDescent="0.25">
      <c r="B1782" s="23"/>
      <c r="C1782" s="23" t="s">
        <v>220</v>
      </c>
      <c r="D1782" s="86" t="s">
        <v>255</v>
      </c>
      <c r="E1782" s="86" t="s">
        <v>255</v>
      </c>
      <c r="F1782" s="86" t="s">
        <v>255</v>
      </c>
      <c r="G1782" s="86" t="s">
        <v>255</v>
      </c>
      <c r="H1782" s="86" t="s">
        <v>255</v>
      </c>
      <c r="I1782" s="86" t="s">
        <v>255</v>
      </c>
      <c r="J1782" s="86" t="s">
        <v>255</v>
      </c>
      <c r="K1782" s="86" t="s">
        <v>255</v>
      </c>
      <c r="L1782" s="86" t="s">
        <v>255</v>
      </c>
      <c r="M1782" s="86" t="s">
        <v>255</v>
      </c>
      <c r="N1782" s="86" t="s">
        <v>255</v>
      </c>
      <c r="O1782" s="86" t="s">
        <v>255</v>
      </c>
      <c r="P1782" s="77" t="s">
        <v>255</v>
      </c>
    </row>
    <row r="1783" spans="2:16" ht="15" outlineLevel="2" x14ac:dyDescent="0.25">
      <c r="B1783" s="23"/>
      <c r="C1783" s="23" t="s">
        <v>221</v>
      </c>
      <c r="D1783" s="86" t="s">
        <v>255</v>
      </c>
      <c r="E1783" s="86" t="s">
        <v>255</v>
      </c>
      <c r="F1783" s="86" t="s">
        <v>255</v>
      </c>
      <c r="G1783" s="86" t="s">
        <v>255</v>
      </c>
      <c r="H1783" s="86" t="s">
        <v>255</v>
      </c>
      <c r="I1783" s="86" t="s">
        <v>255</v>
      </c>
      <c r="J1783" s="86" t="s">
        <v>255</v>
      </c>
      <c r="K1783" s="86" t="s">
        <v>255</v>
      </c>
      <c r="L1783" s="86" t="s">
        <v>255</v>
      </c>
      <c r="M1783" s="86" t="s">
        <v>255</v>
      </c>
      <c r="N1783" s="86" t="s">
        <v>255</v>
      </c>
      <c r="O1783" s="86" t="s">
        <v>255</v>
      </c>
      <c r="P1783" s="77" t="s">
        <v>255</v>
      </c>
    </row>
    <row r="1784" spans="2:16" ht="15" outlineLevel="2" x14ac:dyDescent="0.25">
      <c r="B1784" s="23"/>
      <c r="C1784" s="23" t="s">
        <v>228</v>
      </c>
      <c r="D1784" s="86" t="s">
        <v>255</v>
      </c>
      <c r="E1784" s="86" t="s">
        <v>255</v>
      </c>
      <c r="F1784" s="86" t="s">
        <v>255</v>
      </c>
      <c r="G1784" s="86" t="s">
        <v>255</v>
      </c>
      <c r="H1784" s="86" t="s">
        <v>255</v>
      </c>
      <c r="I1784" s="86" t="s">
        <v>255</v>
      </c>
      <c r="J1784" s="86" t="s">
        <v>255</v>
      </c>
      <c r="K1784" s="86" t="s">
        <v>255</v>
      </c>
      <c r="L1784" s="86" t="s">
        <v>255</v>
      </c>
      <c r="M1784" s="86" t="s">
        <v>255</v>
      </c>
      <c r="N1784" s="86" t="s">
        <v>255</v>
      </c>
      <c r="O1784" s="86" t="s">
        <v>255</v>
      </c>
      <c r="P1784" s="77" t="s">
        <v>255</v>
      </c>
    </row>
    <row r="1785" spans="2:16" ht="15" outlineLevel="2" x14ac:dyDescent="0.25">
      <c r="B1785" s="23"/>
      <c r="C1785" s="23" t="s">
        <v>230</v>
      </c>
      <c r="D1785" s="86" t="s">
        <v>255</v>
      </c>
      <c r="E1785" s="86" t="s">
        <v>255</v>
      </c>
      <c r="F1785" s="86" t="s">
        <v>255</v>
      </c>
      <c r="G1785" s="86" t="s">
        <v>255</v>
      </c>
      <c r="H1785" s="86" t="s">
        <v>255</v>
      </c>
      <c r="I1785" s="86" t="s">
        <v>255</v>
      </c>
      <c r="J1785" s="86" t="s">
        <v>255</v>
      </c>
      <c r="K1785" s="86" t="s">
        <v>255</v>
      </c>
      <c r="L1785" s="86" t="s">
        <v>255</v>
      </c>
      <c r="M1785" s="86" t="s">
        <v>255</v>
      </c>
      <c r="N1785" s="86" t="s">
        <v>255</v>
      </c>
      <c r="O1785" s="86" t="s">
        <v>255</v>
      </c>
      <c r="P1785" s="77" t="s">
        <v>255</v>
      </c>
    </row>
    <row r="1786" spans="2:16" ht="15" outlineLevel="2" x14ac:dyDescent="0.25">
      <c r="B1786" s="23"/>
      <c r="C1786" s="23" t="s">
        <v>222</v>
      </c>
      <c r="D1786" s="86" t="s">
        <v>255</v>
      </c>
      <c r="E1786" s="86" t="s">
        <v>255</v>
      </c>
      <c r="F1786" s="86" t="s">
        <v>255</v>
      </c>
      <c r="G1786" s="86" t="s">
        <v>255</v>
      </c>
      <c r="H1786" s="86" t="s">
        <v>255</v>
      </c>
      <c r="I1786" s="86" t="s">
        <v>255</v>
      </c>
      <c r="J1786" s="86" t="s">
        <v>255</v>
      </c>
      <c r="K1786" s="86" t="s">
        <v>255</v>
      </c>
      <c r="L1786" s="86" t="s">
        <v>255</v>
      </c>
      <c r="M1786" s="86" t="s">
        <v>255</v>
      </c>
      <c r="N1786" s="86" t="s">
        <v>255</v>
      </c>
      <c r="O1786" s="86" t="s">
        <v>255</v>
      </c>
      <c r="P1786" s="77" t="s">
        <v>255</v>
      </c>
    </row>
    <row r="1787" spans="2:16" ht="15" outlineLevel="2" x14ac:dyDescent="0.25">
      <c r="B1787" s="23"/>
      <c r="C1787" s="23" t="s">
        <v>223</v>
      </c>
      <c r="D1787" s="86" t="s">
        <v>255</v>
      </c>
      <c r="E1787" s="86" t="s">
        <v>255</v>
      </c>
      <c r="F1787" s="86" t="s">
        <v>255</v>
      </c>
      <c r="G1787" s="86" t="s">
        <v>255</v>
      </c>
      <c r="H1787" s="86" t="s">
        <v>255</v>
      </c>
      <c r="I1787" s="86" t="s">
        <v>255</v>
      </c>
      <c r="J1787" s="86" t="s">
        <v>255</v>
      </c>
      <c r="K1787" s="86" t="s">
        <v>255</v>
      </c>
      <c r="L1787" s="86" t="s">
        <v>255</v>
      </c>
      <c r="M1787" s="86" t="s">
        <v>255</v>
      </c>
      <c r="N1787" s="86" t="s">
        <v>255</v>
      </c>
      <c r="O1787" s="86" t="s">
        <v>255</v>
      </c>
      <c r="P1787" s="77" t="s">
        <v>255</v>
      </c>
    </row>
    <row r="1788" spans="2:16" ht="15.75" outlineLevel="2" thickBot="1" x14ac:dyDescent="0.3">
      <c r="B1788" s="23"/>
      <c r="C1788" s="23" t="s">
        <v>224</v>
      </c>
      <c r="D1788" s="86" t="s">
        <v>255</v>
      </c>
      <c r="E1788" s="86" t="s">
        <v>255</v>
      </c>
      <c r="F1788" s="86" t="s">
        <v>255</v>
      </c>
      <c r="G1788" s="86" t="s">
        <v>255</v>
      </c>
      <c r="H1788" s="86" t="s">
        <v>255</v>
      </c>
      <c r="I1788" s="86" t="s">
        <v>255</v>
      </c>
      <c r="J1788" s="86" t="s">
        <v>255</v>
      </c>
      <c r="K1788" s="86" t="s">
        <v>255</v>
      </c>
      <c r="L1788" s="86" t="s">
        <v>255</v>
      </c>
      <c r="M1788" s="86" t="s">
        <v>255</v>
      </c>
      <c r="N1788" s="86" t="s">
        <v>255</v>
      </c>
      <c r="O1788" s="86" t="s">
        <v>255</v>
      </c>
      <c r="P1788" s="77" t="s">
        <v>255</v>
      </c>
    </row>
    <row r="1789" spans="2:16" ht="15.75" outlineLevel="1" thickTop="1" x14ac:dyDescent="0.25">
      <c r="B1789" s="51" t="s">
        <v>169</v>
      </c>
      <c r="C1789" s="51"/>
      <c r="D1789" s="56">
        <v>470.17142331212307</v>
      </c>
      <c r="E1789" s="56">
        <v>313.7837329121632</v>
      </c>
      <c r="F1789" s="56">
        <v>371.6930890757028</v>
      </c>
      <c r="G1789" s="56">
        <v>421.41222731957413</v>
      </c>
      <c r="H1789" s="56">
        <v>403.8752071499236</v>
      </c>
      <c r="I1789" s="56">
        <v>440.31496089138136</v>
      </c>
      <c r="J1789" s="56">
        <v>356.05250209423019</v>
      </c>
      <c r="K1789" s="56">
        <v>290.32587184211792</v>
      </c>
      <c r="L1789" s="56">
        <v>327.79946641934384</v>
      </c>
      <c r="M1789" s="56">
        <v>315.45558811387673</v>
      </c>
      <c r="N1789" s="56">
        <v>379.00327052820171</v>
      </c>
      <c r="O1789" s="56">
        <v>426.29502299841198</v>
      </c>
      <c r="P1789" s="56">
        <v>377.20349717125077</v>
      </c>
    </row>
    <row r="1790" spans="2:16" ht="15" outlineLevel="1" x14ac:dyDescent="0.25">
      <c r="B1790" s="23"/>
      <c r="C1790" s="23"/>
      <c r="D1790" s="86"/>
      <c r="E1790" s="86"/>
      <c r="F1790" s="86"/>
      <c r="G1790" s="86"/>
      <c r="H1790" s="86"/>
      <c r="I1790" s="86"/>
      <c r="J1790" s="86"/>
      <c r="K1790" s="86"/>
      <c r="L1790" s="86"/>
      <c r="M1790" s="86"/>
      <c r="N1790" s="86"/>
      <c r="O1790" s="86"/>
      <c r="P1790" s="77" t="s">
        <v>255</v>
      </c>
    </row>
    <row r="1791" spans="2:16" ht="15" outlineLevel="2" x14ac:dyDescent="0.25">
      <c r="B1791" s="23" t="s">
        <v>87</v>
      </c>
      <c r="C1791" s="23" t="s">
        <v>225</v>
      </c>
      <c r="D1791" s="86" t="s">
        <v>255</v>
      </c>
      <c r="E1791" s="86" t="s">
        <v>255</v>
      </c>
      <c r="F1791" s="86" t="s">
        <v>255</v>
      </c>
      <c r="G1791" s="86" t="s">
        <v>255</v>
      </c>
      <c r="H1791" s="86" t="s">
        <v>255</v>
      </c>
      <c r="I1791" s="86" t="s">
        <v>255</v>
      </c>
      <c r="J1791" s="86" t="s">
        <v>255</v>
      </c>
      <c r="K1791" s="86" t="s">
        <v>255</v>
      </c>
      <c r="L1791" s="86" t="s">
        <v>255</v>
      </c>
      <c r="M1791" s="86" t="s">
        <v>255</v>
      </c>
      <c r="N1791" s="86" t="s">
        <v>255</v>
      </c>
      <c r="O1791" s="86" t="s">
        <v>255</v>
      </c>
      <c r="P1791" s="77" t="s">
        <v>255</v>
      </c>
    </row>
    <row r="1792" spans="2:16" ht="15" outlineLevel="2" x14ac:dyDescent="0.25">
      <c r="B1792" s="23"/>
      <c r="C1792" s="23" t="s">
        <v>227</v>
      </c>
      <c r="D1792" s="86" t="s">
        <v>255</v>
      </c>
      <c r="E1792" s="86" t="s">
        <v>255</v>
      </c>
      <c r="F1792" s="86" t="s">
        <v>255</v>
      </c>
      <c r="G1792" s="86" t="s">
        <v>255</v>
      </c>
      <c r="H1792" s="86" t="s">
        <v>255</v>
      </c>
      <c r="I1792" s="86" t="s">
        <v>255</v>
      </c>
      <c r="J1792" s="86" t="s">
        <v>255</v>
      </c>
      <c r="K1792" s="86" t="s">
        <v>255</v>
      </c>
      <c r="L1792" s="86" t="s">
        <v>255</v>
      </c>
      <c r="M1792" s="86" t="s">
        <v>255</v>
      </c>
      <c r="N1792" s="86" t="s">
        <v>255</v>
      </c>
      <c r="O1792" s="86" t="s">
        <v>255</v>
      </c>
      <c r="P1792" s="77" t="s">
        <v>255</v>
      </c>
    </row>
    <row r="1793" spans="2:16" ht="15" outlineLevel="2" x14ac:dyDescent="0.25">
      <c r="B1793" s="23"/>
      <c r="C1793" s="23" t="s">
        <v>207</v>
      </c>
      <c r="D1793" s="86" t="s">
        <v>255</v>
      </c>
      <c r="E1793" s="86" t="s">
        <v>255</v>
      </c>
      <c r="F1793" s="86" t="s">
        <v>255</v>
      </c>
      <c r="G1793" s="86" t="s">
        <v>255</v>
      </c>
      <c r="H1793" s="86" t="s">
        <v>255</v>
      </c>
      <c r="I1793" s="86" t="s">
        <v>255</v>
      </c>
      <c r="J1793" s="86" t="s">
        <v>255</v>
      </c>
      <c r="K1793" s="86" t="s">
        <v>255</v>
      </c>
      <c r="L1793" s="86" t="s">
        <v>255</v>
      </c>
      <c r="M1793" s="86" t="s">
        <v>255</v>
      </c>
      <c r="N1793" s="86" t="s">
        <v>255</v>
      </c>
      <c r="O1793" s="86" t="s">
        <v>255</v>
      </c>
      <c r="P1793" s="77" t="s">
        <v>255</v>
      </c>
    </row>
    <row r="1794" spans="2:16" ht="15" outlineLevel="2" x14ac:dyDescent="0.25">
      <c r="B1794" s="23"/>
      <c r="C1794" s="23" t="s">
        <v>208</v>
      </c>
      <c r="D1794" s="86">
        <v>917.22837370242212</v>
      </c>
      <c r="E1794" s="86">
        <v>1145.0655701754386</v>
      </c>
      <c r="F1794" s="86">
        <v>732.13483146067415</v>
      </c>
      <c r="G1794" s="86">
        <v>175.3116883116883</v>
      </c>
      <c r="H1794" s="86">
        <v>242.85</v>
      </c>
      <c r="I1794" s="86">
        <v>183.95652173913044</v>
      </c>
      <c r="J1794" s="86">
        <v>202.28803790983608</v>
      </c>
      <c r="K1794" s="86">
        <v>465.59166666666664</v>
      </c>
      <c r="L1794" s="86">
        <v>1050.4814814814815</v>
      </c>
      <c r="M1794" s="86">
        <v>1244.8449781659388</v>
      </c>
      <c r="N1794" s="86">
        <v>883.06149732620315</v>
      </c>
      <c r="O1794" s="86">
        <v>1248.0413825757576</v>
      </c>
      <c r="P1794" s="77">
        <v>880.31904053287985</v>
      </c>
    </row>
    <row r="1795" spans="2:16" ht="15" outlineLevel="2" x14ac:dyDescent="0.25">
      <c r="B1795" s="23"/>
      <c r="C1795" s="23" t="s">
        <v>209</v>
      </c>
      <c r="D1795" s="86" t="s">
        <v>255</v>
      </c>
      <c r="E1795" s="86" t="s">
        <v>255</v>
      </c>
      <c r="F1795" s="86" t="s">
        <v>255</v>
      </c>
      <c r="G1795" s="86" t="s">
        <v>255</v>
      </c>
      <c r="H1795" s="86" t="s">
        <v>255</v>
      </c>
      <c r="I1795" s="86" t="s">
        <v>255</v>
      </c>
      <c r="J1795" s="86" t="s">
        <v>255</v>
      </c>
      <c r="K1795" s="86" t="s">
        <v>255</v>
      </c>
      <c r="L1795" s="86" t="s">
        <v>255</v>
      </c>
      <c r="M1795" s="86" t="s">
        <v>255</v>
      </c>
      <c r="N1795" s="86" t="s">
        <v>255</v>
      </c>
      <c r="O1795" s="86" t="s">
        <v>255</v>
      </c>
      <c r="P1795" s="77" t="s">
        <v>255</v>
      </c>
    </row>
    <row r="1796" spans="2:16" ht="15" outlineLevel="2" x14ac:dyDescent="0.25">
      <c r="B1796" s="23"/>
      <c r="C1796" s="23" t="s">
        <v>210</v>
      </c>
      <c r="D1796" s="86" t="s">
        <v>255</v>
      </c>
      <c r="E1796" s="86" t="s">
        <v>255</v>
      </c>
      <c r="F1796" s="86" t="s">
        <v>255</v>
      </c>
      <c r="G1796" s="86" t="s">
        <v>255</v>
      </c>
      <c r="H1796" s="86" t="s">
        <v>255</v>
      </c>
      <c r="I1796" s="86" t="s">
        <v>255</v>
      </c>
      <c r="J1796" s="86" t="s">
        <v>255</v>
      </c>
      <c r="K1796" s="86" t="s">
        <v>255</v>
      </c>
      <c r="L1796" s="86" t="s">
        <v>255</v>
      </c>
      <c r="M1796" s="86" t="s">
        <v>255</v>
      </c>
      <c r="N1796" s="86" t="s">
        <v>255</v>
      </c>
      <c r="O1796" s="86" t="s">
        <v>255</v>
      </c>
      <c r="P1796" s="77" t="s">
        <v>255</v>
      </c>
    </row>
    <row r="1797" spans="2:16" ht="15" outlineLevel="2" x14ac:dyDescent="0.25">
      <c r="B1797" s="23"/>
      <c r="C1797" s="23" t="s">
        <v>211</v>
      </c>
      <c r="D1797" s="86" t="s">
        <v>255</v>
      </c>
      <c r="E1797" s="86" t="s">
        <v>255</v>
      </c>
      <c r="F1797" s="86" t="s">
        <v>255</v>
      </c>
      <c r="G1797" s="86" t="s">
        <v>255</v>
      </c>
      <c r="H1797" s="86" t="s">
        <v>255</v>
      </c>
      <c r="I1797" s="86" t="s">
        <v>255</v>
      </c>
      <c r="J1797" s="86" t="s">
        <v>255</v>
      </c>
      <c r="K1797" s="86" t="s">
        <v>255</v>
      </c>
      <c r="L1797" s="86" t="s">
        <v>255</v>
      </c>
      <c r="M1797" s="86" t="s">
        <v>255</v>
      </c>
      <c r="N1797" s="86" t="s">
        <v>255</v>
      </c>
      <c r="O1797" s="86" t="s">
        <v>255</v>
      </c>
      <c r="P1797" s="77" t="s">
        <v>255</v>
      </c>
    </row>
    <row r="1798" spans="2:16" ht="15" outlineLevel="2" x14ac:dyDescent="0.25">
      <c r="B1798" s="23"/>
      <c r="C1798" s="23" t="s">
        <v>212</v>
      </c>
      <c r="D1798" s="86" t="s">
        <v>255</v>
      </c>
      <c r="E1798" s="86" t="s">
        <v>255</v>
      </c>
      <c r="F1798" s="86" t="s">
        <v>255</v>
      </c>
      <c r="G1798" s="86" t="s">
        <v>255</v>
      </c>
      <c r="H1798" s="86" t="s">
        <v>255</v>
      </c>
      <c r="I1798" s="86" t="s">
        <v>255</v>
      </c>
      <c r="J1798" s="86" t="s">
        <v>255</v>
      </c>
      <c r="K1798" s="86" t="s">
        <v>255</v>
      </c>
      <c r="L1798" s="86" t="s">
        <v>255</v>
      </c>
      <c r="M1798" s="86" t="s">
        <v>255</v>
      </c>
      <c r="N1798" s="86" t="s">
        <v>255</v>
      </c>
      <c r="O1798" s="86" t="s">
        <v>255</v>
      </c>
      <c r="P1798" s="77" t="s">
        <v>255</v>
      </c>
    </row>
    <row r="1799" spans="2:16" ht="15" outlineLevel="2" x14ac:dyDescent="0.25">
      <c r="B1799" s="23"/>
      <c r="C1799" s="23" t="s">
        <v>213</v>
      </c>
      <c r="D1799" s="86">
        <v>434.82167235494882</v>
      </c>
      <c r="E1799" s="86">
        <v>466.06869078380709</v>
      </c>
      <c r="F1799" s="86">
        <v>492.67356293359762</v>
      </c>
      <c r="G1799" s="86">
        <v>302.68935032894734</v>
      </c>
      <c r="H1799" s="86">
        <v>344.51706288343559</v>
      </c>
      <c r="I1799" s="86">
        <v>232.07082720588235</v>
      </c>
      <c r="J1799" s="86">
        <v>278.13312851123595</v>
      </c>
      <c r="K1799" s="86">
        <v>237.45347494400895</v>
      </c>
      <c r="L1799" s="86">
        <v>368.06101817702847</v>
      </c>
      <c r="M1799" s="86">
        <v>450.76050724637679</v>
      </c>
      <c r="N1799" s="86">
        <v>675.9658203125</v>
      </c>
      <c r="O1799" s="86">
        <v>397.85221647164718</v>
      </c>
      <c r="P1799" s="77">
        <v>400.21527533620463</v>
      </c>
    </row>
    <row r="1800" spans="2:16" ht="15" outlineLevel="2" x14ac:dyDescent="0.25">
      <c r="B1800" s="23"/>
      <c r="C1800" s="23" t="s">
        <v>214</v>
      </c>
      <c r="D1800" s="86">
        <v>709.72745098039218</v>
      </c>
      <c r="E1800" s="86">
        <v>726.09102637614683</v>
      </c>
      <c r="F1800" s="86">
        <v>745.97730263157894</v>
      </c>
      <c r="G1800" s="86">
        <v>311.13291903409089</v>
      </c>
      <c r="H1800" s="86">
        <v>260.73514441287881</v>
      </c>
      <c r="I1800" s="86">
        <v>361.36819118923609</v>
      </c>
      <c r="J1800" s="86">
        <v>212.11956521739131</v>
      </c>
      <c r="K1800" s="86">
        <v>304.31772017045455</v>
      </c>
      <c r="L1800" s="86">
        <v>969.99067344961236</v>
      </c>
      <c r="M1800" s="86">
        <v>683.0748587570622</v>
      </c>
      <c r="N1800" s="86">
        <v>654.4949191433567</v>
      </c>
      <c r="O1800" s="86">
        <v>863.69847470238096</v>
      </c>
      <c r="P1800" s="77">
        <v>644.21521455223876</v>
      </c>
    </row>
    <row r="1801" spans="2:16" ht="15" outlineLevel="2" x14ac:dyDescent="0.25">
      <c r="B1801" s="23"/>
      <c r="C1801" s="23" t="s">
        <v>215</v>
      </c>
      <c r="D1801" s="86">
        <v>1341.0685876623377</v>
      </c>
      <c r="E1801" s="86">
        <v>1126.7164797008547</v>
      </c>
      <c r="F1801" s="86">
        <v>919.33896169354841</v>
      </c>
      <c r="G1801" s="86">
        <v>358.84</v>
      </c>
      <c r="H1801" s="86">
        <v>286.14285714285717</v>
      </c>
      <c r="I1801" s="86">
        <v>516.15492957746483</v>
      </c>
      <c r="J1801" s="86">
        <v>498.58339843750002</v>
      </c>
      <c r="K1801" s="86">
        <v>230.32490405701753</v>
      </c>
      <c r="L1801" s="86">
        <v>815.6358024691358</v>
      </c>
      <c r="M1801" s="86">
        <v>1139.302049512987</v>
      </c>
      <c r="N1801" s="86">
        <v>1524.0959974315069</v>
      </c>
      <c r="O1801" s="86">
        <v>755.59220467032969</v>
      </c>
      <c r="P1801" s="77">
        <v>885.48314372482378</v>
      </c>
    </row>
    <row r="1802" spans="2:16" ht="15" outlineLevel="2" x14ac:dyDescent="0.25">
      <c r="B1802" s="23"/>
      <c r="C1802" s="23" t="s">
        <v>231</v>
      </c>
      <c r="D1802" s="86">
        <v>264.62683318056827</v>
      </c>
      <c r="E1802" s="86">
        <v>236.05985093390805</v>
      </c>
      <c r="F1802" s="86">
        <v>242.80512400228051</v>
      </c>
      <c r="G1802" s="86">
        <v>155.07476635514018</v>
      </c>
      <c r="H1802" s="86">
        <v>133.50055803571428</v>
      </c>
      <c r="I1802" s="86">
        <v>137.92022490221643</v>
      </c>
      <c r="J1802" s="86">
        <v>137.46890451174289</v>
      </c>
      <c r="K1802" s="86">
        <v>174.82735778443114</v>
      </c>
      <c r="L1802" s="86">
        <v>327.02230263157895</v>
      </c>
      <c r="M1802" s="86">
        <v>306.30228758169937</v>
      </c>
      <c r="N1802" s="86">
        <v>236.89974428399518</v>
      </c>
      <c r="O1802" s="86">
        <v>373.44817147749512</v>
      </c>
      <c r="P1802" s="77">
        <v>238.09112674120234</v>
      </c>
    </row>
    <row r="1803" spans="2:16" ht="15" outlineLevel="2" x14ac:dyDescent="0.25">
      <c r="B1803" s="23"/>
      <c r="C1803" s="23" t="s">
        <v>232</v>
      </c>
      <c r="D1803" s="86">
        <v>519.21106544268173</v>
      </c>
      <c r="E1803" s="86">
        <v>556.63226452905815</v>
      </c>
      <c r="F1803" s="86">
        <v>450.13649372230429</v>
      </c>
      <c r="G1803" s="86">
        <v>423.58230406746031</v>
      </c>
      <c r="H1803" s="86">
        <v>281.00487785532994</v>
      </c>
      <c r="I1803" s="86">
        <v>325.69373389175257</v>
      </c>
      <c r="J1803" s="86">
        <v>217.14517422566371</v>
      </c>
      <c r="K1803" s="86">
        <v>279.00133839641433</v>
      </c>
      <c r="L1803" s="86">
        <v>476.7950434153401</v>
      </c>
      <c r="M1803" s="86">
        <v>455.66851346576635</v>
      </c>
      <c r="N1803" s="86">
        <v>590.26484929078015</v>
      </c>
      <c r="O1803" s="86">
        <v>541.8216506410256</v>
      </c>
      <c r="P1803" s="77">
        <v>454.08075011602722</v>
      </c>
    </row>
    <row r="1804" spans="2:16" ht="15" outlineLevel="2" x14ac:dyDescent="0.25">
      <c r="B1804" s="23"/>
      <c r="C1804" s="23" t="s">
        <v>216</v>
      </c>
      <c r="D1804" s="86" t="s">
        <v>255</v>
      </c>
      <c r="E1804" s="86" t="s">
        <v>255</v>
      </c>
      <c r="F1804" s="86" t="s">
        <v>255</v>
      </c>
      <c r="G1804" s="86" t="s">
        <v>255</v>
      </c>
      <c r="H1804" s="86" t="s">
        <v>255</v>
      </c>
      <c r="I1804" s="86" t="s">
        <v>255</v>
      </c>
      <c r="J1804" s="86" t="s">
        <v>255</v>
      </c>
      <c r="K1804" s="86" t="s">
        <v>255</v>
      </c>
      <c r="L1804" s="86" t="s">
        <v>255</v>
      </c>
      <c r="M1804" s="86" t="s">
        <v>255</v>
      </c>
      <c r="N1804" s="86" t="s">
        <v>255</v>
      </c>
      <c r="O1804" s="86" t="s">
        <v>255</v>
      </c>
      <c r="P1804" s="77" t="s">
        <v>255</v>
      </c>
    </row>
    <row r="1805" spans="2:16" ht="15" outlineLevel="2" x14ac:dyDescent="0.25">
      <c r="B1805" s="23"/>
      <c r="C1805" s="23" t="s">
        <v>217</v>
      </c>
      <c r="D1805" s="86" t="s">
        <v>255</v>
      </c>
      <c r="E1805" s="86" t="s">
        <v>255</v>
      </c>
      <c r="F1805" s="86" t="s">
        <v>255</v>
      </c>
      <c r="G1805" s="86" t="s">
        <v>255</v>
      </c>
      <c r="H1805" s="86" t="s">
        <v>255</v>
      </c>
      <c r="I1805" s="86" t="s">
        <v>255</v>
      </c>
      <c r="J1805" s="86" t="s">
        <v>255</v>
      </c>
      <c r="K1805" s="86" t="s">
        <v>255</v>
      </c>
      <c r="L1805" s="86" t="s">
        <v>255</v>
      </c>
      <c r="M1805" s="86" t="s">
        <v>255</v>
      </c>
      <c r="N1805" s="86" t="s">
        <v>255</v>
      </c>
      <c r="O1805" s="86" t="s">
        <v>255</v>
      </c>
      <c r="P1805" s="77" t="s">
        <v>255</v>
      </c>
    </row>
    <row r="1806" spans="2:16" ht="15" outlineLevel="2" x14ac:dyDescent="0.25">
      <c r="B1806" s="23"/>
      <c r="C1806" s="23" t="s">
        <v>218</v>
      </c>
      <c r="D1806" s="86" t="s">
        <v>255</v>
      </c>
      <c r="E1806" s="86" t="s">
        <v>255</v>
      </c>
      <c r="F1806" s="86" t="s">
        <v>255</v>
      </c>
      <c r="G1806" s="86" t="s">
        <v>255</v>
      </c>
      <c r="H1806" s="86" t="s">
        <v>255</v>
      </c>
      <c r="I1806" s="86" t="s">
        <v>255</v>
      </c>
      <c r="J1806" s="86" t="s">
        <v>255</v>
      </c>
      <c r="K1806" s="86" t="s">
        <v>255</v>
      </c>
      <c r="L1806" s="86" t="s">
        <v>255</v>
      </c>
      <c r="M1806" s="86" t="s">
        <v>255</v>
      </c>
      <c r="N1806" s="86" t="s">
        <v>255</v>
      </c>
      <c r="O1806" s="86" t="s">
        <v>255</v>
      </c>
      <c r="P1806" s="77" t="s">
        <v>255</v>
      </c>
    </row>
    <row r="1807" spans="2:16" ht="15" outlineLevel="2" x14ac:dyDescent="0.25">
      <c r="B1807" s="23"/>
      <c r="C1807" s="23" t="s">
        <v>219</v>
      </c>
      <c r="D1807" s="86">
        <v>463.65442054958186</v>
      </c>
      <c r="E1807" s="86">
        <v>491.72084603658539</v>
      </c>
      <c r="F1807" s="86">
        <v>378.15506516587675</v>
      </c>
      <c r="G1807" s="86">
        <v>276.55641084558823</v>
      </c>
      <c r="H1807" s="86">
        <v>384.75897817460316</v>
      </c>
      <c r="I1807" s="86">
        <v>286.92465101522845</v>
      </c>
      <c r="J1807" s="86">
        <v>203.8131855867347</v>
      </c>
      <c r="K1807" s="86">
        <v>288.12025488069412</v>
      </c>
      <c r="L1807" s="86">
        <v>430.07161720321932</v>
      </c>
      <c r="M1807" s="86">
        <v>359.24230072463769</v>
      </c>
      <c r="N1807" s="86">
        <v>439.08978924418602</v>
      </c>
      <c r="O1807" s="86">
        <v>289.73971170774649</v>
      </c>
      <c r="P1807" s="77">
        <v>373.13951990927421</v>
      </c>
    </row>
    <row r="1808" spans="2:16" ht="15" outlineLevel="2" x14ac:dyDescent="0.25">
      <c r="B1808" s="23"/>
      <c r="C1808" s="23" t="s">
        <v>220</v>
      </c>
      <c r="D1808" s="86" t="s">
        <v>255</v>
      </c>
      <c r="E1808" s="86" t="s">
        <v>255</v>
      </c>
      <c r="F1808" s="86" t="s">
        <v>255</v>
      </c>
      <c r="G1808" s="86" t="s">
        <v>255</v>
      </c>
      <c r="H1808" s="86" t="s">
        <v>255</v>
      </c>
      <c r="I1808" s="86" t="s">
        <v>255</v>
      </c>
      <c r="J1808" s="86" t="s">
        <v>255</v>
      </c>
      <c r="K1808" s="86" t="s">
        <v>255</v>
      </c>
      <c r="L1808" s="86" t="s">
        <v>255</v>
      </c>
      <c r="M1808" s="86" t="s">
        <v>255</v>
      </c>
      <c r="N1808" s="86" t="s">
        <v>255</v>
      </c>
      <c r="O1808" s="86" t="s">
        <v>255</v>
      </c>
      <c r="P1808" s="77" t="s">
        <v>255</v>
      </c>
    </row>
    <row r="1809" spans="2:16" ht="15" outlineLevel="2" x14ac:dyDescent="0.25">
      <c r="B1809" s="23"/>
      <c r="C1809" s="23" t="s">
        <v>221</v>
      </c>
      <c r="D1809" s="86" t="s">
        <v>255</v>
      </c>
      <c r="E1809" s="86" t="s">
        <v>255</v>
      </c>
      <c r="F1809" s="86" t="s">
        <v>255</v>
      </c>
      <c r="G1809" s="86" t="s">
        <v>255</v>
      </c>
      <c r="H1809" s="86" t="s">
        <v>255</v>
      </c>
      <c r="I1809" s="86" t="s">
        <v>255</v>
      </c>
      <c r="J1809" s="86" t="s">
        <v>255</v>
      </c>
      <c r="K1809" s="86" t="s">
        <v>255</v>
      </c>
      <c r="L1809" s="86" t="s">
        <v>255</v>
      </c>
      <c r="M1809" s="86" t="s">
        <v>255</v>
      </c>
      <c r="N1809" s="86" t="s">
        <v>255</v>
      </c>
      <c r="O1809" s="86" t="s">
        <v>255</v>
      </c>
      <c r="P1809" s="77" t="s">
        <v>255</v>
      </c>
    </row>
    <row r="1810" spans="2:16" ht="15" outlineLevel="2" x14ac:dyDescent="0.25">
      <c r="B1810" s="23"/>
      <c r="C1810" s="23" t="s">
        <v>228</v>
      </c>
      <c r="D1810" s="86" t="s">
        <v>255</v>
      </c>
      <c r="E1810" s="86" t="s">
        <v>255</v>
      </c>
      <c r="F1810" s="86" t="s">
        <v>255</v>
      </c>
      <c r="G1810" s="86" t="s">
        <v>255</v>
      </c>
      <c r="H1810" s="86" t="s">
        <v>255</v>
      </c>
      <c r="I1810" s="86" t="s">
        <v>255</v>
      </c>
      <c r="J1810" s="86" t="s">
        <v>255</v>
      </c>
      <c r="K1810" s="86" t="s">
        <v>255</v>
      </c>
      <c r="L1810" s="86" t="s">
        <v>255</v>
      </c>
      <c r="M1810" s="86" t="s">
        <v>255</v>
      </c>
      <c r="N1810" s="86" t="s">
        <v>255</v>
      </c>
      <c r="O1810" s="86" t="s">
        <v>255</v>
      </c>
      <c r="P1810" s="77" t="s">
        <v>255</v>
      </c>
    </row>
    <row r="1811" spans="2:16" ht="15" outlineLevel="2" x14ac:dyDescent="0.25">
      <c r="B1811" s="23"/>
      <c r="C1811" s="23" t="s">
        <v>230</v>
      </c>
      <c r="D1811" s="86" t="s">
        <v>255</v>
      </c>
      <c r="E1811" s="86" t="s">
        <v>255</v>
      </c>
      <c r="F1811" s="86" t="s">
        <v>255</v>
      </c>
      <c r="G1811" s="86" t="s">
        <v>255</v>
      </c>
      <c r="H1811" s="86" t="s">
        <v>255</v>
      </c>
      <c r="I1811" s="86" t="s">
        <v>255</v>
      </c>
      <c r="J1811" s="86" t="s">
        <v>255</v>
      </c>
      <c r="K1811" s="86" t="s">
        <v>255</v>
      </c>
      <c r="L1811" s="86" t="s">
        <v>255</v>
      </c>
      <c r="M1811" s="86" t="s">
        <v>255</v>
      </c>
      <c r="N1811" s="86" t="s">
        <v>255</v>
      </c>
      <c r="O1811" s="86" t="s">
        <v>255</v>
      </c>
      <c r="P1811" s="77" t="s">
        <v>255</v>
      </c>
    </row>
    <row r="1812" spans="2:16" ht="15" outlineLevel="2" x14ac:dyDescent="0.25">
      <c r="B1812" s="23"/>
      <c r="C1812" s="23" t="s">
        <v>222</v>
      </c>
      <c r="D1812" s="86" t="s">
        <v>255</v>
      </c>
      <c r="E1812" s="86" t="s">
        <v>255</v>
      </c>
      <c r="F1812" s="86" t="s">
        <v>255</v>
      </c>
      <c r="G1812" s="86" t="s">
        <v>255</v>
      </c>
      <c r="H1812" s="86" t="s">
        <v>255</v>
      </c>
      <c r="I1812" s="86" t="s">
        <v>255</v>
      </c>
      <c r="J1812" s="86" t="s">
        <v>255</v>
      </c>
      <c r="K1812" s="86" t="s">
        <v>255</v>
      </c>
      <c r="L1812" s="86" t="s">
        <v>255</v>
      </c>
      <c r="M1812" s="86" t="s">
        <v>255</v>
      </c>
      <c r="N1812" s="86" t="s">
        <v>255</v>
      </c>
      <c r="O1812" s="86" t="s">
        <v>255</v>
      </c>
      <c r="P1812" s="77" t="s">
        <v>255</v>
      </c>
    </row>
    <row r="1813" spans="2:16" ht="15" outlineLevel="2" x14ac:dyDescent="0.25">
      <c r="B1813" s="23"/>
      <c r="C1813" s="23" t="s">
        <v>223</v>
      </c>
      <c r="D1813" s="86">
        <v>818.93936820652175</v>
      </c>
      <c r="E1813" s="86">
        <v>614.97807459677415</v>
      </c>
      <c r="F1813" s="86">
        <v>745.51741293532336</v>
      </c>
      <c r="G1813" s="86">
        <v>373.42183883101853</v>
      </c>
      <c r="H1813" s="86">
        <v>217.58255069813831</v>
      </c>
      <c r="I1813" s="86">
        <v>200.5653153153153</v>
      </c>
      <c r="J1813" s="86">
        <v>219.5495342548077</v>
      </c>
      <c r="K1813" s="86">
        <v>178.3984375</v>
      </c>
      <c r="L1813" s="86">
        <v>604.03700436827955</v>
      </c>
      <c r="M1813" s="86">
        <v>957.2028256704981</v>
      </c>
      <c r="N1813" s="86">
        <v>714.29528601694915</v>
      </c>
      <c r="O1813" s="86">
        <v>659.24199288256227</v>
      </c>
      <c r="P1813" s="77">
        <v>597.89665336879432</v>
      </c>
    </row>
    <row r="1814" spans="2:16" ht="15.75" outlineLevel="2" thickBot="1" x14ac:dyDescent="0.3">
      <c r="B1814" s="23"/>
      <c r="C1814" s="23" t="s">
        <v>224</v>
      </c>
      <c r="D1814" s="86">
        <v>515.85374999999999</v>
      </c>
      <c r="E1814" s="86">
        <v>702.73578326180257</v>
      </c>
      <c r="F1814" s="86">
        <v>499.49324426328502</v>
      </c>
      <c r="G1814" s="86">
        <v>256.4515544458763</v>
      </c>
      <c r="H1814" s="86">
        <v>237.94269715665237</v>
      </c>
      <c r="I1814" s="86">
        <v>232.87630208333334</v>
      </c>
      <c r="J1814" s="86">
        <v>189.7372700576241</v>
      </c>
      <c r="K1814" s="86">
        <v>234.80648927583024</v>
      </c>
      <c r="L1814" s="86">
        <v>692.89122104904629</v>
      </c>
      <c r="M1814" s="86">
        <v>693.60741542904293</v>
      </c>
      <c r="N1814" s="86">
        <v>854.61208206686933</v>
      </c>
      <c r="O1814" s="86">
        <v>874.28808139534885</v>
      </c>
      <c r="P1814" s="77">
        <v>541.75034452759303</v>
      </c>
    </row>
    <row r="1815" spans="2:16" ht="15.75" outlineLevel="1" thickTop="1" x14ac:dyDescent="0.25">
      <c r="B1815" s="51" t="s">
        <v>171</v>
      </c>
      <c r="C1815" s="51"/>
      <c r="D1815" s="56">
        <v>665.01461356438392</v>
      </c>
      <c r="E1815" s="56">
        <v>674.00762071048621</v>
      </c>
      <c r="F1815" s="56">
        <v>578.47022208982992</v>
      </c>
      <c r="G1815" s="56">
        <v>292.56231469109002</v>
      </c>
      <c r="H1815" s="56">
        <v>265.44830292884552</v>
      </c>
      <c r="I1815" s="56">
        <v>275.28118854661778</v>
      </c>
      <c r="J1815" s="56">
        <v>239.87091096805963</v>
      </c>
      <c r="K1815" s="56">
        <v>265.87129374172417</v>
      </c>
      <c r="L1815" s="56">
        <v>637.22068491608024</v>
      </c>
      <c r="M1815" s="56">
        <v>698.88952628377888</v>
      </c>
      <c r="N1815" s="56">
        <v>730.30888723514954</v>
      </c>
      <c r="O1815" s="56">
        <v>667.08043183603263</v>
      </c>
      <c r="P1815" s="56">
        <v>433.25358373926684</v>
      </c>
    </row>
    <row r="1816" spans="2:16" ht="15" outlineLevel="1" x14ac:dyDescent="0.25">
      <c r="B1816" s="23"/>
      <c r="C1816" s="23"/>
      <c r="D1816" s="86"/>
      <c r="E1816" s="86"/>
      <c r="F1816" s="86"/>
      <c r="G1816" s="86"/>
      <c r="H1816" s="86"/>
      <c r="I1816" s="86"/>
      <c r="J1816" s="86"/>
      <c r="K1816" s="86"/>
      <c r="L1816" s="86"/>
      <c r="M1816" s="86"/>
      <c r="N1816" s="86"/>
      <c r="O1816" s="86"/>
      <c r="P1816" s="77" t="s">
        <v>255</v>
      </c>
    </row>
    <row r="1817" spans="2:16" ht="15" outlineLevel="2" x14ac:dyDescent="0.25">
      <c r="B1817" s="23" t="s">
        <v>88</v>
      </c>
      <c r="C1817" s="23" t="s">
        <v>225</v>
      </c>
      <c r="D1817" s="86">
        <v>105.18519229155319</v>
      </c>
      <c r="E1817" s="86">
        <v>114.34019216207355</v>
      </c>
      <c r="F1817" s="86">
        <v>221.56156232953066</v>
      </c>
      <c r="G1817" s="86">
        <v>136.15534828984462</v>
      </c>
      <c r="H1817" s="86">
        <v>161.47868359716315</v>
      </c>
      <c r="I1817" s="86">
        <v>186.18861538080077</v>
      </c>
      <c r="J1817" s="86">
        <v>154.77310348379208</v>
      </c>
      <c r="K1817" s="86">
        <v>131.93626871393684</v>
      </c>
      <c r="L1817" s="86">
        <v>164.46254555095325</v>
      </c>
      <c r="M1817" s="86">
        <v>167.75413346608477</v>
      </c>
      <c r="N1817" s="86">
        <v>158.80701500622192</v>
      </c>
      <c r="O1817" s="86">
        <v>167.56176477320054</v>
      </c>
      <c r="P1817" s="77">
        <v>155.18840344170181</v>
      </c>
    </row>
    <row r="1818" spans="2:16" ht="15" outlineLevel="2" x14ac:dyDescent="0.25">
      <c r="B1818" s="23"/>
      <c r="C1818" s="23" t="s">
        <v>227</v>
      </c>
      <c r="D1818" s="86" t="s">
        <v>255</v>
      </c>
      <c r="E1818" s="86" t="s">
        <v>255</v>
      </c>
      <c r="F1818" s="86" t="s">
        <v>255</v>
      </c>
      <c r="G1818" s="86" t="s">
        <v>255</v>
      </c>
      <c r="H1818" s="86" t="s">
        <v>255</v>
      </c>
      <c r="I1818" s="86" t="s">
        <v>255</v>
      </c>
      <c r="J1818" s="86" t="s">
        <v>255</v>
      </c>
      <c r="K1818" s="86" t="s">
        <v>255</v>
      </c>
      <c r="L1818" s="86" t="s">
        <v>255</v>
      </c>
      <c r="M1818" s="86" t="s">
        <v>255</v>
      </c>
      <c r="N1818" s="86" t="s">
        <v>255</v>
      </c>
      <c r="O1818" s="86" t="s">
        <v>255</v>
      </c>
      <c r="P1818" s="77" t="s">
        <v>255</v>
      </c>
    </row>
    <row r="1819" spans="2:16" ht="15" outlineLevel="2" x14ac:dyDescent="0.25">
      <c r="B1819" s="23"/>
      <c r="C1819" s="23" t="s">
        <v>207</v>
      </c>
      <c r="D1819" s="86" t="s">
        <v>255</v>
      </c>
      <c r="E1819" s="86" t="s">
        <v>255</v>
      </c>
      <c r="F1819" s="86" t="s">
        <v>255</v>
      </c>
      <c r="G1819" s="86" t="s">
        <v>255</v>
      </c>
      <c r="H1819" s="86" t="s">
        <v>255</v>
      </c>
      <c r="I1819" s="86" t="s">
        <v>255</v>
      </c>
      <c r="J1819" s="86" t="s">
        <v>255</v>
      </c>
      <c r="K1819" s="86" t="s">
        <v>255</v>
      </c>
      <c r="L1819" s="86" t="s">
        <v>255</v>
      </c>
      <c r="M1819" s="86" t="s">
        <v>255</v>
      </c>
      <c r="N1819" s="86" t="s">
        <v>255</v>
      </c>
      <c r="O1819" s="86" t="s">
        <v>255</v>
      </c>
      <c r="P1819" s="77" t="s">
        <v>255</v>
      </c>
    </row>
    <row r="1820" spans="2:16" ht="15" outlineLevel="2" x14ac:dyDescent="0.25">
      <c r="B1820" s="23"/>
      <c r="C1820" s="23" t="s">
        <v>208</v>
      </c>
      <c r="D1820" s="86" t="s">
        <v>255</v>
      </c>
      <c r="E1820" s="86" t="s">
        <v>255</v>
      </c>
      <c r="F1820" s="86" t="s">
        <v>255</v>
      </c>
      <c r="G1820" s="86" t="s">
        <v>255</v>
      </c>
      <c r="H1820" s="86" t="s">
        <v>255</v>
      </c>
      <c r="I1820" s="86" t="s">
        <v>255</v>
      </c>
      <c r="J1820" s="86" t="s">
        <v>255</v>
      </c>
      <c r="K1820" s="86" t="s">
        <v>255</v>
      </c>
      <c r="L1820" s="86" t="s">
        <v>255</v>
      </c>
      <c r="M1820" s="86" t="s">
        <v>255</v>
      </c>
      <c r="N1820" s="86" t="s">
        <v>255</v>
      </c>
      <c r="O1820" s="86" t="s">
        <v>255</v>
      </c>
      <c r="P1820" s="77" t="s">
        <v>255</v>
      </c>
    </row>
    <row r="1821" spans="2:16" ht="15" outlineLevel="2" x14ac:dyDescent="0.25">
      <c r="B1821" s="23"/>
      <c r="C1821" s="23" t="s">
        <v>209</v>
      </c>
      <c r="D1821" s="86" t="s">
        <v>255</v>
      </c>
      <c r="E1821" s="86" t="s">
        <v>255</v>
      </c>
      <c r="F1821" s="86" t="s">
        <v>255</v>
      </c>
      <c r="G1821" s="86" t="s">
        <v>255</v>
      </c>
      <c r="H1821" s="86" t="s">
        <v>255</v>
      </c>
      <c r="I1821" s="86" t="s">
        <v>255</v>
      </c>
      <c r="J1821" s="86" t="s">
        <v>255</v>
      </c>
      <c r="K1821" s="86" t="s">
        <v>255</v>
      </c>
      <c r="L1821" s="86" t="s">
        <v>255</v>
      </c>
      <c r="M1821" s="86" t="s">
        <v>255</v>
      </c>
      <c r="N1821" s="86" t="s">
        <v>255</v>
      </c>
      <c r="O1821" s="86" t="s">
        <v>255</v>
      </c>
      <c r="P1821" s="77" t="s">
        <v>255</v>
      </c>
    </row>
    <row r="1822" spans="2:16" ht="15" outlineLevel="2" x14ac:dyDescent="0.25">
      <c r="B1822" s="23"/>
      <c r="C1822" s="23" t="s">
        <v>210</v>
      </c>
      <c r="D1822" s="86" t="s">
        <v>255</v>
      </c>
      <c r="E1822" s="86" t="s">
        <v>255</v>
      </c>
      <c r="F1822" s="86" t="s">
        <v>255</v>
      </c>
      <c r="G1822" s="86" t="s">
        <v>255</v>
      </c>
      <c r="H1822" s="86" t="s">
        <v>255</v>
      </c>
      <c r="I1822" s="86" t="s">
        <v>255</v>
      </c>
      <c r="J1822" s="86" t="s">
        <v>255</v>
      </c>
      <c r="K1822" s="86" t="s">
        <v>255</v>
      </c>
      <c r="L1822" s="86" t="s">
        <v>255</v>
      </c>
      <c r="M1822" s="86" t="s">
        <v>255</v>
      </c>
      <c r="N1822" s="86" t="s">
        <v>255</v>
      </c>
      <c r="O1822" s="86" t="s">
        <v>255</v>
      </c>
      <c r="P1822" s="77" t="s">
        <v>255</v>
      </c>
    </row>
    <row r="1823" spans="2:16" ht="15" outlineLevel="2" x14ac:dyDescent="0.25">
      <c r="B1823" s="23"/>
      <c r="C1823" s="23" t="s">
        <v>211</v>
      </c>
      <c r="D1823" s="86" t="s">
        <v>255</v>
      </c>
      <c r="E1823" s="86" t="s">
        <v>255</v>
      </c>
      <c r="F1823" s="86" t="s">
        <v>255</v>
      </c>
      <c r="G1823" s="86" t="s">
        <v>255</v>
      </c>
      <c r="H1823" s="86" t="s">
        <v>255</v>
      </c>
      <c r="I1823" s="86" t="s">
        <v>255</v>
      </c>
      <c r="J1823" s="86" t="s">
        <v>255</v>
      </c>
      <c r="K1823" s="86" t="s">
        <v>255</v>
      </c>
      <c r="L1823" s="86" t="s">
        <v>255</v>
      </c>
      <c r="M1823" s="86" t="s">
        <v>255</v>
      </c>
      <c r="N1823" s="86" t="s">
        <v>255</v>
      </c>
      <c r="O1823" s="86" t="s">
        <v>255</v>
      </c>
      <c r="P1823" s="77" t="s">
        <v>255</v>
      </c>
    </row>
    <row r="1824" spans="2:16" ht="15" outlineLevel="2" x14ac:dyDescent="0.25">
      <c r="B1824" s="23"/>
      <c r="C1824" s="23" t="s">
        <v>212</v>
      </c>
      <c r="D1824" s="86" t="s">
        <v>255</v>
      </c>
      <c r="E1824" s="86" t="s">
        <v>255</v>
      </c>
      <c r="F1824" s="86" t="s">
        <v>255</v>
      </c>
      <c r="G1824" s="86" t="s">
        <v>255</v>
      </c>
      <c r="H1824" s="86" t="s">
        <v>255</v>
      </c>
      <c r="I1824" s="86" t="s">
        <v>255</v>
      </c>
      <c r="J1824" s="86" t="s">
        <v>255</v>
      </c>
      <c r="K1824" s="86" t="s">
        <v>255</v>
      </c>
      <c r="L1824" s="86" t="s">
        <v>255</v>
      </c>
      <c r="M1824" s="86" t="s">
        <v>255</v>
      </c>
      <c r="N1824" s="86" t="s">
        <v>255</v>
      </c>
      <c r="O1824" s="86" t="s">
        <v>255</v>
      </c>
      <c r="P1824" s="77" t="s">
        <v>255</v>
      </c>
    </row>
    <row r="1825" spans="2:16" ht="15" outlineLevel="2" x14ac:dyDescent="0.25">
      <c r="B1825" s="23"/>
      <c r="C1825" s="23" t="s">
        <v>213</v>
      </c>
      <c r="D1825" s="86">
        <v>73.255317178673948</v>
      </c>
      <c r="E1825" s="86">
        <v>95.319606433572829</v>
      </c>
      <c r="F1825" s="86">
        <v>91.965606870062061</v>
      </c>
      <c r="G1825" s="86">
        <v>135.28915901518235</v>
      </c>
      <c r="H1825" s="86">
        <v>117.13025552707758</v>
      </c>
      <c r="I1825" s="86">
        <v>105.23496162854076</v>
      </c>
      <c r="J1825" s="86">
        <v>86.15535598428967</v>
      </c>
      <c r="K1825" s="86">
        <v>88.593177725413312</v>
      </c>
      <c r="L1825" s="86">
        <v>101.75721395025253</v>
      </c>
      <c r="M1825" s="86">
        <v>85.754211676844051</v>
      </c>
      <c r="N1825" s="86">
        <v>81.546168688819506</v>
      </c>
      <c r="O1825" s="86">
        <v>97.060527206576509</v>
      </c>
      <c r="P1825" s="77">
        <v>93.704922247425017</v>
      </c>
    </row>
    <row r="1826" spans="2:16" ht="15" outlineLevel="2" x14ac:dyDescent="0.25">
      <c r="B1826" s="23"/>
      <c r="C1826" s="23" t="s">
        <v>214</v>
      </c>
      <c r="D1826" s="86" t="s">
        <v>255</v>
      </c>
      <c r="E1826" s="86" t="s">
        <v>255</v>
      </c>
      <c r="F1826" s="86" t="s">
        <v>255</v>
      </c>
      <c r="G1826" s="86" t="s">
        <v>255</v>
      </c>
      <c r="H1826" s="86" t="s">
        <v>255</v>
      </c>
      <c r="I1826" s="86" t="s">
        <v>255</v>
      </c>
      <c r="J1826" s="86" t="s">
        <v>255</v>
      </c>
      <c r="K1826" s="86" t="s">
        <v>255</v>
      </c>
      <c r="L1826" s="86" t="s">
        <v>255</v>
      </c>
      <c r="M1826" s="86" t="s">
        <v>255</v>
      </c>
      <c r="N1826" s="86" t="s">
        <v>255</v>
      </c>
      <c r="O1826" s="86" t="s">
        <v>255</v>
      </c>
      <c r="P1826" s="77" t="s">
        <v>255</v>
      </c>
    </row>
    <row r="1827" spans="2:16" ht="15" outlineLevel="2" x14ac:dyDescent="0.25">
      <c r="B1827" s="23"/>
      <c r="C1827" s="23" t="s">
        <v>215</v>
      </c>
      <c r="D1827" s="86" t="s">
        <v>255</v>
      </c>
      <c r="E1827" s="86" t="s">
        <v>255</v>
      </c>
      <c r="F1827" s="86" t="s">
        <v>255</v>
      </c>
      <c r="G1827" s="86" t="s">
        <v>255</v>
      </c>
      <c r="H1827" s="86" t="s">
        <v>255</v>
      </c>
      <c r="I1827" s="86" t="s">
        <v>255</v>
      </c>
      <c r="J1827" s="86" t="s">
        <v>255</v>
      </c>
      <c r="K1827" s="86" t="s">
        <v>255</v>
      </c>
      <c r="L1827" s="86" t="s">
        <v>255</v>
      </c>
      <c r="M1827" s="86" t="s">
        <v>255</v>
      </c>
      <c r="N1827" s="86" t="s">
        <v>255</v>
      </c>
      <c r="O1827" s="86" t="s">
        <v>255</v>
      </c>
      <c r="P1827" s="77" t="s">
        <v>255</v>
      </c>
    </row>
    <row r="1828" spans="2:16" ht="15" outlineLevel="2" x14ac:dyDescent="0.25">
      <c r="B1828" s="23"/>
      <c r="C1828" s="23" t="s">
        <v>231</v>
      </c>
      <c r="D1828" s="86" t="s">
        <v>255</v>
      </c>
      <c r="E1828" s="86" t="s">
        <v>255</v>
      </c>
      <c r="F1828" s="86" t="s">
        <v>255</v>
      </c>
      <c r="G1828" s="86" t="s">
        <v>255</v>
      </c>
      <c r="H1828" s="86" t="s">
        <v>255</v>
      </c>
      <c r="I1828" s="86" t="s">
        <v>255</v>
      </c>
      <c r="J1828" s="86" t="s">
        <v>255</v>
      </c>
      <c r="K1828" s="86" t="s">
        <v>255</v>
      </c>
      <c r="L1828" s="86" t="s">
        <v>255</v>
      </c>
      <c r="M1828" s="86" t="s">
        <v>255</v>
      </c>
      <c r="N1828" s="86" t="s">
        <v>255</v>
      </c>
      <c r="O1828" s="86" t="s">
        <v>255</v>
      </c>
      <c r="P1828" s="77" t="s">
        <v>255</v>
      </c>
    </row>
    <row r="1829" spans="2:16" ht="15" outlineLevel="2" x14ac:dyDescent="0.25">
      <c r="B1829" s="23"/>
      <c r="C1829" s="23" t="s">
        <v>232</v>
      </c>
      <c r="D1829" s="86">
        <v>145.23192919612632</v>
      </c>
      <c r="E1829" s="86">
        <v>133.27207459781468</v>
      </c>
      <c r="F1829" s="86">
        <v>168.41286890937204</v>
      </c>
      <c r="G1829" s="86">
        <v>261.66377177398459</v>
      </c>
      <c r="H1829" s="86">
        <v>175.6875793578061</v>
      </c>
      <c r="I1829" s="86">
        <v>118.04471505969661</v>
      </c>
      <c r="J1829" s="86">
        <v>121.5378261172617</v>
      </c>
      <c r="K1829" s="86">
        <v>136.47652088269058</v>
      </c>
      <c r="L1829" s="86">
        <v>171.56832698941506</v>
      </c>
      <c r="M1829" s="86">
        <v>132.01068542392397</v>
      </c>
      <c r="N1829" s="86">
        <v>163.32677537139514</v>
      </c>
      <c r="O1829" s="86">
        <v>123.77751930192713</v>
      </c>
      <c r="P1829" s="77">
        <v>148.88114701064686</v>
      </c>
    </row>
    <row r="1830" spans="2:16" ht="15" outlineLevel="2" x14ac:dyDescent="0.25">
      <c r="B1830" s="23"/>
      <c r="C1830" s="23" t="s">
        <v>216</v>
      </c>
      <c r="D1830" s="86" t="s">
        <v>255</v>
      </c>
      <c r="E1830" s="86" t="s">
        <v>255</v>
      </c>
      <c r="F1830" s="86" t="s">
        <v>255</v>
      </c>
      <c r="G1830" s="86" t="s">
        <v>255</v>
      </c>
      <c r="H1830" s="86" t="s">
        <v>255</v>
      </c>
      <c r="I1830" s="86" t="s">
        <v>255</v>
      </c>
      <c r="J1830" s="86" t="s">
        <v>255</v>
      </c>
      <c r="K1830" s="86" t="s">
        <v>255</v>
      </c>
      <c r="L1830" s="86" t="s">
        <v>255</v>
      </c>
      <c r="M1830" s="86" t="s">
        <v>255</v>
      </c>
      <c r="N1830" s="86" t="s">
        <v>255</v>
      </c>
      <c r="O1830" s="86" t="s">
        <v>255</v>
      </c>
      <c r="P1830" s="77" t="s">
        <v>255</v>
      </c>
    </row>
    <row r="1831" spans="2:16" ht="15" outlineLevel="2" x14ac:dyDescent="0.25">
      <c r="B1831" s="23"/>
      <c r="C1831" s="23" t="s">
        <v>217</v>
      </c>
      <c r="D1831" s="86" t="s">
        <v>255</v>
      </c>
      <c r="E1831" s="86" t="s">
        <v>255</v>
      </c>
      <c r="F1831" s="86" t="s">
        <v>255</v>
      </c>
      <c r="G1831" s="86" t="s">
        <v>255</v>
      </c>
      <c r="H1831" s="86" t="s">
        <v>255</v>
      </c>
      <c r="I1831" s="86" t="s">
        <v>255</v>
      </c>
      <c r="J1831" s="86" t="s">
        <v>255</v>
      </c>
      <c r="K1831" s="86" t="s">
        <v>255</v>
      </c>
      <c r="L1831" s="86" t="s">
        <v>255</v>
      </c>
      <c r="M1831" s="86" t="s">
        <v>255</v>
      </c>
      <c r="N1831" s="86" t="s">
        <v>255</v>
      </c>
      <c r="O1831" s="86" t="s">
        <v>255</v>
      </c>
      <c r="P1831" s="77" t="s">
        <v>255</v>
      </c>
    </row>
    <row r="1832" spans="2:16" ht="15" outlineLevel="2" x14ac:dyDescent="0.25">
      <c r="B1832" s="23"/>
      <c r="C1832" s="23" t="s">
        <v>218</v>
      </c>
      <c r="D1832" s="86" t="s">
        <v>255</v>
      </c>
      <c r="E1832" s="86" t="s">
        <v>255</v>
      </c>
      <c r="F1832" s="86" t="s">
        <v>255</v>
      </c>
      <c r="G1832" s="86" t="s">
        <v>255</v>
      </c>
      <c r="H1832" s="86" t="s">
        <v>255</v>
      </c>
      <c r="I1832" s="86" t="s">
        <v>255</v>
      </c>
      <c r="J1832" s="86" t="s">
        <v>255</v>
      </c>
      <c r="K1832" s="86" t="s">
        <v>255</v>
      </c>
      <c r="L1832" s="86" t="s">
        <v>255</v>
      </c>
      <c r="M1832" s="86" t="s">
        <v>255</v>
      </c>
      <c r="N1832" s="86" t="s">
        <v>255</v>
      </c>
      <c r="O1832" s="86" t="s">
        <v>255</v>
      </c>
      <c r="P1832" s="77" t="s">
        <v>255</v>
      </c>
    </row>
    <row r="1833" spans="2:16" ht="15" outlineLevel="2" x14ac:dyDescent="0.25">
      <c r="B1833" s="23"/>
      <c r="C1833" s="23" t="s">
        <v>219</v>
      </c>
      <c r="D1833" s="86">
        <v>118.99621969249154</v>
      </c>
      <c r="E1833" s="86">
        <v>118.96569842081223</v>
      </c>
      <c r="F1833" s="86">
        <v>186.11349609953263</v>
      </c>
      <c r="G1833" s="86">
        <v>384.31740918925391</v>
      </c>
      <c r="H1833" s="86">
        <v>213.77700762110427</v>
      </c>
      <c r="I1833" s="86">
        <v>144.1821511702897</v>
      </c>
      <c r="J1833" s="86">
        <v>151.17846148849551</v>
      </c>
      <c r="K1833" s="86">
        <v>123.94838527761077</v>
      </c>
      <c r="L1833" s="86">
        <v>116.19989508015287</v>
      </c>
      <c r="M1833" s="86">
        <v>113.60180813184084</v>
      </c>
      <c r="N1833" s="86">
        <v>118.26706003402327</v>
      </c>
      <c r="O1833" s="86">
        <v>136.54795921022628</v>
      </c>
      <c r="P1833" s="77">
        <v>142.39788277683405</v>
      </c>
    </row>
    <row r="1834" spans="2:16" ht="15" outlineLevel="2" x14ac:dyDescent="0.25">
      <c r="B1834" s="23"/>
      <c r="C1834" s="23" t="s">
        <v>220</v>
      </c>
      <c r="D1834" s="86" t="s">
        <v>255</v>
      </c>
      <c r="E1834" s="86" t="s">
        <v>255</v>
      </c>
      <c r="F1834" s="86" t="s">
        <v>255</v>
      </c>
      <c r="G1834" s="86" t="s">
        <v>255</v>
      </c>
      <c r="H1834" s="86" t="s">
        <v>255</v>
      </c>
      <c r="I1834" s="86" t="s">
        <v>255</v>
      </c>
      <c r="J1834" s="86" t="s">
        <v>255</v>
      </c>
      <c r="K1834" s="86" t="s">
        <v>255</v>
      </c>
      <c r="L1834" s="86" t="s">
        <v>255</v>
      </c>
      <c r="M1834" s="86" t="s">
        <v>255</v>
      </c>
      <c r="N1834" s="86" t="s">
        <v>255</v>
      </c>
      <c r="O1834" s="86" t="s">
        <v>255</v>
      </c>
      <c r="P1834" s="77" t="s">
        <v>255</v>
      </c>
    </row>
    <row r="1835" spans="2:16" ht="15" outlineLevel="2" x14ac:dyDescent="0.25">
      <c r="B1835" s="23"/>
      <c r="C1835" s="23" t="s">
        <v>221</v>
      </c>
      <c r="D1835" s="86" t="s">
        <v>255</v>
      </c>
      <c r="E1835" s="86" t="s">
        <v>255</v>
      </c>
      <c r="F1835" s="86" t="s">
        <v>255</v>
      </c>
      <c r="G1835" s="86" t="s">
        <v>255</v>
      </c>
      <c r="H1835" s="86" t="s">
        <v>255</v>
      </c>
      <c r="I1835" s="86" t="s">
        <v>255</v>
      </c>
      <c r="J1835" s="86" t="s">
        <v>255</v>
      </c>
      <c r="K1835" s="86" t="s">
        <v>255</v>
      </c>
      <c r="L1835" s="86" t="s">
        <v>255</v>
      </c>
      <c r="M1835" s="86" t="s">
        <v>255</v>
      </c>
      <c r="N1835" s="86" t="s">
        <v>255</v>
      </c>
      <c r="O1835" s="86" t="s">
        <v>255</v>
      </c>
      <c r="P1835" s="77" t="s">
        <v>255</v>
      </c>
    </row>
    <row r="1836" spans="2:16" ht="15" outlineLevel="2" x14ac:dyDescent="0.25">
      <c r="B1836" s="23"/>
      <c r="C1836" s="23" t="s">
        <v>228</v>
      </c>
      <c r="D1836" s="86" t="s">
        <v>255</v>
      </c>
      <c r="E1836" s="86" t="s">
        <v>255</v>
      </c>
      <c r="F1836" s="86" t="s">
        <v>255</v>
      </c>
      <c r="G1836" s="86" t="s">
        <v>255</v>
      </c>
      <c r="H1836" s="86" t="s">
        <v>255</v>
      </c>
      <c r="I1836" s="86" t="s">
        <v>255</v>
      </c>
      <c r="J1836" s="86" t="s">
        <v>255</v>
      </c>
      <c r="K1836" s="86" t="s">
        <v>255</v>
      </c>
      <c r="L1836" s="86" t="s">
        <v>255</v>
      </c>
      <c r="M1836" s="86" t="s">
        <v>255</v>
      </c>
      <c r="N1836" s="86" t="s">
        <v>255</v>
      </c>
      <c r="O1836" s="86" t="s">
        <v>255</v>
      </c>
      <c r="P1836" s="77" t="s">
        <v>255</v>
      </c>
    </row>
    <row r="1837" spans="2:16" ht="15" outlineLevel="2" x14ac:dyDescent="0.25">
      <c r="B1837" s="23"/>
      <c r="C1837" s="23" t="s">
        <v>230</v>
      </c>
      <c r="D1837" s="86" t="s">
        <v>255</v>
      </c>
      <c r="E1837" s="86" t="s">
        <v>255</v>
      </c>
      <c r="F1837" s="86" t="s">
        <v>255</v>
      </c>
      <c r="G1837" s="86" t="s">
        <v>255</v>
      </c>
      <c r="H1837" s="86" t="s">
        <v>255</v>
      </c>
      <c r="I1837" s="86" t="s">
        <v>255</v>
      </c>
      <c r="J1837" s="86" t="s">
        <v>255</v>
      </c>
      <c r="K1837" s="86" t="s">
        <v>255</v>
      </c>
      <c r="L1837" s="86" t="s">
        <v>255</v>
      </c>
      <c r="M1837" s="86" t="s">
        <v>255</v>
      </c>
      <c r="N1837" s="86" t="s">
        <v>255</v>
      </c>
      <c r="O1837" s="86" t="s">
        <v>255</v>
      </c>
      <c r="P1837" s="77" t="s">
        <v>255</v>
      </c>
    </row>
    <row r="1838" spans="2:16" ht="15" outlineLevel="2" x14ac:dyDescent="0.25">
      <c r="B1838" s="23"/>
      <c r="C1838" s="23" t="s">
        <v>222</v>
      </c>
      <c r="D1838" s="86" t="s">
        <v>255</v>
      </c>
      <c r="E1838" s="86" t="s">
        <v>255</v>
      </c>
      <c r="F1838" s="86" t="s">
        <v>255</v>
      </c>
      <c r="G1838" s="86" t="s">
        <v>255</v>
      </c>
      <c r="H1838" s="86" t="s">
        <v>255</v>
      </c>
      <c r="I1838" s="86" t="s">
        <v>255</v>
      </c>
      <c r="J1838" s="86" t="s">
        <v>255</v>
      </c>
      <c r="K1838" s="86" t="s">
        <v>255</v>
      </c>
      <c r="L1838" s="86" t="s">
        <v>255</v>
      </c>
      <c r="M1838" s="86" t="s">
        <v>255</v>
      </c>
      <c r="N1838" s="86" t="s">
        <v>255</v>
      </c>
      <c r="O1838" s="86" t="s">
        <v>255</v>
      </c>
      <c r="P1838" s="77" t="s">
        <v>255</v>
      </c>
    </row>
    <row r="1839" spans="2:16" ht="15" outlineLevel="2" x14ac:dyDescent="0.25">
      <c r="B1839" s="23"/>
      <c r="C1839" s="23" t="s">
        <v>223</v>
      </c>
      <c r="D1839" s="86" t="s">
        <v>255</v>
      </c>
      <c r="E1839" s="86" t="s">
        <v>255</v>
      </c>
      <c r="F1839" s="86" t="s">
        <v>255</v>
      </c>
      <c r="G1839" s="86" t="s">
        <v>255</v>
      </c>
      <c r="H1839" s="86" t="s">
        <v>255</v>
      </c>
      <c r="I1839" s="86" t="s">
        <v>255</v>
      </c>
      <c r="J1839" s="86" t="s">
        <v>255</v>
      </c>
      <c r="K1839" s="86" t="s">
        <v>255</v>
      </c>
      <c r="L1839" s="86" t="s">
        <v>255</v>
      </c>
      <c r="M1839" s="86" t="s">
        <v>255</v>
      </c>
      <c r="N1839" s="86" t="s">
        <v>255</v>
      </c>
      <c r="O1839" s="86" t="s">
        <v>255</v>
      </c>
      <c r="P1839" s="77" t="s">
        <v>255</v>
      </c>
    </row>
    <row r="1840" spans="2:16" ht="15.75" outlineLevel="2" thickBot="1" x14ac:dyDescent="0.3">
      <c r="B1840" s="23"/>
      <c r="C1840" s="23" t="s">
        <v>224</v>
      </c>
      <c r="D1840" s="86" t="s">
        <v>255</v>
      </c>
      <c r="E1840" s="86" t="s">
        <v>255</v>
      </c>
      <c r="F1840" s="86" t="s">
        <v>255</v>
      </c>
      <c r="G1840" s="86" t="s">
        <v>255</v>
      </c>
      <c r="H1840" s="86" t="s">
        <v>255</v>
      </c>
      <c r="I1840" s="86" t="s">
        <v>255</v>
      </c>
      <c r="J1840" s="86" t="s">
        <v>255</v>
      </c>
      <c r="K1840" s="86" t="s">
        <v>255</v>
      </c>
      <c r="L1840" s="86" t="s">
        <v>255</v>
      </c>
      <c r="M1840" s="86" t="s">
        <v>255</v>
      </c>
      <c r="N1840" s="86" t="s">
        <v>255</v>
      </c>
      <c r="O1840" s="86" t="s">
        <v>255</v>
      </c>
      <c r="P1840" s="77" t="s">
        <v>255</v>
      </c>
    </row>
    <row r="1841" spans="2:16" ht="15.75" outlineLevel="1" thickTop="1" x14ac:dyDescent="0.25">
      <c r="B1841" s="51" t="s">
        <v>172</v>
      </c>
      <c r="C1841" s="51"/>
      <c r="D1841" s="56">
        <v>110.66716458971125</v>
      </c>
      <c r="E1841" s="56">
        <v>115.47439290356832</v>
      </c>
      <c r="F1841" s="56">
        <v>167.01338355212434</v>
      </c>
      <c r="G1841" s="56">
        <v>229.35642206706635</v>
      </c>
      <c r="H1841" s="56">
        <v>167.01838152578779</v>
      </c>
      <c r="I1841" s="56">
        <v>138.41261080983196</v>
      </c>
      <c r="J1841" s="56">
        <v>128.41118676845974</v>
      </c>
      <c r="K1841" s="56">
        <v>120.23858814991289</v>
      </c>
      <c r="L1841" s="56">
        <v>138.49699539269341</v>
      </c>
      <c r="M1841" s="56">
        <v>124.78020967467342</v>
      </c>
      <c r="N1841" s="56">
        <v>130.48675477511497</v>
      </c>
      <c r="O1841" s="56">
        <v>131.23694262298261</v>
      </c>
      <c r="P1841" s="56">
        <v>111.63554397058441</v>
      </c>
    </row>
    <row r="1842" spans="2:16" ht="15" outlineLevel="1" x14ac:dyDescent="0.25">
      <c r="B1842" s="23"/>
      <c r="C1842" s="23"/>
      <c r="D1842" s="86"/>
      <c r="E1842" s="86"/>
      <c r="F1842" s="86"/>
      <c r="G1842" s="86"/>
      <c r="H1842" s="86"/>
      <c r="I1842" s="86"/>
      <c r="J1842" s="86"/>
      <c r="K1842" s="86"/>
      <c r="L1842" s="86"/>
      <c r="M1842" s="86"/>
      <c r="N1842" s="86"/>
      <c r="O1842" s="86"/>
      <c r="P1842" s="77" t="s">
        <v>255</v>
      </c>
    </row>
    <row r="1843" spans="2:16" ht="15" outlineLevel="2" x14ac:dyDescent="0.25">
      <c r="B1843" s="23" t="s">
        <v>89</v>
      </c>
      <c r="C1843" s="23" t="s">
        <v>225</v>
      </c>
      <c r="D1843" s="86" t="s">
        <v>255</v>
      </c>
      <c r="E1843" s="86" t="s">
        <v>255</v>
      </c>
      <c r="F1843" s="86" t="s">
        <v>255</v>
      </c>
      <c r="G1843" s="86" t="s">
        <v>255</v>
      </c>
      <c r="H1843" s="86" t="s">
        <v>255</v>
      </c>
      <c r="I1843" s="86" t="s">
        <v>255</v>
      </c>
      <c r="J1843" s="86" t="s">
        <v>255</v>
      </c>
      <c r="K1843" s="86" t="s">
        <v>255</v>
      </c>
      <c r="L1843" s="86" t="s">
        <v>255</v>
      </c>
      <c r="M1843" s="86" t="s">
        <v>255</v>
      </c>
      <c r="N1843" s="86" t="s">
        <v>255</v>
      </c>
      <c r="O1843" s="86" t="s">
        <v>255</v>
      </c>
      <c r="P1843" s="77" t="s">
        <v>255</v>
      </c>
    </row>
    <row r="1844" spans="2:16" ht="15" outlineLevel="2" x14ac:dyDescent="0.25">
      <c r="B1844" s="23"/>
      <c r="C1844" s="23" t="s">
        <v>227</v>
      </c>
      <c r="D1844" s="86" t="s">
        <v>255</v>
      </c>
      <c r="E1844" s="86" t="s">
        <v>255</v>
      </c>
      <c r="F1844" s="86" t="s">
        <v>255</v>
      </c>
      <c r="G1844" s="86" t="s">
        <v>255</v>
      </c>
      <c r="H1844" s="86" t="s">
        <v>255</v>
      </c>
      <c r="I1844" s="86" t="s">
        <v>255</v>
      </c>
      <c r="J1844" s="86" t="s">
        <v>255</v>
      </c>
      <c r="K1844" s="86" t="s">
        <v>255</v>
      </c>
      <c r="L1844" s="86" t="s">
        <v>255</v>
      </c>
      <c r="M1844" s="86" t="s">
        <v>255</v>
      </c>
      <c r="N1844" s="86" t="s">
        <v>255</v>
      </c>
      <c r="O1844" s="86" t="s">
        <v>255</v>
      </c>
      <c r="P1844" s="77" t="s">
        <v>255</v>
      </c>
    </row>
    <row r="1845" spans="2:16" ht="15" outlineLevel="2" x14ac:dyDescent="0.25">
      <c r="B1845" s="23"/>
      <c r="C1845" s="23" t="s">
        <v>207</v>
      </c>
      <c r="D1845" s="86" t="s">
        <v>255</v>
      </c>
      <c r="E1845" s="86" t="s">
        <v>255</v>
      </c>
      <c r="F1845" s="86" t="s">
        <v>255</v>
      </c>
      <c r="G1845" s="86" t="s">
        <v>255</v>
      </c>
      <c r="H1845" s="86" t="s">
        <v>255</v>
      </c>
      <c r="I1845" s="86" t="s">
        <v>255</v>
      </c>
      <c r="J1845" s="86" t="s">
        <v>255</v>
      </c>
      <c r="K1845" s="86" t="s">
        <v>255</v>
      </c>
      <c r="L1845" s="86" t="s">
        <v>255</v>
      </c>
      <c r="M1845" s="86" t="s">
        <v>255</v>
      </c>
      <c r="N1845" s="86" t="s">
        <v>255</v>
      </c>
      <c r="O1845" s="86" t="s">
        <v>255</v>
      </c>
      <c r="P1845" s="77" t="s">
        <v>255</v>
      </c>
    </row>
    <row r="1846" spans="2:16" ht="15" outlineLevel="2" x14ac:dyDescent="0.25">
      <c r="B1846" s="23"/>
      <c r="C1846" s="23" t="s">
        <v>208</v>
      </c>
      <c r="D1846" s="86" t="s">
        <v>255</v>
      </c>
      <c r="E1846" s="86" t="s">
        <v>255</v>
      </c>
      <c r="F1846" s="86" t="s">
        <v>255</v>
      </c>
      <c r="G1846" s="86" t="s">
        <v>255</v>
      </c>
      <c r="H1846" s="86" t="s">
        <v>255</v>
      </c>
      <c r="I1846" s="86" t="s">
        <v>255</v>
      </c>
      <c r="J1846" s="86" t="s">
        <v>255</v>
      </c>
      <c r="K1846" s="86" t="s">
        <v>255</v>
      </c>
      <c r="L1846" s="86" t="s">
        <v>255</v>
      </c>
      <c r="M1846" s="86" t="s">
        <v>255</v>
      </c>
      <c r="N1846" s="86" t="s">
        <v>255</v>
      </c>
      <c r="O1846" s="86" t="s">
        <v>255</v>
      </c>
      <c r="P1846" s="77" t="s">
        <v>255</v>
      </c>
    </row>
    <row r="1847" spans="2:16" ht="15" outlineLevel="2" x14ac:dyDescent="0.25">
      <c r="B1847" s="23"/>
      <c r="C1847" s="23" t="s">
        <v>209</v>
      </c>
      <c r="D1847" s="86" t="s">
        <v>255</v>
      </c>
      <c r="E1847" s="86" t="s">
        <v>255</v>
      </c>
      <c r="F1847" s="86" t="s">
        <v>255</v>
      </c>
      <c r="G1847" s="86" t="s">
        <v>255</v>
      </c>
      <c r="H1847" s="86" t="s">
        <v>255</v>
      </c>
      <c r="I1847" s="86" t="s">
        <v>255</v>
      </c>
      <c r="J1847" s="86" t="s">
        <v>255</v>
      </c>
      <c r="K1847" s="86" t="s">
        <v>255</v>
      </c>
      <c r="L1847" s="86" t="s">
        <v>255</v>
      </c>
      <c r="M1847" s="86" t="s">
        <v>255</v>
      </c>
      <c r="N1847" s="86" t="s">
        <v>255</v>
      </c>
      <c r="O1847" s="86" t="s">
        <v>255</v>
      </c>
      <c r="P1847" s="77" t="s">
        <v>255</v>
      </c>
    </row>
    <row r="1848" spans="2:16" ht="15" outlineLevel="2" x14ac:dyDescent="0.25">
      <c r="B1848" s="23"/>
      <c r="C1848" s="23" t="s">
        <v>210</v>
      </c>
      <c r="D1848" s="86" t="s">
        <v>255</v>
      </c>
      <c r="E1848" s="86" t="s">
        <v>255</v>
      </c>
      <c r="F1848" s="86" t="s">
        <v>255</v>
      </c>
      <c r="G1848" s="86" t="s">
        <v>255</v>
      </c>
      <c r="H1848" s="86" t="s">
        <v>255</v>
      </c>
      <c r="I1848" s="86" t="s">
        <v>255</v>
      </c>
      <c r="J1848" s="86" t="s">
        <v>255</v>
      </c>
      <c r="K1848" s="86" t="s">
        <v>255</v>
      </c>
      <c r="L1848" s="86" t="s">
        <v>255</v>
      </c>
      <c r="M1848" s="86" t="s">
        <v>255</v>
      </c>
      <c r="N1848" s="86" t="s">
        <v>255</v>
      </c>
      <c r="O1848" s="86" t="s">
        <v>255</v>
      </c>
      <c r="P1848" s="77" t="s">
        <v>255</v>
      </c>
    </row>
    <row r="1849" spans="2:16" ht="15" outlineLevel="2" x14ac:dyDescent="0.25">
      <c r="B1849" s="23"/>
      <c r="C1849" s="23" t="s">
        <v>211</v>
      </c>
      <c r="D1849" s="86">
        <v>901.24481427228056</v>
      </c>
      <c r="E1849" s="86">
        <v>925.46711212998161</v>
      </c>
      <c r="F1849" s="86">
        <v>724.41227356799209</v>
      </c>
      <c r="G1849" s="86">
        <v>318.43999999999994</v>
      </c>
      <c r="H1849" s="86">
        <v>398.79687500000011</v>
      </c>
      <c r="I1849" s="86">
        <v>325.2882727189496</v>
      </c>
      <c r="J1849" s="86">
        <v>613.03152806522303</v>
      </c>
      <c r="K1849" s="86">
        <v>688.03692392202515</v>
      </c>
      <c r="L1849" s="86">
        <v>1231.8258897569442</v>
      </c>
      <c r="M1849" s="86">
        <v>692.6409287563589</v>
      </c>
      <c r="N1849" s="86">
        <v>986.29579585740555</v>
      </c>
      <c r="O1849" s="86">
        <v>665.59483819776949</v>
      </c>
      <c r="P1849" s="77">
        <v>744.90881165208907</v>
      </c>
    </row>
    <row r="1850" spans="2:16" ht="15" outlineLevel="2" x14ac:dyDescent="0.25">
      <c r="B1850" s="23"/>
      <c r="C1850" s="23" t="s">
        <v>212</v>
      </c>
      <c r="D1850" s="86" t="s">
        <v>255</v>
      </c>
      <c r="E1850" s="86" t="s">
        <v>255</v>
      </c>
      <c r="F1850" s="86" t="s">
        <v>255</v>
      </c>
      <c r="G1850" s="86" t="s">
        <v>255</v>
      </c>
      <c r="H1850" s="86" t="s">
        <v>255</v>
      </c>
      <c r="I1850" s="86" t="s">
        <v>255</v>
      </c>
      <c r="J1850" s="86" t="s">
        <v>255</v>
      </c>
      <c r="K1850" s="86" t="s">
        <v>255</v>
      </c>
      <c r="L1850" s="86" t="s">
        <v>255</v>
      </c>
      <c r="M1850" s="86" t="s">
        <v>255</v>
      </c>
      <c r="N1850" s="86" t="s">
        <v>255</v>
      </c>
      <c r="O1850" s="86" t="s">
        <v>255</v>
      </c>
      <c r="P1850" s="77" t="s">
        <v>255</v>
      </c>
    </row>
    <row r="1851" spans="2:16" ht="15" outlineLevel="2" x14ac:dyDescent="0.25">
      <c r="B1851" s="23"/>
      <c r="C1851" s="23" t="s">
        <v>213</v>
      </c>
      <c r="D1851" s="86">
        <v>723.29782975382034</v>
      </c>
      <c r="E1851" s="86">
        <v>727.54829636482827</v>
      </c>
      <c r="F1851" s="86">
        <v>774.10164447449301</v>
      </c>
      <c r="G1851" s="86">
        <v>423.50140542974947</v>
      </c>
      <c r="H1851" s="86">
        <v>459.24910611253949</v>
      </c>
      <c r="I1851" s="86">
        <v>551.39219083878061</v>
      </c>
      <c r="J1851" s="86">
        <v>843.9648449212724</v>
      </c>
      <c r="K1851" s="86">
        <v>859.20855704669134</v>
      </c>
      <c r="L1851" s="86">
        <v>880.89685588673535</v>
      </c>
      <c r="M1851" s="86">
        <v>746.30650160844141</v>
      </c>
      <c r="N1851" s="86">
        <v>727.33835221133518</v>
      </c>
      <c r="O1851" s="86">
        <v>707.92009276510134</v>
      </c>
      <c r="P1851" s="77">
        <v>736.76863114108221</v>
      </c>
    </row>
    <row r="1852" spans="2:16" ht="15" outlineLevel="2" x14ac:dyDescent="0.25">
      <c r="B1852" s="23"/>
      <c r="C1852" s="23" t="s">
        <v>214</v>
      </c>
      <c r="D1852" s="86" t="s">
        <v>255</v>
      </c>
      <c r="E1852" s="86" t="s">
        <v>255</v>
      </c>
      <c r="F1852" s="86" t="s">
        <v>255</v>
      </c>
      <c r="G1852" s="86" t="s">
        <v>255</v>
      </c>
      <c r="H1852" s="86" t="s">
        <v>255</v>
      </c>
      <c r="I1852" s="86" t="s">
        <v>255</v>
      </c>
      <c r="J1852" s="86" t="s">
        <v>255</v>
      </c>
      <c r="K1852" s="86" t="s">
        <v>255</v>
      </c>
      <c r="L1852" s="86" t="s">
        <v>255</v>
      </c>
      <c r="M1852" s="86" t="s">
        <v>255</v>
      </c>
      <c r="N1852" s="86" t="s">
        <v>255</v>
      </c>
      <c r="O1852" s="86" t="s">
        <v>255</v>
      </c>
      <c r="P1852" s="77" t="s">
        <v>255</v>
      </c>
    </row>
    <row r="1853" spans="2:16" ht="15" outlineLevel="2" x14ac:dyDescent="0.25">
      <c r="B1853" s="23"/>
      <c r="C1853" s="23" t="s">
        <v>215</v>
      </c>
      <c r="D1853" s="86" t="s">
        <v>255</v>
      </c>
      <c r="E1853" s="86" t="s">
        <v>255</v>
      </c>
      <c r="F1853" s="86" t="s">
        <v>255</v>
      </c>
      <c r="G1853" s="86" t="s">
        <v>255</v>
      </c>
      <c r="H1853" s="86" t="s">
        <v>255</v>
      </c>
      <c r="I1853" s="86" t="s">
        <v>255</v>
      </c>
      <c r="J1853" s="86" t="s">
        <v>255</v>
      </c>
      <c r="K1853" s="86" t="s">
        <v>255</v>
      </c>
      <c r="L1853" s="86" t="s">
        <v>255</v>
      </c>
      <c r="M1853" s="86" t="s">
        <v>255</v>
      </c>
      <c r="N1853" s="86" t="s">
        <v>255</v>
      </c>
      <c r="O1853" s="86" t="s">
        <v>255</v>
      </c>
      <c r="P1853" s="77" t="s">
        <v>255</v>
      </c>
    </row>
    <row r="1854" spans="2:16" ht="15" outlineLevel="2" x14ac:dyDescent="0.25">
      <c r="B1854" s="23"/>
      <c r="C1854" s="23" t="s">
        <v>231</v>
      </c>
      <c r="D1854" s="86">
        <v>824.10919217080425</v>
      </c>
      <c r="E1854" s="86">
        <v>899.63888494772971</v>
      </c>
      <c r="F1854" s="86">
        <v>685.17507753334962</v>
      </c>
      <c r="G1854" s="86">
        <v>446.19456802179803</v>
      </c>
      <c r="H1854" s="86">
        <v>438.85263157894764</v>
      </c>
      <c r="I1854" s="86">
        <v>451.16938863273811</v>
      </c>
      <c r="J1854" s="86">
        <v>970.40904918852266</v>
      </c>
      <c r="K1854" s="86">
        <v>790.28391860118427</v>
      </c>
      <c r="L1854" s="86">
        <v>908.12379921992249</v>
      </c>
      <c r="M1854" s="86">
        <v>786.7794688402023</v>
      </c>
      <c r="N1854" s="86">
        <v>753.52304077148415</v>
      </c>
      <c r="O1854" s="86">
        <v>665.3299995660775</v>
      </c>
      <c r="P1854" s="77">
        <v>765.80822100614944</v>
      </c>
    </row>
    <row r="1855" spans="2:16" ht="15" outlineLevel="2" x14ac:dyDescent="0.25">
      <c r="B1855" s="23"/>
      <c r="C1855" s="23" t="s">
        <v>232</v>
      </c>
      <c r="D1855" s="86">
        <v>1021.3522391401973</v>
      </c>
      <c r="E1855" s="86">
        <v>1101.436748999846</v>
      </c>
      <c r="F1855" s="86">
        <v>1110.7758189157057</v>
      </c>
      <c r="G1855" s="86">
        <v>746.9110169491521</v>
      </c>
      <c r="H1855" s="86">
        <v>849.51429786366862</v>
      </c>
      <c r="I1855" s="86">
        <v>621.0080194618497</v>
      </c>
      <c r="J1855" s="86">
        <v>1056.4747645817572</v>
      </c>
      <c r="K1855" s="86">
        <v>1245.3788862885031</v>
      </c>
      <c r="L1855" s="86">
        <v>1183.1393328189845</v>
      </c>
      <c r="M1855" s="86">
        <v>851.13217566297374</v>
      </c>
      <c r="N1855" s="86">
        <v>877.21954658039181</v>
      </c>
      <c r="O1855" s="86">
        <v>891.03816034505644</v>
      </c>
      <c r="P1855" s="77">
        <v>1005.1778856952824</v>
      </c>
    </row>
    <row r="1856" spans="2:16" ht="15" outlineLevel="2" x14ac:dyDescent="0.25">
      <c r="B1856" s="23"/>
      <c r="C1856" s="23" t="s">
        <v>216</v>
      </c>
      <c r="D1856" s="86" t="s">
        <v>255</v>
      </c>
      <c r="E1856" s="86" t="s">
        <v>255</v>
      </c>
      <c r="F1856" s="86" t="s">
        <v>255</v>
      </c>
      <c r="G1856" s="86" t="s">
        <v>255</v>
      </c>
      <c r="H1856" s="86" t="s">
        <v>255</v>
      </c>
      <c r="I1856" s="86" t="s">
        <v>255</v>
      </c>
      <c r="J1856" s="86" t="s">
        <v>255</v>
      </c>
      <c r="K1856" s="86" t="s">
        <v>255</v>
      </c>
      <c r="L1856" s="86" t="s">
        <v>255</v>
      </c>
      <c r="M1856" s="86" t="s">
        <v>255</v>
      </c>
      <c r="N1856" s="86" t="s">
        <v>255</v>
      </c>
      <c r="O1856" s="86" t="s">
        <v>255</v>
      </c>
      <c r="P1856" s="77" t="s">
        <v>255</v>
      </c>
    </row>
    <row r="1857" spans="2:16" ht="15" outlineLevel="2" x14ac:dyDescent="0.25">
      <c r="B1857" s="23"/>
      <c r="C1857" s="23" t="s">
        <v>217</v>
      </c>
      <c r="D1857" s="86" t="s">
        <v>255</v>
      </c>
      <c r="E1857" s="86" t="s">
        <v>255</v>
      </c>
      <c r="F1857" s="86" t="s">
        <v>255</v>
      </c>
      <c r="G1857" s="86" t="s">
        <v>255</v>
      </c>
      <c r="H1857" s="86" t="s">
        <v>255</v>
      </c>
      <c r="I1857" s="86" t="s">
        <v>255</v>
      </c>
      <c r="J1857" s="86" t="s">
        <v>255</v>
      </c>
      <c r="K1857" s="86" t="s">
        <v>255</v>
      </c>
      <c r="L1857" s="86" t="s">
        <v>255</v>
      </c>
      <c r="M1857" s="86" t="s">
        <v>255</v>
      </c>
      <c r="N1857" s="86" t="s">
        <v>255</v>
      </c>
      <c r="O1857" s="86" t="s">
        <v>255</v>
      </c>
      <c r="P1857" s="77" t="s">
        <v>255</v>
      </c>
    </row>
    <row r="1858" spans="2:16" ht="15" outlineLevel="2" x14ac:dyDescent="0.25">
      <c r="B1858" s="23"/>
      <c r="C1858" s="23" t="s">
        <v>218</v>
      </c>
      <c r="D1858" s="86" t="s">
        <v>255</v>
      </c>
      <c r="E1858" s="86" t="s">
        <v>255</v>
      </c>
      <c r="F1858" s="86" t="s">
        <v>255</v>
      </c>
      <c r="G1858" s="86" t="s">
        <v>255</v>
      </c>
      <c r="H1858" s="86" t="s">
        <v>255</v>
      </c>
      <c r="I1858" s="86" t="s">
        <v>255</v>
      </c>
      <c r="J1858" s="86" t="s">
        <v>255</v>
      </c>
      <c r="K1858" s="86" t="s">
        <v>255</v>
      </c>
      <c r="L1858" s="86" t="s">
        <v>255</v>
      </c>
      <c r="M1858" s="86" t="s">
        <v>255</v>
      </c>
      <c r="N1858" s="86" t="s">
        <v>255</v>
      </c>
      <c r="O1858" s="86" t="s">
        <v>255</v>
      </c>
      <c r="P1858" s="77" t="s">
        <v>255</v>
      </c>
    </row>
    <row r="1859" spans="2:16" ht="15" outlineLevel="2" x14ac:dyDescent="0.25">
      <c r="B1859" s="23"/>
      <c r="C1859" s="23" t="s">
        <v>219</v>
      </c>
      <c r="D1859" s="86" t="s">
        <v>255</v>
      </c>
      <c r="E1859" s="86" t="s">
        <v>255</v>
      </c>
      <c r="F1859" s="86" t="s">
        <v>255</v>
      </c>
      <c r="G1859" s="86" t="s">
        <v>255</v>
      </c>
      <c r="H1859" s="86" t="s">
        <v>255</v>
      </c>
      <c r="I1859" s="86" t="s">
        <v>255</v>
      </c>
      <c r="J1859" s="86" t="s">
        <v>255</v>
      </c>
      <c r="K1859" s="86" t="s">
        <v>255</v>
      </c>
      <c r="L1859" s="86" t="s">
        <v>255</v>
      </c>
      <c r="M1859" s="86" t="s">
        <v>255</v>
      </c>
      <c r="N1859" s="86" t="s">
        <v>255</v>
      </c>
      <c r="O1859" s="86" t="s">
        <v>255</v>
      </c>
      <c r="P1859" s="77" t="s">
        <v>255</v>
      </c>
    </row>
    <row r="1860" spans="2:16" ht="15" outlineLevel="2" x14ac:dyDescent="0.25">
      <c r="B1860" s="23"/>
      <c r="C1860" s="23" t="s">
        <v>220</v>
      </c>
      <c r="D1860" s="86" t="s">
        <v>255</v>
      </c>
      <c r="E1860" s="86" t="s">
        <v>255</v>
      </c>
      <c r="F1860" s="86" t="s">
        <v>255</v>
      </c>
      <c r="G1860" s="86" t="s">
        <v>255</v>
      </c>
      <c r="H1860" s="86" t="s">
        <v>255</v>
      </c>
      <c r="I1860" s="86" t="s">
        <v>255</v>
      </c>
      <c r="J1860" s="86" t="s">
        <v>255</v>
      </c>
      <c r="K1860" s="86" t="s">
        <v>255</v>
      </c>
      <c r="L1860" s="86" t="s">
        <v>255</v>
      </c>
      <c r="M1860" s="86" t="s">
        <v>255</v>
      </c>
      <c r="N1860" s="86" t="s">
        <v>255</v>
      </c>
      <c r="O1860" s="86" t="s">
        <v>255</v>
      </c>
      <c r="P1860" s="77" t="s">
        <v>255</v>
      </c>
    </row>
    <row r="1861" spans="2:16" ht="15" outlineLevel="2" x14ac:dyDescent="0.25">
      <c r="B1861" s="23"/>
      <c r="C1861" s="23" t="s">
        <v>221</v>
      </c>
      <c r="D1861" s="86" t="s">
        <v>255</v>
      </c>
      <c r="E1861" s="86" t="s">
        <v>255</v>
      </c>
      <c r="F1861" s="86" t="s">
        <v>255</v>
      </c>
      <c r="G1861" s="86" t="s">
        <v>255</v>
      </c>
      <c r="H1861" s="86" t="s">
        <v>255</v>
      </c>
      <c r="I1861" s="86" t="s">
        <v>255</v>
      </c>
      <c r="J1861" s="86" t="s">
        <v>255</v>
      </c>
      <c r="K1861" s="86" t="s">
        <v>255</v>
      </c>
      <c r="L1861" s="86" t="s">
        <v>255</v>
      </c>
      <c r="M1861" s="86" t="s">
        <v>255</v>
      </c>
      <c r="N1861" s="86" t="s">
        <v>255</v>
      </c>
      <c r="O1861" s="86" t="s">
        <v>255</v>
      </c>
      <c r="P1861" s="77" t="s">
        <v>255</v>
      </c>
    </row>
    <row r="1862" spans="2:16" ht="15" outlineLevel="2" x14ac:dyDescent="0.25">
      <c r="B1862" s="23"/>
      <c r="C1862" s="23" t="s">
        <v>228</v>
      </c>
      <c r="D1862" s="86" t="s">
        <v>255</v>
      </c>
      <c r="E1862" s="86" t="s">
        <v>255</v>
      </c>
      <c r="F1862" s="86" t="s">
        <v>255</v>
      </c>
      <c r="G1862" s="86" t="s">
        <v>255</v>
      </c>
      <c r="H1862" s="86" t="s">
        <v>255</v>
      </c>
      <c r="I1862" s="86" t="s">
        <v>255</v>
      </c>
      <c r="J1862" s="86" t="s">
        <v>255</v>
      </c>
      <c r="K1862" s="86" t="s">
        <v>255</v>
      </c>
      <c r="L1862" s="86" t="s">
        <v>255</v>
      </c>
      <c r="M1862" s="86" t="s">
        <v>255</v>
      </c>
      <c r="N1862" s="86" t="s">
        <v>255</v>
      </c>
      <c r="O1862" s="86" t="s">
        <v>255</v>
      </c>
      <c r="P1862" s="77" t="s">
        <v>255</v>
      </c>
    </row>
    <row r="1863" spans="2:16" ht="15" outlineLevel="2" x14ac:dyDescent="0.25">
      <c r="B1863" s="23"/>
      <c r="C1863" s="23" t="s">
        <v>230</v>
      </c>
      <c r="D1863" s="86" t="s">
        <v>255</v>
      </c>
      <c r="E1863" s="86" t="s">
        <v>255</v>
      </c>
      <c r="F1863" s="86" t="s">
        <v>255</v>
      </c>
      <c r="G1863" s="86" t="s">
        <v>255</v>
      </c>
      <c r="H1863" s="86" t="s">
        <v>255</v>
      </c>
      <c r="I1863" s="86" t="s">
        <v>255</v>
      </c>
      <c r="J1863" s="86" t="s">
        <v>255</v>
      </c>
      <c r="K1863" s="86" t="s">
        <v>255</v>
      </c>
      <c r="L1863" s="86" t="s">
        <v>255</v>
      </c>
      <c r="M1863" s="86" t="s">
        <v>255</v>
      </c>
      <c r="N1863" s="86" t="s">
        <v>255</v>
      </c>
      <c r="O1863" s="86" t="s">
        <v>255</v>
      </c>
      <c r="P1863" s="77" t="s">
        <v>255</v>
      </c>
    </row>
    <row r="1864" spans="2:16" ht="15" outlineLevel="2" x14ac:dyDescent="0.25">
      <c r="B1864" s="23"/>
      <c r="C1864" s="23" t="s">
        <v>222</v>
      </c>
      <c r="D1864" s="86" t="s">
        <v>255</v>
      </c>
      <c r="E1864" s="86" t="s">
        <v>255</v>
      </c>
      <c r="F1864" s="86" t="s">
        <v>255</v>
      </c>
      <c r="G1864" s="86" t="s">
        <v>255</v>
      </c>
      <c r="H1864" s="86" t="s">
        <v>255</v>
      </c>
      <c r="I1864" s="86" t="s">
        <v>255</v>
      </c>
      <c r="J1864" s="86" t="s">
        <v>255</v>
      </c>
      <c r="K1864" s="86" t="s">
        <v>255</v>
      </c>
      <c r="L1864" s="86" t="s">
        <v>255</v>
      </c>
      <c r="M1864" s="86" t="s">
        <v>255</v>
      </c>
      <c r="N1864" s="86" t="s">
        <v>255</v>
      </c>
      <c r="O1864" s="86" t="s">
        <v>255</v>
      </c>
      <c r="P1864" s="77" t="s">
        <v>255</v>
      </c>
    </row>
    <row r="1865" spans="2:16" ht="15" outlineLevel="2" x14ac:dyDescent="0.25">
      <c r="B1865" s="23"/>
      <c r="C1865" s="23" t="s">
        <v>223</v>
      </c>
      <c r="D1865" s="86" t="s">
        <v>255</v>
      </c>
      <c r="E1865" s="86" t="s">
        <v>255</v>
      </c>
      <c r="F1865" s="86" t="s">
        <v>255</v>
      </c>
      <c r="G1865" s="86" t="s">
        <v>255</v>
      </c>
      <c r="H1865" s="86" t="s">
        <v>255</v>
      </c>
      <c r="I1865" s="86" t="s">
        <v>255</v>
      </c>
      <c r="J1865" s="86" t="s">
        <v>255</v>
      </c>
      <c r="K1865" s="86" t="s">
        <v>255</v>
      </c>
      <c r="L1865" s="86" t="s">
        <v>255</v>
      </c>
      <c r="M1865" s="86" t="s">
        <v>255</v>
      </c>
      <c r="N1865" s="86" t="s">
        <v>255</v>
      </c>
      <c r="O1865" s="86" t="s">
        <v>255</v>
      </c>
      <c r="P1865" s="77" t="s">
        <v>255</v>
      </c>
    </row>
    <row r="1866" spans="2:16" ht="15.75" outlineLevel="2" thickBot="1" x14ac:dyDescent="0.3">
      <c r="B1866" s="23"/>
      <c r="C1866" s="23" t="s">
        <v>224</v>
      </c>
      <c r="D1866" s="86">
        <v>666.0057009646772</v>
      </c>
      <c r="E1866" s="86">
        <v>1008.3714037845011</v>
      </c>
      <c r="F1866" s="86">
        <v>1003.3974184475035</v>
      </c>
      <c r="G1866" s="86">
        <v>348.27238805970137</v>
      </c>
      <c r="H1866" s="86">
        <v>390.223500061035</v>
      </c>
      <c r="I1866" s="86">
        <v>467.05065837659316</v>
      </c>
      <c r="J1866" s="86">
        <v>744.46222330729188</v>
      </c>
      <c r="K1866" s="86">
        <v>912.08908010899381</v>
      </c>
      <c r="L1866" s="86">
        <v>862.31641986153352</v>
      </c>
      <c r="M1866" s="86">
        <v>934.97540325588636</v>
      </c>
      <c r="N1866" s="86">
        <v>1028.308999877506</v>
      </c>
      <c r="O1866" s="86">
        <v>678.30229768144306</v>
      </c>
      <c r="P1866" s="77">
        <v>812.28786774320986</v>
      </c>
    </row>
    <row r="1867" spans="2:16" ht="15.75" outlineLevel="1" thickTop="1" x14ac:dyDescent="0.25">
      <c r="B1867" s="51" t="s">
        <v>175</v>
      </c>
      <c r="C1867" s="51"/>
      <c r="D1867" s="56">
        <v>827.20195526035582</v>
      </c>
      <c r="E1867" s="56">
        <v>932.49248924537733</v>
      </c>
      <c r="F1867" s="56">
        <v>859.57244658780871</v>
      </c>
      <c r="G1867" s="56">
        <v>456.66387569208018</v>
      </c>
      <c r="H1867" s="56">
        <v>507.32728212323809</v>
      </c>
      <c r="I1867" s="56">
        <v>483.18170600578225</v>
      </c>
      <c r="J1867" s="56">
        <v>845.66848201281357</v>
      </c>
      <c r="K1867" s="56">
        <v>898.99947319347962</v>
      </c>
      <c r="L1867" s="56">
        <v>1013.2604595088239</v>
      </c>
      <c r="M1867" s="56">
        <v>802.3668956247725</v>
      </c>
      <c r="N1867" s="56">
        <v>874.53714705962443</v>
      </c>
      <c r="O1867" s="56">
        <v>721.63707771108955</v>
      </c>
      <c r="P1867" s="56">
        <v>763.42433157774792</v>
      </c>
    </row>
    <row r="1868" spans="2:16" ht="15" outlineLevel="1" x14ac:dyDescent="0.25">
      <c r="B1868" s="23"/>
      <c r="C1868" s="23"/>
      <c r="D1868" s="86"/>
      <c r="E1868" s="86"/>
      <c r="F1868" s="86"/>
      <c r="G1868" s="86"/>
      <c r="H1868" s="86"/>
      <c r="I1868" s="86"/>
      <c r="J1868" s="86"/>
      <c r="K1868" s="86"/>
      <c r="L1868" s="86"/>
      <c r="M1868" s="86"/>
      <c r="N1868" s="86"/>
      <c r="O1868" s="86"/>
      <c r="P1868" s="77" t="s">
        <v>255</v>
      </c>
    </row>
    <row r="1869" spans="2:16" ht="15" outlineLevel="2" x14ac:dyDescent="0.25">
      <c r="B1869" s="23" t="s">
        <v>90</v>
      </c>
      <c r="C1869" s="23" t="s">
        <v>225</v>
      </c>
      <c r="D1869" s="86">
        <v>403.77343749999994</v>
      </c>
      <c r="E1869" s="86">
        <v>460.6596432264738</v>
      </c>
      <c r="F1869" s="86">
        <v>447.01177055702999</v>
      </c>
      <c r="G1869" s="86">
        <v>470.25750329815298</v>
      </c>
      <c r="H1869" s="86">
        <v>744.27846385542171</v>
      </c>
      <c r="I1869" s="86">
        <v>427.24171469740611</v>
      </c>
      <c r="J1869" s="86">
        <v>494.48552259887015</v>
      </c>
      <c r="K1869" s="86">
        <v>350.493133503401</v>
      </c>
      <c r="L1869" s="86">
        <v>453.85777616279057</v>
      </c>
      <c r="M1869" s="86">
        <v>383.22814078282823</v>
      </c>
      <c r="N1869" s="86">
        <v>421.04708485958503</v>
      </c>
      <c r="O1869" s="86">
        <v>532.2293494152043</v>
      </c>
      <c r="P1869" s="77">
        <v>454.46212075078489</v>
      </c>
    </row>
    <row r="1870" spans="2:16" ht="15" outlineLevel="2" x14ac:dyDescent="0.25">
      <c r="B1870" s="23"/>
      <c r="C1870" s="23" t="s">
        <v>227</v>
      </c>
      <c r="D1870" s="86">
        <v>364.61653282122876</v>
      </c>
      <c r="E1870" s="86">
        <v>314.96644350097978</v>
      </c>
      <c r="F1870" s="86">
        <v>318.18711538461554</v>
      </c>
      <c r="G1870" s="86">
        <v>306.14914772727298</v>
      </c>
      <c r="H1870" s="86">
        <v>561.47845521907243</v>
      </c>
      <c r="I1870" s="86">
        <v>395.3211651917407</v>
      </c>
      <c r="J1870" s="86">
        <v>396.41699490268769</v>
      </c>
      <c r="K1870" s="86">
        <v>295.25731749311296</v>
      </c>
      <c r="L1870" s="86">
        <v>354.74957482993204</v>
      </c>
      <c r="M1870" s="86">
        <v>290.89638811605732</v>
      </c>
      <c r="N1870" s="86">
        <v>349.26748450413203</v>
      </c>
      <c r="O1870" s="86">
        <v>374.0325255102041</v>
      </c>
      <c r="P1870" s="77">
        <v>355.60025956433202</v>
      </c>
    </row>
    <row r="1871" spans="2:16" ht="15" outlineLevel="2" x14ac:dyDescent="0.25">
      <c r="B1871" s="23"/>
      <c r="C1871" s="23" t="s">
        <v>207</v>
      </c>
      <c r="D1871" s="86" t="s">
        <v>255</v>
      </c>
      <c r="E1871" s="86" t="s">
        <v>255</v>
      </c>
      <c r="F1871" s="86" t="s">
        <v>255</v>
      </c>
      <c r="G1871" s="86" t="s">
        <v>255</v>
      </c>
      <c r="H1871" s="86" t="s">
        <v>255</v>
      </c>
      <c r="I1871" s="86" t="s">
        <v>255</v>
      </c>
      <c r="J1871" s="86" t="s">
        <v>255</v>
      </c>
      <c r="K1871" s="86" t="s">
        <v>255</v>
      </c>
      <c r="L1871" s="86" t="s">
        <v>255</v>
      </c>
      <c r="M1871" s="86" t="s">
        <v>255</v>
      </c>
      <c r="N1871" s="86" t="s">
        <v>255</v>
      </c>
      <c r="O1871" s="86" t="s">
        <v>255</v>
      </c>
      <c r="P1871" s="77" t="s">
        <v>255</v>
      </c>
    </row>
    <row r="1872" spans="2:16" ht="15" outlineLevel="2" x14ac:dyDescent="0.25">
      <c r="B1872" s="23"/>
      <c r="C1872" s="23" t="s">
        <v>208</v>
      </c>
      <c r="D1872" s="86">
        <v>619.94697131849318</v>
      </c>
      <c r="E1872" s="86">
        <v>604.85881696428567</v>
      </c>
      <c r="F1872" s="86">
        <v>532.02132701421806</v>
      </c>
      <c r="G1872" s="86">
        <v>293.79391718106996</v>
      </c>
      <c r="H1872" s="86">
        <v>425.79007633587787</v>
      </c>
      <c r="I1872" s="86">
        <v>641.49968019005848</v>
      </c>
      <c r="J1872" s="86">
        <v>607.99608451536642</v>
      </c>
      <c r="K1872" s="86">
        <v>555.80769856770826</v>
      </c>
      <c r="L1872" s="86">
        <v>584.87309160305324</v>
      </c>
      <c r="M1872" s="86">
        <v>299.9211947823303</v>
      </c>
      <c r="N1872" s="86">
        <v>314.88542465490787</v>
      </c>
      <c r="O1872" s="86">
        <v>358.11189580665848</v>
      </c>
      <c r="P1872" s="77">
        <v>472.7326038842765</v>
      </c>
    </row>
    <row r="1873" spans="2:16" ht="15" outlineLevel="2" x14ac:dyDescent="0.25">
      <c r="B1873" s="23"/>
      <c r="C1873" s="23" t="s">
        <v>209</v>
      </c>
      <c r="D1873" s="86">
        <v>445.51415793072016</v>
      </c>
      <c r="E1873" s="86">
        <v>433.90059988839283</v>
      </c>
      <c r="F1873" s="86">
        <v>569.09200905292482</v>
      </c>
      <c r="G1873" s="86">
        <v>648.58132763975152</v>
      </c>
      <c r="H1873" s="86">
        <v>530.62574196927369</v>
      </c>
      <c r="I1873" s="86">
        <v>469.58368113522539</v>
      </c>
      <c r="J1873" s="86">
        <v>724.03332132564844</v>
      </c>
      <c r="K1873" s="86">
        <v>568.86028645833335</v>
      </c>
      <c r="L1873" s="86">
        <v>508.0085111788618</v>
      </c>
      <c r="M1873" s="86">
        <v>554.82288929040737</v>
      </c>
      <c r="N1873" s="86">
        <v>563.36085155148101</v>
      </c>
      <c r="O1873" s="86">
        <v>569.46133769487756</v>
      </c>
      <c r="P1873" s="77">
        <v>538.91751064923619</v>
      </c>
    </row>
    <row r="1874" spans="2:16" ht="15" outlineLevel="2" x14ac:dyDescent="0.25">
      <c r="B1874" s="23"/>
      <c r="C1874" s="23" t="s">
        <v>210</v>
      </c>
      <c r="D1874" s="86">
        <v>235.79919812413135</v>
      </c>
      <c r="E1874" s="86">
        <v>295.57914237123435</v>
      </c>
      <c r="F1874" s="86">
        <v>250.13794828097224</v>
      </c>
      <c r="G1874" s="86">
        <v>338.76519097222155</v>
      </c>
      <c r="H1874" s="86">
        <v>329.29475590883499</v>
      </c>
      <c r="I1874" s="86">
        <v>281.87226040118867</v>
      </c>
      <c r="J1874" s="86">
        <v>279.07164369100815</v>
      </c>
      <c r="K1874" s="86">
        <v>260.10125993048655</v>
      </c>
      <c r="L1874" s="86">
        <v>268.53333947885926</v>
      </c>
      <c r="M1874" s="86">
        <v>320.26403119307889</v>
      </c>
      <c r="N1874" s="86">
        <v>300.86120240253922</v>
      </c>
      <c r="O1874" s="86">
        <v>276.76763527054112</v>
      </c>
      <c r="P1874" s="77">
        <v>284.47023440781203</v>
      </c>
    </row>
    <row r="1875" spans="2:16" ht="15" outlineLevel="2" x14ac:dyDescent="0.25">
      <c r="B1875" s="23"/>
      <c r="C1875" s="23" t="s">
        <v>211</v>
      </c>
      <c r="D1875" s="86" t="s">
        <v>255</v>
      </c>
      <c r="E1875" s="86" t="s">
        <v>255</v>
      </c>
      <c r="F1875" s="86" t="s">
        <v>255</v>
      </c>
      <c r="G1875" s="86" t="s">
        <v>255</v>
      </c>
      <c r="H1875" s="86" t="s">
        <v>255</v>
      </c>
      <c r="I1875" s="86" t="s">
        <v>255</v>
      </c>
      <c r="J1875" s="86" t="s">
        <v>255</v>
      </c>
      <c r="K1875" s="86" t="s">
        <v>255</v>
      </c>
      <c r="L1875" s="86" t="s">
        <v>255</v>
      </c>
      <c r="M1875" s="86" t="s">
        <v>255</v>
      </c>
      <c r="N1875" s="86" t="s">
        <v>255</v>
      </c>
      <c r="O1875" s="86" t="s">
        <v>255</v>
      </c>
      <c r="P1875" s="77" t="s">
        <v>255</v>
      </c>
    </row>
    <row r="1876" spans="2:16" ht="15" outlineLevel="2" x14ac:dyDescent="0.25">
      <c r="B1876" s="23"/>
      <c r="C1876" s="23" t="s">
        <v>212</v>
      </c>
      <c r="D1876" s="86" t="s">
        <v>255</v>
      </c>
      <c r="E1876" s="86" t="s">
        <v>255</v>
      </c>
      <c r="F1876" s="86" t="s">
        <v>255</v>
      </c>
      <c r="G1876" s="86" t="s">
        <v>255</v>
      </c>
      <c r="H1876" s="86" t="s">
        <v>255</v>
      </c>
      <c r="I1876" s="86" t="s">
        <v>255</v>
      </c>
      <c r="J1876" s="86" t="s">
        <v>255</v>
      </c>
      <c r="K1876" s="86" t="s">
        <v>255</v>
      </c>
      <c r="L1876" s="86" t="s">
        <v>255</v>
      </c>
      <c r="M1876" s="86" t="s">
        <v>255</v>
      </c>
      <c r="N1876" s="86" t="s">
        <v>255</v>
      </c>
      <c r="O1876" s="86" t="s">
        <v>255</v>
      </c>
      <c r="P1876" s="77" t="s">
        <v>255</v>
      </c>
    </row>
    <row r="1877" spans="2:16" ht="15" outlineLevel="2" x14ac:dyDescent="0.25">
      <c r="B1877" s="23"/>
      <c r="C1877" s="23" t="s">
        <v>213</v>
      </c>
      <c r="D1877" s="86">
        <v>218.97295859133118</v>
      </c>
      <c r="E1877" s="86">
        <v>360.99534370199689</v>
      </c>
      <c r="F1877" s="86">
        <v>407.72825326492551</v>
      </c>
      <c r="G1877" s="86">
        <v>95.908555074257379</v>
      </c>
      <c r="H1877" s="86">
        <v>101.35475792988314</v>
      </c>
      <c r="I1877" s="86">
        <v>201.71422838184955</v>
      </c>
      <c r="J1877" s="86">
        <v>298.22663288288283</v>
      </c>
      <c r="K1877" s="86">
        <v>307.69494274809148</v>
      </c>
      <c r="L1877" s="86">
        <v>353.33414303221298</v>
      </c>
      <c r="M1877" s="86">
        <v>257.28508364312273</v>
      </c>
      <c r="N1877" s="86">
        <v>257.64930050872084</v>
      </c>
      <c r="O1877" s="86">
        <v>315.20764941077437</v>
      </c>
      <c r="P1877" s="77">
        <v>269.47050786168472</v>
      </c>
    </row>
    <row r="1878" spans="2:16" ht="15" outlineLevel="2" x14ac:dyDescent="0.25">
      <c r="B1878" s="23"/>
      <c r="C1878" s="23" t="s">
        <v>214</v>
      </c>
      <c r="D1878" s="86">
        <v>439.64927242366412</v>
      </c>
      <c r="E1878" s="86">
        <v>439.83655113336846</v>
      </c>
      <c r="F1878" s="86">
        <v>434.57898809523812</v>
      </c>
      <c r="G1878" s="86">
        <v>526.86683311855666</v>
      </c>
      <c r="H1878" s="86">
        <v>562.11917502446181</v>
      </c>
      <c r="I1878" s="86">
        <v>526.97272208567415</v>
      </c>
      <c r="J1878" s="86">
        <v>538.57893613387978</v>
      </c>
      <c r="K1878" s="86">
        <v>512.88241731517473</v>
      </c>
      <c r="L1878" s="86">
        <v>505.66967046093305</v>
      </c>
      <c r="M1878" s="86">
        <v>530.65039992067693</v>
      </c>
      <c r="N1878" s="86">
        <v>409.53391203703694</v>
      </c>
      <c r="O1878" s="86">
        <v>410.0874519882513</v>
      </c>
      <c r="P1878" s="77">
        <v>478.14033762354802</v>
      </c>
    </row>
    <row r="1879" spans="2:16" ht="15" outlineLevel="2" x14ac:dyDescent="0.25">
      <c r="B1879" s="23"/>
      <c r="C1879" s="23" t="s">
        <v>215</v>
      </c>
      <c r="D1879" s="86">
        <v>628.32333352068395</v>
      </c>
      <c r="E1879" s="86">
        <v>597.9501759645467</v>
      </c>
      <c r="F1879" s="86">
        <v>483.00767823042639</v>
      </c>
      <c r="G1879" s="86">
        <v>515.48819661458367</v>
      </c>
      <c r="H1879" s="86">
        <v>328.02798411885226</v>
      </c>
      <c r="I1879" s="86">
        <v>351.88055987270553</v>
      </c>
      <c r="J1879" s="86">
        <v>465.78794642857162</v>
      </c>
      <c r="K1879" s="86">
        <v>502.6996797703182</v>
      </c>
      <c r="L1879" s="86">
        <v>491.59299218251431</v>
      </c>
      <c r="M1879" s="86">
        <v>463.29690640703541</v>
      </c>
      <c r="N1879" s="86">
        <v>552.52832416807655</v>
      </c>
      <c r="O1879" s="86">
        <v>472.26995603887138</v>
      </c>
      <c r="P1879" s="77">
        <v>493.23060676994504</v>
      </c>
    </row>
    <row r="1880" spans="2:16" ht="15" outlineLevel="2" x14ac:dyDescent="0.25">
      <c r="B1880" s="23"/>
      <c r="C1880" s="23" t="s">
        <v>231</v>
      </c>
      <c r="D1880" s="86" t="s">
        <v>255</v>
      </c>
      <c r="E1880" s="86" t="s">
        <v>255</v>
      </c>
      <c r="F1880" s="86" t="s">
        <v>255</v>
      </c>
      <c r="G1880" s="86" t="s">
        <v>255</v>
      </c>
      <c r="H1880" s="86" t="s">
        <v>255</v>
      </c>
      <c r="I1880" s="86" t="s">
        <v>255</v>
      </c>
      <c r="J1880" s="86" t="s">
        <v>255</v>
      </c>
      <c r="K1880" s="86" t="s">
        <v>255</v>
      </c>
      <c r="L1880" s="86" t="s">
        <v>255</v>
      </c>
      <c r="M1880" s="86" t="s">
        <v>255</v>
      </c>
      <c r="N1880" s="86" t="s">
        <v>255</v>
      </c>
      <c r="O1880" s="86" t="s">
        <v>255</v>
      </c>
      <c r="P1880" s="77" t="s">
        <v>255</v>
      </c>
    </row>
    <row r="1881" spans="2:16" ht="15" outlineLevel="2" x14ac:dyDescent="0.25">
      <c r="B1881" s="23"/>
      <c r="C1881" s="23" t="s">
        <v>232</v>
      </c>
      <c r="D1881" s="86">
        <v>279.19912459283398</v>
      </c>
      <c r="E1881" s="86">
        <v>304.84841295811515</v>
      </c>
      <c r="F1881" s="86">
        <v>238.64890675730524</v>
      </c>
      <c r="G1881" s="86">
        <v>204.92679850260424</v>
      </c>
      <c r="H1881" s="86">
        <v>245.30606907894722</v>
      </c>
      <c r="I1881" s="86">
        <v>242.92054783274975</v>
      </c>
      <c r="J1881" s="86">
        <v>240.04862961065569</v>
      </c>
      <c r="K1881" s="86">
        <v>226.78367173817853</v>
      </c>
      <c r="L1881" s="86">
        <v>276.77955776173275</v>
      </c>
      <c r="M1881" s="86">
        <v>271.26867576095043</v>
      </c>
      <c r="N1881" s="86">
        <v>254.3841613716036</v>
      </c>
      <c r="O1881" s="86">
        <v>247.11737905897942</v>
      </c>
      <c r="P1881" s="77">
        <v>256.00490271508687</v>
      </c>
    </row>
    <row r="1882" spans="2:16" ht="15" outlineLevel="2" x14ac:dyDescent="0.25">
      <c r="B1882" s="23"/>
      <c r="C1882" s="23" t="s">
        <v>216</v>
      </c>
      <c r="D1882" s="86" t="s">
        <v>255</v>
      </c>
      <c r="E1882" s="86" t="s">
        <v>255</v>
      </c>
      <c r="F1882" s="86" t="s">
        <v>255</v>
      </c>
      <c r="G1882" s="86" t="s">
        <v>255</v>
      </c>
      <c r="H1882" s="86" t="s">
        <v>255</v>
      </c>
      <c r="I1882" s="86" t="s">
        <v>255</v>
      </c>
      <c r="J1882" s="86" t="s">
        <v>255</v>
      </c>
      <c r="K1882" s="86" t="s">
        <v>255</v>
      </c>
      <c r="L1882" s="86" t="s">
        <v>255</v>
      </c>
      <c r="M1882" s="86" t="s">
        <v>255</v>
      </c>
      <c r="N1882" s="86" t="s">
        <v>255</v>
      </c>
      <c r="O1882" s="86" t="s">
        <v>255</v>
      </c>
      <c r="P1882" s="77" t="s">
        <v>255</v>
      </c>
    </row>
    <row r="1883" spans="2:16" ht="15" outlineLevel="2" x14ac:dyDescent="0.25">
      <c r="B1883" s="23"/>
      <c r="C1883" s="23" t="s">
        <v>217</v>
      </c>
      <c r="D1883" s="86" t="s">
        <v>255</v>
      </c>
      <c r="E1883" s="86" t="s">
        <v>255</v>
      </c>
      <c r="F1883" s="86" t="s">
        <v>255</v>
      </c>
      <c r="G1883" s="86" t="s">
        <v>255</v>
      </c>
      <c r="H1883" s="86" t="s">
        <v>255</v>
      </c>
      <c r="I1883" s="86" t="s">
        <v>255</v>
      </c>
      <c r="J1883" s="86" t="s">
        <v>255</v>
      </c>
      <c r="K1883" s="86" t="s">
        <v>255</v>
      </c>
      <c r="L1883" s="86" t="s">
        <v>255</v>
      </c>
      <c r="M1883" s="86" t="s">
        <v>255</v>
      </c>
      <c r="N1883" s="86" t="s">
        <v>255</v>
      </c>
      <c r="O1883" s="86" t="s">
        <v>255</v>
      </c>
      <c r="P1883" s="77" t="s">
        <v>255</v>
      </c>
    </row>
    <row r="1884" spans="2:16" ht="15" outlineLevel="2" x14ac:dyDescent="0.25">
      <c r="B1884" s="23"/>
      <c r="C1884" s="23" t="s">
        <v>218</v>
      </c>
      <c r="D1884" s="86" t="s">
        <v>255</v>
      </c>
      <c r="E1884" s="86" t="s">
        <v>255</v>
      </c>
      <c r="F1884" s="86" t="s">
        <v>255</v>
      </c>
      <c r="G1884" s="86" t="s">
        <v>255</v>
      </c>
      <c r="H1884" s="86" t="s">
        <v>255</v>
      </c>
      <c r="I1884" s="86" t="s">
        <v>255</v>
      </c>
      <c r="J1884" s="86" t="s">
        <v>255</v>
      </c>
      <c r="K1884" s="86" t="s">
        <v>255</v>
      </c>
      <c r="L1884" s="86" t="s">
        <v>255</v>
      </c>
      <c r="M1884" s="86" t="s">
        <v>255</v>
      </c>
      <c r="N1884" s="86" t="s">
        <v>255</v>
      </c>
      <c r="O1884" s="86" t="s">
        <v>255</v>
      </c>
      <c r="P1884" s="77" t="s">
        <v>255</v>
      </c>
    </row>
    <row r="1885" spans="2:16" ht="15" outlineLevel="2" x14ac:dyDescent="0.25">
      <c r="B1885" s="23"/>
      <c r="C1885" s="23" t="s">
        <v>219</v>
      </c>
      <c r="D1885" s="86">
        <v>230.50971205466081</v>
      </c>
      <c r="E1885" s="86">
        <v>203.14144842760501</v>
      </c>
      <c r="F1885" s="86">
        <v>213.30969244512499</v>
      </c>
      <c r="G1885" s="86">
        <v>181.25536362202243</v>
      </c>
      <c r="H1885" s="86">
        <v>169.87220790377978</v>
      </c>
      <c r="I1885" s="86">
        <v>213.77597311677405</v>
      </c>
      <c r="J1885" s="86">
        <v>230.5855073952344</v>
      </c>
      <c r="K1885" s="86">
        <v>203.93522788024583</v>
      </c>
      <c r="L1885" s="86">
        <v>236.42705525606482</v>
      </c>
      <c r="M1885" s="86">
        <v>220.73705662725558</v>
      </c>
      <c r="N1885" s="86">
        <v>209.02797318821302</v>
      </c>
      <c r="O1885" s="86">
        <v>232.44898135359131</v>
      </c>
      <c r="P1885" s="77">
        <v>213.57392097458973</v>
      </c>
    </row>
    <row r="1886" spans="2:16" ht="15" outlineLevel="2" x14ac:dyDescent="0.25">
      <c r="B1886" s="23"/>
      <c r="C1886" s="23" t="s">
        <v>220</v>
      </c>
      <c r="D1886" s="86">
        <v>1041.046783625731</v>
      </c>
      <c r="E1886" s="86">
        <v>949.28916666666669</v>
      </c>
      <c r="F1886" s="86">
        <v>1124.4491319444444</v>
      </c>
      <c r="G1886" s="86">
        <v>1792.9707961309523</v>
      </c>
      <c r="H1886" s="86">
        <v>1692.5397075688074</v>
      </c>
      <c r="I1886" s="86">
        <v>1685.2890876205788</v>
      </c>
      <c r="J1886" s="86">
        <v>1558.5173517520216</v>
      </c>
      <c r="K1886" s="86">
        <v>1446.7984035326087</v>
      </c>
      <c r="L1886" s="86">
        <v>1605.9854938271606</v>
      </c>
      <c r="M1886" s="86">
        <v>1716.5802283653845</v>
      </c>
      <c r="N1886" s="86">
        <v>1619.0851608187133</v>
      </c>
      <c r="O1886" s="86">
        <v>1459.6290792540792</v>
      </c>
      <c r="P1886" s="77">
        <v>1428.5032679269134</v>
      </c>
    </row>
    <row r="1887" spans="2:16" ht="15" outlineLevel="2" x14ac:dyDescent="0.25">
      <c r="B1887" s="23"/>
      <c r="C1887" s="23" t="s">
        <v>221</v>
      </c>
      <c r="D1887" s="86" t="s">
        <v>255</v>
      </c>
      <c r="E1887" s="86" t="s">
        <v>255</v>
      </c>
      <c r="F1887" s="86" t="s">
        <v>255</v>
      </c>
      <c r="G1887" s="86" t="s">
        <v>255</v>
      </c>
      <c r="H1887" s="86" t="s">
        <v>255</v>
      </c>
      <c r="I1887" s="86" t="s">
        <v>255</v>
      </c>
      <c r="J1887" s="86" t="s">
        <v>255</v>
      </c>
      <c r="K1887" s="86" t="s">
        <v>255</v>
      </c>
      <c r="L1887" s="86" t="s">
        <v>255</v>
      </c>
      <c r="M1887" s="86" t="s">
        <v>255</v>
      </c>
      <c r="N1887" s="86" t="s">
        <v>255</v>
      </c>
      <c r="O1887" s="86" t="s">
        <v>255</v>
      </c>
      <c r="P1887" s="77" t="s">
        <v>255</v>
      </c>
    </row>
    <row r="1888" spans="2:16" ht="15" outlineLevel="2" x14ac:dyDescent="0.25">
      <c r="B1888" s="23"/>
      <c r="C1888" s="23" t="s">
        <v>228</v>
      </c>
      <c r="D1888" s="86" t="s">
        <v>255</v>
      </c>
      <c r="E1888" s="86" t="s">
        <v>255</v>
      </c>
      <c r="F1888" s="86" t="s">
        <v>255</v>
      </c>
      <c r="G1888" s="86" t="s">
        <v>255</v>
      </c>
      <c r="H1888" s="86" t="s">
        <v>255</v>
      </c>
      <c r="I1888" s="86" t="s">
        <v>255</v>
      </c>
      <c r="J1888" s="86" t="s">
        <v>255</v>
      </c>
      <c r="K1888" s="86" t="s">
        <v>255</v>
      </c>
      <c r="L1888" s="86" t="s">
        <v>255</v>
      </c>
      <c r="M1888" s="86" t="s">
        <v>255</v>
      </c>
      <c r="N1888" s="86" t="s">
        <v>255</v>
      </c>
      <c r="O1888" s="86" t="s">
        <v>255</v>
      </c>
      <c r="P1888" s="77" t="s">
        <v>255</v>
      </c>
    </row>
    <row r="1889" spans="2:16" ht="15" outlineLevel="2" x14ac:dyDescent="0.25">
      <c r="B1889" s="23"/>
      <c r="C1889" s="23" t="s">
        <v>230</v>
      </c>
      <c r="D1889" s="86">
        <v>202.01655344573578</v>
      </c>
      <c r="E1889" s="86">
        <v>229.7484257770632</v>
      </c>
      <c r="F1889" s="86">
        <v>221.43305416576018</v>
      </c>
      <c r="G1889" s="86">
        <v>180.99377730251175</v>
      </c>
      <c r="H1889" s="86">
        <v>184.29560711124228</v>
      </c>
      <c r="I1889" s="86">
        <v>181.33383528484586</v>
      </c>
      <c r="J1889" s="86">
        <v>215.5446215733017</v>
      </c>
      <c r="K1889" s="86">
        <v>236.04949182501079</v>
      </c>
      <c r="L1889" s="86">
        <v>221.94289853487888</v>
      </c>
      <c r="M1889" s="86">
        <v>243.92724739210459</v>
      </c>
      <c r="N1889" s="86">
        <v>226.23847370173078</v>
      </c>
      <c r="O1889" s="86">
        <v>246.37349722564716</v>
      </c>
      <c r="P1889" s="77">
        <v>218.7596155990224</v>
      </c>
    </row>
    <row r="1890" spans="2:16" ht="15" outlineLevel="2" x14ac:dyDescent="0.25">
      <c r="B1890" s="23"/>
      <c r="C1890" s="23" t="s">
        <v>222</v>
      </c>
      <c r="D1890" s="86">
        <v>196.77453147100442</v>
      </c>
      <c r="E1890" s="86">
        <v>190.94269673348188</v>
      </c>
      <c r="F1890" s="86">
        <v>194.4885983962578</v>
      </c>
      <c r="G1890" s="86">
        <v>224.75327034883733</v>
      </c>
      <c r="H1890" s="86">
        <v>175.64193912952052</v>
      </c>
      <c r="I1890" s="86">
        <v>171.52690732758629</v>
      </c>
      <c r="J1890" s="86">
        <v>216.69743845642057</v>
      </c>
      <c r="K1890" s="86">
        <v>235.97735826393341</v>
      </c>
      <c r="L1890" s="86">
        <v>218.52829851173433</v>
      </c>
      <c r="M1890" s="86">
        <v>171.76390285599356</v>
      </c>
      <c r="N1890" s="86">
        <v>175.20509178321672</v>
      </c>
      <c r="O1890" s="86">
        <v>189.38400567480886</v>
      </c>
      <c r="P1890" s="77">
        <v>195.90950353882451</v>
      </c>
    </row>
    <row r="1891" spans="2:16" ht="15" outlineLevel="2" x14ac:dyDescent="0.25">
      <c r="B1891" s="23"/>
      <c r="C1891" s="23" t="s">
        <v>223</v>
      </c>
      <c r="D1891" s="86">
        <v>307.48957497995161</v>
      </c>
      <c r="E1891" s="86">
        <v>325.37992390331237</v>
      </c>
      <c r="F1891" s="86">
        <v>419.87085614355203</v>
      </c>
      <c r="G1891" s="86">
        <v>311.24762658227831</v>
      </c>
      <c r="H1891" s="86">
        <v>283.41901041666671</v>
      </c>
      <c r="I1891" s="86">
        <v>344.0573258869909</v>
      </c>
      <c r="J1891" s="86">
        <v>387.33118872549034</v>
      </c>
      <c r="K1891" s="86">
        <v>373.30541612694265</v>
      </c>
      <c r="L1891" s="86">
        <v>465.65671493092424</v>
      </c>
      <c r="M1891" s="86">
        <v>415.28430261832813</v>
      </c>
      <c r="N1891" s="86">
        <v>475.05464462129549</v>
      </c>
      <c r="O1891" s="86">
        <v>403.81946520068294</v>
      </c>
      <c r="P1891" s="77">
        <v>380.53605849465947</v>
      </c>
    </row>
    <row r="1892" spans="2:16" ht="15.75" outlineLevel="2" thickBot="1" x14ac:dyDescent="0.3">
      <c r="B1892" s="23"/>
      <c r="C1892" s="23" t="s">
        <v>224</v>
      </c>
      <c r="D1892" s="86" t="s">
        <v>255</v>
      </c>
      <c r="E1892" s="86" t="s">
        <v>255</v>
      </c>
      <c r="F1892" s="86" t="s">
        <v>255</v>
      </c>
      <c r="G1892" s="86" t="s">
        <v>255</v>
      </c>
      <c r="H1892" s="86" t="s">
        <v>255</v>
      </c>
      <c r="I1892" s="86" t="s">
        <v>255</v>
      </c>
      <c r="J1892" s="86" t="s">
        <v>255</v>
      </c>
      <c r="K1892" s="86" t="s">
        <v>255</v>
      </c>
      <c r="L1892" s="86" t="s">
        <v>255</v>
      </c>
      <c r="M1892" s="86" t="s">
        <v>255</v>
      </c>
      <c r="N1892" s="86" t="s">
        <v>255</v>
      </c>
      <c r="O1892" s="86" t="s">
        <v>255</v>
      </c>
      <c r="P1892" s="77" t="s">
        <v>255</v>
      </c>
    </row>
    <row r="1893" spans="2:16" ht="15.75" outlineLevel="1" thickTop="1" x14ac:dyDescent="0.25">
      <c r="B1893" s="51" t="s">
        <v>176</v>
      </c>
      <c r="C1893" s="51"/>
      <c r="D1893" s="56">
        <v>400.97372445715501</v>
      </c>
      <c r="E1893" s="56">
        <v>408.00691365839447</v>
      </c>
      <c r="F1893" s="56">
        <v>418.14038069519967</v>
      </c>
      <c r="G1893" s="56">
        <v>435.13987886536239</v>
      </c>
      <c r="H1893" s="56">
        <v>452.43171082647433</v>
      </c>
      <c r="I1893" s="56">
        <v>438.21354921609816</v>
      </c>
      <c r="J1893" s="56">
        <v>475.23727285657429</v>
      </c>
      <c r="K1893" s="56">
        <v>434.04616465382475</v>
      </c>
      <c r="L1893" s="56">
        <v>467.56707983940368</v>
      </c>
      <c r="M1893" s="56">
        <v>438.56617483968239</v>
      </c>
      <c r="N1893" s="56">
        <v>437.72350644080376</v>
      </c>
      <c r="O1893" s="56">
        <v>434.78144349308371</v>
      </c>
      <c r="P1893" s="56">
        <v>301.49399603917851</v>
      </c>
    </row>
    <row r="1894" spans="2:16" ht="15" outlineLevel="1" x14ac:dyDescent="0.25">
      <c r="B1894" s="23"/>
      <c r="C1894" s="23"/>
      <c r="D1894" s="86"/>
      <c r="E1894" s="86"/>
      <c r="F1894" s="86"/>
      <c r="G1894" s="86"/>
      <c r="H1894" s="86"/>
      <c r="I1894" s="86"/>
      <c r="J1894" s="86"/>
      <c r="K1894" s="86"/>
      <c r="L1894" s="86"/>
      <c r="M1894" s="86"/>
      <c r="N1894" s="86"/>
      <c r="O1894" s="86"/>
      <c r="P1894" s="77" t="s">
        <v>255</v>
      </c>
    </row>
    <row r="1895" spans="2:16" ht="15" outlineLevel="2" x14ac:dyDescent="0.25">
      <c r="B1895" s="23" t="s">
        <v>203</v>
      </c>
      <c r="C1895" s="23" t="s">
        <v>225</v>
      </c>
      <c r="D1895" s="86" t="s">
        <v>255</v>
      </c>
      <c r="E1895" s="86" t="s">
        <v>255</v>
      </c>
      <c r="F1895" s="86" t="s">
        <v>255</v>
      </c>
      <c r="G1895" s="86" t="s">
        <v>255</v>
      </c>
      <c r="H1895" s="86" t="s">
        <v>255</v>
      </c>
      <c r="I1895" s="86" t="s">
        <v>255</v>
      </c>
      <c r="J1895" s="86" t="s">
        <v>255</v>
      </c>
      <c r="K1895" s="86" t="s">
        <v>255</v>
      </c>
      <c r="L1895" s="86" t="s">
        <v>255</v>
      </c>
      <c r="M1895" s="86" t="s">
        <v>255</v>
      </c>
      <c r="N1895" s="86" t="s">
        <v>255</v>
      </c>
      <c r="O1895" s="86" t="s">
        <v>255</v>
      </c>
      <c r="P1895" s="77" t="s">
        <v>255</v>
      </c>
    </row>
    <row r="1896" spans="2:16" ht="15" outlineLevel="2" x14ac:dyDescent="0.25">
      <c r="B1896" s="23"/>
      <c r="C1896" s="23" t="s">
        <v>227</v>
      </c>
      <c r="D1896" s="86">
        <v>486.51358011744969</v>
      </c>
      <c r="E1896" s="86">
        <v>475.97951600609758</v>
      </c>
      <c r="F1896" s="86">
        <v>493.8089430894309</v>
      </c>
      <c r="G1896" s="86">
        <v>94.674082581426063</v>
      </c>
      <c r="H1896" s="86">
        <v>263.18790690104169</v>
      </c>
      <c r="I1896" s="86">
        <v>218.89839594414894</v>
      </c>
      <c r="J1896" s="86">
        <v>896.97783251231522</v>
      </c>
      <c r="K1896" s="86">
        <v>808.11885011441643</v>
      </c>
      <c r="L1896" s="86">
        <v>929.25688428217825</v>
      </c>
      <c r="M1896" s="86">
        <v>775.24547313084111</v>
      </c>
      <c r="N1896" s="86">
        <v>911.08915631469984</v>
      </c>
      <c r="O1896" s="86">
        <v>844.15995409015022</v>
      </c>
      <c r="P1896" s="77">
        <v>766.11987133860237</v>
      </c>
    </row>
    <row r="1897" spans="2:16" ht="15" outlineLevel="2" x14ac:dyDescent="0.25">
      <c r="B1897" s="23"/>
      <c r="C1897" s="23" t="s">
        <v>207</v>
      </c>
      <c r="D1897" s="86" t="s">
        <v>255</v>
      </c>
      <c r="E1897" s="86" t="s">
        <v>255</v>
      </c>
      <c r="F1897" s="86" t="s">
        <v>255</v>
      </c>
      <c r="G1897" s="86" t="s">
        <v>255</v>
      </c>
      <c r="H1897" s="86" t="s">
        <v>255</v>
      </c>
      <c r="I1897" s="86" t="s">
        <v>255</v>
      </c>
      <c r="J1897" s="86" t="s">
        <v>255</v>
      </c>
      <c r="K1897" s="86" t="s">
        <v>255</v>
      </c>
      <c r="L1897" s="86" t="s">
        <v>255</v>
      </c>
      <c r="M1897" s="86" t="s">
        <v>255</v>
      </c>
      <c r="N1897" s="86" t="s">
        <v>255</v>
      </c>
      <c r="O1897" s="86" t="s">
        <v>255</v>
      </c>
      <c r="P1897" s="77" t="s">
        <v>255</v>
      </c>
    </row>
    <row r="1898" spans="2:16" ht="15" outlineLevel="2" x14ac:dyDescent="0.25">
      <c r="B1898" s="23"/>
      <c r="C1898" s="23" t="s">
        <v>208</v>
      </c>
      <c r="D1898" s="86">
        <v>788.13759022309716</v>
      </c>
      <c r="E1898" s="86">
        <v>722.55242139959432</v>
      </c>
      <c r="F1898" s="86">
        <v>728.19220283533264</v>
      </c>
      <c r="G1898" s="86">
        <v>359.04248202875397</v>
      </c>
      <c r="H1898" s="86">
        <v>240.87729624155406</v>
      </c>
      <c r="I1898" s="86">
        <v>370.76231435643564</v>
      </c>
      <c r="J1898" s="86">
        <v>677.0080102848101</v>
      </c>
      <c r="K1898" s="86">
        <v>767.65925379426642</v>
      </c>
      <c r="L1898" s="86">
        <v>820.73565283400808</v>
      </c>
      <c r="M1898" s="86">
        <v>758.93052325581391</v>
      </c>
      <c r="N1898" s="86">
        <v>782.47046812748999</v>
      </c>
      <c r="O1898" s="86">
        <v>772.4000660211268</v>
      </c>
      <c r="P1898" s="77">
        <v>722.19670280663809</v>
      </c>
    </row>
    <row r="1899" spans="2:16" ht="15" outlineLevel="2" x14ac:dyDescent="0.25">
      <c r="B1899" s="23"/>
      <c r="C1899" s="23" t="s">
        <v>209</v>
      </c>
      <c r="D1899" s="86">
        <v>782.96966980253353</v>
      </c>
      <c r="E1899" s="86">
        <v>820.06965593677717</v>
      </c>
      <c r="F1899" s="86">
        <v>641.8742929083885</v>
      </c>
      <c r="G1899" s="86">
        <v>250.07901278409091</v>
      </c>
      <c r="H1899" s="86">
        <v>299.58177510245901</v>
      </c>
      <c r="I1899" s="86">
        <v>350.68658203125</v>
      </c>
      <c r="J1899" s="86">
        <v>705.99175043706293</v>
      </c>
      <c r="K1899" s="86">
        <v>798.58808802382907</v>
      </c>
      <c r="L1899" s="86">
        <v>887.01125738188978</v>
      </c>
      <c r="M1899" s="86">
        <v>930.19765354671279</v>
      </c>
      <c r="N1899" s="86">
        <v>920.41806533310444</v>
      </c>
      <c r="O1899" s="86">
        <v>809.85134668508283</v>
      </c>
      <c r="P1899" s="77">
        <v>782.63930300220625</v>
      </c>
    </row>
    <row r="1900" spans="2:16" ht="15" outlineLevel="2" x14ac:dyDescent="0.25">
      <c r="B1900" s="23"/>
      <c r="C1900" s="23" t="s">
        <v>210</v>
      </c>
      <c r="D1900" s="86">
        <v>883.42894951140067</v>
      </c>
      <c r="E1900" s="86">
        <v>886.79266093229739</v>
      </c>
      <c r="F1900" s="86">
        <v>756.19656635802471</v>
      </c>
      <c r="G1900" s="86">
        <v>316.05833557830459</v>
      </c>
      <c r="H1900" s="86">
        <v>227.32614895099766</v>
      </c>
      <c r="I1900" s="86">
        <v>557.33591353527606</v>
      </c>
      <c r="J1900" s="86">
        <v>1008.0734396200814</v>
      </c>
      <c r="K1900" s="86">
        <v>928.6575255102041</v>
      </c>
      <c r="L1900" s="86">
        <v>846.09572403640254</v>
      </c>
      <c r="M1900" s="86">
        <v>963.01252831257079</v>
      </c>
      <c r="N1900" s="86">
        <v>914.35808555825247</v>
      </c>
      <c r="O1900" s="86">
        <v>935.07525577124864</v>
      </c>
      <c r="P1900" s="77">
        <v>861.95408373551027</v>
      </c>
    </row>
    <row r="1901" spans="2:16" ht="15" outlineLevel="2" x14ac:dyDescent="0.25">
      <c r="B1901" s="23"/>
      <c r="C1901" s="23" t="s">
        <v>211</v>
      </c>
      <c r="D1901" s="86" t="s">
        <v>255</v>
      </c>
      <c r="E1901" s="86" t="s">
        <v>255</v>
      </c>
      <c r="F1901" s="86" t="s">
        <v>255</v>
      </c>
      <c r="G1901" s="86" t="s">
        <v>255</v>
      </c>
      <c r="H1901" s="86" t="s">
        <v>255</v>
      </c>
      <c r="I1901" s="86" t="s">
        <v>255</v>
      </c>
      <c r="J1901" s="86" t="s">
        <v>255</v>
      </c>
      <c r="K1901" s="86" t="s">
        <v>255</v>
      </c>
      <c r="L1901" s="86" t="s">
        <v>255</v>
      </c>
      <c r="M1901" s="86" t="s">
        <v>255</v>
      </c>
      <c r="N1901" s="86" t="s">
        <v>255</v>
      </c>
      <c r="O1901" s="86" t="s">
        <v>255</v>
      </c>
      <c r="P1901" s="77" t="s">
        <v>255</v>
      </c>
    </row>
    <row r="1902" spans="2:16" ht="15" outlineLevel="2" x14ac:dyDescent="0.25">
      <c r="B1902" s="23"/>
      <c r="C1902" s="23" t="s">
        <v>212</v>
      </c>
      <c r="D1902" s="86" t="s">
        <v>255</v>
      </c>
      <c r="E1902" s="86" t="s">
        <v>255</v>
      </c>
      <c r="F1902" s="86" t="s">
        <v>255</v>
      </c>
      <c r="G1902" s="86" t="s">
        <v>255</v>
      </c>
      <c r="H1902" s="86" t="s">
        <v>255</v>
      </c>
      <c r="I1902" s="86" t="s">
        <v>255</v>
      </c>
      <c r="J1902" s="86" t="s">
        <v>255</v>
      </c>
      <c r="K1902" s="86" t="s">
        <v>255</v>
      </c>
      <c r="L1902" s="86" t="s">
        <v>255</v>
      </c>
      <c r="M1902" s="86" t="s">
        <v>255</v>
      </c>
      <c r="N1902" s="86" t="s">
        <v>255</v>
      </c>
      <c r="O1902" s="86" t="s">
        <v>255</v>
      </c>
      <c r="P1902" s="77" t="s">
        <v>255</v>
      </c>
    </row>
    <row r="1903" spans="2:16" ht="15" outlineLevel="2" x14ac:dyDescent="0.25">
      <c r="B1903" s="23"/>
      <c r="C1903" s="23" t="s">
        <v>213</v>
      </c>
      <c r="D1903" s="86" t="s">
        <v>255</v>
      </c>
      <c r="E1903" s="86" t="s">
        <v>255</v>
      </c>
      <c r="F1903" s="86" t="s">
        <v>255</v>
      </c>
      <c r="G1903" s="86" t="s">
        <v>255</v>
      </c>
      <c r="H1903" s="86" t="s">
        <v>255</v>
      </c>
      <c r="I1903" s="86" t="s">
        <v>255</v>
      </c>
      <c r="J1903" s="86" t="s">
        <v>255</v>
      </c>
      <c r="K1903" s="86" t="s">
        <v>255</v>
      </c>
      <c r="L1903" s="86" t="s">
        <v>255</v>
      </c>
      <c r="M1903" s="86" t="s">
        <v>255</v>
      </c>
      <c r="N1903" s="86" t="s">
        <v>255</v>
      </c>
      <c r="O1903" s="86" t="s">
        <v>255</v>
      </c>
      <c r="P1903" s="77" t="s">
        <v>255</v>
      </c>
    </row>
    <row r="1904" spans="2:16" ht="15" outlineLevel="2" x14ac:dyDescent="0.25">
      <c r="B1904" s="23"/>
      <c r="C1904" s="23" t="s">
        <v>214</v>
      </c>
      <c r="D1904" s="86">
        <v>600.97468445668892</v>
      </c>
      <c r="E1904" s="86">
        <v>627.75349069148933</v>
      </c>
      <c r="F1904" s="86">
        <v>586.56388188518235</v>
      </c>
      <c r="G1904" s="86">
        <v>376.01458101336306</v>
      </c>
      <c r="H1904" s="86">
        <v>230.14297503772636</v>
      </c>
      <c r="I1904" s="86">
        <v>337.93857810110859</v>
      </c>
      <c r="J1904" s="86">
        <v>503.94748900293257</v>
      </c>
      <c r="K1904" s="86">
        <v>590.40368694234724</v>
      </c>
      <c r="L1904" s="86">
        <v>591.31619788473324</v>
      </c>
      <c r="M1904" s="86">
        <v>549.92649621212126</v>
      </c>
      <c r="N1904" s="86">
        <v>563.2084645820529</v>
      </c>
      <c r="O1904" s="86">
        <v>559.25246287835523</v>
      </c>
      <c r="P1904" s="77">
        <v>551.21740284103601</v>
      </c>
    </row>
    <row r="1905" spans="2:16" ht="15" outlineLevel="2" x14ac:dyDescent="0.25">
      <c r="B1905" s="23"/>
      <c r="C1905" s="23" t="s">
        <v>215</v>
      </c>
      <c r="D1905" s="86" t="s">
        <v>255</v>
      </c>
      <c r="E1905" s="86" t="s">
        <v>255</v>
      </c>
      <c r="F1905" s="86" t="s">
        <v>255</v>
      </c>
      <c r="G1905" s="86" t="s">
        <v>255</v>
      </c>
      <c r="H1905" s="86" t="s">
        <v>255</v>
      </c>
      <c r="I1905" s="86" t="s">
        <v>255</v>
      </c>
      <c r="J1905" s="86" t="s">
        <v>255</v>
      </c>
      <c r="K1905" s="86" t="s">
        <v>255</v>
      </c>
      <c r="L1905" s="86" t="s">
        <v>255</v>
      </c>
      <c r="M1905" s="86" t="s">
        <v>255</v>
      </c>
      <c r="N1905" s="86" t="s">
        <v>255</v>
      </c>
      <c r="O1905" s="86" t="s">
        <v>255</v>
      </c>
      <c r="P1905" s="77" t="s">
        <v>255</v>
      </c>
    </row>
    <row r="1906" spans="2:16" ht="15" outlineLevel="2" x14ac:dyDescent="0.25">
      <c r="B1906" s="23"/>
      <c r="C1906" s="23" t="s">
        <v>231</v>
      </c>
      <c r="D1906" s="86">
        <v>731.44278092334491</v>
      </c>
      <c r="E1906" s="86">
        <v>802.09800469483571</v>
      </c>
      <c r="F1906" s="86">
        <v>773.89683360927154</v>
      </c>
      <c r="G1906" s="86">
        <v>325.6549862132353</v>
      </c>
      <c r="H1906" s="86">
        <v>271.77724800857845</v>
      </c>
      <c r="I1906" s="86">
        <v>353.06472120098039</v>
      </c>
      <c r="J1906" s="86">
        <v>900.71916118421052</v>
      </c>
      <c r="K1906" s="86">
        <v>765.20382988721803</v>
      </c>
      <c r="L1906" s="86">
        <v>801.61273521505382</v>
      </c>
      <c r="M1906" s="86">
        <v>629.71030560661768</v>
      </c>
      <c r="N1906" s="86">
        <v>897.76674107142856</v>
      </c>
      <c r="O1906" s="86">
        <v>910.10976239669424</v>
      </c>
      <c r="P1906" s="77">
        <v>781.39207274141575</v>
      </c>
    </row>
    <row r="1907" spans="2:16" ht="15" outlineLevel="2" x14ac:dyDescent="0.25">
      <c r="B1907" s="23"/>
      <c r="C1907" s="23" t="s">
        <v>232</v>
      </c>
      <c r="D1907" s="86">
        <v>900.68121663701072</v>
      </c>
      <c r="E1907" s="86">
        <v>969.68058252427181</v>
      </c>
      <c r="F1907" s="86">
        <v>824.26888888888891</v>
      </c>
      <c r="G1907" s="86">
        <v>252.51282051282053</v>
      </c>
      <c r="H1907" s="86">
        <v>298.65070452008928</v>
      </c>
      <c r="I1907" s="86">
        <v>408.90324113175677</v>
      </c>
      <c r="J1907" s="86">
        <v>701.79133968609869</v>
      </c>
      <c r="K1907" s="86">
        <v>861.65458333333333</v>
      </c>
      <c r="L1907" s="86">
        <v>836.59514365351629</v>
      </c>
      <c r="M1907" s="86">
        <v>909.6073440207972</v>
      </c>
      <c r="N1907" s="86">
        <v>1036.073385663507</v>
      </c>
      <c r="O1907" s="86">
        <v>998.81566245006661</v>
      </c>
      <c r="P1907" s="77">
        <v>882.33291189463353</v>
      </c>
    </row>
    <row r="1908" spans="2:16" ht="15" outlineLevel="2" x14ac:dyDescent="0.25">
      <c r="B1908" s="23"/>
      <c r="C1908" s="23" t="s">
        <v>216</v>
      </c>
      <c r="D1908" s="86" t="s">
        <v>255</v>
      </c>
      <c r="E1908" s="86" t="s">
        <v>255</v>
      </c>
      <c r="F1908" s="86" t="s">
        <v>255</v>
      </c>
      <c r="G1908" s="86" t="s">
        <v>255</v>
      </c>
      <c r="H1908" s="86" t="s">
        <v>255</v>
      </c>
      <c r="I1908" s="86" t="s">
        <v>255</v>
      </c>
      <c r="J1908" s="86" t="s">
        <v>255</v>
      </c>
      <c r="K1908" s="86" t="s">
        <v>255</v>
      </c>
      <c r="L1908" s="86" t="s">
        <v>255</v>
      </c>
      <c r="M1908" s="86" t="s">
        <v>255</v>
      </c>
      <c r="N1908" s="86" t="s">
        <v>255</v>
      </c>
      <c r="O1908" s="86" t="s">
        <v>255</v>
      </c>
      <c r="P1908" s="77" t="s">
        <v>255</v>
      </c>
    </row>
    <row r="1909" spans="2:16" ht="15" outlineLevel="2" x14ac:dyDescent="0.25">
      <c r="B1909" s="23"/>
      <c r="C1909" s="23" t="s">
        <v>217</v>
      </c>
      <c r="D1909" s="86" t="s">
        <v>255</v>
      </c>
      <c r="E1909" s="86" t="s">
        <v>255</v>
      </c>
      <c r="F1909" s="86" t="s">
        <v>255</v>
      </c>
      <c r="G1909" s="86" t="s">
        <v>255</v>
      </c>
      <c r="H1909" s="86" t="s">
        <v>255</v>
      </c>
      <c r="I1909" s="86" t="s">
        <v>255</v>
      </c>
      <c r="J1909" s="86" t="s">
        <v>255</v>
      </c>
      <c r="K1909" s="86" t="s">
        <v>255</v>
      </c>
      <c r="L1909" s="86" t="s">
        <v>255</v>
      </c>
      <c r="M1909" s="86" t="s">
        <v>255</v>
      </c>
      <c r="N1909" s="86" t="s">
        <v>255</v>
      </c>
      <c r="O1909" s="86" t="s">
        <v>255</v>
      </c>
      <c r="P1909" s="77" t="s">
        <v>255</v>
      </c>
    </row>
    <row r="1910" spans="2:16" ht="15" outlineLevel="2" x14ac:dyDescent="0.25">
      <c r="B1910" s="23"/>
      <c r="C1910" s="23" t="s">
        <v>218</v>
      </c>
      <c r="D1910" s="86" t="s">
        <v>255</v>
      </c>
      <c r="E1910" s="86" t="s">
        <v>255</v>
      </c>
      <c r="F1910" s="86" t="s">
        <v>255</v>
      </c>
      <c r="G1910" s="86" t="s">
        <v>255</v>
      </c>
      <c r="H1910" s="86" t="s">
        <v>255</v>
      </c>
      <c r="I1910" s="86" t="s">
        <v>255</v>
      </c>
      <c r="J1910" s="86" t="s">
        <v>255</v>
      </c>
      <c r="K1910" s="86" t="s">
        <v>255</v>
      </c>
      <c r="L1910" s="86" t="s">
        <v>255</v>
      </c>
      <c r="M1910" s="86" t="s">
        <v>255</v>
      </c>
      <c r="N1910" s="86" t="s">
        <v>255</v>
      </c>
      <c r="O1910" s="86" t="s">
        <v>255</v>
      </c>
      <c r="P1910" s="77" t="s">
        <v>255</v>
      </c>
    </row>
    <row r="1911" spans="2:16" ht="15" outlineLevel="2" x14ac:dyDescent="0.25">
      <c r="B1911" s="23"/>
      <c r="C1911" s="23" t="s">
        <v>219</v>
      </c>
      <c r="D1911" s="86">
        <v>667.457486532811</v>
      </c>
      <c r="E1911" s="86">
        <v>658.8128987819025</v>
      </c>
      <c r="F1911" s="86">
        <v>585.94644835992904</v>
      </c>
      <c r="G1911" s="86">
        <v>358.19160829741378</v>
      </c>
      <c r="H1911" s="86">
        <v>327.2925650314246</v>
      </c>
      <c r="I1911" s="86">
        <v>238.125</v>
      </c>
      <c r="J1911" s="86">
        <v>599.32253768191265</v>
      </c>
      <c r="K1911" s="86">
        <v>694.95723187311182</v>
      </c>
      <c r="L1911" s="86">
        <v>612.40125327653993</v>
      </c>
      <c r="M1911" s="86">
        <v>654.74369517543857</v>
      </c>
      <c r="N1911" s="86">
        <v>720.71032886334615</v>
      </c>
      <c r="O1911" s="86">
        <v>635.88505316248632</v>
      </c>
      <c r="P1911" s="77">
        <v>624.19399579537048</v>
      </c>
    </row>
    <row r="1912" spans="2:16" ht="15" outlineLevel="2" x14ac:dyDescent="0.25">
      <c r="B1912" s="23"/>
      <c r="C1912" s="23" t="s">
        <v>220</v>
      </c>
      <c r="D1912" s="86">
        <v>933.51032608695652</v>
      </c>
      <c r="E1912" s="86">
        <v>1033.1305259146341</v>
      </c>
      <c r="F1912" s="86">
        <v>454.30181451612901</v>
      </c>
      <c r="G1912" s="86">
        <v>342.39224646226415</v>
      </c>
      <c r="H1912" s="86">
        <v>233.21439119664635</v>
      </c>
      <c r="I1912" s="86">
        <v>229.1027036516854</v>
      </c>
      <c r="J1912" s="86">
        <v>1000.9561468160377</v>
      </c>
      <c r="K1912" s="86">
        <v>640.74817319651743</v>
      </c>
      <c r="L1912" s="86">
        <v>955.82934322033896</v>
      </c>
      <c r="M1912" s="86">
        <v>595.48404176540282</v>
      </c>
      <c r="N1912" s="86">
        <v>1133.7665094339623</v>
      </c>
      <c r="O1912" s="86">
        <v>935.72118794326241</v>
      </c>
      <c r="P1912" s="77">
        <v>834.7643133501291</v>
      </c>
    </row>
    <row r="1913" spans="2:16" ht="15" outlineLevel="2" x14ac:dyDescent="0.25">
      <c r="B1913" s="23"/>
      <c r="C1913" s="23" t="s">
        <v>221</v>
      </c>
      <c r="D1913" s="86" t="s">
        <v>255</v>
      </c>
      <c r="E1913" s="86" t="s">
        <v>255</v>
      </c>
      <c r="F1913" s="86" t="s">
        <v>255</v>
      </c>
      <c r="G1913" s="86" t="s">
        <v>255</v>
      </c>
      <c r="H1913" s="86" t="s">
        <v>255</v>
      </c>
      <c r="I1913" s="86" t="s">
        <v>255</v>
      </c>
      <c r="J1913" s="86" t="s">
        <v>255</v>
      </c>
      <c r="K1913" s="86" t="s">
        <v>255</v>
      </c>
      <c r="L1913" s="86" t="s">
        <v>255</v>
      </c>
      <c r="M1913" s="86" t="s">
        <v>255</v>
      </c>
      <c r="N1913" s="86" t="s">
        <v>255</v>
      </c>
      <c r="O1913" s="86" t="s">
        <v>255</v>
      </c>
      <c r="P1913" s="77" t="s">
        <v>255</v>
      </c>
    </row>
    <row r="1914" spans="2:16" ht="15" outlineLevel="2" x14ac:dyDescent="0.25">
      <c r="B1914" s="23"/>
      <c r="C1914" s="23" t="s">
        <v>228</v>
      </c>
      <c r="D1914" s="86" t="s">
        <v>255</v>
      </c>
      <c r="E1914" s="86" t="s">
        <v>255</v>
      </c>
      <c r="F1914" s="86" t="s">
        <v>255</v>
      </c>
      <c r="G1914" s="86" t="s">
        <v>255</v>
      </c>
      <c r="H1914" s="86" t="s">
        <v>255</v>
      </c>
      <c r="I1914" s="86" t="s">
        <v>255</v>
      </c>
      <c r="J1914" s="86" t="s">
        <v>255</v>
      </c>
      <c r="K1914" s="86" t="s">
        <v>255</v>
      </c>
      <c r="L1914" s="86" t="s">
        <v>255</v>
      </c>
      <c r="M1914" s="86" t="s">
        <v>255</v>
      </c>
      <c r="N1914" s="86" t="s">
        <v>255</v>
      </c>
      <c r="O1914" s="86" t="s">
        <v>255</v>
      </c>
      <c r="P1914" s="77" t="s">
        <v>255</v>
      </c>
    </row>
    <row r="1915" spans="2:16" ht="15" outlineLevel="2" x14ac:dyDescent="0.25">
      <c r="B1915" s="23"/>
      <c r="C1915" s="23" t="s">
        <v>230</v>
      </c>
      <c r="D1915" s="86" t="s">
        <v>255</v>
      </c>
      <c r="E1915" s="86" t="s">
        <v>255</v>
      </c>
      <c r="F1915" s="86" t="s">
        <v>255</v>
      </c>
      <c r="G1915" s="86" t="s">
        <v>255</v>
      </c>
      <c r="H1915" s="86" t="s">
        <v>255</v>
      </c>
      <c r="I1915" s="86" t="s">
        <v>255</v>
      </c>
      <c r="J1915" s="86" t="s">
        <v>255</v>
      </c>
      <c r="K1915" s="86" t="s">
        <v>255</v>
      </c>
      <c r="L1915" s="86" t="s">
        <v>255</v>
      </c>
      <c r="M1915" s="86" t="s">
        <v>255</v>
      </c>
      <c r="N1915" s="86" t="s">
        <v>255</v>
      </c>
      <c r="O1915" s="86" t="s">
        <v>255</v>
      </c>
      <c r="P1915" s="77" t="s">
        <v>255</v>
      </c>
    </row>
    <row r="1916" spans="2:16" ht="15" outlineLevel="2" x14ac:dyDescent="0.25">
      <c r="B1916" s="23"/>
      <c r="C1916" s="23" t="s">
        <v>222</v>
      </c>
      <c r="D1916" s="86" t="s">
        <v>255</v>
      </c>
      <c r="E1916" s="86" t="s">
        <v>255</v>
      </c>
      <c r="F1916" s="86" t="s">
        <v>255</v>
      </c>
      <c r="G1916" s="86" t="s">
        <v>255</v>
      </c>
      <c r="H1916" s="86" t="s">
        <v>255</v>
      </c>
      <c r="I1916" s="86" t="s">
        <v>255</v>
      </c>
      <c r="J1916" s="86" t="s">
        <v>255</v>
      </c>
      <c r="K1916" s="86" t="s">
        <v>255</v>
      </c>
      <c r="L1916" s="86" t="s">
        <v>255</v>
      </c>
      <c r="M1916" s="86" t="s">
        <v>255</v>
      </c>
      <c r="N1916" s="86" t="s">
        <v>255</v>
      </c>
      <c r="O1916" s="86" t="s">
        <v>255</v>
      </c>
      <c r="P1916" s="77" t="s">
        <v>255</v>
      </c>
    </row>
    <row r="1917" spans="2:16" ht="15" outlineLevel="2" x14ac:dyDescent="0.25">
      <c r="B1917" s="23"/>
      <c r="C1917" s="23" t="s">
        <v>223</v>
      </c>
      <c r="D1917" s="86" t="s">
        <v>255</v>
      </c>
      <c r="E1917" s="86" t="s">
        <v>255</v>
      </c>
      <c r="F1917" s="86" t="s">
        <v>255</v>
      </c>
      <c r="G1917" s="86" t="s">
        <v>255</v>
      </c>
      <c r="H1917" s="86" t="s">
        <v>255</v>
      </c>
      <c r="I1917" s="86" t="s">
        <v>255</v>
      </c>
      <c r="J1917" s="86" t="s">
        <v>255</v>
      </c>
      <c r="K1917" s="86" t="s">
        <v>255</v>
      </c>
      <c r="L1917" s="86" t="s">
        <v>255</v>
      </c>
      <c r="M1917" s="86" t="s">
        <v>255</v>
      </c>
      <c r="N1917" s="86" t="s">
        <v>255</v>
      </c>
      <c r="O1917" s="86" t="s">
        <v>255</v>
      </c>
      <c r="P1917" s="77" t="s">
        <v>255</v>
      </c>
    </row>
    <row r="1918" spans="2:16" ht="15.75" outlineLevel="2" thickBot="1" x14ac:dyDescent="0.3">
      <c r="B1918" s="23"/>
      <c r="C1918" s="23" t="s">
        <v>224</v>
      </c>
      <c r="D1918" s="86" t="s">
        <v>255</v>
      </c>
      <c r="E1918" s="86" t="s">
        <v>255</v>
      </c>
      <c r="F1918" s="86" t="s">
        <v>255</v>
      </c>
      <c r="G1918" s="86" t="s">
        <v>255</v>
      </c>
      <c r="H1918" s="86" t="s">
        <v>255</v>
      </c>
      <c r="I1918" s="86" t="s">
        <v>255</v>
      </c>
      <c r="J1918" s="86" t="s">
        <v>255</v>
      </c>
      <c r="K1918" s="86" t="s">
        <v>255</v>
      </c>
      <c r="L1918" s="86" t="s">
        <v>255</v>
      </c>
      <c r="M1918" s="86" t="s">
        <v>255</v>
      </c>
      <c r="N1918" s="86" t="s">
        <v>255</v>
      </c>
      <c r="O1918" s="86" t="s">
        <v>255</v>
      </c>
      <c r="P1918" s="77" t="s">
        <v>255</v>
      </c>
    </row>
    <row r="1919" spans="2:16" ht="15.75" outlineLevel="1" thickTop="1" x14ac:dyDescent="0.25">
      <c r="B1919" s="51" t="s">
        <v>205</v>
      </c>
      <c r="C1919" s="51"/>
      <c r="D1919" s="56">
        <v>752.79069825458816</v>
      </c>
      <c r="E1919" s="56">
        <v>777.42997298687771</v>
      </c>
      <c r="F1919" s="56">
        <v>649.44998582784183</v>
      </c>
      <c r="G1919" s="56">
        <v>297.1800172746303</v>
      </c>
      <c r="H1919" s="56">
        <v>265.78344566561304</v>
      </c>
      <c r="I1919" s="56">
        <v>340.53527221696021</v>
      </c>
      <c r="J1919" s="56">
        <v>777.19863413616235</v>
      </c>
      <c r="K1919" s="56">
        <v>761.7768025194714</v>
      </c>
      <c r="L1919" s="56">
        <v>808.98379908718448</v>
      </c>
      <c r="M1919" s="56">
        <v>751.87311789181297</v>
      </c>
      <c r="N1919" s="56">
        <v>875.54013388309374</v>
      </c>
      <c r="O1919" s="56">
        <v>822.36341682205273</v>
      </c>
      <c r="P1919" s="56">
        <v>719.9828910683234</v>
      </c>
    </row>
    <row r="1920" spans="2:16" ht="15" outlineLevel="1" x14ac:dyDescent="0.25">
      <c r="B1920" s="23"/>
      <c r="C1920" s="23"/>
      <c r="D1920" s="86"/>
      <c r="E1920" s="86"/>
      <c r="F1920" s="86"/>
      <c r="G1920" s="86"/>
      <c r="H1920" s="86"/>
      <c r="I1920" s="86"/>
      <c r="J1920" s="86"/>
      <c r="K1920" s="86"/>
      <c r="L1920" s="86"/>
      <c r="M1920" s="86"/>
      <c r="N1920" s="86"/>
      <c r="O1920" s="86"/>
      <c r="P1920" s="77" t="s">
        <v>255</v>
      </c>
    </row>
    <row r="1921" spans="2:16" ht="15" outlineLevel="2" x14ac:dyDescent="0.25">
      <c r="B1921" s="23" t="s">
        <v>86</v>
      </c>
      <c r="C1921" s="23" t="s">
        <v>225</v>
      </c>
      <c r="D1921" s="86" t="s">
        <v>255</v>
      </c>
      <c r="E1921" s="86" t="s">
        <v>255</v>
      </c>
      <c r="F1921" s="86" t="s">
        <v>255</v>
      </c>
      <c r="G1921" s="86" t="s">
        <v>255</v>
      </c>
      <c r="H1921" s="86" t="s">
        <v>255</v>
      </c>
      <c r="I1921" s="86" t="s">
        <v>255</v>
      </c>
      <c r="J1921" s="86" t="s">
        <v>255</v>
      </c>
      <c r="K1921" s="86" t="s">
        <v>255</v>
      </c>
      <c r="L1921" s="86" t="s">
        <v>255</v>
      </c>
      <c r="M1921" s="86" t="s">
        <v>255</v>
      </c>
      <c r="N1921" s="86" t="s">
        <v>255</v>
      </c>
      <c r="O1921" s="86" t="s">
        <v>255</v>
      </c>
      <c r="P1921" s="77" t="s">
        <v>255</v>
      </c>
    </row>
    <row r="1922" spans="2:16" ht="15" outlineLevel="2" x14ac:dyDescent="0.25">
      <c r="B1922" s="23"/>
      <c r="C1922" s="23" t="s">
        <v>227</v>
      </c>
      <c r="D1922" s="86" t="s">
        <v>255</v>
      </c>
      <c r="E1922" s="86" t="s">
        <v>255</v>
      </c>
      <c r="F1922" s="86" t="s">
        <v>255</v>
      </c>
      <c r="G1922" s="86" t="s">
        <v>255</v>
      </c>
      <c r="H1922" s="86" t="s">
        <v>255</v>
      </c>
      <c r="I1922" s="86" t="s">
        <v>255</v>
      </c>
      <c r="J1922" s="86" t="s">
        <v>255</v>
      </c>
      <c r="K1922" s="86" t="s">
        <v>255</v>
      </c>
      <c r="L1922" s="86" t="s">
        <v>255</v>
      </c>
      <c r="M1922" s="86" t="s">
        <v>255</v>
      </c>
      <c r="N1922" s="86" t="s">
        <v>255</v>
      </c>
      <c r="O1922" s="86" t="s">
        <v>255</v>
      </c>
      <c r="P1922" s="77" t="s">
        <v>255</v>
      </c>
    </row>
    <row r="1923" spans="2:16" ht="15" outlineLevel="2" x14ac:dyDescent="0.25">
      <c r="B1923" s="23"/>
      <c r="C1923" s="23" t="s">
        <v>207</v>
      </c>
      <c r="D1923" s="86" t="s">
        <v>255</v>
      </c>
      <c r="E1923" s="86" t="s">
        <v>255</v>
      </c>
      <c r="F1923" s="86" t="s">
        <v>255</v>
      </c>
      <c r="G1923" s="86" t="s">
        <v>255</v>
      </c>
      <c r="H1923" s="86" t="s">
        <v>255</v>
      </c>
      <c r="I1923" s="86" t="s">
        <v>255</v>
      </c>
      <c r="J1923" s="86" t="s">
        <v>255</v>
      </c>
      <c r="K1923" s="86" t="s">
        <v>255</v>
      </c>
      <c r="L1923" s="86" t="s">
        <v>255</v>
      </c>
      <c r="M1923" s="86" t="s">
        <v>255</v>
      </c>
      <c r="N1923" s="86" t="s">
        <v>255</v>
      </c>
      <c r="O1923" s="86" t="s">
        <v>255</v>
      </c>
      <c r="P1923" s="77" t="s">
        <v>255</v>
      </c>
    </row>
    <row r="1924" spans="2:16" ht="15" outlineLevel="2" x14ac:dyDescent="0.25">
      <c r="B1924" s="23"/>
      <c r="C1924" s="23" t="s">
        <v>208</v>
      </c>
      <c r="D1924" s="86" t="s">
        <v>255</v>
      </c>
      <c r="E1924" s="86" t="s">
        <v>255</v>
      </c>
      <c r="F1924" s="86" t="s">
        <v>255</v>
      </c>
      <c r="G1924" s="86" t="s">
        <v>255</v>
      </c>
      <c r="H1924" s="86" t="s">
        <v>255</v>
      </c>
      <c r="I1924" s="86" t="s">
        <v>255</v>
      </c>
      <c r="J1924" s="86" t="s">
        <v>255</v>
      </c>
      <c r="K1924" s="86" t="s">
        <v>255</v>
      </c>
      <c r="L1924" s="86" t="s">
        <v>255</v>
      </c>
      <c r="M1924" s="86" t="s">
        <v>255</v>
      </c>
      <c r="N1924" s="86" t="s">
        <v>255</v>
      </c>
      <c r="O1924" s="86" t="s">
        <v>255</v>
      </c>
      <c r="P1924" s="77" t="s">
        <v>255</v>
      </c>
    </row>
    <row r="1925" spans="2:16" ht="15" outlineLevel="2" x14ac:dyDescent="0.25">
      <c r="B1925" s="23"/>
      <c r="C1925" s="23" t="s">
        <v>209</v>
      </c>
      <c r="D1925" s="86" t="s">
        <v>255</v>
      </c>
      <c r="E1925" s="86" t="s">
        <v>255</v>
      </c>
      <c r="F1925" s="86" t="s">
        <v>255</v>
      </c>
      <c r="G1925" s="86" t="s">
        <v>255</v>
      </c>
      <c r="H1925" s="86" t="s">
        <v>255</v>
      </c>
      <c r="I1925" s="86" t="s">
        <v>255</v>
      </c>
      <c r="J1925" s="86" t="s">
        <v>255</v>
      </c>
      <c r="K1925" s="86" t="s">
        <v>255</v>
      </c>
      <c r="L1925" s="86" t="s">
        <v>255</v>
      </c>
      <c r="M1925" s="86" t="s">
        <v>255</v>
      </c>
      <c r="N1925" s="86" t="s">
        <v>255</v>
      </c>
      <c r="O1925" s="86" t="s">
        <v>255</v>
      </c>
      <c r="P1925" s="77" t="s">
        <v>255</v>
      </c>
    </row>
    <row r="1926" spans="2:16" ht="15" outlineLevel="2" x14ac:dyDescent="0.25">
      <c r="B1926" s="23"/>
      <c r="C1926" s="23" t="s">
        <v>210</v>
      </c>
      <c r="D1926" s="86" t="s">
        <v>255</v>
      </c>
      <c r="E1926" s="86" t="s">
        <v>255</v>
      </c>
      <c r="F1926" s="86" t="s">
        <v>255</v>
      </c>
      <c r="G1926" s="86" t="s">
        <v>255</v>
      </c>
      <c r="H1926" s="86" t="s">
        <v>255</v>
      </c>
      <c r="I1926" s="86" t="s">
        <v>255</v>
      </c>
      <c r="J1926" s="86" t="s">
        <v>255</v>
      </c>
      <c r="K1926" s="86" t="s">
        <v>255</v>
      </c>
      <c r="L1926" s="86" t="s">
        <v>255</v>
      </c>
      <c r="M1926" s="86" t="s">
        <v>255</v>
      </c>
      <c r="N1926" s="86" t="s">
        <v>255</v>
      </c>
      <c r="O1926" s="86" t="s">
        <v>255</v>
      </c>
      <c r="P1926" s="77" t="s">
        <v>255</v>
      </c>
    </row>
    <row r="1927" spans="2:16" ht="15" outlineLevel="2" x14ac:dyDescent="0.25">
      <c r="B1927" s="23"/>
      <c r="C1927" s="23" t="s">
        <v>211</v>
      </c>
      <c r="D1927" s="86" t="s">
        <v>255</v>
      </c>
      <c r="E1927" s="86" t="s">
        <v>255</v>
      </c>
      <c r="F1927" s="86" t="s">
        <v>255</v>
      </c>
      <c r="G1927" s="86" t="s">
        <v>255</v>
      </c>
      <c r="H1927" s="86" t="s">
        <v>255</v>
      </c>
      <c r="I1927" s="86" t="s">
        <v>255</v>
      </c>
      <c r="J1927" s="86" t="s">
        <v>255</v>
      </c>
      <c r="K1927" s="86" t="s">
        <v>255</v>
      </c>
      <c r="L1927" s="86" t="s">
        <v>255</v>
      </c>
      <c r="M1927" s="86" t="s">
        <v>255</v>
      </c>
      <c r="N1927" s="86" t="s">
        <v>255</v>
      </c>
      <c r="O1927" s="86" t="s">
        <v>255</v>
      </c>
      <c r="P1927" s="77" t="s">
        <v>255</v>
      </c>
    </row>
    <row r="1928" spans="2:16" ht="15" outlineLevel="2" x14ac:dyDescent="0.25">
      <c r="B1928" s="23"/>
      <c r="C1928" s="23" t="s">
        <v>212</v>
      </c>
      <c r="D1928" s="86" t="s">
        <v>255</v>
      </c>
      <c r="E1928" s="86" t="s">
        <v>255</v>
      </c>
      <c r="F1928" s="86" t="s">
        <v>255</v>
      </c>
      <c r="G1928" s="86" t="s">
        <v>255</v>
      </c>
      <c r="H1928" s="86" t="s">
        <v>255</v>
      </c>
      <c r="I1928" s="86" t="s">
        <v>255</v>
      </c>
      <c r="J1928" s="86" t="s">
        <v>255</v>
      </c>
      <c r="K1928" s="86" t="s">
        <v>255</v>
      </c>
      <c r="L1928" s="86" t="s">
        <v>255</v>
      </c>
      <c r="M1928" s="86" t="s">
        <v>255</v>
      </c>
      <c r="N1928" s="86" t="s">
        <v>255</v>
      </c>
      <c r="O1928" s="86" t="s">
        <v>255</v>
      </c>
      <c r="P1928" s="77" t="s">
        <v>255</v>
      </c>
    </row>
    <row r="1929" spans="2:16" ht="15" outlineLevel="2" x14ac:dyDescent="0.25">
      <c r="B1929" s="23"/>
      <c r="C1929" s="23" t="s">
        <v>213</v>
      </c>
      <c r="D1929" s="86" t="s">
        <v>255</v>
      </c>
      <c r="E1929" s="86" t="s">
        <v>255</v>
      </c>
      <c r="F1929" s="86" t="s">
        <v>255</v>
      </c>
      <c r="G1929" s="86" t="s">
        <v>255</v>
      </c>
      <c r="H1929" s="86" t="s">
        <v>255</v>
      </c>
      <c r="I1929" s="86" t="s">
        <v>255</v>
      </c>
      <c r="J1929" s="86" t="s">
        <v>255</v>
      </c>
      <c r="K1929" s="86" t="s">
        <v>255</v>
      </c>
      <c r="L1929" s="86" t="s">
        <v>255</v>
      </c>
      <c r="M1929" s="86" t="s">
        <v>255</v>
      </c>
      <c r="N1929" s="86" t="s">
        <v>255</v>
      </c>
      <c r="O1929" s="86" t="s">
        <v>255</v>
      </c>
      <c r="P1929" s="77" t="s">
        <v>255</v>
      </c>
    </row>
    <row r="1930" spans="2:16" ht="15" outlineLevel="2" x14ac:dyDescent="0.25">
      <c r="B1930" s="23"/>
      <c r="C1930" s="23" t="s">
        <v>214</v>
      </c>
      <c r="D1930" s="86" t="s">
        <v>255</v>
      </c>
      <c r="E1930" s="86" t="s">
        <v>255</v>
      </c>
      <c r="F1930" s="86" t="s">
        <v>255</v>
      </c>
      <c r="G1930" s="86" t="s">
        <v>255</v>
      </c>
      <c r="H1930" s="86" t="s">
        <v>255</v>
      </c>
      <c r="I1930" s="86" t="s">
        <v>255</v>
      </c>
      <c r="J1930" s="86" t="s">
        <v>255</v>
      </c>
      <c r="K1930" s="86" t="s">
        <v>255</v>
      </c>
      <c r="L1930" s="86" t="s">
        <v>255</v>
      </c>
      <c r="M1930" s="86" t="s">
        <v>255</v>
      </c>
      <c r="N1930" s="86" t="s">
        <v>255</v>
      </c>
      <c r="O1930" s="86" t="s">
        <v>255</v>
      </c>
      <c r="P1930" s="77" t="s">
        <v>255</v>
      </c>
    </row>
    <row r="1931" spans="2:16" ht="15" outlineLevel="2" x14ac:dyDescent="0.25">
      <c r="B1931" s="23"/>
      <c r="C1931" s="23" t="s">
        <v>215</v>
      </c>
      <c r="D1931" s="86" t="s">
        <v>255</v>
      </c>
      <c r="E1931" s="86" t="s">
        <v>255</v>
      </c>
      <c r="F1931" s="86" t="s">
        <v>255</v>
      </c>
      <c r="G1931" s="86" t="s">
        <v>255</v>
      </c>
      <c r="H1931" s="86" t="s">
        <v>255</v>
      </c>
      <c r="I1931" s="86" t="s">
        <v>255</v>
      </c>
      <c r="J1931" s="86" t="s">
        <v>255</v>
      </c>
      <c r="K1931" s="86" t="s">
        <v>255</v>
      </c>
      <c r="L1931" s="86" t="s">
        <v>255</v>
      </c>
      <c r="M1931" s="86" t="s">
        <v>255</v>
      </c>
      <c r="N1931" s="86" t="s">
        <v>255</v>
      </c>
      <c r="O1931" s="86" t="s">
        <v>255</v>
      </c>
      <c r="P1931" s="77" t="s">
        <v>255</v>
      </c>
    </row>
    <row r="1932" spans="2:16" ht="15" outlineLevel="2" x14ac:dyDescent="0.25">
      <c r="B1932" s="23"/>
      <c r="C1932" s="23" t="s">
        <v>231</v>
      </c>
      <c r="D1932" s="86" t="s">
        <v>255</v>
      </c>
      <c r="E1932" s="86" t="s">
        <v>255</v>
      </c>
      <c r="F1932" s="86" t="s">
        <v>255</v>
      </c>
      <c r="G1932" s="86" t="s">
        <v>255</v>
      </c>
      <c r="H1932" s="86" t="s">
        <v>255</v>
      </c>
      <c r="I1932" s="86" t="s">
        <v>255</v>
      </c>
      <c r="J1932" s="86" t="s">
        <v>255</v>
      </c>
      <c r="K1932" s="86" t="s">
        <v>255</v>
      </c>
      <c r="L1932" s="86" t="s">
        <v>255</v>
      </c>
      <c r="M1932" s="86" t="s">
        <v>255</v>
      </c>
      <c r="N1932" s="86" t="s">
        <v>255</v>
      </c>
      <c r="O1932" s="86" t="s">
        <v>255</v>
      </c>
      <c r="P1932" s="77" t="s">
        <v>255</v>
      </c>
    </row>
    <row r="1933" spans="2:16" ht="15" outlineLevel="2" x14ac:dyDescent="0.25">
      <c r="B1933" s="23"/>
      <c r="C1933" s="23" t="s">
        <v>232</v>
      </c>
      <c r="D1933" s="86" t="s">
        <v>255</v>
      </c>
      <c r="E1933" s="86" t="s">
        <v>255</v>
      </c>
      <c r="F1933" s="86" t="s">
        <v>255</v>
      </c>
      <c r="G1933" s="86" t="s">
        <v>255</v>
      </c>
      <c r="H1933" s="86" t="s">
        <v>255</v>
      </c>
      <c r="I1933" s="86" t="s">
        <v>255</v>
      </c>
      <c r="J1933" s="86" t="s">
        <v>255</v>
      </c>
      <c r="K1933" s="86" t="s">
        <v>255</v>
      </c>
      <c r="L1933" s="86" t="s">
        <v>255</v>
      </c>
      <c r="M1933" s="86" t="s">
        <v>255</v>
      </c>
      <c r="N1933" s="86" t="s">
        <v>255</v>
      </c>
      <c r="O1933" s="86" t="s">
        <v>255</v>
      </c>
      <c r="P1933" s="77" t="s">
        <v>255</v>
      </c>
    </row>
    <row r="1934" spans="2:16" ht="15" outlineLevel="2" x14ac:dyDescent="0.25">
      <c r="B1934" s="23"/>
      <c r="C1934" s="23" t="s">
        <v>216</v>
      </c>
      <c r="D1934" s="86" t="s">
        <v>255</v>
      </c>
      <c r="E1934" s="86" t="s">
        <v>255</v>
      </c>
      <c r="F1934" s="86" t="s">
        <v>255</v>
      </c>
      <c r="G1934" s="86" t="s">
        <v>255</v>
      </c>
      <c r="H1934" s="86" t="s">
        <v>255</v>
      </c>
      <c r="I1934" s="86" t="s">
        <v>255</v>
      </c>
      <c r="J1934" s="86" t="s">
        <v>255</v>
      </c>
      <c r="K1934" s="86" t="s">
        <v>255</v>
      </c>
      <c r="L1934" s="86" t="s">
        <v>255</v>
      </c>
      <c r="M1934" s="86" t="s">
        <v>255</v>
      </c>
      <c r="N1934" s="86" t="s">
        <v>255</v>
      </c>
      <c r="O1934" s="86" t="s">
        <v>255</v>
      </c>
      <c r="P1934" s="77" t="s">
        <v>255</v>
      </c>
    </row>
    <row r="1935" spans="2:16" ht="15" outlineLevel="2" x14ac:dyDescent="0.25">
      <c r="B1935" s="23"/>
      <c r="C1935" s="23" t="s">
        <v>217</v>
      </c>
      <c r="D1935" s="86" t="s">
        <v>255</v>
      </c>
      <c r="E1935" s="86" t="s">
        <v>255</v>
      </c>
      <c r="F1935" s="86" t="s">
        <v>255</v>
      </c>
      <c r="G1935" s="86" t="s">
        <v>255</v>
      </c>
      <c r="H1935" s="86" t="s">
        <v>255</v>
      </c>
      <c r="I1935" s="86" t="s">
        <v>255</v>
      </c>
      <c r="J1935" s="86" t="s">
        <v>255</v>
      </c>
      <c r="K1935" s="86" t="s">
        <v>255</v>
      </c>
      <c r="L1935" s="86" t="s">
        <v>255</v>
      </c>
      <c r="M1935" s="86" t="s">
        <v>255</v>
      </c>
      <c r="N1935" s="86" t="s">
        <v>255</v>
      </c>
      <c r="O1935" s="86" t="s">
        <v>255</v>
      </c>
      <c r="P1935" s="77" t="s">
        <v>255</v>
      </c>
    </row>
    <row r="1936" spans="2:16" ht="15" outlineLevel="2" x14ac:dyDescent="0.25">
      <c r="B1936" s="23"/>
      <c r="C1936" s="23" t="s">
        <v>218</v>
      </c>
      <c r="D1936" s="86" t="s">
        <v>255</v>
      </c>
      <c r="E1936" s="86" t="s">
        <v>255</v>
      </c>
      <c r="F1936" s="86" t="s">
        <v>255</v>
      </c>
      <c r="G1936" s="86" t="s">
        <v>255</v>
      </c>
      <c r="H1936" s="86" t="s">
        <v>255</v>
      </c>
      <c r="I1936" s="86" t="s">
        <v>255</v>
      </c>
      <c r="J1936" s="86" t="s">
        <v>255</v>
      </c>
      <c r="K1936" s="86" t="s">
        <v>255</v>
      </c>
      <c r="L1936" s="86" t="s">
        <v>255</v>
      </c>
      <c r="M1936" s="86" t="s">
        <v>255</v>
      </c>
      <c r="N1936" s="86" t="s">
        <v>255</v>
      </c>
      <c r="O1936" s="86" t="s">
        <v>255</v>
      </c>
      <c r="P1936" s="77" t="s">
        <v>255</v>
      </c>
    </row>
    <row r="1937" spans="2:16" ht="15" outlineLevel="2" x14ac:dyDescent="0.25">
      <c r="B1937" s="23"/>
      <c r="C1937" s="23" t="s">
        <v>219</v>
      </c>
      <c r="D1937" s="86" t="s">
        <v>255</v>
      </c>
      <c r="E1937" s="86" t="s">
        <v>255</v>
      </c>
      <c r="F1937" s="86" t="s">
        <v>255</v>
      </c>
      <c r="G1937" s="86" t="s">
        <v>255</v>
      </c>
      <c r="H1937" s="86" t="s">
        <v>255</v>
      </c>
      <c r="I1937" s="86" t="s">
        <v>255</v>
      </c>
      <c r="J1937" s="86" t="s">
        <v>255</v>
      </c>
      <c r="K1937" s="86" t="s">
        <v>255</v>
      </c>
      <c r="L1937" s="86" t="s">
        <v>255</v>
      </c>
      <c r="M1937" s="86" t="s">
        <v>255</v>
      </c>
      <c r="N1937" s="86" t="s">
        <v>255</v>
      </c>
      <c r="O1937" s="86" t="s">
        <v>255</v>
      </c>
      <c r="P1937" s="77" t="s">
        <v>255</v>
      </c>
    </row>
    <row r="1938" spans="2:16" ht="15" outlineLevel="2" x14ac:dyDescent="0.25">
      <c r="B1938" s="23"/>
      <c r="C1938" s="23" t="s">
        <v>220</v>
      </c>
      <c r="D1938" s="86" t="s">
        <v>255</v>
      </c>
      <c r="E1938" s="86" t="s">
        <v>255</v>
      </c>
      <c r="F1938" s="86" t="s">
        <v>255</v>
      </c>
      <c r="G1938" s="86" t="s">
        <v>255</v>
      </c>
      <c r="H1938" s="86" t="s">
        <v>255</v>
      </c>
      <c r="I1938" s="86" t="s">
        <v>255</v>
      </c>
      <c r="J1938" s="86" t="s">
        <v>255</v>
      </c>
      <c r="K1938" s="86" t="s">
        <v>255</v>
      </c>
      <c r="L1938" s="86" t="s">
        <v>255</v>
      </c>
      <c r="M1938" s="86" t="s">
        <v>255</v>
      </c>
      <c r="N1938" s="86" t="s">
        <v>255</v>
      </c>
      <c r="O1938" s="86" t="s">
        <v>255</v>
      </c>
      <c r="P1938" s="77" t="s">
        <v>255</v>
      </c>
    </row>
    <row r="1939" spans="2:16" ht="15" outlineLevel="2" x14ac:dyDescent="0.25">
      <c r="B1939" s="23"/>
      <c r="C1939" s="23" t="s">
        <v>221</v>
      </c>
      <c r="D1939" s="86" t="s">
        <v>255</v>
      </c>
      <c r="E1939" s="86" t="s">
        <v>255</v>
      </c>
      <c r="F1939" s="86" t="s">
        <v>255</v>
      </c>
      <c r="G1939" s="86" t="s">
        <v>255</v>
      </c>
      <c r="H1939" s="86" t="s">
        <v>255</v>
      </c>
      <c r="I1939" s="86" t="s">
        <v>255</v>
      </c>
      <c r="J1939" s="86" t="s">
        <v>255</v>
      </c>
      <c r="K1939" s="86" t="s">
        <v>255</v>
      </c>
      <c r="L1939" s="86" t="s">
        <v>255</v>
      </c>
      <c r="M1939" s="86" t="s">
        <v>255</v>
      </c>
      <c r="N1939" s="86" t="s">
        <v>255</v>
      </c>
      <c r="O1939" s="86" t="s">
        <v>255</v>
      </c>
      <c r="P1939" s="77" t="s">
        <v>255</v>
      </c>
    </row>
    <row r="1940" spans="2:16" ht="15" outlineLevel="2" x14ac:dyDescent="0.25">
      <c r="B1940" s="23"/>
      <c r="C1940" s="23" t="s">
        <v>228</v>
      </c>
      <c r="D1940" s="86" t="s">
        <v>255</v>
      </c>
      <c r="E1940" s="86" t="s">
        <v>255</v>
      </c>
      <c r="F1940" s="86" t="s">
        <v>255</v>
      </c>
      <c r="G1940" s="86" t="s">
        <v>255</v>
      </c>
      <c r="H1940" s="86" t="s">
        <v>255</v>
      </c>
      <c r="I1940" s="86" t="s">
        <v>255</v>
      </c>
      <c r="J1940" s="86" t="s">
        <v>255</v>
      </c>
      <c r="K1940" s="86" t="s">
        <v>255</v>
      </c>
      <c r="L1940" s="86" t="s">
        <v>255</v>
      </c>
      <c r="M1940" s="86" t="s">
        <v>255</v>
      </c>
      <c r="N1940" s="86" t="s">
        <v>255</v>
      </c>
      <c r="O1940" s="86" t="s">
        <v>255</v>
      </c>
      <c r="P1940" s="77" t="s">
        <v>255</v>
      </c>
    </row>
    <row r="1941" spans="2:16" ht="15" outlineLevel="2" x14ac:dyDescent="0.25">
      <c r="B1941" s="23"/>
      <c r="C1941" s="23" t="s">
        <v>230</v>
      </c>
      <c r="D1941" s="86" t="s">
        <v>255</v>
      </c>
      <c r="E1941" s="86" t="s">
        <v>255</v>
      </c>
      <c r="F1941" s="86" t="s">
        <v>255</v>
      </c>
      <c r="G1941" s="86" t="s">
        <v>255</v>
      </c>
      <c r="H1941" s="86" t="s">
        <v>255</v>
      </c>
      <c r="I1941" s="86" t="s">
        <v>255</v>
      </c>
      <c r="J1941" s="86" t="s">
        <v>255</v>
      </c>
      <c r="K1941" s="86" t="s">
        <v>255</v>
      </c>
      <c r="L1941" s="86" t="s">
        <v>255</v>
      </c>
      <c r="M1941" s="86" t="s">
        <v>255</v>
      </c>
      <c r="N1941" s="86" t="s">
        <v>255</v>
      </c>
      <c r="O1941" s="86" t="s">
        <v>255</v>
      </c>
      <c r="P1941" s="77" t="s">
        <v>255</v>
      </c>
    </row>
    <row r="1942" spans="2:16" ht="15" outlineLevel="2" x14ac:dyDescent="0.25">
      <c r="B1942" s="23"/>
      <c r="C1942" s="23" t="s">
        <v>222</v>
      </c>
      <c r="D1942" s="86" t="s">
        <v>255</v>
      </c>
      <c r="E1942" s="86" t="s">
        <v>255</v>
      </c>
      <c r="F1942" s="86" t="s">
        <v>255</v>
      </c>
      <c r="G1942" s="86" t="s">
        <v>255</v>
      </c>
      <c r="H1942" s="86" t="s">
        <v>255</v>
      </c>
      <c r="I1942" s="86" t="s">
        <v>255</v>
      </c>
      <c r="J1942" s="86" t="s">
        <v>255</v>
      </c>
      <c r="K1942" s="86" t="s">
        <v>255</v>
      </c>
      <c r="L1942" s="86" t="s">
        <v>255</v>
      </c>
      <c r="M1942" s="86" t="s">
        <v>255</v>
      </c>
      <c r="N1942" s="86" t="s">
        <v>255</v>
      </c>
      <c r="O1942" s="86" t="s">
        <v>255</v>
      </c>
      <c r="P1942" s="77" t="s">
        <v>255</v>
      </c>
    </row>
    <row r="1943" spans="2:16" ht="15" outlineLevel="2" x14ac:dyDescent="0.25">
      <c r="B1943" s="23"/>
      <c r="C1943" s="23" t="s">
        <v>223</v>
      </c>
      <c r="D1943" s="86" t="s">
        <v>255</v>
      </c>
      <c r="E1943" s="86" t="s">
        <v>255</v>
      </c>
      <c r="F1943" s="86" t="s">
        <v>255</v>
      </c>
      <c r="G1943" s="86" t="s">
        <v>255</v>
      </c>
      <c r="H1943" s="86" t="s">
        <v>255</v>
      </c>
      <c r="I1943" s="86" t="s">
        <v>255</v>
      </c>
      <c r="J1943" s="86" t="s">
        <v>255</v>
      </c>
      <c r="K1943" s="86" t="s">
        <v>255</v>
      </c>
      <c r="L1943" s="86" t="s">
        <v>255</v>
      </c>
      <c r="M1943" s="86" t="s">
        <v>255</v>
      </c>
      <c r="N1943" s="86" t="s">
        <v>255</v>
      </c>
      <c r="O1943" s="86" t="s">
        <v>255</v>
      </c>
      <c r="P1943" s="77" t="s">
        <v>255</v>
      </c>
    </row>
    <row r="1944" spans="2:16" ht="15.75" outlineLevel="2" thickBot="1" x14ac:dyDescent="0.3">
      <c r="B1944" s="23"/>
      <c r="C1944" s="23" t="s">
        <v>224</v>
      </c>
      <c r="D1944" s="86" t="s">
        <v>255</v>
      </c>
      <c r="E1944" s="86" t="s">
        <v>255</v>
      </c>
      <c r="F1944" s="86" t="s">
        <v>255</v>
      </c>
      <c r="G1944" s="86" t="s">
        <v>255</v>
      </c>
      <c r="H1944" s="86" t="s">
        <v>255</v>
      </c>
      <c r="I1944" s="86" t="s">
        <v>255</v>
      </c>
      <c r="J1944" s="86" t="s">
        <v>255</v>
      </c>
      <c r="K1944" s="86" t="s">
        <v>255</v>
      </c>
      <c r="L1944" s="86" t="s">
        <v>255</v>
      </c>
      <c r="M1944" s="86" t="s">
        <v>255</v>
      </c>
      <c r="N1944" s="86" t="s">
        <v>255</v>
      </c>
      <c r="O1944" s="86" t="s">
        <v>255</v>
      </c>
      <c r="P1944" s="77" t="s">
        <v>255</v>
      </c>
    </row>
    <row r="1945" spans="2:16" ht="15.75" outlineLevel="1" thickTop="1" x14ac:dyDescent="0.25">
      <c r="B1945" s="51" t="s">
        <v>170</v>
      </c>
      <c r="C1945" s="51"/>
      <c r="D1945" s="56" t="s">
        <v>61</v>
      </c>
      <c r="E1945" s="56" t="s">
        <v>61</v>
      </c>
      <c r="F1945" s="56" t="s">
        <v>61</v>
      </c>
      <c r="G1945" s="56" t="s">
        <v>61</v>
      </c>
      <c r="H1945" s="56" t="s">
        <v>61</v>
      </c>
      <c r="I1945" s="56" t="s">
        <v>61</v>
      </c>
      <c r="J1945" s="56" t="s">
        <v>61</v>
      </c>
      <c r="K1945" s="56" t="s">
        <v>61</v>
      </c>
      <c r="L1945" s="56" t="s">
        <v>61</v>
      </c>
      <c r="M1945" s="56" t="s">
        <v>61</v>
      </c>
      <c r="N1945" s="56" t="s">
        <v>61</v>
      </c>
      <c r="O1945" s="56" t="s">
        <v>61</v>
      </c>
      <c r="P1945" s="56" t="s">
        <v>255</v>
      </c>
    </row>
    <row r="1946" spans="2:16" ht="15" outlineLevel="1" x14ac:dyDescent="0.25">
      <c r="B1946" s="23"/>
      <c r="C1946" s="23"/>
      <c r="D1946" s="86"/>
      <c r="E1946" s="86"/>
      <c r="F1946" s="86"/>
      <c r="G1946" s="86"/>
      <c r="H1946" s="86"/>
      <c r="I1946" s="86"/>
      <c r="J1946" s="86"/>
      <c r="K1946" s="86"/>
      <c r="L1946" s="86"/>
      <c r="M1946" s="86"/>
      <c r="N1946" s="86"/>
      <c r="O1946" s="86"/>
      <c r="P1946" s="77" t="s">
        <v>255</v>
      </c>
    </row>
    <row r="1947" spans="2:16" ht="15" outlineLevel="2" x14ac:dyDescent="0.25">
      <c r="B1947" s="23" t="s">
        <v>91</v>
      </c>
      <c r="C1947" s="23" t="s">
        <v>225</v>
      </c>
      <c r="D1947" s="86">
        <v>489.43657947887067</v>
      </c>
      <c r="E1947" s="86">
        <v>288.36706060836434</v>
      </c>
      <c r="F1947" s="86">
        <v>276.36502122436144</v>
      </c>
      <c r="G1947" s="86">
        <v>330.60646446078431</v>
      </c>
      <c r="H1947" s="86">
        <v>320.5482757260101</v>
      </c>
      <c r="I1947" s="86">
        <v>406.08003787878789</v>
      </c>
      <c r="J1947" s="86">
        <v>407.14926190968686</v>
      </c>
      <c r="K1947" s="86">
        <v>453.49522754626958</v>
      </c>
      <c r="L1947" s="86">
        <v>397.00096563083025</v>
      </c>
      <c r="M1947" s="86">
        <v>341.37214636736746</v>
      </c>
      <c r="N1947" s="86">
        <v>350.06252916724281</v>
      </c>
      <c r="O1947" s="86">
        <v>441.31933715112359</v>
      </c>
      <c r="P1947" s="77">
        <v>385.79948182364416</v>
      </c>
    </row>
    <row r="1948" spans="2:16" ht="15" outlineLevel="2" x14ac:dyDescent="0.25">
      <c r="B1948" s="23"/>
      <c r="C1948" s="23" t="s">
        <v>227</v>
      </c>
      <c r="D1948" s="86" t="s">
        <v>255</v>
      </c>
      <c r="E1948" s="86" t="s">
        <v>255</v>
      </c>
      <c r="F1948" s="86" t="s">
        <v>255</v>
      </c>
      <c r="G1948" s="86" t="s">
        <v>255</v>
      </c>
      <c r="H1948" s="86" t="s">
        <v>255</v>
      </c>
      <c r="I1948" s="86" t="s">
        <v>255</v>
      </c>
      <c r="J1948" s="86" t="s">
        <v>255</v>
      </c>
      <c r="K1948" s="86" t="s">
        <v>255</v>
      </c>
      <c r="L1948" s="86" t="s">
        <v>255</v>
      </c>
      <c r="M1948" s="86" t="s">
        <v>255</v>
      </c>
      <c r="N1948" s="86" t="s">
        <v>255</v>
      </c>
      <c r="O1948" s="86" t="s">
        <v>255</v>
      </c>
      <c r="P1948" s="77" t="s">
        <v>255</v>
      </c>
    </row>
    <row r="1949" spans="2:16" ht="15" outlineLevel="2" x14ac:dyDescent="0.25">
      <c r="B1949" s="23"/>
      <c r="C1949" s="23" t="s">
        <v>207</v>
      </c>
      <c r="D1949" s="86" t="s">
        <v>255</v>
      </c>
      <c r="E1949" s="86" t="s">
        <v>255</v>
      </c>
      <c r="F1949" s="86" t="s">
        <v>255</v>
      </c>
      <c r="G1949" s="86" t="s">
        <v>255</v>
      </c>
      <c r="H1949" s="86" t="s">
        <v>255</v>
      </c>
      <c r="I1949" s="86" t="s">
        <v>255</v>
      </c>
      <c r="J1949" s="86" t="s">
        <v>255</v>
      </c>
      <c r="K1949" s="86" t="s">
        <v>255</v>
      </c>
      <c r="L1949" s="86" t="s">
        <v>255</v>
      </c>
      <c r="M1949" s="86" t="s">
        <v>255</v>
      </c>
      <c r="N1949" s="86" t="s">
        <v>255</v>
      </c>
      <c r="O1949" s="86" t="s">
        <v>255</v>
      </c>
      <c r="P1949" s="77" t="s">
        <v>255</v>
      </c>
    </row>
    <row r="1950" spans="2:16" ht="15" outlineLevel="2" x14ac:dyDescent="0.25">
      <c r="B1950" s="23"/>
      <c r="C1950" s="23" t="s">
        <v>208</v>
      </c>
      <c r="D1950" s="86" t="s">
        <v>255</v>
      </c>
      <c r="E1950" s="86" t="s">
        <v>255</v>
      </c>
      <c r="F1950" s="86" t="s">
        <v>255</v>
      </c>
      <c r="G1950" s="86" t="s">
        <v>255</v>
      </c>
      <c r="H1950" s="86" t="s">
        <v>255</v>
      </c>
      <c r="I1950" s="86" t="s">
        <v>255</v>
      </c>
      <c r="J1950" s="86" t="s">
        <v>255</v>
      </c>
      <c r="K1950" s="86" t="s">
        <v>255</v>
      </c>
      <c r="L1950" s="86" t="s">
        <v>255</v>
      </c>
      <c r="M1950" s="86" t="s">
        <v>255</v>
      </c>
      <c r="N1950" s="86" t="s">
        <v>255</v>
      </c>
      <c r="O1950" s="86" t="s">
        <v>255</v>
      </c>
      <c r="P1950" s="77" t="s">
        <v>255</v>
      </c>
    </row>
    <row r="1951" spans="2:16" ht="15" outlineLevel="2" x14ac:dyDescent="0.25">
      <c r="B1951" s="23"/>
      <c r="C1951" s="23" t="s">
        <v>209</v>
      </c>
      <c r="D1951" s="86">
        <v>315.3205382336343</v>
      </c>
      <c r="E1951" s="86">
        <v>352.2832269543606</v>
      </c>
      <c r="F1951" s="86">
        <v>415.7165609593261</v>
      </c>
      <c r="G1951" s="86" t="s">
        <v>255</v>
      </c>
      <c r="H1951" s="86">
        <v>384.75635704627399</v>
      </c>
      <c r="I1951" s="86">
        <v>424.50529672742027</v>
      </c>
      <c r="J1951" s="86">
        <v>351.47183883101854</v>
      </c>
      <c r="K1951" s="86">
        <v>335.95501704089821</v>
      </c>
      <c r="L1951" s="86">
        <v>354.63382668551083</v>
      </c>
      <c r="M1951" s="86">
        <v>378.70020954810502</v>
      </c>
      <c r="N1951" s="86">
        <v>401.8070189790576</v>
      </c>
      <c r="O1951" s="86">
        <v>368.76668552036205</v>
      </c>
      <c r="P1951" s="77">
        <v>363.69622217313446</v>
      </c>
    </row>
    <row r="1952" spans="2:16" ht="15" outlineLevel="2" x14ac:dyDescent="0.25">
      <c r="B1952" s="23"/>
      <c r="C1952" s="23" t="s">
        <v>210</v>
      </c>
      <c r="D1952" s="86">
        <v>287.47670799047199</v>
      </c>
      <c r="E1952" s="86">
        <v>291.50543880208335</v>
      </c>
      <c r="F1952" s="86">
        <v>307.7377747038654</v>
      </c>
      <c r="G1952" s="86" t="s">
        <v>255</v>
      </c>
      <c r="H1952" s="86">
        <v>510.33612170190867</v>
      </c>
      <c r="I1952" s="86">
        <v>421.99726353609628</v>
      </c>
      <c r="J1952" s="86">
        <v>339.7405907846715</v>
      </c>
      <c r="K1952" s="86">
        <v>328.81448444515718</v>
      </c>
      <c r="L1952" s="86">
        <v>348.7753764924023</v>
      </c>
      <c r="M1952" s="86">
        <v>352.69001082168887</v>
      </c>
      <c r="N1952" s="86">
        <v>319.04091817463109</v>
      </c>
      <c r="O1952" s="86">
        <v>374.87952427738338</v>
      </c>
      <c r="P1952" s="77">
        <v>335.97806849688891</v>
      </c>
    </row>
    <row r="1953" spans="2:16" ht="15" outlineLevel="2" x14ac:dyDescent="0.25">
      <c r="B1953" s="23"/>
      <c r="C1953" s="23" t="s">
        <v>211</v>
      </c>
      <c r="D1953" s="86">
        <v>292.5856897154851</v>
      </c>
      <c r="E1953" s="86">
        <v>316.56043126947043</v>
      </c>
      <c r="F1953" s="86">
        <v>348.70563089622641</v>
      </c>
      <c r="G1953" s="86" t="s">
        <v>255</v>
      </c>
      <c r="H1953" s="86">
        <v>517.45000000000005</v>
      </c>
      <c r="I1953" s="86">
        <v>463.1640625</v>
      </c>
      <c r="J1953" s="86">
        <v>420.47334558823536</v>
      </c>
      <c r="K1953" s="86">
        <v>488.910602367688</v>
      </c>
      <c r="L1953" s="86">
        <v>556.51930390211646</v>
      </c>
      <c r="M1953" s="86">
        <v>417.33549600737103</v>
      </c>
      <c r="N1953" s="86">
        <v>408.21843513853906</v>
      </c>
      <c r="O1953" s="86">
        <v>539.34758128997885</v>
      </c>
      <c r="P1953" s="77">
        <v>415.62041671738069</v>
      </c>
    </row>
    <row r="1954" spans="2:16" ht="15" outlineLevel="2" x14ac:dyDescent="0.25">
      <c r="B1954" s="23"/>
      <c r="C1954" s="23" t="s">
        <v>212</v>
      </c>
      <c r="D1954" s="86">
        <v>290.57555460644454</v>
      </c>
      <c r="E1954" s="86">
        <v>301.9016610768673</v>
      </c>
      <c r="F1954" s="86">
        <v>311.52698788400426</v>
      </c>
      <c r="G1954" s="86" t="s">
        <v>255</v>
      </c>
      <c r="H1954" s="86">
        <v>409.26333078141073</v>
      </c>
      <c r="I1954" s="86">
        <v>369.3669008027523</v>
      </c>
      <c r="J1954" s="86">
        <v>339.53403281662276</v>
      </c>
      <c r="K1954" s="86">
        <v>335.61056558085227</v>
      </c>
      <c r="L1954" s="86">
        <v>354.64600134408596</v>
      </c>
      <c r="M1954" s="86">
        <v>353.27089410735124</v>
      </c>
      <c r="N1954" s="86">
        <v>370.97700892857142</v>
      </c>
      <c r="O1954" s="86">
        <v>391.96097848898205</v>
      </c>
      <c r="P1954" s="77">
        <v>339.62893904287733</v>
      </c>
    </row>
    <row r="1955" spans="2:16" ht="15" outlineLevel="2" x14ac:dyDescent="0.25">
      <c r="B1955" s="23"/>
      <c r="C1955" s="23" t="s">
        <v>213</v>
      </c>
      <c r="D1955" s="86">
        <v>330.52997192808584</v>
      </c>
      <c r="E1955" s="86">
        <v>337.5582795365749</v>
      </c>
      <c r="F1955" s="86">
        <v>336.47020688603482</v>
      </c>
      <c r="G1955" s="86">
        <v>610.79615384615397</v>
      </c>
      <c r="H1955" s="86">
        <v>464.49839606302129</v>
      </c>
      <c r="I1955" s="86">
        <v>391.38583001050392</v>
      </c>
      <c r="J1955" s="86">
        <v>382.38420688873867</v>
      </c>
      <c r="K1955" s="86">
        <v>352.2017114656187</v>
      </c>
      <c r="L1955" s="86">
        <v>391.2324065837642</v>
      </c>
      <c r="M1955" s="86">
        <v>382.66024822906303</v>
      </c>
      <c r="N1955" s="86">
        <v>383.74142118167907</v>
      </c>
      <c r="O1955" s="86">
        <v>424.08800473053941</v>
      </c>
      <c r="P1955" s="77">
        <v>373.36345724024875</v>
      </c>
    </row>
    <row r="1956" spans="2:16" ht="15" outlineLevel="2" x14ac:dyDescent="0.25">
      <c r="B1956" s="23"/>
      <c r="C1956" s="23" t="s">
        <v>214</v>
      </c>
      <c r="D1956" s="86">
        <v>206.67273182899385</v>
      </c>
      <c r="E1956" s="86">
        <v>217.71288521122068</v>
      </c>
      <c r="F1956" s="86">
        <v>221.08991289742386</v>
      </c>
      <c r="G1956" s="86" t="s">
        <v>255</v>
      </c>
      <c r="H1956" s="86">
        <v>300.92736012350298</v>
      </c>
      <c r="I1956" s="86">
        <v>345.00661282771534</v>
      </c>
      <c r="J1956" s="86">
        <v>304.30301381013214</v>
      </c>
      <c r="K1956" s="86">
        <v>307.00350555442083</v>
      </c>
      <c r="L1956" s="86">
        <v>300.2325008557919</v>
      </c>
      <c r="M1956" s="86">
        <v>275.55768795289845</v>
      </c>
      <c r="N1956" s="86">
        <v>284.90550536197725</v>
      </c>
      <c r="O1956" s="86">
        <v>308.11806257778466</v>
      </c>
      <c r="P1956" s="77">
        <v>266.84502112832348</v>
      </c>
    </row>
    <row r="1957" spans="2:16" ht="15" outlineLevel="2" x14ac:dyDescent="0.25">
      <c r="B1957" s="23"/>
      <c r="C1957" s="23" t="s">
        <v>215</v>
      </c>
      <c r="D1957" s="86">
        <v>5073.9125503562782</v>
      </c>
      <c r="E1957" s="86">
        <v>3533.9761281761598</v>
      </c>
      <c r="F1957" s="86">
        <v>6153.5916371690691</v>
      </c>
      <c r="G1957" s="86" t="s">
        <v>255</v>
      </c>
      <c r="H1957" s="86">
        <v>270.41269841269843</v>
      </c>
      <c r="I1957" s="86">
        <v>10457.376414839042</v>
      </c>
      <c r="J1957" s="86">
        <v>9075.4615927912873</v>
      </c>
      <c r="K1957" s="86">
        <v>3755.2522590361446</v>
      </c>
      <c r="L1957" s="86">
        <v>421.13036324356915</v>
      </c>
      <c r="M1957" s="86">
        <v>361.56274619222688</v>
      </c>
      <c r="N1957" s="86">
        <v>397.02304626843943</v>
      </c>
      <c r="O1957" s="86">
        <v>376.35277850811303</v>
      </c>
      <c r="P1957" s="77">
        <v>3970.713634705116</v>
      </c>
    </row>
    <row r="1958" spans="2:16" ht="15" outlineLevel="2" x14ac:dyDescent="0.25">
      <c r="B1958" s="23"/>
      <c r="C1958" s="23" t="s">
        <v>231</v>
      </c>
      <c r="D1958" s="86">
        <v>324.55565983495671</v>
      </c>
      <c r="E1958" s="86">
        <v>356.33679602513092</v>
      </c>
      <c r="F1958" s="86">
        <v>349.79855534217876</v>
      </c>
      <c r="G1958" s="86" t="s">
        <v>255</v>
      </c>
      <c r="H1958" s="86">
        <v>455.7967741935484</v>
      </c>
      <c r="I1958" s="86">
        <v>375.74686948096553</v>
      </c>
      <c r="J1958" s="86">
        <v>355.37754641297045</v>
      </c>
      <c r="K1958" s="86">
        <v>338.15153769841277</v>
      </c>
      <c r="L1958" s="86">
        <v>361.96005412581701</v>
      </c>
      <c r="M1958" s="86">
        <v>378.76306922156539</v>
      </c>
      <c r="N1958" s="86">
        <v>410.96069153288653</v>
      </c>
      <c r="O1958" s="86">
        <v>377.91313443281405</v>
      </c>
      <c r="P1958" s="77">
        <v>363.32686698616504</v>
      </c>
    </row>
    <row r="1959" spans="2:16" ht="15" outlineLevel="2" x14ac:dyDescent="0.25">
      <c r="B1959" s="23"/>
      <c r="C1959" s="23" t="s">
        <v>232</v>
      </c>
      <c r="D1959" s="86">
        <v>351.67127921058085</v>
      </c>
      <c r="E1959" s="86">
        <v>377.420459957047</v>
      </c>
      <c r="F1959" s="86">
        <v>343.08055454036298</v>
      </c>
      <c r="G1959" s="86" t="s">
        <v>255</v>
      </c>
      <c r="H1959" s="86">
        <v>366.03453480113637</v>
      </c>
      <c r="I1959" s="86">
        <v>592.54114892433211</v>
      </c>
      <c r="J1959" s="86">
        <v>640.50888593749994</v>
      </c>
      <c r="K1959" s="86">
        <v>479.8074530183714</v>
      </c>
      <c r="L1959" s="86">
        <v>527.14959665259369</v>
      </c>
      <c r="M1959" s="86">
        <v>598.72782860653547</v>
      </c>
      <c r="N1959" s="86">
        <v>489.82979012948493</v>
      </c>
      <c r="O1959" s="86">
        <v>474.1002485966622</v>
      </c>
      <c r="P1959" s="77">
        <v>465.10873001420248</v>
      </c>
    </row>
    <row r="1960" spans="2:16" ht="15" outlineLevel="2" x14ac:dyDescent="0.25">
      <c r="B1960" s="23"/>
      <c r="C1960" s="23" t="s">
        <v>216</v>
      </c>
      <c r="D1960" s="86" t="s">
        <v>255</v>
      </c>
      <c r="E1960" s="86" t="s">
        <v>255</v>
      </c>
      <c r="F1960" s="86" t="s">
        <v>255</v>
      </c>
      <c r="G1960" s="86" t="s">
        <v>255</v>
      </c>
      <c r="H1960" s="86" t="s">
        <v>255</v>
      </c>
      <c r="I1960" s="86" t="s">
        <v>255</v>
      </c>
      <c r="J1960" s="86" t="s">
        <v>255</v>
      </c>
      <c r="K1960" s="86" t="s">
        <v>255</v>
      </c>
      <c r="L1960" s="86" t="s">
        <v>255</v>
      </c>
      <c r="M1960" s="86" t="s">
        <v>255</v>
      </c>
      <c r="N1960" s="86" t="s">
        <v>255</v>
      </c>
      <c r="O1960" s="86" t="s">
        <v>255</v>
      </c>
      <c r="P1960" s="77" t="s">
        <v>255</v>
      </c>
    </row>
    <row r="1961" spans="2:16" ht="15" outlineLevel="2" x14ac:dyDescent="0.25">
      <c r="B1961" s="23"/>
      <c r="C1961" s="23" t="s">
        <v>217</v>
      </c>
      <c r="D1961" s="86" t="s">
        <v>255</v>
      </c>
      <c r="E1961" s="86" t="s">
        <v>255</v>
      </c>
      <c r="F1961" s="86" t="s">
        <v>255</v>
      </c>
      <c r="G1961" s="86" t="s">
        <v>255</v>
      </c>
      <c r="H1961" s="86" t="s">
        <v>255</v>
      </c>
      <c r="I1961" s="86" t="s">
        <v>255</v>
      </c>
      <c r="J1961" s="86" t="s">
        <v>255</v>
      </c>
      <c r="K1961" s="86" t="s">
        <v>255</v>
      </c>
      <c r="L1961" s="86" t="s">
        <v>255</v>
      </c>
      <c r="M1961" s="86" t="s">
        <v>255</v>
      </c>
      <c r="N1961" s="86" t="s">
        <v>255</v>
      </c>
      <c r="O1961" s="86" t="s">
        <v>255</v>
      </c>
      <c r="P1961" s="77" t="s">
        <v>255</v>
      </c>
    </row>
    <row r="1962" spans="2:16" ht="15" outlineLevel="2" x14ac:dyDescent="0.25">
      <c r="B1962" s="23"/>
      <c r="C1962" s="23" t="s">
        <v>218</v>
      </c>
      <c r="D1962" s="86" t="s">
        <v>255</v>
      </c>
      <c r="E1962" s="86" t="s">
        <v>255</v>
      </c>
      <c r="F1962" s="86" t="s">
        <v>255</v>
      </c>
      <c r="G1962" s="86" t="s">
        <v>255</v>
      </c>
      <c r="H1962" s="86" t="s">
        <v>255</v>
      </c>
      <c r="I1962" s="86" t="s">
        <v>255</v>
      </c>
      <c r="J1962" s="86" t="s">
        <v>255</v>
      </c>
      <c r="K1962" s="86" t="s">
        <v>255</v>
      </c>
      <c r="L1962" s="86" t="s">
        <v>255</v>
      </c>
      <c r="M1962" s="86" t="s">
        <v>255</v>
      </c>
      <c r="N1962" s="86" t="s">
        <v>255</v>
      </c>
      <c r="O1962" s="86" t="s">
        <v>255</v>
      </c>
      <c r="P1962" s="77" t="s">
        <v>255</v>
      </c>
    </row>
    <row r="1963" spans="2:16" ht="15" outlineLevel="2" x14ac:dyDescent="0.25">
      <c r="B1963" s="23"/>
      <c r="C1963" s="23" t="s">
        <v>219</v>
      </c>
      <c r="D1963" s="86">
        <v>228.89414299622209</v>
      </c>
      <c r="E1963" s="86">
        <v>226.49266701174918</v>
      </c>
      <c r="F1963" s="86">
        <v>249.93165094019955</v>
      </c>
      <c r="G1963" s="86">
        <v>432.3865616146162</v>
      </c>
      <c r="H1963" s="86">
        <v>351.85940237334285</v>
      </c>
      <c r="I1963" s="86">
        <v>288.56441767269916</v>
      </c>
      <c r="J1963" s="86">
        <v>275.37555190133105</v>
      </c>
      <c r="K1963" s="86">
        <v>277.81710797376093</v>
      </c>
      <c r="L1963" s="86">
        <v>274.49534333350817</v>
      </c>
      <c r="M1963" s="86">
        <v>263.71744154867241</v>
      </c>
      <c r="N1963" s="86">
        <v>259.11494763199772</v>
      </c>
      <c r="O1963" s="86">
        <v>293.85304786288981</v>
      </c>
      <c r="P1963" s="77">
        <v>265.37151111482228</v>
      </c>
    </row>
    <row r="1964" spans="2:16" ht="15" outlineLevel="2" x14ac:dyDescent="0.25">
      <c r="B1964" s="23"/>
      <c r="C1964" s="23" t="s">
        <v>220</v>
      </c>
      <c r="D1964" s="86">
        <v>310.10597631236658</v>
      </c>
      <c r="E1964" s="86">
        <v>334.4693919149143</v>
      </c>
      <c r="F1964" s="86">
        <v>305.68695411751355</v>
      </c>
      <c r="G1964" s="86">
        <v>2094.330078125</v>
      </c>
      <c r="H1964" s="86">
        <v>391.49986381271259</v>
      </c>
      <c r="I1964" s="86">
        <v>386.82934052025138</v>
      </c>
      <c r="J1964" s="86">
        <v>353.45304412436343</v>
      </c>
      <c r="K1964" s="86">
        <v>387.93057684440004</v>
      </c>
      <c r="L1964" s="86">
        <v>373.24989165795967</v>
      </c>
      <c r="M1964" s="86">
        <v>386.79061064632543</v>
      </c>
      <c r="N1964" s="86">
        <v>377.47442730402537</v>
      </c>
      <c r="O1964" s="86">
        <v>356.0537061030322</v>
      </c>
      <c r="P1964" s="77">
        <v>355.47909206671193</v>
      </c>
    </row>
    <row r="1965" spans="2:16" ht="15" outlineLevel="2" x14ac:dyDescent="0.25">
      <c r="B1965" s="23"/>
      <c r="C1965" s="23" t="s">
        <v>221</v>
      </c>
      <c r="D1965" s="86" t="s">
        <v>255</v>
      </c>
      <c r="E1965" s="86" t="s">
        <v>255</v>
      </c>
      <c r="F1965" s="86" t="s">
        <v>255</v>
      </c>
      <c r="G1965" s="86" t="s">
        <v>255</v>
      </c>
      <c r="H1965" s="86" t="s">
        <v>255</v>
      </c>
      <c r="I1965" s="86" t="s">
        <v>255</v>
      </c>
      <c r="J1965" s="86" t="s">
        <v>255</v>
      </c>
      <c r="K1965" s="86" t="s">
        <v>255</v>
      </c>
      <c r="L1965" s="86" t="s">
        <v>255</v>
      </c>
      <c r="M1965" s="86" t="s">
        <v>255</v>
      </c>
      <c r="N1965" s="86" t="s">
        <v>255</v>
      </c>
      <c r="O1965" s="86" t="s">
        <v>255</v>
      </c>
      <c r="P1965" s="77" t="s">
        <v>255</v>
      </c>
    </row>
    <row r="1966" spans="2:16" ht="15" outlineLevel="2" x14ac:dyDescent="0.25">
      <c r="B1966" s="23"/>
      <c r="C1966" s="23" t="s">
        <v>228</v>
      </c>
      <c r="D1966" s="86" t="s">
        <v>255</v>
      </c>
      <c r="E1966" s="86" t="s">
        <v>255</v>
      </c>
      <c r="F1966" s="86" t="s">
        <v>255</v>
      </c>
      <c r="G1966" s="86" t="s">
        <v>255</v>
      </c>
      <c r="H1966" s="86" t="s">
        <v>255</v>
      </c>
      <c r="I1966" s="86" t="s">
        <v>255</v>
      </c>
      <c r="J1966" s="86" t="s">
        <v>255</v>
      </c>
      <c r="K1966" s="86" t="s">
        <v>255</v>
      </c>
      <c r="L1966" s="86" t="s">
        <v>255</v>
      </c>
      <c r="M1966" s="86" t="s">
        <v>255</v>
      </c>
      <c r="N1966" s="86" t="s">
        <v>255</v>
      </c>
      <c r="O1966" s="86" t="s">
        <v>255</v>
      </c>
      <c r="P1966" s="77" t="s">
        <v>255</v>
      </c>
    </row>
    <row r="1967" spans="2:16" ht="15" outlineLevel="2" x14ac:dyDescent="0.25">
      <c r="B1967" s="23"/>
      <c r="C1967" s="23" t="s">
        <v>230</v>
      </c>
      <c r="D1967" s="86" t="s">
        <v>255</v>
      </c>
      <c r="E1967" s="86" t="s">
        <v>255</v>
      </c>
      <c r="F1967" s="86" t="s">
        <v>255</v>
      </c>
      <c r="G1967" s="86" t="s">
        <v>255</v>
      </c>
      <c r="H1967" s="86" t="s">
        <v>255</v>
      </c>
      <c r="I1967" s="86" t="s">
        <v>255</v>
      </c>
      <c r="J1967" s="86" t="s">
        <v>255</v>
      </c>
      <c r="K1967" s="86" t="s">
        <v>255</v>
      </c>
      <c r="L1967" s="86" t="s">
        <v>255</v>
      </c>
      <c r="M1967" s="86" t="s">
        <v>255</v>
      </c>
      <c r="N1967" s="86" t="s">
        <v>255</v>
      </c>
      <c r="O1967" s="86" t="s">
        <v>255</v>
      </c>
      <c r="P1967" s="77" t="s">
        <v>255</v>
      </c>
    </row>
    <row r="1968" spans="2:16" ht="15" outlineLevel="2" x14ac:dyDescent="0.25">
      <c r="B1968" s="23"/>
      <c r="C1968" s="23" t="s">
        <v>222</v>
      </c>
      <c r="D1968" s="86" t="s">
        <v>255</v>
      </c>
      <c r="E1968" s="86" t="s">
        <v>255</v>
      </c>
      <c r="F1968" s="86" t="s">
        <v>255</v>
      </c>
      <c r="G1968" s="86" t="s">
        <v>255</v>
      </c>
      <c r="H1968" s="86" t="s">
        <v>255</v>
      </c>
      <c r="I1968" s="86" t="s">
        <v>255</v>
      </c>
      <c r="J1968" s="86" t="s">
        <v>255</v>
      </c>
      <c r="K1968" s="86" t="s">
        <v>255</v>
      </c>
      <c r="L1968" s="86" t="s">
        <v>255</v>
      </c>
      <c r="M1968" s="86" t="s">
        <v>255</v>
      </c>
      <c r="N1968" s="86" t="s">
        <v>255</v>
      </c>
      <c r="O1968" s="86" t="s">
        <v>255</v>
      </c>
      <c r="P1968" s="77" t="s">
        <v>255</v>
      </c>
    </row>
    <row r="1969" spans="2:16" ht="15" outlineLevel="2" x14ac:dyDescent="0.25">
      <c r="B1969" s="23"/>
      <c r="C1969" s="23" t="s">
        <v>223</v>
      </c>
      <c r="D1969" s="86">
        <v>405.62145667499504</v>
      </c>
      <c r="E1969" s="86">
        <v>401.86212658181989</v>
      </c>
      <c r="F1969" s="86">
        <v>456.49626882002786</v>
      </c>
      <c r="G1969" s="86" t="s">
        <v>255</v>
      </c>
      <c r="H1969" s="86">
        <v>446.21197356630836</v>
      </c>
      <c r="I1969" s="86">
        <v>514.21037159847299</v>
      </c>
      <c r="J1969" s="86">
        <v>524.66095559845564</v>
      </c>
      <c r="K1969" s="86">
        <v>513.77192804783954</v>
      </c>
      <c r="L1969" s="86">
        <v>501.7052137753534</v>
      </c>
      <c r="M1969" s="86">
        <v>539.22200780360185</v>
      </c>
      <c r="N1969" s="86">
        <v>551.90308014972629</v>
      </c>
      <c r="O1969" s="86">
        <v>460.63030377213909</v>
      </c>
      <c r="P1969" s="77">
        <v>477.05116410379389</v>
      </c>
    </row>
    <row r="1970" spans="2:16" ht="15.75" outlineLevel="2" thickBot="1" x14ac:dyDescent="0.3">
      <c r="B1970" s="23"/>
      <c r="C1970" s="23" t="s">
        <v>224</v>
      </c>
      <c r="D1970" s="86" t="s">
        <v>255</v>
      </c>
      <c r="E1970" s="86" t="s">
        <v>255</v>
      </c>
      <c r="F1970" s="86" t="s">
        <v>255</v>
      </c>
      <c r="G1970" s="86" t="s">
        <v>255</v>
      </c>
      <c r="H1970" s="86" t="s">
        <v>255</v>
      </c>
      <c r="I1970" s="86" t="s">
        <v>255</v>
      </c>
      <c r="J1970" s="86" t="s">
        <v>255</v>
      </c>
      <c r="K1970" s="86" t="s">
        <v>255</v>
      </c>
      <c r="L1970" s="86" t="s">
        <v>255</v>
      </c>
      <c r="M1970" s="86" t="s">
        <v>255</v>
      </c>
      <c r="N1970" s="86" t="s">
        <v>255</v>
      </c>
      <c r="O1970" s="86" t="s">
        <v>255</v>
      </c>
      <c r="P1970" s="77" t="s">
        <v>255</v>
      </c>
    </row>
    <row r="1971" spans="2:16" ht="15.75" outlineLevel="1" thickTop="1" x14ac:dyDescent="0.25">
      <c r="B1971" s="51" t="s">
        <v>179</v>
      </c>
      <c r="C1971" s="51"/>
      <c r="D1971" s="56">
        <v>685.18144916672202</v>
      </c>
      <c r="E1971" s="56">
        <v>564.34204254813551</v>
      </c>
      <c r="F1971" s="56">
        <v>775.09213202927651</v>
      </c>
      <c r="G1971" s="56">
        <v>867.02981451163862</v>
      </c>
      <c r="H1971" s="56">
        <v>399.19962220014418</v>
      </c>
      <c r="I1971" s="56">
        <v>1187.4441974860797</v>
      </c>
      <c r="J1971" s="56">
        <v>1059.222605184232</v>
      </c>
      <c r="K1971" s="56">
        <v>642.67092127844876</v>
      </c>
      <c r="L1971" s="56">
        <v>397.13314186794645</v>
      </c>
      <c r="M1971" s="56">
        <v>386.95156900405942</v>
      </c>
      <c r="N1971" s="56">
        <v>385.00452461140452</v>
      </c>
      <c r="O1971" s="56">
        <v>399.0294917932157</v>
      </c>
      <c r="P1971" s="56">
        <v>308.47522923312022</v>
      </c>
    </row>
    <row r="1972" spans="2:16" ht="15.75" outlineLevel="1" thickBot="1" x14ac:dyDescent="0.3">
      <c r="B1972" s="23"/>
      <c r="C1972" s="23"/>
      <c r="D1972" s="86"/>
      <c r="E1972" s="86"/>
      <c r="F1972" s="86"/>
      <c r="G1972" s="86"/>
      <c r="H1972" s="86"/>
      <c r="I1972" s="86"/>
      <c r="J1972" s="86"/>
      <c r="K1972" s="86"/>
      <c r="L1972" s="86"/>
      <c r="M1972" s="86"/>
      <c r="N1972" s="86"/>
      <c r="O1972" s="86"/>
      <c r="P1972" s="77" t="s">
        <v>255</v>
      </c>
    </row>
    <row r="1973" spans="2:16" ht="15.75" thickTop="1" x14ac:dyDescent="0.25">
      <c r="B1973" s="51" t="s">
        <v>57</v>
      </c>
      <c r="C1973" s="51"/>
      <c r="D1973" s="56">
        <v>164.35940095808115</v>
      </c>
      <c r="E1973" s="56">
        <v>159.93894224621539</v>
      </c>
      <c r="F1973" s="56">
        <v>172.18511045136694</v>
      </c>
      <c r="G1973" s="56">
        <v>186.49142276901546</v>
      </c>
      <c r="H1973" s="56">
        <v>175.84416208146951</v>
      </c>
      <c r="I1973" s="56">
        <v>171.00799529096784</v>
      </c>
      <c r="J1973" s="56">
        <v>168.35129835020538</v>
      </c>
      <c r="K1973" s="56">
        <v>161.24415673339257</v>
      </c>
      <c r="L1973" s="56">
        <v>165.73797150964182</v>
      </c>
      <c r="M1973" s="56">
        <v>162.12157617024485</v>
      </c>
      <c r="N1973" s="56">
        <v>157.37132847954069</v>
      </c>
      <c r="O1973" s="56">
        <v>163.22573432855228</v>
      </c>
      <c r="P1973" s="56">
        <v>165.90479827960365</v>
      </c>
    </row>
    <row r="1974" spans="2:16" ht="15" x14ac:dyDescent="0.25">
      <c r="B1974" s="69"/>
      <c r="C1974" s="69"/>
      <c r="D1974" s="77"/>
      <c r="E1974" s="77"/>
      <c r="F1974" s="77"/>
      <c r="G1974" s="77"/>
      <c r="H1974" s="77"/>
      <c r="I1974" s="77"/>
      <c r="J1974" s="77"/>
      <c r="K1974" s="77"/>
      <c r="L1974" s="77"/>
      <c r="M1974" s="77"/>
      <c r="N1974" s="77"/>
      <c r="O1974" s="77"/>
      <c r="P1974" s="77"/>
    </row>
  </sheetData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24"/>
  <sheetViews>
    <sheetView showGridLines="0" zoomScale="80" zoomScaleNormal="80" workbookViewId="0">
      <selection activeCell="B5" sqref="B5"/>
    </sheetView>
  </sheetViews>
  <sheetFormatPr baseColWidth="10" defaultColWidth="11.42578125" defaultRowHeight="14.25" outlineLevelRow="2" x14ac:dyDescent="0.2"/>
  <cols>
    <col min="1" max="1" width="5.7109375" style="11" customWidth="1"/>
    <col min="2" max="2" width="43.28515625" style="11" customWidth="1"/>
    <col min="3" max="3" width="17.28515625" style="11" customWidth="1"/>
    <col min="4" max="18" width="22.42578125" style="1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18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8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18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8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8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8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8" ht="18.75" customHeight="1" x14ac:dyDescent="0.2">
      <c r="C7" s="18"/>
    </row>
    <row r="8" spans="1:18" ht="26.25" x14ac:dyDescent="0.4">
      <c r="B8" s="109" t="s">
        <v>30</v>
      </c>
    </row>
    <row r="9" spans="1:18" ht="15" x14ac:dyDescent="0.25">
      <c r="B9" s="87"/>
    </row>
    <row r="10" spans="1:18" ht="23.25" x14ac:dyDescent="0.35">
      <c r="B10" s="107" t="s">
        <v>31</v>
      </c>
    </row>
    <row r="11" spans="1:18" ht="15.75" x14ac:dyDescent="0.25">
      <c r="B11" s="131"/>
      <c r="C11" s="75" t="s">
        <v>251</v>
      </c>
      <c r="D11" s="75">
        <v>4</v>
      </c>
      <c r="E11" s="75">
        <v>5</v>
      </c>
      <c r="F11" s="75">
        <v>6</v>
      </c>
      <c r="G11" s="75">
        <v>7</v>
      </c>
      <c r="H11" s="75">
        <v>8</v>
      </c>
      <c r="I11" s="75">
        <v>9</v>
      </c>
      <c r="J11" s="75">
        <v>10</v>
      </c>
      <c r="K11" s="75">
        <v>11</v>
      </c>
      <c r="L11" s="75">
        <v>12</v>
      </c>
      <c r="M11" s="75">
        <v>13</v>
      </c>
      <c r="N11" s="75">
        <v>14</v>
      </c>
      <c r="O11" s="75">
        <v>15</v>
      </c>
    </row>
    <row r="12" spans="1:18" s="129" customFormat="1" ht="15.75" thickBot="1" x14ac:dyDescent="0.3">
      <c r="B12" s="48" t="s">
        <v>103</v>
      </c>
      <c r="C12" s="48" t="s">
        <v>99</v>
      </c>
      <c r="D12" s="48" t="s">
        <v>233</v>
      </c>
      <c r="E12" s="48" t="s">
        <v>234</v>
      </c>
      <c r="F12" s="48" t="s">
        <v>235</v>
      </c>
      <c r="G12" s="48" t="s">
        <v>236</v>
      </c>
      <c r="H12" s="48" t="s">
        <v>237</v>
      </c>
      <c r="I12" s="48" t="s">
        <v>238</v>
      </c>
      <c r="J12" s="48" t="s">
        <v>239</v>
      </c>
      <c r="K12" s="48" t="s">
        <v>240</v>
      </c>
      <c r="L12" s="48" t="s">
        <v>241</v>
      </c>
      <c r="M12" s="48" t="s">
        <v>242</v>
      </c>
      <c r="N12" s="48" t="s">
        <v>243</v>
      </c>
      <c r="O12" s="48" t="s">
        <v>244</v>
      </c>
      <c r="P12" s="48" t="s">
        <v>56</v>
      </c>
      <c r="Q12" s="48" t="s">
        <v>57</v>
      </c>
      <c r="R12" s="48" t="s">
        <v>248</v>
      </c>
    </row>
    <row r="13" spans="1:18" ht="15" outlineLevel="2" x14ac:dyDescent="0.25">
      <c r="B13" s="23" t="s">
        <v>69</v>
      </c>
      <c r="C13" s="23" t="s">
        <v>100</v>
      </c>
      <c r="D13" s="71">
        <v>2036</v>
      </c>
      <c r="E13" s="71">
        <v>1914</v>
      </c>
      <c r="F13" s="71">
        <v>1723</v>
      </c>
      <c r="G13" s="71">
        <v>851</v>
      </c>
      <c r="H13" s="71">
        <v>872</v>
      </c>
      <c r="I13" s="71">
        <v>1208</v>
      </c>
      <c r="J13" s="71">
        <v>1319</v>
      </c>
      <c r="K13" s="71">
        <v>1221</v>
      </c>
      <c r="L13" s="71">
        <v>1336</v>
      </c>
      <c r="M13" s="71">
        <v>1412</v>
      </c>
      <c r="N13" s="71">
        <v>1272</v>
      </c>
      <c r="O13" s="71">
        <v>1823</v>
      </c>
      <c r="P13" s="70">
        <v>16987</v>
      </c>
      <c r="Q13" s="70">
        <v>1415.5833333333333</v>
      </c>
      <c r="R13" s="119">
        <v>1</v>
      </c>
    </row>
    <row r="14" spans="1:18" ht="15.75" outlineLevel="2" thickBot="1" x14ac:dyDescent="0.3">
      <c r="B14" s="23"/>
      <c r="C14" s="23" t="s">
        <v>101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0">
        <v>0</v>
      </c>
      <c r="Q14" s="70">
        <v>0</v>
      </c>
      <c r="R14" s="119">
        <v>0</v>
      </c>
    </row>
    <row r="15" spans="1:18" ht="15.75" outlineLevel="1" thickTop="1" x14ac:dyDescent="0.25">
      <c r="B15" s="51" t="s">
        <v>113</v>
      </c>
      <c r="C15" s="51"/>
      <c r="D15" s="42">
        <v>2036</v>
      </c>
      <c r="E15" s="42">
        <v>1914</v>
      </c>
      <c r="F15" s="42">
        <v>1723</v>
      </c>
      <c r="G15" s="42">
        <v>851</v>
      </c>
      <c r="H15" s="42">
        <v>872</v>
      </c>
      <c r="I15" s="42">
        <v>1208</v>
      </c>
      <c r="J15" s="42">
        <v>1319</v>
      </c>
      <c r="K15" s="42">
        <v>1221</v>
      </c>
      <c r="L15" s="42">
        <v>1336</v>
      </c>
      <c r="M15" s="42">
        <v>1412</v>
      </c>
      <c r="N15" s="42">
        <v>1272</v>
      </c>
      <c r="O15" s="42">
        <v>1823</v>
      </c>
      <c r="P15" s="42">
        <v>16987</v>
      </c>
      <c r="Q15" s="42">
        <v>1415.5833333333333</v>
      </c>
      <c r="R15" s="120">
        <v>1</v>
      </c>
    </row>
    <row r="16" spans="1:18" ht="15" outlineLevel="1" x14ac:dyDescent="0.25">
      <c r="B16" s="23"/>
      <c r="C16" s="2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 t="s">
        <v>61</v>
      </c>
      <c r="R16" s="119" t="s">
        <v>61</v>
      </c>
    </row>
    <row r="17" spans="2:18" ht="15" outlineLevel="2" x14ac:dyDescent="0.25">
      <c r="B17" s="23" t="s">
        <v>70</v>
      </c>
      <c r="C17" s="23" t="s">
        <v>100</v>
      </c>
      <c r="D17" s="71">
        <v>421019.0000000007</v>
      </c>
      <c r="E17" s="71">
        <v>390681</v>
      </c>
      <c r="F17" s="71">
        <v>299694.99999999977</v>
      </c>
      <c r="G17" s="71">
        <v>169403.99999999988</v>
      </c>
      <c r="H17" s="71">
        <v>223573.9999999998</v>
      </c>
      <c r="I17" s="71">
        <v>296123.00000000017</v>
      </c>
      <c r="J17" s="71">
        <v>320620.00000000035</v>
      </c>
      <c r="K17" s="71">
        <v>329040</v>
      </c>
      <c r="L17" s="71">
        <v>346680.99999999959</v>
      </c>
      <c r="M17" s="71">
        <v>367261.00000000029</v>
      </c>
      <c r="N17" s="71">
        <v>341624.00000000017</v>
      </c>
      <c r="O17" s="71">
        <v>413328.00000000052</v>
      </c>
      <c r="P17" s="70">
        <v>3919050.0000000014</v>
      </c>
      <c r="Q17" s="70">
        <v>326587.50000000012</v>
      </c>
      <c r="R17" s="119">
        <v>0.76205500609694565</v>
      </c>
    </row>
    <row r="18" spans="2:18" ht="15.75" outlineLevel="2" thickBot="1" x14ac:dyDescent="0.3">
      <c r="B18" s="23"/>
      <c r="C18" s="23" t="s">
        <v>101</v>
      </c>
      <c r="D18" s="71">
        <v>135475.00000000017</v>
      </c>
      <c r="E18" s="71">
        <v>135666.00000000035</v>
      </c>
      <c r="F18" s="71">
        <v>93399.999999999884</v>
      </c>
      <c r="G18" s="71">
        <v>56059.999999999905</v>
      </c>
      <c r="H18" s="71">
        <v>73003.000000000131</v>
      </c>
      <c r="I18" s="71">
        <v>85011.999999999927</v>
      </c>
      <c r="J18" s="71">
        <v>91085.000000000044</v>
      </c>
      <c r="K18" s="71">
        <v>97643.999999999767</v>
      </c>
      <c r="L18" s="71">
        <v>100567.0000000002</v>
      </c>
      <c r="M18" s="71">
        <v>113124.00000000007</v>
      </c>
      <c r="N18" s="71">
        <v>103805.99999999999</v>
      </c>
      <c r="O18" s="71">
        <v>138847.00000000012</v>
      </c>
      <c r="P18" s="70">
        <v>1223689.0000000005</v>
      </c>
      <c r="Q18" s="70">
        <v>101974.08333333337</v>
      </c>
      <c r="R18" s="119">
        <v>0.23794499390305437</v>
      </c>
    </row>
    <row r="19" spans="2:18" ht="15.75" outlineLevel="1" thickTop="1" x14ac:dyDescent="0.25">
      <c r="B19" s="51" t="s">
        <v>114</v>
      </c>
      <c r="C19" s="51"/>
      <c r="D19" s="42">
        <v>556494.00000000093</v>
      </c>
      <c r="E19" s="42">
        <v>526347.00000000035</v>
      </c>
      <c r="F19" s="42">
        <v>393094.99999999965</v>
      </c>
      <c r="G19" s="42">
        <v>225463.9999999998</v>
      </c>
      <c r="H19" s="42">
        <v>296576.99999999994</v>
      </c>
      <c r="I19" s="42">
        <v>381135.00000000012</v>
      </c>
      <c r="J19" s="42">
        <v>411705.00000000041</v>
      </c>
      <c r="K19" s="42">
        <v>426683.99999999977</v>
      </c>
      <c r="L19" s="42">
        <v>447247.99999999977</v>
      </c>
      <c r="M19" s="42">
        <v>480385.00000000035</v>
      </c>
      <c r="N19" s="42">
        <v>445430.00000000017</v>
      </c>
      <c r="O19" s="42">
        <v>552175.0000000007</v>
      </c>
      <c r="P19" s="42">
        <v>5142739.0000000019</v>
      </c>
      <c r="Q19" s="42">
        <v>428561.58333333355</v>
      </c>
      <c r="R19" s="120">
        <v>1</v>
      </c>
    </row>
    <row r="20" spans="2:18" ht="15" outlineLevel="1" x14ac:dyDescent="0.25">
      <c r="B20" s="23"/>
      <c r="C20" s="23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0"/>
      <c r="Q20" s="70" t="s">
        <v>61</v>
      </c>
      <c r="R20" s="119" t="s">
        <v>61</v>
      </c>
    </row>
    <row r="21" spans="2:18" ht="15" outlineLevel="2" x14ac:dyDescent="0.25">
      <c r="B21" s="23" t="s">
        <v>71</v>
      </c>
      <c r="C21" s="23" t="s">
        <v>100</v>
      </c>
      <c r="D21" s="71">
        <v>2528321.9999999995</v>
      </c>
      <c r="E21" s="71">
        <v>2292220.0000000005</v>
      </c>
      <c r="F21" s="71">
        <v>2047059.0000000005</v>
      </c>
      <c r="G21" s="71">
        <v>1240700.9999999991</v>
      </c>
      <c r="H21" s="71">
        <v>1476416.9999999995</v>
      </c>
      <c r="I21" s="71">
        <v>1974875.0000000016</v>
      </c>
      <c r="J21" s="71">
        <v>2091563.9999999939</v>
      </c>
      <c r="K21" s="71">
        <v>2134432.9999999981</v>
      </c>
      <c r="L21" s="71">
        <v>2194867.9999999986</v>
      </c>
      <c r="M21" s="71">
        <v>2308651.9999999981</v>
      </c>
      <c r="N21" s="71">
        <v>2350380.0000000056</v>
      </c>
      <c r="O21" s="71">
        <v>2784127.0000000014</v>
      </c>
      <c r="P21" s="70">
        <v>25423618</v>
      </c>
      <c r="Q21" s="70">
        <v>2118634.8333333335</v>
      </c>
      <c r="R21" s="119">
        <v>0.70040141174439063</v>
      </c>
    </row>
    <row r="22" spans="2:18" ht="15.75" outlineLevel="2" thickBot="1" x14ac:dyDescent="0.3">
      <c r="B22" s="23"/>
      <c r="C22" s="23" t="s">
        <v>101</v>
      </c>
      <c r="D22" s="71">
        <v>1108068.0000000016</v>
      </c>
      <c r="E22" s="71">
        <v>1047187.9999999988</v>
      </c>
      <c r="F22" s="71">
        <v>965094.00000000093</v>
      </c>
      <c r="G22" s="71">
        <v>597931.99999999942</v>
      </c>
      <c r="H22" s="71">
        <v>633452.9999999993</v>
      </c>
      <c r="I22" s="71">
        <v>789790.9999999979</v>
      </c>
      <c r="J22" s="71">
        <v>831785.00000000105</v>
      </c>
      <c r="K22" s="71">
        <v>883242.00000000233</v>
      </c>
      <c r="L22" s="71">
        <v>896091.00000000827</v>
      </c>
      <c r="M22" s="71">
        <v>958634.99999999884</v>
      </c>
      <c r="N22" s="71">
        <v>988003.99999999872</v>
      </c>
      <c r="O22" s="71">
        <v>1175738.0000000005</v>
      </c>
      <c r="P22" s="70">
        <v>10875021.000000007</v>
      </c>
      <c r="Q22" s="70">
        <v>906251.75000000058</v>
      </c>
      <c r="R22" s="119">
        <v>0.29959858825560942</v>
      </c>
    </row>
    <row r="23" spans="2:18" ht="15.75" outlineLevel="1" thickTop="1" x14ac:dyDescent="0.25">
      <c r="B23" s="51" t="s">
        <v>115</v>
      </c>
      <c r="C23" s="51"/>
      <c r="D23" s="42">
        <v>3636390.0000000009</v>
      </c>
      <c r="E23" s="42">
        <v>3339407.9999999991</v>
      </c>
      <c r="F23" s="42">
        <v>3012153.0000000014</v>
      </c>
      <c r="G23" s="42">
        <v>1838632.9999999986</v>
      </c>
      <c r="H23" s="42">
        <v>2109869.9999999991</v>
      </c>
      <c r="I23" s="42">
        <v>2764665.9999999995</v>
      </c>
      <c r="J23" s="42">
        <v>2923348.9999999949</v>
      </c>
      <c r="K23" s="42">
        <v>3017675.0000000005</v>
      </c>
      <c r="L23" s="42">
        <v>3090959.000000007</v>
      </c>
      <c r="M23" s="42">
        <v>3267286.9999999972</v>
      </c>
      <c r="N23" s="42">
        <v>3338384.0000000042</v>
      </c>
      <c r="O23" s="42">
        <v>3959865.0000000019</v>
      </c>
      <c r="P23" s="42">
        <v>36298639.000000007</v>
      </c>
      <c r="Q23" s="42">
        <v>3024886.583333334</v>
      </c>
      <c r="R23" s="120">
        <v>1</v>
      </c>
    </row>
    <row r="24" spans="2:18" ht="15" outlineLevel="1" x14ac:dyDescent="0.25">
      <c r="B24" s="23"/>
      <c r="C24" s="23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0"/>
      <c r="Q24" s="70" t="s">
        <v>61</v>
      </c>
      <c r="R24" s="119" t="s">
        <v>61</v>
      </c>
    </row>
    <row r="25" spans="2:18" ht="15" outlineLevel="2" x14ac:dyDescent="0.25">
      <c r="B25" s="23" t="s">
        <v>72</v>
      </c>
      <c r="C25" s="23" t="s">
        <v>100</v>
      </c>
      <c r="D25" s="71">
        <v>1057706.0000000021</v>
      </c>
      <c r="E25" s="71">
        <v>955626.00000000105</v>
      </c>
      <c r="F25" s="71">
        <v>880657.99999999965</v>
      </c>
      <c r="G25" s="71">
        <v>516274.00000000052</v>
      </c>
      <c r="H25" s="71">
        <v>618676.00000000035</v>
      </c>
      <c r="I25" s="71">
        <v>830573.99999999814</v>
      </c>
      <c r="J25" s="71">
        <v>868212.99999999977</v>
      </c>
      <c r="K25" s="71">
        <v>859147.99999999988</v>
      </c>
      <c r="L25" s="71">
        <v>867082.00000000058</v>
      </c>
      <c r="M25" s="71">
        <v>905001.00000000128</v>
      </c>
      <c r="N25" s="71">
        <v>927723.00000000023</v>
      </c>
      <c r="O25" s="71">
        <v>1111956.0000000016</v>
      </c>
      <c r="P25" s="70">
        <v>10398637.000000006</v>
      </c>
      <c r="Q25" s="70">
        <v>866553.08333333384</v>
      </c>
      <c r="R25" s="119">
        <v>0.78686991456499478</v>
      </c>
    </row>
    <row r="26" spans="2:18" ht="15.75" outlineLevel="2" thickBot="1" x14ac:dyDescent="0.3">
      <c r="B26" s="23"/>
      <c r="C26" s="23" t="s">
        <v>101</v>
      </c>
      <c r="D26" s="71">
        <v>293024</v>
      </c>
      <c r="E26" s="71">
        <v>258833.00000000023</v>
      </c>
      <c r="F26" s="71">
        <v>232574.00000000047</v>
      </c>
      <c r="G26" s="71">
        <v>176783.99999999959</v>
      </c>
      <c r="H26" s="71">
        <v>202949.99999999974</v>
      </c>
      <c r="I26" s="71">
        <v>221426.99999999985</v>
      </c>
      <c r="J26" s="71">
        <v>216799</v>
      </c>
      <c r="K26" s="71">
        <v>221543.99999999924</v>
      </c>
      <c r="L26" s="71">
        <v>225844.99999999948</v>
      </c>
      <c r="M26" s="71">
        <v>234119.0000000002</v>
      </c>
      <c r="N26" s="71">
        <v>239872.00000000003</v>
      </c>
      <c r="O26" s="71">
        <v>292784</v>
      </c>
      <c r="P26" s="70">
        <v>2816554.9999999986</v>
      </c>
      <c r="Q26" s="70">
        <v>234712.91666666654</v>
      </c>
      <c r="R26" s="119">
        <v>0.21313008543500525</v>
      </c>
    </row>
    <row r="27" spans="2:18" ht="15.75" outlineLevel="1" thickTop="1" x14ac:dyDescent="0.25">
      <c r="B27" s="51" t="s">
        <v>116</v>
      </c>
      <c r="C27" s="51"/>
      <c r="D27" s="42">
        <v>1350730.0000000021</v>
      </c>
      <c r="E27" s="42">
        <v>1214459.0000000014</v>
      </c>
      <c r="F27" s="42">
        <v>1113232</v>
      </c>
      <c r="G27" s="42">
        <v>693058.00000000012</v>
      </c>
      <c r="H27" s="42">
        <v>821626.00000000012</v>
      </c>
      <c r="I27" s="42">
        <v>1052000.9999999979</v>
      </c>
      <c r="J27" s="42">
        <v>1085011.9999999998</v>
      </c>
      <c r="K27" s="42">
        <v>1080691.9999999991</v>
      </c>
      <c r="L27" s="42">
        <v>1092927</v>
      </c>
      <c r="M27" s="42">
        <v>1139120.0000000014</v>
      </c>
      <c r="N27" s="42">
        <v>1167595.0000000002</v>
      </c>
      <c r="O27" s="42">
        <v>1404740.0000000016</v>
      </c>
      <c r="P27" s="42">
        <v>13215192.000000004</v>
      </c>
      <c r="Q27" s="42">
        <v>1101266.0000000002</v>
      </c>
      <c r="R27" s="120">
        <v>1</v>
      </c>
    </row>
    <row r="28" spans="2:18" ht="15" outlineLevel="1" x14ac:dyDescent="0.25">
      <c r="B28" s="23"/>
      <c r="C28" s="23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0"/>
      <c r="Q28" s="70" t="s">
        <v>61</v>
      </c>
      <c r="R28" s="119" t="s">
        <v>61</v>
      </c>
    </row>
    <row r="29" spans="2:18" ht="15" outlineLevel="2" x14ac:dyDescent="0.25">
      <c r="B29" s="23" t="s">
        <v>206</v>
      </c>
      <c r="C29" s="23" t="s">
        <v>100</v>
      </c>
      <c r="D29" s="71"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0">
        <v>0</v>
      </c>
      <c r="Q29" s="70">
        <v>0</v>
      </c>
      <c r="R29" s="119" t="s">
        <v>61</v>
      </c>
    </row>
    <row r="30" spans="2:18" ht="15.75" outlineLevel="2" thickBot="1" x14ac:dyDescent="0.3">
      <c r="B30" s="23"/>
      <c r="C30" s="23" t="s">
        <v>101</v>
      </c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0">
        <v>0</v>
      </c>
      <c r="Q30" s="70">
        <v>0</v>
      </c>
      <c r="R30" s="119" t="s">
        <v>61</v>
      </c>
    </row>
    <row r="31" spans="2:18" ht="15.75" outlineLevel="1" thickTop="1" x14ac:dyDescent="0.25">
      <c r="B31" s="51" t="s">
        <v>117</v>
      </c>
      <c r="C31" s="51"/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120" t="s">
        <v>61</v>
      </c>
    </row>
    <row r="32" spans="2:18" ht="15" outlineLevel="1" x14ac:dyDescent="0.25">
      <c r="B32" s="23"/>
      <c r="C32" s="23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0"/>
      <c r="Q32" s="70" t="s">
        <v>61</v>
      </c>
      <c r="R32" s="119" t="s">
        <v>61</v>
      </c>
    </row>
    <row r="33" spans="2:18" ht="15" outlineLevel="2" x14ac:dyDescent="0.25">
      <c r="B33" s="23" t="s">
        <v>73</v>
      </c>
      <c r="C33" s="23" t="s">
        <v>100</v>
      </c>
      <c r="D33" s="71">
        <v>24402.000000000007</v>
      </c>
      <c r="E33" s="71">
        <v>22557</v>
      </c>
      <c r="F33" s="71">
        <v>21476</v>
      </c>
      <c r="G33" s="71">
        <v>11552.999999999998</v>
      </c>
      <c r="H33" s="71">
        <v>13818.000000000005</v>
      </c>
      <c r="I33" s="71">
        <v>17572.999999999996</v>
      </c>
      <c r="J33" s="71">
        <v>19505</v>
      </c>
      <c r="K33" s="71">
        <v>17080</v>
      </c>
      <c r="L33" s="71">
        <v>19492.999999999996</v>
      </c>
      <c r="M33" s="71">
        <v>22144.999999999996</v>
      </c>
      <c r="N33" s="71">
        <v>20269.999999999996</v>
      </c>
      <c r="O33" s="71">
        <v>25652.000000000011</v>
      </c>
      <c r="P33" s="70">
        <v>235524</v>
      </c>
      <c r="Q33" s="70">
        <v>19627</v>
      </c>
      <c r="R33" s="119">
        <v>0.64959773174209601</v>
      </c>
    </row>
    <row r="34" spans="2:18" ht="15.75" outlineLevel="2" thickBot="1" x14ac:dyDescent="0.3">
      <c r="B34" s="23"/>
      <c r="C34" s="23" t="s">
        <v>101</v>
      </c>
      <c r="D34" s="71">
        <v>12585.999999999995</v>
      </c>
      <c r="E34" s="71">
        <v>11703.999999999993</v>
      </c>
      <c r="F34" s="71">
        <v>11189.999999999996</v>
      </c>
      <c r="G34" s="71">
        <v>8087.0000000000018</v>
      </c>
      <c r="H34" s="71">
        <v>10901.999999999993</v>
      </c>
      <c r="I34" s="71">
        <v>10335.000000000015</v>
      </c>
      <c r="J34" s="71">
        <v>9596.9999999999982</v>
      </c>
      <c r="K34" s="71">
        <v>8420.9999999999927</v>
      </c>
      <c r="L34" s="71">
        <v>10173.999999999998</v>
      </c>
      <c r="M34" s="71">
        <v>10582.999999999993</v>
      </c>
      <c r="N34" s="71">
        <v>10362.999999999996</v>
      </c>
      <c r="O34" s="71">
        <v>13103</v>
      </c>
      <c r="P34" s="70">
        <v>127044.99999999997</v>
      </c>
      <c r="Q34" s="70">
        <v>10587.08333333333</v>
      </c>
      <c r="R34" s="119">
        <v>0.35040226825790394</v>
      </c>
    </row>
    <row r="35" spans="2:18" ht="15.75" outlineLevel="1" thickTop="1" x14ac:dyDescent="0.25">
      <c r="B35" s="51" t="s">
        <v>118</v>
      </c>
      <c r="C35" s="51"/>
      <c r="D35" s="42">
        <v>36988</v>
      </c>
      <c r="E35" s="42">
        <v>34260.999999999993</v>
      </c>
      <c r="F35" s="42">
        <v>32665.999999999996</v>
      </c>
      <c r="G35" s="42">
        <v>19640</v>
      </c>
      <c r="H35" s="42">
        <v>24720</v>
      </c>
      <c r="I35" s="42">
        <v>27908.000000000011</v>
      </c>
      <c r="J35" s="42">
        <v>29102</v>
      </c>
      <c r="K35" s="42">
        <v>25500.999999999993</v>
      </c>
      <c r="L35" s="42">
        <v>29666.999999999993</v>
      </c>
      <c r="M35" s="42">
        <v>32727.999999999989</v>
      </c>
      <c r="N35" s="42">
        <v>30632.999999999993</v>
      </c>
      <c r="O35" s="42">
        <v>38755.000000000015</v>
      </c>
      <c r="P35" s="42">
        <v>362569</v>
      </c>
      <c r="Q35" s="42">
        <v>30214.083333333332</v>
      </c>
      <c r="R35" s="120">
        <v>1</v>
      </c>
    </row>
    <row r="36" spans="2:18" ht="15" outlineLevel="1" x14ac:dyDescent="0.25">
      <c r="B36" s="23"/>
      <c r="C36" s="23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0"/>
      <c r="Q36" s="70" t="s">
        <v>61</v>
      </c>
      <c r="R36" s="119" t="s">
        <v>61</v>
      </c>
    </row>
    <row r="37" spans="2:18" ht="15" outlineLevel="2" x14ac:dyDescent="0.25">
      <c r="B37" s="23" t="s">
        <v>74</v>
      </c>
      <c r="C37" s="23" t="s">
        <v>100</v>
      </c>
      <c r="D37" s="71">
        <v>4419</v>
      </c>
      <c r="E37" s="71">
        <v>5836</v>
      </c>
      <c r="F37" s="71">
        <v>3555</v>
      </c>
      <c r="G37" s="71">
        <v>2276</v>
      </c>
      <c r="H37" s="71">
        <v>2738</v>
      </c>
      <c r="I37" s="71">
        <v>3561</v>
      </c>
      <c r="J37" s="71">
        <v>3942</v>
      </c>
      <c r="K37" s="71">
        <v>3364</v>
      </c>
      <c r="L37" s="71">
        <v>3464</v>
      </c>
      <c r="M37" s="71">
        <v>3862</v>
      </c>
      <c r="N37" s="71">
        <v>3307</v>
      </c>
      <c r="O37" s="71">
        <v>4578</v>
      </c>
      <c r="P37" s="70">
        <v>44902</v>
      </c>
      <c r="Q37" s="70">
        <v>3741.8333333333335</v>
      </c>
      <c r="R37" s="119">
        <v>1</v>
      </c>
    </row>
    <row r="38" spans="2:18" ht="15.75" outlineLevel="2" thickBot="1" x14ac:dyDescent="0.3">
      <c r="B38" s="23"/>
      <c r="C38" s="23" t="s">
        <v>101</v>
      </c>
      <c r="D38" s="71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0">
        <v>0</v>
      </c>
      <c r="Q38" s="70">
        <v>0</v>
      </c>
      <c r="R38" s="119">
        <v>0</v>
      </c>
    </row>
    <row r="39" spans="2:18" ht="15.75" outlineLevel="1" thickTop="1" x14ac:dyDescent="0.25">
      <c r="B39" s="51" t="s">
        <v>119</v>
      </c>
      <c r="C39" s="51"/>
      <c r="D39" s="42">
        <v>4419</v>
      </c>
      <c r="E39" s="42">
        <v>5836</v>
      </c>
      <c r="F39" s="42">
        <v>3555</v>
      </c>
      <c r="G39" s="42">
        <v>2276</v>
      </c>
      <c r="H39" s="42">
        <v>2738</v>
      </c>
      <c r="I39" s="42">
        <v>3561</v>
      </c>
      <c r="J39" s="42">
        <v>3942</v>
      </c>
      <c r="K39" s="42">
        <v>3364</v>
      </c>
      <c r="L39" s="42">
        <v>3464</v>
      </c>
      <c r="M39" s="42">
        <v>3862</v>
      </c>
      <c r="N39" s="42">
        <v>3307</v>
      </c>
      <c r="O39" s="42">
        <v>4578</v>
      </c>
      <c r="P39" s="42">
        <v>44902</v>
      </c>
      <c r="Q39" s="42">
        <v>3741.8333333333335</v>
      </c>
      <c r="R39" s="120">
        <v>1</v>
      </c>
    </row>
    <row r="40" spans="2:18" ht="15" outlineLevel="1" x14ac:dyDescent="0.25">
      <c r="B40" s="23"/>
      <c r="C40" s="23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0"/>
      <c r="Q40" s="70" t="s">
        <v>61</v>
      </c>
      <c r="R40" s="119" t="s">
        <v>61</v>
      </c>
    </row>
    <row r="41" spans="2:18" ht="15" outlineLevel="2" x14ac:dyDescent="0.25">
      <c r="B41" s="23" t="s">
        <v>75</v>
      </c>
      <c r="C41" s="23" t="s">
        <v>100</v>
      </c>
      <c r="D41" s="71">
        <v>224523.00000000009</v>
      </c>
      <c r="E41" s="71">
        <v>216070.00000000003</v>
      </c>
      <c r="F41" s="71">
        <v>170304.00000000003</v>
      </c>
      <c r="G41" s="71">
        <v>109268.99999999997</v>
      </c>
      <c r="H41" s="71">
        <v>136312.00000000003</v>
      </c>
      <c r="I41" s="71">
        <v>151081</v>
      </c>
      <c r="J41" s="71">
        <v>162780</v>
      </c>
      <c r="K41" s="71">
        <v>176815.99999999994</v>
      </c>
      <c r="L41" s="71">
        <v>192065</v>
      </c>
      <c r="M41" s="71">
        <v>207101.00000000017</v>
      </c>
      <c r="N41" s="71">
        <v>167375.99999999983</v>
      </c>
      <c r="O41" s="71">
        <v>248928.99999999971</v>
      </c>
      <c r="P41" s="70">
        <v>2162625.9999999995</v>
      </c>
      <c r="Q41" s="70">
        <v>180218.83333333328</v>
      </c>
      <c r="R41" s="119">
        <v>0.76353694191349397</v>
      </c>
    </row>
    <row r="42" spans="2:18" ht="15.75" outlineLevel="2" thickBot="1" x14ac:dyDescent="0.3">
      <c r="B42" s="23"/>
      <c r="C42" s="23" t="s">
        <v>101</v>
      </c>
      <c r="D42" s="71">
        <v>65290.999999999905</v>
      </c>
      <c r="E42" s="71">
        <v>59455.000000000007</v>
      </c>
      <c r="F42" s="71">
        <v>48239</v>
      </c>
      <c r="G42" s="71">
        <v>39009.999999999985</v>
      </c>
      <c r="H42" s="71">
        <v>46664.999999999927</v>
      </c>
      <c r="I42" s="71">
        <v>49045.999999999905</v>
      </c>
      <c r="J42" s="71">
        <v>50901.999999999956</v>
      </c>
      <c r="K42" s="71">
        <v>54952</v>
      </c>
      <c r="L42" s="71">
        <v>57700.999999999971</v>
      </c>
      <c r="M42" s="71">
        <v>61215.999999999891</v>
      </c>
      <c r="N42" s="71">
        <v>58668.99999999992</v>
      </c>
      <c r="O42" s="71">
        <v>78607.000000000015</v>
      </c>
      <c r="P42" s="70">
        <v>669752.99999999942</v>
      </c>
      <c r="Q42" s="70">
        <v>55812.749999999949</v>
      </c>
      <c r="R42" s="119">
        <v>0.23646305808650595</v>
      </c>
    </row>
    <row r="43" spans="2:18" ht="15.75" outlineLevel="1" thickTop="1" x14ac:dyDescent="0.25">
      <c r="B43" s="51" t="s">
        <v>120</v>
      </c>
      <c r="C43" s="51"/>
      <c r="D43" s="42">
        <v>289814</v>
      </c>
      <c r="E43" s="42">
        <v>275525.00000000006</v>
      </c>
      <c r="F43" s="42">
        <v>218543.00000000003</v>
      </c>
      <c r="G43" s="42">
        <v>148278.99999999994</v>
      </c>
      <c r="H43" s="42">
        <v>182976.99999999994</v>
      </c>
      <c r="I43" s="42">
        <v>200126.99999999991</v>
      </c>
      <c r="J43" s="42">
        <v>213681.99999999994</v>
      </c>
      <c r="K43" s="42">
        <v>231767.99999999994</v>
      </c>
      <c r="L43" s="42">
        <v>249765.99999999997</v>
      </c>
      <c r="M43" s="42">
        <v>268317.00000000006</v>
      </c>
      <c r="N43" s="42">
        <v>226044.99999999974</v>
      </c>
      <c r="O43" s="42">
        <v>327535.99999999971</v>
      </c>
      <c r="P43" s="42">
        <v>2832378.9999999991</v>
      </c>
      <c r="Q43" s="42">
        <v>236031.58333333326</v>
      </c>
      <c r="R43" s="120">
        <v>1</v>
      </c>
    </row>
    <row r="44" spans="2:18" ht="15" outlineLevel="1" x14ac:dyDescent="0.25">
      <c r="B44" s="23"/>
      <c r="C44" s="23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0"/>
      <c r="Q44" s="70" t="s">
        <v>61</v>
      </c>
      <c r="R44" s="119" t="s">
        <v>61</v>
      </c>
    </row>
    <row r="45" spans="2:18" ht="15" outlineLevel="2" x14ac:dyDescent="0.25">
      <c r="B45" s="23" t="s">
        <v>76</v>
      </c>
      <c r="C45" s="23" t="s">
        <v>100</v>
      </c>
      <c r="D45" s="71">
        <v>592201.99999999953</v>
      </c>
      <c r="E45" s="71">
        <v>569695.00000000093</v>
      </c>
      <c r="F45" s="71">
        <v>439015.99999999913</v>
      </c>
      <c r="G45" s="71">
        <v>278741.99999999983</v>
      </c>
      <c r="H45" s="71">
        <v>335463.00000000041</v>
      </c>
      <c r="I45" s="71">
        <v>378056.99999999971</v>
      </c>
      <c r="J45" s="71">
        <v>447558.00000000023</v>
      </c>
      <c r="K45" s="71">
        <v>467488.99999999983</v>
      </c>
      <c r="L45" s="71">
        <v>470449.99999999936</v>
      </c>
      <c r="M45" s="71">
        <v>512808.00000000023</v>
      </c>
      <c r="N45" s="71">
        <v>461826.9999999993</v>
      </c>
      <c r="O45" s="71">
        <v>529974.99999999919</v>
      </c>
      <c r="P45" s="70">
        <v>5483281.9999999972</v>
      </c>
      <c r="Q45" s="70">
        <v>456940.16666666645</v>
      </c>
      <c r="R45" s="119">
        <v>0.65688124082953248</v>
      </c>
    </row>
    <row r="46" spans="2:18" ht="15.75" outlineLevel="2" thickBot="1" x14ac:dyDescent="0.3">
      <c r="B46" s="23"/>
      <c r="C46" s="23" t="s">
        <v>101</v>
      </c>
      <c r="D46" s="71">
        <v>310793.00000000017</v>
      </c>
      <c r="E46" s="71">
        <v>306508.99999999942</v>
      </c>
      <c r="F46" s="71">
        <v>235942.0000000002</v>
      </c>
      <c r="G46" s="71">
        <v>179288.99999999997</v>
      </c>
      <c r="H46" s="71">
        <v>207179.99999999977</v>
      </c>
      <c r="I46" s="71">
        <v>179703.0000000002</v>
      </c>
      <c r="J46" s="71">
        <v>207674.00000000012</v>
      </c>
      <c r="K46" s="71">
        <v>224736.00000000026</v>
      </c>
      <c r="L46" s="71">
        <v>227318.9999999998</v>
      </c>
      <c r="M46" s="71">
        <v>247234.99999999997</v>
      </c>
      <c r="N46" s="71">
        <v>230815.00000000003</v>
      </c>
      <c r="O46" s="71">
        <v>306971.00000000006</v>
      </c>
      <c r="P46" s="70">
        <v>2864166</v>
      </c>
      <c r="Q46" s="70">
        <v>238680.5</v>
      </c>
      <c r="R46" s="119">
        <v>0.34311875917046752</v>
      </c>
    </row>
    <row r="47" spans="2:18" ht="15.75" outlineLevel="1" thickTop="1" x14ac:dyDescent="0.25">
      <c r="B47" s="51" t="s">
        <v>121</v>
      </c>
      <c r="C47" s="51"/>
      <c r="D47" s="42">
        <v>902994.99999999977</v>
      </c>
      <c r="E47" s="42">
        <v>876204.00000000035</v>
      </c>
      <c r="F47" s="42">
        <v>674957.9999999993</v>
      </c>
      <c r="G47" s="42">
        <v>458030.99999999977</v>
      </c>
      <c r="H47" s="42">
        <v>542643.00000000023</v>
      </c>
      <c r="I47" s="42">
        <v>557759.99999999988</v>
      </c>
      <c r="J47" s="42">
        <v>655232.00000000035</v>
      </c>
      <c r="K47" s="42">
        <v>692225.00000000012</v>
      </c>
      <c r="L47" s="42">
        <v>697768.99999999919</v>
      </c>
      <c r="M47" s="42">
        <v>760043.00000000023</v>
      </c>
      <c r="N47" s="42">
        <v>692641.9999999993</v>
      </c>
      <c r="O47" s="42">
        <v>836945.9999999993</v>
      </c>
      <c r="P47" s="42">
        <v>8347447.9999999972</v>
      </c>
      <c r="Q47" s="42">
        <v>695620.6666666664</v>
      </c>
      <c r="R47" s="120">
        <v>1</v>
      </c>
    </row>
    <row r="48" spans="2:18" ht="15" outlineLevel="1" x14ac:dyDescent="0.25">
      <c r="B48" s="23"/>
      <c r="C48" s="23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0"/>
      <c r="Q48" s="70" t="s">
        <v>61</v>
      </c>
      <c r="R48" s="119" t="s">
        <v>61</v>
      </c>
    </row>
    <row r="49" spans="2:18" ht="15" outlineLevel="2" x14ac:dyDescent="0.25">
      <c r="B49" s="23" t="s">
        <v>77</v>
      </c>
      <c r="C49" s="23" t="s">
        <v>100</v>
      </c>
      <c r="D49" s="71">
        <v>354912.99999999936</v>
      </c>
      <c r="E49" s="71">
        <v>345136.00000000023</v>
      </c>
      <c r="F49" s="71">
        <v>250332.99999999985</v>
      </c>
      <c r="G49" s="71">
        <v>128765.00000000004</v>
      </c>
      <c r="H49" s="71">
        <v>173070.99999999974</v>
      </c>
      <c r="I49" s="71">
        <v>233500.00000000006</v>
      </c>
      <c r="J49" s="71">
        <v>251399.99999999965</v>
      </c>
      <c r="K49" s="71">
        <v>260838.99999999968</v>
      </c>
      <c r="L49" s="71">
        <v>284672.00000000012</v>
      </c>
      <c r="M49" s="71">
        <v>269509</v>
      </c>
      <c r="N49" s="71">
        <v>248919</v>
      </c>
      <c r="O49" s="71">
        <v>318619.00000000041</v>
      </c>
      <c r="P49" s="70">
        <v>3119675.9999999995</v>
      </c>
      <c r="Q49" s="70">
        <v>259972.99999999997</v>
      </c>
      <c r="R49" s="119">
        <v>0.86932421414124972</v>
      </c>
    </row>
    <row r="50" spans="2:18" ht="15.75" outlineLevel="2" thickBot="1" x14ac:dyDescent="0.3">
      <c r="B50" s="23"/>
      <c r="C50" s="23" t="s">
        <v>101</v>
      </c>
      <c r="D50" s="71">
        <v>72958.999999999898</v>
      </c>
      <c r="E50" s="71">
        <v>72446.999999999854</v>
      </c>
      <c r="F50" s="71">
        <v>54422.000000000189</v>
      </c>
      <c r="G50" s="71">
        <v>32221.000000000051</v>
      </c>
      <c r="H50" s="71">
        <v>39738.999999999964</v>
      </c>
      <c r="I50" s="71">
        <v>45016.999999999978</v>
      </c>
      <c r="J50" s="71">
        <v>47120.999999999964</v>
      </c>
      <c r="K50" s="71">
        <v>50162.000000000175</v>
      </c>
      <c r="L50" s="71">
        <v>54858.000000000022</v>
      </c>
      <c r="M50" s="71">
        <v>0</v>
      </c>
      <c r="N50" s="71">
        <v>0</v>
      </c>
      <c r="O50" s="71">
        <v>0</v>
      </c>
      <c r="P50" s="70">
        <v>468946.00000000006</v>
      </c>
      <c r="Q50" s="70">
        <v>39078.833333333336</v>
      </c>
      <c r="R50" s="119">
        <v>0.13067578585875028</v>
      </c>
    </row>
    <row r="51" spans="2:18" ht="15.75" outlineLevel="1" thickTop="1" x14ac:dyDescent="0.25">
      <c r="B51" s="51" t="s">
        <v>122</v>
      </c>
      <c r="C51" s="51"/>
      <c r="D51" s="42">
        <v>427871.99999999924</v>
      </c>
      <c r="E51" s="42">
        <v>417583.00000000012</v>
      </c>
      <c r="F51" s="42">
        <v>304755.00000000006</v>
      </c>
      <c r="G51" s="42">
        <v>160986.00000000009</v>
      </c>
      <c r="H51" s="42">
        <v>212809.99999999971</v>
      </c>
      <c r="I51" s="42">
        <v>278517.00000000006</v>
      </c>
      <c r="J51" s="42">
        <v>298520.99999999959</v>
      </c>
      <c r="K51" s="42">
        <v>311000.99999999988</v>
      </c>
      <c r="L51" s="42">
        <v>339530.00000000012</v>
      </c>
      <c r="M51" s="42">
        <v>269509</v>
      </c>
      <c r="N51" s="42">
        <v>248919</v>
      </c>
      <c r="O51" s="42">
        <v>318619.00000000041</v>
      </c>
      <c r="P51" s="42">
        <v>3588621.9999999995</v>
      </c>
      <c r="Q51" s="42">
        <v>299051.83333333326</v>
      </c>
      <c r="R51" s="120">
        <v>1</v>
      </c>
    </row>
    <row r="52" spans="2:18" ht="15" outlineLevel="1" x14ac:dyDescent="0.25">
      <c r="B52" s="23"/>
      <c r="C52" s="23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0"/>
      <c r="Q52" s="70" t="s">
        <v>61</v>
      </c>
      <c r="R52" s="119" t="s">
        <v>61</v>
      </c>
    </row>
    <row r="53" spans="2:18" ht="15" outlineLevel="2" x14ac:dyDescent="0.25">
      <c r="B53" s="23" t="s">
        <v>78</v>
      </c>
      <c r="C53" s="23" t="s">
        <v>100</v>
      </c>
      <c r="D53" s="71">
        <v>276022.00000000006</v>
      </c>
      <c r="E53" s="71">
        <v>254242.99999999968</v>
      </c>
      <c r="F53" s="71">
        <v>226726</v>
      </c>
      <c r="G53" s="71">
        <v>130050.0000000002</v>
      </c>
      <c r="H53" s="71">
        <v>154212.00000000026</v>
      </c>
      <c r="I53" s="71">
        <v>201490.00000000038</v>
      </c>
      <c r="J53" s="71">
        <v>215784.00000000047</v>
      </c>
      <c r="K53" s="71">
        <v>205458.00000000006</v>
      </c>
      <c r="L53" s="71">
        <v>217427.00000000015</v>
      </c>
      <c r="M53" s="71">
        <v>231462.99999999988</v>
      </c>
      <c r="N53" s="71">
        <v>220376.00000000049</v>
      </c>
      <c r="O53" s="71">
        <v>276519.00000000035</v>
      </c>
      <c r="P53" s="70">
        <v>2609770.0000000023</v>
      </c>
      <c r="Q53" s="70">
        <v>217480.83333333352</v>
      </c>
      <c r="R53" s="119">
        <v>0.92616797057294398</v>
      </c>
    </row>
    <row r="54" spans="2:18" ht="15.75" outlineLevel="2" thickBot="1" x14ac:dyDescent="0.3">
      <c r="B54" s="23"/>
      <c r="C54" s="23" t="s">
        <v>101</v>
      </c>
      <c r="D54" s="71">
        <v>23027</v>
      </c>
      <c r="E54" s="71">
        <v>22235.99999999996</v>
      </c>
      <c r="F54" s="71">
        <v>18370.000000000015</v>
      </c>
      <c r="G54" s="71">
        <v>11821.999999999984</v>
      </c>
      <c r="H54" s="71">
        <v>14393.000000000018</v>
      </c>
      <c r="I54" s="71">
        <v>14930.999999999975</v>
      </c>
      <c r="J54" s="71">
        <v>14605.999999999995</v>
      </c>
      <c r="K54" s="71">
        <v>15820.000000000011</v>
      </c>
      <c r="L54" s="71">
        <v>17009.000000000036</v>
      </c>
      <c r="M54" s="71">
        <v>16961.999999999982</v>
      </c>
      <c r="N54" s="71">
        <v>17015.999999999993</v>
      </c>
      <c r="O54" s="71">
        <v>21853.000000000004</v>
      </c>
      <c r="P54" s="70">
        <v>208044.99999999994</v>
      </c>
      <c r="Q54" s="70">
        <v>17337.083333333328</v>
      </c>
      <c r="R54" s="119">
        <v>7.3832029427055995E-2</v>
      </c>
    </row>
    <row r="55" spans="2:18" ht="15.75" outlineLevel="1" thickTop="1" x14ac:dyDescent="0.25">
      <c r="B55" s="51" t="s">
        <v>123</v>
      </c>
      <c r="C55" s="51"/>
      <c r="D55" s="42">
        <v>299049.00000000006</v>
      </c>
      <c r="E55" s="42">
        <v>276478.99999999965</v>
      </c>
      <c r="F55" s="42">
        <v>245096</v>
      </c>
      <c r="G55" s="42">
        <v>141872.00000000017</v>
      </c>
      <c r="H55" s="42">
        <v>168605.00000000029</v>
      </c>
      <c r="I55" s="42">
        <v>216421.00000000035</v>
      </c>
      <c r="J55" s="42">
        <v>230390.00000000047</v>
      </c>
      <c r="K55" s="42">
        <v>221278.00000000006</v>
      </c>
      <c r="L55" s="42">
        <v>234436.00000000017</v>
      </c>
      <c r="M55" s="42">
        <v>248424.99999999985</v>
      </c>
      <c r="N55" s="42">
        <v>237392.00000000049</v>
      </c>
      <c r="O55" s="42">
        <v>298372.00000000035</v>
      </c>
      <c r="P55" s="42">
        <v>2817815.0000000023</v>
      </c>
      <c r="Q55" s="42">
        <v>234817.91666666683</v>
      </c>
      <c r="R55" s="120">
        <v>1</v>
      </c>
    </row>
    <row r="56" spans="2:18" ht="15" outlineLevel="1" x14ac:dyDescent="0.25">
      <c r="B56" s="23"/>
      <c r="C56" s="23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0"/>
      <c r="Q56" s="70" t="s">
        <v>61</v>
      </c>
      <c r="R56" s="119" t="s">
        <v>61</v>
      </c>
    </row>
    <row r="57" spans="2:18" ht="15" outlineLevel="2" x14ac:dyDescent="0.25">
      <c r="B57" s="23" t="s">
        <v>79</v>
      </c>
      <c r="C57" s="23" t="s">
        <v>100</v>
      </c>
      <c r="D57" s="71">
        <v>2210947.0000000009</v>
      </c>
      <c r="E57" s="71">
        <v>2118950.0000000014</v>
      </c>
      <c r="F57" s="71">
        <v>1630887.0000000005</v>
      </c>
      <c r="G57" s="71">
        <v>910491.00000000023</v>
      </c>
      <c r="H57" s="71">
        <v>1193333.0000000005</v>
      </c>
      <c r="I57" s="71">
        <v>1510571</v>
      </c>
      <c r="J57" s="71">
        <v>1665679.9999999995</v>
      </c>
      <c r="K57" s="71">
        <v>1727098.0000000002</v>
      </c>
      <c r="L57" s="71">
        <v>1815516.0000000002</v>
      </c>
      <c r="M57" s="71">
        <v>1999242.0000000005</v>
      </c>
      <c r="N57" s="71">
        <v>1831568.9999999981</v>
      </c>
      <c r="O57" s="71">
        <v>2351981.9999999995</v>
      </c>
      <c r="P57" s="70">
        <v>20966266</v>
      </c>
      <c r="Q57" s="70">
        <v>1747188.8333333333</v>
      </c>
      <c r="R57" s="119">
        <v>0.74741122224817425</v>
      </c>
    </row>
    <row r="58" spans="2:18" ht="15.75" outlineLevel="2" thickBot="1" x14ac:dyDescent="0.3">
      <c r="B58" s="23"/>
      <c r="C58" s="23" t="s">
        <v>101</v>
      </c>
      <c r="D58" s="71">
        <v>702722</v>
      </c>
      <c r="E58" s="71">
        <v>701054.99999999919</v>
      </c>
      <c r="F58" s="71">
        <v>563401.00000000035</v>
      </c>
      <c r="G58" s="71">
        <v>465952.00000000017</v>
      </c>
      <c r="H58" s="71">
        <v>552237.99999999977</v>
      </c>
      <c r="I58" s="71">
        <v>528314.00000000012</v>
      </c>
      <c r="J58" s="71">
        <v>532708.99999999965</v>
      </c>
      <c r="K58" s="71">
        <v>530461.99999999953</v>
      </c>
      <c r="L58" s="71">
        <v>557818.99999999884</v>
      </c>
      <c r="M58" s="71">
        <v>620073.00000000035</v>
      </c>
      <c r="N58" s="71">
        <v>572062.00000000093</v>
      </c>
      <c r="O58" s="71">
        <v>758774.99999999942</v>
      </c>
      <c r="P58" s="70">
        <v>7085581.9999999972</v>
      </c>
      <c r="Q58" s="70">
        <v>590465.1666666664</v>
      </c>
      <c r="R58" s="119">
        <v>0.25258877775182575</v>
      </c>
    </row>
    <row r="59" spans="2:18" ht="15.75" outlineLevel="1" thickTop="1" x14ac:dyDescent="0.25">
      <c r="B59" s="51" t="s">
        <v>124</v>
      </c>
      <c r="C59" s="51"/>
      <c r="D59" s="42">
        <v>2913669.0000000009</v>
      </c>
      <c r="E59" s="42">
        <v>2820005.0000000005</v>
      </c>
      <c r="F59" s="42">
        <v>2194288.0000000009</v>
      </c>
      <c r="G59" s="42">
        <v>1376443.0000000005</v>
      </c>
      <c r="H59" s="42">
        <v>1745571.0000000002</v>
      </c>
      <c r="I59" s="42">
        <v>2038885</v>
      </c>
      <c r="J59" s="42">
        <v>2198388.9999999991</v>
      </c>
      <c r="K59" s="42">
        <v>2257560</v>
      </c>
      <c r="L59" s="42">
        <v>2373334.9999999991</v>
      </c>
      <c r="M59" s="42">
        <v>2619315.0000000009</v>
      </c>
      <c r="N59" s="42">
        <v>2403630.9999999991</v>
      </c>
      <c r="O59" s="42">
        <v>3110756.9999999991</v>
      </c>
      <c r="P59" s="42">
        <v>28051847.999999996</v>
      </c>
      <c r="Q59" s="42">
        <v>2337654.0000000005</v>
      </c>
      <c r="R59" s="120">
        <v>1</v>
      </c>
    </row>
    <row r="60" spans="2:18" ht="15" outlineLevel="1" x14ac:dyDescent="0.25">
      <c r="B60" s="23"/>
      <c r="C60" s="23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0"/>
      <c r="Q60" s="70" t="s">
        <v>61</v>
      </c>
      <c r="R60" s="119" t="s">
        <v>61</v>
      </c>
    </row>
    <row r="61" spans="2:18" ht="15" outlineLevel="2" x14ac:dyDescent="0.25">
      <c r="B61" s="23" t="s">
        <v>80</v>
      </c>
      <c r="C61" s="23" t="s">
        <v>100</v>
      </c>
      <c r="D61" s="71">
        <v>8565020.9999999963</v>
      </c>
      <c r="E61" s="71">
        <v>8366248.9999999767</v>
      </c>
      <c r="F61" s="71">
        <v>6126824.9999999907</v>
      </c>
      <c r="G61" s="71">
        <v>3344787.9999999991</v>
      </c>
      <c r="H61" s="71">
        <v>4241529</v>
      </c>
      <c r="I61" s="71">
        <v>5770396.0000000019</v>
      </c>
      <c r="J61" s="71">
        <v>6461358.9999999925</v>
      </c>
      <c r="K61" s="71">
        <v>6759518.0000000112</v>
      </c>
      <c r="L61" s="71">
        <v>7074410.0000000093</v>
      </c>
      <c r="M61" s="71">
        <v>7935286.9999999907</v>
      </c>
      <c r="N61" s="71">
        <v>7466693.0000000102</v>
      </c>
      <c r="O61" s="71">
        <v>9094549.0000000317</v>
      </c>
      <c r="P61" s="70">
        <v>81206624.000000015</v>
      </c>
      <c r="Q61" s="70">
        <v>6767218.6666666679</v>
      </c>
      <c r="R61" s="119">
        <v>0.91572694190022974</v>
      </c>
    </row>
    <row r="62" spans="2:18" ht="15.75" outlineLevel="2" thickBot="1" x14ac:dyDescent="0.3">
      <c r="B62" s="23"/>
      <c r="C62" s="23" t="s">
        <v>101</v>
      </c>
      <c r="D62" s="71">
        <v>791877.00000000361</v>
      </c>
      <c r="E62" s="71">
        <v>777278.00000000081</v>
      </c>
      <c r="F62" s="71">
        <v>576066.99999999872</v>
      </c>
      <c r="G62" s="71">
        <v>402761.00000000012</v>
      </c>
      <c r="H62" s="71">
        <v>485542.99999999988</v>
      </c>
      <c r="I62" s="71">
        <v>551006.99999999977</v>
      </c>
      <c r="J62" s="71">
        <v>573029.00000000081</v>
      </c>
      <c r="K62" s="71">
        <v>608665.00000000035</v>
      </c>
      <c r="L62" s="71">
        <v>608328.99999999884</v>
      </c>
      <c r="M62" s="71">
        <v>677478.0000000007</v>
      </c>
      <c r="N62" s="71">
        <v>612739.00000000023</v>
      </c>
      <c r="O62" s="71">
        <v>808558.00000000466</v>
      </c>
      <c r="P62" s="70">
        <v>7473331.0000000084</v>
      </c>
      <c r="Q62" s="70">
        <v>622777.58333333407</v>
      </c>
      <c r="R62" s="119">
        <v>8.427305809977019E-2</v>
      </c>
    </row>
    <row r="63" spans="2:18" ht="15.75" outlineLevel="1" thickTop="1" x14ac:dyDescent="0.25">
      <c r="B63" s="51" t="s">
        <v>125</v>
      </c>
      <c r="C63" s="51"/>
      <c r="D63" s="42">
        <v>9356898</v>
      </c>
      <c r="E63" s="42">
        <v>9143526.9999999776</v>
      </c>
      <c r="F63" s="42">
        <v>6702891.9999999898</v>
      </c>
      <c r="G63" s="42">
        <v>3747548.9999999991</v>
      </c>
      <c r="H63" s="42">
        <v>4727072</v>
      </c>
      <c r="I63" s="42">
        <v>6321403.0000000019</v>
      </c>
      <c r="J63" s="42">
        <v>7034387.9999999935</v>
      </c>
      <c r="K63" s="42">
        <v>7368183.0000000112</v>
      </c>
      <c r="L63" s="42">
        <v>7682739.0000000084</v>
      </c>
      <c r="M63" s="42">
        <v>8612764.9999999907</v>
      </c>
      <c r="N63" s="42">
        <v>8079432.0000000102</v>
      </c>
      <c r="O63" s="42">
        <v>9903107.0000000373</v>
      </c>
      <c r="P63" s="42">
        <v>88679955.00000003</v>
      </c>
      <c r="Q63" s="42">
        <v>7389996.2500000028</v>
      </c>
      <c r="R63" s="120">
        <v>1</v>
      </c>
    </row>
    <row r="64" spans="2:18" ht="15" outlineLevel="1" x14ac:dyDescent="0.25">
      <c r="B64" s="23"/>
      <c r="C64" s="23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0"/>
      <c r="Q64" s="70" t="s">
        <v>61</v>
      </c>
      <c r="R64" s="119" t="s">
        <v>61</v>
      </c>
    </row>
    <row r="65" spans="2:18" ht="15" outlineLevel="2" x14ac:dyDescent="0.25">
      <c r="B65" s="23" t="s">
        <v>81</v>
      </c>
      <c r="C65" s="23" t="s">
        <v>100</v>
      </c>
      <c r="D65" s="71">
        <v>1164355.0000000005</v>
      </c>
      <c r="E65" s="71">
        <v>1123841.0000000019</v>
      </c>
      <c r="F65" s="71">
        <v>822017.99999999884</v>
      </c>
      <c r="G65" s="71">
        <v>452703.00000000052</v>
      </c>
      <c r="H65" s="71">
        <v>558569.00000000023</v>
      </c>
      <c r="I65" s="71">
        <v>741588.00000000163</v>
      </c>
      <c r="J65" s="71">
        <v>811557.00000000023</v>
      </c>
      <c r="K65" s="71">
        <v>858397.00000000047</v>
      </c>
      <c r="L65" s="71">
        <v>864266.00000000047</v>
      </c>
      <c r="M65" s="71">
        <v>949963.00000000058</v>
      </c>
      <c r="N65" s="71">
        <v>863332.0000000007</v>
      </c>
      <c r="O65" s="71">
        <v>2137378.9999999949</v>
      </c>
      <c r="P65" s="70">
        <v>11347968</v>
      </c>
      <c r="Q65" s="70">
        <v>945664</v>
      </c>
      <c r="R65" s="119">
        <v>0.8676803599675561</v>
      </c>
    </row>
    <row r="66" spans="2:18" ht="15.75" outlineLevel="2" thickBot="1" x14ac:dyDescent="0.3">
      <c r="B66" s="23"/>
      <c r="C66" s="23" t="s">
        <v>101</v>
      </c>
      <c r="D66" s="71">
        <v>193278.99999999796</v>
      </c>
      <c r="E66" s="71">
        <v>194287.99999999988</v>
      </c>
      <c r="F66" s="71">
        <v>145940.99999999962</v>
      </c>
      <c r="G66" s="71">
        <v>82450.000000000015</v>
      </c>
      <c r="H66" s="71">
        <v>101353.00000000007</v>
      </c>
      <c r="I66" s="71">
        <v>116021.00000000044</v>
      </c>
      <c r="J66" s="71">
        <v>119712</v>
      </c>
      <c r="K66" s="71">
        <v>121310.00000000015</v>
      </c>
      <c r="L66" s="71">
        <v>124387.99999999994</v>
      </c>
      <c r="M66" s="71">
        <v>134748.9999999998</v>
      </c>
      <c r="N66" s="71">
        <v>122968.99999999997</v>
      </c>
      <c r="O66" s="71">
        <v>274083.99999999953</v>
      </c>
      <c r="P66" s="70">
        <v>1730543.9999999974</v>
      </c>
      <c r="Q66" s="70">
        <v>144211.9999999998</v>
      </c>
      <c r="R66" s="119">
        <v>0.13231964003244387</v>
      </c>
    </row>
    <row r="67" spans="2:18" ht="15.75" outlineLevel="1" thickTop="1" x14ac:dyDescent="0.25">
      <c r="B67" s="51" t="s">
        <v>126</v>
      </c>
      <c r="C67" s="51"/>
      <c r="D67" s="42">
        <v>1357633.9999999984</v>
      </c>
      <c r="E67" s="42">
        <v>1318129.0000000019</v>
      </c>
      <c r="F67" s="42">
        <v>967958.99999999849</v>
      </c>
      <c r="G67" s="42">
        <v>535153.00000000058</v>
      </c>
      <c r="H67" s="42">
        <v>659922.00000000035</v>
      </c>
      <c r="I67" s="42">
        <v>857609.0000000021</v>
      </c>
      <c r="J67" s="42">
        <v>931269.00000000023</v>
      </c>
      <c r="K67" s="42">
        <v>979707.00000000058</v>
      </c>
      <c r="L67" s="42">
        <v>988654.00000000047</v>
      </c>
      <c r="M67" s="42">
        <v>1084712.0000000005</v>
      </c>
      <c r="N67" s="42">
        <v>986301.0000000007</v>
      </c>
      <c r="O67" s="42">
        <v>2411462.9999999944</v>
      </c>
      <c r="P67" s="42">
        <v>13078511.999999998</v>
      </c>
      <c r="Q67" s="42">
        <v>1089875.9999999998</v>
      </c>
      <c r="R67" s="120">
        <v>1</v>
      </c>
    </row>
    <row r="68" spans="2:18" ht="15" outlineLevel="1" x14ac:dyDescent="0.25">
      <c r="B68" s="23"/>
      <c r="C68" s="23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0"/>
      <c r="Q68" s="70" t="s">
        <v>61</v>
      </c>
      <c r="R68" s="119" t="s">
        <v>61</v>
      </c>
    </row>
    <row r="69" spans="2:18" ht="15" outlineLevel="2" x14ac:dyDescent="0.25">
      <c r="B69" s="23" t="s">
        <v>82</v>
      </c>
      <c r="C69" s="23" t="s">
        <v>100</v>
      </c>
      <c r="D69" s="71">
        <v>73668.999999999985</v>
      </c>
      <c r="E69" s="71">
        <v>69642</v>
      </c>
      <c r="F69" s="71">
        <v>45811.999999999978</v>
      </c>
      <c r="G69" s="71">
        <v>18144.000000000004</v>
      </c>
      <c r="H69" s="71">
        <v>25346.000000000004</v>
      </c>
      <c r="I69" s="71">
        <v>43733</v>
      </c>
      <c r="J69" s="71">
        <v>48918</v>
      </c>
      <c r="K69" s="71">
        <v>49646.999999999993</v>
      </c>
      <c r="L69" s="71">
        <v>52802.000000000007</v>
      </c>
      <c r="M69" s="71">
        <v>53798</v>
      </c>
      <c r="N69" s="71">
        <v>52751.999999999978</v>
      </c>
      <c r="O69" s="71">
        <v>62509.999999999978</v>
      </c>
      <c r="P69" s="70">
        <v>596773</v>
      </c>
      <c r="Q69" s="70">
        <v>49731.083333333336</v>
      </c>
      <c r="R69" s="119">
        <v>0.84446101620085723</v>
      </c>
    </row>
    <row r="70" spans="2:18" ht="15.75" outlineLevel="2" thickBot="1" x14ac:dyDescent="0.3">
      <c r="B70" s="23"/>
      <c r="C70" s="23" t="s">
        <v>101</v>
      </c>
      <c r="D70" s="71">
        <v>11795.999999999989</v>
      </c>
      <c r="E70" s="71">
        <v>11838.000000000015</v>
      </c>
      <c r="F70" s="71">
        <v>9215.0000000000036</v>
      </c>
      <c r="G70" s="71">
        <v>5029</v>
      </c>
      <c r="H70" s="71">
        <v>6928.9999999999982</v>
      </c>
      <c r="I70" s="71">
        <v>8258</v>
      </c>
      <c r="J70" s="71">
        <v>7939.0000000000118</v>
      </c>
      <c r="K70" s="71">
        <v>8705.0000000000055</v>
      </c>
      <c r="L70" s="71">
        <v>9027.0000000000055</v>
      </c>
      <c r="M70" s="71">
        <v>7890.9999999999955</v>
      </c>
      <c r="N70" s="71">
        <v>9210.9999999999945</v>
      </c>
      <c r="O70" s="71">
        <v>14079.999999999989</v>
      </c>
      <c r="P70" s="70">
        <v>109918.00000000001</v>
      </c>
      <c r="Q70" s="70">
        <v>9159.8333333333339</v>
      </c>
      <c r="R70" s="119">
        <v>0.1555389837991428</v>
      </c>
    </row>
    <row r="71" spans="2:18" ht="15.75" outlineLevel="1" thickTop="1" x14ac:dyDescent="0.25">
      <c r="B71" s="51" t="s">
        <v>127</v>
      </c>
      <c r="C71" s="51"/>
      <c r="D71" s="42">
        <v>85464.999999999971</v>
      </c>
      <c r="E71" s="42">
        <v>81480.000000000015</v>
      </c>
      <c r="F71" s="42">
        <v>55026.999999999985</v>
      </c>
      <c r="G71" s="42">
        <v>23173.000000000004</v>
      </c>
      <c r="H71" s="42">
        <v>32275</v>
      </c>
      <c r="I71" s="42">
        <v>51991</v>
      </c>
      <c r="J71" s="42">
        <v>56857.000000000015</v>
      </c>
      <c r="K71" s="42">
        <v>58352</v>
      </c>
      <c r="L71" s="42">
        <v>61829.000000000015</v>
      </c>
      <c r="M71" s="42">
        <v>61688.999999999993</v>
      </c>
      <c r="N71" s="42">
        <v>61962.999999999971</v>
      </c>
      <c r="O71" s="42">
        <v>76589.999999999971</v>
      </c>
      <c r="P71" s="42">
        <v>706691</v>
      </c>
      <c r="Q71" s="42">
        <v>58890.916666666664</v>
      </c>
      <c r="R71" s="120">
        <v>1</v>
      </c>
    </row>
    <row r="72" spans="2:18" ht="15" outlineLevel="1" x14ac:dyDescent="0.25">
      <c r="B72" s="23"/>
      <c r="C72" s="23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0"/>
      <c r="Q72" s="70" t="s">
        <v>61</v>
      </c>
      <c r="R72" s="119" t="s">
        <v>61</v>
      </c>
    </row>
    <row r="73" spans="2:18" ht="15" outlineLevel="2" x14ac:dyDescent="0.25">
      <c r="B73" s="23" t="s">
        <v>83</v>
      </c>
      <c r="C73" s="23" t="s">
        <v>100</v>
      </c>
      <c r="D73" s="71">
        <v>108524</v>
      </c>
      <c r="E73" s="71">
        <v>96850</v>
      </c>
      <c r="F73" s="71">
        <v>80882</v>
      </c>
      <c r="G73" s="71">
        <v>48106</v>
      </c>
      <c r="H73" s="71">
        <v>64534</v>
      </c>
      <c r="I73" s="71">
        <v>88278</v>
      </c>
      <c r="J73" s="71">
        <v>92482</v>
      </c>
      <c r="K73" s="71">
        <v>81442</v>
      </c>
      <c r="L73" s="71">
        <v>88894</v>
      </c>
      <c r="M73" s="71">
        <v>92258</v>
      </c>
      <c r="N73" s="71">
        <v>85319</v>
      </c>
      <c r="O73" s="71">
        <v>96629</v>
      </c>
      <c r="P73" s="70">
        <v>1024198</v>
      </c>
      <c r="Q73" s="70">
        <v>85349.833333333328</v>
      </c>
      <c r="R73" s="119">
        <v>1</v>
      </c>
    </row>
    <row r="74" spans="2:18" ht="15.75" outlineLevel="2" thickBot="1" x14ac:dyDescent="0.3">
      <c r="B74" s="23"/>
      <c r="C74" s="23" t="s">
        <v>101</v>
      </c>
      <c r="D74" s="71">
        <v>0</v>
      </c>
      <c r="E74" s="71">
        <v>0</v>
      </c>
      <c r="F74" s="71">
        <v>0</v>
      </c>
      <c r="G74" s="71">
        <v>0</v>
      </c>
      <c r="H74" s="71">
        <v>0</v>
      </c>
      <c r="I74" s="71">
        <v>0</v>
      </c>
      <c r="J74" s="71">
        <v>0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0">
        <v>0</v>
      </c>
      <c r="Q74" s="70">
        <v>0</v>
      </c>
      <c r="R74" s="119">
        <v>0</v>
      </c>
    </row>
    <row r="75" spans="2:18" ht="15.75" outlineLevel="1" thickTop="1" x14ac:dyDescent="0.25">
      <c r="B75" s="51" t="s">
        <v>132</v>
      </c>
      <c r="C75" s="51"/>
      <c r="D75" s="42">
        <v>108524</v>
      </c>
      <c r="E75" s="42">
        <v>96850</v>
      </c>
      <c r="F75" s="42">
        <v>80882</v>
      </c>
      <c r="G75" s="42">
        <v>48106</v>
      </c>
      <c r="H75" s="42">
        <v>64534</v>
      </c>
      <c r="I75" s="42">
        <v>88278</v>
      </c>
      <c r="J75" s="42">
        <v>92482</v>
      </c>
      <c r="K75" s="42">
        <v>81442</v>
      </c>
      <c r="L75" s="42">
        <v>88894</v>
      </c>
      <c r="M75" s="42">
        <v>92258</v>
      </c>
      <c r="N75" s="42">
        <v>85319</v>
      </c>
      <c r="O75" s="42">
        <v>96629</v>
      </c>
      <c r="P75" s="42">
        <v>1024198</v>
      </c>
      <c r="Q75" s="42">
        <v>85349.833333333328</v>
      </c>
      <c r="R75" s="120">
        <v>1</v>
      </c>
    </row>
    <row r="76" spans="2:18" ht="15" outlineLevel="1" x14ac:dyDescent="0.25">
      <c r="B76" s="23"/>
      <c r="C76" s="23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0"/>
      <c r="Q76" s="70" t="s">
        <v>61</v>
      </c>
      <c r="R76" s="119" t="s">
        <v>61</v>
      </c>
    </row>
    <row r="77" spans="2:18" ht="15" outlineLevel="2" x14ac:dyDescent="0.25">
      <c r="B77" s="23" t="s">
        <v>84</v>
      </c>
      <c r="C77" s="23" t="s">
        <v>100</v>
      </c>
      <c r="D77" s="71">
        <v>15352.999999999996</v>
      </c>
      <c r="E77" s="71">
        <v>14670.999999999995</v>
      </c>
      <c r="F77" s="71">
        <v>10908.999999999998</v>
      </c>
      <c r="G77" s="71">
        <v>5898.0000000000018</v>
      </c>
      <c r="H77" s="71">
        <v>7928.9999999999973</v>
      </c>
      <c r="I77" s="71">
        <v>9964.9999999999982</v>
      </c>
      <c r="J77" s="71">
        <v>10928.999999999998</v>
      </c>
      <c r="K77" s="71">
        <v>11103.999999999995</v>
      </c>
      <c r="L77" s="71">
        <v>12146.999999999998</v>
      </c>
      <c r="M77" s="71">
        <v>13250.999999999996</v>
      </c>
      <c r="N77" s="71">
        <v>11857.000000000004</v>
      </c>
      <c r="O77" s="71">
        <v>15374.999999999998</v>
      </c>
      <c r="P77" s="70">
        <v>139387.99999999997</v>
      </c>
      <c r="Q77" s="70">
        <v>11615.666666666664</v>
      </c>
      <c r="R77" s="119">
        <v>0.87356091324429852</v>
      </c>
    </row>
    <row r="78" spans="2:18" ht="15.75" outlineLevel="2" thickBot="1" x14ac:dyDescent="0.3">
      <c r="B78" s="23"/>
      <c r="C78" s="23" t="s">
        <v>101</v>
      </c>
      <c r="D78" s="71">
        <v>2433.9999999999995</v>
      </c>
      <c r="E78" s="71">
        <v>2789.9999999999995</v>
      </c>
      <c r="F78" s="71">
        <v>1652.0000000000005</v>
      </c>
      <c r="G78" s="71">
        <v>892.99999999999977</v>
      </c>
      <c r="H78" s="71">
        <v>1070.9999999999998</v>
      </c>
      <c r="I78" s="71">
        <v>1342.9999999999998</v>
      </c>
      <c r="J78" s="71">
        <v>1341.9999999999998</v>
      </c>
      <c r="K78" s="71">
        <v>1472.0000000000005</v>
      </c>
      <c r="L78" s="71">
        <v>1657.9999999999998</v>
      </c>
      <c r="M78" s="71">
        <v>1871.0000000000007</v>
      </c>
      <c r="N78" s="71">
        <v>1670</v>
      </c>
      <c r="O78" s="71">
        <v>1978.9999999999989</v>
      </c>
      <c r="P78" s="70">
        <v>20175</v>
      </c>
      <c r="Q78" s="70">
        <v>1681.25</v>
      </c>
      <c r="R78" s="119">
        <v>0.12643908675570154</v>
      </c>
    </row>
    <row r="79" spans="2:18" ht="15.75" outlineLevel="1" thickTop="1" x14ac:dyDescent="0.25">
      <c r="B79" s="51" t="s">
        <v>133</v>
      </c>
      <c r="C79" s="51"/>
      <c r="D79" s="42">
        <v>17786.999999999996</v>
      </c>
      <c r="E79" s="42">
        <v>17460.999999999993</v>
      </c>
      <c r="F79" s="42">
        <v>12560.999999999998</v>
      </c>
      <c r="G79" s="42">
        <v>6791.0000000000018</v>
      </c>
      <c r="H79" s="42">
        <v>8999.9999999999964</v>
      </c>
      <c r="I79" s="42">
        <v>11307.999999999998</v>
      </c>
      <c r="J79" s="42">
        <v>12270.999999999998</v>
      </c>
      <c r="K79" s="42">
        <v>12575.999999999995</v>
      </c>
      <c r="L79" s="42">
        <v>13804.999999999998</v>
      </c>
      <c r="M79" s="42">
        <v>15121.999999999996</v>
      </c>
      <c r="N79" s="42">
        <v>13527.000000000004</v>
      </c>
      <c r="O79" s="42">
        <v>17353.999999999996</v>
      </c>
      <c r="P79" s="42">
        <v>159562.99999999997</v>
      </c>
      <c r="Q79" s="42">
        <v>13296.916666666666</v>
      </c>
      <c r="R79" s="120">
        <v>1</v>
      </c>
    </row>
    <row r="80" spans="2:18" ht="15" outlineLevel="1" x14ac:dyDescent="0.25">
      <c r="B80" s="23"/>
      <c r="C80" s="23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0"/>
      <c r="Q80" s="70" t="s">
        <v>61</v>
      </c>
      <c r="R80" s="119" t="s">
        <v>61</v>
      </c>
    </row>
    <row r="81" spans="2:18" ht="15" outlineLevel="2" x14ac:dyDescent="0.25">
      <c r="B81" s="23" t="s">
        <v>85</v>
      </c>
      <c r="C81" s="23" t="s">
        <v>100</v>
      </c>
      <c r="D81" s="71">
        <v>754</v>
      </c>
      <c r="E81" s="71">
        <v>656</v>
      </c>
      <c r="F81" s="71">
        <v>496</v>
      </c>
      <c r="G81" s="71">
        <v>318</v>
      </c>
      <c r="H81" s="71">
        <v>348</v>
      </c>
      <c r="I81" s="71">
        <v>443</v>
      </c>
      <c r="J81" s="71">
        <v>452</v>
      </c>
      <c r="K81" s="71">
        <v>520</v>
      </c>
      <c r="L81" s="71">
        <v>532</v>
      </c>
      <c r="M81" s="71">
        <v>554</v>
      </c>
      <c r="N81" s="71">
        <v>512</v>
      </c>
      <c r="O81" s="71">
        <v>723</v>
      </c>
      <c r="P81" s="70">
        <v>6308</v>
      </c>
      <c r="Q81" s="70">
        <v>525.66666666666663</v>
      </c>
      <c r="R81" s="119">
        <v>1</v>
      </c>
    </row>
    <row r="82" spans="2:18" ht="15.75" outlineLevel="2" thickBot="1" x14ac:dyDescent="0.3">
      <c r="B82" s="23"/>
      <c r="C82" s="23" t="s">
        <v>101</v>
      </c>
      <c r="D82" s="71">
        <v>0</v>
      </c>
      <c r="E82" s="71">
        <v>0</v>
      </c>
      <c r="F82" s="71">
        <v>0</v>
      </c>
      <c r="G82" s="71">
        <v>0</v>
      </c>
      <c r="H82" s="71">
        <v>0</v>
      </c>
      <c r="I82" s="71">
        <v>0</v>
      </c>
      <c r="J82" s="71">
        <v>0</v>
      </c>
      <c r="K82" s="71">
        <v>0</v>
      </c>
      <c r="L82" s="71">
        <v>0</v>
      </c>
      <c r="M82" s="71">
        <v>0</v>
      </c>
      <c r="N82" s="71">
        <v>0</v>
      </c>
      <c r="O82" s="71">
        <v>0</v>
      </c>
      <c r="P82" s="70">
        <v>0</v>
      </c>
      <c r="Q82" s="70">
        <v>0</v>
      </c>
      <c r="R82" s="119">
        <v>0</v>
      </c>
    </row>
    <row r="83" spans="2:18" ht="15.75" outlineLevel="1" thickTop="1" x14ac:dyDescent="0.25">
      <c r="B83" s="51" t="s">
        <v>134</v>
      </c>
      <c r="C83" s="51"/>
      <c r="D83" s="42">
        <v>754</v>
      </c>
      <c r="E83" s="42">
        <v>656</v>
      </c>
      <c r="F83" s="42">
        <v>496</v>
      </c>
      <c r="G83" s="42">
        <v>318</v>
      </c>
      <c r="H83" s="42">
        <v>348</v>
      </c>
      <c r="I83" s="42">
        <v>443</v>
      </c>
      <c r="J83" s="42">
        <v>452</v>
      </c>
      <c r="K83" s="42">
        <v>520</v>
      </c>
      <c r="L83" s="42">
        <v>532</v>
      </c>
      <c r="M83" s="42">
        <v>554</v>
      </c>
      <c r="N83" s="42">
        <v>512</v>
      </c>
      <c r="O83" s="42">
        <v>723</v>
      </c>
      <c r="P83" s="42">
        <v>6308</v>
      </c>
      <c r="Q83" s="42">
        <v>525.66666666666663</v>
      </c>
      <c r="R83" s="120">
        <v>1</v>
      </c>
    </row>
    <row r="84" spans="2:18" ht="15" outlineLevel="1" x14ac:dyDescent="0.25">
      <c r="B84" s="23"/>
      <c r="C84" s="23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0"/>
      <c r="Q84" s="70" t="s">
        <v>61</v>
      </c>
      <c r="R84" s="119" t="s">
        <v>61</v>
      </c>
    </row>
    <row r="85" spans="2:18" ht="15" outlineLevel="2" x14ac:dyDescent="0.25">
      <c r="B85" s="23" t="s">
        <v>87</v>
      </c>
      <c r="C85" s="23" t="s">
        <v>100</v>
      </c>
      <c r="D85" s="71">
        <v>5413</v>
      </c>
      <c r="E85" s="71">
        <v>5357</v>
      </c>
      <c r="F85" s="71">
        <v>4272</v>
      </c>
      <c r="G85" s="71">
        <v>2030.9999999999995</v>
      </c>
      <c r="H85" s="71">
        <v>2704.0000000000005</v>
      </c>
      <c r="I85" s="71">
        <v>3112.0000000000005</v>
      </c>
      <c r="J85" s="71">
        <v>3460</v>
      </c>
      <c r="K85" s="71">
        <v>3369.9999999999995</v>
      </c>
      <c r="L85" s="71">
        <v>4066.0000000000005</v>
      </c>
      <c r="M85" s="71">
        <v>4279</v>
      </c>
      <c r="N85" s="71">
        <v>3894</v>
      </c>
      <c r="O85" s="71">
        <v>4976</v>
      </c>
      <c r="P85" s="70">
        <v>46934</v>
      </c>
      <c r="Q85" s="70">
        <v>3911.1666666666665</v>
      </c>
      <c r="R85" s="119">
        <v>1</v>
      </c>
    </row>
    <row r="86" spans="2:18" ht="15.75" outlineLevel="2" thickBot="1" x14ac:dyDescent="0.3">
      <c r="B86" s="23"/>
      <c r="C86" s="23" t="s">
        <v>101</v>
      </c>
      <c r="D86" s="71">
        <v>0</v>
      </c>
      <c r="E86" s="71">
        <v>0</v>
      </c>
      <c r="F86" s="71">
        <v>0</v>
      </c>
      <c r="G86" s="71">
        <v>0</v>
      </c>
      <c r="H86" s="71">
        <v>0</v>
      </c>
      <c r="I86" s="71">
        <v>0</v>
      </c>
      <c r="J86" s="71">
        <v>0</v>
      </c>
      <c r="K86" s="71">
        <v>0</v>
      </c>
      <c r="L86" s="71">
        <v>0</v>
      </c>
      <c r="M86" s="71">
        <v>0</v>
      </c>
      <c r="N86" s="71">
        <v>0</v>
      </c>
      <c r="O86" s="71">
        <v>0</v>
      </c>
      <c r="P86" s="70">
        <v>0</v>
      </c>
      <c r="Q86" s="70">
        <v>0</v>
      </c>
      <c r="R86" s="119">
        <v>0</v>
      </c>
    </row>
    <row r="87" spans="2:18" ht="15.75" outlineLevel="1" thickTop="1" x14ac:dyDescent="0.25">
      <c r="B87" s="51" t="s">
        <v>136</v>
      </c>
      <c r="C87" s="51"/>
      <c r="D87" s="42">
        <v>5413</v>
      </c>
      <c r="E87" s="42">
        <v>5357</v>
      </c>
      <c r="F87" s="42">
        <v>4272</v>
      </c>
      <c r="G87" s="42">
        <v>2030.9999999999995</v>
      </c>
      <c r="H87" s="42">
        <v>2704.0000000000005</v>
      </c>
      <c r="I87" s="42">
        <v>3112.0000000000005</v>
      </c>
      <c r="J87" s="42">
        <v>3460</v>
      </c>
      <c r="K87" s="42">
        <v>3369.9999999999995</v>
      </c>
      <c r="L87" s="42">
        <v>4066.0000000000005</v>
      </c>
      <c r="M87" s="42">
        <v>4279</v>
      </c>
      <c r="N87" s="42">
        <v>3894</v>
      </c>
      <c r="O87" s="42">
        <v>4976</v>
      </c>
      <c r="P87" s="42">
        <v>46934</v>
      </c>
      <c r="Q87" s="42">
        <v>3911.1666666666665</v>
      </c>
      <c r="R87" s="120">
        <v>1</v>
      </c>
    </row>
    <row r="88" spans="2:18" ht="15" outlineLevel="1" x14ac:dyDescent="0.25">
      <c r="B88" s="23"/>
      <c r="C88" s="23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0"/>
      <c r="Q88" s="70" t="s">
        <v>61</v>
      </c>
      <c r="R88" s="119" t="s">
        <v>61</v>
      </c>
    </row>
    <row r="89" spans="2:18" ht="15" outlineLevel="2" x14ac:dyDescent="0.25">
      <c r="B89" s="23" t="s">
        <v>88</v>
      </c>
      <c r="C89" s="23" t="s">
        <v>100</v>
      </c>
      <c r="D89" s="71">
        <v>6478.0000000000027</v>
      </c>
      <c r="E89" s="71">
        <v>5786.0000000000027</v>
      </c>
      <c r="F89" s="71">
        <v>4512.9999999999982</v>
      </c>
      <c r="G89" s="71">
        <v>2712.0000000000014</v>
      </c>
      <c r="H89" s="71">
        <v>3431.0000000000055</v>
      </c>
      <c r="I89" s="71">
        <v>4890.0000000000045</v>
      </c>
      <c r="J89" s="71">
        <v>5282.0000000000091</v>
      </c>
      <c r="K89" s="71">
        <v>4853.9999999999982</v>
      </c>
      <c r="L89" s="71">
        <v>5189.0000000000055</v>
      </c>
      <c r="M89" s="71">
        <v>5630.0000000000036</v>
      </c>
      <c r="N89" s="71">
        <v>5026.0000000000045</v>
      </c>
      <c r="O89" s="71">
        <v>5954.0000000000018</v>
      </c>
      <c r="P89" s="70">
        <v>59745.000000000036</v>
      </c>
      <c r="Q89" s="70">
        <v>4978.7500000000027</v>
      </c>
      <c r="R89" s="119">
        <v>0.9118868097316768</v>
      </c>
    </row>
    <row r="90" spans="2:18" ht="15.75" outlineLevel="2" thickBot="1" x14ac:dyDescent="0.3">
      <c r="B90" s="23"/>
      <c r="C90" s="23" t="s">
        <v>101</v>
      </c>
      <c r="D90" s="71">
        <v>707</v>
      </c>
      <c r="E90" s="71">
        <v>622.00000000000045</v>
      </c>
      <c r="F90" s="71">
        <v>362</v>
      </c>
      <c r="G90" s="71">
        <v>124</v>
      </c>
      <c r="H90" s="71">
        <v>217.00000000000003</v>
      </c>
      <c r="I90" s="71">
        <v>355.00000000000011</v>
      </c>
      <c r="J90" s="71">
        <v>557.99999999999977</v>
      </c>
      <c r="K90" s="71">
        <v>496.00000000000006</v>
      </c>
      <c r="L90" s="71">
        <v>498.00000000000011</v>
      </c>
      <c r="M90" s="71">
        <v>558.99999999999989</v>
      </c>
      <c r="N90" s="71">
        <v>516.99999999999989</v>
      </c>
      <c r="O90" s="71">
        <v>758.00000000000011</v>
      </c>
      <c r="P90" s="70">
        <v>5773</v>
      </c>
      <c r="Q90" s="70">
        <v>481.08333333333331</v>
      </c>
      <c r="R90" s="119">
        <v>8.8113190268323163E-2</v>
      </c>
    </row>
    <row r="91" spans="2:18" ht="15.75" outlineLevel="1" thickTop="1" x14ac:dyDescent="0.25">
      <c r="B91" s="51" t="s">
        <v>137</v>
      </c>
      <c r="C91" s="51"/>
      <c r="D91" s="42">
        <v>7185.0000000000027</v>
      </c>
      <c r="E91" s="42">
        <v>6408.0000000000036</v>
      </c>
      <c r="F91" s="42">
        <v>4874.9999999999982</v>
      </c>
      <c r="G91" s="42">
        <v>2836.0000000000014</v>
      </c>
      <c r="H91" s="42">
        <v>3648.0000000000055</v>
      </c>
      <c r="I91" s="42">
        <v>5245.0000000000045</v>
      </c>
      <c r="J91" s="42">
        <v>5840.0000000000091</v>
      </c>
      <c r="K91" s="42">
        <v>5349.9999999999982</v>
      </c>
      <c r="L91" s="42">
        <v>5687.0000000000055</v>
      </c>
      <c r="M91" s="42">
        <v>6189.0000000000036</v>
      </c>
      <c r="N91" s="42">
        <v>5543.0000000000045</v>
      </c>
      <c r="O91" s="42">
        <v>6712.0000000000018</v>
      </c>
      <c r="P91" s="42">
        <v>65518.000000000036</v>
      </c>
      <c r="Q91" s="42">
        <v>5459.8333333333376</v>
      </c>
      <c r="R91" s="120">
        <v>1</v>
      </c>
    </row>
    <row r="92" spans="2:18" ht="15" outlineLevel="1" x14ac:dyDescent="0.25">
      <c r="B92" s="23"/>
      <c r="C92" s="23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0"/>
      <c r="Q92" s="70" t="s">
        <v>61</v>
      </c>
      <c r="R92" s="119" t="s">
        <v>61</v>
      </c>
    </row>
    <row r="93" spans="2:18" ht="15" outlineLevel="2" x14ac:dyDescent="0.25">
      <c r="B93" s="23" t="s">
        <v>89</v>
      </c>
      <c r="C93" s="23" t="s">
        <v>100</v>
      </c>
      <c r="D93" s="71">
        <v>6937.0000000000136</v>
      </c>
      <c r="E93" s="71">
        <v>6511.9999999999891</v>
      </c>
      <c r="F93" s="71">
        <v>4754.9999999999964</v>
      </c>
      <c r="G93" s="71">
        <v>1393.9999999999977</v>
      </c>
      <c r="H93" s="71">
        <v>1760.9999999999984</v>
      </c>
      <c r="I93" s="71">
        <v>2973.0000000000014</v>
      </c>
      <c r="J93" s="71">
        <v>4137.9999999999909</v>
      </c>
      <c r="K93" s="71">
        <v>4088.000000000005</v>
      </c>
      <c r="L93" s="71">
        <v>4388.9999999999964</v>
      </c>
      <c r="M93" s="71">
        <v>4837.9999999999909</v>
      </c>
      <c r="N93" s="71">
        <v>4273.0000000000036</v>
      </c>
      <c r="O93" s="71">
        <v>5334.0000000000082</v>
      </c>
      <c r="P93" s="70">
        <v>51391.999999999993</v>
      </c>
      <c r="Q93" s="70">
        <v>4282.6666666666661</v>
      </c>
      <c r="R93" s="119">
        <v>1</v>
      </c>
    </row>
    <row r="94" spans="2:18" ht="15.75" outlineLevel="2" thickBot="1" x14ac:dyDescent="0.3">
      <c r="B94" s="23"/>
      <c r="C94" s="23" t="s">
        <v>101</v>
      </c>
      <c r="D94" s="71">
        <v>0</v>
      </c>
      <c r="E94" s="71">
        <v>0</v>
      </c>
      <c r="F94" s="71">
        <v>0</v>
      </c>
      <c r="G94" s="71">
        <v>0</v>
      </c>
      <c r="H94" s="71">
        <v>0</v>
      </c>
      <c r="I94" s="71">
        <v>0</v>
      </c>
      <c r="J94" s="71">
        <v>0</v>
      </c>
      <c r="K94" s="71">
        <v>0</v>
      </c>
      <c r="L94" s="71">
        <v>0</v>
      </c>
      <c r="M94" s="71">
        <v>0</v>
      </c>
      <c r="N94" s="71">
        <v>0</v>
      </c>
      <c r="O94" s="71">
        <v>0</v>
      </c>
      <c r="P94" s="70">
        <v>0</v>
      </c>
      <c r="Q94" s="70">
        <v>0</v>
      </c>
      <c r="R94" s="119">
        <v>0</v>
      </c>
    </row>
    <row r="95" spans="2:18" ht="15.75" outlineLevel="1" thickTop="1" x14ac:dyDescent="0.25">
      <c r="B95" s="51" t="s">
        <v>140</v>
      </c>
      <c r="C95" s="51"/>
      <c r="D95" s="42">
        <v>6937.0000000000136</v>
      </c>
      <c r="E95" s="42">
        <v>6511.9999999999891</v>
      </c>
      <c r="F95" s="42">
        <v>4754.9999999999964</v>
      </c>
      <c r="G95" s="42">
        <v>1393.9999999999977</v>
      </c>
      <c r="H95" s="42">
        <v>1760.9999999999984</v>
      </c>
      <c r="I95" s="42">
        <v>2973.0000000000014</v>
      </c>
      <c r="J95" s="42">
        <v>4137.9999999999909</v>
      </c>
      <c r="K95" s="42">
        <v>4088.000000000005</v>
      </c>
      <c r="L95" s="42">
        <v>4388.9999999999964</v>
      </c>
      <c r="M95" s="42">
        <v>4837.9999999999909</v>
      </c>
      <c r="N95" s="42">
        <v>4273.0000000000036</v>
      </c>
      <c r="O95" s="42">
        <v>5334.0000000000082</v>
      </c>
      <c r="P95" s="42">
        <v>51391.999999999993</v>
      </c>
      <c r="Q95" s="42">
        <v>4282.6666666666661</v>
      </c>
      <c r="R95" s="120">
        <v>1</v>
      </c>
    </row>
    <row r="96" spans="2:18" ht="15" outlineLevel="1" x14ac:dyDescent="0.25">
      <c r="B96" s="23"/>
      <c r="C96" s="23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0"/>
      <c r="Q96" s="70" t="s">
        <v>61</v>
      </c>
      <c r="R96" s="119" t="s">
        <v>61</v>
      </c>
    </row>
    <row r="97" spans="2:18" ht="15" outlineLevel="2" x14ac:dyDescent="0.25">
      <c r="B97" s="23" t="s">
        <v>90</v>
      </c>
      <c r="C97" s="23" t="s">
        <v>100</v>
      </c>
      <c r="D97" s="71">
        <v>28435.999999999982</v>
      </c>
      <c r="E97" s="71">
        <v>25814.999999999989</v>
      </c>
      <c r="F97" s="71">
        <v>20410.999999999975</v>
      </c>
      <c r="G97" s="71">
        <v>12077.000000000013</v>
      </c>
      <c r="H97" s="71">
        <v>13769.999999999985</v>
      </c>
      <c r="I97" s="71">
        <v>18713.999999999982</v>
      </c>
      <c r="J97" s="71">
        <v>19429.999999999993</v>
      </c>
      <c r="K97" s="71">
        <v>19442.999999999978</v>
      </c>
      <c r="L97" s="71">
        <v>21203.000000000022</v>
      </c>
      <c r="M97" s="71">
        <v>23154.999999999982</v>
      </c>
      <c r="N97" s="71">
        <v>20685.999999999971</v>
      </c>
      <c r="O97" s="71">
        <v>26375.999999999989</v>
      </c>
      <c r="P97" s="70">
        <v>249515.99999999985</v>
      </c>
      <c r="Q97" s="70">
        <v>20792.999999999989</v>
      </c>
      <c r="R97" s="119">
        <v>0.76175996483001152</v>
      </c>
    </row>
    <row r="98" spans="2:18" ht="15.75" outlineLevel="2" thickBot="1" x14ac:dyDescent="0.3">
      <c r="B98" s="23"/>
      <c r="C98" s="23" t="s">
        <v>101</v>
      </c>
      <c r="D98" s="71">
        <v>6780.9999999999936</v>
      </c>
      <c r="E98" s="71">
        <v>6658.0000000000082</v>
      </c>
      <c r="F98" s="71">
        <v>5666.9999999999891</v>
      </c>
      <c r="G98" s="71">
        <v>5641.00000000001</v>
      </c>
      <c r="H98" s="71">
        <v>6780.0000000000045</v>
      </c>
      <c r="I98" s="71">
        <v>6350.9999999999955</v>
      </c>
      <c r="J98" s="71">
        <v>6073.9999999999991</v>
      </c>
      <c r="K98" s="71">
        <v>6522.9999999999936</v>
      </c>
      <c r="L98" s="71">
        <v>6130.0000000000036</v>
      </c>
      <c r="M98" s="71">
        <v>6730.0000000000018</v>
      </c>
      <c r="N98" s="71">
        <v>6705.9999999999936</v>
      </c>
      <c r="O98" s="71">
        <v>7995</v>
      </c>
      <c r="P98" s="70">
        <v>78036</v>
      </c>
      <c r="Q98" s="70">
        <v>6503</v>
      </c>
      <c r="R98" s="119">
        <v>0.23824003516998837</v>
      </c>
    </row>
    <row r="99" spans="2:18" ht="15.75" outlineLevel="1" thickTop="1" x14ac:dyDescent="0.25">
      <c r="B99" s="51" t="s">
        <v>141</v>
      </c>
      <c r="C99" s="51"/>
      <c r="D99" s="42">
        <v>35216.999999999978</v>
      </c>
      <c r="E99" s="42">
        <v>32472.999999999996</v>
      </c>
      <c r="F99" s="42">
        <v>26077.999999999964</v>
      </c>
      <c r="G99" s="42">
        <v>17718.000000000022</v>
      </c>
      <c r="H99" s="42">
        <v>20549.999999999989</v>
      </c>
      <c r="I99" s="42">
        <v>25064.999999999978</v>
      </c>
      <c r="J99" s="42">
        <v>25503.999999999993</v>
      </c>
      <c r="K99" s="42">
        <v>25965.999999999971</v>
      </c>
      <c r="L99" s="42">
        <v>27333.000000000025</v>
      </c>
      <c r="M99" s="42">
        <v>29884.999999999985</v>
      </c>
      <c r="N99" s="42">
        <v>27391.999999999964</v>
      </c>
      <c r="O99" s="42">
        <v>34370.999999999985</v>
      </c>
      <c r="P99" s="42">
        <v>327551.99999999988</v>
      </c>
      <c r="Q99" s="42">
        <v>27295.999999999989</v>
      </c>
      <c r="R99" s="120">
        <v>1</v>
      </c>
    </row>
    <row r="100" spans="2:18" ht="15" outlineLevel="1" x14ac:dyDescent="0.25">
      <c r="B100" s="23"/>
      <c r="C100" s="23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0"/>
      <c r="Q100" s="70" t="s">
        <v>61</v>
      </c>
      <c r="R100" s="119" t="s">
        <v>61</v>
      </c>
    </row>
    <row r="101" spans="2:18" ht="15" outlineLevel="2" x14ac:dyDescent="0.25">
      <c r="B101" s="23" t="s">
        <v>203</v>
      </c>
      <c r="C101" s="23" t="s">
        <v>100</v>
      </c>
      <c r="D101" s="71">
        <v>8102</v>
      </c>
      <c r="E101" s="71">
        <v>7450.9999999999991</v>
      </c>
      <c r="F101" s="71">
        <v>4897</v>
      </c>
      <c r="G101" s="71">
        <v>1559.9999999999995</v>
      </c>
      <c r="H101" s="71">
        <v>1751.0000000000002</v>
      </c>
      <c r="I101" s="71">
        <v>2425</v>
      </c>
      <c r="J101" s="71">
        <v>5520</v>
      </c>
      <c r="K101" s="71">
        <v>6734.9999999999991</v>
      </c>
      <c r="L101" s="71">
        <v>7394</v>
      </c>
      <c r="M101" s="71">
        <v>7553.9999999999991</v>
      </c>
      <c r="N101" s="71">
        <v>7423.0000000000018</v>
      </c>
      <c r="O101" s="71">
        <v>8665</v>
      </c>
      <c r="P101" s="70">
        <v>69477</v>
      </c>
      <c r="Q101" s="70">
        <v>5789.75</v>
      </c>
      <c r="R101" s="119">
        <v>1</v>
      </c>
    </row>
    <row r="102" spans="2:18" ht="15.75" outlineLevel="2" thickBot="1" x14ac:dyDescent="0.3">
      <c r="B102" s="23"/>
      <c r="C102" s="23" t="s">
        <v>101</v>
      </c>
      <c r="D102" s="71">
        <v>0</v>
      </c>
      <c r="E102" s="71">
        <v>0</v>
      </c>
      <c r="F102" s="71">
        <v>0</v>
      </c>
      <c r="G102" s="71">
        <v>0</v>
      </c>
      <c r="H102" s="71">
        <v>0</v>
      </c>
      <c r="I102" s="71">
        <v>0</v>
      </c>
      <c r="J102" s="71">
        <v>0</v>
      </c>
      <c r="K102" s="71">
        <v>0</v>
      </c>
      <c r="L102" s="71">
        <v>0</v>
      </c>
      <c r="M102" s="71">
        <v>0</v>
      </c>
      <c r="N102" s="71">
        <v>0</v>
      </c>
      <c r="O102" s="71">
        <v>0</v>
      </c>
      <c r="P102" s="70">
        <v>0</v>
      </c>
      <c r="Q102" s="70">
        <v>0</v>
      </c>
      <c r="R102" s="119">
        <v>0</v>
      </c>
    </row>
    <row r="103" spans="2:18" ht="15.75" outlineLevel="1" thickTop="1" x14ac:dyDescent="0.25">
      <c r="B103" s="51" t="s">
        <v>204</v>
      </c>
      <c r="C103" s="51"/>
      <c r="D103" s="42">
        <v>8102</v>
      </c>
      <c r="E103" s="42">
        <v>7450.9999999999991</v>
      </c>
      <c r="F103" s="42">
        <v>4897</v>
      </c>
      <c r="G103" s="42">
        <v>1559.9999999999995</v>
      </c>
      <c r="H103" s="42">
        <v>1751.0000000000002</v>
      </c>
      <c r="I103" s="42">
        <v>2425</v>
      </c>
      <c r="J103" s="42">
        <v>5520</v>
      </c>
      <c r="K103" s="42">
        <v>6734.9999999999991</v>
      </c>
      <c r="L103" s="42">
        <v>7394</v>
      </c>
      <c r="M103" s="42">
        <v>7553.9999999999991</v>
      </c>
      <c r="N103" s="42">
        <v>7423.0000000000018</v>
      </c>
      <c r="O103" s="42">
        <v>8665</v>
      </c>
      <c r="P103" s="42">
        <v>69477</v>
      </c>
      <c r="Q103" s="42">
        <v>5789.75</v>
      </c>
      <c r="R103" s="120">
        <v>1</v>
      </c>
    </row>
    <row r="104" spans="2:18" ht="15" outlineLevel="1" x14ac:dyDescent="0.25">
      <c r="B104" s="23"/>
      <c r="C104" s="23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0"/>
      <c r="Q104" s="70" t="s">
        <v>61</v>
      </c>
      <c r="R104" s="119" t="s">
        <v>61</v>
      </c>
    </row>
    <row r="105" spans="2:18" ht="15" outlineLevel="2" x14ac:dyDescent="0.25">
      <c r="B105" s="23" t="s">
        <v>86</v>
      </c>
      <c r="C105" s="23" t="s">
        <v>100</v>
      </c>
      <c r="D105" s="71">
        <v>0</v>
      </c>
      <c r="E105" s="71">
        <v>0</v>
      </c>
      <c r="F105" s="71">
        <v>0</v>
      </c>
      <c r="G105" s="71">
        <v>0</v>
      </c>
      <c r="H105" s="71">
        <v>0</v>
      </c>
      <c r="I105" s="71">
        <v>0</v>
      </c>
      <c r="J105" s="71">
        <v>0</v>
      </c>
      <c r="K105" s="71">
        <v>0</v>
      </c>
      <c r="L105" s="71">
        <v>0</v>
      </c>
      <c r="M105" s="71">
        <v>0</v>
      </c>
      <c r="N105" s="71">
        <v>0</v>
      </c>
      <c r="O105" s="71">
        <v>0</v>
      </c>
      <c r="P105" s="70">
        <v>0</v>
      </c>
      <c r="Q105" s="70">
        <v>0</v>
      </c>
      <c r="R105" s="119" t="s">
        <v>61</v>
      </c>
    </row>
    <row r="106" spans="2:18" ht="15.75" outlineLevel="2" thickBot="1" x14ac:dyDescent="0.3">
      <c r="B106" s="23"/>
      <c r="C106" s="23" t="s">
        <v>101</v>
      </c>
      <c r="D106" s="71">
        <v>0</v>
      </c>
      <c r="E106" s="71">
        <v>0</v>
      </c>
      <c r="F106" s="71">
        <v>0</v>
      </c>
      <c r="G106" s="71">
        <v>0</v>
      </c>
      <c r="H106" s="71">
        <v>0</v>
      </c>
      <c r="I106" s="71">
        <v>0</v>
      </c>
      <c r="J106" s="71">
        <v>0</v>
      </c>
      <c r="K106" s="71">
        <v>0</v>
      </c>
      <c r="L106" s="71">
        <v>0</v>
      </c>
      <c r="M106" s="71">
        <v>0</v>
      </c>
      <c r="N106" s="71">
        <v>0</v>
      </c>
      <c r="O106" s="71">
        <v>0</v>
      </c>
      <c r="P106" s="70">
        <v>0</v>
      </c>
      <c r="Q106" s="70">
        <v>0</v>
      </c>
      <c r="R106" s="119" t="s">
        <v>61</v>
      </c>
    </row>
    <row r="107" spans="2:18" ht="15.75" outlineLevel="1" thickTop="1" x14ac:dyDescent="0.25">
      <c r="B107" s="51" t="s">
        <v>135</v>
      </c>
      <c r="C107" s="51"/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42">
        <v>0</v>
      </c>
      <c r="O107" s="42">
        <v>0</v>
      </c>
      <c r="P107" s="42">
        <v>0</v>
      </c>
      <c r="Q107" s="42">
        <v>0</v>
      </c>
      <c r="R107" s="120" t="s">
        <v>61</v>
      </c>
    </row>
    <row r="108" spans="2:18" ht="15" outlineLevel="1" x14ac:dyDescent="0.25">
      <c r="B108" s="23"/>
      <c r="C108" s="23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0"/>
      <c r="Q108" s="70" t="s">
        <v>61</v>
      </c>
      <c r="R108" s="119" t="s">
        <v>61</v>
      </c>
    </row>
    <row r="109" spans="2:18" ht="15" outlineLevel="2" x14ac:dyDescent="0.25">
      <c r="B109" s="23" t="s">
        <v>91</v>
      </c>
      <c r="C109" s="23" t="s">
        <v>100</v>
      </c>
      <c r="D109" s="71">
        <v>0</v>
      </c>
      <c r="E109" s="71">
        <v>0</v>
      </c>
      <c r="F109" s="71">
        <v>0</v>
      </c>
      <c r="G109" s="71">
        <v>0</v>
      </c>
      <c r="H109" s="71">
        <v>0</v>
      </c>
      <c r="I109" s="71">
        <v>0</v>
      </c>
      <c r="J109" s="71">
        <v>0</v>
      </c>
      <c r="K109" s="71">
        <v>0</v>
      </c>
      <c r="L109" s="71">
        <v>0</v>
      </c>
      <c r="M109" s="71">
        <v>0</v>
      </c>
      <c r="N109" s="71">
        <v>0</v>
      </c>
      <c r="O109" s="71">
        <v>0</v>
      </c>
      <c r="P109" s="70"/>
      <c r="Q109" s="70">
        <v>0</v>
      </c>
      <c r="R109" s="119">
        <v>0</v>
      </c>
    </row>
    <row r="110" spans="2:18" ht="15.75" outlineLevel="2" thickBot="1" x14ac:dyDescent="0.3">
      <c r="B110" s="23"/>
      <c r="C110" s="23" t="s">
        <v>101</v>
      </c>
      <c r="D110" s="71">
        <v>134279.00000000003</v>
      </c>
      <c r="E110" s="71">
        <v>132045</v>
      </c>
      <c r="F110" s="71">
        <v>76573</v>
      </c>
      <c r="G110" s="71">
        <v>12642</v>
      </c>
      <c r="H110" s="71">
        <v>26315.000000000004</v>
      </c>
      <c r="I110" s="71">
        <v>65330.000000000007</v>
      </c>
      <c r="J110" s="71">
        <v>74841.000000000029</v>
      </c>
      <c r="K110" s="71">
        <v>82201.999999999985</v>
      </c>
      <c r="L110" s="71">
        <v>83160.999999999956</v>
      </c>
      <c r="M110" s="71">
        <v>92640.000000000044</v>
      </c>
      <c r="N110" s="71">
        <v>81380.999999999956</v>
      </c>
      <c r="O110" s="71">
        <v>99360.000000000015</v>
      </c>
      <c r="P110" s="70">
        <v>960769</v>
      </c>
      <c r="Q110" s="70">
        <v>80064.083333333328</v>
      </c>
      <c r="R110" s="119">
        <v>1</v>
      </c>
    </row>
    <row r="111" spans="2:18" ht="15.75" outlineLevel="1" thickTop="1" x14ac:dyDescent="0.25">
      <c r="B111" s="51" t="s">
        <v>144</v>
      </c>
      <c r="C111" s="51"/>
      <c r="D111" s="42">
        <v>134279.00000000003</v>
      </c>
      <c r="E111" s="42">
        <v>132045</v>
      </c>
      <c r="F111" s="42">
        <v>76573</v>
      </c>
      <c r="G111" s="42">
        <v>12642</v>
      </c>
      <c r="H111" s="42">
        <v>26315.000000000004</v>
      </c>
      <c r="I111" s="42">
        <v>65330.000000000007</v>
      </c>
      <c r="J111" s="42">
        <v>74841.000000000029</v>
      </c>
      <c r="K111" s="42">
        <v>82201.999999999985</v>
      </c>
      <c r="L111" s="42">
        <v>83160.999999999956</v>
      </c>
      <c r="M111" s="42">
        <v>92640.000000000044</v>
      </c>
      <c r="N111" s="42">
        <v>81380.999999999956</v>
      </c>
      <c r="O111" s="42">
        <v>99360.000000000015</v>
      </c>
      <c r="P111" s="42">
        <v>960769</v>
      </c>
      <c r="Q111" s="42">
        <v>80064.083333333328</v>
      </c>
      <c r="R111" s="120">
        <v>1</v>
      </c>
    </row>
    <row r="112" spans="2:18" ht="15" outlineLevel="1" thickBot="1" x14ac:dyDescent="0.25"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Q112" s="11" t="s">
        <v>61</v>
      </c>
      <c r="R112" s="122" t="s">
        <v>61</v>
      </c>
    </row>
    <row r="113" spans="2:18" ht="15.75" thickTop="1" x14ac:dyDescent="0.25">
      <c r="B113" s="51" t="s">
        <v>56</v>
      </c>
      <c r="C113" s="51"/>
      <c r="D113" s="42">
        <v>21544651</v>
      </c>
      <c r="E113" s="42">
        <v>20636369.999999978</v>
      </c>
      <c r="F113" s="42">
        <v>16135330.999999989</v>
      </c>
      <c r="G113" s="42">
        <v>9464803.9999999963</v>
      </c>
      <c r="H113" s="42">
        <v>11658888.999999998</v>
      </c>
      <c r="I113" s="42">
        <v>14957371.000000002</v>
      </c>
      <c r="J113" s="42">
        <v>16297664.999999989</v>
      </c>
      <c r="K113" s="42">
        <v>16897460.000000007</v>
      </c>
      <c r="L113" s="42">
        <v>17528920.000000011</v>
      </c>
      <c r="M113" s="42">
        <v>19102887.999999989</v>
      </c>
      <c r="N113" s="42">
        <v>18152210.000000015</v>
      </c>
      <c r="O113" s="42">
        <v>23519450.000000034</v>
      </c>
      <c r="P113" s="42">
        <v>205896009.00000003</v>
      </c>
      <c r="Q113" s="42">
        <v>17158000.750000004</v>
      </c>
      <c r="R113" s="120">
        <v>1</v>
      </c>
    </row>
    <row r="114" spans="2:18" x14ac:dyDescent="0.2">
      <c r="D114" s="45"/>
      <c r="E114" s="45"/>
      <c r="F114" s="45"/>
      <c r="G114" s="45"/>
      <c r="H114" s="45"/>
      <c r="I114" s="45"/>
      <c r="R114" s="122"/>
    </row>
    <row r="115" spans="2:18" s="133" customFormat="1" ht="23.25" x14ac:dyDescent="0.35">
      <c r="B115" s="107" t="s">
        <v>32</v>
      </c>
      <c r="R115" s="136"/>
    </row>
    <row r="116" spans="2:18" ht="15.75" x14ac:dyDescent="0.25">
      <c r="B116" s="131" t="s">
        <v>252</v>
      </c>
      <c r="R116" s="122"/>
    </row>
    <row r="117" spans="2:18" s="129" customFormat="1" ht="15.75" thickBot="1" x14ac:dyDescent="0.3">
      <c r="B117" s="48" t="s">
        <v>103</v>
      </c>
      <c r="C117" s="48" t="s">
        <v>99</v>
      </c>
      <c r="D117" s="48" t="s">
        <v>233</v>
      </c>
      <c r="E117" s="48" t="s">
        <v>234</v>
      </c>
      <c r="F117" s="48" t="s">
        <v>235</v>
      </c>
      <c r="G117" s="48" t="s">
        <v>236</v>
      </c>
      <c r="H117" s="48" t="s">
        <v>237</v>
      </c>
      <c r="I117" s="48" t="s">
        <v>238</v>
      </c>
      <c r="J117" s="48" t="s">
        <v>239</v>
      </c>
      <c r="K117" s="48" t="s">
        <v>240</v>
      </c>
      <c r="L117" s="48" t="s">
        <v>241</v>
      </c>
      <c r="M117" s="48" t="s">
        <v>242</v>
      </c>
      <c r="N117" s="48" t="s">
        <v>243</v>
      </c>
      <c r="O117" s="48" t="s">
        <v>244</v>
      </c>
      <c r="P117" s="48" t="s">
        <v>56</v>
      </c>
      <c r="Q117" s="48" t="s">
        <v>57</v>
      </c>
      <c r="R117" s="135" t="s">
        <v>57</v>
      </c>
    </row>
    <row r="118" spans="2:18" ht="15" outlineLevel="2" x14ac:dyDescent="0.25">
      <c r="B118" s="23" t="s">
        <v>69</v>
      </c>
      <c r="C118" s="23" t="s">
        <v>100</v>
      </c>
      <c r="D118" s="97">
        <v>1158491.65625</v>
      </c>
      <c r="E118" s="97">
        <v>971326.140625</v>
      </c>
      <c r="F118" s="97">
        <v>1017495.5625</v>
      </c>
      <c r="G118" s="97">
        <v>515735.6640625</v>
      </c>
      <c r="H118" s="97">
        <v>617369.546875</v>
      </c>
      <c r="I118" s="97">
        <v>603919.8515625</v>
      </c>
      <c r="J118" s="97">
        <v>619730.5078125</v>
      </c>
      <c r="K118" s="97">
        <v>563372.3046875</v>
      </c>
      <c r="L118" s="97">
        <v>641498.6953125</v>
      </c>
      <c r="M118" s="97">
        <v>608069.8046875</v>
      </c>
      <c r="N118" s="97">
        <v>654451.59375</v>
      </c>
      <c r="O118" s="97">
        <v>987649</v>
      </c>
      <c r="P118" s="98">
        <v>8959110.328125</v>
      </c>
      <c r="Q118" s="98">
        <v>746592.52734375</v>
      </c>
      <c r="R118" s="119">
        <v>1</v>
      </c>
    </row>
    <row r="119" spans="2:18" ht="15.75" outlineLevel="2" thickBot="1" x14ac:dyDescent="0.3">
      <c r="B119" s="23"/>
      <c r="C119" s="23" t="s">
        <v>101</v>
      </c>
      <c r="D119" s="97">
        <v>0</v>
      </c>
      <c r="E119" s="97">
        <v>0</v>
      </c>
      <c r="F119" s="97">
        <v>0</v>
      </c>
      <c r="G119" s="97">
        <v>0</v>
      </c>
      <c r="H119" s="97">
        <v>0</v>
      </c>
      <c r="I119" s="97">
        <v>0</v>
      </c>
      <c r="J119" s="97">
        <v>0</v>
      </c>
      <c r="K119" s="97">
        <v>0</v>
      </c>
      <c r="L119" s="97">
        <v>0</v>
      </c>
      <c r="M119" s="97">
        <v>0</v>
      </c>
      <c r="N119" s="97">
        <v>0</v>
      </c>
      <c r="O119" s="97">
        <v>0</v>
      </c>
      <c r="P119" s="98">
        <v>0</v>
      </c>
      <c r="Q119" s="98">
        <v>0</v>
      </c>
      <c r="R119" s="119">
        <v>0</v>
      </c>
    </row>
    <row r="120" spans="2:18" ht="15.75" outlineLevel="1" thickTop="1" x14ac:dyDescent="0.25">
      <c r="B120" s="51" t="s">
        <v>113</v>
      </c>
      <c r="C120" s="51"/>
      <c r="D120" s="52">
        <v>1158491.65625</v>
      </c>
      <c r="E120" s="52">
        <v>971326.140625</v>
      </c>
      <c r="F120" s="52">
        <v>1017495.5625</v>
      </c>
      <c r="G120" s="52">
        <v>515735.6640625</v>
      </c>
      <c r="H120" s="52">
        <v>617369.546875</v>
      </c>
      <c r="I120" s="52">
        <v>603919.8515625</v>
      </c>
      <c r="J120" s="52">
        <v>619730.5078125</v>
      </c>
      <c r="K120" s="52">
        <v>563372.3046875</v>
      </c>
      <c r="L120" s="52">
        <v>641498.6953125</v>
      </c>
      <c r="M120" s="52">
        <v>608069.8046875</v>
      </c>
      <c r="N120" s="52">
        <v>654451.59375</v>
      </c>
      <c r="O120" s="52">
        <v>987649</v>
      </c>
      <c r="P120" s="52">
        <v>8959110.328125</v>
      </c>
      <c r="Q120" s="52">
        <v>746592.52734375</v>
      </c>
      <c r="R120" s="120">
        <v>1</v>
      </c>
    </row>
    <row r="121" spans="2:18" ht="15" outlineLevel="1" x14ac:dyDescent="0.25">
      <c r="B121" s="23"/>
      <c r="C121" s="23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8"/>
      <c r="Q121" s="98" t="s">
        <v>61</v>
      </c>
      <c r="R121" s="119" t="s">
        <v>61</v>
      </c>
    </row>
    <row r="122" spans="2:18" ht="15" outlineLevel="2" x14ac:dyDescent="0.25">
      <c r="B122" s="23" t="s">
        <v>70</v>
      </c>
      <c r="C122" s="23" t="s">
        <v>100</v>
      </c>
      <c r="D122" s="97">
        <v>126526531.12500009</v>
      </c>
      <c r="E122" s="97">
        <v>113487916.32812501</v>
      </c>
      <c r="F122" s="97">
        <v>97182970.499999985</v>
      </c>
      <c r="G122" s="97">
        <v>53443179.585937515</v>
      </c>
      <c r="H122" s="97">
        <v>65062988.828125022</v>
      </c>
      <c r="I122" s="97">
        <v>88724025.06249994</v>
      </c>
      <c r="J122" s="97">
        <v>97805778.453125015</v>
      </c>
      <c r="K122" s="97">
        <v>99415398.20312497</v>
      </c>
      <c r="L122" s="97">
        <v>108306340.65624999</v>
      </c>
      <c r="M122" s="97">
        <v>109061198.421875</v>
      </c>
      <c r="N122" s="97">
        <v>98531552.703125015</v>
      </c>
      <c r="O122" s="97">
        <v>126069117.37500004</v>
      </c>
      <c r="P122" s="98">
        <v>1183616997.2421875</v>
      </c>
      <c r="Q122" s="98">
        <v>98634749.770182297</v>
      </c>
      <c r="R122" s="119">
        <v>0.92462723349246723</v>
      </c>
    </row>
    <row r="123" spans="2:18" ht="15.75" outlineLevel="2" thickBot="1" x14ac:dyDescent="0.3">
      <c r="B123" s="23"/>
      <c r="C123" s="23" t="s">
        <v>101</v>
      </c>
      <c r="D123" s="97">
        <v>10005670.000000017</v>
      </c>
      <c r="E123" s="97">
        <v>10088645.00000002</v>
      </c>
      <c r="F123" s="97">
        <v>7559980.0000000102</v>
      </c>
      <c r="G123" s="97">
        <v>5088160.000000013</v>
      </c>
      <c r="H123" s="97">
        <v>6524444.9999999981</v>
      </c>
      <c r="I123" s="97">
        <v>7120205.0000000028</v>
      </c>
      <c r="J123" s="97">
        <v>7453089.9999999898</v>
      </c>
      <c r="K123" s="97">
        <v>7755919.9999999898</v>
      </c>
      <c r="L123" s="97">
        <v>7809849.9999999925</v>
      </c>
      <c r="M123" s="97">
        <v>8489314.9999999963</v>
      </c>
      <c r="N123" s="97">
        <v>7739314.9999999916</v>
      </c>
      <c r="O123" s="97">
        <v>10850220</v>
      </c>
      <c r="P123" s="98">
        <v>96484815.000000015</v>
      </c>
      <c r="Q123" s="98">
        <v>8040401.2500000009</v>
      </c>
      <c r="R123" s="119">
        <v>7.5372766507532815E-2</v>
      </c>
    </row>
    <row r="124" spans="2:18" ht="15.75" outlineLevel="1" thickTop="1" x14ac:dyDescent="0.25">
      <c r="B124" s="51" t="s">
        <v>114</v>
      </c>
      <c r="C124" s="51"/>
      <c r="D124" s="52">
        <v>136532201.12500012</v>
      </c>
      <c r="E124" s="52">
        <v>123576561.32812503</v>
      </c>
      <c r="F124" s="52">
        <v>104742950.5</v>
      </c>
      <c r="G124" s="52">
        <v>58531339.58593753</v>
      </c>
      <c r="H124" s="52">
        <v>71587433.828125015</v>
      </c>
      <c r="I124" s="52">
        <v>95844230.06249994</v>
      </c>
      <c r="J124" s="52">
        <v>105258868.453125</v>
      </c>
      <c r="K124" s="52">
        <v>107171318.20312496</v>
      </c>
      <c r="L124" s="52">
        <v>116116190.65624997</v>
      </c>
      <c r="M124" s="52">
        <v>117550513.421875</v>
      </c>
      <c r="N124" s="52">
        <v>106270867.703125</v>
      </c>
      <c r="O124" s="52">
        <v>136919337.37500006</v>
      </c>
      <c r="P124" s="52">
        <v>1280101812.2421875</v>
      </c>
      <c r="Q124" s="52">
        <v>106675151.0201823</v>
      </c>
      <c r="R124" s="120">
        <v>1</v>
      </c>
    </row>
    <row r="125" spans="2:18" ht="15" outlineLevel="1" x14ac:dyDescent="0.25">
      <c r="B125" s="23"/>
      <c r="C125" s="23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8"/>
      <c r="Q125" s="98" t="s">
        <v>61</v>
      </c>
      <c r="R125" s="119" t="s">
        <v>61</v>
      </c>
    </row>
    <row r="126" spans="2:18" ht="15" outlineLevel="2" x14ac:dyDescent="0.25">
      <c r="B126" s="23" t="s">
        <v>71</v>
      </c>
      <c r="C126" s="23" t="s">
        <v>100</v>
      </c>
      <c r="D126" s="97">
        <v>345066711.86718708</v>
      </c>
      <c r="E126" s="97">
        <v>291994339.56250024</v>
      </c>
      <c r="F126" s="97">
        <v>280961926.00585932</v>
      </c>
      <c r="G126" s="97">
        <v>186919648.84936517</v>
      </c>
      <c r="H126" s="97">
        <v>207846265.76293945</v>
      </c>
      <c r="I126" s="97">
        <v>246640779.81738284</v>
      </c>
      <c r="J126" s="97">
        <v>263264054.70214778</v>
      </c>
      <c r="K126" s="97">
        <v>247640757.26562494</v>
      </c>
      <c r="L126" s="97">
        <v>271063480.29403752</v>
      </c>
      <c r="M126" s="97">
        <v>283652768.09716815</v>
      </c>
      <c r="N126" s="97">
        <v>280194931.07324266</v>
      </c>
      <c r="O126" s="97">
        <v>369606105.63110405</v>
      </c>
      <c r="P126" s="98">
        <v>3274851768.9285588</v>
      </c>
      <c r="Q126" s="98">
        <v>272904314.07737988</v>
      </c>
      <c r="R126" s="119">
        <v>0.82920863310712178</v>
      </c>
    </row>
    <row r="127" spans="2:18" ht="15.75" outlineLevel="2" thickBot="1" x14ac:dyDescent="0.3">
      <c r="B127" s="23"/>
      <c r="C127" s="23" t="s">
        <v>101</v>
      </c>
      <c r="D127" s="97">
        <v>64159170.000000119</v>
      </c>
      <c r="E127" s="97">
        <v>61619019.999999784</v>
      </c>
      <c r="F127" s="97">
        <v>60420039.999999829</v>
      </c>
      <c r="G127" s="97">
        <v>41582074.999999963</v>
      </c>
      <c r="H127" s="97">
        <v>42781925.000000142</v>
      </c>
      <c r="I127" s="97">
        <v>49439744.999999955</v>
      </c>
      <c r="J127" s="97">
        <v>51701815.000000045</v>
      </c>
      <c r="K127" s="97">
        <v>54191835</v>
      </c>
      <c r="L127" s="97">
        <v>54621050.000000037</v>
      </c>
      <c r="M127" s="97">
        <v>58404919.999999702</v>
      </c>
      <c r="N127" s="97">
        <v>59830194.999999963</v>
      </c>
      <c r="O127" s="97">
        <v>75766524.999999732</v>
      </c>
      <c r="P127" s="98">
        <v>674518314.99999928</v>
      </c>
      <c r="Q127" s="98">
        <v>56209859.583333276</v>
      </c>
      <c r="R127" s="119">
        <v>0.17079136689287813</v>
      </c>
    </row>
    <row r="128" spans="2:18" ht="15.75" outlineLevel="1" thickTop="1" x14ac:dyDescent="0.25">
      <c r="B128" s="51" t="s">
        <v>115</v>
      </c>
      <c r="C128" s="51"/>
      <c r="D128" s="52">
        <v>409225881.8671872</v>
      </c>
      <c r="E128" s="52">
        <v>353613359.5625</v>
      </c>
      <c r="F128" s="52">
        <v>341381966.00585914</v>
      </c>
      <c r="G128" s="52">
        <v>228501723.84936514</v>
      </c>
      <c r="H128" s="52">
        <v>250628190.7629396</v>
      </c>
      <c r="I128" s="52">
        <v>296080524.81738281</v>
      </c>
      <c r="J128" s="52">
        <v>314965869.70214784</v>
      </c>
      <c r="K128" s="52">
        <v>301832592.26562494</v>
      </c>
      <c r="L128" s="52">
        <v>325684530.29403758</v>
      </c>
      <c r="M128" s="52">
        <v>342057688.09716785</v>
      </c>
      <c r="N128" s="52">
        <v>340025126.0732426</v>
      </c>
      <c r="O128" s="52">
        <v>445372630.63110375</v>
      </c>
      <c r="P128" s="52">
        <v>3949370083.9285583</v>
      </c>
      <c r="Q128" s="52">
        <v>329114173.66071326</v>
      </c>
      <c r="R128" s="120">
        <v>1</v>
      </c>
    </row>
    <row r="129" spans="2:18" ht="15" outlineLevel="1" x14ac:dyDescent="0.25">
      <c r="B129" s="23"/>
      <c r="C129" s="23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8"/>
      <c r="Q129" s="98" t="s">
        <v>61</v>
      </c>
      <c r="R129" s="119" t="s">
        <v>61</v>
      </c>
    </row>
    <row r="130" spans="2:18" ht="15" outlineLevel="2" x14ac:dyDescent="0.25">
      <c r="B130" s="23" t="s">
        <v>72</v>
      </c>
      <c r="C130" s="23" t="s">
        <v>100</v>
      </c>
      <c r="D130" s="97">
        <v>207626572.77783212</v>
      </c>
      <c r="E130" s="97">
        <v>186937404.86538708</v>
      </c>
      <c r="F130" s="97">
        <v>191935996.23449713</v>
      </c>
      <c r="G130" s="97">
        <v>140120070.09728998</v>
      </c>
      <c r="H130" s="97">
        <v>141176224.31164557</v>
      </c>
      <c r="I130" s="97">
        <v>174826447.61737043</v>
      </c>
      <c r="J130" s="97">
        <v>178955202.32934588</v>
      </c>
      <c r="K130" s="97">
        <v>170984555.29498312</v>
      </c>
      <c r="L130" s="97">
        <v>178330509.59503156</v>
      </c>
      <c r="M130" s="97">
        <v>188687636.91253662</v>
      </c>
      <c r="N130" s="97">
        <v>187379491.48944101</v>
      </c>
      <c r="O130" s="97">
        <v>246005798.91644296</v>
      </c>
      <c r="P130" s="98">
        <v>2192965910.4418035</v>
      </c>
      <c r="Q130" s="98">
        <v>182747159.20348361</v>
      </c>
      <c r="R130" s="119">
        <v>0.92506209619427682</v>
      </c>
    </row>
    <row r="131" spans="2:18" ht="15.75" outlineLevel="2" thickBot="1" x14ac:dyDescent="0.3">
      <c r="B131" s="23"/>
      <c r="C131" s="23" t="s">
        <v>101</v>
      </c>
      <c r="D131" s="97">
        <v>17585655.000000011</v>
      </c>
      <c r="E131" s="97">
        <v>15524265.000000022</v>
      </c>
      <c r="F131" s="97">
        <v>14986419.999999993</v>
      </c>
      <c r="G131" s="97">
        <v>12779670.000000028</v>
      </c>
      <c r="H131" s="97">
        <v>14162785.000000017</v>
      </c>
      <c r="I131" s="97">
        <v>14108459.999999965</v>
      </c>
      <c r="J131" s="97">
        <v>13512194.999999972</v>
      </c>
      <c r="K131" s="97">
        <v>13544190.000000004</v>
      </c>
      <c r="L131" s="97">
        <v>13751194.999999993</v>
      </c>
      <c r="M131" s="97">
        <v>14202209.999999963</v>
      </c>
      <c r="N131" s="97">
        <v>14550589.999999972</v>
      </c>
      <c r="O131" s="97">
        <v>18941270.00000003</v>
      </c>
      <c r="P131" s="98">
        <v>177648904.99999997</v>
      </c>
      <c r="Q131" s="98">
        <v>14804075.416666664</v>
      </c>
      <c r="R131" s="119">
        <v>7.4937903805723141E-2</v>
      </c>
    </row>
    <row r="132" spans="2:18" ht="15.75" outlineLevel="1" thickTop="1" x14ac:dyDescent="0.25">
      <c r="B132" s="51" t="s">
        <v>116</v>
      </c>
      <c r="C132" s="51"/>
      <c r="D132" s="52">
        <v>225212227.77783212</v>
      </c>
      <c r="E132" s="52">
        <v>202461669.86538711</v>
      </c>
      <c r="F132" s="52">
        <v>206922416.23449713</v>
      </c>
      <c r="G132" s="52">
        <v>152899740.09729001</v>
      </c>
      <c r="H132" s="52">
        <v>155339009.3116456</v>
      </c>
      <c r="I132" s="52">
        <v>188934907.6173704</v>
      </c>
      <c r="J132" s="52">
        <v>192467397.32934585</v>
      </c>
      <c r="K132" s="52">
        <v>184528745.29498312</v>
      </c>
      <c r="L132" s="52">
        <v>192081704.59503156</v>
      </c>
      <c r="M132" s="52">
        <v>202889846.91253659</v>
      </c>
      <c r="N132" s="52">
        <v>201930081.48944098</v>
      </c>
      <c r="O132" s="52">
        <v>264947068.91644299</v>
      </c>
      <c r="P132" s="52">
        <v>2370614815.4418035</v>
      </c>
      <c r="Q132" s="52">
        <v>197551234.6201503</v>
      </c>
      <c r="R132" s="120">
        <v>1</v>
      </c>
    </row>
    <row r="133" spans="2:18" ht="15" outlineLevel="1" x14ac:dyDescent="0.25">
      <c r="B133" s="23"/>
      <c r="C133" s="23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8"/>
      <c r="Q133" s="98" t="s">
        <v>61</v>
      </c>
      <c r="R133" s="119" t="s">
        <v>61</v>
      </c>
    </row>
    <row r="134" spans="2:18" ht="15" outlineLevel="2" x14ac:dyDescent="0.25">
      <c r="B134" s="23" t="s">
        <v>206</v>
      </c>
      <c r="C134" s="23" t="s">
        <v>100</v>
      </c>
      <c r="D134" s="97">
        <v>0</v>
      </c>
      <c r="E134" s="97">
        <v>0</v>
      </c>
      <c r="F134" s="97">
        <v>0</v>
      </c>
      <c r="G134" s="97">
        <v>0</v>
      </c>
      <c r="H134" s="97"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8">
        <v>0</v>
      </c>
      <c r="Q134" s="98">
        <v>0</v>
      </c>
      <c r="R134" s="119" t="s">
        <v>61</v>
      </c>
    </row>
    <row r="135" spans="2:18" ht="15.75" outlineLevel="2" thickBot="1" x14ac:dyDescent="0.3">
      <c r="B135" s="23"/>
      <c r="C135" s="23" t="s">
        <v>101</v>
      </c>
      <c r="D135" s="97">
        <v>0</v>
      </c>
      <c r="E135" s="97">
        <v>0</v>
      </c>
      <c r="F135" s="97">
        <v>0</v>
      </c>
      <c r="G135" s="97">
        <v>0</v>
      </c>
      <c r="H135" s="97"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8">
        <v>0</v>
      </c>
      <c r="Q135" s="98">
        <v>0</v>
      </c>
      <c r="R135" s="119" t="s">
        <v>61</v>
      </c>
    </row>
    <row r="136" spans="2:18" ht="15.75" outlineLevel="1" thickTop="1" x14ac:dyDescent="0.25">
      <c r="B136" s="51" t="s">
        <v>117</v>
      </c>
      <c r="C136" s="51"/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120" t="s">
        <v>61</v>
      </c>
    </row>
    <row r="137" spans="2:18" ht="15" outlineLevel="1" x14ac:dyDescent="0.25">
      <c r="B137" s="23"/>
      <c r="C137" s="23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8"/>
      <c r="Q137" s="98" t="s">
        <v>61</v>
      </c>
      <c r="R137" s="119" t="s">
        <v>61</v>
      </c>
    </row>
    <row r="138" spans="2:18" ht="15" outlineLevel="2" x14ac:dyDescent="0.25">
      <c r="B138" s="23" t="s">
        <v>73</v>
      </c>
      <c r="C138" s="23" t="s">
        <v>100</v>
      </c>
      <c r="D138" s="97">
        <v>6018391.3671875</v>
      </c>
      <c r="E138" s="97">
        <v>5721773.75</v>
      </c>
      <c r="F138" s="97">
        <v>5224191.2851562509</v>
      </c>
      <c r="G138" s="97">
        <v>3235658.640625</v>
      </c>
      <c r="H138" s="97">
        <v>4994210.7031250009</v>
      </c>
      <c r="I138" s="97">
        <v>4583597.8320312491</v>
      </c>
      <c r="J138" s="97">
        <v>4962279.8554687509</v>
      </c>
      <c r="K138" s="97">
        <v>4271583.15625</v>
      </c>
      <c r="L138" s="97">
        <v>5201046.4921875</v>
      </c>
      <c r="M138" s="97">
        <v>5474269.5859375</v>
      </c>
      <c r="N138" s="97">
        <v>4928756.828125</v>
      </c>
      <c r="O138" s="97">
        <v>7251857.8359375009</v>
      </c>
      <c r="P138" s="98">
        <v>61867617.33203125</v>
      </c>
      <c r="Q138" s="98">
        <v>5155634.7776692705</v>
      </c>
      <c r="R138" s="119">
        <v>0.87969360514820849</v>
      </c>
    </row>
    <row r="139" spans="2:18" ht="15.75" outlineLevel="2" thickBot="1" x14ac:dyDescent="0.3">
      <c r="B139" s="23"/>
      <c r="C139" s="23" t="s">
        <v>101</v>
      </c>
      <c r="D139" s="97">
        <v>743799.9999999993</v>
      </c>
      <c r="E139" s="97">
        <v>708250.00000000035</v>
      </c>
      <c r="F139" s="97">
        <v>743270.00000000047</v>
      </c>
      <c r="G139" s="97">
        <v>616439.99999999965</v>
      </c>
      <c r="H139" s="97">
        <v>817770.00000000058</v>
      </c>
      <c r="I139" s="97">
        <v>729890.00000000023</v>
      </c>
      <c r="J139" s="97">
        <v>645860.00000000058</v>
      </c>
      <c r="K139" s="97">
        <v>557899.99999999988</v>
      </c>
      <c r="L139" s="97">
        <v>656819.99999999965</v>
      </c>
      <c r="M139" s="97">
        <v>680759.99999999977</v>
      </c>
      <c r="N139" s="97">
        <v>666650.00000000047</v>
      </c>
      <c r="O139" s="97">
        <v>893570.00000000116</v>
      </c>
      <c r="P139" s="98">
        <v>8460980.0000000037</v>
      </c>
      <c r="Q139" s="98">
        <v>705081.66666666698</v>
      </c>
      <c r="R139" s="119">
        <v>0.12030639485179152</v>
      </c>
    </row>
    <row r="140" spans="2:18" ht="15.75" outlineLevel="1" thickTop="1" x14ac:dyDescent="0.25">
      <c r="B140" s="51" t="s">
        <v>118</v>
      </c>
      <c r="C140" s="51"/>
      <c r="D140" s="52">
        <v>6762191.3671874991</v>
      </c>
      <c r="E140" s="52">
        <v>6430023.75</v>
      </c>
      <c r="F140" s="52">
        <v>5967461.2851562519</v>
      </c>
      <c r="G140" s="52">
        <v>3852098.6406249995</v>
      </c>
      <c r="H140" s="52">
        <v>5811980.7031250019</v>
      </c>
      <c r="I140" s="52">
        <v>5313487.8320312491</v>
      </c>
      <c r="J140" s="52">
        <v>5608139.8554687519</v>
      </c>
      <c r="K140" s="52">
        <v>4829483.15625</v>
      </c>
      <c r="L140" s="52">
        <v>5857866.4921875</v>
      </c>
      <c r="M140" s="52">
        <v>6155029.5859375</v>
      </c>
      <c r="N140" s="52">
        <v>5595406.828125</v>
      </c>
      <c r="O140" s="52">
        <v>8145427.8359375019</v>
      </c>
      <c r="P140" s="52">
        <v>70328597.33203125</v>
      </c>
      <c r="Q140" s="52">
        <v>5860716.4443359375</v>
      </c>
      <c r="R140" s="120">
        <v>1</v>
      </c>
    </row>
    <row r="141" spans="2:18" ht="15" outlineLevel="1" x14ac:dyDescent="0.25">
      <c r="B141" s="23"/>
      <c r="C141" s="23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8"/>
      <c r="Q141" s="98" t="s">
        <v>61</v>
      </c>
      <c r="R141" s="119" t="s">
        <v>61</v>
      </c>
    </row>
    <row r="142" spans="2:18" ht="15" outlineLevel="2" x14ac:dyDescent="0.25">
      <c r="B142" s="23" t="s">
        <v>74</v>
      </c>
      <c r="C142" s="23" t="s">
        <v>100</v>
      </c>
      <c r="D142" s="97">
        <v>1260099.06640625</v>
      </c>
      <c r="E142" s="97">
        <v>2261051.4140625</v>
      </c>
      <c r="F142" s="97">
        <v>1282985.9296875</v>
      </c>
      <c r="G142" s="97">
        <v>813195.220703125</v>
      </c>
      <c r="H142" s="97">
        <v>1119952.91015625</v>
      </c>
      <c r="I142" s="97">
        <v>1119370.8359375</v>
      </c>
      <c r="J142" s="97">
        <v>1341315.578125</v>
      </c>
      <c r="K142" s="97">
        <v>948889.58203125</v>
      </c>
      <c r="L142" s="97">
        <v>999524.45703125</v>
      </c>
      <c r="M142" s="97">
        <v>1142735.34375</v>
      </c>
      <c r="N142" s="97">
        <v>1055541.28125</v>
      </c>
      <c r="O142" s="97">
        <v>1713993.28515625</v>
      </c>
      <c r="P142" s="98">
        <v>15058654.904296875</v>
      </c>
      <c r="Q142" s="98">
        <v>1254887.9086914063</v>
      </c>
      <c r="R142" s="119">
        <v>1</v>
      </c>
    </row>
    <row r="143" spans="2:18" ht="15.75" outlineLevel="2" thickBot="1" x14ac:dyDescent="0.3">
      <c r="B143" s="23"/>
      <c r="C143" s="23" t="s">
        <v>101</v>
      </c>
      <c r="D143" s="97">
        <v>0</v>
      </c>
      <c r="E143" s="97">
        <v>0</v>
      </c>
      <c r="F143" s="97">
        <v>0</v>
      </c>
      <c r="G143" s="97">
        <v>0</v>
      </c>
      <c r="H143" s="97">
        <v>0</v>
      </c>
      <c r="I143" s="97">
        <v>0</v>
      </c>
      <c r="J143" s="97">
        <v>0</v>
      </c>
      <c r="K143" s="97">
        <v>0</v>
      </c>
      <c r="L143" s="97">
        <v>0</v>
      </c>
      <c r="M143" s="97">
        <v>0</v>
      </c>
      <c r="N143" s="97">
        <v>0</v>
      </c>
      <c r="O143" s="97">
        <v>0</v>
      </c>
      <c r="P143" s="98">
        <v>0</v>
      </c>
      <c r="Q143" s="98">
        <v>0</v>
      </c>
      <c r="R143" s="119">
        <v>0</v>
      </c>
    </row>
    <row r="144" spans="2:18" ht="15.75" outlineLevel="1" thickTop="1" x14ac:dyDescent="0.25">
      <c r="B144" s="51" t="s">
        <v>119</v>
      </c>
      <c r="C144" s="51"/>
      <c r="D144" s="52">
        <v>1260099.06640625</v>
      </c>
      <c r="E144" s="52">
        <v>2261051.4140625</v>
      </c>
      <c r="F144" s="52">
        <v>1282985.9296875</v>
      </c>
      <c r="G144" s="52">
        <v>813195.220703125</v>
      </c>
      <c r="H144" s="52">
        <v>1119952.91015625</v>
      </c>
      <c r="I144" s="52">
        <v>1119370.8359375</v>
      </c>
      <c r="J144" s="52">
        <v>1341315.578125</v>
      </c>
      <c r="K144" s="52">
        <v>948889.58203125</v>
      </c>
      <c r="L144" s="52">
        <v>999524.45703125</v>
      </c>
      <c r="M144" s="52">
        <v>1142735.34375</v>
      </c>
      <c r="N144" s="52">
        <v>1055541.28125</v>
      </c>
      <c r="O144" s="52">
        <v>1713993.28515625</v>
      </c>
      <c r="P144" s="52">
        <v>15058654.904296875</v>
      </c>
      <c r="Q144" s="52">
        <v>1254887.9086914063</v>
      </c>
      <c r="R144" s="120">
        <v>1</v>
      </c>
    </row>
    <row r="145" spans="2:18" ht="15" outlineLevel="1" x14ac:dyDescent="0.25">
      <c r="B145" s="23"/>
      <c r="C145" s="23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8"/>
      <c r="Q145" s="98" t="s">
        <v>61</v>
      </c>
      <c r="R145" s="119" t="s">
        <v>61</v>
      </c>
    </row>
    <row r="146" spans="2:18" ht="15" outlineLevel="2" x14ac:dyDescent="0.25">
      <c r="B146" s="23" t="s">
        <v>75</v>
      </c>
      <c r="C146" s="23" t="s">
        <v>100</v>
      </c>
      <c r="D146" s="97">
        <v>68349680.187499925</v>
      </c>
      <c r="E146" s="97">
        <v>63952534.937500112</v>
      </c>
      <c r="F146" s="97">
        <v>53758575.531250037</v>
      </c>
      <c r="G146" s="97">
        <v>34307224.906249985</v>
      </c>
      <c r="H146" s="97">
        <v>37156806.906250007</v>
      </c>
      <c r="I146" s="97">
        <v>43712716.593749985</v>
      </c>
      <c r="J146" s="97">
        <v>46745403.5625</v>
      </c>
      <c r="K146" s="97">
        <v>49180372.71875</v>
      </c>
      <c r="L146" s="97">
        <v>57497641.84375</v>
      </c>
      <c r="M146" s="97">
        <v>61161753.00000006</v>
      </c>
      <c r="N146" s="97">
        <v>49015770.593750052</v>
      </c>
      <c r="O146" s="97">
        <v>80166418.062499955</v>
      </c>
      <c r="P146" s="98">
        <v>645004898.84375012</v>
      </c>
      <c r="Q146" s="98">
        <v>53750408.236979179</v>
      </c>
      <c r="R146" s="119">
        <v>0.91126149300145209</v>
      </c>
    </row>
    <row r="147" spans="2:18" ht="15.75" outlineLevel="2" thickBot="1" x14ac:dyDescent="0.3">
      <c r="B147" s="23"/>
      <c r="C147" s="23" t="s">
        <v>101</v>
      </c>
      <c r="D147" s="97">
        <v>5361704.5390625102</v>
      </c>
      <c r="E147" s="97">
        <v>5118686.1015625028</v>
      </c>
      <c r="F147" s="97">
        <v>4396352.2275390653</v>
      </c>
      <c r="G147" s="97">
        <v>4143983.3593749995</v>
      </c>
      <c r="H147" s="97">
        <v>4774011.6009521512</v>
      </c>
      <c r="I147" s="97">
        <v>4659779.3583984366</v>
      </c>
      <c r="J147" s="97">
        <v>4878151.3281250037</v>
      </c>
      <c r="K147" s="97">
        <v>5251791.2991943313</v>
      </c>
      <c r="L147" s="97">
        <v>5387696.0706787119</v>
      </c>
      <c r="M147" s="97">
        <v>5677948.048339841</v>
      </c>
      <c r="N147" s="97">
        <v>5201179.5403289767</v>
      </c>
      <c r="O147" s="97">
        <v>7959196.4707031148</v>
      </c>
      <c r="P147" s="98">
        <v>62810479.944259651</v>
      </c>
      <c r="Q147" s="98">
        <v>5234206.6620216379</v>
      </c>
      <c r="R147" s="119">
        <v>8.873850699854792E-2</v>
      </c>
    </row>
    <row r="148" spans="2:18" ht="15.75" outlineLevel="1" thickTop="1" x14ac:dyDescent="0.25">
      <c r="B148" s="51" t="s">
        <v>120</v>
      </c>
      <c r="C148" s="51"/>
      <c r="D148" s="52">
        <v>73711384.72656244</v>
      </c>
      <c r="E148" s="52">
        <v>69071221.039062619</v>
      </c>
      <c r="F148" s="52">
        <v>58154927.7587891</v>
      </c>
      <c r="G148" s="52">
        <v>38451208.265624985</v>
      </c>
      <c r="H148" s="52">
        <v>41930818.507202156</v>
      </c>
      <c r="I148" s="52">
        <v>48372495.952148423</v>
      </c>
      <c r="J148" s="52">
        <v>51623554.890625</v>
      </c>
      <c r="K148" s="52">
        <v>54432164.017944328</v>
      </c>
      <c r="L148" s="52">
        <v>62885337.914428711</v>
      </c>
      <c r="M148" s="52">
        <v>66839701.048339903</v>
      </c>
      <c r="N148" s="52">
        <v>54216950.134079032</v>
      </c>
      <c r="O148" s="52">
        <v>88125614.533203065</v>
      </c>
      <c r="P148" s="52">
        <v>707815378.78800976</v>
      </c>
      <c r="Q148" s="52">
        <v>58984614.899000801</v>
      </c>
      <c r="R148" s="120">
        <v>1</v>
      </c>
    </row>
    <row r="149" spans="2:18" ht="15" outlineLevel="1" x14ac:dyDescent="0.25">
      <c r="B149" s="23"/>
      <c r="C149" s="23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8"/>
      <c r="Q149" s="98" t="s">
        <v>61</v>
      </c>
      <c r="R149" s="119" t="s">
        <v>61</v>
      </c>
    </row>
    <row r="150" spans="2:18" ht="15" outlineLevel="2" x14ac:dyDescent="0.25">
      <c r="B150" s="23" t="s">
        <v>76</v>
      </c>
      <c r="C150" s="23" t="s">
        <v>100</v>
      </c>
      <c r="D150" s="97">
        <v>126832010.18749996</v>
      </c>
      <c r="E150" s="97">
        <v>116686554.49999996</v>
      </c>
      <c r="F150" s="97">
        <v>100606884.06250003</v>
      </c>
      <c r="G150" s="97">
        <v>74601183.47656253</v>
      </c>
      <c r="H150" s="97">
        <v>82997095.609374955</v>
      </c>
      <c r="I150" s="97">
        <v>92361708.585937485</v>
      </c>
      <c r="J150" s="97">
        <v>102189736.57812496</v>
      </c>
      <c r="K150" s="97">
        <v>101839627.90625</v>
      </c>
      <c r="L150" s="97">
        <v>104206958.87499994</v>
      </c>
      <c r="M150" s="97">
        <v>114431584.05468768</v>
      </c>
      <c r="N150" s="97">
        <v>102127915.53125</v>
      </c>
      <c r="O150" s="97">
        <v>71938380.00000003</v>
      </c>
      <c r="P150" s="98">
        <v>1190819639.3671875</v>
      </c>
      <c r="Q150" s="98">
        <v>99234969.947265625</v>
      </c>
      <c r="R150" s="119">
        <v>0.88413701044119075</v>
      </c>
    </row>
    <row r="151" spans="2:18" ht="15.75" outlineLevel="2" thickBot="1" x14ac:dyDescent="0.3">
      <c r="B151" s="23"/>
      <c r="C151" s="23" t="s">
        <v>101</v>
      </c>
      <c r="D151" s="97">
        <v>15277300.000000009</v>
      </c>
      <c r="E151" s="97">
        <v>15431549.999999993</v>
      </c>
      <c r="F151" s="97">
        <v>12727200.000000004</v>
      </c>
      <c r="G151" s="97">
        <v>11537600.000000013</v>
      </c>
      <c r="H151" s="97">
        <v>12880179.999999993</v>
      </c>
      <c r="I151" s="97">
        <v>10164269.99999998</v>
      </c>
      <c r="J151" s="97">
        <v>11411290.000000015</v>
      </c>
      <c r="K151" s="97">
        <v>12272759.999999994</v>
      </c>
      <c r="L151" s="97">
        <v>12118269.999999993</v>
      </c>
      <c r="M151" s="97">
        <v>13099589.999999987</v>
      </c>
      <c r="N151" s="97">
        <v>11933219.999999957</v>
      </c>
      <c r="O151" s="97">
        <v>17199419.999999981</v>
      </c>
      <c r="P151" s="98">
        <v>156052649.99999991</v>
      </c>
      <c r="Q151" s="98">
        <v>13004387.499999993</v>
      </c>
      <c r="R151" s="119">
        <v>0.11586298955880922</v>
      </c>
    </row>
    <row r="152" spans="2:18" ht="15.75" outlineLevel="1" thickTop="1" x14ac:dyDescent="0.25">
      <c r="B152" s="51" t="s">
        <v>121</v>
      </c>
      <c r="C152" s="51"/>
      <c r="D152" s="52">
        <v>142109310.18749997</v>
      </c>
      <c r="E152" s="52">
        <v>132118104.49999994</v>
      </c>
      <c r="F152" s="52">
        <v>113334084.06250003</v>
      </c>
      <c r="G152" s="52">
        <v>86138783.476562545</v>
      </c>
      <c r="H152" s="52">
        <v>95877275.60937494</v>
      </c>
      <c r="I152" s="52">
        <v>102525978.58593747</v>
      </c>
      <c r="J152" s="52">
        <v>113601026.57812497</v>
      </c>
      <c r="K152" s="52">
        <v>114112387.90625</v>
      </c>
      <c r="L152" s="52">
        <v>116325228.87499994</v>
      </c>
      <c r="M152" s="52">
        <v>127531174.05468766</v>
      </c>
      <c r="N152" s="52">
        <v>114061135.53124996</v>
      </c>
      <c r="O152" s="52">
        <v>89137800.000000015</v>
      </c>
      <c r="P152" s="52">
        <v>1346872289.3671875</v>
      </c>
      <c r="Q152" s="52">
        <v>112239357.44726563</v>
      </c>
      <c r="R152" s="120">
        <v>1</v>
      </c>
    </row>
    <row r="153" spans="2:18" ht="15" outlineLevel="1" x14ac:dyDescent="0.25">
      <c r="B153" s="23"/>
      <c r="C153" s="23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8"/>
      <c r="Q153" s="98" t="s">
        <v>61</v>
      </c>
      <c r="R153" s="119" t="s">
        <v>61</v>
      </c>
    </row>
    <row r="154" spans="2:18" ht="15" outlineLevel="2" x14ac:dyDescent="0.25">
      <c r="B154" s="23" t="s">
        <v>77</v>
      </c>
      <c r="C154" s="23" t="s">
        <v>100</v>
      </c>
      <c r="D154" s="97">
        <v>60336491.406250022</v>
      </c>
      <c r="E154" s="97">
        <v>57806999.656249985</v>
      </c>
      <c r="F154" s="97">
        <v>46702917.0625</v>
      </c>
      <c r="G154" s="97">
        <v>26109928.914062496</v>
      </c>
      <c r="H154" s="97">
        <v>30751070.218749993</v>
      </c>
      <c r="I154" s="97">
        <v>40569517.500000007</v>
      </c>
      <c r="J154" s="97">
        <v>45963439.000000037</v>
      </c>
      <c r="K154" s="97">
        <v>46397856.843750015</v>
      </c>
      <c r="L154" s="97">
        <v>51930097.964843728</v>
      </c>
      <c r="M154" s="97">
        <v>23234510.000000037</v>
      </c>
      <c r="N154" s="97">
        <v>20715290</v>
      </c>
      <c r="O154" s="97">
        <v>29089900.000000041</v>
      </c>
      <c r="P154" s="98">
        <v>479608018.56640643</v>
      </c>
      <c r="Q154" s="98">
        <v>39967334.880533867</v>
      </c>
      <c r="R154" s="119">
        <v>0.91887827633283159</v>
      </c>
    </row>
    <row r="155" spans="2:18" ht="15.75" outlineLevel="2" thickBot="1" x14ac:dyDescent="0.3">
      <c r="B155" s="23"/>
      <c r="C155" s="23" t="s">
        <v>101</v>
      </c>
      <c r="D155" s="97">
        <v>6957958.5449218843</v>
      </c>
      <c r="E155" s="97">
        <v>6859849.8564453097</v>
      </c>
      <c r="F155" s="97">
        <v>5448417.052734375</v>
      </c>
      <c r="G155" s="97">
        <v>3645484.2695312509</v>
      </c>
      <c r="H155" s="97">
        <v>3539579.9999999995</v>
      </c>
      <c r="I155" s="97">
        <v>3657239.9999999972</v>
      </c>
      <c r="J155" s="97">
        <v>3832944.9999999972</v>
      </c>
      <c r="K155" s="97">
        <v>4056419.9999999912</v>
      </c>
      <c r="L155" s="97">
        <v>4343544.9999999991</v>
      </c>
      <c r="M155" s="97">
        <v>0</v>
      </c>
      <c r="N155" s="97">
        <v>0</v>
      </c>
      <c r="O155" s="97">
        <v>0</v>
      </c>
      <c r="P155" s="98">
        <v>42341439.723632805</v>
      </c>
      <c r="Q155" s="98">
        <v>3528453.3103027339</v>
      </c>
      <c r="R155" s="119">
        <v>8.1121723667168411E-2</v>
      </c>
    </row>
    <row r="156" spans="2:18" ht="15.75" outlineLevel="1" thickTop="1" x14ac:dyDescent="0.25">
      <c r="B156" s="51" t="s">
        <v>122</v>
      </c>
      <c r="C156" s="51"/>
      <c r="D156" s="52">
        <v>67294449.951171905</v>
      </c>
      <c r="E156" s="52">
        <v>64666849.512695298</v>
      </c>
      <c r="F156" s="52">
        <v>52151334.115234375</v>
      </c>
      <c r="G156" s="52">
        <v>29755413.183593746</v>
      </c>
      <c r="H156" s="52">
        <v>34290650.218749993</v>
      </c>
      <c r="I156" s="52">
        <v>44226757.500000007</v>
      </c>
      <c r="J156" s="52">
        <v>49796384.000000037</v>
      </c>
      <c r="K156" s="52">
        <v>50454276.843750007</v>
      </c>
      <c r="L156" s="52">
        <v>56273642.964843728</v>
      </c>
      <c r="M156" s="52">
        <v>23234510.000000037</v>
      </c>
      <c r="N156" s="52">
        <v>20715290</v>
      </c>
      <c r="O156" s="52">
        <v>29089900.000000041</v>
      </c>
      <c r="P156" s="52">
        <v>521949458.29003924</v>
      </c>
      <c r="Q156" s="52">
        <v>43495788.190836601</v>
      </c>
      <c r="R156" s="120">
        <v>1</v>
      </c>
    </row>
    <row r="157" spans="2:18" ht="15" outlineLevel="1" x14ac:dyDescent="0.25">
      <c r="B157" s="23"/>
      <c r="C157" s="23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8"/>
      <c r="Q157" s="98" t="s">
        <v>61</v>
      </c>
      <c r="R157" s="119" t="s">
        <v>61</v>
      </c>
    </row>
    <row r="158" spans="2:18" ht="15" outlineLevel="2" x14ac:dyDescent="0.25">
      <c r="B158" s="23" t="s">
        <v>78</v>
      </c>
      <c r="C158" s="23" t="s">
        <v>100</v>
      </c>
      <c r="D158" s="97">
        <v>78287077.937499911</v>
      </c>
      <c r="E158" s="97">
        <v>69518533.468750015</v>
      </c>
      <c r="F158" s="97">
        <v>67546657.125000089</v>
      </c>
      <c r="G158" s="97">
        <v>44366208.78124994</v>
      </c>
      <c r="H158" s="97">
        <v>48341106.20312494</v>
      </c>
      <c r="I158" s="97">
        <v>59842069.499999933</v>
      </c>
      <c r="J158" s="97">
        <v>64705155.531249881</v>
      </c>
      <c r="K158" s="97">
        <v>57255061.437499978</v>
      </c>
      <c r="L158" s="97">
        <v>63890674.812499836</v>
      </c>
      <c r="M158" s="97">
        <v>67632108.18749997</v>
      </c>
      <c r="N158" s="97">
        <v>61532520.718749866</v>
      </c>
      <c r="O158" s="97">
        <v>86821764.062500089</v>
      </c>
      <c r="P158" s="98">
        <v>769738937.76562452</v>
      </c>
      <c r="Q158" s="98">
        <v>64144911.480468713</v>
      </c>
      <c r="R158" s="119">
        <v>0.98366699805443902</v>
      </c>
    </row>
    <row r="159" spans="2:18" ht="15.75" outlineLevel="2" thickBot="1" x14ac:dyDescent="0.3">
      <c r="B159" s="23"/>
      <c r="C159" s="23" t="s">
        <v>101</v>
      </c>
      <c r="D159" s="97">
        <v>1282744.0000000028</v>
      </c>
      <c r="E159" s="97">
        <v>1260629.9999999988</v>
      </c>
      <c r="F159" s="97">
        <v>1123070</v>
      </c>
      <c r="G159" s="97">
        <v>840720.00000000198</v>
      </c>
      <c r="H159" s="97">
        <v>1004883.9999999998</v>
      </c>
      <c r="I159" s="97">
        <v>965044.99999999988</v>
      </c>
      <c r="J159" s="97">
        <v>918610.00000000175</v>
      </c>
      <c r="K159" s="97">
        <v>966324.99999999988</v>
      </c>
      <c r="L159" s="97">
        <v>1014784.999999999</v>
      </c>
      <c r="M159" s="97">
        <v>1014770.0000000001</v>
      </c>
      <c r="N159" s="97">
        <v>1013914.9999999992</v>
      </c>
      <c r="O159" s="97">
        <v>1375400.0000000005</v>
      </c>
      <c r="P159" s="98">
        <v>12780898.000000004</v>
      </c>
      <c r="Q159" s="98">
        <v>1065074.8333333337</v>
      </c>
      <c r="R159" s="119">
        <v>1.633300194556098E-2</v>
      </c>
    </row>
    <row r="160" spans="2:18" ht="15.75" outlineLevel="1" thickTop="1" x14ac:dyDescent="0.25">
      <c r="B160" s="51" t="s">
        <v>123</v>
      </c>
      <c r="C160" s="51"/>
      <c r="D160" s="52">
        <v>79569821.937499911</v>
      </c>
      <c r="E160" s="52">
        <v>70779163.468750015</v>
      </c>
      <c r="F160" s="52">
        <v>68669727.125000089</v>
      </c>
      <c r="G160" s="52">
        <v>45206928.78124994</v>
      </c>
      <c r="H160" s="52">
        <v>49345990.20312494</v>
      </c>
      <c r="I160" s="52">
        <v>60807114.499999933</v>
      </c>
      <c r="J160" s="52">
        <v>65623765.531249881</v>
      </c>
      <c r="K160" s="52">
        <v>58221386.437499978</v>
      </c>
      <c r="L160" s="52">
        <v>64905459.812499836</v>
      </c>
      <c r="M160" s="52">
        <v>68646878.18749997</v>
      </c>
      <c r="N160" s="52">
        <v>62546435.718749866</v>
      </c>
      <c r="O160" s="52">
        <v>88197164.062500089</v>
      </c>
      <c r="P160" s="52">
        <v>782519835.76562452</v>
      </c>
      <c r="Q160" s="52">
        <v>65209986.313802041</v>
      </c>
      <c r="R160" s="120">
        <v>1</v>
      </c>
    </row>
    <row r="161" spans="2:18" ht="15" outlineLevel="1" x14ac:dyDescent="0.25">
      <c r="B161" s="23"/>
      <c r="C161" s="23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8"/>
      <c r="Q161" s="98" t="s">
        <v>61</v>
      </c>
      <c r="R161" s="119" t="s">
        <v>61</v>
      </c>
    </row>
    <row r="162" spans="2:18" ht="15" outlineLevel="2" x14ac:dyDescent="0.25">
      <c r="B162" s="23" t="s">
        <v>79</v>
      </c>
      <c r="C162" s="23" t="s">
        <v>100</v>
      </c>
      <c r="D162" s="97">
        <v>315547346.4374994</v>
      </c>
      <c r="E162" s="97">
        <v>291090484.41406226</v>
      </c>
      <c r="F162" s="97">
        <v>254904994.29999927</v>
      </c>
      <c r="G162" s="97">
        <v>169777957.04687512</v>
      </c>
      <c r="H162" s="97">
        <v>204870555.984375</v>
      </c>
      <c r="I162" s="97">
        <v>234649743.54999995</v>
      </c>
      <c r="J162" s="97">
        <v>248430366.42187488</v>
      </c>
      <c r="K162" s="97">
        <v>249122724.91186556</v>
      </c>
      <c r="L162" s="97">
        <v>261717000.1712496</v>
      </c>
      <c r="M162" s="97">
        <v>281045883.85813075</v>
      </c>
      <c r="N162" s="97">
        <v>251047959.41687217</v>
      </c>
      <c r="O162" s="97">
        <v>357653197.74374598</v>
      </c>
      <c r="P162" s="98">
        <v>3119858214.2565498</v>
      </c>
      <c r="Q162" s="98">
        <v>259988184.52137914</v>
      </c>
      <c r="R162" s="119">
        <v>0.8776638556573777</v>
      </c>
    </row>
    <row r="163" spans="2:18" ht="15.75" outlineLevel="2" thickBot="1" x14ac:dyDescent="0.3">
      <c r="B163" s="23"/>
      <c r="C163" s="23" t="s">
        <v>101</v>
      </c>
      <c r="D163" s="97">
        <v>40272824.99999994</v>
      </c>
      <c r="E163" s="97">
        <v>41181545.00000003</v>
      </c>
      <c r="F163" s="97">
        <v>35048023.000000022</v>
      </c>
      <c r="G163" s="97">
        <v>32602890.000000011</v>
      </c>
      <c r="H163" s="97">
        <v>37356790.000000037</v>
      </c>
      <c r="I163" s="97">
        <v>32959735.000000037</v>
      </c>
      <c r="J163" s="97">
        <v>32455855</v>
      </c>
      <c r="K163" s="97">
        <v>31744464.999999985</v>
      </c>
      <c r="L163" s="97">
        <v>33207519.000000045</v>
      </c>
      <c r="M163" s="97">
        <v>36926183.99999994</v>
      </c>
      <c r="N163" s="97">
        <v>33445979.000000007</v>
      </c>
      <c r="O163" s="97">
        <v>47670177.00000003</v>
      </c>
      <c r="P163" s="98">
        <v>434871987.00000012</v>
      </c>
      <c r="Q163" s="98">
        <v>36239332.250000007</v>
      </c>
      <c r="R163" s="119">
        <v>0.1223361443426223</v>
      </c>
    </row>
    <row r="164" spans="2:18" ht="15.75" outlineLevel="1" thickTop="1" x14ac:dyDescent="0.25">
      <c r="B164" s="51" t="s">
        <v>124</v>
      </c>
      <c r="C164" s="51"/>
      <c r="D164" s="52">
        <v>355820171.43749934</v>
      </c>
      <c r="E164" s="52">
        <v>332272029.41406226</v>
      </c>
      <c r="F164" s="52">
        <v>289953017.2999993</v>
      </c>
      <c r="G164" s="52">
        <v>202380847.04687512</v>
      </c>
      <c r="H164" s="52">
        <v>242227345.98437503</v>
      </c>
      <c r="I164" s="52">
        <v>267609478.54999998</v>
      </c>
      <c r="J164" s="52">
        <v>280886221.42187488</v>
      </c>
      <c r="K164" s="52">
        <v>280867189.91186553</v>
      </c>
      <c r="L164" s="52">
        <v>294924519.17124963</v>
      </c>
      <c r="M164" s="52">
        <v>317972067.85813069</v>
      </c>
      <c r="N164" s="52">
        <v>284493938.4168722</v>
      </c>
      <c r="O164" s="52">
        <v>405323374.74374604</v>
      </c>
      <c r="P164" s="52">
        <v>3554730201.2565498</v>
      </c>
      <c r="Q164" s="52">
        <v>296227516.77137905</v>
      </c>
      <c r="R164" s="120">
        <v>1</v>
      </c>
    </row>
    <row r="165" spans="2:18" ht="15" outlineLevel="1" x14ac:dyDescent="0.25">
      <c r="B165" s="23"/>
      <c r="C165" s="23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8"/>
      <c r="Q165" s="98" t="s">
        <v>61</v>
      </c>
      <c r="R165" s="119" t="s">
        <v>61</v>
      </c>
    </row>
    <row r="166" spans="2:18" ht="15" outlineLevel="2" x14ac:dyDescent="0.25">
      <c r="B166" s="23" t="s">
        <v>80</v>
      </c>
      <c r="C166" s="23" t="s">
        <v>100</v>
      </c>
      <c r="D166" s="97">
        <v>1565169587.4287117</v>
      </c>
      <c r="E166" s="97">
        <v>1487619092.4948106</v>
      </c>
      <c r="F166" s="97">
        <v>1178242974.2745364</v>
      </c>
      <c r="G166" s="97">
        <v>686985510.03839028</v>
      </c>
      <c r="H166" s="97">
        <v>837197924.6326896</v>
      </c>
      <c r="I166" s="97">
        <v>1120743688.7324204</v>
      </c>
      <c r="J166" s="97">
        <v>1219022424.1770058</v>
      </c>
      <c r="K166" s="97">
        <v>1220899068.0285618</v>
      </c>
      <c r="L166" s="97">
        <v>1304081516.5082395</v>
      </c>
      <c r="M166" s="97">
        <v>1433964481.8972199</v>
      </c>
      <c r="N166" s="97">
        <v>1315239259.1142573</v>
      </c>
      <c r="O166" s="97">
        <v>1654522481.7133806</v>
      </c>
      <c r="P166" s="98">
        <v>15023688009.040226</v>
      </c>
      <c r="Q166" s="98">
        <v>1251974000.7533522</v>
      </c>
      <c r="R166" s="119">
        <v>0.94520501962906189</v>
      </c>
    </row>
    <row r="167" spans="2:18" ht="15.75" outlineLevel="2" thickBot="1" x14ac:dyDescent="0.3">
      <c r="B167" s="23"/>
      <c r="C167" s="23" t="s">
        <v>101</v>
      </c>
      <c r="D167" s="97">
        <v>88963752.881591633</v>
      </c>
      <c r="E167" s="97">
        <v>88145717.755614862</v>
      </c>
      <c r="F167" s="97">
        <v>67150412.027588025</v>
      </c>
      <c r="G167" s="97">
        <v>49681350.658691391</v>
      </c>
      <c r="H167" s="97">
        <v>59226067.28515625</v>
      </c>
      <c r="I167" s="97">
        <v>64132890.280395523</v>
      </c>
      <c r="J167" s="97">
        <v>66105049.17089843</v>
      </c>
      <c r="K167" s="97">
        <v>69801765.828124925</v>
      </c>
      <c r="L167" s="97">
        <v>71787187.84741208</v>
      </c>
      <c r="M167" s="97">
        <v>77236161.057128906</v>
      </c>
      <c r="N167" s="97">
        <v>68533711.011230603</v>
      </c>
      <c r="O167" s="97">
        <v>100182101.91491683</v>
      </c>
      <c r="P167" s="98">
        <v>870946167.71874952</v>
      </c>
      <c r="Q167" s="98">
        <v>72578847.309895799</v>
      </c>
      <c r="R167" s="119">
        <v>5.4794980370938072E-2</v>
      </c>
    </row>
    <row r="168" spans="2:18" ht="15.75" outlineLevel="1" thickTop="1" x14ac:dyDescent="0.25">
      <c r="B168" s="51" t="s">
        <v>125</v>
      </c>
      <c r="C168" s="51"/>
      <c r="D168" s="52">
        <v>1654133340.3103032</v>
      </c>
      <c r="E168" s="52">
        <v>1575764810.2504253</v>
      </c>
      <c r="F168" s="52">
        <v>1245393386.3021245</v>
      </c>
      <c r="G168" s="52">
        <v>736666860.69708169</v>
      </c>
      <c r="H168" s="52">
        <v>896423991.91784585</v>
      </c>
      <c r="I168" s="52">
        <v>1184876579.012816</v>
      </c>
      <c r="J168" s="52">
        <v>1285127473.3479042</v>
      </c>
      <c r="K168" s="52">
        <v>1290700833.8566868</v>
      </c>
      <c r="L168" s="52">
        <v>1375868704.3556516</v>
      </c>
      <c r="M168" s="52">
        <v>1511200642.9543488</v>
      </c>
      <c r="N168" s="52">
        <v>1383772970.125488</v>
      </c>
      <c r="O168" s="52">
        <v>1754704583.6282973</v>
      </c>
      <c r="P168" s="52">
        <v>15894634176.758976</v>
      </c>
      <c r="Q168" s="52">
        <v>1324552848.0632479</v>
      </c>
      <c r="R168" s="120">
        <v>1</v>
      </c>
    </row>
    <row r="169" spans="2:18" ht="15" outlineLevel="1" x14ac:dyDescent="0.25">
      <c r="B169" s="23"/>
      <c r="C169" s="23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8"/>
      <c r="Q169" s="98" t="s">
        <v>61</v>
      </c>
      <c r="R169" s="119" t="s">
        <v>61</v>
      </c>
    </row>
    <row r="170" spans="2:18" ht="15" outlineLevel="2" x14ac:dyDescent="0.25">
      <c r="B170" s="23" t="s">
        <v>81</v>
      </c>
      <c r="C170" s="23" t="s">
        <v>100</v>
      </c>
      <c r="D170" s="97">
        <v>240717600.00000024</v>
      </c>
      <c r="E170" s="97">
        <v>227051734.85156241</v>
      </c>
      <c r="F170" s="97">
        <v>184536558.64843747</v>
      </c>
      <c r="G170" s="97">
        <v>137174051.18749997</v>
      </c>
      <c r="H170" s="97">
        <v>145332333.26171893</v>
      </c>
      <c r="I170" s="97">
        <v>165523397.12109399</v>
      </c>
      <c r="J170" s="97">
        <v>172098971.03124988</v>
      </c>
      <c r="K170" s="97">
        <v>177521802.39062503</v>
      </c>
      <c r="L170" s="97">
        <v>182544029.85937518</v>
      </c>
      <c r="M170" s="97">
        <v>196114520.1406247</v>
      </c>
      <c r="N170" s="97">
        <v>173904336.49999997</v>
      </c>
      <c r="O170" s="97">
        <v>382458711.70312452</v>
      </c>
      <c r="P170" s="98">
        <v>2384978046.6953125</v>
      </c>
      <c r="Q170" s="98">
        <v>198748170.55794272</v>
      </c>
      <c r="R170" s="119">
        <v>0.9517868967120735</v>
      </c>
    </row>
    <row r="171" spans="2:18" ht="15.75" outlineLevel="2" thickBot="1" x14ac:dyDescent="0.3">
      <c r="B171" s="23"/>
      <c r="C171" s="23" t="s">
        <v>101</v>
      </c>
      <c r="D171" s="97">
        <v>13282219.999999985</v>
      </c>
      <c r="E171" s="97">
        <v>13617429.999999976</v>
      </c>
      <c r="F171" s="97">
        <v>10860510.00000006</v>
      </c>
      <c r="G171" s="97">
        <v>6081289.9999999963</v>
      </c>
      <c r="H171" s="97">
        <v>7240080.0000000149</v>
      </c>
      <c r="I171" s="97">
        <v>8218650.0000000121</v>
      </c>
      <c r="J171" s="97">
        <v>8348880.0000000149</v>
      </c>
      <c r="K171" s="97">
        <v>8339769.9999999851</v>
      </c>
      <c r="L171" s="97">
        <v>8565260.0000000168</v>
      </c>
      <c r="M171" s="97">
        <v>9281110.0000000261</v>
      </c>
      <c r="N171" s="97">
        <v>8341849.9999999925</v>
      </c>
      <c r="O171" s="97">
        <v>18634859.99999997</v>
      </c>
      <c r="P171" s="98">
        <v>120811910.00000006</v>
      </c>
      <c r="Q171" s="98">
        <v>10067659.166666672</v>
      </c>
      <c r="R171" s="119">
        <v>4.8213103287926537E-2</v>
      </c>
    </row>
    <row r="172" spans="2:18" ht="15.75" outlineLevel="1" thickTop="1" x14ac:dyDescent="0.25">
      <c r="B172" s="51" t="s">
        <v>126</v>
      </c>
      <c r="C172" s="51"/>
      <c r="D172" s="52">
        <v>253999820.00000024</v>
      </c>
      <c r="E172" s="52">
        <v>240669164.85156238</v>
      </c>
      <c r="F172" s="52">
        <v>195397068.64843753</v>
      </c>
      <c r="G172" s="52">
        <v>143255341.18749997</v>
      </c>
      <c r="H172" s="52">
        <v>152572413.26171893</v>
      </c>
      <c r="I172" s="52">
        <v>173742047.12109399</v>
      </c>
      <c r="J172" s="52">
        <v>180447851.03124988</v>
      </c>
      <c r="K172" s="52">
        <v>185861572.390625</v>
      </c>
      <c r="L172" s="52">
        <v>191109289.85937521</v>
      </c>
      <c r="M172" s="52">
        <v>205395630.14062473</v>
      </c>
      <c r="N172" s="52">
        <v>182246186.49999997</v>
      </c>
      <c r="O172" s="52">
        <v>401093571.70312452</v>
      </c>
      <c r="P172" s="52">
        <v>2505789956.6953125</v>
      </c>
      <c r="Q172" s="52">
        <v>208815829.72460938</v>
      </c>
      <c r="R172" s="120">
        <v>1</v>
      </c>
    </row>
    <row r="173" spans="2:18" ht="15" outlineLevel="1" x14ac:dyDescent="0.25">
      <c r="B173" s="23"/>
      <c r="C173" s="23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8"/>
      <c r="Q173" s="98" t="s">
        <v>61</v>
      </c>
      <c r="R173" s="119" t="s">
        <v>61</v>
      </c>
    </row>
    <row r="174" spans="2:18" ht="15" outlineLevel="2" x14ac:dyDescent="0.25">
      <c r="B174" s="23" t="s">
        <v>82</v>
      </c>
      <c r="C174" s="23" t="s">
        <v>100</v>
      </c>
      <c r="D174" s="97">
        <v>36853126.8125</v>
      </c>
      <c r="E174" s="97">
        <v>34496123.3046875</v>
      </c>
      <c r="F174" s="97">
        <v>22964439.265625</v>
      </c>
      <c r="G174" s="97">
        <v>6641966.0048828116</v>
      </c>
      <c r="H174" s="97">
        <v>9037055.1835937481</v>
      </c>
      <c r="I174" s="97">
        <v>17965953.179687507</v>
      </c>
      <c r="J174" s="97">
        <v>18757066.14453125</v>
      </c>
      <c r="K174" s="97">
        <v>19766202.300781254</v>
      </c>
      <c r="L174" s="97">
        <v>23890923.695312496</v>
      </c>
      <c r="M174" s="97">
        <v>24268673.960937496</v>
      </c>
      <c r="N174" s="97">
        <v>25814820.628906261</v>
      </c>
      <c r="O174" s="97">
        <v>28866245.992187493</v>
      </c>
      <c r="P174" s="98">
        <v>269322596.47363281</v>
      </c>
      <c r="Q174" s="98">
        <v>22443549.706136066</v>
      </c>
      <c r="R174" s="119">
        <v>0.97742582564917846</v>
      </c>
    </row>
    <row r="175" spans="2:18" ht="15.75" outlineLevel="2" thickBot="1" x14ac:dyDescent="0.3">
      <c r="B175" s="23"/>
      <c r="C175" s="23" t="s">
        <v>101</v>
      </c>
      <c r="D175" s="97">
        <v>604720</v>
      </c>
      <c r="E175" s="97">
        <v>627720.00000000047</v>
      </c>
      <c r="F175" s="97">
        <v>513820.00000000006</v>
      </c>
      <c r="G175" s="97">
        <v>334890.00000000023</v>
      </c>
      <c r="H175" s="97">
        <v>442069.99999999988</v>
      </c>
      <c r="I175" s="97">
        <v>483330.00000000023</v>
      </c>
      <c r="J175" s="97">
        <v>442670.00000000047</v>
      </c>
      <c r="K175" s="97">
        <v>488419.9999999993</v>
      </c>
      <c r="L175" s="97">
        <v>504750.00000000064</v>
      </c>
      <c r="M175" s="97">
        <v>440500.00000000029</v>
      </c>
      <c r="N175" s="97">
        <v>506770</v>
      </c>
      <c r="O175" s="97">
        <v>830490.00000000105</v>
      </c>
      <c r="P175" s="98">
        <v>6220150.0000000028</v>
      </c>
      <c r="Q175" s="98">
        <v>518345.83333333355</v>
      </c>
      <c r="R175" s="119">
        <v>2.2574174350821534E-2</v>
      </c>
    </row>
    <row r="176" spans="2:18" ht="15.75" outlineLevel="1" thickTop="1" x14ac:dyDescent="0.25">
      <c r="B176" s="51" t="s">
        <v>127</v>
      </c>
      <c r="C176" s="51"/>
      <c r="D176" s="52">
        <v>37457846.8125</v>
      </c>
      <c r="E176" s="52">
        <v>35123843.3046875</v>
      </c>
      <c r="F176" s="52">
        <v>23478259.265625</v>
      </c>
      <c r="G176" s="52">
        <v>6976856.0048828116</v>
      </c>
      <c r="H176" s="52">
        <v>9479125.1835937481</v>
      </c>
      <c r="I176" s="52">
        <v>18449283.179687507</v>
      </c>
      <c r="J176" s="52">
        <v>19199736.14453125</v>
      </c>
      <c r="K176" s="52">
        <v>20254622.300781254</v>
      </c>
      <c r="L176" s="52">
        <v>24395673.695312496</v>
      </c>
      <c r="M176" s="52">
        <v>24709173.960937496</v>
      </c>
      <c r="N176" s="52">
        <v>26321590.628906261</v>
      </c>
      <c r="O176" s="52">
        <v>29696735.992187493</v>
      </c>
      <c r="P176" s="52">
        <v>275542746.47363281</v>
      </c>
      <c r="Q176" s="52">
        <v>22961895.539469402</v>
      </c>
      <c r="R176" s="120">
        <v>1</v>
      </c>
    </row>
    <row r="177" spans="2:18" ht="15" outlineLevel="1" x14ac:dyDescent="0.25">
      <c r="B177" s="23"/>
      <c r="C177" s="23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8"/>
      <c r="Q177" s="98" t="s">
        <v>61</v>
      </c>
      <c r="R177" s="119" t="s">
        <v>61</v>
      </c>
    </row>
    <row r="178" spans="2:18" ht="15" outlineLevel="2" x14ac:dyDescent="0.25">
      <c r="B178" s="23" t="s">
        <v>83</v>
      </c>
      <c r="C178" s="23" t="s">
        <v>100</v>
      </c>
      <c r="D178" s="97">
        <v>29766216</v>
      </c>
      <c r="E178" s="97">
        <v>26774148</v>
      </c>
      <c r="F178" s="97">
        <v>26636184</v>
      </c>
      <c r="G178" s="97">
        <v>16189595</v>
      </c>
      <c r="H178" s="97">
        <v>22133240</v>
      </c>
      <c r="I178" s="97">
        <v>31118898</v>
      </c>
      <c r="J178" s="97">
        <v>30616668</v>
      </c>
      <c r="K178" s="97">
        <v>22703824</v>
      </c>
      <c r="L178" s="97">
        <v>26949334</v>
      </c>
      <c r="M178" s="97">
        <v>28176294</v>
      </c>
      <c r="N178" s="97">
        <v>25052074</v>
      </c>
      <c r="O178" s="97">
        <v>33821876</v>
      </c>
      <c r="P178" s="98">
        <v>319938351</v>
      </c>
      <c r="Q178" s="98">
        <v>26661529.25</v>
      </c>
      <c r="R178" s="119">
        <v>1</v>
      </c>
    </row>
    <row r="179" spans="2:18" ht="15.75" outlineLevel="2" thickBot="1" x14ac:dyDescent="0.3">
      <c r="B179" s="23"/>
      <c r="C179" s="23" t="s">
        <v>101</v>
      </c>
      <c r="D179" s="97">
        <v>0</v>
      </c>
      <c r="E179" s="97">
        <v>0</v>
      </c>
      <c r="F179" s="97">
        <v>0</v>
      </c>
      <c r="G179" s="97">
        <v>0</v>
      </c>
      <c r="H179" s="97">
        <v>0</v>
      </c>
      <c r="I179" s="97">
        <v>0</v>
      </c>
      <c r="J179" s="97">
        <v>0</v>
      </c>
      <c r="K179" s="97">
        <v>0</v>
      </c>
      <c r="L179" s="97">
        <v>0</v>
      </c>
      <c r="M179" s="97">
        <v>0</v>
      </c>
      <c r="N179" s="97">
        <v>0</v>
      </c>
      <c r="O179" s="97">
        <v>0</v>
      </c>
      <c r="P179" s="98">
        <v>0</v>
      </c>
      <c r="Q179" s="98">
        <v>0</v>
      </c>
      <c r="R179" s="119">
        <v>0</v>
      </c>
    </row>
    <row r="180" spans="2:18" ht="15.75" outlineLevel="1" thickTop="1" x14ac:dyDescent="0.25">
      <c r="B180" s="51" t="s">
        <v>132</v>
      </c>
      <c r="C180" s="51"/>
      <c r="D180" s="52">
        <v>29766216</v>
      </c>
      <c r="E180" s="52">
        <v>26774148</v>
      </c>
      <c r="F180" s="52">
        <v>26636184</v>
      </c>
      <c r="G180" s="52">
        <v>16189595</v>
      </c>
      <c r="H180" s="52">
        <v>22133240</v>
      </c>
      <c r="I180" s="52">
        <v>31118898</v>
      </c>
      <c r="J180" s="52">
        <v>30616668</v>
      </c>
      <c r="K180" s="52">
        <v>22703824</v>
      </c>
      <c r="L180" s="52">
        <v>26949334</v>
      </c>
      <c r="M180" s="52">
        <v>28176294</v>
      </c>
      <c r="N180" s="52">
        <v>25052074</v>
      </c>
      <c r="O180" s="52">
        <v>33821876</v>
      </c>
      <c r="P180" s="52">
        <v>319938351</v>
      </c>
      <c r="Q180" s="52">
        <v>26661529.25</v>
      </c>
      <c r="R180" s="120">
        <v>1</v>
      </c>
    </row>
    <row r="181" spans="2:18" ht="15" outlineLevel="1" x14ac:dyDescent="0.25">
      <c r="B181" s="23"/>
      <c r="C181" s="23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8"/>
      <c r="Q181" s="98" t="s">
        <v>61</v>
      </c>
      <c r="R181" s="119" t="s">
        <v>61</v>
      </c>
    </row>
    <row r="182" spans="2:18" ht="15" outlineLevel="2" x14ac:dyDescent="0.25">
      <c r="B182" s="23" t="s">
        <v>84</v>
      </c>
      <c r="C182" s="23" t="s">
        <v>100</v>
      </c>
      <c r="D182" s="97">
        <v>4066542.1597051611</v>
      </c>
      <c r="E182" s="97">
        <v>3978382.3890528711</v>
      </c>
      <c r="F182" s="97">
        <v>3253836.6998467436</v>
      </c>
      <c r="G182" s="97">
        <v>2059562.9098510745</v>
      </c>
      <c r="H182" s="97">
        <v>2649119.7601051321</v>
      </c>
      <c r="I182" s="97">
        <v>2860163.3799705515</v>
      </c>
      <c r="J182" s="97">
        <v>2975419.3300414081</v>
      </c>
      <c r="K182" s="97">
        <v>3017541.8399491319</v>
      </c>
      <c r="L182" s="97">
        <v>3220718.1599740963</v>
      </c>
      <c r="M182" s="97">
        <v>3594161.6800045958</v>
      </c>
      <c r="N182" s="97">
        <v>3206306.3302903189</v>
      </c>
      <c r="O182" s="97">
        <v>4495902.1031999616</v>
      </c>
      <c r="P182" s="98">
        <v>39377656.741991043</v>
      </c>
      <c r="Q182" s="98">
        <v>3281471.3951659203</v>
      </c>
      <c r="R182" s="119">
        <v>0.97233687597778495</v>
      </c>
    </row>
    <row r="183" spans="2:18" ht="15.75" outlineLevel="2" thickBot="1" x14ac:dyDescent="0.3">
      <c r="B183" s="23"/>
      <c r="C183" s="23" t="s">
        <v>101</v>
      </c>
      <c r="D183" s="97">
        <v>129220.00000000006</v>
      </c>
      <c r="E183" s="97">
        <v>141869.99999999997</v>
      </c>
      <c r="F183" s="97">
        <v>91939.999999999942</v>
      </c>
      <c r="G183" s="97">
        <v>60910.000000000015</v>
      </c>
      <c r="H183" s="97">
        <v>67129.999999999985</v>
      </c>
      <c r="I183" s="97">
        <v>76800</v>
      </c>
      <c r="J183" s="97">
        <v>74720.000000000044</v>
      </c>
      <c r="K183" s="97">
        <v>81009.999999999985</v>
      </c>
      <c r="L183" s="97">
        <v>93500.000000000044</v>
      </c>
      <c r="M183" s="97">
        <v>98260</v>
      </c>
      <c r="N183" s="97">
        <v>86799.999999999956</v>
      </c>
      <c r="O183" s="97">
        <v>118139.99999999994</v>
      </c>
      <c r="P183" s="98">
        <v>1120300</v>
      </c>
      <c r="Q183" s="98">
        <v>93358.333333333328</v>
      </c>
      <c r="R183" s="119">
        <v>2.7663124022215092E-2</v>
      </c>
    </row>
    <row r="184" spans="2:18" ht="15.75" outlineLevel="1" thickTop="1" x14ac:dyDescent="0.25">
      <c r="B184" s="51" t="s">
        <v>133</v>
      </c>
      <c r="C184" s="51"/>
      <c r="D184" s="52">
        <v>4195762.1597051611</v>
      </c>
      <c r="E184" s="52">
        <v>4120252.3890528711</v>
      </c>
      <c r="F184" s="52">
        <v>3345776.6998467436</v>
      </c>
      <c r="G184" s="52">
        <v>2120472.9098510747</v>
      </c>
      <c r="H184" s="52">
        <v>2716249.7601051321</v>
      </c>
      <c r="I184" s="52">
        <v>2936963.3799705515</v>
      </c>
      <c r="J184" s="52">
        <v>3050139.3300414081</v>
      </c>
      <c r="K184" s="52">
        <v>3098551.8399491319</v>
      </c>
      <c r="L184" s="52">
        <v>3314218.1599740963</v>
      </c>
      <c r="M184" s="52">
        <v>3692421.6800045958</v>
      </c>
      <c r="N184" s="52">
        <v>3293106.3302903189</v>
      </c>
      <c r="O184" s="52">
        <v>4614042.1031999616</v>
      </c>
      <c r="P184" s="52">
        <v>40497956.741991043</v>
      </c>
      <c r="Q184" s="52">
        <v>3374829.7284992537</v>
      </c>
      <c r="R184" s="120">
        <v>1</v>
      </c>
    </row>
    <row r="185" spans="2:18" ht="15" outlineLevel="1" x14ac:dyDescent="0.25">
      <c r="B185" s="23"/>
      <c r="C185" s="23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8"/>
      <c r="Q185" s="98" t="s">
        <v>61</v>
      </c>
      <c r="R185" s="119" t="s">
        <v>61</v>
      </c>
    </row>
    <row r="186" spans="2:18" ht="15" outlineLevel="2" x14ac:dyDescent="0.25">
      <c r="B186" s="23" t="s">
        <v>85</v>
      </c>
      <c r="C186" s="23" t="s">
        <v>100</v>
      </c>
      <c r="D186" s="97">
        <v>305461.3125</v>
      </c>
      <c r="E186" s="97">
        <v>207857.431640625</v>
      </c>
      <c r="F186" s="97">
        <v>182610.208984375</v>
      </c>
      <c r="G186" s="97">
        <v>132785.537109375</v>
      </c>
      <c r="H186" s="97">
        <v>142300.109375</v>
      </c>
      <c r="I186" s="97">
        <v>184404.078125</v>
      </c>
      <c r="J186" s="97">
        <v>166199.443359375</v>
      </c>
      <c r="K186" s="97">
        <v>180858.236328125</v>
      </c>
      <c r="L186" s="97">
        <v>195448.13671875</v>
      </c>
      <c r="M186" s="97">
        <v>181158.490234375</v>
      </c>
      <c r="N186" s="97">
        <v>208830.609375</v>
      </c>
      <c r="O186" s="97">
        <v>291486.06640625</v>
      </c>
      <c r="P186" s="98">
        <v>2379399.66015625</v>
      </c>
      <c r="Q186" s="98">
        <v>198283.30501302084</v>
      </c>
      <c r="R186" s="119">
        <v>1</v>
      </c>
    </row>
    <row r="187" spans="2:18" ht="15.75" outlineLevel="2" thickBot="1" x14ac:dyDescent="0.3">
      <c r="B187" s="23"/>
      <c r="C187" s="23" t="s">
        <v>101</v>
      </c>
      <c r="D187" s="97">
        <v>0</v>
      </c>
      <c r="E187" s="97">
        <v>0</v>
      </c>
      <c r="F187" s="97">
        <v>0</v>
      </c>
      <c r="G187" s="97">
        <v>0</v>
      </c>
      <c r="H187" s="97">
        <v>0</v>
      </c>
      <c r="I187" s="97">
        <v>0</v>
      </c>
      <c r="J187" s="97">
        <v>0</v>
      </c>
      <c r="K187" s="97">
        <v>0</v>
      </c>
      <c r="L187" s="97">
        <v>0</v>
      </c>
      <c r="M187" s="97">
        <v>0</v>
      </c>
      <c r="N187" s="97">
        <v>0</v>
      </c>
      <c r="O187" s="97">
        <v>0</v>
      </c>
      <c r="P187" s="98">
        <v>0</v>
      </c>
      <c r="Q187" s="98">
        <v>0</v>
      </c>
      <c r="R187" s="119">
        <v>0</v>
      </c>
    </row>
    <row r="188" spans="2:18" ht="15.75" outlineLevel="1" thickTop="1" x14ac:dyDescent="0.25">
      <c r="B188" s="51" t="s">
        <v>134</v>
      </c>
      <c r="C188" s="51"/>
      <c r="D188" s="52">
        <v>305461.3125</v>
      </c>
      <c r="E188" s="52">
        <v>207857.431640625</v>
      </c>
      <c r="F188" s="52">
        <v>182610.208984375</v>
      </c>
      <c r="G188" s="52">
        <v>132785.537109375</v>
      </c>
      <c r="H188" s="52">
        <v>142300.109375</v>
      </c>
      <c r="I188" s="52">
        <v>184404.078125</v>
      </c>
      <c r="J188" s="52">
        <v>166199.443359375</v>
      </c>
      <c r="K188" s="52">
        <v>180858.236328125</v>
      </c>
      <c r="L188" s="52">
        <v>195448.13671875</v>
      </c>
      <c r="M188" s="52">
        <v>181158.490234375</v>
      </c>
      <c r="N188" s="52">
        <v>208830.609375</v>
      </c>
      <c r="O188" s="52">
        <v>291486.06640625</v>
      </c>
      <c r="P188" s="52">
        <v>2379399.66015625</v>
      </c>
      <c r="Q188" s="52">
        <v>198283.30501302084</v>
      </c>
      <c r="R188" s="120">
        <v>1</v>
      </c>
    </row>
    <row r="189" spans="2:18" ht="15" outlineLevel="1" x14ac:dyDescent="0.25">
      <c r="B189" s="23"/>
      <c r="C189" s="23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8"/>
      <c r="Q189" s="98" t="s">
        <v>61</v>
      </c>
      <c r="R189" s="119" t="s">
        <v>61</v>
      </c>
    </row>
    <row r="190" spans="2:18" ht="15" outlineLevel="2" x14ac:dyDescent="0.25">
      <c r="B190" s="23" t="s">
        <v>87</v>
      </c>
      <c r="C190" s="23" t="s">
        <v>100</v>
      </c>
      <c r="D190" s="97">
        <v>2717191.4062499995</v>
      </c>
      <c r="E190" s="97">
        <v>2842729.125</v>
      </c>
      <c r="F190" s="97">
        <v>1968355.6953124998</v>
      </c>
      <c r="G190" s="97">
        <v>574688.974609375</v>
      </c>
      <c r="H190" s="97">
        <v>727090.701171875</v>
      </c>
      <c r="I190" s="97">
        <v>738783.650390625</v>
      </c>
      <c r="J190" s="97">
        <v>747434.47460937488</v>
      </c>
      <c r="K190" s="97">
        <v>818602.14453125012</v>
      </c>
      <c r="L190" s="97">
        <v>1987913.3203124998</v>
      </c>
      <c r="M190" s="97">
        <v>2237641.7851562505</v>
      </c>
      <c r="N190" s="97">
        <v>2270461.546875</v>
      </c>
      <c r="O190" s="97">
        <v>2703430.875</v>
      </c>
      <c r="P190" s="98">
        <v>20334323.69921875</v>
      </c>
      <c r="Q190" s="98">
        <v>1694526.9749348958</v>
      </c>
      <c r="R190" s="119">
        <v>1</v>
      </c>
    </row>
    <row r="191" spans="2:18" ht="15.75" outlineLevel="2" thickBot="1" x14ac:dyDescent="0.3">
      <c r="B191" s="23"/>
      <c r="C191" s="23" t="s">
        <v>101</v>
      </c>
      <c r="D191" s="97">
        <v>0</v>
      </c>
      <c r="E191" s="97">
        <v>0</v>
      </c>
      <c r="F191" s="97">
        <v>0</v>
      </c>
      <c r="G191" s="97">
        <v>0</v>
      </c>
      <c r="H191" s="97">
        <v>0</v>
      </c>
      <c r="I191" s="97">
        <v>0</v>
      </c>
      <c r="J191" s="97">
        <v>0</v>
      </c>
      <c r="K191" s="97">
        <v>0</v>
      </c>
      <c r="L191" s="97">
        <v>0</v>
      </c>
      <c r="M191" s="97">
        <v>0</v>
      </c>
      <c r="N191" s="97">
        <v>0</v>
      </c>
      <c r="O191" s="97">
        <v>0</v>
      </c>
      <c r="P191" s="98">
        <v>0</v>
      </c>
      <c r="Q191" s="98">
        <v>0</v>
      </c>
      <c r="R191" s="119">
        <v>0</v>
      </c>
    </row>
    <row r="192" spans="2:18" ht="15.75" outlineLevel="1" thickTop="1" x14ac:dyDescent="0.25">
      <c r="B192" s="51" t="s">
        <v>136</v>
      </c>
      <c r="C192" s="51"/>
      <c r="D192" s="52">
        <v>2717191.4062499995</v>
      </c>
      <c r="E192" s="52">
        <v>2842729.125</v>
      </c>
      <c r="F192" s="52">
        <v>1968355.6953124998</v>
      </c>
      <c r="G192" s="52">
        <v>574688.974609375</v>
      </c>
      <c r="H192" s="52">
        <v>727090.701171875</v>
      </c>
      <c r="I192" s="52">
        <v>738783.650390625</v>
      </c>
      <c r="J192" s="52">
        <v>747434.47460937488</v>
      </c>
      <c r="K192" s="52">
        <v>818602.14453125012</v>
      </c>
      <c r="L192" s="52">
        <v>1987913.3203124998</v>
      </c>
      <c r="M192" s="52">
        <v>2237641.7851562505</v>
      </c>
      <c r="N192" s="52">
        <v>2270461.546875</v>
      </c>
      <c r="O192" s="52">
        <v>2703430.875</v>
      </c>
      <c r="P192" s="52">
        <v>20334323.69921875</v>
      </c>
      <c r="Q192" s="52">
        <v>1694526.9749348958</v>
      </c>
      <c r="R192" s="120">
        <v>1</v>
      </c>
    </row>
    <row r="193" spans="2:18" ht="15" outlineLevel="1" x14ac:dyDescent="0.25">
      <c r="B193" s="23"/>
      <c r="C193" s="23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8"/>
      <c r="Q193" s="98" t="s">
        <v>61</v>
      </c>
      <c r="R193" s="119" t="s">
        <v>61</v>
      </c>
    </row>
    <row r="194" spans="2:18" ht="15" outlineLevel="2" x14ac:dyDescent="0.25">
      <c r="B194" s="23" t="s">
        <v>88</v>
      </c>
      <c r="C194" s="23" t="s">
        <v>100</v>
      </c>
      <c r="D194" s="97">
        <v>641971.14057922282</v>
      </c>
      <c r="E194" s="97">
        <v>649707.62018060673</v>
      </c>
      <c r="F194" s="97">
        <v>561886.41961479222</v>
      </c>
      <c r="G194" s="97">
        <v>516448.83989477222</v>
      </c>
      <c r="H194" s="97">
        <v>488896.97004127497</v>
      </c>
      <c r="I194" s="97">
        <v>568189.6602787968</v>
      </c>
      <c r="J194" s="97">
        <v>548224.34002351738</v>
      </c>
      <c r="K194" s="97">
        <v>521342.5598587991</v>
      </c>
      <c r="L194" s="97">
        <v>649946.02954769111</v>
      </c>
      <c r="M194" s="97">
        <v>581517.68009424175</v>
      </c>
      <c r="N194" s="97">
        <v>549709.91987276031</v>
      </c>
      <c r="O194" s="97">
        <v>672416.38987827383</v>
      </c>
      <c r="P194" s="98">
        <v>6950257.569864749</v>
      </c>
      <c r="Q194" s="98">
        <v>579188.13082206238</v>
      </c>
      <c r="R194" s="119">
        <v>0.95024977360294183</v>
      </c>
    </row>
    <row r="195" spans="2:18" ht="15.75" outlineLevel="2" thickBot="1" x14ac:dyDescent="0.3">
      <c r="B195" s="23"/>
      <c r="C195" s="23" t="s">
        <v>101</v>
      </c>
      <c r="D195" s="97">
        <v>41060</v>
      </c>
      <c r="E195" s="97">
        <v>38089.999999999993</v>
      </c>
      <c r="F195" s="97">
        <v>21830.000000000004</v>
      </c>
      <c r="G195" s="97">
        <v>9480.0000000000018</v>
      </c>
      <c r="H195" s="97">
        <v>14459.999999999996</v>
      </c>
      <c r="I195" s="97">
        <v>21779.999999999985</v>
      </c>
      <c r="J195" s="97">
        <v>35720</v>
      </c>
      <c r="K195" s="97">
        <v>31790.000000000015</v>
      </c>
      <c r="L195" s="97">
        <v>31839.999999999996</v>
      </c>
      <c r="M195" s="97">
        <v>34569.999999999993</v>
      </c>
      <c r="N195" s="97">
        <v>33000</v>
      </c>
      <c r="O195" s="97">
        <v>50260.000000000022</v>
      </c>
      <c r="P195" s="98">
        <v>363880</v>
      </c>
      <c r="Q195" s="98">
        <v>30323.333333333332</v>
      </c>
      <c r="R195" s="119">
        <v>4.9750226397058152E-2</v>
      </c>
    </row>
    <row r="196" spans="2:18" ht="15.75" outlineLevel="1" thickTop="1" x14ac:dyDescent="0.25">
      <c r="B196" s="51" t="s">
        <v>137</v>
      </c>
      <c r="C196" s="51"/>
      <c r="D196" s="52">
        <v>683031.14057922282</v>
      </c>
      <c r="E196" s="52">
        <v>687797.62018060673</v>
      </c>
      <c r="F196" s="52">
        <v>583716.41961479222</v>
      </c>
      <c r="G196" s="52">
        <v>525928.83989477227</v>
      </c>
      <c r="H196" s="52">
        <v>503356.97004127497</v>
      </c>
      <c r="I196" s="52">
        <v>589969.6602787968</v>
      </c>
      <c r="J196" s="52">
        <v>583944.34002351738</v>
      </c>
      <c r="K196" s="52">
        <v>553132.5598587991</v>
      </c>
      <c r="L196" s="52">
        <v>681786.02954769111</v>
      </c>
      <c r="M196" s="52">
        <v>616087.68009424175</v>
      </c>
      <c r="N196" s="52">
        <v>582709.91987276031</v>
      </c>
      <c r="O196" s="52">
        <v>722676.38987827383</v>
      </c>
      <c r="P196" s="52">
        <v>7314137.569864749</v>
      </c>
      <c r="Q196" s="52">
        <v>609511.46415539575</v>
      </c>
      <c r="R196" s="120">
        <v>1</v>
      </c>
    </row>
    <row r="197" spans="2:18" ht="15" outlineLevel="1" x14ac:dyDescent="0.25">
      <c r="B197" s="23"/>
      <c r="C197" s="23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8"/>
      <c r="Q197" s="98" t="s">
        <v>61</v>
      </c>
      <c r="R197" s="119" t="s">
        <v>61</v>
      </c>
    </row>
    <row r="198" spans="2:18" ht="15" outlineLevel="2" x14ac:dyDescent="0.25">
      <c r="B198" s="23" t="s">
        <v>89</v>
      </c>
      <c r="C198" s="23" t="s">
        <v>100</v>
      </c>
      <c r="D198" s="97">
        <v>5285335.9186973497</v>
      </c>
      <c r="E198" s="97">
        <v>5136674.4291200601</v>
      </c>
      <c r="F198" s="97">
        <v>3836975.6924223891</v>
      </c>
      <c r="G198" s="97">
        <v>617441.48992729187</v>
      </c>
      <c r="H198" s="97">
        <v>846011.61983108474</v>
      </c>
      <c r="I198" s="97">
        <v>1602182.7705860164</v>
      </c>
      <c r="J198" s="97">
        <v>3538507.7391533847</v>
      </c>
      <c r="K198" s="97">
        <v>3607909.8897428489</v>
      </c>
      <c r="L198" s="97">
        <v>4009612.0185136893</v>
      </c>
      <c r="M198" s="97">
        <v>3690674.0391893419</v>
      </c>
      <c r="N198" s="97">
        <v>3244300.550013545</v>
      </c>
      <c r="O198" s="97">
        <v>3818277.0912465965</v>
      </c>
      <c r="P198" s="98">
        <v>39233903.248443604</v>
      </c>
      <c r="Q198" s="98">
        <v>3269491.9373703003</v>
      </c>
      <c r="R198" s="119">
        <v>1</v>
      </c>
    </row>
    <row r="199" spans="2:18" ht="15.75" outlineLevel="2" thickBot="1" x14ac:dyDescent="0.3">
      <c r="B199" s="23"/>
      <c r="C199" s="23" t="s">
        <v>101</v>
      </c>
      <c r="D199" s="97">
        <v>0</v>
      </c>
      <c r="E199" s="97">
        <v>0</v>
      </c>
      <c r="F199" s="97">
        <v>0</v>
      </c>
      <c r="G199" s="97">
        <v>0</v>
      </c>
      <c r="H199" s="97">
        <v>0</v>
      </c>
      <c r="I199" s="97">
        <v>0</v>
      </c>
      <c r="J199" s="97">
        <v>0</v>
      </c>
      <c r="K199" s="97">
        <v>0</v>
      </c>
      <c r="L199" s="97">
        <v>0</v>
      </c>
      <c r="M199" s="97">
        <v>0</v>
      </c>
      <c r="N199" s="97">
        <v>0</v>
      </c>
      <c r="O199" s="97">
        <v>0</v>
      </c>
      <c r="P199" s="98">
        <v>0</v>
      </c>
      <c r="Q199" s="98">
        <v>0</v>
      </c>
      <c r="R199" s="119">
        <v>0</v>
      </c>
    </row>
    <row r="200" spans="2:18" ht="15.75" outlineLevel="1" thickTop="1" x14ac:dyDescent="0.25">
      <c r="B200" s="51" t="s">
        <v>140</v>
      </c>
      <c r="C200" s="51"/>
      <c r="D200" s="52">
        <v>5285335.9186973497</v>
      </c>
      <c r="E200" s="52">
        <v>5136674.4291200601</v>
      </c>
      <c r="F200" s="52">
        <v>3836975.6924223891</v>
      </c>
      <c r="G200" s="52">
        <v>617441.48992729187</v>
      </c>
      <c r="H200" s="52">
        <v>846011.61983108474</v>
      </c>
      <c r="I200" s="52">
        <v>1602182.7705860164</v>
      </c>
      <c r="J200" s="52">
        <v>3538507.7391533847</v>
      </c>
      <c r="K200" s="52">
        <v>3607909.8897428489</v>
      </c>
      <c r="L200" s="52">
        <v>4009612.0185136893</v>
      </c>
      <c r="M200" s="52">
        <v>3690674.0391893419</v>
      </c>
      <c r="N200" s="52">
        <v>3244300.550013545</v>
      </c>
      <c r="O200" s="52">
        <v>3818277.0912465965</v>
      </c>
      <c r="P200" s="52">
        <v>39233903.248443604</v>
      </c>
      <c r="Q200" s="52">
        <v>3269491.9373703003</v>
      </c>
      <c r="R200" s="120">
        <v>1</v>
      </c>
    </row>
    <row r="201" spans="2:18" ht="15" outlineLevel="1" x14ac:dyDescent="0.25">
      <c r="B201" s="23"/>
      <c r="C201" s="23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8"/>
      <c r="Q201" s="98" t="s">
        <v>61</v>
      </c>
      <c r="R201" s="119" t="s">
        <v>61</v>
      </c>
    </row>
    <row r="202" spans="2:18" ht="15" outlineLevel="2" x14ac:dyDescent="0.25">
      <c r="B202" s="23" t="s">
        <v>90</v>
      </c>
      <c r="C202" s="23" t="s">
        <v>100</v>
      </c>
      <c r="D202" s="97">
        <v>10232648.250000002</v>
      </c>
      <c r="E202" s="97">
        <v>9323201.3750000056</v>
      </c>
      <c r="F202" s="97">
        <v>7388675.2656249944</v>
      </c>
      <c r="G202" s="97">
        <v>4524080.3749999944</v>
      </c>
      <c r="H202" s="97">
        <v>5216032.8125000037</v>
      </c>
      <c r="I202" s="97">
        <v>6764859.9062499981</v>
      </c>
      <c r="J202" s="97">
        <v>7902418.9062500205</v>
      </c>
      <c r="K202" s="97">
        <v>7486956.3281249823</v>
      </c>
      <c r="L202" s="97">
        <v>8555307.2656249925</v>
      </c>
      <c r="M202" s="97">
        <v>8903371.3906250019</v>
      </c>
      <c r="N202" s="97">
        <v>7988618.3906249963</v>
      </c>
      <c r="O202" s="97">
        <v>10236756.124999987</v>
      </c>
      <c r="P202" s="98">
        <v>94522926.390624985</v>
      </c>
      <c r="Q202" s="98">
        <v>7876910.5325520821</v>
      </c>
      <c r="R202" s="119">
        <v>0.95714610242962683</v>
      </c>
    </row>
    <row r="203" spans="2:18" ht="15.75" outlineLevel="2" thickBot="1" x14ac:dyDescent="0.3">
      <c r="B203" s="23"/>
      <c r="C203" s="23" t="s">
        <v>101</v>
      </c>
      <c r="D203" s="97">
        <v>325484.99999999977</v>
      </c>
      <c r="E203" s="97">
        <v>329479.99999999971</v>
      </c>
      <c r="F203" s="97">
        <v>290995.00000000023</v>
      </c>
      <c r="G203" s="97">
        <v>350989.99999999977</v>
      </c>
      <c r="H203" s="97">
        <v>415494.99999999924</v>
      </c>
      <c r="I203" s="97">
        <v>358885.00000000012</v>
      </c>
      <c r="J203" s="97">
        <v>330985.00000000035</v>
      </c>
      <c r="K203" s="97">
        <v>353294.99999999942</v>
      </c>
      <c r="L203" s="97">
        <v>330020.00000000093</v>
      </c>
      <c r="M203" s="97">
        <v>357465.00000000006</v>
      </c>
      <c r="N203" s="97">
        <v>345084.99999999988</v>
      </c>
      <c r="O203" s="97">
        <v>443854.99999999988</v>
      </c>
      <c r="P203" s="98">
        <v>4232035</v>
      </c>
      <c r="Q203" s="98">
        <v>352669.58333333331</v>
      </c>
      <c r="R203" s="119">
        <v>4.2853897570373167E-2</v>
      </c>
    </row>
    <row r="204" spans="2:18" ht="15.75" outlineLevel="1" thickTop="1" x14ac:dyDescent="0.25">
      <c r="B204" s="51" t="s">
        <v>141</v>
      </c>
      <c r="C204" s="51"/>
      <c r="D204" s="52">
        <v>10558133.250000002</v>
      </c>
      <c r="E204" s="52">
        <v>9652681.3750000056</v>
      </c>
      <c r="F204" s="52">
        <v>7679670.2656249944</v>
      </c>
      <c r="G204" s="52">
        <v>4875070.3749999944</v>
      </c>
      <c r="H204" s="52">
        <v>5631527.8125000028</v>
      </c>
      <c r="I204" s="52">
        <v>7123744.9062499981</v>
      </c>
      <c r="J204" s="52">
        <v>8233403.9062500205</v>
      </c>
      <c r="K204" s="52">
        <v>7840251.3281249814</v>
      </c>
      <c r="L204" s="52">
        <v>8885327.2656249925</v>
      </c>
      <c r="M204" s="52">
        <v>9260836.3906250019</v>
      </c>
      <c r="N204" s="52">
        <v>8333703.3906249963</v>
      </c>
      <c r="O204" s="52">
        <v>10680611.124999987</v>
      </c>
      <c r="P204" s="52">
        <v>98754961.390624985</v>
      </c>
      <c r="Q204" s="52">
        <v>8229580.1158854151</v>
      </c>
      <c r="R204" s="120">
        <v>1</v>
      </c>
    </row>
    <row r="205" spans="2:18" ht="15" outlineLevel="1" x14ac:dyDescent="0.25">
      <c r="B205" s="23"/>
      <c r="C205" s="23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8"/>
      <c r="Q205" s="98" t="s">
        <v>61</v>
      </c>
      <c r="R205" s="119" t="s">
        <v>61</v>
      </c>
    </row>
    <row r="206" spans="2:18" ht="15" outlineLevel="2" x14ac:dyDescent="0.25">
      <c r="B206" s="23" t="s">
        <v>203</v>
      </c>
      <c r="C206" s="23" t="s">
        <v>100</v>
      </c>
      <c r="D206" s="97">
        <v>6030139.2578125</v>
      </c>
      <c r="E206" s="97">
        <v>5648501.015625</v>
      </c>
      <c r="F206" s="97">
        <v>3198082.65625</v>
      </c>
      <c r="G206" s="97">
        <v>507589.24267578131</v>
      </c>
      <c r="H206" s="97">
        <v>452717.20703125</v>
      </c>
      <c r="I206" s="97">
        <v>874689.66992187488</v>
      </c>
      <c r="J206" s="97">
        <v>4024229.8203125005</v>
      </c>
      <c r="K206" s="97">
        <v>5068524.1328125</v>
      </c>
      <c r="L206" s="97">
        <v>5730839.46875</v>
      </c>
      <c r="M206" s="97">
        <v>5756937.0703125</v>
      </c>
      <c r="N206" s="97">
        <v>6010455.8750000009</v>
      </c>
      <c r="O206" s="97">
        <v>6719545.9062500009</v>
      </c>
      <c r="P206" s="98">
        <v>50022251.322753906</v>
      </c>
      <c r="Q206" s="98">
        <v>4168520.9435628257</v>
      </c>
      <c r="R206" s="119">
        <v>1</v>
      </c>
    </row>
    <row r="207" spans="2:18" ht="15.75" outlineLevel="2" thickBot="1" x14ac:dyDescent="0.3">
      <c r="B207" s="23"/>
      <c r="C207" s="23" t="s">
        <v>101</v>
      </c>
      <c r="D207" s="97">
        <v>0</v>
      </c>
      <c r="E207" s="97">
        <v>0</v>
      </c>
      <c r="F207" s="97">
        <v>0</v>
      </c>
      <c r="G207" s="97">
        <v>0</v>
      </c>
      <c r="H207" s="97">
        <v>0</v>
      </c>
      <c r="I207" s="97">
        <v>0</v>
      </c>
      <c r="J207" s="97">
        <v>0</v>
      </c>
      <c r="K207" s="97">
        <v>0</v>
      </c>
      <c r="L207" s="97">
        <v>0</v>
      </c>
      <c r="M207" s="97">
        <v>0</v>
      </c>
      <c r="N207" s="97">
        <v>0</v>
      </c>
      <c r="O207" s="97">
        <v>0</v>
      </c>
      <c r="P207" s="98">
        <v>0</v>
      </c>
      <c r="Q207" s="98">
        <v>0</v>
      </c>
      <c r="R207" s="119">
        <v>0</v>
      </c>
    </row>
    <row r="208" spans="2:18" ht="15.75" outlineLevel="1" thickTop="1" x14ac:dyDescent="0.25">
      <c r="B208" s="51" t="s">
        <v>204</v>
      </c>
      <c r="C208" s="51"/>
      <c r="D208" s="52">
        <v>6030139.2578125</v>
      </c>
      <c r="E208" s="52">
        <v>5648501.015625</v>
      </c>
      <c r="F208" s="52">
        <v>3198082.65625</v>
      </c>
      <c r="G208" s="52">
        <v>507589.24267578131</v>
      </c>
      <c r="H208" s="52">
        <v>452717.20703125</v>
      </c>
      <c r="I208" s="52">
        <v>874689.66992187488</v>
      </c>
      <c r="J208" s="52">
        <v>4024229.8203125005</v>
      </c>
      <c r="K208" s="52">
        <v>5068524.1328125</v>
      </c>
      <c r="L208" s="52">
        <v>5730839.46875</v>
      </c>
      <c r="M208" s="52">
        <v>5756937.0703125</v>
      </c>
      <c r="N208" s="52">
        <v>6010455.8750000009</v>
      </c>
      <c r="O208" s="52">
        <v>6719545.9062500009</v>
      </c>
      <c r="P208" s="52">
        <v>50022251.322753906</v>
      </c>
      <c r="Q208" s="52">
        <v>4168520.9435628257</v>
      </c>
      <c r="R208" s="120">
        <v>1</v>
      </c>
    </row>
    <row r="209" spans="2:18" ht="15" outlineLevel="1" x14ac:dyDescent="0.25">
      <c r="B209" s="23"/>
      <c r="C209" s="23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8"/>
      <c r="Q209" s="98" t="s">
        <v>61</v>
      </c>
      <c r="R209" s="119" t="s">
        <v>61</v>
      </c>
    </row>
    <row r="210" spans="2:18" ht="15" outlineLevel="2" x14ac:dyDescent="0.25">
      <c r="B210" s="23" t="s">
        <v>86</v>
      </c>
      <c r="C210" s="23" t="s">
        <v>100</v>
      </c>
      <c r="D210" s="97">
        <v>0</v>
      </c>
      <c r="E210" s="97">
        <v>0</v>
      </c>
      <c r="F210" s="97">
        <v>0</v>
      </c>
      <c r="G210" s="97">
        <v>0</v>
      </c>
      <c r="H210" s="97">
        <v>0</v>
      </c>
      <c r="I210" s="97">
        <v>0</v>
      </c>
      <c r="J210" s="97">
        <v>0</v>
      </c>
      <c r="K210" s="97">
        <v>0</v>
      </c>
      <c r="L210" s="97">
        <v>0</v>
      </c>
      <c r="M210" s="97">
        <v>0</v>
      </c>
      <c r="N210" s="97">
        <v>0</v>
      </c>
      <c r="O210" s="97">
        <v>0</v>
      </c>
      <c r="P210" s="98">
        <v>0</v>
      </c>
      <c r="Q210" s="98">
        <v>0</v>
      </c>
      <c r="R210" s="119" t="s">
        <v>61</v>
      </c>
    </row>
    <row r="211" spans="2:18" ht="15.75" outlineLevel="2" thickBot="1" x14ac:dyDescent="0.3">
      <c r="B211" s="23"/>
      <c r="C211" s="23" t="s">
        <v>101</v>
      </c>
      <c r="D211" s="97">
        <v>0</v>
      </c>
      <c r="E211" s="97">
        <v>0</v>
      </c>
      <c r="F211" s="97">
        <v>0</v>
      </c>
      <c r="G211" s="97">
        <v>0</v>
      </c>
      <c r="H211" s="97">
        <v>0</v>
      </c>
      <c r="I211" s="97">
        <v>0</v>
      </c>
      <c r="J211" s="97">
        <v>0</v>
      </c>
      <c r="K211" s="97">
        <v>0</v>
      </c>
      <c r="L211" s="97">
        <v>0</v>
      </c>
      <c r="M211" s="97">
        <v>0</v>
      </c>
      <c r="N211" s="97">
        <v>0</v>
      </c>
      <c r="O211" s="97">
        <v>0</v>
      </c>
      <c r="P211" s="98">
        <v>0</v>
      </c>
      <c r="Q211" s="98">
        <v>0</v>
      </c>
      <c r="R211" s="119" t="s">
        <v>61</v>
      </c>
    </row>
    <row r="212" spans="2:18" ht="15.75" outlineLevel="1" thickTop="1" x14ac:dyDescent="0.25">
      <c r="B212" s="51" t="s">
        <v>135</v>
      </c>
      <c r="C212" s="51"/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  <c r="Q212" s="52">
        <v>0</v>
      </c>
      <c r="R212" s="120" t="s">
        <v>61</v>
      </c>
    </row>
    <row r="213" spans="2:18" ht="15" outlineLevel="1" x14ac:dyDescent="0.25">
      <c r="B213" s="23"/>
      <c r="C213" s="23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8"/>
      <c r="Q213" s="98" t="s">
        <v>61</v>
      </c>
      <c r="R213" s="119" t="s">
        <v>61</v>
      </c>
    </row>
    <row r="214" spans="2:18" ht="15" outlineLevel="2" x14ac:dyDescent="0.25">
      <c r="B214" s="23" t="s">
        <v>91</v>
      </c>
      <c r="C214" s="23" t="s">
        <v>100</v>
      </c>
      <c r="D214" s="97">
        <v>0</v>
      </c>
      <c r="E214" s="97">
        <v>0</v>
      </c>
      <c r="F214" s="97">
        <v>0</v>
      </c>
      <c r="G214" s="97">
        <v>0</v>
      </c>
      <c r="H214" s="97">
        <v>0</v>
      </c>
      <c r="I214" s="97">
        <v>0</v>
      </c>
      <c r="J214" s="97">
        <v>0</v>
      </c>
      <c r="K214" s="97">
        <v>0</v>
      </c>
      <c r="L214" s="97">
        <v>0</v>
      </c>
      <c r="M214" s="97">
        <v>0</v>
      </c>
      <c r="N214" s="97">
        <v>0</v>
      </c>
      <c r="O214" s="97">
        <v>0</v>
      </c>
      <c r="P214" s="98">
        <v>0</v>
      </c>
      <c r="Q214" s="98">
        <v>0</v>
      </c>
      <c r="R214" s="119">
        <v>0</v>
      </c>
    </row>
    <row r="215" spans="2:18" ht="15.75" outlineLevel="2" thickBot="1" x14ac:dyDescent="0.3">
      <c r="B215" s="23"/>
      <c r="C215" s="23" t="s">
        <v>101</v>
      </c>
      <c r="D215" s="97">
        <v>37277423.542480446</v>
      </c>
      <c r="E215" s="97">
        <v>35709369.813964851</v>
      </c>
      <c r="F215" s="97">
        <v>22985298.670898419</v>
      </c>
      <c r="G215" s="97">
        <v>5615120.1194458017</v>
      </c>
      <c r="H215" s="97">
        <v>9743524.8769531325</v>
      </c>
      <c r="I215" s="97">
        <v>24154217.999267589</v>
      </c>
      <c r="J215" s="97">
        <v>26205201.401367184</v>
      </c>
      <c r="K215" s="97">
        <v>25966200.032775883</v>
      </c>
      <c r="L215" s="97">
        <v>25383993.317138694</v>
      </c>
      <c r="M215" s="97">
        <v>27444599.457519535</v>
      </c>
      <c r="N215" s="97">
        <v>23735788.29327393</v>
      </c>
      <c r="O215" s="97">
        <v>32152699.989990234</v>
      </c>
      <c r="P215" s="98">
        <v>296373437.51507568</v>
      </c>
      <c r="Q215" s="98">
        <v>24697786.459589642</v>
      </c>
      <c r="R215" s="119">
        <v>1</v>
      </c>
    </row>
    <row r="216" spans="2:18" ht="15.75" outlineLevel="1" thickTop="1" x14ac:dyDescent="0.25">
      <c r="B216" s="51" t="s">
        <v>144</v>
      </c>
      <c r="C216" s="51"/>
      <c r="D216" s="52">
        <v>37277423.542480446</v>
      </c>
      <c r="E216" s="52">
        <v>35709369.813964851</v>
      </c>
      <c r="F216" s="52">
        <v>22985298.670898419</v>
      </c>
      <c r="G216" s="52">
        <v>5615120.1194458017</v>
      </c>
      <c r="H216" s="52">
        <v>9743524.8769531325</v>
      </c>
      <c r="I216" s="52">
        <v>24154217.999267589</v>
      </c>
      <c r="J216" s="52">
        <v>26205201.401367184</v>
      </c>
      <c r="K216" s="52">
        <v>25966200.032775883</v>
      </c>
      <c r="L216" s="52">
        <v>25383993.317138694</v>
      </c>
      <c r="M216" s="52">
        <v>27444599.457519535</v>
      </c>
      <c r="N216" s="52">
        <v>23735788.29327393</v>
      </c>
      <c r="O216" s="52">
        <v>32152699.989990234</v>
      </c>
      <c r="P216" s="52">
        <v>296373437.51507568</v>
      </c>
      <c r="Q216" s="52">
        <v>24697786.459589642</v>
      </c>
      <c r="R216" s="120">
        <v>1</v>
      </c>
    </row>
    <row r="217" spans="2:18" ht="15" outlineLevel="1" thickBot="1" x14ac:dyDescent="0.25"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114"/>
      <c r="Q217" s="114" t="s">
        <v>61</v>
      </c>
      <c r="R217" s="122" t="s">
        <v>61</v>
      </c>
    </row>
    <row r="218" spans="2:18" ht="15.75" thickTop="1" x14ac:dyDescent="0.25">
      <c r="B218" s="51" t="s">
        <v>56</v>
      </c>
      <c r="C218" s="51"/>
      <c r="D218" s="52">
        <v>3541065932.2109251</v>
      </c>
      <c r="E218" s="52">
        <v>3300559189.6015291</v>
      </c>
      <c r="F218" s="52">
        <v>2778263750.4043636</v>
      </c>
      <c r="G218" s="52">
        <v>1765104764.1898675</v>
      </c>
      <c r="H218" s="52">
        <v>2050147567.0058606</v>
      </c>
      <c r="I218" s="52">
        <v>2557830029.533258</v>
      </c>
      <c r="J218" s="52">
        <v>2743733062.8267016</v>
      </c>
      <c r="K218" s="52">
        <v>2724616688.6362286</v>
      </c>
      <c r="L218" s="52">
        <v>2905207643.5547915</v>
      </c>
      <c r="M218" s="52">
        <v>3096990311.9636598</v>
      </c>
      <c r="N218" s="52">
        <v>2856637402.5396042</v>
      </c>
      <c r="O218" s="52">
        <v>3838979497.2536707</v>
      </c>
      <c r="P218" s="52">
        <v>34159135839.720463</v>
      </c>
      <c r="Q218" s="115">
        <v>2846594653.3100386</v>
      </c>
      <c r="R218" s="120">
        <v>1</v>
      </c>
    </row>
    <row r="220" spans="2:18" ht="23.25" x14ac:dyDescent="0.35">
      <c r="B220" s="107" t="s">
        <v>33</v>
      </c>
    </row>
    <row r="221" spans="2:18" ht="15.75" x14ac:dyDescent="0.25">
      <c r="B221" s="131" t="s">
        <v>252</v>
      </c>
    </row>
    <row r="222" spans="2:18" ht="15.75" thickBot="1" x14ac:dyDescent="0.25">
      <c r="B222" s="19" t="s">
        <v>103</v>
      </c>
      <c r="C222" s="19" t="s">
        <v>99</v>
      </c>
      <c r="D222" s="19" t="s">
        <v>233</v>
      </c>
      <c r="E222" s="19" t="s">
        <v>234</v>
      </c>
      <c r="F222" s="19" t="s">
        <v>235</v>
      </c>
      <c r="G222" s="19" t="s">
        <v>236</v>
      </c>
      <c r="H222" s="19" t="s">
        <v>65</v>
      </c>
      <c r="I222" s="19" t="s">
        <v>238</v>
      </c>
      <c r="J222" s="19" t="s">
        <v>239</v>
      </c>
      <c r="K222" s="19" t="s">
        <v>240</v>
      </c>
      <c r="L222" s="19" t="s">
        <v>241</v>
      </c>
      <c r="M222" s="19" t="s">
        <v>242</v>
      </c>
      <c r="N222" s="19" t="s">
        <v>243</v>
      </c>
      <c r="O222" s="19" t="s">
        <v>244</v>
      </c>
      <c r="P222" s="19" t="s">
        <v>57</v>
      </c>
    </row>
    <row r="223" spans="2:18" ht="15" outlineLevel="2" x14ac:dyDescent="0.25">
      <c r="B223" s="23" t="s">
        <v>69</v>
      </c>
      <c r="C223" s="23" t="s">
        <v>100</v>
      </c>
      <c r="D223" s="86">
        <v>569.00376043713163</v>
      </c>
      <c r="E223" s="86">
        <v>507.48492195663533</v>
      </c>
      <c r="F223" s="86">
        <v>590.53718078932093</v>
      </c>
      <c r="G223" s="86">
        <v>606.03485788777914</v>
      </c>
      <c r="H223" s="86">
        <v>707.99259962729354</v>
      </c>
      <c r="I223" s="86">
        <v>499.93365195571192</v>
      </c>
      <c r="J223" s="86">
        <v>469.84875497536012</v>
      </c>
      <c r="K223" s="86">
        <v>461.40237894144144</v>
      </c>
      <c r="L223" s="86">
        <v>480.16369409618261</v>
      </c>
      <c r="M223" s="86">
        <v>430.6443375973796</v>
      </c>
      <c r="N223" s="86">
        <v>514.50596992924534</v>
      </c>
      <c r="O223" s="86">
        <v>541.77125617114643</v>
      </c>
      <c r="P223" s="77">
        <v>527.409803268676</v>
      </c>
    </row>
    <row r="224" spans="2:18" ht="15.75" outlineLevel="2" thickBot="1" x14ac:dyDescent="0.3">
      <c r="B224" s="23"/>
      <c r="C224" s="23" t="s">
        <v>101</v>
      </c>
      <c r="D224" s="86" t="s">
        <v>255</v>
      </c>
      <c r="E224" s="86" t="s">
        <v>255</v>
      </c>
      <c r="F224" s="86" t="s">
        <v>255</v>
      </c>
      <c r="G224" s="86" t="s">
        <v>255</v>
      </c>
      <c r="H224" s="86" t="s">
        <v>255</v>
      </c>
      <c r="I224" s="86" t="s">
        <v>255</v>
      </c>
      <c r="J224" s="86" t="s">
        <v>255</v>
      </c>
      <c r="K224" s="86" t="s">
        <v>255</v>
      </c>
      <c r="L224" s="86" t="s">
        <v>255</v>
      </c>
      <c r="M224" s="86" t="s">
        <v>255</v>
      </c>
      <c r="N224" s="86" t="s">
        <v>255</v>
      </c>
      <c r="O224" s="86" t="s">
        <v>255</v>
      </c>
      <c r="P224" s="77" t="s">
        <v>255</v>
      </c>
    </row>
    <row r="225" spans="2:16" ht="15.75" outlineLevel="1" thickTop="1" x14ac:dyDescent="0.25">
      <c r="B225" s="51" t="s">
        <v>148</v>
      </c>
      <c r="C225" s="51"/>
      <c r="D225" s="56">
        <v>569.00376043713163</v>
      </c>
      <c r="E225" s="56">
        <v>507.48492195663533</v>
      </c>
      <c r="F225" s="56">
        <v>590.53718078932093</v>
      </c>
      <c r="G225" s="56">
        <v>606.03485788777914</v>
      </c>
      <c r="H225" s="56">
        <v>707.99259962729354</v>
      </c>
      <c r="I225" s="56">
        <v>499.93365195571192</v>
      </c>
      <c r="J225" s="56">
        <v>469.84875497536012</v>
      </c>
      <c r="K225" s="56">
        <v>461.40237894144144</v>
      </c>
      <c r="L225" s="56">
        <v>480.16369409618261</v>
      </c>
      <c r="M225" s="56">
        <v>430.6443375973796</v>
      </c>
      <c r="N225" s="56">
        <v>514.50596992924534</v>
      </c>
      <c r="O225" s="56">
        <v>541.77125617114643</v>
      </c>
      <c r="P225" s="56">
        <v>527.409803268676</v>
      </c>
    </row>
    <row r="226" spans="2:16" ht="15" outlineLevel="1" x14ac:dyDescent="0.25">
      <c r="B226" s="23"/>
      <c r="C226" s="23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77" t="s">
        <v>255</v>
      </c>
    </row>
    <row r="227" spans="2:16" ht="15" outlineLevel="2" x14ac:dyDescent="0.25">
      <c r="B227" s="23" t="s">
        <v>70</v>
      </c>
      <c r="C227" s="23" t="s">
        <v>100</v>
      </c>
      <c r="D227" s="86">
        <v>300.52451581757566</v>
      </c>
      <c r="E227" s="86">
        <v>290.48742152325048</v>
      </c>
      <c r="F227" s="86">
        <v>324.27291246100219</v>
      </c>
      <c r="G227" s="86">
        <v>315.47767222696956</v>
      </c>
      <c r="H227" s="86">
        <v>291.01321633161763</v>
      </c>
      <c r="I227" s="86">
        <v>299.61882414570937</v>
      </c>
      <c r="J227" s="86">
        <v>305.05201937846954</v>
      </c>
      <c r="K227" s="86">
        <v>302.13772855313937</v>
      </c>
      <c r="L227" s="86">
        <v>312.40921958875771</v>
      </c>
      <c r="M227" s="86">
        <v>296.95828966831465</v>
      </c>
      <c r="N227" s="86">
        <v>288.42104975975036</v>
      </c>
      <c r="O227" s="86">
        <v>305.00986474422223</v>
      </c>
      <c r="P227" s="77">
        <v>302.01630426817394</v>
      </c>
    </row>
    <row r="228" spans="2:16" ht="15.75" outlineLevel="2" thickBot="1" x14ac:dyDescent="0.3">
      <c r="B228" s="23"/>
      <c r="C228" s="23" t="s">
        <v>101</v>
      </c>
      <c r="D228" s="86">
        <v>73.856209632773599</v>
      </c>
      <c r="E228" s="86">
        <v>74.363842082762034</v>
      </c>
      <c r="F228" s="86">
        <v>80.941970021413482</v>
      </c>
      <c r="G228" s="86">
        <v>90.762754191937603</v>
      </c>
      <c r="H228" s="86">
        <v>89.37228607043528</v>
      </c>
      <c r="I228" s="86">
        <v>83.755293370347815</v>
      </c>
      <c r="J228" s="86">
        <v>81.825657353021754</v>
      </c>
      <c r="K228" s="86">
        <v>79.430584572528858</v>
      </c>
      <c r="L228" s="86">
        <v>77.658178130002653</v>
      </c>
      <c r="M228" s="86">
        <v>75.044331883596683</v>
      </c>
      <c r="N228" s="86">
        <v>74.555565188910009</v>
      </c>
      <c r="O228" s="86">
        <v>78.145152578017459</v>
      </c>
      <c r="P228" s="77">
        <v>78.847497199043204</v>
      </c>
    </row>
    <row r="229" spans="2:16" ht="15.75" outlineLevel="1" thickTop="1" x14ac:dyDescent="0.25">
      <c r="B229" s="51" t="s">
        <v>149</v>
      </c>
      <c r="C229" s="51"/>
      <c r="D229" s="56">
        <v>187.19036272517462</v>
      </c>
      <c r="E229" s="56">
        <v>182.42563180300624</v>
      </c>
      <c r="F229" s="56">
        <v>202.60744124120782</v>
      </c>
      <c r="G229" s="56">
        <v>203.1202132094536</v>
      </c>
      <c r="H229" s="56">
        <v>190.19275120102645</v>
      </c>
      <c r="I229" s="56">
        <v>191.6870587580286</v>
      </c>
      <c r="J229" s="56">
        <v>193.43883836574565</v>
      </c>
      <c r="K229" s="56">
        <v>190.78415656283411</v>
      </c>
      <c r="L229" s="56">
        <v>195.03369885938019</v>
      </c>
      <c r="M229" s="56">
        <v>186.00131077595566</v>
      </c>
      <c r="N229" s="56">
        <v>181.48830747433018</v>
      </c>
      <c r="O229" s="56">
        <v>191.57750866111985</v>
      </c>
      <c r="P229" s="56">
        <v>248.91440383075769</v>
      </c>
    </row>
    <row r="230" spans="2:16" ht="15" outlineLevel="1" x14ac:dyDescent="0.25">
      <c r="B230" s="23"/>
      <c r="C230" s="23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77" t="s">
        <v>255</v>
      </c>
    </row>
    <row r="231" spans="2:16" ht="15" outlineLevel="2" x14ac:dyDescent="0.25">
      <c r="B231" s="23" t="s">
        <v>71</v>
      </c>
      <c r="C231" s="23" t="s">
        <v>100</v>
      </c>
      <c r="D231" s="86">
        <v>136.48052418449356</v>
      </c>
      <c r="E231" s="86">
        <v>127.38495413289309</v>
      </c>
      <c r="F231" s="86">
        <v>137.25150374554875</v>
      </c>
      <c r="G231" s="86">
        <v>150.65648278623561</v>
      </c>
      <c r="H231" s="86">
        <v>140.77748072728741</v>
      </c>
      <c r="I231" s="86">
        <v>124.88931188930066</v>
      </c>
      <c r="J231" s="86">
        <v>125.86947121969423</v>
      </c>
      <c r="K231" s="86">
        <v>116.02179935637481</v>
      </c>
      <c r="L231" s="86">
        <v>123.49876179070344</v>
      </c>
      <c r="M231" s="86">
        <v>122.8651040075197</v>
      </c>
      <c r="N231" s="86">
        <v>119.21260863062228</v>
      </c>
      <c r="O231" s="86">
        <v>132.75475782214815</v>
      </c>
      <c r="P231" s="77">
        <v>128.81139769046871</v>
      </c>
    </row>
    <row r="232" spans="2:16" ht="15.75" outlineLevel="2" thickBot="1" x14ac:dyDescent="0.3">
      <c r="B232" s="23"/>
      <c r="C232" s="23" t="s">
        <v>101</v>
      </c>
      <c r="D232" s="86">
        <v>57.901834544450359</v>
      </c>
      <c r="E232" s="86">
        <v>58.84236641367152</v>
      </c>
      <c r="F232" s="86">
        <v>62.605342070305866</v>
      </c>
      <c r="G232" s="86">
        <v>69.543150391683341</v>
      </c>
      <c r="H232" s="86">
        <v>67.537646834098481</v>
      </c>
      <c r="I232" s="86">
        <v>62.598516569573576</v>
      </c>
      <c r="J232" s="86">
        <v>62.157666945184125</v>
      </c>
      <c r="K232" s="86">
        <v>61.355591106401029</v>
      </c>
      <c r="L232" s="86">
        <v>60.954802581433732</v>
      </c>
      <c r="M232" s="86">
        <v>60.925086190259876</v>
      </c>
      <c r="N232" s="86">
        <v>60.556632361812341</v>
      </c>
      <c r="O232" s="86">
        <v>64.441674080449644</v>
      </c>
      <c r="P232" s="77">
        <v>62.024552872127678</v>
      </c>
    </row>
    <row r="233" spans="2:16" ht="15.75" outlineLevel="1" thickTop="1" x14ac:dyDescent="0.25">
      <c r="B233" s="51" t="s">
        <v>150</v>
      </c>
      <c r="C233" s="51"/>
      <c r="D233" s="56">
        <v>97.191179364471964</v>
      </c>
      <c r="E233" s="56">
        <v>93.113660273282306</v>
      </c>
      <c r="F233" s="56">
        <v>99.928422907927313</v>
      </c>
      <c r="G233" s="56">
        <v>110.09981658895947</v>
      </c>
      <c r="H233" s="56">
        <v>104.15756378069295</v>
      </c>
      <c r="I233" s="56">
        <v>93.743914229437109</v>
      </c>
      <c r="J233" s="56">
        <v>94.013569082439176</v>
      </c>
      <c r="K233" s="56">
        <v>88.688695231387925</v>
      </c>
      <c r="L233" s="56">
        <v>92.22678218606859</v>
      </c>
      <c r="M233" s="56">
        <v>91.895095098889783</v>
      </c>
      <c r="N233" s="56">
        <v>89.884620496217309</v>
      </c>
      <c r="O233" s="56">
        <v>98.598215951298897</v>
      </c>
      <c r="P233" s="56">
        <v>108.80215326884729</v>
      </c>
    </row>
    <row r="234" spans="2:16" ht="15" outlineLevel="1" x14ac:dyDescent="0.25">
      <c r="B234" s="23"/>
      <c r="C234" s="23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77" t="s">
        <v>255</v>
      </c>
    </row>
    <row r="235" spans="2:16" ht="15" outlineLevel="2" x14ac:dyDescent="0.25">
      <c r="B235" s="23" t="s">
        <v>72</v>
      </c>
      <c r="C235" s="23" t="s">
        <v>100</v>
      </c>
      <c r="D235" s="86">
        <v>196.29894581086967</v>
      </c>
      <c r="E235" s="86">
        <v>195.61774676012047</v>
      </c>
      <c r="F235" s="86">
        <v>217.94612237042892</v>
      </c>
      <c r="G235" s="86">
        <v>271.40640453962402</v>
      </c>
      <c r="H235" s="86">
        <v>228.19088555503282</v>
      </c>
      <c r="I235" s="86">
        <v>210.48870734861774</v>
      </c>
      <c r="J235" s="86">
        <v>206.11900804220386</v>
      </c>
      <c r="K235" s="86">
        <v>199.01641544295413</v>
      </c>
      <c r="L235" s="86">
        <v>205.66741045833203</v>
      </c>
      <c r="M235" s="86">
        <v>208.49439604214399</v>
      </c>
      <c r="N235" s="86">
        <v>201.97784412959575</v>
      </c>
      <c r="O235" s="86">
        <v>221.23699041728503</v>
      </c>
      <c r="P235" s="77">
        <v>210.88974549662638</v>
      </c>
    </row>
    <row r="236" spans="2:16" ht="15.75" outlineLevel="2" thickBot="1" x14ac:dyDescent="0.3">
      <c r="B236" s="23"/>
      <c r="C236" s="23" t="s">
        <v>101</v>
      </c>
      <c r="D236" s="86">
        <v>60.014384487277532</v>
      </c>
      <c r="E236" s="86">
        <v>59.977920126104507</v>
      </c>
      <c r="F236" s="86">
        <v>64.437211382183577</v>
      </c>
      <c r="G236" s="86">
        <v>72.289743415694048</v>
      </c>
      <c r="H236" s="86">
        <v>69.784602118748637</v>
      </c>
      <c r="I236" s="86">
        <v>63.716077985069454</v>
      </c>
      <c r="J236" s="86">
        <v>62.325910174862301</v>
      </c>
      <c r="K236" s="86">
        <v>61.135440363991123</v>
      </c>
      <c r="L236" s="86">
        <v>60.887754876131972</v>
      </c>
      <c r="M236" s="86">
        <v>60.662355468799845</v>
      </c>
      <c r="N236" s="86">
        <v>60.659810232123675</v>
      </c>
      <c r="O236" s="86">
        <v>64.693664954369197</v>
      </c>
      <c r="P236" s="77">
        <v>63.07311769164815</v>
      </c>
    </row>
    <row r="237" spans="2:16" ht="15.75" outlineLevel="1" thickTop="1" x14ac:dyDescent="0.25">
      <c r="B237" s="51" t="s">
        <v>151</v>
      </c>
      <c r="C237" s="51"/>
      <c r="D237" s="56">
        <v>128.1566651490736</v>
      </c>
      <c r="E237" s="56">
        <v>127.79783344311249</v>
      </c>
      <c r="F237" s="56">
        <v>141.19166687630624</v>
      </c>
      <c r="G237" s="56">
        <v>171.84807397765903</v>
      </c>
      <c r="H237" s="56">
        <v>148.98774383689073</v>
      </c>
      <c r="I237" s="56">
        <v>137.1023926668436</v>
      </c>
      <c r="J237" s="56">
        <v>134.22245910853309</v>
      </c>
      <c r="K237" s="56">
        <v>130.07592790347263</v>
      </c>
      <c r="L237" s="56">
        <v>133.277582667232</v>
      </c>
      <c r="M237" s="56">
        <v>134.57837575547191</v>
      </c>
      <c r="N237" s="56">
        <v>131.31882718085973</v>
      </c>
      <c r="O237" s="56">
        <v>142.96532768582711</v>
      </c>
      <c r="P237" s="56">
        <v>179.38557498383699</v>
      </c>
    </row>
    <row r="238" spans="2:16" ht="15" outlineLevel="1" x14ac:dyDescent="0.25">
      <c r="B238" s="23"/>
      <c r="C238" s="23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77" t="s">
        <v>255</v>
      </c>
    </row>
    <row r="239" spans="2:16" ht="15" outlineLevel="2" x14ac:dyDescent="0.25">
      <c r="B239" s="23" t="s">
        <v>206</v>
      </c>
      <c r="C239" s="23" t="s">
        <v>100</v>
      </c>
      <c r="D239" s="86" t="s">
        <v>255</v>
      </c>
      <c r="E239" s="86" t="s">
        <v>255</v>
      </c>
      <c r="F239" s="86" t="s">
        <v>255</v>
      </c>
      <c r="G239" s="86" t="s">
        <v>255</v>
      </c>
      <c r="H239" s="86" t="s">
        <v>255</v>
      </c>
      <c r="I239" s="86" t="s">
        <v>255</v>
      </c>
      <c r="J239" s="86" t="s">
        <v>255</v>
      </c>
      <c r="K239" s="86" t="s">
        <v>255</v>
      </c>
      <c r="L239" s="86" t="s">
        <v>255</v>
      </c>
      <c r="M239" s="86" t="s">
        <v>255</v>
      </c>
      <c r="N239" s="86" t="s">
        <v>255</v>
      </c>
      <c r="O239" s="86" t="s">
        <v>255</v>
      </c>
      <c r="P239" s="77" t="s">
        <v>255</v>
      </c>
    </row>
    <row r="240" spans="2:16" ht="15.75" outlineLevel="2" thickBot="1" x14ac:dyDescent="0.3">
      <c r="B240" s="23"/>
      <c r="C240" s="23" t="s">
        <v>101</v>
      </c>
      <c r="D240" s="86" t="s">
        <v>255</v>
      </c>
      <c r="E240" s="86" t="s">
        <v>255</v>
      </c>
      <c r="F240" s="86" t="s">
        <v>255</v>
      </c>
      <c r="G240" s="86" t="s">
        <v>255</v>
      </c>
      <c r="H240" s="86" t="s">
        <v>255</v>
      </c>
      <c r="I240" s="86" t="s">
        <v>255</v>
      </c>
      <c r="J240" s="86" t="s">
        <v>255</v>
      </c>
      <c r="K240" s="86" t="s">
        <v>255</v>
      </c>
      <c r="L240" s="86" t="s">
        <v>255</v>
      </c>
      <c r="M240" s="86" t="s">
        <v>255</v>
      </c>
      <c r="N240" s="86" t="s">
        <v>255</v>
      </c>
      <c r="O240" s="86" t="s">
        <v>255</v>
      </c>
      <c r="P240" s="77" t="s">
        <v>255</v>
      </c>
    </row>
    <row r="241" spans="2:16" ht="15.75" outlineLevel="1" thickTop="1" x14ac:dyDescent="0.25">
      <c r="B241" s="51" t="s">
        <v>152</v>
      </c>
      <c r="C241" s="51"/>
      <c r="D241" s="56" t="s">
        <v>61</v>
      </c>
      <c r="E241" s="56" t="s">
        <v>61</v>
      </c>
      <c r="F241" s="56" t="s">
        <v>61</v>
      </c>
      <c r="G241" s="56" t="s">
        <v>61</v>
      </c>
      <c r="H241" s="56" t="s">
        <v>61</v>
      </c>
      <c r="I241" s="56" t="s">
        <v>61</v>
      </c>
      <c r="J241" s="56" t="s">
        <v>61</v>
      </c>
      <c r="K241" s="56" t="s">
        <v>61</v>
      </c>
      <c r="L241" s="56" t="s">
        <v>61</v>
      </c>
      <c r="M241" s="56" t="s">
        <v>61</v>
      </c>
      <c r="N241" s="56" t="s">
        <v>61</v>
      </c>
      <c r="O241" s="56" t="s">
        <v>61</v>
      </c>
      <c r="P241" s="56" t="s">
        <v>255</v>
      </c>
    </row>
    <row r="242" spans="2:16" ht="15" outlineLevel="1" x14ac:dyDescent="0.25">
      <c r="B242" s="23"/>
      <c r="C242" s="23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77" t="s">
        <v>255</v>
      </c>
    </row>
    <row r="243" spans="2:16" ht="15" outlineLevel="2" x14ac:dyDescent="0.25">
      <c r="B243" s="23" t="s">
        <v>73</v>
      </c>
      <c r="C243" s="23" t="s">
        <v>100</v>
      </c>
      <c r="D243" s="86">
        <v>246.6351679037578</v>
      </c>
      <c r="E243" s="86">
        <v>253.65845413840492</v>
      </c>
      <c r="F243" s="86">
        <v>243.25718407320969</v>
      </c>
      <c r="G243" s="86">
        <v>280.07085957110712</v>
      </c>
      <c r="H243" s="86">
        <v>361.42789861955413</v>
      </c>
      <c r="I243" s="86">
        <v>260.83183474826438</v>
      </c>
      <c r="J243" s="86">
        <v>254.41065652236611</v>
      </c>
      <c r="K243" s="86">
        <v>250.0926906469555</v>
      </c>
      <c r="L243" s="86">
        <v>266.8161130758478</v>
      </c>
      <c r="M243" s="86">
        <v>247.20115538214048</v>
      </c>
      <c r="N243" s="86">
        <v>243.1552455907746</v>
      </c>
      <c r="O243" s="86">
        <v>282.70145937694906</v>
      </c>
      <c r="P243" s="77">
        <v>262.6807345834448</v>
      </c>
    </row>
    <row r="244" spans="2:16" ht="15.75" outlineLevel="2" thickBot="1" x14ac:dyDescent="0.3">
      <c r="B244" s="23"/>
      <c r="C244" s="23" t="s">
        <v>101</v>
      </c>
      <c r="D244" s="86">
        <v>59.097409820435374</v>
      </c>
      <c r="E244" s="86">
        <v>60.513499658236569</v>
      </c>
      <c r="F244" s="86">
        <v>66.422698838248493</v>
      </c>
      <c r="G244" s="86">
        <v>76.22604179547416</v>
      </c>
      <c r="H244" s="86">
        <v>75.011007154650628</v>
      </c>
      <c r="I244" s="86">
        <v>70.623125302370511</v>
      </c>
      <c r="J244" s="86">
        <v>67.29811399395652</v>
      </c>
      <c r="K244" s="86">
        <v>66.251039068994231</v>
      </c>
      <c r="L244" s="86">
        <v>64.558678985649678</v>
      </c>
      <c r="M244" s="86">
        <v>64.325805537182291</v>
      </c>
      <c r="N244" s="86">
        <v>64.329827270095606</v>
      </c>
      <c r="O244" s="86">
        <v>68.195833015340085</v>
      </c>
      <c r="P244" s="77">
        <v>66.598291943799481</v>
      </c>
    </row>
    <row r="245" spans="2:16" ht="15.75" outlineLevel="1" thickTop="1" x14ac:dyDescent="0.25">
      <c r="B245" s="51" t="s">
        <v>153</v>
      </c>
      <c r="C245" s="51"/>
      <c r="D245" s="56">
        <v>152.86628886209658</v>
      </c>
      <c r="E245" s="56">
        <v>157.08597689832075</v>
      </c>
      <c r="F245" s="56">
        <v>154.8399414557291</v>
      </c>
      <c r="G245" s="56">
        <v>178.14845068329063</v>
      </c>
      <c r="H245" s="56">
        <v>218.21945288710236</v>
      </c>
      <c r="I245" s="56">
        <v>165.72748002531745</v>
      </c>
      <c r="J245" s="56">
        <v>160.8543852581613</v>
      </c>
      <c r="K245" s="56">
        <v>158.17186485797487</v>
      </c>
      <c r="L245" s="56">
        <v>165.68739603074874</v>
      </c>
      <c r="M245" s="56">
        <v>155.76348045966139</v>
      </c>
      <c r="N245" s="56">
        <v>153.74253643043511</v>
      </c>
      <c r="O245" s="56">
        <v>175.44864619614458</v>
      </c>
      <c r="P245" s="56">
        <v>193.97300191696272</v>
      </c>
    </row>
    <row r="246" spans="2:16" ht="15" outlineLevel="1" x14ac:dyDescent="0.25">
      <c r="B246" s="23"/>
      <c r="C246" s="23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77" t="s">
        <v>255</v>
      </c>
    </row>
    <row r="247" spans="2:16" ht="15" outlineLevel="2" x14ac:dyDescent="0.25">
      <c r="B247" s="23" t="s">
        <v>74</v>
      </c>
      <c r="C247" s="23" t="s">
        <v>100</v>
      </c>
      <c r="D247" s="86">
        <v>285.15480117815116</v>
      </c>
      <c r="E247" s="86">
        <v>387.43170220399247</v>
      </c>
      <c r="F247" s="86">
        <v>360.89618275316457</v>
      </c>
      <c r="G247" s="86">
        <v>357.29139749697936</v>
      </c>
      <c r="H247" s="86">
        <v>409.04050772689919</v>
      </c>
      <c r="I247" s="86">
        <v>314.34171186113451</v>
      </c>
      <c r="J247" s="86">
        <v>340.26270373541348</v>
      </c>
      <c r="K247" s="86">
        <v>282.07181392129905</v>
      </c>
      <c r="L247" s="86">
        <v>288.54632131387126</v>
      </c>
      <c r="M247" s="86">
        <v>295.8921138658726</v>
      </c>
      <c r="N247" s="86">
        <v>319.18393748110071</v>
      </c>
      <c r="O247" s="86">
        <v>374.39783424120793</v>
      </c>
      <c r="P247" s="77">
        <v>335.3671307357551</v>
      </c>
    </row>
    <row r="248" spans="2:16" ht="15.75" outlineLevel="2" thickBot="1" x14ac:dyDescent="0.3">
      <c r="B248" s="23"/>
      <c r="C248" s="23" t="s">
        <v>101</v>
      </c>
      <c r="D248" s="86" t="s">
        <v>255</v>
      </c>
      <c r="E248" s="86" t="s">
        <v>255</v>
      </c>
      <c r="F248" s="86" t="s">
        <v>255</v>
      </c>
      <c r="G248" s="86" t="s">
        <v>255</v>
      </c>
      <c r="H248" s="86" t="s">
        <v>255</v>
      </c>
      <c r="I248" s="86" t="s">
        <v>255</v>
      </c>
      <c r="J248" s="86" t="s">
        <v>255</v>
      </c>
      <c r="K248" s="86" t="s">
        <v>255</v>
      </c>
      <c r="L248" s="86" t="s">
        <v>255</v>
      </c>
      <c r="M248" s="86" t="s">
        <v>255</v>
      </c>
      <c r="N248" s="86" t="s">
        <v>255</v>
      </c>
      <c r="O248" s="86" t="s">
        <v>255</v>
      </c>
      <c r="P248" s="77" t="s">
        <v>255</v>
      </c>
    </row>
    <row r="249" spans="2:16" ht="15.75" outlineLevel="1" thickTop="1" x14ac:dyDescent="0.25">
      <c r="B249" s="51" t="s">
        <v>154</v>
      </c>
      <c r="C249" s="51"/>
      <c r="D249" s="56">
        <v>285.15480117815116</v>
      </c>
      <c r="E249" s="56">
        <v>387.43170220399247</v>
      </c>
      <c r="F249" s="56">
        <v>360.89618275316457</v>
      </c>
      <c r="G249" s="56">
        <v>357.29139749697936</v>
      </c>
      <c r="H249" s="56">
        <v>409.04050772689919</v>
      </c>
      <c r="I249" s="56">
        <v>314.34171186113451</v>
      </c>
      <c r="J249" s="56">
        <v>340.26270373541348</v>
      </c>
      <c r="K249" s="56">
        <v>282.07181392129905</v>
      </c>
      <c r="L249" s="56">
        <v>288.54632131387126</v>
      </c>
      <c r="M249" s="56">
        <v>295.8921138658726</v>
      </c>
      <c r="N249" s="56">
        <v>319.18393748110071</v>
      </c>
      <c r="O249" s="56">
        <v>374.39783424120793</v>
      </c>
      <c r="P249" s="56">
        <v>335.3671307357551</v>
      </c>
    </row>
    <row r="250" spans="2:16" ht="15" outlineLevel="1" x14ac:dyDescent="0.25">
      <c r="B250" s="23"/>
      <c r="C250" s="23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77" t="s">
        <v>255</v>
      </c>
    </row>
    <row r="251" spans="2:16" ht="15" outlineLevel="2" x14ac:dyDescent="0.25">
      <c r="B251" s="23" t="s">
        <v>75</v>
      </c>
      <c r="C251" s="23" t="s">
        <v>100</v>
      </c>
      <c r="D251" s="86">
        <v>304.42173045745824</v>
      </c>
      <c r="E251" s="86">
        <v>295.98063098764339</v>
      </c>
      <c r="F251" s="86">
        <v>315.66243618030126</v>
      </c>
      <c r="G251" s="86">
        <v>313.97033839652596</v>
      </c>
      <c r="H251" s="86">
        <v>272.58647005582782</v>
      </c>
      <c r="I251" s="86">
        <v>289.33298425182505</v>
      </c>
      <c r="J251" s="86">
        <v>287.16920728897901</v>
      </c>
      <c r="K251" s="86">
        <v>278.14435751713654</v>
      </c>
      <c r="L251" s="86">
        <v>299.36553689506155</v>
      </c>
      <c r="M251" s="86">
        <v>295.3233108483301</v>
      </c>
      <c r="N251" s="86">
        <v>292.84826136214332</v>
      </c>
      <c r="O251" s="86">
        <v>322.04531437679037</v>
      </c>
      <c r="P251" s="77">
        <v>298.25078346591147</v>
      </c>
    </row>
    <row r="252" spans="2:16" ht="15.75" outlineLevel="2" thickBot="1" x14ac:dyDescent="0.3">
      <c r="B252" s="23"/>
      <c r="C252" s="23" t="s">
        <v>101</v>
      </c>
      <c r="D252" s="86">
        <v>82.120116693916742</v>
      </c>
      <c r="E252" s="86">
        <v>86.09345053506857</v>
      </c>
      <c r="F252" s="86">
        <v>91.136885663862543</v>
      </c>
      <c r="G252" s="86">
        <v>106.22874543386314</v>
      </c>
      <c r="H252" s="86">
        <v>102.3039023026285</v>
      </c>
      <c r="I252" s="86">
        <v>95.008346417617048</v>
      </c>
      <c r="J252" s="86">
        <v>95.834177991532911</v>
      </c>
      <c r="K252" s="86">
        <v>95.570521531415253</v>
      </c>
      <c r="L252" s="86">
        <v>93.372663743760327</v>
      </c>
      <c r="M252" s="86">
        <v>92.752679827820359</v>
      </c>
      <c r="N252" s="86">
        <v>88.652943468083379</v>
      </c>
      <c r="O252" s="86">
        <v>101.25302416709852</v>
      </c>
      <c r="P252" s="77">
        <v>93.781558192736284</v>
      </c>
    </row>
    <row r="253" spans="2:16" ht="15.75" outlineLevel="1" thickTop="1" x14ac:dyDescent="0.25">
      <c r="B253" s="51" t="s">
        <v>155</v>
      </c>
      <c r="C253" s="51"/>
      <c r="D253" s="56">
        <v>193.2709235756875</v>
      </c>
      <c r="E253" s="56">
        <v>191.03704076135597</v>
      </c>
      <c r="F253" s="56">
        <v>203.39966092208189</v>
      </c>
      <c r="G253" s="56">
        <v>210.09954191519455</v>
      </c>
      <c r="H253" s="56">
        <v>187.44518617922816</v>
      </c>
      <c r="I253" s="56">
        <v>192.17066533472104</v>
      </c>
      <c r="J253" s="56">
        <v>191.50169264025595</v>
      </c>
      <c r="K253" s="56">
        <v>186.85743952427589</v>
      </c>
      <c r="L253" s="56">
        <v>196.36910031941093</v>
      </c>
      <c r="M253" s="56">
        <v>194.03799533807523</v>
      </c>
      <c r="N253" s="56">
        <v>190.75060241511335</v>
      </c>
      <c r="O253" s="56">
        <v>211.64916927194446</v>
      </c>
      <c r="P253" s="56">
        <v>249.90136517323776</v>
      </c>
    </row>
    <row r="254" spans="2:16" ht="15" outlineLevel="1" x14ac:dyDescent="0.25">
      <c r="B254" s="23"/>
      <c r="C254" s="23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77" t="s">
        <v>255</v>
      </c>
    </row>
    <row r="255" spans="2:16" ht="15" outlineLevel="2" x14ac:dyDescent="0.25">
      <c r="B255" s="23" t="s">
        <v>76</v>
      </c>
      <c r="C255" s="23" t="s">
        <v>100</v>
      </c>
      <c r="D255" s="86">
        <v>214.17018211269138</v>
      </c>
      <c r="E255" s="86">
        <v>204.82285170134855</v>
      </c>
      <c r="F255" s="86">
        <v>229.16450439733455</v>
      </c>
      <c r="G255" s="86">
        <v>267.63524505299733</v>
      </c>
      <c r="H255" s="86">
        <v>247.41058062848916</v>
      </c>
      <c r="I255" s="86">
        <v>244.30630456766454</v>
      </c>
      <c r="J255" s="86">
        <v>228.32735998043808</v>
      </c>
      <c r="K255" s="86">
        <v>217.84390200892435</v>
      </c>
      <c r="L255" s="86">
        <v>221.50485466043168</v>
      </c>
      <c r="M255" s="86">
        <v>223.147033694263</v>
      </c>
      <c r="N255" s="86">
        <v>221.13890164769526</v>
      </c>
      <c r="O255" s="86">
        <v>135.73919524505899</v>
      </c>
      <c r="P255" s="77">
        <v>217.17278800674271</v>
      </c>
    </row>
    <row r="256" spans="2:16" ht="15.75" outlineLevel="2" thickBot="1" x14ac:dyDescent="0.3">
      <c r="B256" s="23"/>
      <c r="C256" s="23" t="s">
        <v>101</v>
      </c>
      <c r="D256" s="86">
        <v>49.155869018929003</v>
      </c>
      <c r="E256" s="86">
        <v>50.346156230322833</v>
      </c>
      <c r="F256" s="86">
        <v>53.942070508853838</v>
      </c>
      <c r="G256" s="86">
        <v>64.351968051581608</v>
      </c>
      <c r="H256" s="86">
        <v>62.16903175982241</v>
      </c>
      <c r="I256" s="86">
        <v>56.561493130331534</v>
      </c>
      <c r="J256" s="86">
        <v>54.948091720677638</v>
      </c>
      <c r="K256" s="86">
        <v>54.609675352413412</v>
      </c>
      <c r="L256" s="86">
        <v>53.309534178841204</v>
      </c>
      <c r="M256" s="86">
        <v>52.984367100127365</v>
      </c>
      <c r="N256" s="86">
        <v>51.70036609405782</v>
      </c>
      <c r="O256" s="86">
        <v>56.029462066449206</v>
      </c>
      <c r="P256" s="77">
        <v>54.484499152632878</v>
      </c>
    </row>
    <row r="257" spans="2:16" ht="15.75" outlineLevel="1" thickTop="1" x14ac:dyDescent="0.25">
      <c r="B257" s="51" t="s">
        <v>156</v>
      </c>
      <c r="C257" s="51"/>
      <c r="D257" s="56">
        <v>131.66302556581019</v>
      </c>
      <c r="E257" s="56">
        <v>127.58450396583569</v>
      </c>
      <c r="F257" s="56">
        <v>141.55328745309419</v>
      </c>
      <c r="G257" s="56">
        <v>165.99360655228946</v>
      </c>
      <c r="H257" s="56">
        <v>154.78980619415577</v>
      </c>
      <c r="I257" s="56">
        <v>150.43389884899804</v>
      </c>
      <c r="J257" s="56">
        <v>141.63772585055784</v>
      </c>
      <c r="K257" s="56">
        <v>136.22678868066888</v>
      </c>
      <c r="L257" s="56">
        <v>137.40719441963643</v>
      </c>
      <c r="M257" s="56">
        <v>138.06570039719517</v>
      </c>
      <c r="N257" s="56">
        <v>136.41963387087654</v>
      </c>
      <c r="O257" s="56">
        <v>95.884328655754103</v>
      </c>
      <c r="P257" s="56">
        <v>161.35138420355395</v>
      </c>
    </row>
    <row r="258" spans="2:16" ht="15" outlineLevel="1" x14ac:dyDescent="0.25">
      <c r="B258" s="23"/>
      <c r="C258" s="23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77" t="s">
        <v>255</v>
      </c>
    </row>
    <row r="259" spans="2:16" ht="15" outlineLevel="2" x14ac:dyDescent="0.25">
      <c r="B259" s="23" t="s">
        <v>77</v>
      </c>
      <c r="C259" s="23" t="s">
        <v>100</v>
      </c>
      <c r="D259" s="86">
        <v>170.00361047989261</v>
      </c>
      <c r="E259" s="86">
        <v>167.49049550394611</v>
      </c>
      <c r="F259" s="86">
        <v>186.56316611273795</v>
      </c>
      <c r="G259" s="86">
        <v>202.77194046567379</v>
      </c>
      <c r="H259" s="86">
        <v>177.67893072062932</v>
      </c>
      <c r="I259" s="86">
        <v>173.74525695931476</v>
      </c>
      <c r="J259" s="86">
        <v>182.82990851233134</v>
      </c>
      <c r="K259" s="86">
        <v>177.87929275817677</v>
      </c>
      <c r="L259" s="86">
        <v>182.4208140064485</v>
      </c>
      <c r="M259" s="86">
        <v>86.210516160870455</v>
      </c>
      <c r="N259" s="86">
        <v>83.221007637022481</v>
      </c>
      <c r="O259" s="86">
        <v>91.299953863391707</v>
      </c>
      <c r="P259" s="77">
        <v>153.73648371382365</v>
      </c>
    </row>
    <row r="260" spans="2:16" ht="15.75" outlineLevel="2" thickBot="1" x14ac:dyDescent="0.3">
      <c r="B260" s="23"/>
      <c r="C260" s="23" t="s">
        <v>101</v>
      </c>
      <c r="D260" s="86">
        <v>95.368063500348057</v>
      </c>
      <c r="E260" s="86">
        <v>94.687838784840281</v>
      </c>
      <c r="F260" s="86">
        <v>100.11423785848289</v>
      </c>
      <c r="G260" s="86">
        <v>113.14001022721968</v>
      </c>
      <c r="H260" s="86">
        <v>89.070686227635392</v>
      </c>
      <c r="I260" s="86">
        <v>81.241308838883072</v>
      </c>
      <c r="J260" s="86">
        <v>81.34260733006515</v>
      </c>
      <c r="K260" s="86">
        <v>80.866392887045507</v>
      </c>
      <c r="L260" s="86">
        <v>79.177968573407654</v>
      </c>
      <c r="M260" s="86" t="s">
        <v>255</v>
      </c>
      <c r="N260" s="86" t="s">
        <v>255</v>
      </c>
      <c r="O260" s="86" t="s">
        <v>255</v>
      </c>
      <c r="P260" s="77">
        <v>90.290651212789527</v>
      </c>
    </row>
    <row r="261" spans="2:16" ht="15.75" outlineLevel="1" thickTop="1" x14ac:dyDescent="0.25">
      <c r="B261" s="51" t="s">
        <v>157</v>
      </c>
      <c r="C261" s="51"/>
      <c r="D261" s="56">
        <v>132.68583699012032</v>
      </c>
      <c r="E261" s="56">
        <v>131.0891671443932</v>
      </c>
      <c r="F261" s="56">
        <v>143.33870198561041</v>
      </c>
      <c r="G261" s="56">
        <v>157.95597534644673</v>
      </c>
      <c r="H261" s="56">
        <v>133.37480847413235</v>
      </c>
      <c r="I261" s="56">
        <v>127.49328289909892</v>
      </c>
      <c r="J261" s="56">
        <v>132.08625792119824</v>
      </c>
      <c r="K261" s="56">
        <v>129.37284282261115</v>
      </c>
      <c r="L261" s="56">
        <v>130.79939128992808</v>
      </c>
      <c r="M261" s="56">
        <v>86.210516160870455</v>
      </c>
      <c r="N261" s="56">
        <v>83.221007637022481</v>
      </c>
      <c r="O261" s="56">
        <v>91.299953863391707</v>
      </c>
      <c r="P261" s="56">
        <v>145.44564969228838</v>
      </c>
    </row>
    <row r="262" spans="2:16" ht="15" outlineLevel="1" x14ac:dyDescent="0.25">
      <c r="B262" s="23"/>
      <c r="C262" s="23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77" t="s">
        <v>255</v>
      </c>
    </row>
    <row r="263" spans="2:16" ht="15" outlineLevel="2" x14ac:dyDescent="0.25">
      <c r="B263" s="23" t="s">
        <v>78</v>
      </c>
      <c r="C263" s="23" t="s">
        <v>100</v>
      </c>
      <c r="D263" s="86">
        <v>283.62622521936618</v>
      </c>
      <c r="E263" s="86">
        <v>273.43342183953973</v>
      </c>
      <c r="F263" s="86">
        <v>297.92197244691869</v>
      </c>
      <c r="G263" s="86">
        <v>341.14731857939154</v>
      </c>
      <c r="H263" s="86">
        <v>313.4717544881388</v>
      </c>
      <c r="I263" s="86">
        <v>296.99771452677464</v>
      </c>
      <c r="J263" s="86">
        <v>299.86076600327061</v>
      </c>
      <c r="K263" s="86">
        <v>278.67039218477726</v>
      </c>
      <c r="L263" s="86">
        <v>293.84885415564668</v>
      </c>
      <c r="M263" s="86">
        <v>292.19403614184557</v>
      </c>
      <c r="N263" s="86">
        <v>279.21607034681512</v>
      </c>
      <c r="O263" s="86">
        <v>313.98118777552349</v>
      </c>
      <c r="P263" s="77">
        <v>294.94512457635113</v>
      </c>
    </row>
    <row r="264" spans="2:16" ht="15.75" outlineLevel="2" thickBot="1" x14ac:dyDescent="0.3">
      <c r="B264" s="23"/>
      <c r="C264" s="23" t="s">
        <v>101</v>
      </c>
      <c r="D264" s="86">
        <v>55.706084162070731</v>
      </c>
      <c r="E264" s="86">
        <v>56.693200215866213</v>
      </c>
      <c r="F264" s="86">
        <v>61.136091453456672</v>
      </c>
      <c r="G264" s="86">
        <v>71.114870580274328</v>
      </c>
      <c r="H264" s="86">
        <v>69.817550198012825</v>
      </c>
      <c r="I264" s="86">
        <v>64.633648114660872</v>
      </c>
      <c r="J264" s="86">
        <v>62.892646857455986</v>
      </c>
      <c r="K264" s="86">
        <v>61.082490518331177</v>
      </c>
      <c r="L264" s="86">
        <v>59.661649714856651</v>
      </c>
      <c r="M264" s="86">
        <v>59.826081829972949</v>
      </c>
      <c r="N264" s="86">
        <v>59.585977903149953</v>
      </c>
      <c r="O264" s="86">
        <v>62.938726948245105</v>
      </c>
      <c r="P264" s="77">
        <v>61.433334134442106</v>
      </c>
    </row>
    <row r="265" spans="2:16" ht="15.75" outlineLevel="1" thickTop="1" x14ac:dyDescent="0.25">
      <c r="B265" s="51" t="s">
        <v>158</v>
      </c>
      <c r="C265" s="51"/>
      <c r="D265" s="56">
        <v>169.66615469071846</v>
      </c>
      <c r="E265" s="56">
        <v>165.06331102770298</v>
      </c>
      <c r="F265" s="56">
        <v>179.52903195018769</v>
      </c>
      <c r="G265" s="56">
        <v>206.13109457983293</v>
      </c>
      <c r="H265" s="56">
        <v>191.64465234307582</v>
      </c>
      <c r="I265" s="56">
        <v>180.81568132071777</v>
      </c>
      <c r="J265" s="56">
        <v>181.3767064303633</v>
      </c>
      <c r="K265" s="56">
        <v>169.87644135155421</v>
      </c>
      <c r="L265" s="56">
        <v>176.75525193525166</v>
      </c>
      <c r="M265" s="56">
        <v>176.01005898590927</v>
      </c>
      <c r="N265" s="56">
        <v>169.40102412498254</v>
      </c>
      <c r="O265" s="56">
        <v>188.45995736188431</v>
      </c>
      <c r="P265" s="56">
        <v>277.70447519287956</v>
      </c>
    </row>
    <row r="266" spans="2:16" ht="15" outlineLevel="1" x14ac:dyDescent="0.25">
      <c r="B266" s="23"/>
      <c r="C266" s="23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77" t="s">
        <v>255</v>
      </c>
    </row>
    <row r="267" spans="2:16" ht="15" outlineLevel="2" x14ac:dyDescent="0.25">
      <c r="B267" s="23" t="s">
        <v>79</v>
      </c>
      <c r="C267" s="23" t="s">
        <v>100</v>
      </c>
      <c r="D267" s="86">
        <v>142.72044804217344</v>
      </c>
      <c r="E267" s="86">
        <v>137.3748717119621</v>
      </c>
      <c r="F267" s="86">
        <v>156.29837891895588</v>
      </c>
      <c r="G267" s="86">
        <v>186.46857250305064</v>
      </c>
      <c r="H267" s="86">
        <v>171.67928481352223</v>
      </c>
      <c r="I267" s="86">
        <v>155.33844059630428</v>
      </c>
      <c r="J267" s="86">
        <v>149.14651458976212</v>
      </c>
      <c r="K267" s="86">
        <v>144.24353737417653</v>
      </c>
      <c r="L267" s="86">
        <v>144.15571119794569</v>
      </c>
      <c r="M267" s="86">
        <v>140.57622031656533</v>
      </c>
      <c r="N267" s="86">
        <v>137.0671590406217</v>
      </c>
      <c r="O267" s="86">
        <v>152.06459817453793</v>
      </c>
      <c r="P267" s="77">
        <v>148.8037123184715</v>
      </c>
    </row>
    <row r="268" spans="2:16" ht="15.75" outlineLevel="2" thickBot="1" x14ac:dyDescent="0.3">
      <c r="B268" s="23"/>
      <c r="C268" s="23" t="s">
        <v>101</v>
      </c>
      <c r="D268" s="86">
        <v>57.309754070599666</v>
      </c>
      <c r="E268" s="86">
        <v>58.742245615536696</v>
      </c>
      <c r="F268" s="86">
        <v>62.207953127523737</v>
      </c>
      <c r="G268" s="86">
        <v>69.970490522628936</v>
      </c>
      <c r="H268" s="86">
        <v>67.646177916043541</v>
      </c>
      <c r="I268" s="86">
        <v>62.386639384911305</v>
      </c>
      <c r="J268" s="86">
        <v>60.926049681908921</v>
      </c>
      <c r="K268" s="86">
        <v>59.843051905697322</v>
      </c>
      <c r="L268" s="86">
        <v>59.530993028204691</v>
      </c>
      <c r="M268" s="86">
        <v>59.55134959915997</v>
      </c>
      <c r="N268" s="86">
        <v>58.465654072460595</v>
      </c>
      <c r="O268" s="86">
        <v>62.825181377878906</v>
      </c>
      <c r="P268" s="77">
        <v>61.374208498328052</v>
      </c>
    </row>
    <row r="269" spans="2:16" ht="15.75" outlineLevel="1" thickTop="1" x14ac:dyDescent="0.25">
      <c r="B269" s="51" t="s">
        <v>159</v>
      </c>
      <c r="C269" s="51"/>
      <c r="D269" s="56">
        <v>100.01510105638656</v>
      </c>
      <c r="E269" s="56">
        <v>98.058558663749395</v>
      </c>
      <c r="F269" s="56">
        <v>109.2531660232398</v>
      </c>
      <c r="G269" s="56">
        <v>128.21953151283978</v>
      </c>
      <c r="H269" s="56">
        <v>119.66273136478289</v>
      </c>
      <c r="I269" s="56">
        <v>108.86253999060779</v>
      </c>
      <c r="J269" s="56">
        <v>105.03628213583552</v>
      </c>
      <c r="K269" s="56">
        <v>102.04329463993693</v>
      </c>
      <c r="L269" s="56">
        <v>101.84335211307518</v>
      </c>
      <c r="M269" s="56">
        <v>100.06378495786265</v>
      </c>
      <c r="N269" s="56">
        <v>97.766406556541142</v>
      </c>
      <c r="O269" s="56">
        <v>107.44488977620841</v>
      </c>
      <c r="P269" s="56">
        <v>126.72000080909288</v>
      </c>
    </row>
    <row r="270" spans="2:16" ht="15" outlineLevel="1" x14ac:dyDescent="0.25">
      <c r="B270" s="23"/>
      <c r="C270" s="23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77" t="s">
        <v>255</v>
      </c>
    </row>
    <row r="271" spans="2:16" ht="15" outlineLevel="2" x14ac:dyDescent="0.25">
      <c r="B271" s="23" t="s">
        <v>80</v>
      </c>
      <c r="C271" s="23" t="s">
        <v>100</v>
      </c>
      <c r="D271" s="86">
        <v>182.73972561523345</v>
      </c>
      <c r="E271" s="86">
        <v>177.81195521371819</v>
      </c>
      <c r="F271" s="86">
        <v>192.30889967879583</v>
      </c>
      <c r="G271" s="86">
        <v>205.38985132641903</v>
      </c>
      <c r="H271" s="86">
        <v>197.38116246115248</v>
      </c>
      <c r="I271" s="86">
        <v>194.2230115112412</v>
      </c>
      <c r="J271" s="86">
        <v>188.66347221644969</v>
      </c>
      <c r="K271" s="86">
        <v>180.61924948325603</v>
      </c>
      <c r="L271" s="86">
        <v>184.33784817507578</v>
      </c>
      <c r="M271" s="86">
        <v>180.70732437241674</v>
      </c>
      <c r="N271" s="86">
        <v>176.1474938254801</v>
      </c>
      <c r="O271" s="86">
        <v>181.92463218499068</v>
      </c>
      <c r="P271" s="77">
        <v>185.00569619838183</v>
      </c>
    </row>
    <row r="272" spans="2:16" ht="15.75" outlineLevel="2" thickBot="1" x14ac:dyDescent="0.3">
      <c r="B272" s="23"/>
      <c r="C272" s="23" t="s">
        <v>101</v>
      </c>
      <c r="D272" s="86">
        <v>112.34541839400718</v>
      </c>
      <c r="E272" s="86">
        <v>113.40307812084579</v>
      </c>
      <c r="F272" s="86">
        <v>116.56701742607747</v>
      </c>
      <c r="G272" s="86">
        <v>123.35193988169505</v>
      </c>
      <c r="H272" s="86">
        <v>121.97903642963911</v>
      </c>
      <c r="I272" s="86">
        <v>116.39215160677732</v>
      </c>
      <c r="J272" s="86">
        <v>115.360739458035</v>
      </c>
      <c r="K272" s="86">
        <v>114.68010453718365</v>
      </c>
      <c r="L272" s="86">
        <v>118.00717678659446</v>
      </c>
      <c r="M272" s="86">
        <v>114.00541575834023</v>
      </c>
      <c r="N272" s="86">
        <v>111.84812948291291</v>
      </c>
      <c r="O272" s="86">
        <v>123.90218378263063</v>
      </c>
      <c r="P272" s="77">
        <v>116.54055838270091</v>
      </c>
    </row>
    <row r="273" spans="2:16" ht="15.75" outlineLevel="1" thickTop="1" x14ac:dyDescent="0.25">
      <c r="B273" s="51" t="s">
        <v>160</v>
      </c>
      <c r="C273" s="51"/>
      <c r="D273" s="56">
        <v>147.54257200462033</v>
      </c>
      <c r="E273" s="56">
        <v>145.607516667282</v>
      </c>
      <c r="F273" s="56">
        <v>154.43795855243664</v>
      </c>
      <c r="G273" s="56">
        <v>164.37089560405704</v>
      </c>
      <c r="H273" s="56">
        <v>159.6800994453958</v>
      </c>
      <c r="I273" s="56">
        <v>155.30758155900926</v>
      </c>
      <c r="J273" s="56">
        <v>152.01210583724236</v>
      </c>
      <c r="K273" s="56">
        <v>147.64967701021985</v>
      </c>
      <c r="L273" s="56">
        <v>151.17251248083511</v>
      </c>
      <c r="M273" s="56">
        <v>147.35637006537848</v>
      </c>
      <c r="N273" s="56">
        <v>143.99781165419651</v>
      </c>
      <c r="O273" s="56">
        <v>152.91340798381066</v>
      </c>
      <c r="P273" s="56">
        <v>179.23592966143218</v>
      </c>
    </row>
    <row r="274" spans="2:16" ht="15" outlineLevel="1" x14ac:dyDescent="0.25">
      <c r="B274" s="23"/>
      <c r="C274" s="23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77" t="s">
        <v>255</v>
      </c>
    </row>
    <row r="275" spans="2:16" ht="15" outlineLevel="2" x14ac:dyDescent="0.25">
      <c r="B275" s="23" t="s">
        <v>81</v>
      </c>
      <c r="C275" s="23" t="s">
        <v>100</v>
      </c>
      <c r="D275" s="86">
        <v>206.73901000983389</v>
      </c>
      <c r="E275" s="86">
        <v>202.03190206760746</v>
      </c>
      <c r="F275" s="86">
        <v>224.49211410022374</v>
      </c>
      <c r="G275" s="86">
        <v>303.011137959103</v>
      </c>
      <c r="H275" s="86">
        <v>260.18689412000822</v>
      </c>
      <c r="I275" s="86">
        <v>223.2012884797133</v>
      </c>
      <c r="J275" s="86">
        <v>212.06023856765432</v>
      </c>
      <c r="K275" s="86">
        <v>206.80617755027677</v>
      </c>
      <c r="L275" s="86">
        <v>211.21278617853193</v>
      </c>
      <c r="M275" s="86">
        <v>206.44437745535834</v>
      </c>
      <c r="N275" s="86">
        <v>201.43390549637894</v>
      </c>
      <c r="O275" s="86">
        <v>178.93818162484305</v>
      </c>
      <c r="P275" s="77">
        <v>210.16785090470052</v>
      </c>
    </row>
    <row r="276" spans="2:16" ht="15.75" outlineLevel="2" thickBot="1" x14ac:dyDescent="0.3">
      <c r="B276" s="23"/>
      <c r="C276" s="23" t="s">
        <v>101</v>
      </c>
      <c r="D276" s="86">
        <v>68.720450747365859</v>
      </c>
      <c r="E276" s="86">
        <v>70.088888660133321</v>
      </c>
      <c r="F276" s="86">
        <v>74.417127469320391</v>
      </c>
      <c r="G276" s="86">
        <v>73.757307459066041</v>
      </c>
      <c r="H276" s="86">
        <v>71.434294002150992</v>
      </c>
      <c r="I276" s="86">
        <v>70.837606984942212</v>
      </c>
      <c r="J276" s="86">
        <v>69.741379310344954</v>
      </c>
      <c r="K276" s="86">
        <v>68.747588822026003</v>
      </c>
      <c r="L276" s="86">
        <v>68.859214715246011</v>
      </c>
      <c r="M276" s="86">
        <v>68.877023206109428</v>
      </c>
      <c r="N276" s="86">
        <v>67.837015833258747</v>
      </c>
      <c r="O276" s="86">
        <v>67.989594430904404</v>
      </c>
      <c r="P276" s="77">
        <v>69.811521694912258</v>
      </c>
    </row>
    <row r="277" spans="2:16" ht="15.75" outlineLevel="1" thickTop="1" x14ac:dyDescent="0.25">
      <c r="B277" s="51" t="s">
        <v>161</v>
      </c>
      <c r="C277" s="51"/>
      <c r="D277" s="56">
        <v>137.72973037859987</v>
      </c>
      <c r="E277" s="56">
        <v>136.06039536387038</v>
      </c>
      <c r="F277" s="56">
        <v>149.45462078477206</v>
      </c>
      <c r="G277" s="56">
        <v>188.38422270908453</v>
      </c>
      <c r="H277" s="56">
        <v>165.8105940610796</v>
      </c>
      <c r="I277" s="56">
        <v>147.01944773232776</v>
      </c>
      <c r="J277" s="56">
        <v>140.90080893899963</v>
      </c>
      <c r="K277" s="56">
        <v>137.77688318615139</v>
      </c>
      <c r="L277" s="56">
        <v>140.03600044688898</v>
      </c>
      <c r="M277" s="56">
        <v>137.66070033073387</v>
      </c>
      <c r="N277" s="56">
        <v>134.63546066481885</v>
      </c>
      <c r="O277" s="56">
        <v>123.46388802787374</v>
      </c>
      <c r="P277" s="56">
        <v>191.59595194738614</v>
      </c>
    </row>
    <row r="278" spans="2:16" ht="15" outlineLevel="1" x14ac:dyDescent="0.25">
      <c r="B278" s="23"/>
      <c r="C278" s="23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77" t="s">
        <v>255</v>
      </c>
    </row>
    <row r="279" spans="2:16" ht="15" outlineLevel="2" x14ac:dyDescent="0.25">
      <c r="B279" s="23" t="s">
        <v>82</v>
      </c>
      <c r="C279" s="23" t="s">
        <v>100</v>
      </c>
      <c r="D279" s="86">
        <v>500.25284464971708</v>
      </c>
      <c r="E279" s="86">
        <v>495.33504644736655</v>
      </c>
      <c r="F279" s="86">
        <v>501.27563227156662</v>
      </c>
      <c r="G279" s="86">
        <v>366.06955494283568</v>
      </c>
      <c r="H279" s="86">
        <v>356.54758871592151</v>
      </c>
      <c r="I279" s="86">
        <v>410.80998741653917</v>
      </c>
      <c r="J279" s="86">
        <v>383.43894158655814</v>
      </c>
      <c r="K279" s="86">
        <v>398.13487825611327</v>
      </c>
      <c r="L279" s="86">
        <v>452.46247671134603</v>
      </c>
      <c r="M279" s="86">
        <v>451.10736385994824</v>
      </c>
      <c r="N279" s="86">
        <v>489.36193184914833</v>
      </c>
      <c r="O279" s="86">
        <v>461.78605010698294</v>
      </c>
      <c r="P279" s="77">
        <v>451.29822641713486</v>
      </c>
    </row>
    <row r="280" spans="2:16" ht="15.75" outlineLevel="2" thickBot="1" x14ac:dyDescent="0.3">
      <c r="B280" s="23"/>
      <c r="C280" s="23" t="s">
        <v>101</v>
      </c>
      <c r="D280" s="86">
        <v>51.264835537470375</v>
      </c>
      <c r="E280" s="86">
        <v>53.025848960973114</v>
      </c>
      <c r="F280" s="86">
        <v>55.759088442756358</v>
      </c>
      <c r="G280" s="86">
        <v>66.591767747067053</v>
      </c>
      <c r="H280" s="86">
        <v>63.799971135806032</v>
      </c>
      <c r="I280" s="86">
        <v>58.528699442964424</v>
      </c>
      <c r="J280" s="86">
        <v>55.758911701725637</v>
      </c>
      <c r="K280" s="86">
        <v>56.107983917288799</v>
      </c>
      <c r="L280" s="86">
        <v>55.915586573612536</v>
      </c>
      <c r="M280" s="86">
        <v>55.823089595742054</v>
      </c>
      <c r="N280" s="86">
        <v>55.017913364455573</v>
      </c>
      <c r="O280" s="86">
        <v>58.983664772727394</v>
      </c>
      <c r="P280" s="77">
        <v>56.589002711111938</v>
      </c>
    </row>
    <row r="281" spans="2:16" ht="15.75" outlineLevel="1" thickTop="1" x14ac:dyDescent="0.25">
      <c r="B281" s="51" t="s">
        <v>162</v>
      </c>
      <c r="C281" s="51"/>
      <c r="D281" s="56">
        <v>275.75884009359373</v>
      </c>
      <c r="E281" s="56">
        <v>274.18044770416981</v>
      </c>
      <c r="F281" s="56">
        <v>278.51736035716146</v>
      </c>
      <c r="G281" s="56">
        <v>216.33066134495135</v>
      </c>
      <c r="H281" s="56">
        <v>210.17377992586376</v>
      </c>
      <c r="I281" s="56">
        <v>234.66934342975179</v>
      </c>
      <c r="J281" s="56">
        <v>219.5989266441419</v>
      </c>
      <c r="K281" s="56">
        <v>227.12143108670102</v>
      </c>
      <c r="L281" s="56">
        <v>254.18903164247928</v>
      </c>
      <c r="M281" s="56">
        <v>253.46522672784513</v>
      </c>
      <c r="N281" s="56">
        <v>272.18992260680193</v>
      </c>
      <c r="O281" s="56">
        <v>260.38485743985518</v>
      </c>
      <c r="P281" s="56">
        <v>389.90555486575153</v>
      </c>
    </row>
    <row r="282" spans="2:16" ht="15" outlineLevel="1" x14ac:dyDescent="0.25">
      <c r="B282" s="23"/>
      <c r="C282" s="23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77" t="s">
        <v>255</v>
      </c>
    </row>
    <row r="283" spans="2:16" ht="15" outlineLevel="2" x14ac:dyDescent="0.25">
      <c r="B283" s="23" t="s">
        <v>83</v>
      </c>
      <c r="C283" s="23" t="s">
        <v>100</v>
      </c>
      <c r="D283" s="86">
        <v>274.2823338616343</v>
      </c>
      <c r="E283" s="86">
        <v>276.44964377903977</v>
      </c>
      <c r="F283" s="86">
        <v>329.32153013031331</v>
      </c>
      <c r="G283" s="86">
        <v>336.54003658587288</v>
      </c>
      <c r="H283" s="86">
        <v>342.97021724982181</v>
      </c>
      <c r="I283" s="86">
        <v>352.51022904914021</v>
      </c>
      <c r="J283" s="86">
        <v>331.05542700201119</v>
      </c>
      <c r="K283" s="86">
        <v>278.7729181503401</v>
      </c>
      <c r="L283" s="86">
        <v>303.1625756519</v>
      </c>
      <c r="M283" s="86">
        <v>305.40759608922804</v>
      </c>
      <c r="N283" s="86">
        <v>293.62831256812666</v>
      </c>
      <c r="O283" s="86">
        <v>350.01786213248613</v>
      </c>
      <c r="P283" s="77">
        <v>312.37939441397072</v>
      </c>
    </row>
    <row r="284" spans="2:16" ht="15.75" outlineLevel="2" thickBot="1" x14ac:dyDescent="0.3">
      <c r="B284" s="23"/>
      <c r="C284" s="23" t="s">
        <v>101</v>
      </c>
      <c r="D284" s="86" t="s">
        <v>255</v>
      </c>
      <c r="E284" s="86" t="s">
        <v>255</v>
      </c>
      <c r="F284" s="86" t="s">
        <v>255</v>
      </c>
      <c r="G284" s="86" t="s">
        <v>255</v>
      </c>
      <c r="H284" s="86" t="s">
        <v>255</v>
      </c>
      <c r="I284" s="86" t="s">
        <v>255</v>
      </c>
      <c r="J284" s="86" t="s">
        <v>255</v>
      </c>
      <c r="K284" s="86" t="s">
        <v>255</v>
      </c>
      <c r="L284" s="86" t="s">
        <v>255</v>
      </c>
      <c r="M284" s="86" t="s">
        <v>255</v>
      </c>
      <c r="N284" s="86" t="s">
        <v>255</v>
      </c>
      <c r="O284" s="86" t="s">
        <v>255</v>
      </c>
      <c r="P284" s="77" t="s">
        <v>255</v>
      </c>
    </row>
    <row r="285" spans="2:16" ht="15.75" outlineLevel="1" thickTop="1" x14ac:dyDescent="0.25">
      <c r="B285" s="51" t="s">
        <v>167</v>
      </c>
      <c r="C285" s="51"/>
      <c r="D285" s="56">
        <v>274.2823338616343</v>
      </c>
      <c r="E285" s="56">
        <v>276.44964377903977</v>
      </c>
      <c r="F285" s="56">
        <v>329.32153013031331</v>
      </c>
      <c r="G285" s="56">
        <v>336.54003658587288</v>
      </c>
      <c r="H285" s="56">
        <v>342.97021724982181</v>
      </c>
      <c r="I285" s="56">
        <v>352.51022904914021</v>
      </c>
      <c r="J285" s="56">
        <v>331.05542700201119</v>
      </c>
      <c r="K285" s="56">
        <v>278.7729181503401</v>
      </c>
      <c r="L285" s="56">
        <v>303.1625756519</v>
      </c>
      <c r="M285" s="56">
        <v>305.40759608922804</v>
      </c>
      <c r="N285" s="56">
        <v>293.62831256812666</v>
      </c>
      <c r="O285" s="56">
        <v>350.01786213248613</v>
      </c>
      <c r="P285" s="56">
        <v>312.37939441397072</v>
      </c>
    </row>
    <row r="286" spans="2:16" ht="15" outlineLevel="1" x14ac:dyDescent="0.25">
      <c r="B286" s="23"/>
      <c r="C286" s="23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77" t="s">
        <v>255</v>
      </c>
    </row>
    <row r="287" spans="2:16" ht="15" outlineLevel="2" x14ac:dyDescent="0.25">
      <c r="B287" s="23" t="s">
        <v>84</v>
      </c>
      <c r="C287" s="23" t="s">
        <v>100</v>
      </c>
      <c r="D287" s="86">
        <v>264.86954730053816</v>
      </c>
      <c r="E287" s="86">
        <v>271.17322534611634</v>
      </c>
      <c r="F287" s="86">
        <v>298.27084974303273</v>
      </c>
      <c r="G287" s="86">
        <v>349.19683110394607</v>
      </c>
      <c r="H287" s="86">
        <v>334.10515324821955</v>
      </c>
      <c r="I287" s="86">
        <v>287.02091118620694</v>
      </c>
      <c r="J287" s="86">
        <v>272.24991582408347</v>
      </c>
      <c r="K287" s="86">
        <v>271.75268731530383</v>
      </c>
      <c r="L287" s="86">
        <v>265.14515188722294</v>
      </c>
      <c r="M287" s="86">
        <v>271.23701456528539</v>
      </c>
      <c r="N287" s="86">
        <v>270.41463526105406</v>
      </c>
      <c r="O287" s="86">
        <v>292.41639695609507</v>
      </c>
      <c r="P287" s="77">
        <v>282.50392244663135</v>
      </c>
    </row>
    <row r="288" spans="2:16" ht="15.75" outlineLevel="2" thickBot="1" x14ac:dyDescent="0.3">
      <c r="B288" s="23"/>
      <c r="C288" s="23" t="s">
        <v>101</v>
      </c>
      <c r="D288" s="86">
        <v>53.089564502875959</v>
      </c>
      <c r="E288" s="86">
        <v>50.849462365591393</v>
      </c>
      <c r="F288" s="86">
        <v>55.653753026634334</v>
      </c>
      <c r="G288" s="86">
        <v>68.208286674132168</v>
      </c>
      <c r="H288" s="86">
        <v>62.679738562091501</v>
      </c>
      <c r="I288" s="86">
        <v>57.185405807892785</v>
      </c>
      <c r="J288" s="86">
        <v>55.678092399403916</v>
      </c>
      <c r="K288" s="86">
        <v>55.033967391304323</v>
      </c>
      <c r="L288" s="86">
        <v>56.393244873341409</v>
      </c>
      <c r="M288" s="86">
        <v>52.517370390165667</v>
      </c>
      <c r="N288" s="86">
        <v>51.976047904191589</v>
      </c>
      <c r="O288" s="86">
        <v>59.696816574027288</v>
      </c>
      <c r="P288" s="77">
        <v>55.529120198265183</v>
      </c>
    </row>
    <row r="289" spans="2:16" ht="15.75" outlineLevel="1" thickTop="1" x14ac:dyDescent="0.25">
      <c r="B289" s="51" t="s">
        <v>168</v>
      </c>
      <c r="C289" s="51"/>
      <c r="D289" s="56">
        <v>158.97955590170704</v>
      </c>
      <c r="E289" s="56">
        <v>161.01134385585385</v>
      </c>
      <c r="F289" s="56">
        <v>176.96230138483352</v>
      </c>
      <c r="G289" s="56">
        <v>208.70255888903912</v>
      </c>
      <c r="H289" s="56">
        <v>198.39244590515551</v>
      </c>
      <c r="I289" s="56">
        <v>172.10315849704986</v>
      </c>
      <c r="J289" s="56">
        <v>163.96400411174369</v>
      </c>
      <c r="K289" s="56">
        <v>163.39332735330407</v>
      </c>
      <c r="L289" s="56">
        <v>160.76919838028218</v>
      </c>
      <c r="M289" s="56">
        <v>161.87719247772554</v>
      </c>
      <c r="N289" s="56">
        <v>161.19534158262283</v>
      </c>
      <c r="O289" s="56">
        <v>176.05660676506119</v>
      </c>
      <c r="P289" s="56">
        <v>253.805435733792</v>
      </c>
    </row>
    <row r="290" spans="2:16" ht="15" outlineLevel="1" x14ac:dyDescent="0.25">
      <c r="B290" s="23"/>
      <c r="C290" s="23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77" t="s">
        <v>255</v>
      </c>
    </row>
    <row r="291" spans="2:16" ht="15" outlineLevel="2" x14ac:dyDescent="0.25">
      <c r="B291" s="23" t="s">
        <v>85</v>
      </c>
      <c r="C291" s="23" t="s">
        <v>100</v>
      </c>
      <c r="D291" s="86">
        <v>405.12110411140583</v>
      </c>
      <c r="E291" s="86">
        <v>316.8558409155869</v>
      </c>
      <c r="F291" s="86">
        <v>368.16574392011091</v>
      </c>
      <c r="G291" s="86">
        <v>417.56458210495282</v>
      </c>
      <c r="H291" s="86">
        <v>408.90836027298849</v>
      </c>
      <c r="I291" s="86">
        <v>416.26202737020316</v>
      </c>
      <c r="J291" s="86">
        <v>367.69788353844024</v>
      </c>
      <c r="K291" s="86">
        <v>347.8043006310096</v>
      </c>
      <c r="L291" s="86">
        <v>367.38371563674809</v>
      </c>
      <c r="M291" s="86">
        <v>327.00088489959387</v>
      </c>
      <c r="N291" s="86">
        <v>407.87228393554688</v>
      </c>
      <c r="O291" s="86">
        <v>403.16191757434302</v>
      </c>
      <c r="P291" s="77">
        <v>377.20349717125077</v>
      </c>
    </row>
    <row r="292" spans="2:16" ht="15.75" outlineLevel="2" thickBot="1" x14ac:dyDescent="0.3">
      <c r="B292" s="23"/>
      <c r="C292" s="23" t="s">
        <v>101</v>
      </c>
      <c r="D292" s="86" t="s">
        <v>255</v>
      </c>
      <c r="E292" s="86" t="s">
        <v>255</v>
      </c>
      <c r="F292" s="86" t="s">
        <v>255</v>
      </c>
      <c r="G292" s="86" t="s">
        <v>255</v>
      </c>
      <c r="H292" s="86" t="s">
        <v>255</v>
      </c>
      <c r="I292" s="86" t="s">
        <v>255</v>
      </c>
      <c r="J292" s="86" t="s">
        <v>255</v>
      </c>
      <c r="K292" s="86" t="s">
        <v>255</v>
      </c>
      <c r="L292" s="86" t="s">
        <v>255</v>
      </c>
      <c r="M292" s="86" t="s">
        <v>255</v>
      </c>
      <c r="N292" s="86" t="s">
        <v>255</v>
      </c>
      <c r="O292" s="86" t="s">
        <v>255</v>
      </c>
      <c r="P292" s="77" t="s">
        <v>255</v>
      </c>
    </row>
    <row r="293" spans="2:16" ht="15.75" outlineLevel="1" thickTop="1" x14ac:dyDescent="0.25">
      <c r="B293" s="51" t="s">
        <v>169</v>
      </c>
      <c r="C293" s="51"/>
      <c r="D293" s="56">
        <v>405.12110411140583</v>
      </c>
      <c r="E293" s="56">
        <v>316.8558409155869</v>
      </c>
      <c r="F293" s="56">
        <v>368.16574392011091</v>
      </c>
      <c r="G293" s="56">
        <v>417.56458210495282</v>
      </c>
      <c r="H293" s="56">
        <v>408.90836027298849</v>
      </c>
      <c r="I293" s="56">
        <v>416.26202737020316</v>
      </c>
      <c r="J293" s="56">
        <v>367.69788353844024</v>
      </c>
      <c r="K293" s="56">
        <v>347.8043006310096</v>
      </c>
      <c r="L293" s="56">
        <v>367.38371563674809</v>
      </c>
      <c r="M293" s="56">
        <v>327.00088489959387</v>
      </c>
      <c r="N293" s="56">
        <v>407.87228393554688</v>
      </c>
      <c r="O293" s="56">
        <v>403.16191757434302</v>
      </c>
      <c r="P293" s="56">
        <v>377.20349717125077</v>
      </c>
    </row>
    <row r="294" spans="2:16" ht="15" outlineLevel="1" x14ac:dyDescent="0.25">
      <c r="B294" s="23"/>
      <c r="C294" s="23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77" t="s">
        <v>255</v>
      </c>
    </row>
    <row r="295" spans="2:16" ht="15" outlineLevel="2" x14ac:dyDescent="0.25">
      <c r="B295" s="23" t="s">
        <v>87</v>
      </c>
      <c r="C295" s="23" t="s">
        <v>100</v>
      </c>
      <c r="D295" s="86">
        <v>501.97513509144642</v>
      </c>
      <c r="E295" s="86">
        <v>530.65692085122271</v>
      </c>
      <c r="F295" s="86">
        <v>460.75741931472373</v>
      </c>
      <c r="G295" s="86">
        <v>282.95862856197692</v>
      </c>
      <c r="H295" s="86">
        <v>268.89449007835611</v>
      </c>
      <c r="I295" s="86">
        <v>237.39834524120337</v>
      </c>
      <c r="J295" s="86">
        <v>216.02152445357655</v>
      </c>
      <c r="K295" s="86">
        <v>242.90864822885763</v>
      </c>
      <c r="L295" s="86">
        <v>488.91129373155422</v>
      </c>
      <c r="M295" s="86">
        <v>522.93568243894617</v>
      </c>
      <c r="N295" s="86">
        <v>583.06665302388285</v>
      </c>
      <c r="O295" s="86">
        <v>543.29398613344051</v>
      </c>
      <c r="P295" s="77">
        <v>433.25358373926684</v>
      </c>
    </row>
    <row r="296" spans="2:16" ht="15.75" outlineLevel="2" thickBot="1" x14ac:dyDescent="0.3">
      <c r="B296" s="23"/>
      <c r="C296" s="23" t="s">
        <v>101</v>
      </c>
      <c r="D296" s="86" t="s">
        <v>255</v>
      </c>
      <c r="E296" s="86" t="s">
        <v>255</v>
      </c>
      <c r="F296" s="86" t="s">
        <v>255</v>
      </c>
      <c r="G296" s="86" t="s">
        <v>255</v>
      </c>
      <c r="H296" s="86" t="s">
        <v>255</v>
      </c>
      <c r="I296" s="86" t="s">
        <v>255</v>
      </c>
      <c r="J296" s="86" t="s">
        <v>255</v>
      </c>
      <c r="K296" s="86" t="s">
        <v>255</v>
      </c>
      <c r="L296" s="86" t="s">
        <v>255</v>
      </c>
      <c r="M296" s="86" t="s">
        <v>255</v>
      </c>
      <c r="N296" s="86" t="s">
        <v>255</v>
      </c>
      <c r="O296" s="86" t="s">
        <v>255</v>
      </c>
      <c r="P296" s="77" t="s">
        <v>255</v>
      </c>
    </row>
    <row r="297" spans="2:16" ht="15.75" outlineLevel="1" thickTop="1" x14ac:dyDescent="0.25">
      <c r="B297" s="51" t="s">
        <v>171</v>
      </c>
      <c r="C297" s="51"/>
      <c r="D297" s="56">
        <v>501.97513509144642</v>
      </c>
      <c r="E297" s="56">
        <v>530.65692085122271</v>
      </c>
      <c r="F297" s="56">
        <v>460.75741931472373</v>
      </c>
      <c r="G297" s="56">
        <v>282.95862856197692</v>
      </c>
      <c r="H297" s="56">
        <v>268.89449007835611</v>
      </c>
      <c r="I297" s="56">
        <v>237.39834524120337</v>
      </c>
      <c r="J297" s="56">
        <v>216.02152445357655</v>
      </c>
      <c r="K297" s="56">
        <v>242.90864822885763</v>
      </c>
      <c r="L297" s="56">
        <v>488.91129373155422</v>
      </c>
      <c r="M297" s="56">
        <v>522.93568243894617</v>
      </c>
      <c r="N297" s="56">
        <v>583.06665302388285</v>
      </c>
      <c r="O297" s="56">
        <v>543.29398613344051</v>
      </c>
      <c r="P297" s="56">
        <v>433.25358373926684</v>
      </c>
    </row>
    <row r="298" spans="2:16" ht="15" outlineLevel="1" x14ac:dyDescent="0.25">
      <c r="B298" s="23"/>
      <c r="C298" s="23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77" t="s">
        <v>255</v>
      </c>
    </row>
    <row r="299" spans="2:16" ht="15" outlineLevel="2" x14ac:dyDescent="0.25">
      <c r="B299" s="23" t="s">
        <v>88</v>
      </c>
      <c r="C299" s="23" t="s">
        <v>100</v>
      </c>
      <c r="D299" s="86">
        <v>99.100206943381068</v>
      </c>
      <c r="E299" s="86">
        <v>112.28959906336094</v>
      </c>
      <c r="F299" s="86">
        <v>124.50397066580821</v>
      </c>
      <c r="G299" s="86">
        <v>190.43098816178906</v>
      </c>
      <c r="H299" s="86">
        <v>142.49401633380185</v>
      </c>
      <c r="I299" s="86">
        <v>116.19420455599106</v>
      </c>
      <c r="J299" s="86">
        <v>103.79105263603113</v>
      </c>
      <c r="K299" s="86">
        <v>107.40473009039953</v>
      </c>
      <c r="L299" s="86">
        <v>125.25458268407986</v>
      </c>
      <c r="M299" s="86">
        <v>103.28910836487414</v>
      </c>
      <c r="N299" s="86">
        <v>109.373243110378</v>
      </c>
      <c r="O299" s="86">
        <v>112.93523511559853</v>
      </c>
      <c r="P299" s="77">
        <v>116.33203732303531</v>
      </c>
    </row>
    <row r="300" spans="2:16" ht="15.75" outlineLevel="2" thickBot="1" x14ac:dyDescent="0.3">
      <c r="B300" s="23"/>
      <c r="C300" s="23" t="s">
        <v>101</v>
      </c>
      <c r="D300" s="86">
        <v>58.076379066478076</v>
      </c>
      <c r="E300" s="86">
        <v>61.237942122186439</v>
      </c>
      <c r="F300" s="86">
        <v>60.303867403314925</v>
      </c>
      <c r="G300" s="86">
        <v>76.451612903225822</v>
      </c>
      <c r="H300" s="86">
        <v>66.635944700460797</v>
      </c>
      <c r="I300" s="86">
        <v>61.352112676056279</v>
      </c>
      <c r="J300" s="86">
        <v>64.014336917562744</v>
      </c>
      <c r="K300" s="86">
        <v>64.092741935483886</v>
      </c>
      <c r="L300" s="86">
        <v>63.935742971887528</v>
      </c>
      <c r="M300" s="86">
        <v>61.842576028622538</v>
      </c>
      <c r="N300" s="86">
        <v>63.82978723404257</v>
      </c>
      <c r="O300" s="86">
        <v>66.306068601583135</v>
      </c>
      <c r="P300" s="77">
        <v>63.031352849471681</v>
      </c>
    </row>
    <row r="301" spans="2:16" ht="15.75" outlineLevel="1" thickTop="1" x14ac:dyDescent="0.25">
      <c r="B301" s="51" t="s">
        <v>171</v>
      </c>
      <c r="C301" s="51"/>
      <c r="D301" s="56">
        <v>78.588293004929568</v>
      </c>
      <c r="E301" s="56">
        <v>86.763770592773682</v>
      </c>
      <c r="F301" s="56">
        <v>92.403919034561568</v>
      </c>
      <c r="G301" s="56">
        <v>133.44130053250746</v>
      </c>
      <c r="H301" s="56">
        <v>104.56498051713132</v>
      </c>
      <c r="I301" s="56">
        <v>88.773158616023665</v>
      </c>
      <c r="J301" s="56">
        <v>83.902694776796935</v>
      </c>
      <c r="K301" s="56">
        <v>85.748736012941706</v>
      </c>
      <c r="L301" s="56">
        <v>94.5951628279837</v>
      </c>
      <c r="M301" s="56">
        <v>82.565842196748335</v>
      </c>
      <c r="N301" s="56">
        <v>86.601515172210284</v>
      </c>
      <c r="O301" s="56">
        <v>89.620651858590833</v>
      </c>
      <c r="P301" s="56">
        <v>111.63554397058434</v>
      </c>
    </row>
    <row r="302" spans="2:16" ht="15" outlineLevel="1" x14ac:dyDescent="0.25">
      <c r="B302" s="23"/>
      <c r="C302" s="23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77" t="s">
        <v>255</v>
      </c>
    </row>
    <row r="303" spans="2:16" ht="15" outlineLevel="2" x14ac:dyDescent="0.25">
      <c r="B303" s="23" t="s">
        <v>89</v>
      </c>
      <c r="C303" s="23" t="s">
        <v>100</v>
      </c>
      <c r="D303" s="86">
        <v>761.90513459670456</v>
      </c>
      <c r="E303" s="86">
        <v>788.80135582310641</v>
      </c>
      <c r="F303" s="86">
        <v>806.93495108777961</v>
      </c>
      <c r="G303" s="86">
        <v>442.92789808270652</v>
      </c>
      <c r="H303" s="86">
        <v>480.41545703071296</v>
      </c>
      <c r="I303" s="86">
        <v>538.91112364144487</v>
      </c>
      <c r="J303" s="86">
        <v>855.12511821009969</v>
      </c>
      <c r="K303" s="86">
        <v>882.56112762789735</v>
      </c>
      <c r="L303" s="86">
        <v>913.55935714597695</v>
      </c>
      <c r="M303" s="86">
        <v>762.85118627311886</v>
      </c>
      <c r="N303" s="86">
        <v>759.25592090183534</v>
      </c>
      <c r="O303" s="86">
        <v>715.83747492437021</v>
      </c>
      <c r="P303" s="77">
        <v>763.42433157774769</v>
      </c>
    </row>
    <row r="304" spans="2:16" ht="15.75" outlineLevel="2" thickBot="1" x14ac:dyDescent="0.3">
      <c r="B304" s="23"/>
      <c r="C304" s="23" t="s">
        <v>101</v>
      </c>
      <c r="D304" s="86" t="s">
        <v>255</v>
      </c>
      <c r="E304" s="86" t="s">
        <v>255</v>
      </c>
      <c r="F304" s="86" t="s">
        <v>255</v>
      </c>
      <c r="G304" s="86" t="s">
        <v>255</v>
      </c>
      <c r="H304" s="86" t="s">
        <v>255</v>
      </c>
      <c r="I304" s="86" t="s">
        <v>255</v>
      </c>
      <c r="J304" s="86" t="s">
        <v>255</v>
      </c>
      <c r="K304" s="86" t="s">
        <v>255</v>
      </c>
      <c r="L304" s="86" t="s">
        <v>255</v>
      </c>
      <c r="M304" s="86" t="s">
        <v>255</v>
      </c>
      <c r="N304" s="86" t="s">
        <v>255</v>
      </c>
      <c r="O304" s="86" t="s">
        <v>255</v>
      </c>
      <c r="P304" s="77" t="s">
        <v>255</v>
      </c>
    </row>
    <row r="305" spans="2:16" ht="15.75" outlineLevel="1" thickTop="1" x14ac:dyDescent="0.25">
      <c r="B305" s="51" t="s">
        <v>175</v>
      </c>
      <c r="C305" s="51"/>
      <c r="D305" s="56">
        <v>761.90513459670456</v>
      </c>
      <c r="E305" s="56">
        <v>788.80135582310641</v>
      </c>
      <c r="F305" s="56">
        <v>806.93495108777961</v>
      </c>
      <c r="G305" s="56">
        <v>442.92789808270652</v>
      </c>
      <c r="H305" s="56">
        <v>480.41545703071296</v>
      </c>
      <c r="I305" s="56">
        <v>538.91112364144487</v>
      </c>
      <c r="J305" s="56">
        <v>855.12511821009969</v>
      </c>
      <c r="K305" s="56">
        <v>882.56112762789735</v>
      </c>
      <c r="L305" s="56">
        <v>913.55935714597695</v>
      </c>
      <c r="M305" s="56">
        <v>762.85118627311886</v>
      </c>
      <c r="N305" s="56">
        <v>759.25592090183534</v>
      </c>
      <c r="O305" s="56">
        <v>715.83747492437021</v>
      </c>
      <c r="P305" s="56">
        <v>763.42433157774769</v>
      </c>
    </row>
    <row r="306" spans="2:16" ht="15" outlineLevel="1" x14ac:dyDescent="0.25">
      <c r="B306" s="23"/>
      <c r="C306" s="23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77" t="s">
        <v>255</v>
      </c>
    </row>
    <row r="307" spans="2:16" ht="15" outlineLevel="2" x14ac:dyDescent="0.25">
      <c r="B307" s="23" t="s">
        <v>90</v>
      </c>
      <c r="C307" s="23" t="s">
        <v>100</v>
      </c>
      <c r="D307" s="86">
        <v>359.84837002391362</v>
      </c>
      <c r="E307" s="86">
        <v>361.15442087933411</v>
      </c>
      <c r="F307" s="86">
        <v>361.99477074249199</v>
      </c>
      <c r="G307" s="86">
        <v>374.60299536308599</v>
      </c>
      <c r="H307" s="86">
        <v>378.79686365286921</v>
      </c>
      <c r="I307" s="86">
        <v>361.48658257187157</v>
      </c>
      <c r="J307" s="86">
        <v>406.71224427431929</v>
      </c>
      <c r="K307" s="86">
        <v>385.07207365761411</v>
      </c>
      <c r="L307" s="86">
        <v>403.49513114299788</v>
      </c>
      <c r="M307" s="86">
        <v>384.51182857374255</v>
      </c>
      <c r="N307" s="86">
        <v>386.18478152494475</v>
      </c>
      <c r="O307" s="86">
        <v>388.10873995298721</v>
      </c>
      <c r="P307" s="77">
        <v>378.82511097735232</v>
      </c>
    </row>
    <row r="308" spans="2:16" ht="15.75" outlineLevel="2" thickBot="1" x14ac:dyDescent="0.3">
      <c r="B308" s="23"/>
      <c r="C308" s="23" t="s">
        <v>101</v>
      </c>
      <c r="D308" s="86">
        <v>47.999557587376501</v>
      </c>
      <c r="E308" s="86">
        <v>49.486332231901365</v>
      </c>
      <c r="F308" s="86">
        <v>51.349038291865327</v>
      </c>
      <c r="G308" s="86">
        <v>62.221237369260621</v>
      </c>
      <c r="H308" s="86">
        <v>61.28244837758097</v>
      </c>
      <c r="I308" s="86">
        <v>56.508423870256713</v>
      </c>
      <c r="J308" s="86">
        <v>54.49209746460329</v>
      </c>
      <c r="K308" s="86">
        <v>54.16142879043381</v>
      </c>
      <c r="L308" s="86">
        <v>53.836867862969122</v>
      </c>
      <c r="M308" s="86">
        <v>53.115156017830607</v>
      </c>
      <c r="N308" s="86">
        <v>51.4591410677006</v>
      </c>
      <c r="O308" s="86">
        <v>55.516572858036255</v>
      </c>
      <c r="P308" s="77">
        <v>54.231828899482288</v>
      </c>
    </row>
    <row r="309" spans="2:16" ht="15.75" outlineLevel="1" thickTop="1" x14ac:dyDescent="0.25">
      <c r="B309" s="51" t="s">
        <v>176</v>
      </c>
      <c r="C309" s="51"/>
      <c r="D309" s="56">
        <v>203.92396380564506</v>
      </c>
      <c r="E309" s="56">
        <v>205.32037655561774</v>
      </c>
      <c r="F309" s="56">
        <v>206.67190451717866</v>
      </c>
      <c r="G309" s="56">
        <v>218.41211636617331</v>
      </c>
      <c r="H309" s="56">
        <v>220.03965601522509</v>
      </c>
      <c r="I309" s="56">
        <v>208.99750322106414</v>
      </c>
      <c r="J309" s="56">
        <v>230.6021708694613</v>
      </c>
      <c r="K309" s="56">
        <v>219.61675122402397</v>
      </c>
      <c r="L309" s="56">
        <v>228.66599950298351</v>
      </c>
      <c r="M309" s="56">
        <v>218.81349229578657</v>
      </c>
      <c r="N309" s="56">
        <v>218.82196129632268</v>
      </c>
      <c r="O309" s="56">
        <v>221.81265640551175</v>
      </c>
      <c r="P309" s="56">
        <v>301.49399603917857</v>
      </c>
    </row>
    <row r="310" spans="2:16" ht="15" outlineLevel="1" x14ac:dyDescent="0.25">
      <c r="B310" s="23"/>
      <c r="C310" s="23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77" t="s">
        <v>255</v>
      </c>
    </row>
    <row r="311" spans="2:16" ht="15" outlineLevel="2" x14ac:dyDescent="0.25">
      <c r="B311" s="23" t="s">
        <v>203</v>
      </c>
      <c r="C311" s="23" t="s">
        <v>100</v>
      </c>
      <c r="D311" s="86">
        <v>744.27786445476431</v>
      </c>
      <c r="E311" s="86">
        <v>758.08629923835736</v>
      </c>
      <c r="F311" s="86">
        <v>653.06976848070246</v>
      </c>
      <c r="G311" s="86">
        <v>325.37771966396247</v>
      </c>
      <c r="H311" s="86">
        <v>258.54780527198739</v>
      </c>
      <c r="I311" s="86">
        <v>360.69677110180407</v>
      </c>
      <c r="J311" s="86">
        <v>729.02714136096029</v>
      </c>
      <c r="K311" s="86">
        <v>752.56483041017088</v>
      </c>
      <c r="L311" s="86">
        <v>775.06619809981066</v>
      </c>
      <c r="M311" s="86">
        <v>762.10445728256559</v>
      </c>
      <c r="N311" s="86">
        <v>809.70710965916737</v>
      </c>
      <c r="O311" s="86">
        <v>775.48135098095793</v>
      </c>
      <c r="P311" s="77">
        <v>719.9828910683234</v>
      </c>
    </row>
    <row r="312" spans="2:16" ht="15.75" outlineLevel="2" thickBot="1" x14ac:dyDescent="0.3">
      <c r="B312" s="23"/>
      <c r="C312" s="23" t="s">
        <v>101</v>
      </c>
      <c r="D312" s="86" t="s">
        <v>255</v>
      </c>
      <c r="E312" s="86" t="s">
        <v>255</v>
      </c>
      <c r="F312" s="86" t="s">
        <v>255</v>
      </c>
      <c r="G312" s="86" t="s">
        <v>255</v>
      </c>
      <c r="H312" s="86" t="s">
        <v>255</v>
      </c>
      <c r="I312" s="86" t="s">
        <v>255</v>
      </c>
      <c r="J312" s="86" t="s">
        <v>255</v>
      </c>
      <c r="K312" s="86" t="s">
        <v>255</v>
      </c>
      <c r="L312" s="86" t="s">
        <v>255</v>
      </c>
      <c r="M312" s="86" t="s">
        <v>255</v>
      </c>
      <c r="N312" s="86" t="s">
        <v>255</v>
      </c>
      <c r="O312" s="86" t="s">
        <v>255</v>
      </c>
      <c r="P312" s="77" t="s">
        <v>255</v>
      </c>
    </row>
    <row r="313" spans="2:16" ht="15.75" outlineLevel="1" thickTop="1" x14ac:dyDescent="0.25">
      <c r="B313" s="51" t="s">
        <v>205</v>
      </c>
      <c r="C313" s="51"/>
      <c r="D313" s="56">
        <v>744.27786445476431</v>
      </c>
      <c r="E313" s="56">
        <v>758.08629923835736</v>
      </c>
      <c r="F313" s="56">
        <v>653.06976848070246</v>
      </c>
      <c r="G313" s="56">
        <v>325.37771966396247</v>
      </c>
      <c r="H313" s="56">
        <v>258.54780527198739</v>
      </c>
      <c r="I313" s="56">
        <v>360.69677110180407</v>
      </c>
      <c r="J313" s="56">
        <v>729.02714136096029</v>
      </c>
      <c r="K313" s="56">
        <v>752.56483041017088</v>
      </c>
      <c r="L313" s="56">
        <v>775.06619809981066</v>
      </c>
      <c r="M313" s="56">
        <v>762.10445728256559</v>
      </c>
      <c r="N313" s="56">
        <v>809.70710965916737</v>
      </c>
      <c r="O313" s="56">
        <v>775.48135098095793</v>
      </c>
      <c r="P313" s="56">
        <v>719.9828910683234</v>
      </c>
    </row>
    <row r="314" spans="2:16" ht="15" outlineLevel="1" x14ac:dyDescent="0.25">
      <c r="B314" s="23"/>
      <c r="C314" s="23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77" t="s">
        <v>255</v>
      </c>
    </row>
    <row r="315" spans="2:16" ht="15" outlineLevel="2" x14ac:dyDescent="0.25">
      <c r="B315" s="23" t="s">
        <v>86</v>
      </c>
      <c r="C315" s="23" t="s">
        <v>100</v>
      </c>
      <c r="D315" s="86" t="s">
        <v>255</v>
      </c>
      <c r="E315" s="86" t="s">
        <v>255</v>
      </c>
      <c r="F315" s="86" t="s">
        <v>255</v>
      </c>
      <c r="G315" s="86" t="s">
        <v>255</v>
      </c>
      <c r="H315" s="86" t="s">
        <v>255</v>
      </c>
      <c r="I315" s="86" t="s">
        <v>255</v>
      </c>
      <c r="J315" s="86" t="s">
        <v>255</v>
      </c>
      <c r="K315" s="86" t="s">
        <v>255</v>
      </c>
      <c r="L315" s="86" t="s">
        <v>255</v>
      </c>
      <c r="M315" s="86" t="s">
        <v>255</v>
      </c>
      <c r="N315" s="86" t="s">
        <v>255</v>
      </c>
      <c r="O315" s="86" t="s">
        <v>255</v>
      </c>
      <c r="P315" s="77" t="s">
        <v>255</v>
      </c>
    </row>
    <row r="316" spans="2:16" ht="15.75" outlineLevel="2" thickBot="1" x14ac:dyDescent="0.3">
      <c r="B316" s="23"/>
      <c r="C316" s="23" t="s">
        <v>101</v>
      </c>
      <c r="D316" s="86" t="s">
        <v>255</v>
      </c>
      <c r="E316" s="86" t="s">
        <v>255</v>
      </c>
      <c r="F316" s="86" t="s">
        <v>255</v>
      </c>
      <c r="G316" s="86" t="s">
        <v>255</v>
      </c>
      <c r="H316" s="86" t="s">
        <v>255</v>
      </c>
      <c r="I316" s="86" t="s">
        <v>255</v>
      </c>
      <c r="J316" s="86" t="s">
        <v>255</v>
      </c>
      <c r="K316" s="86" t="s">
        <v>255</v>
      </c>
      <c r="L316" s="86" t="s">
        <v>255</v>
      </c>
      <c r="M316" s="86" t="s">
        <v>255</v>
      </c>
      <c r="N316" s="86" t="s">
        <v>255</v>
      </c>
      <c r="O316" s="86" t="s">
        <v>255</v>
      </c>
      <c r="P316" s="77" t="s">
        <v>255</v>
      </c>
    </row>
    <row r="317" spans="2:16" ht="15.75" outlineLevel="1" thickTop="1" x14ac:dyDescent="0.25">
      <c r="B317" s="51" t="s">
        <v>170</v>
      </c>
      <c r="C317" s="51"/>
      <c r="D317" s="56" t="s">
        <v>61</v>
      </c>
      <c r="E317" s="56" t="s">
        <v>61</v>
      </c>
      <c r="F317" s="56" t="s">
        <v>61</v>
      </c>
      <c r="G317" s="56" t="s">
        <v>61</v>
      </c>
      <c r="H317" s="56" t="s">
        <v>61</v>
      </c>
      <c r="I317" s="56" t="s">
        <v>61</v>
      </c>
      <c r="J317" s="56" t="s">
        <v>61</v>
      </c>
      <c r="K317" s="56" t="s">
        <v>61</v>
      </c>
      <c r="L317" s="56" t="s">
        <v>61</v>
      </c>
      <c r="M317" s="56" t="s">
        <v>61</v>
      </c>
      <c r="N317" s="56" t="s">
        <v>61</v>
      </c>
      <c r="O317" s="56" t="s">
        <v>61</v>
      </c>
      <c r="P317" s="56" t="s">
        <v>255</v>
      </c>
    </row>
    <row r="318" spans="2:16" ht="15" outlineLevel="1" x14ac:dyDescent="0.25">
      <c r="B318" s="23"/>
      <c r="C318" s="23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77" t="s">
        <v>255</v>
      </c>
    </row>
    <row r="319" spans="2:16" ht="15" outlineLevel="2" x14ac:dyDescent="0.25">
      <c r="B319" s="23" t="s">
        <v>91</v>
      </c>
      <c r="C319" s="23" t="s">
        <v>100</v>
      </c>
      <c r="D319" s="86" t="s">
        <v>255</v>
      </c>
      <c r="E319" s="86" t="s">
        <v>255</v>
      </c>
      <c r="F319" s="86" t="s">
        <v>255</v>
      </c>
      <c r="G319" s="86" t="s">
        <v>255</v>
      </c>
      <c r="H319" s="86" t="s">
        <v>255</v>
      </c>
      <c r="I319" s="86" t="s">
        <v>255</v>
      </c>
      <c r="J319" s="86" t="s">
        <v>255</v>
      </c>
      <c r="K319" s="86" t="s">
        <v>255</v>
      </c>
      <c r="L319" s="86" t="s">
        <v>255</v>
      </c>
      <c r="M319" s="86" t="s">
        <v>255</v>
      </c>
      <c r="N319" s="86" t="s">
        <v>255</v>
      </c>
      <c r="O319" s="86" t="s">
        <v>255</v>
      </c>
      <c r="P319" s="77" t="s">
        <v>255</v>
      </c>
    </row>
    <row r="320" spans="2:16" ht="15.75" outlineLevel="2" thickBot="1" x14ac:dyDescent="0.3">
      <c r="B320" s="23"/>
      <c r="C320" s="23" t="s">
        <v>101</v>
      </c>
      <c r="D320" s="86">
        <v>277.61171547658563</v>
      </c>
      <c r="E320" s="86">
        <v>270.43333571104432</v>
      </c>
      <c r="F320" s="86">
        <v>300.17497905134212</v>
      </c>
      <c r="G320" s="86">
        <v>444.16390756571758</v>
      </c>
      <c r="H320" s="86">
        <v>370.26505327581725</v>
      </c>
      <c r="I320" s="86">
        <v>369.72628194194988</v>
      </c>
      <c r="J320" s="86">
        <v>350.14499273616298</v>
      </c>
      <c r="K320" s="86">
        <v>315.88282563411946</v>
      </c>
      <c r="L320" s="86">
        <v>305.23915437691596</v>
      </c>
      <c r="M320" s="86">
        <v>296.24999414420898</v>
      </c>
      <c r="N320" s="86">
        <v>291.66252925466563</v>
      </c>
      <c r="O320" s="86">
        <v>323.59802727445884</v>
      </c>
      <c r="P320" s="77">
        <v>308.47522923312022</v>
      </c>
    </row>
    <row r="321" spans="2:16" ht="15.75" outlineLevel="1" thickTop="1" x14ac:dyDescent="0.25">
      <c r="B321" s="51" t="s">
        <v>179</v>
      </c>
      <c r="C321" s="51"/>
      <c r="D321" s="56">
        <v>277.61171547658563</v>
      </c>
      <c r="E321" s="56">
        <v>270.43333571104432</v>
      </c>
      <c r="F321" s="56">
        <v>300.17497905134212</v>
      </c>
      <c r="G321" s="56">
        <v>444.16390756571758</v>
      </c>
      <c r="H321" s="56">
        <v>370.26505327581725</v>
      </c>
      <c r="I321" s="56">
        <v>369.72628194194988</v>
      </c>
      <c r="J321" s="56">
        <v>350.14499273616298</v>
      </c>
      <c r="K321" s="56">
        <v>315.88282563411946</v>
      </c>
      <c r="L321" s="56">
        <v>305.23915437691596</v>
      </c>
      <c r="M321" s="56">
        <v>296.24999414420898</v>
      </c>
      <c r="N321" s="56">
        <v>291.66252925466563</v>
      </c>
      <c r="O321" s="56">
        <v>323.59802727445884</v>
      </c>
      <c r="P321" s="56">
        <v>308.47522923312022</v>
      </c>
    </row>
    <row r="322" spans="2:16" ht="15.75" outlineLevel="1" thickBot="1" x14ac:dyDescent="0.3">
      <c r="B322" s="69"/>
      <c r="C322" s="23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77" t="s">
        <v>255</v>
      </c>
    </row>
    <row r="323" spans="2:16" ht="15.75" thickTop="1" x14ac:dyDescent="0.25">
      <c r="B323" s="51" t="s">
        <v>57</v>
      </c>
      <c r="C323" s="51"/>
      <c r="D323" s="56">
        <v>164.35940095808121</v>
      </c>
      <c r="E323" s="56">
        <v>159.93894224621542</v>
      </c>
      <c r="F323" s="56">
        <v>172.18511045136697</v>
      </c>
      <c r="G323" s="56">
        <v>186.49142276901543</v>
      </c>
      <c r="H323" s="56">
        <v>175.84416208146942</v>
      </c>
      <c r="I323" s="56">
        <v>171.00799529096776</v>
      </c>
      <c r="J323" s="56">
        <v>168.35129835020561</v>
      </c>
      <c r="K323" s="56">
        <v>161.24415673339232</v>
      </c>
      <c r="L323" s="56">
        <v>165.73797150964177</v>
      </c>
      <c r="M323" s="56">
        <v>162.12157617024513</v>
      </c>
      <c r="N323" s="56">
        <v>157.37132847954061</v>
      </c>
      <c r="O323" s="56">
        <v>163.22573432855214</v>
      </c>
      <c r="P323" s="56">
        <v>165.90479827960365</v>
      </c>
    </row>
    <row r="324" spans="2:16" ht="15" x14ac:dyDescent="0.25">
      <c r="B324" s="69"/>
      <c r="C324" s="23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77"/>
    </row>
  </sheetData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92"/>
  <sheetViews>
    <sheetView showGridLines="0" zoomScale="80" zoomScaleNormal="80" workbookViewId="0">
      <selection activeCell="B5" sqref="B5"/>
    </sheetView>
  </sheetViews>
  <sheetFormatPr baseColWidth="10" defaultColWidth="11.42578125" defaultRowHeight="14.25" outlineLevelRow="2" x14ac:dyDescent="0.2"/>
  <cols>
    <col min="1" max="1" width="5.7109375" style="11" customWidth="1"/>
    <col min="2" max="2" width="43.28515625" style="11" customWidth="1"/>
    <col min="3" max="3" width="34.140625" style="11" customWidth="1"/>
    <col min="4" max="18" width="21.28515625" style="1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18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8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18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8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8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8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8" ht="18.75" customHeight="1" x14ac:dyDescent="0.2">
      <c r="C7" s="18"/>
    </row>
    <row r="8" spans="1:18" ht="26.25" x14ac:dyDescent="0.4">
      <c r="B8" s="109" t="s">
        <v>34</v>
      </c>
    </row>
    <row r="9" spans="1:18" ht="15" x14ac:dyDescent="0.25">
      <c r="B9" s="87"/>
    </row>
    <row r="10" spans="1:18" ht="23.25" x14ac:dyDescent="0.35">
      <c r="B10" s="107" t="s">
        <v>35</v>
      </c>
    </row>
    <row r="11" spans="1:18" ht="15.75" x14ac:dyDescent="0.25">
      <c r="B11" s="134"/>
      <c r="C11" s="100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</row>
    <row r="12" spans="1:18" s="129" customFormat="1" ht="30.75" thickBot="1" x14ac:dyDescent="0.3">
      <c r="B12" s="48" t="s">
        <v>112</v>
      </c>
      <c r="C12" s="48" t="s">
        <v>98</v>
      </c>
      <c r="D12" s="128" t="s">
        <v>233</v>
      </c>
      <c r="E12" s="128" t="s">
        <v>62</v>
      </c>
      <c r="F12" s="128" t="s">
        <v>235</v>
      </c>
      <c r="G12" s="128" t="s">
        <v>236</v>
      </c>
      <c r="H12" s="128" t="s">
        <v>237</v>
      </c>
      <c r="I12" s="128" t="s">
        <v>238</v>
      </c>
      <c r="J12" s="128" t="s">
        <v>239</v>
      </c>
      <c r="K12" s="128" t="s">
        <v>240</v>
      </c>
      <c r="L12" s="128" t="s">
        <v>241</v>
      </c>
      <c r="M12" s="128" t="s">
        <v>242</v>
      </c>
      <c r="N12" s="128" t="s">
        <v>243</v>
      </c>
      <c r="O12" s="128" t="s">
        <v>244</v>
      </c>
      <c r="P12" s="48" t="s">
        <v>56</v>
      </c>
      <c r="Q12" s="48" t="s">
        <v>57</v>
      </c>
      <c r="R12" s="135" t="s">
        <v>248</v>
      </c>
    </row>
    <row r="13" spans="1:18" ht="15" outlineLevel="2" x14ac:dyDescent="0.25">
      <c r="B13" s="11" t="s">
        <v>92</v>
      </c>
      <c r="C13" s="11" t="s">
        <v>225</v>
      </c>
      <c r="D13" s="35">
        <v>458104.99999999767</v>
      </c>
      <c r="E13" s="35">
        <v>430273.99999999988</v>
      </c>
      <c r="F13" s="35">
        <v>314185.00000000035</v>
      </c>
      <c r="G13" s="35">
        <v>181014.99999999988</v>
      </c>
      <c r="H13" s="35">
        <v>232002.99999999994</v>
      </c>
      <c r="I13" s="35">
        <v>296393.00000000029</v>
      </c>
      <c r="J13" s="35">
        <v>731780.99999999942</v>
      </c>
      <c r="K13" s="35">
        <v>348335.99999999948</v>
      </c>
      <c r="L13" s="35">
        <v>779758.99999999732</v>
      </c>
      <c r="M13" s="35">
        <v>398127.99999999971</v>
      </c>
      <c r="N13" s="35">
        <v>379213.99999999953</v>
      </c>
      <c r="O13" s="35">
        <v>497457.99999999988</v>
      </c>
      <c r="P13" s="38">
        <v>5046650.9999999925</v>
      </c>
      <c r="Q13" s="38">
        <v>420554.24999999936</v>
      </c>
      <c r="R13" s="123">
        <v>3.5526979291773279E-2</v>
      </c>
    </row>
    <row r="14" spans="1:18" ht="15" outlineLevel="2" x14ac:dyDescent="0.25">
      <c r="C14" s="11" t="s">
        <v>227</v>
      </c>
      <c r="D14" s="35">
        <v>61442.000000000124</v>
      </c>
      <c r="E14" s="35">
        <v>65505.000000000138</v>
      </c>
      <c r="F14" s="35">
        <v>39042.999999999935</v>
      </c>
      <c r="G14" s="35">
        <v>25868.000000000022</v>
      </c>
      <c r="H14" s="35">
        <v>31257.999999999985</v>
      </c>
      <c r="I14" s="35">
        <v>37487.999999999942</v>
      </c>
      <c r="J14" s="35">
        <v>40435.000000000029</v>
      </c>
      <c r="K14" s="35">
        <v>46388.999999999993</v>
      </c>
      <c r="L14" s="35">
        <v>46061.000000000029</v>
      </c>
      <c r="M14" s="35">
        <v>50806.999999999964</v>
      </c>
      <c r="N14" s="35">
        <v>41741.999999999978</v>
      </c>
      <c r="O14" s="35">
        <v>62166.000000000051</v>
      </c>
      <c r="P14" s="38">
        <v>548204.00000000023</v>
      </c>
      <c r="Q14" s="38">
        <v>45683.666666666686</v>
      </c>
      <c r="R14" s="123">
        <v>3.8591993295489057E-3</v>
      </c>
    </row>
    <row r="15" spans="1:18" ht="15" outlineLevel="2" x14ac:dyDescent="0.25">
      <c r="C15" s="11" t="s">
        <v>207</v>
      </c>
      <c r="D15" s="35">
        <v>93409.999999999956</v>
      </c>
      <c r="E15" s="35">
        <v>83731.00000000016</v>
      </c>
      <c r="F15" s="35">
        <v>67674.999999999985</v>
      </c>
      <c r="G15" s="35">
        <v>44019.000000000044</v>
      </c>
      <c r="H15" s="35">
        <v>54875.000000000015</v>
      </c>
      <c r="I15" s="35">
        <v>66148.99999999984</v>
      </c>
      <c r="J15" s="35">
        <v>71446.999999999985</v>
      </c>
      <c r="K15" s="35">
        <v>77374.999999999854</v>
      </c>
      <c r="L15" s="35">
        <v>72529.000000000015</v>
      </c>
      <c r="M15" s="35">
        <v>83225.999999999753</v>
      </c>
      <c r="N15" s="35">
        <v>79596.999999999913</v>
      </c>
      <c r="O15" s="35">
        <v>98068.00000000016</v>
      </c>
      <c r="P15" s="38">
        <v>892100.99999999965</v>
      </c>
      <c r="Q15" s="38">
        <v>74341.749999999971</v>
      </c>
      <c r="R15" s="123">
        <v>6.2801358273378259E-3</v>
      </c>
    </row>
    <row r="16" spans="1:18" ht="15" outlineLevel="2" x14ac:dyDescent="0.25">
      <c r="C16" s="11" t="s">
        <v>208</v>
      </c>
      <c r="D16" s="35">
        <v>78268.999999999942</v>
      </c>
      <c r="E16" s="35">
        <v>78174.999999999927</v>
      </c>
      <c r="F16" s="35">
        <v>60029.000000000058</v>
      </c>
      <c r="G16" s="35">
        <v>34526.999999999956</v>
      </c>
      <c r="H16" s="35">
        <v>42346.999999999993</v>
      </c>
      <c r="I16" s="35">
        <v>53813</v>
      </c>
      <c r="J16" s="35">
        <v>61630.999999999985</v>
      </c>
      <c r="K16" s="35">
        <v>67382.999999999971</v>
      </c>
      <c r="L16" s="35">
        <v>70181.99999999984</v>
      </c>
      <c r="M16" s="35">
        <v>68566.999999999956</v>
      </c>
      <c r="N16" s="35">
        <v>71223.999999999898</v>
      </c>
      <c r="O16" s="35">
        <v>90676.000000000131</v>
      </c>
      <c r="P16" s="38">
        <v>776822.99999999977</v>
      </c>
      <c r="Q16" s="38">
        <v>64735.249999999978</v>
      </c>
      <c r="R16" s="123">
        <v>5.4686116861208008E-3</v>
      </c>
    </row>
    <row r="17" spans="3:18" ht="15" outlineLevel="2" x14ac:dyDescent="0.25">
      <c r="C17" s="11" t="s">
        <v>209</v>
      </c>
      <c r="D17" s="35">
        <v>248297.00000000038</v>
      </c>
      <c r="E17" s="35">
        <v>239749.99999999962</v>
      </c>
      <c r="F17" s="35">
        <v>184429.00000000029</v>
      </c>
      <c r="G17" s="35">
        <v>112110.99999999983</v>
      </c>
      <c r="H17" s="35">
        <v>137901.00000000003</v>
      </c>
      <c r="I17" s="35">
        <v>163841.99999999997</v>
      </c>
      <c r="J17" s="35">
        <v>175378.99999999983</v>
      </c>
      <c r="K17" s="35">
        <v>201452.99999999988</v>
      </c>
      <c r="L17" s="35">
        <v>195762.00000000026</v>
      </c>
      <c r="M17" s="35">
        <v>229136.00000000012</v>
      </c>
      <c r="N17" s="35">
        <v>211113.99999999997</v>
      </c>
      <c r="O17" s="35">
        <v>275340.00000000006</v>
      </c>
      <c r="P17" s="38">
        <v>2374514</v>
      </c>
      <c r="Q17" s="38">
        <v>197876.16666666666</v>
      </c>
      <c r="R17" s="123">
        <v>1.6715899257948658E-2</v>
      </c>
    </row>
    <row r="18" spans="3:18" ht="15" outlineLevel="2" x14ac:dyDescent="0.25">
      <c r="C18" s="11" t="s">
        <v>210</v>
      </c>
      <c r="D18" s="35">
        <v>263738.00000000052</v>
      </c>
      <c r="E18" s="35">
        <v>258747.99999999959</v>
      </c>
      <c r="F18" s="35">
        <v>177057.00000000017</v>
      </c>
      <c r="G18" s="35">
        <v>98008.000000000087</v>
      </c>
      <c r="H18" s="35">
        <v>123127.99999999994</v>
      </c>
      <c r="I18" s="35">
        <v>160859.99999999985</v>
      </c>
      <c r="J18" s="35">
        <v>154316.99999999997</v>
      </c>
      <c r="K18" s="35">
        <v>180979.9999999998</v>
      </c>
      <c r="L18" s="35">
        <v>161694.00000000047</v>
      </c>
      <c r="M18" s="35">
        <v>200715.00000000038</v>
      </c>
      <c r="N18" s="35">
        <v>190932.00000000006</v>
      </c>
      <c r="O18" s="35">
        <v>247643.00000000006</v>
      </c>
      <c r="P18" s="38">
        <v>2217820.0000000009</v>
      </c>
      <c r="Q18" s="38">
        <v>184818.3333333334</v>
      </c>
      <c r="R18" s="123">
        <v>1.5612818325039865E-2</v>
      </c>
    </row>
    <row r="19" spans="3:18" ht="15" outlineLevel="2" x14ac:dyDescent="0.25">
      <c r="C19" s="11" t="s">
        <v>211</v>
      </c>
      <c r="D19" s="35">
        <v>420688.00000000076</v>
      </c>
      <c r="E19" s="35">
        <v>426326.00000000093</v>
      </c>
      <c r="F19" s="35">
        <v>352333.00000000058</v>
      </c>
      <c r="G19" s="35">
        <v>207288.99999999965</v>
      </c>
      <c r="H19" s="35">
        <v>260310.99999999971</v>
      </c>
      <c r="I19" s="35">
        <v>320209.00000000093</v>
      </c>
      <c r="J19" s="35">
        <v>338006.00000000029</v>
      </c>
      <c r="K19" s="35">
        <v>355004.9999999986</v>
      </c>
      <c r="L19" s="35">
        <v>362334.99999999953</v>
      </c>
      <c r="M19" s="35">
        <v>405223.00000000029</v>
      </c>
      <c r="N19" s="35">
        <v>391355.00000000047</v>
      </c>
      <c r="O19" s="35">
        <v>492567.00000000012</v>
      </c>
      <c r="P19" s="38">
        <v>4331647.0000000019</v>
      </c>
      <c r="Q19" s="38">
        <v>360970.58333333349</v>
      </c>
      <c r="R19" s="123">
        <v>3.0493555680444741E-2</v>
      </c>
    </row>
    <row r="20" spans="3:18" ht="15" outlineLevel="2" x14ac:dyDescent="0.25">
      <c r="C20" s="11" t="s">
        <v>212</v>
      </c>
      <c r="D20" s="35">
        <v>294730.99999999948</v>
      </c>
      <c r="E20" s="35">
        <v>308409.99999999977</v>
      </c>
      <c r="F20" s="35">
        <v>256481.99999999933</v>
      </c>
      <c r="G20" s="35">
        <v>169374.99999999994</v>
      </c>
      <c r="H20" s="35">
        <v>199713.99999999983</v>
      </c>
      <c r="I20" s="35">
        <v>215848.99999999936</v>
      </c>
      <c r="J20" s="35">
        <v>232380.00000000035</v>
      </c>
      <c r="K20" s="35">
        <v>240557.00000000006</v>
      </c>
      <c r="L20" s="35">
        <v>252734.00000000032</v>
      </c>
      <c r="M20" s="35">
        <v>308767.00000000006</v>
      </c>
      <c r="N20" s="35">
        <v>258342.00000000029</v>
      </c>
      <c r="O20" s="35">
        <v>396240.99999999901</v>
      </c>
      <c r="P20" s="38">
        <v>3133581.9999999981</v>
      </c>
      <c r="Q20" s="38">
        <v>261131.83333333317</v>
      </c>
      <c r="R20" s="123">
        <v>2.2059520823427971E-2</v>
      </c>
    </row>
    <row r="21" spans="3:18" ht="15" outlineLevel="2" x14ac:dyDescent="0.25">
      <c r="C21" s="11" t="s">
        <v>213</v>
      </c>
      <c r="D21" s="35">
        <v>4277510.0000000549</v>
      </c>
      <c r="E21" s="35">
        <v>4027543.0000000009</v>
      </c>
      <c r="F21" s="35">
        <v>3466816.9999999986</v>
      </c>
      <c r="G21" s="35">
        <v>2082006.0000000005</v>
      </c>
      <c r="H21" s="35">
        <v>2582883.999999993</v>
      </c>
      <c r="I21" s="35">
        <v>3295148.0000000321</v>
      </c>
      <c r="J21" s="35">
        <v>3192726.0000000093</v>
      </c>
      <c r="K21" s="35">
        <v>3515316.9999999907</v>
      </c>
      <c r="L21" s="35">
        <v>3206266.0000000135</v>
      </c>
      <c r="M21" s="35">
        <v>3919581.000000007</v>
      </c>
      <c r="N21" s="35">
        <v>3784310.0000000158</v>
      </c>
      <c r="O21" s="35">
        <v>5014431.0000000363</v>
      </c>
      <c r="P21" s="38">
        <v>42364539.000000156</v>
      </c>
      <c r="Q21" s="38">
        <v>3530378.250000013</v>
      </c>
      <c r="R21" s="123">
        <v>0.29823423489330431</v>
      </c>
    </row>
    <row r="22" spans="3:18" ht="15" outlineLevel="2" x14ac:dyDescent="0.25">
      <c r="C22" s="11" t="s">
        <v>214</v>
      </c>
      <c r="D22" s="35">
        <v>336601.00000000035</v>
      </c>
      <c r="E22" s="35">
        <v>341544.99999999959</v>
      </c>
      <c r="F22" s="35">
        <v>244774.99999999927</v>
      </c>
      <c r="G22" s="35">
        <v>139034.99999999985</v>
      </c>
      <c r="H22" s="35">
        <v>173070.00000000012</v>
      </c>
      <c r="I22" s="35">
        <v>223573.99999999942</v>
      </c>
      <c r="J22" s="35">
        <v>248409.00000000023</v>
      </c>
      <c r="K22" s="35">
        <v>270394.99999999983</v>
      </c>
      <c r="L22" s="35">
        <v>263418.00000000041</v>
      </c>
      <c r="M22" s="35">
        <v>289110.99999999994</v>
      </c>
      <c r="N22" s="35">
        <v>277959.00000000017</v>
      </c>
      <c r="O22" s="35">
        <v>368500.00000000006</v>
      </c>
      <c r="P22" s="38">
        <v>3176391.9999999991</v>
      </c>
      <c r="Q22" s="38">
        <v>264699.33333333326</v>
      </c>
      <c r="R22" s="123">
        <v>2.2360890976323593E-2</v>
      </c>
    </row>
    <row r="23" spans="3:18" ht="15" outlineLevel="2" x14ac:dyDescent="0.25">
      <c r="C23" s="11" t="s">
        <v>215</v>
      </c>
      <c r="D23" s="35">
        <v>403777.00000000029</v>
      </c>
      <c r="E23" s="35">
        <v>392824.99999999843</v>
      </c>
      <c r="F23" s="35">
        <v>287206.99999999907</v>
      </c>
      <c r="G23" s="35">
        <v>149756.00000000026</v>
      </c>
      <c r="H23" s="35">
        <v>204782.00000000029</v>
      </c>
      <c r="I23" s="35">
        <v>274119.00000000099</v>
      </c>
      <c r="J23" s="35">
        <v>291160.99999999994</v>
      </c>
      <c r="K23" s="35">
        <v>310184.00000000012</v>
      </c>
      <c r="L23" s="35">
        <v>333613.99999999919</v>
      </c>
      <c r="M23" s="35">
        <v>326311.00000000029</v>
      </c>
      <c r="N23" s="35">
        <v>302390.00000000023</v>
      </c>
      <c r="O23" s="35">
        <v>390105</v>
      </c>
      <c r="P23" s="38">
        <v>3666230.9999999991</v>
      </c>
      <c r="Q23" s="38">
        <v>305519.24999999994</v>
      </c>
      <c r="R23" s="123">
        <v>2.5809217402958398E-2</v>
      </c>
    </row>
    <row r="24" spans="3:18" ht="15" outlineLevel="2" x14ac:dyDescent="0.25">
      <c r="C24" s="11" t="s">
        <v>231</v>
      </c>
      <c r="D24" s="35">
        <v>601302.99999999721</v>
      </c>
      <c r="E24" s="35">
        <v>588482.0000000007</v>
      </c>
      <c r="F24" s="35">
        <v>529543.99999999546</v>
      </c>
      <c r="G24" s="35">
        <v>359667.00000000047</v>
      </c>
      <c r="H24" s="35">
        <v>425387.99999999948</v>
      </c>
      <c r="I24" s="35">
        <v>479608.99999999953</v>
      </c>
      <c r="J24" s="35">
        <v>508991.00000000035</v>
      </c>
      <c r="K24" s="35">
        <v>522578.99999999971</v>
      </c>
      <c r="L24" s="35">
        <v>528439.99999999895</v>
      </c>
      <c r="M24" s="35">
        <v>592850.99999999872</v>
      </c>
      <c r="N24" s="35">
        <v>563906.0000000014</v>
      </c>
      <c r="O24" s="35">
        <v>741771.00000000233</v>
      </c>
      <c r="P24" s="38">
        <v>6442530.9999999944</v>
      </c>
      <c r="Q24" s="38">
        <v>536877.58333333291</v>
      </c>
      <c r="R24" s="123">
        <v>4.5353575157784348E-2</v>
      </c>
    </row>
    <row r="25" spans="3:18" ht="15" outlineLevel="2" x14ac:dyDescent="0.25">
      <c r="C25" s="11" t="s">
        <v>232</v>
      </c>
      <c r="D25" s="35">
        <v>886585.00000000407</v>
      </c>
      <c r="E25" s="35">
        <v>879907.99999999942</v>
      </c>
      <c r="F25" s="35">
        <v>712783.00000000361</v>
      </c>
      <c r="G25" s="35">
        <v>426414.99999999866</v>
      </c>
      <c r="H25" s="35">
        <v>499553.99999999872</v>
      </c>
      <c r="I25" s="35">
        <v>595887.00000000047</v>
      </c>
      <c r="J25" s="35">
        <v>676262.00000000035</v>
      </c>
      <c r="K25" s="35">
        <v>689099.00000000175</v>
      </c>
      <c r="L25" s="35">
        <v>715478.00000000105</v>
      </c>
      <c r="M25" s="35">
        <v>822916.00000000128</v>
      </c>
      <c r="N25" s="35">
        <v>758577.99999999627</v>
      </c>
      <c r="O25" s="35">
        <v>1008094.0000000009</v>
      </c>
      <c r="P25" s="38">
        <v>8671559.0000000056</v>
      </c>
      <c r="Q25" s="38">
        <v>722629.91666666709</v>
      </c>
      <c r="R25" s="123">
        <v>6.1045294596434513E-2</v>
      </c>
    </row>
    <row r="26" spans="3:18" ht="15" outlineLevel="2" x14ac:dyDescent="0.25">
      <c r="C26" s="11" t="s">
        <v>216</v>
      </c>
      <c r="D26" s="35">
        <v>30925.000000000011</v>
      </c>
      <c r="E26" s="35">
        <v>30761.999999999996</v>
      </c>
      <c r="F26" s="35">
        <v>22315.999999999978</v>
      </c>
      <c r="G26" s="35">
        <v>13943.000000000015</v>
      </c>
      <c r="H26" s="35">
        <v>18396.000000000007</v>
      </c>
      <c r="I26" s="35">
        <v>20636.000000000004</v>
      </c>
      <c r="J26" s="35">
        <v>22152.999999999996</v>
      </c>
      <c r="K26" s="35">
        <v>25905.000000000018</v>
      </c>
      <c r="L26" s="35">
        <v>24578.000000000015</v>
      </c>
      <c r="M26" s="35">
        <v>24876</v>
      </c>
      <c r="N26" s="35">
        <v>23880</v>
      </c>
      <c r="O26" s="35">
        <v>29467.999999999975</v>
      </c>
      <c r="P26" s="38">
        <v>287838.00000000006</v>
      </c>
      <c r="Q26" s="38">
        <v>23986.500000000004</v>
      </c>
      <c r="R26" s="123">
        <v>2.0262971751732889E-3</v>
      </c>
    </row>
    <row r="27" spans="3:18" ht="15" outlineLevel="2" x14ac:dyDescent="0.25">
      <c r="C27" s="11" t="s">
        <v>217</v>
      </c>
      <c r="D27" s="35">
        <v>56424.999999999964</v>
      </c>
      <c r="E27" s="35">
        <v>58367.999999999927</v>
      </c>
      <c r="F27" s="35">
        <v>43753.999999999978</v>
      </c>
      <c r="G27" s="35">
        <v>26620.000000000011</v>
      </c>
      <c r="H27" s="35">
        <v>33679.000000000022</v>
      </c>
      <c r="I27" s="35">
        <v>39032.000000000022</v>
      </c>
      <c r="J27" s="35">
        <v>41273.999999999935</v>
      </c>
      <c r="K27" s="35">
        <v>46342</v>
      </c>
      <c r="L27" s="35">
        <v>48413.999999999993</v>
      </c>
      <c r="M27" s="35">
        <v>56115.999999999956</v>
      </c>
      <c r="N27" s="35">
        <v>52699.999999999978</v>
      </c>
      <c r="O27" s="35">
        <v>65543</v>
      </c>
      <c r="P27" s="38">
        <v>568266.99999999977</v>
      </c>
      <c r="Q27" s="38">
        <v>47355.583333333314</v>
      </c>
      <c r="R27" s="123">
        <v>4.000437109916685E-3</v>
      </c>
    </row>
    <row r="28" spans="3:18" ht="15" outlineLevel="2" x14ac:dyDescent="0.25">
      <c r="C28" s="11" t="s">
        <v>218</v>
      </c>
      <c r="D28" s="35">
        <v>61454.000000000007</v>
      </c>
      <c r="E28" s="35">
        <v>58036.000000000022</v>
      </c>
      <c r="F28" s="35">
        <v>44219.999999999993</v>
      </c>
      <c r="G28" s="35">
        <v>27058</v>
      </c>
      <c r="H28" s="35">
        <v>31976.999999999993</v>
      </c>
      <c r="I28" s="35">
        <v>39315.999999999927</v>
      </c>
      <c r="J28" s="35">
        <v>40660.000000000007</v>
      </c>
      <c r="K28" s="35">
        <v>48063.000000000029</v>
      </c>
      <c r="L28" s="35">
        <v>50048.000000000015</v>
      </c>
      <c r="M28" s="35">
        <v>55064.999999999985</v>
      </c>
      <c r="N28" s="35">
        <v>53214.000000000036</v>
      </c>
      <c r="O28" s="35">
        <v>66016.999999999913</v>
      </c>
      <c r="P28" s="38">
        <v>575128</v>
      </c>
      <c r="Q28" s="38">
        <v>47927.333333333336</v>
      </c>
      <c r="R28" s="123">
        <v>4.0487365871186677E-3</v>
      </c>
    </row>
    <row r="29" spans="3:18" ht="15" outlineLevel="2" x14ac:dyDescent="0.25">
      <c r="C29" s="11" t="s">
        <v>219</v>
      </c>
      <c r="D29" s="35">
        <v>4862783.0000000186</v>
      </c>
      <c r="E29" s="35">
        <v>4633965.9999999972</v>
      </c>
      <c r="F29" s="35">
        <v>3359170.0000000065</v>
      </c>
      <c r="G29" s="35">
        <v>1785561.0000000023</v>
      </c>
      <c r="H29" s="35">
        <v>2122628.9999999963</v>
      </c>
      <c r="I29" s="35">
        <v>2830811.0000000214</v>
      </c>
      <c r="J29" s="35">
        <v>3083381.0000000079</v>
      </c>
      <c r="K29" s="35">
        <v>3374833.0000000047</v>
      </c>
      <c r="L29" s="35">
        <v>3443287.999999993</v>
      </c>
      <c r="M29" s="35">
        <v>3776684.9999999912</v>
      </c>
      <c r="N29" s="35">
        <v>3612805.000000013</v>
      </c>
      <c r="O29" s="35">
        <v>5052945.9999999916</v>
      </c>
      <c r="P29" s="38">
        <v>41938858.000000045</v>
      </c>
      <c r="Q29" s="38">
        <v>3494904.8333333372</v>
      </c>
      <c r="R29" s="123">
        <v>0.29523756243231875</v>
      </c>
    </row>
    <row r="30" spans="3:18" ht="15" outlineLevel="2" x14ac:dyDescent="0.25">
      <c r="C30" s="11" t="s">
        <v>220</v>
      </c>
      <c r="D30" s="35">
        <v>464362.00000000314</v>
      </c>
      <c r="E30" s="35">
        <v>462075.00000000029</v>
      </c>
      <c r="F30" s="35">
        <v>318624.99999999988</v>
      </c>
      <c r="G30" s="35">
        <v>171797.99999999997</v>
      </c>
      <c r="H30" s="35">
        <v>225671.99999999974</v>
      </c>
      <c r="I30" s="35">
        <v>291156.99999999936</v>
      </c>
      <c r="J30" s="35">
        <v>304005</v>
      </c>
      <c r="K30" s="35">
        <v>342523.99999999983</v>
      </c>
      <c r="L30" s="35">
        <v>349013.00000000035</v>
      </c>
      <c r="M30" s="35">
        <v>388122.00000000012</v>
      </c>
      <c r="N30" s="35">
        <v>373609.99999999953</v>
      </c>
      <c r="O30" s="35">
        <v>512108.99999999948</v>
      </c>
      <c r="P30" s="38">
        <v>4203072.0000000019</v>
      </c>
      <c r="Q30" s="38">
        <v>350256.00000000017</v>
      </c>
      <c r="R30" s="123">
        <v>2.958842446323956E-2</v>
      </c>
    </row>
    <row r="31" spans="3:18" ht="15" outlineLevel="2" x14ac:dyDescent="0.25">
      <c r="C31" s="11" t="s">
        <v>221</v>
      </c>
      <c r="D31" s="35">
        <v>52543.999999999942</v>
      </c>
      <c r="E31" s="35">
        <v>53818.000000000058</v>
      </c>
      <c r="F31" s="35">
        <v>41795.000000000007</v>
      </c>
      <c r="G31" s="35">
        <v>26518.999999999964</v>
      </c>
      <c r="H31" s="35">
        <v>33873.999999999978</v>
      </c>
      <c r="I31" s="35">
        <v>38987.999999999905</v>
      </c>
      <c r="J31" s="35">
        <v>42768.000000000102</v>
      </c>
      <c r="K31" s="35">
        <v>42659.999999999993</v>
      </c>
      <c r="L31" s="35">
        <v>47085.000000000036</v>
      </c>
      <c r="M31" s="35">
        <v>49077.999999999964</v>
      </c>
      <c r="N31" s="35">
        <v>47507.000000000036</v>
      </c>
      <c r="O31" s="35">
        <v>58956.999999999985</v>
      </c>
      <c r="P31" s="38">
        <v>535593</v>
      </c>
      <c r="Q31" s="38">
        <v>44632.75</v>
      </c>
      <c r="R31" s="123">
        <v>3.7704214973095533E-3</v>
      </c>
    </row>
    <row r="32" spans="3:18" ht="15" outlineLevel="2" x14ac:dyDescent="0.25">
      <c r="C32" s="11" t="s">
        <v>228</v>
      </c>
      <c r="D32" s="35">
        <v>64554.000000000029</v>
      </c>
      <c r="E32" s="35">
        <v>64597.999999999971</v>
      </c>
      <c r="F32" s="35">
        <v>48193.999999999956</v>
      </c>
      <c r="G32" s="35">
        <v>22452.999999999989</v>
      </c>
      <c r="H32" s="35">
        <v>28522.000000000022</v>
      </c>
      <c r="I32" s="35">
        <v>32690.000000000018</v>
      </c>
      <c r="J32" s="35">
        <v>35717.000000000007</v>
      </c>
      <c r="K32" s="35">
        <v>34263.999999999985</v>
      </c>
      <c r="L32" s="35">
        <v>36713.000000000015</v>
      </c>
      <c r="M32" s="35">
        <v>42002.999999999971</v>
      </c>
      <c r="N32" s="35">
        <v>35536</v>
      </c>
      <c r="O32" s="35">
        <v>46756.000000000022</v>
      </c>
      <c r="P32" s="38">
        <v>492000</v>
      </c>
      <c r="Q32" s="38">
        <v>41000</v>
      </c>
      <c r="R32" s="123">
        <v>3.4635392484149347E-3</v>
      </c>
    </row>
    <row r="33" spans="2:18" ht="15" outlineLevel="2" x14ac:dyDescent="0.25">
      <c r="C33" s="11" t="s">
        <v>230</v>
      </c>
      <c r="D33" s="35">
        <v>157449.00000000006</v>
      </c>
      <c r="E33" s="35">
        <v>154828.00000000003</v>
      </c>
      <c r="F33" s="35">
        <v>123246.00000000012</v>
      </c>
      <c r="G33" s="35">
        <v>75765.999999999913</v>
      </c>
      <c r="H33" s="35">
        <v>96903.000000000029</v>
      </c>
      <c r="I33" s="35">
        <v>108699.00000000004</v>
      </c>
      <c r="J33" s="35">
        <v>118765.00000000022</v>
      </c>
      <c r="K33" s="35">
        <v>122926.9999999999</v>
      </c>
      <c r="L33" s="35">
        <v>129636.00000000019</v>
      </c>
      <c r="M33" s="35">
        <v>142643.99999999977</v>
      </c>
      <c r="N33" s="35">
        <v>134431.99999999994</v>
      </c>
      <c r="O33" s="35">
        <v>178536.00000000023</v>
      </c>
      <c r="P33" s="38">
        <v>1543831.0000000005</v>
      </c>
      <c r="Q33" s="38">
        <v>128652.58333333337</v>
      </c>
      <c r="R33" s="123">
        <v>1.0868128580121298E-2</v>
      </c>
    </row>
    <row r="34" spans="2:18" ht="15" outlineLevel="2" x14ac:dyDescent="0.25">
      <c r="C34" s="11" t="s">
        <v>222</v>
      </c>
      <c r="D34" s="35">
        <v>146337.99999999988</v>
      </c>
      <c r="E34" s="35">
        <v>147190.99999999991</v>
      </c>
      <c r="F34" s="35">
        <v>118663.99999999981</v>
      </c>
      <c r="G34" s="35">
        <v>80420</v>
      </c>
      <c r="H34" s="35">
        <v>90800.000000000131</v>
      </c>
      <c r="I34" s="35">
        <v>93864.000000000116</v>
      </c>
      <c r="J34" s="35">
        <v>107268.00000000003</v>
      </c>
      <c r="K34" s="35">
        <v>116160.00000000003</v>
      </c>
      <c r="L34" s="35">
        <v>123764.00000000016</v>
      </c>
      <c r="M34" s="35">
        <v>135049.00000000017</v>
      </c>
      <c r="N34" s="35">
        <v>125121.00000000004</v>
      </c>
      <c r="O34" s="35">
        <v>161872.00000000009</v>
      </c>
      <c r="P34" s="38">
        <v>1446511.0000000002</v>
      </c>
      <c r="Q34" s="38">
        <v>120542.58333333336</v>
      </c>
      <c r="R34" s="123">
        <v>1.0183023621471415E-2</v>
      </c>
    </row>
    <row r="35" spans="2:18" ht="15" outlineLevel="2" x14ac:dyDescent="0.25">
      <c r="C35" s="11" t="s">
        <v>223</v>
      </c>
      <c r="D35" s="35">
        <v>434105.00000000198</v>
      </c>
      <c r="E35" s="35">
        <v>432432.00000000012</v>
      </c>
      <c r="F35" s="35">
        <v>341790.99999999936</v>
      </c>
      <c r="G35" s="35">
        <v>200274.99999999997</v>
      </c>
      <c r="H35" s="35">
        <v>258593.99999999997</v>
      </c>
      <c r="I35" s="35">
        <v>318382.00000000151</v>
      </c>
      <c r="J35" s="35">
        <v>336150.00000000006</v>
      </c>
      <c r="K35" s="35">
        <v>350195.99999999994</v>
      </c>
      <c r="L35" s="35">
        <v>357734.99999999971</v>
      </c>
      <c r="M35" s="35">
        <v>406905.99999999953</v>
      </c>
      <c r="N35" s="35">
        <v>411875.99999999988</v>
      </c>
      <c r="O35" s="35">
        <v>487536.99999999901</v>
      </c>
      <c r="P35" s="38">
        <v>4335979.0000000009</v>
      </c>
      <c r="Q35" s="38">
        <v>361331.58333333343</v>
      </c>
      <c r="R35" s="123">
        <v>3.0524051721144193E-2</v>
      </c>
    </row>
    <row r="36" spans="2:18" ht="15.75" outlineLevel="2" thickBot="1" x14ac:dyDescent="0.3">
      <c r="C36" s="11" t="s">
        <v>224</v>
      </c>
      <c r="D36" s="35">
        <v>247541.00000000009</v>
      </c>
      <c r="E36" s="35">
        <v>257565.00000000026</v>
      </c>
      <c r="F36" s="35">
        <v>203423.00000000026</v>
      </c>
      <c r="G36" s="35">
        <v>126105.00000000012</v>
      </c>
      <c r="H36" s="35">
        <v>143479.00000000009</v>
      </c>
      <c r="I36" s="35">
        <v>173728.00000000017</v>
      </c>
      <c r="J36" s="35">
        <v>190353.00000000026</v>
      </c>
      <c r="K36" s="35">
        <v>190478</v>
      </c>
      <c r="L36" s="35">
        <v>209980.00000000052</v>
      </c>
      <c r="M36" s="35">
        <v>237982.00000000006</v>
      </c>
      <c r="N36" s="35">
        <v>221497.0000000002</v>
      </c>
      <c r="O36" s="35">
        <v>279424.99999999977</v>
      </c>
      <c r="P36" s="38">
        <v>2481556.0000000019</v>
      </c>
      <c r="Q36" s="38">
        <v>206796.33333333349</v>
      </c>
      <c r="R36" s="123">
        <v>1.7469444315324347E-2</v>
      </c>
    </row>
    <row r="37" spans="2:18" ht="15.75" outlineLevel="1" thickTop="1" x14ac:dyDescent="0.25">
      <c r="B37" s="51" t="s">
        <v>183</v>
      </c>
      <c r="C37" s="51"/>
      <c r="D37" s="42">
        <v>15002936.00000008</v>
      </c>
      <c r="E37" s="42">
        <v>14474860.999999996</v>
      </c>
      <c r="F37" s="42">
        <v>11357557.000000004</v>
      </c>
      <c r="G37" s="42">
        <v>6585609.0000000019</v>
      </c>
      <c r="H37" s="42">
        <v>8051739.9999999879</v>
      </c>
      <c r="I37" s="42">
        <v>10170243.000000054</v>
      </c>
      <c r="J37" s="42">
        <v>11045419.000000017</v>
      </c>
      <c r="K37" s="42">
        <v>11519403.999999996</v>
      </c>
      <c r="L37" s="42">
        <v>11808526.000000004</v>
      </c>
      <c r="M37" s="42">
        <v>13009864.999999998</v>
      </c>
      <c r="N37" s="42">
        <v>12402841.000000026</v>
      </c>
      <c r="O37" s="42">
        <v>16622226.000000028</v>
      </c>
      <c r="P37" s="42">
        <v>142051227.00000021</v>
      </c>
      <c r="Q37" s="42">
        <v>11837602.250000015</v>
      </c>
      <c r="R37" s="120">
        <v>1</v>
      </c>
    </row>
    <row r="38" spans="2:18" ht="15" outlineLevel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8"/>
      <c r="Q38" s="38" t="s">
        <v>61</v>
      </c>
      <c r="R38" s="123" t="s">
        <v>61</v>
      </c>
    </row>
    <row r="39" spans="2:18" ht="15" outlineLevel="2" x14ac:dyDescent="0.25">
      <c r="B39" s="11" t="s">
        <v>93</v>
      </c>
      <c r="C39" s="11" t="s">
        <v>225</v>
      </c>
      <c r="D39" s="35">
        <v>39651.000000000022</v>
      </c>
      <c r="E39" s="35">
        <v>36291.999999999993</v>
      </c>
      <c r="F39" s="35">
        <v>24341.000000000004</v>
      </c>
      <c r="G39" s="35">
        <v>12387.000000000002</v>
      </c>
      <c r="H39" s="35">
        <v>17968</v>
      </c>
      <c r="I39" s="35">
        <v>22731</v>
      </c>
      <c r="J39" s="35">
        <v>24529.000000000004</v>
      </c>
      <c r="K39" s="35">
        <v>25979.999999999996</v>
      </c>
      <c r="L39" s="35">
        <v>27506.000000000011</v>
      </c>
      <c r="M39" s="35">
        <v>29590.000000000015</v>
      </c>
      <c r="N39" s="35">
        <v>28315.999999999996</v>
      </c>
      <c r="O39" s="35">
        <v>34222</v>
      </c>
      <c r="P39" s="38">
        <v>323513</v>
      </c>
      <c r="Q39" s="38">
        <v>26959.416666666668</v>
      </c>
      <c r="R39" s="123">
        <v>2.8358519683396644E-2</v>
      </c>
    </row>
    <row r="40" spans="2:18" ht="15" outlineLevel="2" x14ac:dyDescent="0.25">
      <c r="C40" s="11" t="s">
        <v>227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8">
        <v>0</v>
      </c>
      <c r="Q40" s="38">
        <v>0</v>
      </c>
      <c r="R40" s="123">
        <v>0</v>
      </c>
    </row>
    <row r="41" spans="2:18" ht="15" outlineLevel="2" x14ac:dyDescent="0.25">
      <c r="C41" s="11" t="s">
        <v>207</v>
      </c>
      <c r="D41" s="35">
        <v>10236.999999999998</v>
      </c>
      <c r="E41" s="35">
        <v>13231.000000000002</v>
      </c>
      <c r="F41" s="35">
        <v>11627</v>
      </c>
      <c r="G41" s="35">
        <v>8276</v>
      </c>
      <c r="H41" s="35">
        <v>10012</v>
      </c>
      <c r="I41" s="35">
        <v>12264.999999999996</v>
      </c>
      <c r="J41" s="35">
        <v>12782.999999999996</v>
      </c>
      <c r="K41" s="35">
        <v>13301.000000000002</v>
      </c>
      <c r="L41" s="35">
        <v>13859.000000000002</v>
      </c>
      <c r="M41" s="35">
        <v>14914</v>
      </c>
      <c r="N41" s="35">
        <v>13192</v>
      </c>
      <c r="O41" s="35">
        <v>16829.000000000004</v>
      </c>
      <c r="P41" s="38">
        <v>150526</v>
      </c>
      <c r="Q41" s="38">
        <v>12543.833333333334</v>
      </c>
      <c r="R41" s="123">
        <v>1.3194816078064756E-2</v>
      </c>
    </row>
    <row r="42" spans="2:18" ht="15" outlineLevel="2" x14ac:dyDescent="0.25">
      <c r="C42" s="11" t="s">
        <v>208</v>
      </c>
      <c r="D42" s="35">
        <v>1978.0000000000005</v>
      </c>
      <c r="E42" s="35">
        <v>1009.9999999999999</v>
      </c>
      <c r="F42" s="35">
        <v>1120.9999999999998</v>
      </c>
      <c r="G42" s="35">
        <v>707</v>
      </c>
      <c r="H42" s="35">
        <v>842.00000000000023</v>
      </c>
      <c r="I42" s="35">
        <v>745</v>
      </c>
      <c r="J42" s="35">
        <v>992</v>
      </c>
      <c r="K42" s="35">
        <v>624</v>
      </c>
      <c r="L42" s="35">
        <v>988.00000000000023</v>
      </c>
      <c r="M42" s="35">
        <v>880</v>
      </c>
      <c r="N42" s="35">
        <v>1865.0000000000002</v>
      </c>
      <c r="O42" s="35">
        <v>2288.9999999999995</v>
      </c>
      <c r="P42" s="38">
        <v>14041</v>
      </c>
      <c r="Q42" s="38">
        <v>1170.0833333333333</v>
      </c>
      <c r="R42" s="123">
        <v>1.230806721444184E-3</v>
      </c>
    </row>
    <row r="43" spans="2:18" ht="15" outlineLevel="2" x14ac:dyDescent="0.25">
      <c r="C43" s="11" t="s">
        <v>209</v>
      </c>
      <c r="D43" s="35">
        <v>7313.0000000000018</v>
      </c>
      <c r="E43" s="35">
        <v>7398.9999999999991</v>
      </c>
      <c r="F43" s="35">
        <v>5714.0000000000018</v>
      </c>
      <c r="G43" s="35">
        <v>3434.9999999999995</v>
      </c>
      <c r="H43" s="35">
        <v>4345</v>
      </c>
      <c r="I43" s="35">
        <v>5113</v>
      </c>
      <c r="J43" s="35">
        <v>5630.0000000000009</v>
      </c>
      <c r="K43" s="35">
        <v>6258.0000000000009</v>
      </c>
      <c r="L43" s="35">
        <v>6822</v>
      </c>
      <c r="M43" s="35">
        <v>7289.0000000000018</v>
      </c>
      <c r="N43" s="35">
        <v>7164.0000000000018</v>
      </c>
      <c r="O43" s="35">
        <v>8877</v>
      </c>
      <c r="P43" s="38">
        <v>75359</v>
      </c>
      <c r="Q43" s="38">
        <v>6279.916666666667</v>
      </c>
      <c r="R43" s="123">
        <v>6.6058232121153949E-3</v>
      </c>
    </row>
    <row r="44" spans="2:18" ht="15" outlineLevel="2" x14ac:dyDescent="0.25">
      <c r="C44" s="11" t="s">
        <v>210</v>
      </c>
      <c r="D44" s="35">
        <v>48527.999999999993</v>
      </c>
      <c r="E44" s="35">
        <v>48447.999999999993</v>
      </c>
      <c r="F44" s="35">
        <v>35306</v>
      </c>
      <c r="G44" s="35">
        <v>25493</v>
      </c>
      <c r="H44" s="35">
        <v>33712</v>
      </c>
      <c r="I44" s="35">
        <v>39913.999999999993</v>
      </c>
      <c r="J44" s="35">
        <v>42425</v>
      </c>
      <c r="K44" s="35">
        <v>49742.000000000007</v>
      </c>
      <c r="L44" s="35">
        <v>54043</v>
      </c>
      <c r="M44" s="35">
        <v>60677</v>
      </c>
      <c r="N44" s="35">
        <v>54486.999999999993</v>
      </c>
      <c r="O44" s="35">
        <v>66072.999999999985</v>
      </c>
      <c r="P44" s="38">
        <v>558848</v>
      </c>
      <c r="Q44" s="38">
        <v>46570.666666666664</v>
      </c>
      <c r="R44" s="123">
        <v>4.8987527573936283E-2</v>
      </c>
    </row>
    <row r="45" spans="2:18" ht="15" outlineLevel="2" x14ac:dyDescent="0.25">
      <c r="C45" s="11" t="s">
        <v>211</v>
      </c>
      <c r="D45" s="35">
        <v>21136</v>
      </c>
      <c r="E45" s="35">
        <v>21249.999999999989</v>
      </c>
      <c r="F45" s="35">
        <v>18503.999999999996</v>
      </c>
      <c r="G45" s="35">
        <v>13364.999999999996</v>
      </c>
      <c r="H45" s="35">
        <v>17908</v>
      </c>
      <c r="I45" s="35">
        <v>17726.000000000004</v>
      </c>
      <c r="J45" s="35">
        <v>19260</v>
      </c>
      <c r="K45" s="35">
        <v>19787</v>
      </c>
      <c r="L45" s="35">
        <v>19470</v>
      </c>
      <c r="M45" s="35">
        <v>22607.999999999996</v>
      </c>
      <c r="N45" s="35">
        <v>22265.999999999996</v>
      </c>
      <c r="O45" s="35">
        <v>29619</v>
      </c>
      <c r="P45" s="38">
        <v>242899</v>
      </c>
      <c r="Q45" s="38">
        <v>20241.583333333332</v>
      </c>
      <c r="R45" s="123">
        <v>2.1292053403039017E-2</v>
      </c>
    </row>
    <row r="46" spans="2:18" ht="15" outlineLevel="2" x14ac:dyDescent="0.25">
      <c r="C46" s="11" t="s">
        <v>212</v>
      </c>
      <c r="D46" s="35">
        <v>12632</v>
      </c>
      <c r="E46" s="35">
        <v>12641</v>
      </c>
      <c r="F46" s="35">
        <v>11372.000000000002</v>
      </c>
      <c r="G46" s="35">
        <v>8820</v>
      </c>
      <c r="H46" s="35">
        <v>8751</v>
      </c>
      <c r="I46" s="35">
        <v>9193</v>
      </c>
      <c r="J46" s="35">
        <v>10615</v>
      </c>
      <c r="K46" s="35">
        <v>11065.999999999998</v>
      </c>
      <c r="L46" s="35">
        <v>11355</v>
      </c>
      <c r="M46" s="35">
        <v>10940</v>
      </c>
      <c r="N46" s="35">
        <v>5786</v>
      </c>
      <c r="O46" s="35">
        <v>8705</v>
      </c>
      <c r="P46" s="38">
        <v>121876</v>
      </c>
      <c r="Q46" s="38">
        <v>10156.333333333334</v>
      </c>
      <c r="R46" s="123">
        <v>1.068341286110187E-2</v>
      </c>
    </row>
    <row r="47" spans="2:18" ht="15" outlineLevel="2" x14ac:dyDescent="0.25">
      <c r="C47" s="11" t="s">
        <v>213</v>
      </c>
      <c r="D47" s="35">
        <v>450419.99999999988</v>
      </c>
      <c r="E47" s="35">
        <v>426826.00000000017</v>
      </c>
      <c r="F47" s="35">
        <v>352737.99999999994</v>
      </c>
      <c r="G47" s="35">
        <v>255641.00000000012</v>
      </c>
      <c r="H47" s="35">
        <v>337474.00000000006</v>
      </c>
      <c r="I47" s="35">
        <v>368822.99999999971</v>
      </c>
      <c r="J47" s="35">
        <v>404962.99999999994</v>
      </c>
      <c r="K47" s="35">
        <v>416022</v>
      </c>
      <c r="L47" s="35">
        <v>436375.00000000012</v>
      </c>
      <c r="M47" s="35">
        <v>484945.00000000029</v>
      </c>
      <c r="N47" s="35">
        <v>453285.99999999994</v>
      </c>
      <c r="O47" s="35">
        <v>595842.99999999988</v>
      </c>
      <c r="P47" s="38">
        <v>4983356</v>
      </c>
      <c r="Q47" s="38">
        <v>415279.66666666669</v>
      </c>
      <c r="R47" s="123">
        <v>0.43683128410720051</v>
      </c>
    </row>
    <row r="48" spans="2:18" ht="15" outlineLevel="2" x14ac:dyDescent="0.25">
      <c r="C48" s="11" t="s">
        <v>214</v>
      </c>
      <c r="D48" s="35">
        <v>35008.000000000007</v>
      </c>
      <c r="E48" s="35">
        <v>35969.999999999993</v>
      </c>
      <c r="F48" s="35">
        <v>22953.000000000004</v>
      </c>
      <c r="G48" s="35">
        <v>8016.0000000000018</v>
      </c>
      <c r="H48" s="35">
        <v>10291.999999999998</v>
      </c>
      <c r="I48" s="35">
        <v>17796.000000000007</v>
      </c>
      <c r="J48" s="35">
        <v>20031.999999999996</v>
      </c>
      <c r="K48" s="35">
        <v>27723.000000000004</v>
      </c>
      <c r="L48" s="35">
        <v>34740.000000000007</v>
      </c>
      <c r="M48" s="35">
        <v>41846.000000000007</v>
      </c>
      <c r="N48" s="35">
        <v>39027.000000000007</v>
      </c>
      <c r="O48" s="35">
        <v>49281</v>
      </c>
      <c r="P48" s="38">
        <v>342684</v>
      </c>
      <c r="Q48" s="38">
        <v>28557</v>
      </c>
      <c r="R48" s="123">
        <v>3.0039012216464548E-2</v>
      </c>
    </row>
    <row r="49" spans="2:18" ht="15" outlineLevel="2" x14ac:dyDescent="0.25">
      <c r="C49" s="11" t="s">
        <v>215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8">
        <v>0</v>
      </c>
      <c r="Q49" s="38">
        <v>0</v>
      </c>
      <c r="R49" s="123">
        <v>0</v>
      </c>
    </row>
    <row r="50" spans="2:18" ht="15" outlineLevel="2" x14ac:dyDescent="0.25">
      <c r="C50" s="11" t="s">
        <v>231</v>
      </c>
      <c r="D50" s="35">
        <v>39730.000000000007</v>
      </c>
      <c r="E50" s="35">
        <v>41963.999999999993</v>
      </c>
      <c r="F50" s="35">
        <v>37297</v>
      </c>
      <c r="G50" s="35">
        <v>33911.999999999993</v>
      </c>
      <c r="H50" s="35">
        <v>39729</v>
      </c>
      <c r="I50" s="35">
        <v>40156</v>
      </c>
      <c r="J50" s="35">
        <v>40645.999999999993</v>
      </c>
      <c r="K50" s="35">
        <v>40551.000000000007</v>
      </c>
      <c r="L50" s="35">
        <v>41826</v>
      </c>
      <c r="M50" s="35">
        <v>47898</v>
      </c>
      <c r="N50" s="35">
        <v>42673.999999999993</v>
      </c>
      <c r="O50" s="35">
        <v>58028.000000000015</v>
      </c>
      <c r="P50" s="38">
        <v>504411</v>
      </c>
      <c r="Q50" s="38">
        <v>42034.25</v>
      </c>
      <c r="R50" s="123">
        <v>4.4215686145600903E-2</v>
      </c>
    </row>
    <row r="51" spans="2:18" ht="15" outlineLevel="2" x14ac:dyDescent="0.25">
      <c r="C51" s="11" t="s">
        <v>232</v>
      </c>
      <c r="D51" s="35">
        <v>106390.99999999999</v>
      </c>
      <c r="E51" s="35">
        <v>104548.00000000001</v>
      </c>
      <c r="F51" s="35">
        <v>92328.000000000015</v>
      </c>
      <c r="G51" s="35">
        <v>66328</v>
      </c>
      <c r="H51" s="35">
        <v>80573.999999999956</v>
      </c>
      <c r="I51" s="35">
        <v>87984</v>
      </c>
      <c r="J51" s="35">
        <v>95234</v>
      </c>
      <c r="K51" s="35">
        <v>94662.000000000058</v>
      </c>
      <c r="L51" s="35">
        <v>94553.000000000029</v>
      </c>
      <c r="M51" s="35">
        <v>109678</v>
      </c>
      <c r="N51" s="35">
        <v>101097.99999999996</v>
      </c>
      <c r="O51" s="35">
        <v>136710.00000000003</v>
      </c>
      <c r="P51" s="38">
        <v>1170088</v>
      </c>
      <c r="Q51" s="38">
        <v>97507.333333333328</v>
      </c>
      <c r="R51" s="123">
        <v>0.10256763585792909</v>
      </c>
    </row>
    <row r="52" spans="2:18" ht="15" outlineLevel="2" x14ac:dyDescent="0.25">
      <c r="C52" s="11" t="s">
        <v>216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8">
        <v>0</v>
      </c>
      <c r="Q52" s="38">
        <v>0</v>
      </c>
      <c r="R52" s="123">
        <v>0</v>
      </c>
    </row>
    <row r="53" spans="2:18" ht="15" outlineLevel="2" x14ac:dyDescent="0.25">
      <c r="C53" s="11" t="s">
        <v>217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8">
        <v>0</v>
      </c>
      <c r="Q53" s="38">
        <v>0</v>
      </c>
      <c r="R53" s="123">
        <v>0</v>
      </c>
    </row>
    <row r="54" spans="2:18" ht="15" outlineLevel="2" x14ac:dyDescent="0.25">
      <c r="C54" s="11" t="s">
        <v>218</v>
      </c>
      <c r="D54" s="35">
        <v>8433.9999999999982</v>
      </c>
      <c r="E54" s="35">
        <v>9177.0000000000036</v>
      </c>
      <c r="F54" s="35">
        <v>6909</v>
      </c>
      <c r="G54" s="35">
        <v>3491.0000000000009</v>
      </c>
      <c r="H54" s="35">
        <v>4720.9999999999991</v>
      </c>
      <c r="I54" s="35">
        <v>6550</v>
      </c>
      <c r="J54" s="35">
        <v>7565.9999999999991</v>
      </c>
      <c r="K54" s="35">
        <v>7860</v>
      </c>
      <c r="L54" s="35">
        <v>8429</v>
      </c>
      <c r="M54" s="35">
        <v>8118.9999999999991</v>
      </c>
      <c r="N54" s="35">
        <v>7341.9999999999982</v>
      </c>
      <c r="O54" s="35">
        <v>9933</v>
      </c>
      <c r="P54" s="38">
        <v>88531</v>
      </c>
      <c r="Q54" s="38">
        <v>7377.583333333333</v>
      </c>
      <c r="R54" s="123">
        <v>7.7604550855476856E-3</v>
      </c>
    </row>
    <row r="55" spans="2:18" ht="15" outlineLevel="2" x14ac:dyDescent="0.25">
      <c r="C55" s="11" t="s">
        <v>219</v>
      </c>
      <c r="D55" s="35">
        <v>198437.00000000006</v>
      </c>
      <c r="E55" s="35">
        <v>192026.99999999997</v>
      </c>
      <c r="F55" s="35">
        <v>140851.99999999994</v>
      </c>
      <c r="G55" s="35">
        <v>85684</v>
      </c>
      <c r="H55" s="35">
        <v>104293</v>
      </c>
      <c r="I55" s="35">
        <v>126707.99999999997</v>
      </c>
      <c r="J55" s="35">
        <v>138695</v>
      </c>
      <c r="K55" s="35">
        <v>157552.00000000003</v>
      </c>
      <c r="L55" s="35">
        <v>178828.99999999994</v>
      </c>
      <c r="M55" s="35">
        <v>196760.00000000006</v>
      </c>
      <c r="N55" s="35">
        <v>185318.00000000003</v>
      </c>
      <c r="O55" s="35">
        <v>235098.99999999983</v>
      </c>
      <c r="P55" s="38">
        <v>1940253.9999999998</v>
      </c>
      <c r="Q55" s="38">
        <v>161687.83333333331</v>
      </c>
      <c r="R55" s="123">
        <v>0.17007888786475062</v>
      </c>
    </row>
    <row r="56" spans="2:18" ht="15" outlineLevel="2" x14ac:dyDescent="0.25">
      <c r="C56" s="11" t="s">
        <v>220</v>
      </c>
      <c r="D56" s="35">
        <v>18549.999999999996</v>
      </c>
      <c r="E56" s="35">
        <v>17780.999999999996</v>
      </c>
      <c r="F56" s="35">
        <v>13290</v>
      </c>
      <c r="G56" s="35">
        <v>8057</v>
      </c>
      <c r="H56" s="35">
        <v>10706</v>
      </c>
      <c r="I56" s="35">
        <v>13151.999999999998</v>
      </c>
      <c r="J56" s="35">
        <v>14554</v>
      </c>
      <c r="K56" s="35">
        <v>16295.000000000004</v>
      </c>
      <c r="L56" s="35">
        <v>16853</v>
      </c>
      <c r="M56" s="35">
        <v>22658.999999999993</v>
      </c>
      <c r="N56" s="35">
        <v>23706</v>
      </c>
      <c r="O56" s="35">
        <v>33691.000000000007</v>
      </c>
      <c r="P56" s="38">
        <v>209294</v>
      </c>
      <c r="Q56" s="38">
        <v>17441.166666666668</v>
      </c>
      <c r="R56" s="123">
        <v>1.8346304533718327E-2</v>
      </c>
    </row>
    <row r="57" spans="2:18" ht="15" outlineLevel="2" x14ac:dyDescent="0.25">
      <c r="C57" s="11" t="s">
        <v>221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8">
        <v>0</v>
      </c>
      <c r="Q57" s="38">
        <v>0</v>
      </c>
      <c r="R57" s="123">
        <v>0</v>
      </c>
    </row>
    <row r="58" spans="2:18" ht="15" outlineLevel="2" x14ac:dyDescent="0.25">
      <c r="C58" s="11" t="s">
        <v>228</v>
      </c>
      <c r="D58" s="35">
        <v>9240</v>
      </c>
      <c r="E58" s="35">
        <v>8834</v>
      </c>
      <c r="F58" s="35">
        <v>5974.9999999999991</v>
      </c>
      <c r="G58" s="35">
        <v>3246.0000000000005</v>
      </c>
      <c r="H58" s="35">
        <v>2513</v>
      </c>
      <c r="I58" s="35">
        <v>3636.9999999999995</v>
      </c>
      <c r="J58" s="35">
        <v>3559.0000000000005</v>
      </c>
      <c r="K58" s="35">
        <v>5267</v>
      </c>
      <c r="L58" s="35">
        <v>5491.9999999999991</v>
      </c>
      <c r="M58" s="35">
        <v>5600.0000000000009</v>
      </c>
      <c r="N58" s="35">
        <v>9453</v>
      </c>
      <c r="O58" s="35">
        <v>12763.999999999998</v>
      </c>
      <c r="P58" s="38">
        <v>75580</v>
      </c>
      <c r="Q58" s="38">
        <v>6298.333333333333</v>
      </c>
      <c r="R58" s="123">
        <v>6.6251956418169238E-3</v>
      </c>
    </row>
    <row r="59" spans="2:18" ht="15" outlineLevel="2" x14ac:dyDescent="0.25">
      <c r="C59" s="11" t="s">
        <v>230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8">
        <v>0</v>
      </c>
      <c r="Q59" s="38">
        <v>0</v>
      </c>
      <c r="R59" s="123">
        <v>0</v>
      </c>
    </row>
    <row r="60" spans="2:18" ht="15" outlineLevel="2" x14ac:dyDescent="0.25">
      <c r="C60" s="11" t="s">
        <v>222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8">
        <v>0</v>
      </c>
      <c r="Q60" s="38">
        <v>0</v>
      </c>
      <c r="R60" s="123">
        <v>0</v>
      </c>
    </row>
    <row r="61" spans="2:18" ht="15" outlineLevel="2" x14ac:dyDescent="0.25">
      <c r="C61" s="11" t="s">
        <v>223</v>
      </c>
      <c r="D61" s="35">
        <v>39087.000000000015</v>
      </c>
      <c r="E61" s="35">
        <v>38173</v>
      </c>
      <c r="F61" s="35">
        <v>30513.999999999996</v>
      </c>
      <c r="G61" s="35">
        <v>17174</v>
      </c>
      <c r="H61" s="35">
        <v>23380.000000000004</v>
      </c>
      <c r="I61" s="35">
        <v>28067.999999999993</v>
      </c>
      <c r="J61" s="35">
        <v>28484</v>
      </c>
      <c r="K61" s="35">
        <v>31754.999999999996</v>
      </c>
      <c r="L61" s="35">
        <v>38730</v>
      </c>
      <c r="M61" s="35">
        <v>47429</v>
      </c>
      <c r="N61" s="35">
        <v>47032</v>
      </c>
      <c r="O61" s="35">
        <v>63774.999999999993</v>
      </c>
      <c r="P61" s="38">
        <v>433601</v>
      </c>
      <c r="Q61" s="38">
        <v>36133.416666666664</v>
      </c>
      <c r="R61" s="123">
        <v>3.8008619416346388E-2</v>
      </c>
    </row>
    <row r="62" spans="2:18" ht="15.75" outlineLevel="2" thickBot="1" x14ac:dyDescent="0.3">
      <c r="C62" s="11" t="s">
        <v>224</v>
      </c>
      <c r="D62" s="35">
        <v>14807.999999999996</v>
      </c>
      <c r="E62" s="35">
        <v>14964</v>
      </c>
      <c r="F62" s="35">
        <v>12454</v>
      </c>
      <c r="G62" s="35">
        <v>9118</v>
      </c>
      <c r="H62" s="35">
        <v>11054.999999999996</v>
      </c>
      <c r="I62" s="35">
        <v>10900</v>
      </c>
      <c r="J62" s="35">
        <v>13248.999999999995</v>
      </c>
      <c r="K62" s="35">
        <v>12575</v>
      </c>
      <c r="L62" s="35">
        <v>12778.999999999998</v>
      </c>
      <c r="M62" s="35">
        <v>14386</v>
      </c>
      <c r="N62" s="35">
        <v>17588.999999999996</v>
      </c>
      <c r="O62" s="35">
        <v>29227</v>
      </c>
      <c r="P62" s="38">
        <v>173104</v>
      </c>
      <c r="Q62" s="38">
        <v>14425.333333333334</v>
      </c>
      <c r="R62" s="123">
        <v>1.5173959597526815E-2</v>
      </c>
    </row>
    <row r="63" spans="2:18" ht="15.75" outlineLevel="1" thickTop="1" x14ac:dyDescent="0.25">
      <c r="B63" s="51" t="s">
        <v>184</v>
      </c>
      <c r="C63" s="51"/>
      <c r="D63" s="42">
        <v>1061580</v>
      </c>
      <c r="E63" s="42">
        <v>1030535.0000000001</v>
      </c>
      <c r="F63" s="42">
        <v>823295</v>
      </c>
      <c r="G63" s="42">
        <v>563150.00000000012</v>
      </c>
      <c r="H63" s="42">
        <v>718275</v>
      </c>
      <c r="I63" s="42">
        <v>811460.99999999977</v>
      </c>
      <c r="J63" s="42">
        <v>883215.99999999988</v>
      </c>
      <c r="K63" s="42">
        <v>937020</v>
      </c>
      <c r="L63" s="42">
        <v>1002649</v>
      </c>
      <c r="M63" s="42">
        <v>1126218.0000000002</v>
      </c>
      <c r="N63" s="42">
        <v>1059601</v>
      </c>
      <c r="O63" s="42">
        <v>1390964.9999999998</v>
      </c>
      <c r="P63" s="42">
        <v>11407965</v>
      </c>
      <c r="Q63" s="42">
        <v>950663.75</v>
      </c>
      <c r="R63" s="120">
        <v>1</v>
      </c>
    </row>
    <row r="64" spans="2:18" ht="15" outlineLevel="1" x14ac:dyDescent="0.25"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8"/>
      <c r="Q64" s="38" t="s">
        <v>61</v>
      </c>
      <c r="R64" s="123" t="s">
        <v>61</v>
      </c>
    </row>
    <row r="65" spans="2:18" ht="15" outlineLevel="2" x14ac:dyDescent="0.25">
      <c r="B65" s="11" t="s">
        <v>94</v>
      </c>
      <c r="C65" s="11" t="s">
        <v>225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8">
        <v>0</v>
      </c>
      <c r="Q65" s="38">
        <v>0</v>
      </c>
      <c r="R65" s="123" t="s">
        <v>61</v>
      </c>
    </row>
    <row r="66" spans="2:18" ht="15" outlineLevel="2" x14ac:dyDescent="0.25">
      <c r="C66" s="11" t="s">
        <v>227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8">
        <v>0</v>
      </c>
      <c r="Q66" s="38">
        <v>0</v>
      </c>
      <c r="R66" s="123" t="s">
        <v>61</v>
      </c>
    </row>
    <row r="67" spans="2:18" ht="15" outlineLevel="2" x14ac:dyDescent="0.25">
      <c r="C67" s="11" t="s">
        <v>207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8">
        <v>0</v>
      </c>
      <c r="Q67" s="38">
        <v>0</v>
      </c>
      <c r="R67" s="123" t="s">
        <v>61</v>
      </c>
    </row>
    <row r="68" spans="2:18" ht="15" outlineLevel="2" x14ac:dyDescent="0.25">
      <c r="C68" s="11" t="s">
        <v>208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8">
        <v>0</v>
      </c>
      <c r="Q68" s="38">
        <v>0</v>
      </c>
      <c r="R68" s="123" t="s">
        <v>61</v>
      </c>
    </row>
    <row r="69" spans="2:18" ht="15" outlineLevel="2" x14ac:dyDescent="0.25">
      <c r="C69" s="11" t="s">
        <v>209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8">
        <v>0</v>
      </c>
      <c r="Q69" s="38">
        <v>0</v>
      </c>
      <c r="R69" s="123" t="s">
        <v>61</v>
      </c>
    </row>
    <row r="70" spans="2:18" ht="15" outlineLevel="2" x14ac:dyDescent="0.25">
      <c r="C70" s="11" t="s">
        <v>210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8">
        <v>0</v>
      </c>
      <c r="Q70" s="38">
        <v>0</v>
      </c>
      <c r="R70" s="123" t="s">
        <v>61</v>
      </c>
    </row>
    <row r="71" spans="2:18" ht="15" outlineLevel="2" x14ac:dyDescent="0.25">
      <c r="C71" s="11" t="s">
        <v>211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8">
        <v>0</v>
      </c>
      <c r="Q71" s="38">
        <v>0</v>
      </c>
      <c r="R71" s="123" t="s">
        <v>61</v>
      </c>
    </row>
    <row r="72" spans="2:18" ht="15" outlineLevel="2" x14ac:dyDescent="0.25">
      <c r="C72" s="11" t="s">
        <v>212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8">
        <v>0</v>
      </c>
      <c r="Q72" s="38">
        <v>0</v>
      </c>
      <c r="R72" s="123" t="s">
        <v>61</v>
      </c>
    </row>
    <row r="73" spans="2:18" ht="15" outlineLevel="2" x14ac:dyDescent="0.25">
      <c r="C73" s="11" t="s">
        <v>213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8">
        <v>0</v>
      </c>
      <c r="Q73" s="38">
        <v>0</v>
      </c>
      <c r="R73" s="123" t="s">
        <v>61</v>
      </c>
    </row>
    <row r="74" spans="2:18" ht="15" outlineLevel="2" x14ac:dyDescent="0.25">
      <c r="C74" s="11" t="s">
        <v>214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8">
        <v>0</v>
      </c>
      <c r="Q74" s="38">
        <v>0</v>
      </c>
      <c r="R74" s="123" t="s">
        <v>61</v>
      </c>
    </row>
    <row r="75" spans="2:18" ht="15" outlineLevel="2" x14ac:dyDescent="0.25">
      <c r="C75" s="11" t="s">
        <v>215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8">
        <v>0</v>
      </c>
      <c r="Q75" s="38">
        <v>0</v>
      </c>
      <c r="R75" s="123" t="s">
        <v>61</v>
      </c>
    </row>
    <row r="76" spans="2:18" ht="15" outlineLevel="2" x14ac:dyDescent="0.25">
      <c r="C76" s="11" t="s">
        <v>231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8">
        <v>0</v>
      </c>
      <c r="Q76" s="38">
        <v>0</v>
      </c>
      <c r="R76" s="123" t="s">
        <v>61</v>
      </c>
    </row>
    <row r="77" spans="2:18" ht="15" outlineLevel="2" x14ac:dyDescent="0.25">
      <c r="C77" s="11" t="s">
        <v>232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8">
        <v>0</v>
      </c>
      <c r="Q77" s="38">
        <v>0</v>
      </c>
      <c r="R77" s="123" t="s">
        <v>61</v>
      </c>
    </row>
    <row r="78" spans="2:18" ht="15" outlineLevel="2" x14ac:dyDescent="0.25">
      <c r="C78" s="11" t="s">
        <v>216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8">
        <v>0</v>
      </c>
      <c r="Q78" s="38">
        <v>0</v>
      </c>
      <c r="R78" s="123" t="s">
        <v>61</v>
      </c>
    </row>
    <row r="79" spans="2:18" ht="15" outlineLevel="2" x14ac:dyDescent="0.25">
      <c r="C79" s="11" t="s">
        <v>217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8">
        <v>0</v>
      </c>
      <c r="Q79" s="38">
        <v>0</v>
      </c>
      <c r="R79" s="123" t="s">
        <v>61</v>
      </c>
    </row>
    <row r="80" spans="2:18" ht="15" outlineLevel="2" x14ac:dyDescent="0.25">
      <c r="C80" s="11" t="s">
        <v>218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8">
        <v>0</v>
      </c>
      <c r="Q80" s="38">
        <v>0</v>
      </c>
      <c r="R80" s="123" t="s">
        <v>61</v>
      </c>
    </row>
    <row r="81" spans="2:18" ht="15" outlineLevel="2" x14ac:dyDescent="0.25">
      <c r="C81" s="11" t="s">
        <v>219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8">
        <v>0</v>
      </c>
      <c r="Q81" s="38">
        <v>0</v>
      </c>
      <c r="R81" s="123" t="s">
        <v>61</v>
      </c>
    </row>
    <row r="82" spans="2:18" ht="15" outlineLevel="2" x14ac:dyDescent="0.25">
      <c r="C82" s="11" t="s">
        <v>220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8">
        <v>0</v>
      </c>
      <c r="Q82" s="38">
        <v>0</v>
      </c>
      <c r="R82" s="123" t="s">
        <v>61</v>
      </c>
    </row>
    <row r="83" spans="2:18" ht="15" outlineLevel="2" x14ac:dyDescent="0.25">
      <c r="C83" s="11" t="s">
        <v>221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8">
        <v>0</v>
      </c>
      <c r="Q83" s="38">
        <v>0</v>
      </c>
      <c r="R83" s="123" t="s">
        <v>61</v>
      </c>
    </row>
    <row r="84" spans="2:18" ht="15" outlineLevel="2" x14ac:dyDescent="0.25">
      <c r="C84" s="11" t="s">
        <v>228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8">
        <v>0</v>
      </c>
      <c r="Q84" s="38">
        <v>0</v>
      </c>
      <c r="R84" s="123" t="s">
        <v>61</v>
      </c>
    </row>
    <row r="85" spans="2:18" ht="15" outlineLevel="2" x14ac:dyDescent="0.25">
      <c r="C85" s="11" t="s">
        <v>230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8">
        <v>0</v>
      </c>
      <c r="Q85" s="38">
        <v>0</v>
      </c>
      <c r="R85" s="123" t="s">
        <v>61</v>
      </c>
    </row>
    <row r="86" spans="2:18" ht="15" outlineLevel="2" x14ac:dyDescent="0.25">
      <c r="C86" s="11" t="s">
        <v>222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8">
        <v>0</v>
      </c>
      <c r="Q86" s="38">
        <v>0</v>
      </c>
      <c r="R86" s="123" t="s">
        <v>61</v>
      </c>
    </row>
    <row r="87" spans="2:18" ht="15" outlineLevel="2" x14ac:dyDescent="0.25">
      <c r="C87" s="11" t="s">
        <v>223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8">
        <v>0</v>
      </c>
      <c r="Q87" s="38">
        <v>0</v>
      </c>
      <c r="R87" s="123" t="s">
        <v>61</v>
      </c>
    </row>
    <row r="88" spans="2:18" ht="15.75" outlineLevel="2" thickBot="1" x14ac:dyDescent="0.3">
      <c r="C88" s="11" t="s">
        <v>224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8">
        <v>0</v>
      </c>
      <c r="Q88" s="38">
        <v>0</v>
      </c>
      <c r="R88" s="123" t="s">
        <v>61</v>
      </c>
    </row>
    <row r="89" spans="2:18" ht="15.75" outlineLevel="1" thickTop="1" x14ac:dyDescent="0.25">
      <c r="B89" s="51" t="s">
        <v>185</v>
      </c>
      <c r="C89" s="51"/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120" t="s">
        <v>61</v>
      </c>
    </row>
    <row r="90" spans="2:18" ht="15" outlineLevel="1" x14ac:dyDescent="0.25"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8"/>
      <c r="Q90" s="38" t="s">
        <v>61</v>
      </c>
      <c r="R90" s="123" t="s">
        <v>61</v>
      </c>
    </row>
    <row r="91" spans="2:18" ht="15" outlineLevel="2" x14ac:dyDescent="0.25">
      <c r="B91" s="11" t="s">
        <v>95</v>
      </c>
      <c r="C91" s="11" t="s">
        <v>225</v>
      </c>
      <c r="D91" s="35">
        <v>36154.999999999993</v>
      </c>
      <c r="E91" s="35">
        <v>32703.999999999996</v>
      </c>
      <c r="F91" s="35">
        <v>24206.000000000004</v>
      </c>
      <c r="G91" s="35">
        <v>14492</v>
      </c>
      <c r="H91" s="35">
        <v>18979</v>
      </c>
      <c r="I91" s="35">
        <v>25277</v>
      </c>
      <c r="J91" s="35">
        <v>27019</v>
      </c>
      <c r="K91" s="35">
        <v>28308</v>
      </c>
      <c r="L91" s="35">
        <v>28650</v>
      </c>
      <c r="M91" s="35">
        <v>30459</v>
      </c>
      <c r="N91" s="35">
        <v>29930.000000000004</v>
      </c>
      <c r="O91" s="35">
        <v>33862</v>
      </c>
      <c r="P91" s="38">
        <v>330041</v>
      </c>
      <c r="Q91" s="38">
        <v>27503.416666666668</v>
      </c>
      <c r="R91" s="123">
        <v>1.2132220214201191E-2</v>
      </c>
    </row>
    <row r="92" spans="2:18" ht="15" outlineLevel="2" x14ac:dyDescent="0.25">
      <c r="C92" s="11" t="s">
        <v>227</v>
      </c>
      <c r="D92" s="35">
        <v>20299</v>
      </c>
      <c r="E92" s="35">
        <v>20699</v>
      </c>
      <c r="F92" s="35">
        <v>13949</v>
      </c>
      <c r="G92" s="35">
        <v>6914</v>
      </c>
      <c r="H92" s="35">
        <v>8997</v>
      </c>
      <c r="I92" s="35">
        <v>11913</v>
      </c>
      <c r="J92" s="35">
        <v>14468</v>
      </c>
      <c r="K92" s="35">
        <v>15820</v>
      </c>
      <c r="L92" s="35">
        <v>16037</v>
      </c>
      <c r="M92" s="35">
        <v>18215</v>
      </c>
      <c r="N92" s="35">
        <v>18283</v>
      </c>
      <c r="O92" s="35">
        <v>21053.999999999996</v>
      </c>
      <c r="P92" s="38">
        <v>186648</v>
      </c>
      <c r="Q92" s="38">
        <v>15554</v>
      </c>
      <c r="R92" s="123">
        <v>6.861131309565247E-3</v>
      </c>
    </row>
    <row r="93" spans="2:18" ht="15" outlineLevel="2" x14ac:dyDescent="0.25">
      <c r="C93" s="11" t="s">
        <v>207</v>
      </c>
      <c r="D93" s="35">
        <v>6995.0000000000009</v>
      </c>
      <c r="E93" s="35">
        <v>6348</v>
      </c>
      <c r="F93" s="35">
        <v>4564</v>
      </c>
      <c r="G93" s="35">
        <v>2849</v>
      </c>
      <c r="H93" s="35">
        <v>4116.0000000000009</v>
      </c>
      <c r="I93" s="35">
        <v>5530</v>
      </c>
      <c r="J93" s="35">
        <v>7512.0000000000009</v>
      </c>
      <c r="K93" s="35">
        <v>8318</v>
      </c>
      <c r="L93" s="35">
        <v>9276.9999999999982</v>
      </c>
      <c r="M93" s="35">
        <v>9425</v>
      </c>
      <c r="N93" s="35">
        <v>8555</v>
      </c>
      <c r="O93" s="35">
        <v>10023</v>
      </c>
      <c r="P93" s="38">
        <v>83512</v>
      </c>
      <c r="Q93" s="38">
        <v>6959.333333333333</v>
      </c>
      <c r="R93" s="123">
        <v>3.0698791196498913E-3</v>
      </c>
    </row>
    <row r="94" spans="2:18" ht="15" outlineLevel="2" x14ac:dyDescent="0.25">
      <c r="C94" s="11" t="s">
        <v>208</v>
      </c>
      <c r="D94" s="35">
        <v>23658</v>
      </c>
      <c r="E94" s="35">
        <v>24414</v>
      </c>
      <c r="F94" s="35">
        <v>16690</v>
      </c>
      <c r="G94" s="35">
        <v>10761</v>
      </c>
      <c r="H94" s="35">
        <v>13175</v>
      </c>
      <c r="I94" s="35">
        <v>17840</v>
      </c>
      <c r="J94" s="35">
        <v>19750</v>
      </c>
      <c r="K94" s="35">
        <v>21351</v>
      </c>
      <c r="L94" s="35">
        <v>22298</v>
      </c>
      <c r="M94" s="35">
        <v>29103</v>
      </c>
      <c r="N94" s="35">
        <v>24875</v>
      </c>
      <c r="O94" s="35">
        <v>28170</v>
      </c>
      <c r="P94" s="38">
        <v>252085</v>
      </c>
      <c r="Q94" s="38">
        <v>21007.083333333332</v>
      </c>
      <c r="R94" s="123">
        <v>9.2665781908820629E-3</v>
      </c>
    </row>
    <row r="95" spans="2:18" ht="15" outlineLevel="2" x14ac:dyDescent="0.25">
      <c r="C95" s="11" t="s">
        <v>209</v>
      </c>
      <c r="D95" s="35">
        <v>62755.999999999985</v>
      </c>
      <c r="E95" s="35">
        <v>61346</v>
      </c>
      <c r="F95" s="35">
        <v>44281</v>
      </c>
      <c r="G95" s="35">
        <v>30456</v>
      </c>
      <c r="H95" s="35">
        <v>35045</v>
      </c>
      <c r="I95" s="35">
        <v>46157</v>
      </c>
      <c r="J95" s="35">
        <v>54149</v>
      </c>
      <c r="K95" s="35">
        <v>58887</v>
      </c>
      <c r="L95" s="35">
        <v>58513.999999999993</v>
      </c>
      <c r="M95" s="35">
        <v>65731</v>
      </c>
      <c r="N95" s="35">
        <v>61046.999999999993</v>
      </c>
      <c r="O95" s="35">
        <v>71106</v>
      </c>
      <c r="P95" s="38">
        <v>649475</v>
      </c>
      <c r="Q95" s="38">
        <v>54122.916666666664</v>
      </c>
      <c r="R95" s="123">
        <v>2.3874529902703962E-2</v>
      </c>
    </row>
    <row r="96" spans="2:18" ht="15" outlineLevel="2" x14ac:dyDescent="0.25">
      <c r="C96" s="11" t="s">
        <v>210</v>
      </c>
      <c r="D96" s="35">
        <v>47824</v>
      </c>
      <c r="E96" s="35">
        <v>45291.000000000007</v>
      </c>
      <c r="F96" s="35">
        <v>17329</v>
      </c>
      <c r="G96" s="35">
        <v>8735</v>
      </c>
      <c r="H96" s="35">
        <v>12505.000000000002</v>
      </c>
      <c r="I96" s="35">
        <v>18209</v>
      </c>
      <c r="J96" s="35">
        <v>21191</v>
      </c>
      <c r="K96" s="35">
        <v>21954</v>
      </c>
      <c r="L96" s="35">
        <v>23096</v>
      </c>
      <c r="M96" s="35">
        <v>23545</v>
      </c>
      <c r="N96" s="35">
        <v>24797</v>
      </c>
      <c r="O96" s="35">
        <v>29052</v>
      </c>
      <c r="P96" s="38">
        <v>293528</v>
      </c>
      <c r="Q96" s="38">
        <v>24460.666666666668</v>
      </c>
      <c r="R96" s="123">
        <v>1.0790011953163538E-2</v>
      </c>
    </row>
    <row r="97" spans="3:18" ht="15" outlineLevel="2" x14ac:dyDescent="0.25">
      <c r="C97" s="11" t="s">
        <v>211</v>
      </c>
      <c r="D97" s="35">
        <v>55794</v>
      </c>
      <c r="E97" s="35">
        <v>48728</v>
      </c>
      <c r="F97" s="35">
        <v>37377</v>
      </c>
      <c r="G97" s="35">
        <v>22632</v>
      </c>
      <c r="H97" s="35">
        <v>31058.999999999996</v>
      </c>
      <c r="I97" s="35">
        <v>41867.999999999993</v>
      </c>
      <c r="J97" s="35">
        <v>46220</v>
      </c>
      <c r="K97" s="35">
        <v>48628</v>
      </c>
      <c r="L97" s="35">
        <v>50107</v>
      </c>
      <c r="M97" s="35">
        <v>55585</v>
      </c>
      <c r="N97" s="35">
        <v>54719</v>
      </c>
      <c r="O97" s="35">
        <v>60674</v>
      </c>
      <c r="P97" s="38">
        <v>553391</v>
      </c>
      <c r="Q97" s="38">
        <v>46115.916666666664</v>
      </c>
      <c r="R97" s="123">
        <v>2.0342507375014047E-2</v>
      </c>
    </row>
    <row r="98" spans="3:18" ht="15" outlineLevel="2" x14ac:dyDescent="0.25">
      <c r="C98" s="11" t="s">
        <v>212</v>
      </c>
      <c r="D98" s="35">
        <v>135788</v>
      </c>
      <c r="E98" s="35">
        <v>139578</v>
      </c>
      <c r="F98" s="35">
        <v>113215</v>
      </c>
      <c r="G98" s="35">
        <v>86670.000000000015</v>
      </c>
      <c r="H98" s="35">
        <v>95789.000000000015</v>
      </c>
      <c r="I98" s="35">
        <v>117118</v>
      </c>
      <c r="J98" s="35">
        <v>128732</v>
      </c>
      <c r="K98" s="35">
        <v>132978</v>
      </c>
      <c r="L98" s="35">
        <v>134015</v>
      </c>
      <c r="M98" s="35">
        <v>146730</v>
      </c>
      <c r="N98" s="35">
        <v>111655.99999999999</v>
      </c>
      <c r="O98" s="35">
        <v>169797.99999999997</v>
      </c>
      <c r="P98" s="38">
        <v>1512067</v>
      </c>
      <c r="Q98" s="38">
        <v>126005.58333333333</v>
      </c>
      <c r="R98" s="123">
        <v>5.5583184581996029E-2</v>
      </c>
    </row>
    <row r="99" spans="3:18" ht="15" outlineLevel="2" x14ac:dyDescent="0.25">
      <c r="C99" s="11" t="s">
        <v>213</v>
      </c>
      <c r="D99" s="35">
        <v>454324</v>
      </c>
      <c r="E99" s="35">
        <v>427422.00000000006</v>
      </c>
      <c r="F99" s="35">
        <v>371265.00000000006</v>
      </c>
      <c r="G99" s="35">
        <v>267544.00000000006</v>
      </c>
      <c r="H99" s="35">
        <v>345311.00000000006</v>
      </c>
      <c r="I99" s="35">
        <v>417535.99999999988</v>
      </c>
      <c r="J99" s="35">
        <v>462544.00000000012</v>
      </c>
      <c r="K99" s="35">
        <v>474391</v>
      </c>
      <c r="L99" s="35">
        <v>487570</v>
      </c>
      <c r="M99" s="35">
        <v>520022.00000000012</v>
      </c>
      <c r="N99" s="35">
        <v>507387</v>
      </c>
      <c r="O99" s="35">
        <v>596827</v>
      </c>
      <c r="P99" s="38">
        <v>5332143</v>
      </c>
      <c r="Q99" s="38">
        <v>444345.25</v>
      </c>
      <c r="R99" s="123">
        <v>0.19600817198351531</v>
      </c>
    </row>
    <row r="100" spans="3:18" ht="15" outlineLevel="2" x14ac:dyDescent="0.25">
      <c r="C100" s="11" t="s">
        <v>214</v>
      </c>
      <c r="D100" s="35">
        <v>55518</v>
      </c>
      <c r="E100" s="35">
        <v>52804</v>
      </c>
      <c r="F100" s="35">
        <v>37504</v>
      </c>
      <c r="G100" s="35">
        <v>24543.999999999996</v>
      </c>
      <c r="H100" s="35">
        <v>29454.999999999996</v>
      </c>
      <c r="I100" s="35">
        <v>39434</v>
      </c>
      <c r="J100" s="35">
        <v>46474</v>
      </c>
      <c r="K100" s="35">
        <v>49490</v>
      </c>
      <c r="L100" s="35">
        <v>52064</v>
      </c>
      <c r="M100" s="35">
        <v>56506.000000000007</v>
      </c>
      <c r="N100" s="35">
        <v>52598</v>
      </c>
      <c r="O100" s="35">
        <v>60256.000000000007</v>
      </c>
      <c r="P100" s="38">
        <v>556647</v>
      </c>
      <c r="Q100" s="38">
        <v>46387.25</v>
      </c>
      <c r="R100" s="123">
        <v>2.0462197077255401E-2</v>
      </c>
    </row>
    <row r="101" spans="3:18" ht="15" outlineLevel="2" x14ac:dyDescent="0.25">
      <c r="C101" s="11" t="s">
        <v>215</v>
      </c>
      <c r="D101" s="35">
        <v>26020.999999999996</v>
      </c>
      <c r="E101" s="35">
        <v>25019</v>
      </c>
      <c r="F101" s="35">
        <v>17237</v>
      </c>
      <c r="G101" s="35">
        <v>7805</v>
      </c>
      <c r="H101" s="35">
        <v>12944</v>
      </c>
      <c r="I101" s="35">
        <v>18303</v>
      </c>
      <c r="J101" s="35">
        <v>17617</v>
      </c>
      <c r="K101" s="35">
        <v>20333.999999999996</v>
      </c>
      <c r="L101" s="35">
        <v>21465</v>
      </c>
      <c r="M101" s="35">
        <v>23593</v>
      </c>
      <c r="N101" s="35">
        <v>22713.999999999996</v>
      </c>
      <c r="O101" s="35">
        <v>26176</v>
      </c>
      <c r="P101" s="38">
        <v>239228</v>
      </c>
      <c r="Q101" s="38">
        <v>19935.666666666668</v>
      </c>
      <c r="R101" s="123">
        <v>8.7939582579222662E-3</v>
      </c>
    </row>
    <row r="102" spans="3:18" ht="15" outlineLevel="2" x14ac:dyDescent="0.25">
      <c r="C102" s="11" t="s">
        <v>231</v>
      </c>
      <c r="D102" s="35">
        <v>146502.99999999997</v>
      </c>
      <c r="E102" s="35">
        <v>138762</v>
      </c>
      <c r="F102" s="35">
        <v>118463.00000000001</v>
      </c>
      <c r="G102" s="35">
        <v>76771</v>
      </c>
      <c r="H102" s="35">
        <v>101061</v>
      </c>
      <c r="I102" s="35">
        <v>124313.00000000001</v>
      </c>
      <c r="J102" s="35">
        <v>137107</v>
      </c>
      <c r="K102" s="35">
        <v>139565.99999999997</v>
      </c>
      <c r="L102" s="35">
        <v>136180</v>
      </c>
      <c r="M102" s="35">
        <v>154580</v>
      </c>
      <c r="N102" s="35">
        <v>147729.00000000003</v>
      </c>
      <c r="O102" s="35">
        <v>175536</v>
      </c>
      <c r="P102" s="38">
        <v>1596571</v>
      </c>
      <c r="Q102" s="38">
        <v>133047.58333333334</v>
      </c>
      <c r="R102" s="123">
        <v>5.8689529360314047E-2</v>
      </c>
    </row>
    <row r="103" spans="3:18" ht="15" outlineLevel="2" x14ac:dyDescent="0.25">
      <c r="C103" s="11" t="s">
        <v>232</v>
      </c>
      <c r="D103" s="35">
        <v>193453</v>
      </c>
      <c r="E103" s="35">
        <v>189075</v>
      </c>
      <c r="F103" s="35">
        <v>149737.99999999997</v>
      </c>
      <c r="G103" s="35">
        <v>102499.00000000001</v>
      </c>
      <c r="H103" s="35">
        <v>119538.99999999999</v>
      </c>
      <c r="I103" s="35">
        <v>152752.00000000003</v>
      </c>
      <c r="J103" s="35">
        <v>169611</v>
      </c>
      <c r="K103" s="35">
        <v>181518</v>
      </c>
      <c r="L103" s="35">
        <v>193039</v>
      </c>
      <c r="M103" s="35">
        <v>214430</v>
      </c>
      <c r="N103" s="35">
        <v>203237.99999999997</v>
      </c>
      <c r="O103" s="35">
        <v>240485</v>
      </c>
      <c r="P103" s="38">
        <v>2109377</v>
      </c>
      <c r="Q103" s="38">
        <v>175781.41666666666</v>
      </c>
      <c r="R103" s="123">
        <v>7.7540142827015629E-2</v>
      </c>
    </row>
    <row r="104" spans="3:18" ht="15" outlineLevel="2" x14ac:dyDescent="0.25">
      <c r="C104" s="11" t="s">
        <v>216</v>
      </c>
      <c r="D104" s="35">
        <v>1966</v>
      </c>
      <c r="E104" s="35">
        <v>1978</v>
      </c>
      <c r="F104" s="35">
        <v>1338</v>
      </c>
      <c r="G104" s="35">
        <v>466</v>
      </c>
      <c r="H104" s="35">
        <v>879</v>
      </c>
      <c r="I104" s="35">
        <v>1540</v>
      </c>
      <c r="J104" s="35">
        <v>1569</v>
      </c>
      <c r="K104" s="35">
        <v>1681</v>
      </c>
      <c r="L104" s="35">
        <v>1642</v>
      </c>
      <c r="M104" s="35">
        <v>1795</v>
      </c>
      <c r="N104" s="35">
        <v>1775</v>
      </c>
      <c r="O104" s="35">
        <v>2122</v>
      </c>
      <c r="P104" s="38">
        <v>18751</v>
      </c>
      <c r="Q104" s="38">
        <v>1562.5833333333333</v>
      </c>
      <c r="R104" s="123">
        <v>6.8928182024804953E-4</v>
      </c>
    </row>
    <row r="105" spans="3:18" ht="15" outlineLevel="2" x14ac:dyDescent="0.25">
      <c r="C105" s="11" t="s">
        <v>217</v>
      </c>
      <c r="D105" s="35">
        <v>18983</v>
      </c>
      <c r="E105" s="35">
        <v>18763</v>
      </c>
      <c r="F105" s="35">
        <v>12151</v>
      </c>
      <c r="G105" s="35">
        <v>6810</v>
      </c>
      <c r="H105" s="35">
        <v>8716</v>
      </c>
      <c r="I105" s="35">
        <v>12925.999999999998</v>
      </c>
      <c r="J105" s="35">
        <v>15857</v>
      </c>
      <c r="K105" s="35">
        <v>17006</v>
      </c>
      <c r="L105" s="35">
        <v>16705</v>
      </c>
      <c r="M105" s="35">
        <v>17271</v>
      </c>
      <c r="N105" s="35">
        <v>16317</v>
      </c>
      <c r="O105" s="35">
        <v>18800</v>
      </c>
      <c r="P105" s="38">
        <v>180305</v>
      </c>
      <c r="Q105" s="38">
        <v>15025.416666666666</v>
      </c>
      <c r="R105" s="123">
        <v>6.6279643005612808E-3</v>
      </c>
    </row>
    <row r="106" spans="3:18" ht="15" outlineLevel="2" x14ac:dyDescent="0.25">
      <c r="C106" s="11" t="s">
        <v>218</v>
      </c>
      <c r="D106" s="35">
        <v>4025</v>
      </c>
      <c r="E106" s="35">
        <v>3730</v>
      </c>
      <c r="F106" s="35">
        <v>2050</v>
      </c>
      <c r="G106" s="35">
        <v>967</v>
      </c>
      <c r="H106" s="35">
        <v>1217</v>
      </c>
      <c r="I106" s="35">
        <v>2224</v>
      </c>
      <c r="J106" s="35">
        <v>2887</v>
      </c>
      <c r="K106" s="35">
        <v>3220</v>
      </c>
      <c r="L106" s="35">
        <v>3583</v>
      </c>
      <c r="M106" s="35">
        <v>4067</v>
      </c>
      <c r="N106" s="35">
        <v>3826</v>
      </c>
      <c r="O106" s="35">
        <v>4308</v>
      </c>
      <c r="P106" s="38">
        <v>36104</v>
      </c>
      <c r="Q106" s="38">
        <v>3008.6666666666665</v>
      </c>
      <c r="R106" s="123">
        <v>1.3271735287843625E-3</v>
      </c>
    </row>
    <row r="107" spans="3:18" ht="15" outlineLevel="2" x14ac:dyDescent="0.25">
      <c r="C107" s="11" t="s">
        <v>219</v>
      </c>
      <c r="D107" s="35">
        <v>770131</v>
      </c>
      <c r="E107" s="35">
        <v>779296</v>
      </c>
      <c r="F107" s="35">
        <v>587941</v>
      </c>
      <c r="G107" s="35">
        <v>436112</v>
      </c>
      <c r="H107" s="35">
        <v>534383</v>
      </c>
      <c r="I107" s="35">
        <v>687774.00000000012</v>
      </c>
      <c r="J107" s="35">
        <v>770081</v>
      </c>
      <c r="K107" s="35">
        <v>829533.99999999988</v>
      </c>
      <c r="L107" s="35">
        <v>876440.99999999988</v>
      </c>
      <c r="M107" s="35">
        <v>971786.00000000012</v>
      </c>
      <c r="N107" s="35">
        <v>933017</v>
      </c>
      <c r="O107" s="35">
        <v>1112815</v>
      </c>
      <c r="P107" s="38">
        <v>9289311</v>
      </c>
      <c r="Q107" s="38">
        <v>774109.25</v>
      </c>
      <c r="R107" s="123">
        <v>0.34147262518960214</v>
      </c>
    </row>
    <row r="108" spans="3:18" ht="15" outlineLevel="2" x14ac:dyDescent="0.25">
      <c r="C108" s="11" t="s">
        <v>220</v>
      </c>
      <c r="D108" s="35">
        <v>39437</v>
      </c>
      <c r="E108" s="35">
        <v>37797.000000000007</v>
      </c>
      <c r="F108" s="35">
        <v>27993</v>
      </c>
      <c r="G108" s="35">
        <v>15565</v>
      </c>
      <c r="H108" s="35">
        <v>21478</v>
      </c>
      <c r="I108" s="35">
        <v>29349.999999999996</v>
      </c>
      <c r="J108" s="35">
        <v>30664</v>
      </c>
      <c r="K108" s="35">
        <v>34969</v>
      </c>
      <c r="L108" s="35">
        <v>37860</v>
      </c>
      <c r="M108" s="35">
        <v>40554</v>
      </c>
      <c r="N108" s="35">
        <v>39478</v>
      </c>
      <c r="O108" s="35">
        <v>45987.999999999993</v>
      </c>
      <c r="P108" s="38">
        <v>401133</v>
      </c>
      <c r="Q108" s="38">
        <v>33427.75</v>
      </c>
      <c r="R108" s="123">
        <v>1.4745543405768271E-2</v>
      </c>
    </row>
    <row r="109" spans="3:18" ht="15" outlineLevel="2" x14ac:dyDescent="0.25">
      <c r="C109" s="11" t="s">
        <v>221</v>
      </c>
      <c r="D109" s="35">
        <v>7701.0000000000009</v>
      </c>
      <c r="E109" s="35">
        <v>7474</v>
      </c>
      <c r="F109" s="35">
        <v>5209</v>
      </c>
      <c r="G109" s="35">
        <v>2977</v>
      </c>
      <c r="H109" s="35">
        <v>3885.9999999999995</v>
      </c>
      <c r="I109" s="35">
        <v>5285</v>
      </c>
      <c r="J109" s="35">
        <v>6026</v>
      </c>
      <c r="K109" s="35">
        <v>7255</v>
      </c>
      <c r="L109" s="35">
        <v>6905</v>
      </c>
      <c r="M109" s="35">
        <v>7607</v>
      </c>
      <c r="N109" s="35">
        <v>7409.9999999999991</v>
      </c>
      <c r="O109" s="35">
        <v>8695</v>
      </c>
      <c r="P109" s="38">
        <v>76430</v>
      </c>
      <c r="Q109" s="38">
        <v>6369.166666666667</v>
      </c>
      <c r="R109" s="123">
        <v>2.809546665327632E-3</v>
      </c>
    </row>
    <row r="110" spans="3:18" ht="15" outlineLevel="2" x14ac:dyDescent="0.25">
      <c r="C110" s="11" t="s">
        <v>228</v>
      </c>
      <c r="D110" s="35">
        <v>530</v>
      </c>
      <c r="E110" s="35">
        <v>404</v>
      </c>
      <c r="F110" s="35">
        <v>463</v>
      </c>
      <c r="G110" s="35">
        <v>229</v>
      </c>
      <c r="H110" s="35">
        <v>295</v>
      </c>
      <c r="I110" s="35">
        <v>351</v>
      </c>
      <c r="J110" s="35">
        <v>339</v>
      </c>
      <c r="K110" s="35">
        <v>303</v>
      </c>
      <c r="L110" s="35">
        <v>336</v>
      </c>
      <c r="M110" s="35">
        <v>432</v>
      </c>
      <c r="N110" s="35">
        <v>339</v>
      </c>
      <c r="O110" s="35">
        <v>371</v>
      </c>
      <c r="P110" s="38">
        <v>4392</v>
      </c>
      <c r="Q110" s="38">
        <v>366</v>
      </c>
      <c r="R110" s="123">
        <v>1.6144876297421117E-4</v>
      </c>
    </row>
    <row r="111" spans="3:18" ht="15" outlineLevel="2" x14ac:dyDescent="0.25">
      <c r="C111" s="11" t="s">
        <v>230</v>
      </c>
      <c r="D111" s="35">
        <v>66620</v>
      </c>
      <c r="E111" s="35">
        <v>69663</v>
      </c>
      <c r="F111" s="35">
        <v>53321</v>
      </c>
      <c r="G111" s="35">
        <v>34885</v>
      </c>
      <c r="H111" s="35">
        <v>41933</v>
      </c>
      <c r="I111" s="35">
        <v>59360</v>
      </c>
      <c r="J111" s="35">
        <v>62410</v>
      </c>
      <c r="K111" s="35">
        <v>67622</v>
      </c>
      <c r="L111" s="35">
        <v>68839</v>
      </c>
      <c r="M111" s="35">
        <v>73283</v>
      </c>
      <c r="N111" s="35">
        <v>69449</v>
      </c>
      <c r="O111" s="35">
        <v>85786</v>
      </c>
      <c r="P111" s="38">
        <v>753171</v>
      </c>
      <c r="Q111" s="38">
        <v>62764.25</v>
      </c>
      <c r="R111" s="123">
        <v>2.7686367545093262E-2</v>
      </c>
    </row>
    <row r="112" spans="3:18" ht="15" outlineLevel="2" x14ac:dyDescent="0.25">
      <c r="C112" s="11" t="s">
        <v>222</v>
      </c>
      <c r="D112" s="35">
        <v>29238</v>
      </c>
      <c r="E112" s="35">
        <v>28797</v>
      </c>
      <c r="F112" s="35">
        <v>23060</v>
      </c>
      <c r="G112" s="35">
        <v>15071</v>
      </c>
      <c r="H112" s="35">
        <v>18052</v>
      </c>
      <c r="I112" s="35">
        <v>23620</v>
      </c>
      <c r="J112" s="35">
        <v>26353</v>
      </c>
      <c r="K112" s="35">
        <v>27467</v>
      </c>
      <c r="L112" s="35">
        <v>31656</v>
      </c>
      <c r="M112" s="35">
        <v>34150</v>
      </c>
      <c r="N112" s="35">
        <v>32528</v>
      </c>
      <c r="O112" s="35">
        <v>39229</v>
      </c>
      <c r="P112" s="38">
        <v>329221</v>
      </c>
      <c r="Q112" s="38">
        <v>27435.083333333332</v>
      </c>
      <c r="R112" s="123">
        <v>1.2102077230221489E-2</v>
      </c>
    </row>
    <row r="113" spans="2:18" ht="15" outlineLevel="2" x14ac:dyDescent="0.25">
      <c r="C113" s="11" t="s">
        <v>223</v>
      </c>
      <c r="D113" s="35">
        <v>176054</v>
      </c>
      <c r="E113" s="35">
        <v>175398</v>
      </c>
      <c r="F113" s="35">
        <v>129618</v>
      </c>
      <c r="G113" s="35">
        <v>80482</v>
      </c>
      <c r="H113" s="35">
        <v>102642</v>
      </c>
      <c r="I113" s="35">
        <v>145249</v>
      </c>
      <c r="J113" s="35">
        <v>165860</v>
      </c>
      <c r="K113" s="35">
        <v>169991</v>
      </c>
      <c r="L113" s="35">
        <v>176938</v>
      </c>
      <c r="M113" s="35">
        <v>194495</v>
      </c>
      <c r="N113" s="35">
        <v>212285</v>
      </c>
      <c r="O113" s="35">
        <v>218521.99999999997</v>
      </c>
      <c r="P113" s="38">
        <v>1947534</v>
      </c>
      <c r="Q113" s="38">
        <v>162294.5</v>
      </c>
      <c r="R113" s="123">
        <v>7.1590836782836384E-2</v>
      </c>
    </row>
    <row r="114" spans="2:18" ht="15.75" outlineLevel="2" thickBot="1" x14ac:dyDescent="0.3">
      <c r="C114" s="11" t="s">
        <v>224</v>
      </c>
      <c r="D114" s="35">
        <v>42061</v>
      </c>
      <c r="E114" s="35">
        <v>40252</v>
      </c>
      <c r="F114" s="35">
        <v>35144</v>
      </c>
      <c r="G114" s="35">
        <v>23785</v>
      </c>
      <c r="H114" s="35">
        <v>28064</v>
      </c>
      <c r="I114" s="35">
        <v>36299</v>
      </c>
      <c r="J114" s="35">
        <v>40810</v>
      </c>
      <c r="K114" s="35">
        <v>41819</v>
      </c>
      <c r="L114" s="35">
        <v>43112</v>
      </c>
      <c r="M114" s="35">
        <v>45962</v>
      </c>
      <c r="N114" s="35">
        <v>44680</v>
      </c>
      <c r="O114" s="35">
        <v>50624</v>
      </c>
      <c r="P114" s="38">
        <v>472612</v>
      </c>
      <c r="Q114" s="38">
        <v>39384.333333333336</v>
      </c>
      <c r="R114" s="123">
        <v>1.7373092615384309E-2</v>
      </c>
    </row>
    <row r="115" spans="2:18" ht="15.75" outlineLevel="1" thickTop="1" x14ac:dyDescent="0.25">
      <c r="B115" s="51" t="s">
        <v>186</v>
      </c>
      <c r="C115" s="51"/>
      <c r="D115" s="42">
        <v>2421834</v>
      </c>
      <c r="E115" s="42">
        <v>2375742</v>
      </c>
      <c r="F115" s="42">
        <v>1844106</v>
      </c>
      <c r="G115" s="42">
        <v>1280021</v>
      </c>
      <c r="H115" s="42">
        <v>1589520</v>
      </c>
      <c r="I115" s="42">
        <v>2040228</v>
      </c>
      <c r="J115" s="42">
        <v>2275250</v>
      </c>
      <c r="K115" s="42">
        <v>2402410</v>
      </c>
      <c r="L115" s="42">
        <v>2496329</v>
      </c>
      <c r="M115" s="42">
        <v>2739326</v>
      </c>
      <c r="N115" s="42">
        <v>2628632</v>
      </c>
      <c r="O115" s="42">
        <v>3110279</v>
      </c>
      <c r="P115" s="42">
        <v>27203677</v>
      </c>
      <c r="Q115" s="42">
        <v>2266973.0833333335</v>
      </c>
      <c r="R115" s="120">
        <v>1</v>
      </c>
    </row>
    <row r="116" spans="2:18" ht="15" outlineLevel="1" x14ac:dyDescent="0.25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8"/>
      <c r="Q116" s="38" t="s">
        <v>61</v>
      </c>
      <c r="R116" s="123" t="s">
        <v>61</v>
      </c>
    </row>
    <row r="117" spans="2:18" ht="15" outlineLevel="2" x14ac:dyDescent="0.25">
      <c r="B117" s="11" t="s">
        <v>96</v>
      </c>
      <c r="C117" s="11" t="s">
        <v>225</v>
      </c>
      <c r="D117" s="35">
        <v>155453.99999999994</v>
      </c>
      <c r="E117" s="35">
        <v>145338.00000000015</v>
      </c>
      <c r="F117" s="35">
        <v>101921.00000000003</v>
      </c>
      <c r="G117" s="35">
        <v>49911.999999999978</v>
      </c>
      <c r="H117" s="35">
        <v>68457.000000000029</v>
      </c>
      <c r="I117" s="35">
        <v>97186.999999999985</v>
      </c>
      <c r="J117" s="35">
        <v>105404.99999999993</v>
      </c>
      <c r="K117" s="35">
        <v>102183.99999999999</v>
      </c>
      <c r="L117" s="35">
        <v>109567.00000000001</v>
      </c>
      <c r="M117" s="35">
        <v>108988.00000000001</v>
      </c>
      <c r="N117" s="35">
        <v>101731.99999999997</v>
      </c>
      <c r="O117" s="35">
        <v>119837.99999999997</v>
      </c>
      <c r="P117" s="38">
        <v>1265983</v>
      </c>
      <c r="Q117" s="38">
        <v>105498.58333333333</v>
      </c>
      <c r="R117" s="123">
        <v>5.0678565481108578E-2</v>
      </c>
    </row>
    <row r="118" spans="2:18" ht="15" outlineLevel="2" x14ac:dyDescent="0.25">
      <c r="C118" s="11" t="s">
        <v>227</v>
      </c>
      <c r="D118" s="35">
        <v>20071</v>
      </c>
      <c r="E118" s="35">
        <v>18157</v>
      </c>
      <c r="F118" s="35">
        <v>13494</v>
      </c>
      <c r="G118" s="35">
        <v>8241.0000000000018</v>
      </c>
      <c r="H118" s="35">
        <v>9628</v>
      </c>
      <c r="I118" s="35">
        <v>14194</v>
      </c>
      <c r="J118" s="35">
        <v>14903</v>
      </c>
      <c r="K118" s="35">
        <v>14277.999999999996</v>
      </c>
      <c r="L118" s="35">
        <v>15881</v>
      </c>
      <c r="M118" s="35">
        <v>16042.999999999998</v>
      </c>
      <c r="N118" s="35">
        <v>15556.000000000004</v>
      </c>
      <c r="O118" s="35">
        <v>19016</v>
      </c>
      <c r="P118" s="38">
        <v>179462</v>
      </c>
      <c r="Q118" s="38">
        <v>14955.166666666666</v>
      </c>
      <c r="R118" s="123">
        <v>7.1840433231494484E-3</v>
      </c>
    </row>
    <row r="119" spans="2:18" ht="15" outlineLevel="2" x14ac:dyDescent="0.25">
      <c r="C119" s="11" t="s">
        <v>207</v>
      </c>
      <c r="D119" s="35">
        <v>44769.999999999993</v>
      </c>
      <c r="E119" s="35">
        <v>39792.999999999993</v>
      </c>
      <c r="F119" s="35">
        <v>30927.000000000004</v>
      </c>
      <c r="G119" s="35">
        <v>16936</v>
      </c>
      <c r="H119" s="35">
        <v>21806</v>
      </c>
      <c r="I119" s="35">
        <v>31637.999999999996</v>
      </c>
      <c r="J119" s="35">
        <v>33133.999999999993</v>
      </c>
      <c r="K119" s="35">
        <v>30763</v>
      </c>
      <c r="L119" s="35">
        <v>34495.999999999993</v>
      </c>
      <c r="M119" s="35">
        <v>35436</v>
      </c>
      <c r="N119" s="35">
        <v>31791.000000000004</v>
      </c>
      <c r="O119" s="35">
        <v>36934.000000000007</v>
      </c>
      <c r="P119" s="38">
        <v>388424</v>
      </c>
      <c r="Q119" s="38">
        <v>32368.666666666668</v>
      </c>
      <c r="R119" s="123">
        <v>1.5549001146487842E-2</v>
      </c>
    </row>
    <row r="120" spans="2:18" ht="15" outlineLevel="2" x14ac:dyDescent="0.25">
      <c r="C120" s="11" t="s">
        <v>208</v>
      </c>
      <c r="D120" s="35">
        <v>20792</v>
      </c>
      <c r="E120" s="35">
        <v>19206</v>
      </c>
      <c r="F120" s="35">
        <v>14342.000000000002</v>
      </c>
      <c r="G120" s="35">
        <v>6764</v>
      </c>
      <c r="H120" s="35">
        <v>8323</v>
      </c>
      <c r="I120" s="35">
        <v>13417.999999999995</v>
      </c>
      <c r="J120" s="35">
        <v>14447.000000000002</v>
      </c>
      <c r="K120" s="35">
        <v>14174</v>
      </c>
      <c r="L120" s="35">
        <v>16124.000000000002</v>
      </c>
      <c r="M120" s="35">
        <v>17592</v>
      </c>
      <c r="N120" s="35">
        <v>15512</v>
      </c>
      <c r="O120" s="35">
        <v>18713</v>
      </c>
      <c r="P120" s="38">
        <v>179407</v>
      </c>
      <c r="Q120" s="38">
        <v>14950.583333333334</v>
      </c>
      <c r="R120" s="123">
        <v>7.1818416181490957E-3</v>
      </c>
    </row>
    <row r="121" spans="2:18" ht="15" outlineLevel="2" x14ac:dyDescent="0.25">
      <c r="C121" s="11" t="s">
        <v>209</v>
      </c>
      <c r="D121" s="35">
        <v>54591</v>
      </c>
      <c r="E121" s="35">
        <v>48721</v>
      </c>
      <c r="F121" s="35">
        <v>37758.999999999993</v>
      </c>
      <c r="G121" s="35">
        <v>18492</v>
      </c>
      <c r="H121" s="35">
        <v>21438.000000000004</v>
      </c>
      <c r="I121" s="35">
        <v>31437.999999999996</v>
      </c>
      <c r="J121" s="35">
        <v>34676</v>
      </c>
      <c r="K121" s="35">
        <v>32987</v>
      </c>
      <c r="L121" s="35">
        <v>38650</v>
      </c>
      <c r="M121" s="35">
        <v>39862.000000000015</v>
      </c>
      <c r="N121" s="35">
        <v>36077.000000000007</v>
      </c>
      <c r="O121" s="35">
        <v>44914</v>
      </c>
      <c r="P121" s="38">
        <v>439605</v>
      </c>
      <c r="Q121" s="38">
        <v>36633.75</v>
      </c>
      <c r="R121" s="123">
        <v>1.7597827757815654E-2</v>
      </c>
    </row>
    <row r="122" spans="2:18" ht="15" outlineLevel="2" x14ac:dyDescent="0.25">
      <c r="C122" s="11" t="s">
        <v>210</v>
      </c>
      <c r="D122" s="35">
        <v>58768.000000000007</v>
      </c>
      <c r="E122" s="35">
        <v>52260.999999999985</v>
      </c>
      <c r="F122" s="35">
        <v>39215.999999999993</v>
      </c>
      <c r="G122" s="35">
        <v>18881.000000000004</v>
      </c>
      <c r="H122" s="35">
        <v>24228.000000000004</v>
      </c>
      <c r="I122" s="35">
        <v>37458.999999999993</v>
      </c>
      <c r="J122" s="35">
        <v>39787</v>
      </c>
      <c r="K122" s="35">
        <v>39510.999999999993</v>
      </c>
      <c r="L122" s="35">
        <v>43029</v>
      </c>
      <c r="M122" s="35">
        <v>44580</v>
      </c>
      <c r="N122" s="35">
        <v>41486.999999999985</v>
      </c>
      <c r="O122" s="35">
        <v>49599.000000000007</v>
      </c>
      <c r="P122" s="38">
        <v>488806</v>
      </c>
      <c r="Q122" s="38">
        <v>40733.833333333336</v>
      </c>
      <c r="R122" s="123">
        <v>1.9567392989130787E-2</v>
      </c>
    </row>
    <row r="123" spans="2:18" ht="15" outlineLevel="2" x14ac:dyDescent="0.25">
      <c r="C123" s="11" t="s">
        <v>211</v>
      </c>
      <c r="D123" s="35">
        <v>148777.99999999994</v>
      </c>
      <c r="E123" s="35">
        <v>128324.99999999999</v>
      </c>
      <c r="F123" s="35">
        <v>107574</v>
      </c>
      <c r="G123" s="35">
        <v>54032.999999999985</v>
      </c>
      <c r="H123" s="35">
        <v>64224</v>
      </c>
      <c r="I123" s="35">
        <v>93260.000000000015</v>
      </c>
      <c r="J123" s="35">
        <v>101664.99999999994</v>
      </c>
      <c r="K123" s="35">
        <v>94833.999999999942</v>
      </c>
      <c r="L123" s="35">
        <v>105361.99999999994</v>
      </c>
      <c r="M123" s="35">
        <v>110536.00000000004</v>
      </c>
      <c r="N123" s="35">
        <v>103109.00000000003</v>
      </c>
      <c r="O123" s="35">
        <v>124989.00000000004</v>
      </c>
      <c r="P123" s="38">
        <v>1236689</v>
      </c>
      <c r="Q123" s="38">
        <v>103057.41666666667</v>
      </c>
      <c r="R123" s="123">
        <v>4.9505897366920952E-2</v>
      </c>
    </row>
    <row r="124" spans="2:18" ht="15" outlineLevel="2" x14ac:dyDescent="0.25">
      <c r="C124" s="11" t="s">
        <v>212</v>
      </c>
      <c r="D124" s="35">
        <v>50167.000000000007</v>
      </c>
      <c r="E124" s="35">
        <v>46744.000000000007</v>
      </c>
      <c r="F124" s="35">
        <v>37941.000000000007</v>
      </c>
      <c r="G124" s="35">
        <v>21815.999999999996</v>
      </c>
      <c r="H124" s="35">
        <v>25093</v>
      </c>
      <c r="I124" s="35">
        <v>36127.000000000007</v>
      </c>
      <c r="J124" s="35">
        <v>38266</v>
      </c>
      <c r="K124" s="35">
        <v>35283</v>
      </c>
      <c r="L124" s="35">
        <v>38591.000000000007</v>
      </c>
      <c r="M124" s="35">
        <v>40995.999999999993</v>
      </c>
      <c r="N124" s="35">
        <v>34911.999999999993</v>
      </c>
      <c r="O124" s="35">
        <v>44085</v>
      </c>
      <c r="P124" s="38">
        <v>450021</v>
      </c>
      <c r="Q124" s="38">
        <v>37501.75</v>
      </c>
      <c r="R124" s="123">
        <v>1.8014790653882368E-2</v>
      </c>
    </row>
    <row r="125" spans="2:18" ht="15" outlineLevel="2" x14ac:dyDescent="0.25">
      <c r="C125" s="11" t="s">
        <v>213</v>
      </c>
      <c r="D125" s="35">
        <v>870068.00000000291</v>
      </c>
      <c r="E125" s="35">
        <v>774892.9999999986</v>
      </c>
      <c r="F125" s="35">
        <v>652827.99999999756</v>
      </c>
      <c r="G125" s="35">
        <v>349876.99999999983</v>
      </c>
      <c r="H125" s="35">
        <v>460859.99999999872</v>
      </c>
      <c r="I125" s="35">
        <v>650463</v>
      </c>
      <c r="J125" s="35">
        <v>694746.99999999732</v>
      </c>
      <c r="K125" s="35">
        <v>664388.00000000105</v>
      </c>
      <c r="L125" s="35">
        <v>733522.00000000186</v>
      </c>
      <c r="M125" s="35">
        <v>726913.00000000384</v>
      </c>
      <c r="N125" s="35">
        <v>687564.99999999825</v>
      </c>
      <c r="O125" s="35">
        <v>811509.99999999849</v>
      </c>
      <c r="P125" s="38">
        <v>8077633.9999999981</v>
      </c>
      <c r="Q125" s="38">
        <v>673136.16666666651</v>
      </c>
      <c r="R125" s="123">
        <v>0.3233557667057369</v>
      </c>
    </row>
    <row r="126" spans="2:18" ht="15" outlineLevel="2" x14ac:dyDescent="0.25">
      <c r="C126" s="11" t="s">
        <v>214</v>
      </c>
      <c r="D126" s="35">
        <v>79033</v>
      </c>
      <c r="E126" s="35">
        <v>71127</v>
      </c>
      <c r="F126" s="35">
        <v>53139.999999999993</v>
      </c>
      <c r="G126" s="35">
        <v>24659.000000000004</v>
      </c>
      <c r="H126" s="35">
        <v>29706.999999999993</v>
      </c>
      <c r="I126" s="35">
        <v>45338.000000000015</v>
      </c>
      <c r="J126" s="35">
        <v>50658.999999999985</v>
      </c>
      <c r="K126" s="35">
        <v>49714.000000000007</v>
      </c>
      <c r="L126" s="35">
        <v>55078.999999999993</v>
      </c>
      <c r="M126" s="35">
        <v>56796</v>
      </c>
      <c r="N126" s="35">
        <v>52697</v>
      </c>
      <c r="O126" s="35">
        <v>60965</v>
      </c>
      <c r="P126" s="38">
        <v>628914</v>
      </c>
      <c r="Q126" s="38">
        <v>52409.5</v>
      </c>
      <c r="R126" s="123">
        <v>2.5176056338028174E-2</v>
      </c>
    </row>
    <row r="127" spans="2:18" ht="15" outlineLevel="2" x14ac:dyDescent="0.25">
      <c r="C127" s="11" t="s">
        <v>215</v>
      </c>
      <c r="D127" s="35">
        <v>98126</v>
      </c>
      <c r="E127" s="35">
        <v>88482.999999999985</v>
      </c>
      <c r="F127" s="35">
        <v>62983.999999999993</v>
      </c>
      <c r="G127" s="35">
        <v>29931.000000000011</v>
      </c>
      <c r="H127" s="35">
        <v>38547.000000000007</v>
      </c>
      <c r="I127" s="35">
        <v>53933</v>
      </c>
      <c r="J127" s="35">
        <v>58881.000000000015</v>
      </c>
      <c r="K127" s="35">
        <v>55094.000000000022</v>
      </c>
      <c r="L127" s="35">
        <v>66529.999999999985</v>
      </c>
      <c r="M127" s="35">
        <v>26753.999999999996</v>
      </c>
      <c r="N127" s="35">
        <v>24808.000000000011</v>
      </c>
      <c r="O127" s="35">
        <v>29520</v>
      </c>
      <c r="P127" s="38">
        <v>633591</v>
      </c>
      <c r="Q127" s="38">
        <v>52799.25</v>
      </c>
      <c r="R127" s="123">
        <v>2.5363281325058128E-2</v>
      </c>
    </row>
    <row r="128" spans="2:18" ht="15" outlineLevel="2" x14ac:dyDescent="0.25">
      <c r="C128" s="11" t="s">
        <v>231</v>
      </c>
      <c r="D128" s="35">
        <v>86534.999999999942</v>
      </c>
      <c r="E128" s="35">
        <v>77577.999999999956</v>
      </c>
      <c r="F128" s="35">
        <v>62053.999999999978</v>
      </c>
      <c r="G128" s="35">
        <v>29957.999999999985</v>
      </c>
      <c r="H128" s="35">
        <v>35757.000000000007</v>
      </c>
      <c r="I128" s="35">
        <v>64989.999999999971</v>
      </c>
      <c r="J128" s="35">
        <v>68116.999999999956</v>
      </c>
      <c r="K128" s="35">
        <v>58354.000000000029</v>
      </c>
      <c r="L128" s="35">
        <v>64739.999999999942</v>
      </c>
      <c r="M128" s="35">
        <v>66593</v>
      </c>
      <c r="N128" s="35">
        <v>61447.000000000044</v>
      </c>
      <c r="O128" s="35">
        <v>72774.999999999985</v>
      </c>
      <c r="P128" s="38">
        <v>748897.99999999977</v>
      </c>
      <c r="Q128" s="38">
        <v>62408.16666666665</v>
      </c>
      <c r="R128" s="123">
        <v>2.9979135842796656E-2</v>
      </c>
    </row>
    <row r="129" spans="2:18" ht="15" outlineLevel="2" x14ac:dyDescent="0.25">
      <c r="C129" s="11" t="s">
        <v>232</v>
      </c>
      <c r="D129" s="35">
        <v>155382.99999999985</v>
      </c>
      <c r="E129" s="35">
        <v>142000.99999999994</v>
      </c>
      <c r="F129" s="35">
        <v>110716.99999999988</v>
      </c>
      <c r="G129" s="35">
        <v>53826.000000000073</v>
      </c>
      <c r="H129" s="35">
        <v>66854.999999999942</v>
      </c>
      <c r="I129" s="35">
        <v>95117.000000000015</v>
      </c>
      <c r="J129" s="35">
        <v>109184.00000000001</v>
      </c>
      <c r="K129" s="35">
        <v>103404.9999999999</v>
      </c>
      <c r="L129" s="35">
        <v>115827.99999999988</v>
      </c>
      <c r="M129" s="35">
        <v>123927</v>
      </c>
      <c r="N129" s="35">
        <v>106898.00000000003</v>
      </c>
      <c r="O129" s="35">
        <v>127675.99999999999</v>
      </c>
      <c r="P129" s="38">
        <v>1310816.9999999995</v>
      </c>
      <c r="Q129" s="38">
        <v>109234.74999999996</v>
      </c>
      <c r="R129" s="123">
        <v>5.2473315335395718E-2</v>
      </c>
    </row>
    <row r="130" spans="2:18" ht="15" outlineLevel="2" x14ac:dyDescent="0.25">
      <c r="C130" s="11" t="s">
        <v>216</v>
      </c>
      <c r="D130" s="35">
        <v>8724</v>
      </c>
      <c r="E130" s="35">
        <v>7676</v>
      </c>
      <c r="F130" s="35">
        <v>5978</v>
      </c>
      <c r="G130" s="35">
        <v>3382</v>
      </c>
      <c r="H130" s="35">
        <v>4012</v>
      </c>
      <c r="I130" s="35">
        <v>5881</v>
      </c>
      <c r="J130" s="35">
        <v>6124</v>
      </c>
      <c r="K130" s="35">
        <v>6025</v>
      </c>
      <c r="L130" s="35">
        <v>6991</v>
      </c>
      <c r="M130" s="35">
        <v>6209</v>
      </c>
      <c r="N130" s="35">
        <v>5697</v>
      </c>
      <c r="O130" s="35">
        <v>6428</v>
      </c>
      <c r="P130" s="38">
        <v>73127</v>
      </c>
      <c r="Q130" s="38">
        <v>6093.916666666667</v>
      </c>
      <c r="R130" s="123">
        <v>2.9273469374683759E-3</v>
      </c>
    </row>
    <row r="131" spans="2:18" ht="15" outlineLevel="2" x14ac:dyDescent="0.25">
      <c r="C131" s="11" t="s">
        <v>217</v>
      </c>
      <c r="D131" s="35">
        <v>9865</v>
      </c>
      <c r="E131" s="35">
        <v>7934</v>
      </c>
      <c r="F131" s="35">
        <v>6950</v>
      </c>
      <c r="G131" s="35">
        <v>3947</v>
      </c>
      <c r="H131" s="35">
        <v>4532</v>
      </c>
      <c r="I131" s="35">
        <v>6173</v>
      </c>
      <c r="J131" s="35">
        <v>7212</v>
      </c>
      <c r="K131" s="35">
        <v>7022</v>
      </c>
      <c r="L131" s="35">
        <v>7347</v>
      </c>
      <c r="M131" s="35">
        <v>7713</v>
      </c>
      <c r="N131" s="35">
        <v>7199</v>
      </c>
      <c r="O131" s="35">
        <v>8332</v>
      </c>
      <c r="P131" s="38">
        <v>84226</v>
      </c>
      <c r="Q131" s="38">
        <v>7018.833333333333</v>
      </c>
      <c r="R131" s="123">
        <v>3.3716510065394645E-3</v>
      </c>
    </row>
    <row r="132" spans="2:18" ht="15" outlineLevel="2" x14ac:dyDescent="0.25">
      <c r="C132" s="11" t="s">
        <v>218</v>
      </c>
      <c r="D132" s="35">
        <v>10157</v>
      </c>
      <c r="E132" s="35">
        <v>8834</v>
      </c>
      <c r="F132" s="35">
        <v>6639</v>
      </c>
      <c r="G132" s="35">
        <v>3492</v>
      </c>
      <c r="H132" s="35">
        <v>4352</v>
      </c>
      <c r="I132" s="35">
        <v>6491</v>
      </c>
      <c r="J132" s="35">
        <v>7206</v>
      </c>
      <c r="K132" s="35">
        <v>7215</v>
      </c>
      <c r="L132" s="35">
        <v>7711</v>
      </c>
      <c r="M132" s="35">
        <v>7864</v>
      </c>
      <c r="N132" s="35">
        <v>6917</v>
      </c>
      <c r="O132" s="35">
        <v>7118</v>
      </c>
      <c r="P132" s="38">
        <v>83996</v>
      </c>
      <c r="Q132" s="38">
        <v>6999.666666666667</v>
      </c>
      <c r="R132" s="123">
        <v>3.3624438765379916E-3</v>
      </c>
    </row>
    <row r="133" spans="2:18" ht="15" outlineLevel="2" x14ac:dyDescent="0.25">
      <c r="C133" s="11" t="s">
        <v>219</v>
      </c>
      <c r="D133" s="35">
        <v>891262.99999999965</v>
      </c>
      <c r="E133" s="35">
        <v>820200.00000000081</v>
      </c>
      <c r="F133" s="35">
        <v>567256.99999999965</v>
      </c>
      <c r="G133" s="35">
        <v>241170.00000000003</v>
      </c>
      <c r="H133" s="35">
        <v>287660</v>
      </c>
      <c r="I133" s="35">
        <v>471749.99999999965</v>
      </c>
      <c r="J133" s="35">
        <v>519567</v>
      </c>
      <c r="K133" s="35">
        <v>540084.99999999942</v>
      </c>
      <c r="L133" s="35">
        <v>559179.99999999965</v>
      </c>
      <c r="M133" s="35">
        <v>586585.99999999953</v>
      </c>
      <c r="N133" s="35">
        <v>536622.00000000035</v>
      </c>
      <c r="O133" s="35">
        <v>599240</v>
      </c>
      <c r="P133" s="38">
        <v>6620579.9999999981</v>
      </c>
      <c r="Q133" s="38">
        <v>551714.99999999988</v>
      </c>
      <c r="R133" s="123">
        <v>0.2650284380224045</v>
      </c>
    </row>
    <row r="134" spans="2:18" ht="15" outlineLevel="2" x14ac:dyDescent="0.25">
      <c r="C134" s="11" t="s">
        <v>220</v>
      </c>
      <c r="D134" s="35">
        <v>93924.000000000058</v>
      </c>
      <c r="E134" s="35">
        <v>82253.000000000029</v>
      </c>
      <c r="F134" s="35">
        <v>62354</v>
      </c>
      <c r="G134" s="35">
        <v>30653.999999999996</v>
      </c>
      <c r="H134" s="35">
        <v>38780.999999999993</v>
      </c>
      <c r="I134" s="35">
        <v>56858.999999999978</v>
      </c>
      <c r="J134" s="35">
        <v>59309.999999999985</v>
      </c>
      <c r="K134" s="35">
        <v>59986.000000000007</v>
      </c>
      <c r="L134" s="35">
        <v>63621</v>
      </c>
      <c r="M134" s="35">
        <v>65586.000000000015</v>
      </c>
      <c r="N134" s="35">
        <v>59976.999999999993</v>
      </c>
      <c r="O134" s="35">
        <v>71165.000000000015</v>
      </c>
      <c r="P134" s="38">
        <v>744470</v>
      </c>
      <c r="Q134" s="38">
        <v>62039.166666666664</v>
      </c>
      <c r="R134" s="123">
        <v>2.9801878574768306E-2</v>
      </c>
    </row>
    <row r="135" spans="2:18" ht="15" outlineLevel="2" x14ac:dyDescent="0.25">
      <c r="C135" s="11" t="s">
        <v>221</v>
      </c>
      <c r="D135" s="35">
        <v>12273</v>
      </c>
      <c r="E135" s="35">
        <v>10612</v>
      </c>
      <c r="F135" s="35">
        <v>8338</v>
      </c>
      <c r="G135" s="35">
        <v>4518</v>
      </c>
      <c r="H135" s="35">
        <v>4330</v>
      </c>
      <c r="I135" s="35">
        <v>5991</v>
      </c>
      <c r="J135" s="35">
        <v>7346</v>
      </c>
      <c r="K135" s="35">
        <v>7530</v>
      </c>
      <c r="L135" s="35">
        <v>8723</v>
      </c>
      <c r="M135" s="35">
        <v>4139</v>
      </c>
      <c r="N135" s="35">
        <v>3856</v>
      </c>
      <c r="O135" s="35">
        <v>4456</v>
      </c>
      <c r="P135" s="38">
        <v>82112</v>
      </c>
      <c r="Q135" s="38">
        <v>6842.666666666667</v>
      </c>
      <c r="R135" s="123">
        <v>3.2870254725259245E-3</v>
      </c>
    </row>
    <row r="136" spans="2:18" ht="15" outlineLevel="2" x14ac:dyDescent="0.25">
      <c r="C136" s="11" t="s">
        <v>228</v>
      </c>
      <c r="D136" s="35">
        <v>8113</v>
      </c>
      <c r="E136" s="35">
        <v>6700</v>
      </c>
      <c r="F136" s="35">
        <v>5573</v>
      </c>
      <c r="G136" s="35">
        <v>2547</v>
      </c>
      <c r="H136" s="35">
        <v>2958</v>
      </c>
      <c r="I136" s="35">
        <v>4737</v>
      </c>
      <c r="J136" s="35">
        <v>5694</v>
      </c>
      <c r="K136" s="35">
        <v>5280</v>
      </c>
      <c r="L136" s="35">
        <v>5422</v>
      </c>
      <c r="M136" s="35">
        <v>5427</v>
      </c>
      <c r="N136" s="35">
        <v>4808</v>
      </c>
      <c r="O136" s="35">
        <v>5894</v>
      </c>
      <c r="P136" s="38">
        <v>63153</v>
      </c>
      <c r="Q136" s="38">
        <v>5262.75</v>
      </c>
      <c r="R136" s="123">
        <v>2.528077743404493E-3</v>
      </c>
    </row>
    <row r="137" spans="2:18" ht="15" outlineLevel="2" x14ac:dyDescent="0.25">
      <c r="C137" s="11" t="s">
        <v>230</v>
      </c>
      <c r="D137" s="35">
        <v>22323</v>
      </c>
      <c r="E137" s="35">
        <v>18882</v>
      </c>
      <c r="F137" s="35">
        <v>15547</v>
      </c>
      <c r="G137" s="35">
        <v>8554</v>
      </c>
      <c r="H137" s="35">
        <v>10689</v>
      </c>
      <c r="I137" s="35">
        <v>14538</v>
      </c>
      <c r="J137" s="35">
        <v>14697</v>
      </c>
      <c r="K137" s="35">
        <v>14711</v>
      </c>
      <c r="L137" s="35">
        <v>16701</v>
      </c>
      <c r="M137" s="35">
        <v>17402</v>
      </c>
      <c r="N137" s="35">
        <v>16303</v>
      </c>
      <c r="O137" s="35">
        <v>15995</v>
      </c>
      <c r="P137" s="38">
        <v>186342</v>
      </c>
      <c r="Q137" s="38">
        <v>15528.5</v>
      </c>
      <c r="R137" s="123">
        <v>7.459456603193514E-3</v>
      </c>
    </row>
    <row r="138" spans="2:18" ht="15" outlineLevel="2" x14ac:dyDescent="0.25">
      <c r="C138" s="11" t="s">
        <v>222</v>
      </c>
      <c r="D138" s="35">
        <v>17439</v>
      </c>
      <c r="E138" s="35">
        <v>15318.999999999998</v>
      </c>
      <c r="F138" s="35">
        <v>13087</v>
      </c>
      <c r="G138" s="35">
        <v>8634</v>
      </c>
      <c r="H138" s="35">
        <v>9521</v>
      </c>
      <c r="I138" s="35">
        <v>12476</v>
      </c>
      <c r="J138" s="35">
        <v>12644</v>
      </c>
      <c r="K138" s="35">
        <v>12178</v>
      </c>
      <c r="L138" s="35">
        <v>13927</v>
      </c>
      <c r="M138" s="35">
        <v>14085</v>
      </c>
      <c r="N138" s="35">
        <v>12876</v>
      </c>
      <c r="O138" s="35">
        <v>10384</v>
      </c>
      <c r="P138" s="38">
        <v>152570</v>
      </c>
      <c r="Q138" s="38">
        <v>12714.166666666666</v>
      </c>
      <c r="R138" s="123">
        <v>6.1075296709772057E-3</v>
      </c>
    </row>
    <row r="139" spans="2:18" ht="15" outlineLevel="2" x14ac:dyDescent="0.25">
      <c r="C139" s="11" t="s">
        <v>223</v>
      </c>
      <c r="D139" s="35">
        <v>69427.000000000015</v>
      </c>
      <c r="E139" s="35">
        <v>61104</v>
      </c>
      <c r="F139" s="35">
        <v>45735</v>
      </c>
      <c r="G139" s="35">
        <v>19438</v>
      </c>
      <c r="H139" s="35">
        <v>27284.000000000004</v>
      </c>
      <c r="I139" s="35">
        <v>43021.000000000015</v>
      </c>
      <c r="J139" s="35">
        <v>44786</v>
      </c>
      <c r="K139" s="35">
        <v>41840.000000000007</v>
      </c>
      <c r="L139" s="35">
        <v>47628.000000000015</v>
      </c>
      <c r="M139" s="35">
        <v>49912</v>
      </c>
      <c r="N139" s="35">
        <v>47936</v>
      </c>
      <c r="O139" s="35">
        <v>49864.000000000007</v>
      </c>
      <c r="P139" s="38">
        <v>547975</v>
      </c>
      <c r="Q139" s="38">
        <v>45664.583333333336</v>
      </c>
      <c r="R139" s="123">
        <v>2.193598722850976E-2</v>
      </c>
    </row>
    <row r="140" spans="2:18" ht="15.75" outlineLevel="2" thickBot="1" x14ac:dyDescent="0.3">
      <c r="C140" s="11" t="s">
        <v>224</v>
      </c>
      <c r="D140" s="35">
        <v>39674</v>
      </c>
      <c r="E140" s="35">
        <v>32239.000000000036</v>
      </c>
      <c r="F140" s="35">
        <v>24518.000000000007</v>
      </c>
      <c r="G140" s="35">
        <v>12711</v>
      </c>
      <c r="H140" s="35">
        <v>16048.000000000015</v>
      </c>
      <c r="I140" s="35">
        <v>24473.000000000015</v>
      </c>
      <c r="J140" s="35">
        <v>27091</v>
      </c>
      <c r="K140" s="35">
        <v>22691.999999999975</v>
      </c>
      <c r="L140" s="35">
        <v>27383.000000000004</v>
      </c>
      <c r="M140" s="35">
        <v>27402.999999999993</v>
      </c>
      <c r="N140" s="35">
        <v>27902.999999999985</v>
      </c>
      <c r="O140" s="35">
        <v>31703.000000000015</v>
      </c>
      <c r="P140" s="38">
        <v>313838</v>
      </c>
      <c r="Q140" s="38">
        <v>26153.166666666668</v>
      </c>
      <c r="R140" s="123">
        <v>1.2563248980010122E-2</v>
      </c>
    </row>
    <row r="141" spans="2:18" ht="15.75" outlineLevel="1" thickTop="1" x14ac:dyDescent="0.25">
      <c r="B141" s="51" t="s">
        <v>187</v>
      </c>
      <c r="C141" s="51"/>
      <c r="D141" s="42">
        <v>3025718.0000000023</v>
      </c>
      <c r="E141" s="42">
        <v>2724379.9999999995</v>
      </c>
      <c r="F141" s="42">
        <v>2086872.9999999967</v>
      </c>
      <c r="G141" s="42">
        <v>1022372.9999999999</v>
      </c>
      <c r="H141" s="42">
        <v>1285089.9999999986</v>
      </c>
      <c r="I141" s="42">
        <v>1916951.9999999995</v>
      </c>
      <c r="J141" s="42">
        <v>2075547.9999999972</v>
      </c>
      <c r="K141" s="42">
        <v>2019533.0000000005</v>
      </c>
      <c r="L141" s="42">
        <v>2202033.0000000014</v>
      </c>
      <c r="M141" s="42">
        <v>2207342.0000000037</v>
      </c>
      <c r="N141" s="42">
        <v>2043684.9999999986</v>
      </c>
      <c r="O141" s="42">
        <v>2371112.9999999986</v>
      </c>
      <c r="P141" s="42">
        <v>24980639.999999996</v>
      </c>
      <c r="Q141" s="42">
        <v>2081719.9999999998</v>
      </c>
      <c r="R141" s="120">
        <v>1</v>
      </c>
    </row>
    <row r="142" spans="2:18" ht="15" outlineLevel="1" x14ac:dyDescent="0.25"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8"/>
      <c r="Q142" s="38" t="s">
        <v>61</v>
      </c>
      <c r="R142" s="123" t="s">
        <v>61</v>
      </c>
    </row>
    <row r="143" spans="2:18" ht="15" outlineLevel="2" x14ac:dyDescent="0.25">
      <c r="B143" s="11" t="s">
        <v>97</v>
      </c>
      <c r="C143" s="11" t="s">
        <v>225</v>
      </c>
      <c r="D143" s="142">
        <v>800.00000000000011</v>
      </c>
      <c r="E143" s="142">
        <v>758</v>
      </c>
      <c r="F143" s="142">
        <v>479.99999999999994</v>
      </c>
      <c r="G143" s="142">
        <v>189</v>
      </c>
      <c r="H143" s="142">
        <v>276</v>
      </c>
      <c r="I143" s="142">
        <v>453</v>
      </c>
      <c r="J143" s="142">
        <v>470.99999999999994</v>
      </c>
      <c r="K143" s="142">
        <v>467.99999999999994</v>
      </c>
      <c r="L143" s="142">
        <v>495.99999999999994</v>
      </c>
      <c r="M143" s="142">
        <v>514</v>
      </c>
      <c r="N143" s="142">
        <v>465</v>
      </c>
      <c r="O143" s="142">
        <v>636</v>
      </c>
      <c r="P143" s="38">
        <v>6006</v>
      </c>
      <c r="Q143" s="38">
        <v>500.5</v>
      </c>
      <c r="R143" s="123">
        <v>2.3786138613861387E-2</v>
      </c>
    </row>
    <row r="144" spans="2:18" ht="15" outlineLevel="2" x14ac:dyDescent="0.25">
      <c r="C144" s="11" t="s">
        <v>227</v>
      </c>
      <c r="D144" s="142">
        <v>259</v>
      </c>
      <c r="E144" s="142">
        <v>290</v>
      </c>
      <c r="F144" s="142">
        <v>185</v>
      </c>
      <c r="G144" s="142">
        <v>156</v>
      </c>
      <c r="H144" s="142">
        <v>164</v>
      </c>
      <c r="I144" s="142">
        <v>171</v>
      </c>
      <c r="J144" s="142">
        <v>212</v>
      </c>
      <c r="K144" s="142">
        <v>228</v>
      </c>
      <c r="L144" s="142">
        <v>225</v>
      </c>
      <c r="M144" s="142">
        <v>207</v>
      </c>
      <c r="N144" s="142">
        <v>204</v>
      </c>
      <c r="O144" s="142">
        <v>302</v>
      </c>
      <c r="P144" s="38">
        <v>2603</v>
      </c>
      <c r="Q144" s="38">
        <v>216.91666666666666</v>
      </c>
      <c r="R144" s="123">
        <v>1.030891089108911E-2</v>
      </c>
    </row>
    <row r="145" spans="3:18" ht="15" outlineLevel="2" x14ac:dyDescent="0.25">
      <c r="C145" s="11" t="s">
        <v>207</v>
      </c>
      <c r="D145" s="142">
        <v>60</v>
      </c>
      <c r="E145" s="142">
        <v>44</v>
      </c>
      <c r="F145" s="142">
        <v>39</v>
      </c>
      <c r="G145" s="142">
        <v>23</v>
      </c>
      <c r="H145" s="142">
        <v>18</v>
      </c>
      <c r="I145" s="142">
        <v>38</v>
      </c>
      <c r="J145" s="142">
        <v>52</v>
      </c>
      <c r="K145" s="142">
        <v>43</v>
      </c>
      <c r="L145" s="142">
        <v>53</v>
      </c>
      <c r="M145" s="142">
        <v>44</v>
      </c>
      <c r="N145" s="142">
        <v>46</v>
      </c>
      <c r="O145" s="142">
        <v>57.999999999999993</v>
      </c>
      <c r="P145" s="38">
        <v>518</v>
      </c>
      <c r="Q145" s="38">
        <v>43.166666666666664</v>
      </c>
      <c r="R145" s="123">
        <v>2.0514851485148515E-3</v>
      </c>
    </row>
    <row r="146" spans="3:18" ht="15" outlineLevel="2" x14ac:dyDescent="0.25">
      <c r="C146" s="11" t="s">
        <v>208</v>
      </c>
      <c r="D146" s="142">
        <v>281</v>
      </c>
      <c r="E146" s="142">
        <v>297</v>
      </c>
      <c r="F146" s="142">
        <v>194</v>
      </c>
      <c r="G146" s="142">
        <v>165</v>
      </c>
      <c r="H146" s="142">
        <v>155</v>
      </c>
      <c r="I146" s="142">
        <v>179</v>
      </c>
      <c r="J146" s="142">
        <v>207</v>
      </c>
      <c r="K146" s="142">
        <v>224</v>
      </c>
      <c r="L146" s="142">
        <v>258</v>
      </c>
      <c r="M146" s="142">
        <v>249</v>
      </c>
      <c r="N146" s="142">
        <v>195</v>
      </c>
      <c r="O146" s="142">
        <v>325</v>
      </c>
      <c r="P146" s="38">
        <v>2729</v>
      </c>
      <c r="Q146" s="38">
        <v>227.41666666666666</v>
      </c>
      <c r="R146" s="123">
        <v>1.0807920792079208E-2</v>
      </c>
    </row>
    <row r="147" spans="3:18" ht="15" outlineLevel="2" x14ac:dyDescent="0.25">
      <c r="C147" s="11" t="s">
        <v>209</v>
      </c>
      <c r="D147" s="142">
        <v>476</v>
      </c>
      <c r="E147" s="142">
        <v>410</v>
      </c>
      <c r="F147" s="142">
        <v>345</v>
      </c>
      <c r="G147" s="142">
        <v>224</v>
      </c>
      <c r="H147" s="142">
        <v>279</v>
      </c>
      <c r="I147" s="142">
        <v>335</v>
      </c>
      <c r="J147" s="142">
        <v>340</v>
      </c>
      <c r="K147" s="142">
        <v>398</v>
      </c>
      <c r="L147" s="142">
        <v>360</v>
      </c>
      <c r="M147" s="142">
        <v>370</v>
      </c>
      <c r="N147" s="142">
        <v>331</v>
      </c>
      <c r="O147" s="142">
        <v>475</v>
      </c>
      <c r="P147" s="38">
        <v>4343</v>
      </c>
      <c r="Q147" s="38">
        <v>361.91666666666669</v>
      </c>
      <c r="R147" s="123">
        <v>1.72E-2</v>
      </c>
    </row>
    <row r="148" spans="3:18" ht="15" outlineLevel="2" x14ac:dyDescent="0.25">
      <c r="C148" s="11" t="s">
        <v>210</v>
      </c>
      <c r="D148" s="142">
        <v>845</v>
      </c>
      <c r="E148" s="142">
        <v>817</v>
      </c>
      <c r="F148" s="142">
        <v>602</v>
      </c>
      <c r="G148" s="142">
        <v>378</v>
      </c>
      <c r="H148" s="142">
        <v>503</v>
      </c>
      <c r="I148" s="142">
        <v>683</v>
      </c>
      <c r="J148" s="142">
        <v>654</v>
      </c>
      <c r="K148" s="142">
        <v>655</v>
      </c>
      <c r="L148" s="142">
        <v>631</v>
      </c>
      <c r="M148" s="142">
        <v>633</v>
      </c>
      <c r="N148" s="142">
        <v>582</v>
      </c>
      <c r="O148" s="142">
        <v>877</v>
      </c>
      <c r="P148" s="38">
        <v>7860</v>
      </c>
      <c r="Q148" s="38">
        <v>655</v>
      </c>
      <c r="R148" s="123">
        <v>3.1128712871287129E-2</v>
      </c>
    </row>
    <row r="149" spans="3:18" ht="15" outlineLevel="2" x14ac:dyDescent="0.25">
      <c r="C149" s="11" t="s">
        <v>211</v>
      </c>
      <c r="D149" s="142">
        <v>1540</v>
      </c>
      <c r="E149" s="142">
        <v>1443.0000000000002</v>
      </c>
      <c r="F149" s="142">
        <v>1253</v>
      </c>
      <c r="G149" s="142">
        <v>651</v>
      </c>
      <c r="H149" s="142">
        <v>754.99999999999989</v>
      </c>
      <c r="I149" s="142">
        <v>1058</v>
      </c>
      <c r="J149" s="142">
        <v>1018.9999999999999</v>
      </c>
      <c r="K149" s="142">
        <v>1043</v>
      </c>
      <c r="L149" s="142">
        <v>1172</v>
      </c>
      <c r="M149" s="142">
        <v>1126</v>
      </c>
      <c r="N149" s="142">
        <v>1035</v>
      </c>
      <c r="O149" s="142">
        <v>1508.0000000000002</v>
      </c>
      <c r="P149" s="38">
        <v>13603</v>
      </c>
      <c r="Q149" s="38">
        <v>1133.5833333333333</v>
      </c>
      <c r="R149" s="123">
        <v>5.3873267326732671E-2</v>
      </c>
    </row>
    <row r="150" spans="3:18" ht="15" outlineLevel="2" x14ac:dyDescent="0.25">
      <c r="C150" s="11" t="s">
        <v>212</v>
      </c>
      <c r="D150" s="142">
        <v>256</v>
      </c>
      <c r="E150" s="142">
        <v>261.99999999999994</v>
      </c>
      <c r="F150" s="142">
        <v>227</v>
      </c>
      <c r="G150" s="142">
        <v>167</v>
      </c>
      <c r="H150" s="142">
        <v>174</v>
      </c>
      <c r="I150" s="142">
        <v>214</v>
      </c>
      <c r="J150" s="142">
        <v>207</v>
      </c>
      <c r="K150" s="142">
        <v>188</v>
      </c>
      <c r="L150" s="142">
        <v>189</v>
      </c>
      <c r="M150" s="142">
        <v>195</v>
      </c>
      <c r="N150" s="142">
        <v>159</v>
      </c>
      <c r="O150" s="142">
        <v>238</v>
      </c>
      <c r="P150" s="38">
        <v>2476</v>
      </c>
      <c r="Q150" s="38">
        <v>206.33333333333334</v>
      </c>
      <c r="R150" s="123">
        <v>9.8059405940594067E-3</v>
      </c>
    </row>
    <row r="151" spans="3:18" ht="15" outlineLevel="2" x14ac:dyDescent="0.25">
      <c r="C151" s="11" t="s">
        <v>213</v>
      </c>
      <c r="D151" s="142">
        <v>5840.9999999999991</v>
      </c>
      <c r="E151" s="142">
        <v>5818.0000000000018</v>
      </c>
      <c r="F151" s="142">
        <v>4590</v>
      </c>
      <c r="G151" s="142">
        <v>2418</v>
      </c>
      <c r="H151" s="142">
        <v>3312</v>
      </c>
      <c r="I151" s="142">
        <v>3986.0000000000009</v>
      </c>
      <c r="J151" s="142">
        <v>3938.9999999999995</v>
      </c>
      <c r="K151" s="142">
        <v>3711</v>
      </c>
      <c r="L151" s="142">
        <v>3886.9999999999991</v>
      </c>
      <c r="M151" s="142">
        <v>4334.9999999999991</v>
      </c>
      <c r="N151" s="142">
        <v>3685.0000000000005</v>
      </c>
      <c r="O151" s="142">
        <v>5087</v>
      </c>
      <c r="P151" s="38">
        <v>50609</v>
      </c>
      <c r="Q151" s="38">
        <v>4217.416666666667</v>
      </c>
      <c r="R151" s="123">
        <v>0.20043168316831683</v>
      </c>
    </row>
    <row r="152" spans="3:18" ht="15" outlineLevel="2" x14ac:dyDescent="0.25">
      <c r="C152" s="11" t="s">
        <v>214</v>
      </c>
      <c r="D152" s="142">
        <v>474.00000000000006</v>
      </c>
      <c r="E152" s="142">
        <v>452.99999999999994</v>
      </c>
      <c r="F152" s="142">
        <v>323</v>
      </c>
      <c r="G152" s="142">
        <v>217</v>
      </c>
      <c r="H152" s="142">
        <v>206</v>
      </c>
      <c r="I152" s="142">
        <v>300</v>
      </c>
      <c r="J152" s="142">
        <v>277</v>
      </c>
      <c r="K152" s="142">
        <v>342</v>
      </c>
      <c r="L152" s="142">
        <v>307</v>
      </c>
      <c r="M152" s="142">
        <v>383</v>
      </c>
      <c r="N152" s="142">
        <v>323</v>
      </c>
      <c r="O152" s="142">
        <v>462</v>
      </c>
      <c r="P152" s="38">
        <v>4067</v>
      </c>
      <c r="Q152" s="38">
        <v>338.91666666666669</v>
      </c>
      <c r="R152" s="123">
        <v>1.6106930693069305E-2</v>
      </c>
    </row>
    <row r="153" spans="3:18" ht="15" outlineLevel="2" x14ac:dyDescent="0.25">
      <c r="C153" s="11" t="s">
        <v>215</v>
      </c>
      <c r="D153" s="142">
        <v>5417</v>
      </c>
      <c r="E153" s="142">
        <v>4843</v>
      </c>
      <c r="F153" s="142">
        <v>3609</v>
      </c>
      <c r="G153" s="142">
        <v>2291</v>
      </c>
      <c r="H153" s="142">
        <v>706</v>
      </c>
      <c r="I153" s="142">
        <v>794</v>
      </c>
      <c r="J153" s="142">
        <v>900</v>
      </c>
      <c r="K153" s="142">
        <v>1001</v>
      </c>
      <c r="L153" s="142">
        <v>1041</v>
      </c>
      <c r="M153" s="142">
        <v>1006</v>
      </c>
      <c r="N153" s="142">
        <v>859</v>
      </c>
      <c r="O153" s="142">
        <v>1444</v>
      </c>
      <c r="P153" s="38">
        <v>23911</v>
      </c>
      <c r="Q153" s="38">
        <v>1992.5833333333333</v>
      </c>
      <c r="R153" s="123">
        <v>9.4697029702970295E-2</v>
      </c>
    </row>
    <row r="154" spans="3:18" ht="15" outlineLevel="2" x14ac:dyDescent="0.25">
      <c r="C154" s="11" t="s">
        <v>231</v>
      </c>
      <c r="D154" s="142">
        <v>1122.0000000000002</v>
      </c>
      <c r="E154" s="142">
        <v>1099</v>
      </c>
      <c r="F154" s="142">
        <v>997.99999999999989</v>
      </c>
      <c r="G154" s="142">
        <v>611</v>
      </c>
      <c r="H154" s="142">
        <v>656</v>
      </c>
      <c r="I154" s="142">
        <v>827.99999999999977</v>
      </c>
      <c r="J154" s="142">
        <v>812</v>
      </c>
      <c r="K154" s="142">
        <v>823.00000000000011</v>
      </c>
      <c r="L154" s="142">
        <v>883.99999999999989</v>
      </c>
      <c r="M154" s="142">
        <v>910</v>
      </c>
      <c r="N154" s="142">
        <v>731.00000000000011</v>
      </c>
      <c r="O154" s="142">
        <v>1188</v>
      </c>
      <c r="P154" s="38">
        <v>10662</v>
      </c>
      <c r="Q154" s="38">
        <v>888.5</v>
      </c>
      <c r="R154" s="123">
        <v>4.2225742574257423E-2</v>
      </c>
    </row>
    <row r="155" spans="3:18" ht="15" outlineLevel="2" x14ac:dyDescent="0.25">
      <c r="C155" s="11" t="s">
        <v>232</v>
      </c>
      <c r="D155" s="142">
        <v>577</v>
      </c>
      <c r="E155" s="142">
        <v>595</v>
      </c>
      <c r="F155" s="142">
        <v>473.99999999999994</v>
      </c>
      <c r="G155" s="142">
        <v>285</v>
      </c>
      <c r="H155" s="142">
        <v>318</v>
      </c>
      <c r="I155" s="142">
        <v>416</v>
      </c>
      <c r="J155" s="142">
        <v>369</v>
      </c>
      <c r="K155" s="142">
        <v>428.00000000000006</v>
      </c>
      <c r="L155" s="142">
        <v>461</v>
      </c>
      <c r="M155" s="142">
        <v>495</v>
      </c>
      <c r="N155" s="142">
        <v>411.00000000000011</v>
      </c>
      <c r="O155" s="142">
        <v>642.99999999999989</v>
      </c>
      <c r="P155" s="38">
        <v>5472</v>
      </c>
      <c r="Q155" s="38">
        <v>456</v>
      </c>
      <c r="R155" s="123">
        <v>2.1671287128712871E-2</v>
      </c>
    </row>
    <row r="156" spans="3:18" ht="15" outlineLevel="2" x14ac:dyDescent="0.25">
      <c r="C156" s="11" t="s">
        <v>216</v>
      </c>
      <c r="D156" s="142">
        <v>181</v>
      </c>
      <c r="E156" s="142">
        <v>200</v>
      </c>
      <c r="F156" s="142">
        <v>152</v>
      </c>
      <c r="G156" s="142">
        <v>79</v>
      </c>
      <c r="H156" s="142">
        <v>108</v>
      </c>
      <c r="I156" s="142">
        <v>128</v>
      </c>
      <c r="J156" s="142">
        <v>134</v>
      </c>
      <c r="K156" s="142">
        <v>167</v>
      </c>
      <c r="L156" s="142">
        <v>188</v>
      </c>
      <c r="M156" s="142">
        <v>166</v>
      </c>
      <c r="N156" s="142">
        <v>137</v>
      </c>
      <c r="O156" s="142">
        <v>206</v>
      </c>
      <c r="P156" s="38">
        <v>1846</v>
      </c>
      <c r="Q156" s="38">
        <v>153.83333333333334</v>
      </c>
      <c r="R156" s="123">
        <v>7.3108910891089111E-3</v>
      </c>
    </row>
    <row r="157" spans="3:18" ht="15" outlineLevel="2" x14ac:dyDescent="0.25">
      <c r="C157" s="11" t="s">
        <v>217</v>
      </c>
      <c r="D157" s="142">
        <v>207</v>
      </c>
      <c r="E157" s="142">
        <v>190</v>
      </c>
      <c r="F157" s="142">
        <v>153</v>
      </c>
      <c r="G157" s="142">
        <v>123.99999999999999</v>
      </c>
      <c r="H157" s="142">
        <v>150</v>
      </c>
      <c r="I157" s="142">
        <v>157</v>
      </c>
      <c r="J157" s="142">
        <v>150</v>
      </c>
      <c r="K157" s="142">
        <v>212</v>
      </c>
      <c r="L157" s="142">
        <v>196</v>
      </c>
      <c r="M157" s="142">
        <v>176</v>
      </c>
      <c r="N157" s="142">
        <v>140</v>
      </c>
      <c r="O157" s="142">
        <v>235.99999999999997</v>
      </c>
      <c r="P157" s="38">
        <v>2091</v>
      </c>
      <c r="Q157" s="38">
        <v>174.25</v>
      </c>
      <c r="R157" s="123">
        <v>8.2811881188118806E-3</v>
      </c>
    </row>
    <row r="158" spans="3:18" ht="15" outlineLevel="2" x14ac:dyDescent="0.25">
      <c r="C158" s="11" t="s">
        <v>218</v>
      </c>
      <c r="D158" s="142">
        <v>659</v>
      </c>
      <c r="E158" s="142">
        <v>630</v>
      </c>
      <c r="F158" s="142">
        <v>428</v>
      </c>
      <c r="G158" s="142">
        <v>306</v>
      </c>
      <c r="H158" s="142">
        <v>325</v>
      </c>
      <c r="I158" s="142">
        <v>445</v>
      </c>
      <c r="J158" s="142">
        <v>454</v>
      </c>
      <c r="K158" s="142">
        <v>585</v>
      </c>
      <c r="L158" s="142">
        <v>575</v>
      </c>
      <c r="M158" s="142">
        <v>555</v>
      </c>
      <c r="N158" s="142">
        <v>498</v>
      </c>
      <c r="O158" s="142">
        <v>748</v>
      </c>
      <c r="P158" s="38">
        <v>6208</v>
      </c>
      <c r="Q158" s="38">
        <v>517.33333333333337</v>
      </c>
      <c r="R158" s="123">
        <v>2.4586138613861386E-2</v>
      </c>
    </row>
    <row r="159" spans="3:18" ht="15" outlineLevel="2" x14ac:dyDescent="0.25">
      <c r="C159" s="11" t="s">
        <v>219</v>
      </c>
      <c r="D159" s="142">
        <v>9621.0000000000018</v>
      </c>
      <c r="E159" s="142">
        <v>8830</v>
      </c>
      <c r="F159" s="142">
        <v>6452.0000000000009</v>
      </c>
      <c r="G159" s="142">
        <v>3465.9999999999995</v>
      </c>
      <c r="H159" s="142">
        <v>3920.9999999999995</v>
      </c>
      <c r="I159" s="142">
        <v>5522.9999999999991</v>
      </c>
      <c r="J159" s="142">
        <v>5322.9999999999991</v>
      </c>
      <c r="K159" s="142">
        <v>5750</v>
      </c>
      <c r="L159" s="142">
        <v>5685.0000000000009</v>
      </c>
      <c r="M159" s="142">
        <v>6010.0000000000018</v>
      </c>
      <c r="N159" s="142">
        <v>5345</v>
      </c>
      <c r="O159" s="142">
        <v>6825</v>
      </c>
      <c r="P159" s="38">
        <v>72751</v>
      </c>
      <c r="Q159" s="38">
        <v>6062.583333333333</v>
      </c>
      <c r="R159" s="123">
        <v>0.28812277227722771</v>
      </c>
    </row>
    <row r="160" spans="3:18" ht="15" outlineLevel="2" x14ac:dyDescent="0.25">
      <c r="C160" s="11" t="s">
        <v>220</v>
      </c>
      <c r="D160" s="142">
        <v>1412</v>
      </c>
      <c r="E160" s="142">
        <v>1318</v>
      </c>
      <c r="F160" s="142">
        <v>995</v>
      </c>
      <c r="G160" s="142">
        <v>641</v>
      </c>
      <c r="H160" s="142">
        <v>793.00000000000011</v>
      </c>
      <c r="I160" s="142">
        <v>1019</v>
      </c>
      <c r="J160" s="142">
        <v>1002</v>
      </c>
      <c r="K160" s="142">
        <v>1172</v>
      </c>
      <c r="L160" s="142">
        <v>1107</v>
      </c>
      <c r="M160" s="142">
        <v>1108</v>
      </c>
      <c r="N160" s="142">
        <v>962</v>
      </c>
      <c r="O160" s="142">
        <v>1426</v>
      </c>
      <c r="P160" s="38">
        <v>12955</v>
      </c>
      <c r="Q160" s="38">
        <v>1079.5833333333333</v>
      </c>
      <c r="R160" s="123">
        <v>5.1306930693069304E-2</v>
      </c>
    </row>
    <row r="161" spans="2:18" ht="15" outlineLevel="2" x14ac:dyDescent="0.25">
      <c r="C161" s="11" t="s">
        <v>221</v>
      </c>
      <c r="D161" s="142">
        <v>235</v>
      </c>
      <c r="E161" s="142">
        <v>237</v>
      </c>
      <c r="F161" s="142">
        <v>165</v>
      </c>
      <c r="G161" s="142">
        <v>149</v>
      </c>
      <c r="H161" s="142">
        <v>149</v>
      </c>
      <c r="I161" s="142">
        <v>194</v>
      </c>
      <c r="J161" s="142">
        <v>194</v>
      </c>
      <c r="K161" s="142">
        <v>201</v>
      </c>
      <c r="L161" s="142">
        <v>238</v>
      </c>
      <c r="M161" s="142">
        <v>223</v>
      </c>
      <c r="N161" s="142">
        <v>183</v>
      </c>
      <c r="O161" s="142">
        <v>338</v>
      </c>
      <c r="P161" s="38">
        <v>2506</v>
      </c>
      <c r="Q161" s="38">
        <v>208.83333333333334</v>
      </c>
      <c r="R161" s="123">
        <v>9.9247524752475256E-3</v>
      </c>
    </row>
    <row r="162" spans="2:18" ht="15" outlineLevel="2" x14ac:dyDescent="0.25">
      <c r="C162" s="11" t="s">
        <v>228</v>
      </c>
      <c r="D162" s="142">
        <v>38</v>
      </c>
      <c r="E162" s="142">
        <v>36</v>
      </c>
      <c r="F162" s="142">
        <v>25</v>
      </c>
      <c r="G162" s="142">
        <v>14</v>
      </c>
      <c r="H162" s="142">
        <v>14</v>
      </c>
      <c r="I162" s="142">
        <v>23</v>
      </c>
      <c r="J162" s="142">
        <v>29</v>
      </c>
      <c r="K162" s="142">
        <v>20</v>
      </c>
      <c r="L162" s="142">
        <v>29</v>
      </c>
      <c r="M162" s="142">
        <v>29</v>
      </c>
      <c r="N162" s="142">
        <v>36</v>
      </c>
      <c r="O162" s="142">
        <v>72</v>
      </c>
      <c r="P162" s="38">
        <v>365</v>
      </c>
      <c r="Q162" s="38">
        <v>30.416666666666668</v>
      </c>
      <c r="R162" s="123">
        <v>1.4455445544554455E-3</v>
      </c>
    </row>
    <row r="163" spans="2:18" ht="15" outlineLevel="2" x14ac:dyDescent="0.25">
      <c r="C163" s="11" t="s">
        <v>230</v>
      </c>
      <c r="D163" s="142">
        <v>314</v>
      </c>
      <c r="E163" s="142">
        <v>307</v>
      </c>
      <c r="F163" s="142">
        <v>215</v>
      </c>
      <c r="G163" s="142">
        <v>178</v>
      </c>
      <c r="H163" s="142">
        <v>189</v>
      </c>
      <c r="I163" s="142">
        <v>201</v>
      </c>
      <c r="J163" s="142">
        <v>199</v>
      </c>
      <c r="K163" s="142">
        <v>247.00000000000003</v>
      </c>
      <c r="L163" s="142">
        <v>241</v>
      </c>
      <c r="M163" s="142">
        <v>227.00000000000003</v>
      </c>
      <c r="N163" s="142">
        <v>178</v>
      </c>
      <c r="O163" s="142">
        <v>322</v>
      </c>
      <c r="P163" s="38">
        <v>2818</v>
      </c>
      <c r="Q163" s="38">
        <v>234.83333333333334</v>
      </c>
      <c r="R163" s="123">
        <v>1.116039603960396E-2</v>
      </c>
    </row>
    <row r="164" spans="2:18" ht="15" outlineLevel="2" x14ac:dyDescent="0.25">
      <c r="C164" s="11" t="s">
        <v>222</v>
      </c>
      <c r="D164" s="142">
        <v>296</v>
      </c>
      <c r="E164" s="142">
        <v>286</v>
      </c>
      <c r="F164" s="142">
        <v>245.99999999999997</v>
      </c>
      <c r="G164" s="142">
        <v>135</v>
      </c>
      <c r="H164" s="142">
        <v>144</v>
      </c>
      <c r="I164" s="142">
        <v>165</v>
      </c>
      <c r="J164" s="142">
        <v>170</v>
      </c>
      <c r="K164" s="142">
        <v>198</v>
      </c>
      <c r="L164" s="142">
        <v>240</v>
      </c>
      <c r="M164" s="142">
        <v>217</v>
      </c>
      <c r="N164" s="142">
        <v>186</v>
      </c>
      <c r="O164" s="142">
        <v>339</v>
      </c>
      <c r="P164" s="38">
        <v>2622</v>
      </c>
      <c r="Q164" s="38">
        <v>218.5</v>
      </c>
      <c r="R164" s="123">
        <v>1.0384158415841584E-2</v>
      </c>
    </row>
    <row r="165" spans="2:18" ht="15" outlineLevel="2" x14ac:dyDescent="0.25">
      <c r="C165" s="11" t="s">
        <v>223</v>
      </c>
      <c r="D165" s="142">
        <v>914</v>
      </c>
      <c r="E165" s="142">
        <v>981</v>
      </c>
      <c r="F165" s="142">
        <v>787</v>
      </c>
      <c r="G165" s="142">
        <v>447</v>
      </c>
      <c r="H165" s="142">
        <v>504</v>
      </c>
      <c r="I165" s="142">
        <v>646</v>
      </c>
      <c r="J165" s="142">
        <v>613</v>
      </c>
      <c r="K165" s="142">
        <v>504.99999999999994</v>
      </c>
      <c r="L165" s="142">
        <v>401.00000000000006</v>
      </c>
      <c r="M165" s="142">
        <v>373</v>
      </c>
      <c r="N165" s="142">
        <v>326</v>
      </c>
      <c r="O165" s="142">
        <v>477</v>
      </c>
      <c r="P165" s="38">
        <v>6974</v>
      </c>
      <c r="Q165" s="38">
        <v>581.16666666666663</v>
      </c>
      <c r="R165" s="123">
        <v>2.7619801980198019E-2</v>
      </c>
    </row>
    <row r="166" spans="2:18" ht="15.75" outlineLevel="2" thickBot="1" x14ac:dyDescent="0.3">
      <c r="C166" s="11" t="s">
        <v>224</v>
      </c>
      <c r="D166" s="142">
        <v>758</v>
      </c>
      <c r="E166" s="142">
        <v>708</v>
      </c>
      <c r="F166" s="142">
        <v>563</v>
      </c>
      <c r="G166" s="142">
        <v>337</v>
      </c>
      <c r="H166" s="142">
        <v>445</v>
      </c>
      <c r="I166" s="142">
        <v>531</v>
      </c>
      <c r="J166" s="142">
        <v>505</v>
      </c>
      <c r="K166" s="142">
        <v>484.00000000000006</v>
      </c>
      <c r="L166" s="142">
        <v>519</v>
      </c>
      <c r="M166" s="142">
        <v>586</v>
      </c>
      <c r="N166" s="142">
        <v>434.00000000000006</v>
      </c>
      <c r="O166" s="142">
        <v>635</v>
      </c>
      <c r="P166" s="38">
        <v>6505</v>
      </c>
      <c r="Q166" s="38">
        <v>542.08333333333337</v>
      </c>
      <c r="R166" s="123">
        <v>2.5762376237623761E-2</v>
      </c>
    </row>
    <row r="167" spans="2:18" ht="15.75" outlineLevel="1" thickTop="1" x14ac:dyDescent="0.25">
      <c r="B167" s="51" t="s">
        <v>188</v>
      </c>
      <c r="C167" s="51"/>
      <c r="D167" s="42">
        <v>32583</v>
      </c>
      <c r="E167" s="42">
        <v>30852</v>
      </c>
      <c r="F167" s="42">
        <v>23500</v>
      </c>
      <c r="G167" s="42">
        <v>13651</v>
      </c>
      <c r="H167" s="42">
        <v>14264</v>
      </c>
      <c r="I167" s="42">
        <v>18487</v>
      </c>
      <c r="J167" s="42">
        <v>18232</v>
      </c>
      <c r="K167" s="42">
        <v>19093</v>
      </c>
      <c r="L167" s="42">
        <v>19383</v>
      </c>
      <c r="M167" s="42">
        <v>20137</v>
      </c>
      <c r="N167" s="42">
        <v>17451</v>
      </c>
      <c r="O167" s="42">
        <v>24867</v>
      </c>
      <c r="P167" s="42">
        <v>252500</v>
      </c>
      <c r="Q167" s="42">
        <v>21041.666666666668</v>
      </c>
      <c r="R167" s="120">
        <v>1</v>
      </c>
    </row>
    <row r="168" spans="2:18" ht="15.75" outlineLevel="1" thickBot="1" x14ac:dyDescent="0.3">
      <c r="B168" s="4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8"/>
      <c r="Q168" s="38" t="s">
        <v>61</v>
      </c>
      <c r="R168" s="123" t="s">
        <v>61</v>
      </c>
    </row>
    <row r="169" spans="2:18" ht="15.75" thickTop="1" x14ac:dyDescent="0.25">
      <c r="B169" s="51" t="s">
        <v>56</v>
      </c>
      <c r="C169" s="51"/>
      <c r="D169" s="42">
        <v>21544651.000000086</v>
      </c>
      <c r="E169" s="42">
        <v>20636369.999999996</v>
      </c>
      <c r="F169" s="42">
        <v>16135331.000000002</v>
      </c>
      <c r="G169" s="42">
        <v>9464804.0000000019</v>
      </c>
      <c r="H169" s="42">
        <v>11658888.999999987</v>
      </c>
      <c r="I169" s="42">
        <v>14957371.000000054</v>
      </c>
      <c r="J169" s="42">
        <v>16297665.000000015</v>
      </c>
      <c r="K169" s="42">
        <v>16897460</v>
      </c>
      <c r="L169" s="42">
        <v>17528920.000000004</v>
      </c>
      <c r="M169" s="42">
        <v>19102888.000000004</v>
      </c>
      <c r="N169" s="42">
        <v>18152210.000000026</v>
      </c>
      <c r="O169" s="42">
        <v>23519450.00000003</v>
      </c>
      <c r="P169" s="42">
        <v>205896009.00000021</v>
      </c>
      <c r="Q169" s="42">
        <v>17158000.750000019</v>
      </c>
      <c r="R169" s="120">
        <v>1</v>
      </c>
    </row>
    <row r="170" spans="2:18" ht="15" x14ac:dyDescent="0.25">
      <c r="D170" s="74"/>
      <c r="E170" s="74"/>
      <c r="F170" s="74"/>
      <c r="G170" s="74"/>
      <c r="H170" s="74"/>
      <c r="I170" s="74"/>
      <c r="P170" s="38"/>
      <c r="Q170" s="38"/>
      <c r="R170" s="123"/>
    </row>
    <row r="171" spans="2:18" ht="23.25" x14ac:dyDescent="0.35">
      <c r="B171" s="107" t="s">
        <v>36</v>
      </c>
      <c r="P171" s="38"/>
      <c r="Q171" s="38"/>
      <c r="R171" s="123"/>
    </row>
    <row r="172" spans="2:18" ht="15.75" x14ac:dyDescent="0.25">
      <c r="B172" s="134" t="s">
        <v>252</v>
      </c>
      <c r="P172" s="38"/>
      <c r="Q172" s="38"/>
      <c r="R172" s="123"/>
    </row>
    <row r="173" spans="2:18" s="129" customFormat="1" ht="15.75" thickBot="1" x14ac:dyDescent="0.3">
      <c r="B173" s="48" t="s">
        <v>112</v>
      </c>
      <c r="C173" s="48" t="s">
        <v>98</v>
      </c>
      <c r="D173" s="128" t="s">
        <v>233</v>
      </c>
      <c r="E173" s="128" t="s">
        <v>234</v>
      </c>
      <c r="F173" s="128" t="s">
        <v>235</v>
      </c>
      <c r="G173" s="128" t="s">
        <v>236</v>
      </c>
      <c r="H173" s="128" t="s">
        <v>237</v>
      </c>
      <c r="I173" s="128" t="s">
        <v>238</v>
      </c>
      <c r="J173" s="128" t="s">
        <v>239</v>
      </c>
      <c r="K173" s="128" t="s">
        <v>240</v>
      </c>
      <c r="L173" s="128" t="s">
        <v>241</v>
      </c>
      <c r="M173" s="128" t="s">
        <v>242</v>
      </c>
      <c r="N173" s="128" t="s">
        <v>243</v>
      </c>
      <c r="O173" s="128" t="s">
        <v>244</v>
      </c>
      <c r="P173" s="48" t="s">
        <v>56</v>
      </c>
      <c r="Q173" s="48" t="s">
        <v>57</v>
      </c>
      <c r="R173" s="135" t="s">
        <v>249</v>
      </c>
    </row>
    <row r="174" spans="2:18" ht="15" outlineLevel="2" x14ac:dyDescent="0.25">
      <c r="B174" s="23" t="s">
        <v>92</v>
      </c>
      <c r="C174" s="23" t="s">
        <v>225</v>
      </c>
      <c r="D174" s="97">
        <v>47139047.000000082</v>
      </c>
      <c r="E174" s="97">
        <v>45204769.999999963</v>
      </c>
      <c r="F174" s="97">
        <v>35645879.999999985</v>
      </c>
      <c r="G174" s="97">
        <v>24637915.000000022</v>
      </c>
      <c r="H174" s="97">
        <v>29968475.000000015</v>
      </c>
      <c r="I174" s="97">
        <v>34862325</v>
      </c>
      <c r="J174" s="97">
        <v>61835029.999999762</v>
      </c>
      <c r="K174" s="97">
        <v>41195299.999999993</v>
      </c>
      <c r="L174" s="97">
        <v>65221839.999999963</v>
      </c>
      <c r="M174" s="97">
        <v>44525550</v>
      </c>
      <c r="N174" s="97">
        <v>41698609.999999963</v>
      </c>
      <c r="O174" s="97">
        <v>59815120.000000134</v>
      </c>
      <c r="P174" s="98">
        <v>531749861.99999982</v>
      </c>
      <c r="Q174" s="98">
        <v>44312488.499999985</v>
      </c>
      <c r="R174" s="119">
        <v>3.4625343914242088E-2</v>
      </c>
    </row>
    <row r="175" spans="2:18" ht="15" outlineLevel="2" x14ac:dyDescent="0.25">
      <c r="B175" s="23"/>
      <c r="C175" s="23" t="s">
        <v>227</v>
      </c>
      <c r="D175" s="97">
        <v>5624194.9999999879</v>
      </c>
      <c r="E175" s="97">
        <v>5854280</v>
      </c>
      <c r="F175" s="97">
        <v>3869710.0000000126</v>
      </c>
      <c r="G175" s="97">
        <v>2956214.9999999972</v>
      </c>
      <c r="H175" s="97">
        <v>3537984.9999999939</v>
      </c>
      <c r="I175" s="97">
        <v>3953959.9999999893</v>
      </c>
      <c r="J175" s="97">
        <v>4360080.0000000028</v>
      </c>
      <c r="K175" s="97">
        <v>4870874.9999999981</v>
      </c>
      <c r="L175" s="97">
        <v>4828860.0000000009</v>
      </c>
      <c r="M175" s="97">
        <v>5095310.0000000019</v>
      </c>
      <c r="N175" s="97">
        <v>3913220.0000000088</v>
      </c>
      <c r="O175" s="97">
        <v>6837209.9999999935</v>
      </c>
      <c r="P175" s="98">
        <v>55701899.999999985</v>
      </c>
      <c r="Q175" s="98">
        <v>4641824.9999999991</v>
      </c>
      <c r="R175" s="119">
        <v>3.6270765297852043E-3</v>
      </c>
    </row>
    <row r="176" spans="2:18" ht="15" outlineLevel="2" x14ac:dyDescent="0.25">
      <c r="B176" s="23"/>
      <c r="C176" s="23" t="s">
        <v>207</v>
      </c>
      <c r="D176" s="97">
        <v>9513039.9999999963</v>
      </c>
      <c r="E176" s="97">
        <v>8490730.0000000056</v>
      </c>
      <c r="F176" s="97">
        <v>7368784.9999999916</v>
      </c>
      <c r="G176" s="97">
        <v>5551210.0000000028</v>
      </c>
      <c r="H176" s="97">
        <v>6760590.0000000047</v>
      </c>
      <c r="I176" s="97">
        <v>7368514.9999999879</v>
      </c>
      <c r="J176" s="97">
        <v>8268340.0000000075</v>
      </c>
      <c r="K176" s="97">
        <v>8956305.0000000093</v>
      </c>
      <c r="L176" s="97">
        <v>8144475.0000000168</v>
      </c>
      <c r="M176" s="97">
        <v>9426895.0000000186</v>
      </c>
      <c r="N176" s="97">
        <v>8919825.0000000056</v>
      </c>
      <c r="O176" s="97">
        <v>12445134.999999972</v>
      </c>
      <c r="P176" s="98">
        <v>101213845</v>
      </c>
      <c r="Q176" s="98">
        <v>8434487.083333334</v>
      </c>
      <c r="R176" s="119">
        <v>6.5906254847467975E-3</v>
      </c>
    </row>
    <row r="177" spans="2:18" ht="15" outlineLevel="2" x14ac:dyDescent="0.25">
      <c r="B177" s="23"/>
      <c r="C177" s="23" t="s">
        <v>208</v>
      </c>
      <c r="D177" s="97">
        <v>8961439.9999999832</v>
      </c>
      <c r="E177" s="97">
        <v>9114405</v>
      </c>
      <c r="F177" s="97">
        <v>7200974.9999999842</v>
      </c>
      <c r="G177" s="97">
        <v>4470334.9999999991</v>
      </c>
      <c r="H177" s="97">
        <v>5721165.0000000065</v>
      </c>
      <c r="I177" s="97">
        <v>6720225.0000000056</v>
      </c>
      <c r="J177" s="97">
        <v>7861189.9999999935</v>
      </c>
      <c r="K177" s="97">
        <v>8558270.0000000019</v>
      </c>
      <c r="L177" s="97">
        <v>8842005.0000000037</v>
      </c>
      <c r="M177" s="97">
        <v>8267510.0000000065</v>
      </c>
      <c r="N177" s="97">
        <v>8484645.0000000037</v>
      </c>
      <c r="O177" s="97">
        <v>11596055.000000004</v>
      </c>
      <c r="P177" s="98">
        <v>95798219.999999985</v>
      </c>
      <c r="Q177" s="98">
        <v>7983184.9999999991</v>
      </c>
      <c r="R177" s="119">
        <v>6.2379824630254908E-3</v>
      </c>
    </row>
    <row r="178" spans="2:18" ht="15" outlineLevel="2" x14ac:dyDescent="0.25">
      <c r="B178" s="23"/>
      <c r="C178" s="23" t="s">
        <v>209</v>
      </c>
      <c r="D178" s="97">
        <v>25904899.999999985</v>
      </c>
      <c r="E178" s="97">
        <v>25903030.000000007</v>
      </c>
      <c r="F178" s="97">
        <v>21230909.999999963</v>
      </c>
      <c r="G178" s="97">
        <v>15045279.99999998</v>
      </c>
      <c r="H178" s="97">
        <v>18094989.999999989</v>
      </c>
      <c r="I178" s="97">
        <v>20144040.000000011</v>
      </c>
      <c r="J178" s="97">
        <v>22041939.999999981</v>
      </c>
      <c r="K178" s="97">
        <v>25216150</v>
      </c>
      <c r="L178" s="97">
        <v>24125330.000000034</v>
      </c>
      <c r="M178" s="97">
        <v>27455250.000000019</v>
      </c>
      <c r="N178" s="97">
        <v>24324290.000000004</v>
      </c>
      <c r="O178" s="97">
        <v>35231759.99999994</v>
      </c>
      <c r="P178" s="98">
        <v>284717869.99999988</v>
      </c>
      <c r="Q178" s="98">
        <v>23726489.166666657</v>
      </c>
      <c r="R178" s="119">
        <v>1.8539645934652765E-2</v>
      </c>
    </row>
    <row r="179" spans="2:18" ht="15" outlineLevel="2" x14ac:dyDescent="0.25">
      <c r="B179" s="23"/>
      <c r="C179" s="23" t="s">
        <v>210</v>
      </c>
      <c r="D179" s="97">
        <v>23275069.99999994</v>
      </c>
      <c r="E179" s="97">
        <v>23173589.999999952</v>
      </c>
      <c r="F179" s="97">
        <v>17339725.000000011</v>
      </c>
      <c r="G179" s="97">
        <v>11147664.999999993</v>
      </c>
      <c r="H179" s="97">
        <v>13964209.999999976</v>
      </c>
      <c r="I179" s="97">
        <v>16724124.999999987</v>
      </c>
      <c r="J179" s="97">
        <v>16910309.999999978</v>
      </c>
      <c r="K179" s="97">
        <v>19009200.000000007</v>
      </c>
      <c r="L179" s="97">
        <v>18044505.000000004</v>
      </c>
      <c r="M179" s="97">
        <v>20788449.999999989</v>
      </c>
      <c r="N179" s="97">
        <v>18946040.000000075</v>
      </c>
      <c r="O179" s="97">
        <v>27722630.000000048</v>
      </c>
      <c r="P179" s="98">
        <v>227045520</v>
      </c>
      <c r="Q179" s="98">
        <v>18920460</v>
      </c>
      <c r="R179" s="119">
        <v>1.4784261879484855E-2</v>
      </c>
    </row>
    <row r="180" spans="2:18" ht="15" outlineLevel="2" x14ac:dyDescent="0.25">
      <c r="B180" s="23"/>
      <c r="C180" s="23" t="s">
        <v>211</v>
      </c>
      <c r="D180" s="97">
        <v>46414779</v>
      </c>
      <c r="E180" s="97">
        <v>48744179.999999963</v>
      </c>
      <c r="F180" s="97">
        <v>43354073.999999993</v>
      </c>
      <c r="G180" s="97">
        <v>29767519.999999948</v>
      </c>
      <c r="H180" s="97">
        <v>36470366.999999985</v>
      </c>
      <c r="I180" s="97">
        <v>40618519.999999978</v>
      </c>
      <c r="J180" s="97">
        <v>42434043.000000149</v>
      </c>
      <c r="K180" s="97">
        <v>43658088.999999888</v>
      </c>
      <c r="L180" s="97">
        <v>44701441.999999814</v>
      </c>
      <c r="M180" s="97">
        <v>49531013.000000127</v>
      </c>
      <c r="N180" s="97">
        <v>46670775.000000112</v>
      </c>
      <c r="O180" s="97">
        <v>64604335.000000075</v>
      </c>
      <c r="P180" s="98">
        <v>536969137</v>
      </c>
      <c r="Q180" s="98">
        <v>44747428.083333336</v>
      </c>
      <c r="R180" s="119">
        <v>3.4965201438940441E-2</v>
      </c>
    </row>
    <row r="181" spans="2:18" ht="15" outlineLevel="2" x14ac:dyDescent="0.25">
      <c r="B181" s="23"/>
      <c r="C181" s="23" t="s">
        <v>212</v>
      </c>
      <c r="D181" s="97">
        <v>30460590.000000037</v>
      </c>
      <c r="E181" s="97">
        <v>32636095.000000015</v>
      </c>
      <c r="F181" s="97">
        <v>28290919.999999963</v>
      </c>
      <c r="G181" s="97">
        <v>20274239.999999996</v>
      </c>
      <c r="H181" s="97">
        <v>24129615.000000004</v>
      </c>
      <c r="I181" s="97">
        <v>24589024.999999899</v>
      </c>
      <c r="J181" s="97">
        <v>26434835.000000019</v>
      </c>
      <c r="K181" s="97">
        <v>26230844.999999996</v>
      </c>
      <c r="L181" s="97">
        <v>27818294.999999993</v>
      </c>
      <c r="M181" s="97">
        <v>33517229.999999963</v>
      </c>
      <c r="N181" s="97">
        <v>27484029.999999996</v>
      </c>
      <c r="O181" s="97">
        <v>47995150.000000015</v>
      </c>
      <c r="P181" s="98">
        <v>349860869.99999994</v>
      </c>
      <c r="Q181" s="98">
        <v>29155072.499999996</v>
      </c>
      <c r="R181" s="119">
        <v>2.278148770988481E-2</v>
      </c>
    </row>
    <row r="182" spans="2:18" ht="15" outlineLevel="2" x14ac:dyDescent="0.25">
      <c r="B182" s="23"/>
      <c r="C182" s="23" t="s">
        <v>213</v>
      </c>
      <c r="D182" s="97">
        <v>434185801.0000006</v>
      </c>
      <c r="E182" s="97">
        <v>413826595.00000191</v>
      </c>
      <c r="F182" s="97">
        <v>408414704.99999946</v>
      </c>
      <c r="G182" s="97">
        <v>288750565.00000066</v>
      </c>
      <c r="H182" s="97">
        <v>333843984.99999988</v>
      </c>
      <c r="I182" s="97">
        <v>367253654.99999994</v>
      </c>
      <c r="J182" s="97">
        <v>370700610.00000197</v>
      </c>
      <c r="K182" s="97">
        <v>381850649.99999917</v>
      </c>
      <c r="L182" s="97">
        <v>368535615.00000203</v>
      </c>
      <c r="M182" s="97">
        <v>426626794.99999934</v>
      </c>
      <c r="N182" s="97">
        <v>406033279.99999893</v>
      </c>
      <c r="O182" s="97">
        <v>613026015.00000072</v>
      </c>
      <c r="P182" s="98">
        <v>4813048271.0000048</v>
      </c>
      <c r="Q182" s="98">
        <v>401087355.91666704</v>
      </c>
      <c r="R182" s="119">
        <v>0.31340572620444507</v>
      </c>
    </row>
    <row r="183" spans="2:18" ht="15" outlineLevel="2" x14ac:dyDescent="0.25">
      <c r="B183" s="23"/>
      <c r="C183" s="23" t="s">
        <v>214</v>
      </c>
      <c r="D183" s="97">
        <v>34188380.000000149</v>
      </c>
      <c r="E183" s="97">
        <v>34710280.000000015</v>
      </c>
      <c r="F183" s="97">
        <v>26622500.000000015</v>
      </c>
      <c r="G183" s="97">
        <v>17869169.999999981</v>
      </c>
      <c r="H183" s="97">
        <v>21757999.999999989</v>
      </c>
      <c r="I183" s="97">
        <v>26434229.999999955</v>
      </c>
      <c r="J183" s="97">
        <v>29345560.000000004</v>
      </c>
      <c r="K183" s="97">
        <v>31975309.999999996</v>
      </c>
      <c r="L183" s="97">
        <v>30451170</v>
      </c>
      <c r="M183" s="97">
        <v>32899909.999999985</v>
      </c>
      <c r="N183" s="97">
        <v>30635120.000000004</v>
      </c>
      <c r="O183" s="97">
        <v>44481220</v>
      </c>
      <c r="P183" s="98">
        <v>361370850.00000012</v>
      </c>
      <c r="Q183" s="98">
        <v>30114237.500000011</v>
      </c>
      <c r="R183" s="119">
        <v>2.3530969833767436E-2</v>
      </c>
    </row>
    <row r="184" spans="2:18" ht="15" outlineLevel="2" x14ac:dyDescent="0.25">
      <c r="B184" s="23"/>
      <c r="C184" s="23" t="s">
        <v>215</v>
      </c>
      <c r="D184" s="97">
        <v>32965184.999999933</v>
      </c>
      <c r="E184" s="97">
        <v>32433115.00000006</v>
      </c>
      <c r="F184" s="97">
        <v>25755594.999999899</v>
      </c>
      <c r="G184" s="97">
        <v>15928150.000000015</v>
      </c>
      <c r="H184" s="97">
        <v>20629580.000000019</v>
      </c>
      <c r="I184" s="97">
        <v>25894450.000000015</v>
      </c>
      <c r="J184" s="97">
        <v>27530874.999999993</v>
      </c>
      <c r="K184" s="97">
        <v>29401790.00000006</v>
      </c>
      <c r="L184" s="97">
        <v>30806995.000000022</v>
      </c>
      <c r="M184" s="97">
        <v>29838449.999999985</v>
      </c>
      <c r="N184" s="97">
        <v>26794110.000000007</v>
      </c>
      <c r="O184" s="97">
        <v>38194940.000000075</v>
      </c>
      <c r="P184" s="98">
        <v>336173235.00000006</v>
      </c>
      <c r="Q184" s="98">
        <v>28014436.250000004</v>
      </c>
      <c r="R184" s="119">
        <v>2.1890205731051663E-2</v>
      </c>
    </row>
    <row r="185" spans="2:18" ht="15" outlineLevel="2" x14ac:dyDescent="0.25">
      <c r="B185" s="23"/>
      <c r="C185" s="23" t="s">
        <v>231</v>
      </c>
      <c r="D185" s="97">
        <v>61746334.99999997</v>
      </c>
      <c r="E185" s="97">
        <v>61816175.000000179</v>
      </c>
      <c r="F185" s="97">
        <v>60185765.000000231</v>
      </c>
      <c r="G185" s="97">
        <v>44398904.999999963</v>
      </c>
      <c r="H185" s="97">
        <v>53501865.000000075</v>
      </c>
      <c r="I185" s="97">
        <v>55824200.000000037</v>
      </c>
      <c r="J185" s="97">
        <v>58120140.000000097</v>
      </c>
      <c r="K185" s="97">
        <v>58552394.999999955</v>
      </c>
      <c r="L185" s="97">
        <v>58673205.000000119</v>
      </c>
      <c r="M185" s="97">
        <v>66473540</v>
      </c>
      <c r="N185" s="97">
        <v>62067944.999999806</v>
      </c>
      <c r="O185" s="97">
        <v>90556905.000000089</v>
      </c>
      <c r="P185" s="98">
        <v>731917375.0000006</v>
      </c>
      <c r="Q185" s="98">
        <v>60993114.583333381</v>
      </c>
      <c r="R185" s="119">
        <v>4.7659421538663836E-2</v>
      </c>
    </row>
    <row r="186" spans="2:18" ht="15" outlineLevel="2" x14ac:dyDescent="0.25">
      <c r="B186" s="23"/>
      <c r="C186" s="23" t="s">
        <v>232</v>
      </c>
      <c r="D186" s="97">
        <v>90134154.99999994</v>
      </c>
      <c r="E186" s="97">
        <v>90629515.000000164</v>
      </c>
      <c r="F186" s="97">
        <v>80663525.000000358</v>
      </c>
      <c r="G186" s="97">
        <v>53470195</v>
      </c>
      <c r="H186" s="97">
        <v>62437145</v>
      </c>
      <c r="I186" s="97">
        <v>69342995.000000358</v>
      </c>
      <c r="J186" s="97">
        <v>76802914.999999657</v>
      </c>
      <c r="K186" s="97">
        <v>76476130.000000253</v>
      </c>
      <c r="L186" s="97">
        <v>78545450</v>
      </c>
      <c r="M186" s="97">
        <v>90180105.000000015</v>
      </c>
      <c r="N186" s="97">
        <v>81570059.999999806</v>
      </c>
      <c r="O186" s="97">
        <v>120800164.99999988</v>
      </c>
      <c r="P186" s="98">
        <v>971052355.00000036</v>
      </c>
      <c r="Q186" s="98">
        <v>80921029.583333358</v>
      </c>
      <c r="R186" s="119">
        <v>6.3230898874421751E-2</v>
      </c>
    </row>
    <row r="187" spans="2:18" ht="15" outlineLevel="2" x14ac:dyDescent="0.25">
      <c r="B187" s="23"/>
      <c r="C187" s="23" t="s">
        <v>216</v>
      </c>
      <c r="D187" s="97">
        <v>2833310</v>
      </c>
      <c r="E187" s="97">
        <v>2910379.9999999939</v>
      </c>
      <c r="F187" s="97">
        <v>2228149.9999999977</v>
      </c>
      <c r="G187" s="97">
        <v>1530749.9999999991</v>
      </c>
      <c r="H187" s="97">
        <v>2019520.0000000014</v>
      </c>
      <c r="I187" s="97">
        <v>2192729.9999999991</v>
      </c>
      <c r="J187" s="97">
        <v>2403579.9999999972</v>
      </c>
      <c r="K187" s="97">
        <v>2760380.0000000009</v>
      </c>
      <c r="L187" s="97">
        <v>2585539.9999999986</v>
      </c>
      <c r="M187" s="97">
        <v>2585320.0000000005</v>
      </c>
      <c r="N187" s="97">
        <v>2399479.9999999995</v>
      </c>
      <c r="O187" s="97">
        <v>3161260.0000000009</v>
      </c>
      <c r="P187" s="98">
        <v>29610399.999999989</v>
      </c>
      <c r="Q187" s="98">
        <v>2467533.3333333326</v>
      </c>
      <c r="R187" s="119">
        <v>1.9281063460591435E-3</v>
      </c>
    </row>
    <row r="188" spans="2:18" ht="15" outlineLevel="2" x14ac:dyDescent="0.25">
      <c r="B188" s="23"/>
      <c r="C188" s="23" t="s">
        <v>217</v>
      </c>
      <c r="D188" s="97">
        <v>5254629.9999999953</v>
      </c>
      <c r="E188" s="97">
        <v>5417519.9999999991</v>
      </c>
      <c r="F188" s="97">
        <v>4312550.0000000056</v>
      </c>
      <c r="G188" s="97">
        <v>2899290.0000000023</v>
      </c>
      <c r="H188" s="97">
        <v>3664000</v>
      </c>
      <c r="I188" s="97">
        <v>3965780.0000000009</v>
      </c>
      <c r="J188" s="97">
        <v>4244990.0000000009</v>
      </c>
      <c r="K188" s="97">
        <v>4701870.0000000028</v>
      </c>
      <c r="L188" s="97">
        <v>4809339.9999999991</v>
      </c>
      <c r="M188" s="97">
        <v>5461739.9999999991</v>
      </c>
      <c r="N188" s="97">
        <v>4982999.9999999991</v>
      </c>
      <c r="O188" s="97">
        <v>6900109.9999999888</v>
      </c>
      <c r="P188" s="98">
        <v>56614820</v>
      </c>
      <c r="Q188" s="98">
        <v>4717901.666666667</v>
      </c>
      <c r="R188" s="119">
        <v>3.6865220909881717E-3</v>
      </c>
    </row>
    <row r="189" spans="2:18" ht="15" outlineLevel="2" x14ac:dyDescent="0.25">
      <c r="B189" s="23"/>
      <c r="C189" s="23" t="s">
        <v>218</v>
      </c>
      <c r="D189" s="97">
        <v>5540569.9999999963</v>
      </c>
      <c r="E189" s="97">
        <v>5413089.9999999981</v>
      </c>
      <c r="F189" s="97">
        <v>4261789.9999999925</v>
      </c>
      <c r="G189" s="97">
        <v>2843949.9999999981</v>
      </c>
      <c r="H189" s="97">
        <v>3514280.0000000019</v>
      </c>
      <c r="I189" s="97">
        <v>4065269.9999999972</v>
      </c>
      <c r="J189" s="97">
        <v>4275800.0000000019</v>
      </c>
      <c r="K189" s="97">
        <v>4989639.9999999991</v>
      </c>
      <c r="L189" s="97">
        <v>5130250.0000000009</v>
      </c>
      <c r="M189" s="97">
        <v>5611270.0000000009</v>
      </c>
      <c r="N189" s="97">
        <v>5264850.0000000009</v>
      </c>
      <c r="O189" s="97">
        <v>6969919.9999999898</v>
      </c>
      <c r="P189" s="98">
        <v>57880679.999999978</v>
      </c>
      <c r="Q189" s="98">
        <v>4823389.9999999981</v>
      </c>
      <c r="R189" s="119">
        <v>3.7689496400662788E-3</v>
      </c>
    </row>
    <row r="190" spans="2:18" ht="15" outlineLevel="2" x14ac:dyDescent="0.25">
      <c r="B190" s="23"/>
      <c r="C190" s="23" t="s">
        <v>219</v>
      </c>
      <c r="D190" s="97">
        <v>430137569.99999911</v>
      </c>
      <c r="E190" s="97">
        <v>418901089.99999893</v>
      </c>
      <c r="F190" s="97">
        <v>328930485.0000003</v>
      </c>
      <c r="G190" s="97">
        <v>212006885.00000042</v>
      </c>
      <c r="H190" s="97">
        <v>239654245.00000042</v>
      </c>
      <c r="I190" s="97">
        <v>290320394.99999958</v>
      </c>
      <c r="J190" s="97">
        <v>307963234.99999964</v>
      </c>
      <c r="K190" s="97">
        <v>342984189.99999934</v>
      </c>
      <c r="L190" s="97">
        <v>335107735.00000191</v>
      </c>
      <c r="M190" s="97">
        <v>363829045</v>
      </c>
      <c r="N190" s="97">
        <v>337942030.00000012</v>
      </c>
      <c r="O190" s="97">
        <v>531677765.00000143</v>
      </c>
      <c r="P190" s="98">
        <v>4139454670.0000014</v>
      </c>
      <c r="Q190" s="98">
        <v>344954555.83333343</v>
      </c>
      <c r="R190" s="119">
        <v>0.26954410674800622</v>
      </c>
    </row>
    <row r="191" spans="2:18" ht="15" outlineLevel="2" x14ac:dyDescent="0.25">
      <c r="B191" s="23"/>
      <c r="C191" s="23" t="s">
        <v>220</v>
      </c>
      <c r="D191" s="97">
        <v>44298214.999999866</v>
      </c>
      <c r="E191" s="97">
        <v>44178965.000000112</v>
      </c>
      <c r="F191" s="97">
        <v>33141544.999999955</v>
      </c>
      <c r="G191" s="97">
        <v>21070000.000000015</v>
      </c>
      <c r="H191" s="97">
        <v>26931740.000000026</v>
      </c>
      <c r="I191" s="97">
        <v>32205845.000000075</v>
      </c>
      <c r="J191" s="97">
        <v>34079485.000000015</v>
      </c>
      <c r="K191" s="97">
        <v>38440029.99999997</v>
      </c>
      <c r="L191" s="97">
        <v>38135789.999999963</v>
      </c>
      <c r="M191" s="97">
        <v>41572055.000000104</v>
      </c>
      <c r="N191" s="97">
        <v>39357640.000000097</v>
      </c>
      <c r="O191" s="97">
        <v>58505825.00000006</v>
      </c>
      <c r="P191" s="98">
        <v>451917135.00000024</v>
      </c>
      <c r="Q191" s="98">
        <v>37659761.250000022</v>
      </c>
      <c r="R191" s="119">
        <v>2.9426968088454308E-2</v>
      </c>
    </row>
    <row r="192" spans="2:18" ht="15" outlineLevel="2" x14ac:dyDescent="0.25">
      <c r="B192" s="23"/>
      <c r="C192" s="23" t="s">
        <v>221</v>
      </c>
      <c r="D192" s="97">
        <v>4510119.9999999953</v>
      </c>
      <c r="E192" s="97">
        <v>4642000.0000000009</v>
      </c>
      <c r="F192" s="97">
        <v>3828999.9999999949</v>
      </c>
      <c r="G192" s="97">
        <v>2639639.9999999977</v>
      </c>
      <c r="H192" s="97">
        <v>3446409.9999999986</v>
      </c>
      <c r="I192" s="97">
        <v>3845880.0000000042</v>
      </c>
      <c r="J192" s="97">
        <v>4119200.0000000005</v>
      </c>
      <c r="K192" s="97">
        <v>4084600.0000000033</v>
      </c>
      <c r="L192" s="97">
        <v>4502500</v>
      </c>
      <c r="M192" s="97">
        <v>4697750.0000000028</v>
      </c>
      <c r="N192" s="97">
        <v>4445420</v>
      </c>
      <c r="O192" s="97">
        <v>5859149.9999999916</v>
      </c>
      <c r="P192" s="98">
        <v>50621669.999999993</v>
      </c>
      <c r="Q192" s="98">
        <v>4218472.4999999991</v>
      </c>
      <c r="R192" s="119">
        <v>3.2962730383619197E-3</v>
      </c>
    </row>
    <row r="193" spans="2:18" ht="15" outlineLevel="2" x14ac:dyDescent="0.25">
      <c r="B193" s="23"/>
      <c r="C193" s="23" t="s">
        <v>228</v>
      </c>
      <c r="D193" s="97">
        <v>7465230.0000000028</v>
      </c>
      <c r="E193" s="97">
        <v>7519609.9999999963</v>
      </c>
      <c r="F193" s="97">
        <v>6056159.9999999981</v>
      </c>
      <c r="G193" s="97">
        <v>2856690.0000000005</v>
      </c>
      <c r="H193" s="97">
        <v>3296190.0000000009</v>
      </c>
      <c r="I193" s="97">
        <v>3378340.0000000005</v>
      </c>
      <c r="J193" s="97">
        <v>3613739.9999999981</v>
      </c>
      <c r="K193" s="97">
        <v>3364539.9999999981</v>
      </c>
      <c r="L193" s="97">
        <v>3700900.0000000028</v>
      </c>
      <c r="M193" s="97">
        <v>4307599.9999999991</v>
      </c>
      <c r="N193" s="97">
        <v>3661060.0000000014</v>
      </c>
      <c r="O193" s="97">
        <v>5421390.0000000037</v>
      </c>
      <c r="P193" s="98">
        <v>54641450</v>
      </c>
      <c r="Q193" s="98">
        <v>4553454.166666667</v>
      </c>
      <c r="R193" s="119">
        <v>3.5580244273253122E-3</v>
      </c>
    </row>
    <row r="194" spans="2:18" ht="15" outlineLevel="2" x14ac:dyDescent="0.25">
      <c r="B194" s="23"/>
      <c r="C194" s="23" t="s">
        <v>230</v>
      </c>
      <c r="D194" s="97">
        <v>15733010.000000022</v>
      </c>
      <c r="E194" s="97">
        <v>15853119.999999987</v>
      </c>
      <c r="F194" s="97">
        <v>13039049.999999996</v>
      </c>
      <c r="G194" s="97">
        <v>9234010.0000000056</v>
      </c>
      <c r="H194" s="97">
        <v>11516879.999999991</v>
      </c>
      <c r="I194" s="97">
        <v>12475450.000000004</v>
      </c>
      <c r="J194" s="97">
        <v>13568960.000000004</v>
      </c>
      <c r="K194" s="97">
        <v>13845899.999999972</v>
      </c>
      <c r="L194" s="97">
        <v>14249989.999999983</v>
      </c>
      <c r="M194" s="97">
        <v>15358010.000000015</v>
      </c>
      <c r="N194" s="97">
        <v>13844360.000000009</v>
      </c>
      <c r="O194" s="97">
        <v>20507289.999999996</v>
      </c>
      <c r="P194" s="98">
        <v>169226029.99999997</v>
      </c>
      <c r="Q194" s="98">
        <v>14102169.166666664</v>
      </c>
      <c r="R194" s="119">
        <v>1.1019296678241261E-2</v>
      </c>
    </row>
    <row r="195" spans="2:18" ht="15" outlineLevel="2" x14ac:dyDescent="0.25">
      <c r="B195" s="23"/>
      <c r="C195" s="23" t="s">
        <v>222</v>
      </c>
      <c r="D195" s="97">
        <v>14844115.000000002</v>
      </c>
      <c r="E195" s="97">
        <v>15196165.000000013</v>
      </c>
      <c r="F195" s="97">
        <v>12747500.000000024</v>
      </c>
      <c r="G195" s="97">
        <v>11023239.999999993</v>
      </c>
      <c r="H195" s="97">
        <v>12045180.000000004</v>
      </c>
      <c r="I195" s="97">
        <v>11473844.999999987</v>
      </c>
      <c r="J195" s="97">
        <v>12877525</v>
      </c>
      <c r="K195" s="97">
        <v>13583475.000000006</v>
      </c>
      <c r="L195" s="97">
        <v>13983289.999999987</v>
      </c>
      <c r="M195" s="97">
        <v>14918870.000000004</v>
      </c>
      <c r="N195" s="97">
        <v>13100649.999999998</v>
      </c>
      <c r="O195" s="97">
        <v>18321664.999999985</v>
      </c>
      <c r="P195" s="98">
        <v>164115520</v>
      </c>
      <c r="Q195" s="98">
        <v>13676293.333333334</v>
      </c>
      <c r="R195" s="119">
        <v>1.0686521478899183E-2</v>
      </c>
    </row>
    <row r="196" spans="2:18" ht="15" outlineLevel="2" x14ac:dyDescent="0.25">
      <c r="B196" s="23"/>
      <c r="C196" s="23" t="s">
        <v>223</v>
      </c>
      <c r="D196" s="97">
        <v>47226380.000000037</v>
      </c>
      <c r="E196" s="97">
        <v>47627030.00000003</v>
      </c>
      <c r="F196" s="97">
        <v>40400994.999999903</v>
      </c>
      <c r="G196" s="97">
        <v>26296220.000000004</v>
      </c>
      <c r="H196" s="97">
        <v>33233510.000000041</v>
      </c>
      <c r="I196" s="97">
        <v>38960530.000000127</v>
      </c>
      <c r="J196" s="97">
        <v>40944100.000000045</v>
      </c>
      <c r="K196" s="97">
        <v>41598440.000000045</v>
      </c>
      <c r="L196" s="97">
        <v>42228055.000000022</v>
      </c>
      <c r="M196" s="97">
        <v>47387949.999999918</v>
      </c>
      <c r="N196" s="97">
        <v>45841819.999999918</v>
      </c>
      <c r="O196" s="97">
        <v>60567624.999999948</v>
      </c>
      <c r="P196" s="98">
        <v>512312655.00000006</v>
      </c>
      <c r="Q196" s="98">
        <v>42692721.250000007</v>
      </c>
      <c r="R196" s="119">
        <v>3.3359673671139498E-2</v>
      </c>
    </row>
    <row r="197" spans="2:18" ht="15.75" outlineLevel="2" thickBot="1" x14ac:dyDescent="0.3">
      <c r="B197" s="23"/>
      <c r="C197" s="23" t="s">
        <v>224</v>
      </c>
      <c r="D197" s="97">
        <v>25113365.000000071</v>
      </c>
      <c r="E197" s="97">
        <v>25923760.000000056</v>
      </c>
      <c r="F197" s="97">
        <v>22849769.999999974</v>
      </c>
      <c r="G197" s="97">
        <v>15544914.99999997</v>
      </c>
      <c r="H197" s="97">
        <v>17725894.99999997</v>
      </c>
      <c r="I197" s="97">
        <v>20016570.000000022</v>
      </c>
      <c r="J197" s="97">
        <v>21139309.999999989</v>
      </c>
      <c r="K197" s="97">
        <v>20435795.000000011</v>
      </c>
      <c r="L197" s="97">
        <v>22393884.999999978</v>
      </c>
      <c r="M197" s="97">
        <v>25674645.000000015</v>
      </c>
      <c r="N197" s="97">
        <v>23612514.999999989</v>
      </c>
      <c r="O197" s="97">
        <v>33799434.999999985</v>
      </c>
      <c r="P197" s="98">
        <v>274229860.00000006</v>
      </c>
      <c r="Q197" s="98">
        <v>22852488.33333334</v>
      </c>
      <c r="R197" s="119">
        <v>1.7856710255346457E-2</v>
      </c>
    </row>
    <row r="198" spans="2:18" ht="15.75" outlineLevel="1" thickTop="1" x14ac:dyDescent="0.25">
      <c r="B198" s="51" t="s">
        <v>183</v>
      </c>
      <c r="C198" s="51"/>
      <c r="D198" s="52">
        <v>1453469431.9999993</v>
      </c>
      <c r="E198" s="52">
        <v>1426119490.0000012</v>
      </c>
      <c r="F198" s="52">
        <v>1237740064.0000002</v>
      </c>
      <c r="G198" s="52">
        <v>842212955.00000095</v>
      </c>
      <c r="H198" s="52">
        <v>987865822.00000048</v>
      </c>
      <c r="I198" s="52">
        <v>1122630900</v>
      </c>
      <c r="J198" s="52">
        <v>1201875793.0000014</v>
      </c>
      <c r="K198" s="52">
        <v>1246740168.9999986</v>
      </c>
      <c r="L198" s="52">
        <v>1255566462.0000038</v>
      </c>
      <c r="M198" s="52">
        <v>1376030262.9999995</v>
      </c>
      <c r="N198" s="52">
        <v>1281994774.9999986</v>
      </c>
      <c r="O198" s="52">
        <v>1924998075.0000024</v>
      </c>
      <c r="P198" s="52">
        <v>15357244200.000008</v>
      </c>
      <c r="Q198" s="52">
        <v>1279770350.0000005</v>
      </c>
      <c r="R198" s="120">
        <v>1</v>
      </c>
    </row>
    <row r="199" spans="2:18" ht="15" outlineLevel="1" x14ac:dyDescent="0.25">
      <c r="B199" s="23"/>
      <c r="C199" s="23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8"/>
      <c r="Q199" s="98" t="s">
        <v>61</v>
      </c>
      <c r="R199" s="119" t="s">
        <v>61</v>
      </c>
    </row>
    <row r="200" spans="2:18" ht="15" outlineLevel="2" x14ac:dyDescent="0.25">
      <c r="B200" s="23" t="s">
        <v>93</v>
      </c>
      <c r="C200" s="23" t="s">
        <v>225</v>
      </c>
      <c r="D200" s="97">
        <v>3627194.9999999995</v>
      </c>
      <c r="E200" s="97">
        <v>3421360.0000000005</v>
      </c>
      <c r="F200" s="97">
        <v>2524870.0000000005</v>
      </c>
      <c r="G200" s="97">
        <v>1707489.9999999998</v>
      </c>
      <c r="H200" s="97">
        <v>2280869.9999999995</v>
      </c>
      <c r="I200" s="97">
        <v>2591925.0000000009</v>
      </c>
      <c r="J200" s="97">
        <v>2644345.0000000005</v>
      </c>
      <c r="K200" s="97">
        <v>2944380</v>
      </c>
      <c r="L200" s="97">
        <v>3027010.0000000005</v>
      </c>
      <c r="M200" s="97">
        <v>3144025.0000000019</v>
      </c>
      <c r="N200" s="97">
        <v>2932390.0000000005</v>
      </c>
      <c r="O200" s="97">
        <v>3947424.9999999981</v>
      </c>
      <c r="P200" s="98">
        <v>34793285</v>
      </c>
      <c r="Q200" s="98">
        <v>2899440.4166666665</v>
      </c>
      <c r="R200" s="119">
        <v>3.0455697643044951E-2</v>
      </c>
    </row>
    <row r="201" spans="2:18" ht="15" outlineLevel="2" x14ac:dyDescent="0.25">
      <c r="B201" s="23"/>
      <c r="C201" s="23" t="s">
        <v>227</v>
      </c>
      <c r="D201" s="97">
        <v>0</v>
      </c>
      <c r="E201" s="97">
        <v>0</v>
      </c>
      <c r="F201" s="97">
        <v>0</v>
      </c>
      <c r="G201" s="97">
        <v>0</v>
      </c>
      <c r="H201" s="97">
        <v>0</v>
      </c>
      <c r="I201" s="97">
        <v>0</v>
      </c>
      <c r="J201" s="97">
        <v>0</v>
      </c>
      <c r="K201" s="97">
        <v>0</v>
      </c>
      <c r="L201" s="97">
        <v>0</v>
      </c>
      <c r="M201" s="97">
        <v>0</v>
      </c>
      <c r="N201" s="97">
        <v>0</v>
      </c>
      <c r="O201" s="97">
        <v>0</v>
      </c>
      <c r="P201" s="98">
        <v>0</v>
      </c>
      <c r="Q201" s="98">
        <v>0</v>
      </c>
      <c r="R201" s="119">
        <v>0</v>
      </c>
    </row>
    <row r="202" spans="2:18" ht="15" outlineLevel="2" x14ac:dyDescent="0.25">
      <c r="B202" s="23"/>
      <c r="C202" s="23" t="s">
        <v>207</v>
      </c>
      <c r="D202" s="97">
        <v>921784.99999999977</v>
      </c>
      <c r="E202" s="97">
        <v>1248550</v>
      </c>
      <c r="F202" s="97">
        <v>1157094.9999999995</v>
      </c>
      <c r="G202" s="97">
        <v>934860</v>
      </c>
      <c r="H202" s="97">
        <v>1149160</v>
      </c>
      <c r="I202" s="97">
        <v>1277390.0000000002</v>
      </c>
      <c r="J202" s="97">
        <v>1318110</v>
      </c>
      <c r="K202" s="97">
        <v>1342515</v>
      </c>
      <c r="L202" s="97">
        <v>1438605.0000000005</v>
      </c>
      <c r="M202" s="97">
        <v>1570545.0000000002</v>
      </c>
      <c r="N202" s="97">
        <v>1317564.9999999998</v>
      </c>
      <c r="O202" s="97">
        <v>1897440.0000000002</v>
      </c>
      <c r="P202" s="98">
        <v>15573620</v>
      </c>
      <c r="Q202" s="98">
        <v>1297801.6666666667</v>
      </c>
      <c r="R202" s="119">
        <v>1.3632097743219065E-2</v>
      </c>
    </row>
    <row r="203" spans="2:18" ht="15" outlineLevel="2" x14ac:dyDescent="0.25">
      <c r="B203" s="23"/>
      <c r="C203" s="23" t="s">
        <v>208</v>
      </c>
      <c r="D203" s="97">
        <v>172800</v>
      </c>
      <c r="E203" s="97">
        <v>75165</v>
      </c>
      <c r="F203" s="97">
        <v>120105.00000000004</v>
      </c>
      <c r="G203" s="97">
        <v>68075</v>
      </c>
      <c r="H203" s="97">
        <v>76330</v>
      </c>
      <c r="I203" s="97">
        <v>83130</v>
      </c>
      <c r="J203" s="97">
        <v>93475</v>
      </c>
      <c r="K203" s="97">
        <v>45450</v>
      </c>
      <c r="L203" s="97">
        <v>83785.000000000015</v>
      </c>
      <c r="M203" s="97">
        <v>62419.999999999993</v>
      </c>
      <c r="N203" s="97">
        <v>171370.00000000003</v>
      </c>
      <c r="O203" s="97">
        <v>227374.99999999997</v>
      </c>
      <c r="P203" s="98">
        <v>1279480</v>
      </c>
      <c r="Q203" s="98">
        <v>106623.33333333333</v>
      </c>
      <c r="R203" s="119">
        <v>1.1199705926107052E-3</v>
      </c>
    </row>
    <row r="204" spans="2:18" ht="15" outlineLevel="2" x14ac:dyDescent="0.25">
      <c r="B204" s="23"/>
      <c r="C204" s="23" t="s">
        <v>209</v>
      </c>
      <c r="D204" s="97">
        <v>734389.99999999988</v>
      </c>
      <c r="E204" s="97">
        <v>741720</v>
      </c>
      <c r="F204" s="97">
        <v>630125</v>
      </c>
      <c r="G204" s="97">
        <v>427910.00000000006</v>
      </c>
      <c r="H204" s="97">
        <v>529445.00000000023</v>
      </c>
      <c r="I204" s="97">
        <v>607580</v>
      </c>
      <c r="J204" s="97">
        <v>641755.00000000012</v>
      </c>
      <c r="K204" s="97">
        <v>753365</v>
      </c>
      <c r="L204" s="97">
        <v>805215.00000000012</v>
      </c>
      <c r="M204" s="97">
        <v>845855</v>
      </c>
      <c r="N204" s="97">
        <v>786124.99999999988</v>
      </c>
      <c r="O204" s="97">
        <v>1068074.9999999998</v>
      </c>
      <c r="P204" s="98">
        <v>8571560</v>
      </c>
      <c r="Q204" s="98">
        <v>714296.66666666663</v>
      </c>
      <c r="R204" s="119">
        <v>7.5029661524980583E-3</v>
      </c>
    </row>
    <row r="205" spans="2:18" ht="15" outlineLevel="2" x14ac:dyDescent="0.25">
      <c r="B205" s="23"/>
      <c r="C205" s="23" t="s">
        <v>210</v>
      </c>
      <c r="D205" s="97">
        <v>4401395</v>
      </c>
      <c r="E205" s="97">
        <v>4330200.0000000009</v>
      </c>
      <c r="F205" s="97">
        <v>3424279.9999999995</v>
      </c>
      <c r="G205" s="97">
        <v>2814155</v>
      </c>
      <c r="H205" s="97">
        <v>3686205</v>
      </c>
      <c r="I205" s="97">
        <v>4065855.0000000014</v>
      </c>
      <c r="J205" s="97">
        <v>4241335</v>
      </c>
      <c r="K205" s="97">
        <v>4899640</v>
      </c>
      <c r="L205" s="97">
        <v>5339159.9999999991</v>
      </c>
      <c r="M205" s="97">
        <v>5916985</v>
      </c>
      <c r="N205" s="97">
        <v>5031775.0000000019</v>
      </c>
      <c r="O205" s="97">
        <v>6877130</v>
      </c>
      <c r="P205" s="98">
        <v>55028115</v>
      </c>
      <c r="Q205" s="98">
        <v>4585676.25</v>
      </c>
      <c r="R205" s="119">
        <v>4.8167904591552839E-2</v>
      </c>
    </row>
    <row r="206" spans="2:18" ht="15" outlineLevel="2" x14ac:dyDescent="0.25">
      <c r="B206" s="23"/>
      <c r="C206" s="23" t="s">
        <v>211</v>
      </c>
      <c r="D206" s="97">
        <v>1907039.9999999998</v>
      </c>
      <c r="E206" s="97">
        <v>1969705.0000000014</v>
      </c>
      <c r="F206" s="97">
        <v>1902014.9999999995</v>
      </c>
      <c r="G206" s="97">
        <v>1625720.0000000005</v>
      </c>
      <c r="H206" s="97">
        <v>2128240</v>
      </c>
      <c r="I206" s="97">
        <v>1945855</v>
      </c>
      <c r="J206" s="97">
        <v>1999185.0000000005</v>
      </c>
      <c r="K206" s="97">
        <v>2014345</v>
      </c>
      <c r="L206" s="97">
        <v>1965289.9999999986</v>
      </c>
      <c r="M206" s="97">
        <v>2320000.0000000009</v>
      </c>
      <c r="N206" s="97">
        <v>2250080</v>
      </c>
      <c r="O206" s="97">
        <v>3325389.9999999991</v>
      </c>
      <c r="P206" s="98">
        <v>25352865</v>
      </c>
      <c r="Q206" s="98">
        <v>2112738.75</v>
      </c>
      <c r="R206" s="119">
        <v>2.2192189982203084E-2</v>
      </c>
    </row>
    <row r="207" spans="2:18" ht="15" outlineLevel="2" x14ac:dyDescent="0.25">
      <c r="B207" s="23"/>
      <c r="C207" s="23" t="s">
        <v>212</v>
      </c>
      <c r="D207" s="97">
        <v>1030815.0000000001</v>
      </c>
      <c r="E207" s="97">
        <v>1073035.0000000002</v>
      </c>
      <c r="F207" s="97">
        <v>979850.00000000012</v>
      </c>
      <c r="G207" s="97">
        <v>769995</v>
      </c>
      <c r="H207" s="97">
        <v>785600</v>
      </c>
      <c r="I207" s="97">
        <v>806624.99999999988</v>
      </c>
      <c r="J207" s="97">
        <v>928280.00000000023</v>
      </c>
      <c r="K207" s="97">
        <v>956660</v>
      </c>
      <c r="L207" s="97">
        <v>1001565</v>
      </c>
      <c r="M207" s="97">
        <v>994705.00000000012</v>
      </c>
      <c r="N207" s="97">
        <v>526465</v>
      </c>
      <c r="O207" s="97">
        <v>876980</v>
      </c>
      <c r="P207" s="98">
        <v>10730575</v>
      </c>
      <c r="Q207" s="98">
        <v>894214.58333333337</v>
      </c>
      <c r="R207" s="119">
        <v>9.3928224292709663E-3</v>
      </c>
    </row>
    <row r="208" spans="2:18" ht="15" outlineLevel="2" x14ac:dyDescent="0.25">
      <c r="B208" s="23"/>
      <c r="C208" s="23" t="s">
        <v>213</v>
      </c>
      <c r="D208" s="97">
        <v>41333811.000000007</v>
      </c>
      <c r="E208" s="97">
        <v>40182638.999999993</v>
      </c>
      <c r="F208" s="97">
        <v>37244707.549999185</v>
      </c>
      <c r="G208" s="97">
        <v>31057969.000000004</v>
      </c>
      <c r="H208" s="97">
        <v>38604652.000000015</v>
      </c>
      <c r="I208" s="97">
        <v>38315682.550000183</v>
      </c>
      <c r="J208" s="97">
        <v>40859173.500000007</v>
      </c>
      <c r="K208" s="97">
        <v>40803695.739990249</v>
      </c>
      <c r="L208" s="97">
        <v>43065517.139999449</v>
      </c>
      <c r="M208" s="97">
        <v>48300046.030005455</v>
      </c>
      <c r="N208" s="97">
        <v>44170527.619997025</v>
      </c>
      <c r="O208" s="97">
        <v>65303508.149995811</v>
      </c>
      <c r="P208" s="98">
        <v>509241929.27998734</v>
      </c>
      <c r="Q208" s="98">
        <v>42436827.439998947</v>
      </c>
      <c r="R208" s="119">
        <v>0.44575607693588504</v>
      </c>
    </row>
    <row r="209" spans="2:18" ht="15" outlineLevel="2" x14ac:dyDescent="0.25">
      <c r="B209" s="23"/>
      <c r="C209" s="23" t="s">
        <v>214</v>
      </c>
      <c r="D209" s="97">
        <v>2936350</v>
      </c>
      <c r="E209" s="97">
        <v>3035030.0000000005</v>
      </c>
      <c r="F209" s="97">
        <v>2134705</v>
      </c>
      <c r="G209" s="97">
        <v>937170.00000000012</v>
      </c>
      <c r="H209" s="97">
        <v>1219340</v>
      </c>
      <c r="I209" s="97">
        <v>1814025.0000000002</v>
      </c>
      <c r="J209" s="97">
        <v>2026875.0000000007</v>
      </c>
      <c r="K209" s="97">
        <v>2784070.0000000009</v>
      </c>
      <c r="L209" s="97">
        <v>3262695</v>
      </c>
      <c r="M209" s="97">
        <v>3825735.0000000014</v>
      </c>
      <c r="N209" s="97">
        <v>3453780</v>
      </c>
      <c r="O209" s="97">
        <v>4900220</v>
      </c>
      <c r="P209" s="98">
        <v>32329995</v>
      </c>
      <c r="Q209" s="98">
        <v>2694166.25</v>
      </c>
      <c r="R209" s="119">
        <v>2.8299499530474202E-2</v>
      </c>
    </row>
    <row r="210" spans="2:18" ht="15" outlineLevel="2" x14ac:dyDescent="0.25">
      <c r="B210" s="23"/>
      <c r="C210" s="23" t="s">
        <v>215</v>
      </c>
      <c r="D210" s="97">
        <v>0</v>
      </c>
      <c r="E210" s="97">
        <v>0</v>
      </c>
      <c r="F210" s="97">
        <v>0</v>
      </c>
      <c r="G210" s="97">
        <v>0</v>
      </c>
      <c r="H210" s="97">
        <v>0</v>
      </c>
      <c r="I210" s="97">
        <v>0</v>
      </c>
      <c r="J210" s="97">
        <v>0</v>
      </c>
      <c r="K210" s="97">
        <v>0</v>
      </c>
      <c r="L210" s="97">
        <v>0</v>
      </c>
      <c r="M210" s="97">
        <v>0</v>
      </c>
      <c r="N210" s="97">
        <v>0</v>
      </c>
      <c r="O210" s="97">
        <v>0</v>
      </c>
      <c r="P210" s="98">
        <v>0</v>
      </c>
      <c r="Q210" s="98">
        <v>0</v>
      </c>
      <c r="R210" s="119">
        <v>0</v>
      </c>
    </row>
    <row r="211" spans="2:18" ht="15" outlineLevel="2" x14ac:dyDescent="0.25">
      <c r="B211" s="23"/>
      <c r="C211" s="23" t="s">
        <v>231</v>
      </c>
      <c r="D211" s="97">
        <v>3726655.0000000005</v>
      </c>
      <c r="E211" s="97">
        <v>3993160.0000000009</v>
      </c>
      <c r="F211" s="97">
        <v>3774860</v>
      </c>
      <c r="G211" s="97">
        <v>3745115</v>
      </c>
      <c r="H211" s="97">
        <v>4349580.0000000009</v>
      </c>
      <c r="I211" s="97">
        <v>4163824.9999999991</v>
      </c>
      <c r="J211" s="97">
        <v>4167000</v>
      </c>
      <c r="K211" s="97">
        <v>4036784.9999999991</v>
      </c>
      <c r="L211" s="97">
        <v>4201725</v>
      </c>
      <c r="M211" s="97">
        <v>5023860</v>
      </c>
      <c r="N211" s="97">
        <v>4176074.9999999991</v>
      </c>
      <c r="O211" s="97">
        <v>6846710</v>
      </c>
      <c r="P211" s="98">
        <v>52205350</v>
      </c>
      <c r="Q211" s="98">
        <v>4350445.833333333</v>
      </c>
      <c r="R211" s="119">
        <v>4.5697046282043699E-2</v>
      </c>
    </row>
    <row r="212" spans="2:18" ht="15" outlineLevel="2" x14ac:dyDescent="0.25">
      <c r="B212" s="23"/>
      <c r="C212" s="23" t="s">
        <v>232</v>
      </c>
      <c r="D212" s="97">
        <v>9752194.9999999981</v>
      </c>
      <c r="E212" s="97">
        <v>9847505.0000000037</v>
      </c>
      <c r="F212" s="97">
        <v>10038530.000000002</v>
      </c>
      <c r="G212" s="97">
        <v>8185830.0000000009</v>
      </c>
      <c r="H212" s="97">
        <v>9372325</v>
      </c>
      <c r="I212" s="97">
        <v>9327470</v>
      </c>
      <c r="J212" s="97">
        <v>9882825.0000000037</v>
      </c>
      <c r="K212" s="97">
        <v>9456195.0000000037</v>
      </c>
      <c r="L212" s="97">
        <v>9294005</v>
      </c>
      <c r="M212" s="97">
        <v>11101104.999999998</v>
      </c>
      <c r="N212" s="97">
        <v>9693625.0000000037</v>
      </c>
      <c r="O212" s="97">
        <v>15720535</v>
      </c>
      <c r="P212" s="98">
        <v>121672145</v>
      </c>
      <c r="Q212" s="98">
        <v>10139345.416666666</v>
      </c>
      <c r="R212" s="119">
        <v>0.10650359860245227</v>
      </c>
    </row>
    <row r="213" spans="2:18" ht="15" outlineLevel="2" x14ac:dyDescent="0.25">
      <c r="B213" s="23"/>
      <c r="C213" s="23" t="s">
        <v>216</v>
      </c>
      <c r="D213" s="97">
        <v>0</v>
      </c>
      <c r="E213" s="97">
        <v>0</v>
      </c>
      <c r="F213" s="97">
        <v>0</v>
      </c>
      <c r="G213" s="97">
        <v>0</v>
      </c>
      <c r="H213" s="97">
        <v>0</v>
      </c>
      <c r="I213" s="97">
        <v>0</v>
      </c>
      <c r="J213" s="97">
        <v>0</v>
      </c>
      <c r="K213" s="97">
        <v>0</v>
      </c>
      <c r="L213" s="97">
        <v>0</v>
      </c>
      <c r="M213" s="97">
        <v>0</v>
      </c>
      <c r="N213" s="97">
        <v>0</v>
      </c>
      <c r="O213" s="97">
        <v>0</v>
      </c>
      <c r="P213" s="98">
        <v>0</v>
      </c>
      <c r="Q213" s="98">
        <v>0</v>
      </c>
      <c r="R213" s="119">
        <v>0</v>
      </c>
    </row>
    <row r="214" spans="2:18" ht="15" outlineLevel="2" x14ac:dyDescent="0.25">
      <c r="B214" s="23"/>
      <c r="C214" s="23" t="s">
        <v>217</v>
      </c>
      <c r="D214" s="97">
        <v>0</v>
      </c>
      <c r="E214" s="97">
        <v>0</v>
      </c>
      <c r="F214" s="97">
        <v>0</v>
      </c>
      <c r="G214" s="97">
        <v>0</v>
      </c>
      <c r="H214" s="97">
        <v>0</v>
      </c>
      <c r="I214" s="97">
        <v>0</v>
      </c>
      <c r="J214" s="97">
        <v>0</v>
      </c>
      <c r="K214" s="97">
        <v>0</v>
      </c>
      <c r="L214" s="97">
        <v>0</v>
      </c>
      <c r="M214" s="97">
        <v>0</v>
      </c>
      <c r="N214" s="97">
        <v>0</v>
      </c>
      <c r="O214" s="97">
        <v>0</v>
      </c>
      <c r="P214" s="98">
        <v>0</v>
      </c>
      <c r="Q214" s="98">
        <v>0</v>
      </c>
      <c r="R214" s="119">
        <v>0</v>
      </c>
    </row>
    <row r="215" spans="2:18" ht="15" outlineLevel="2" x14ac:dyDescent="0.25">
      <c r="B215" s="23"/>
      <c r="C215" s="23" t="s">
        <v>218</v>
      </c>
      <c r="D215" s="97">
        <v>729340</v>
      </c>
      <c r="E215" s="97">
        <v>775464.99999999988</v>
      </c>
      <c r="F215" s="97">
        <v>647935.00000000012</v>
      </c>
      <c r="G215" s="97">
        <v>366955</v>
      </c>
      <c r="H215" s="97">
        <v>484309.99999999983</v>
      </c>
      <c r="I215" s="97">
        <v>610820</v>
      </c>
      <c r="J215" s="97">
        <v>726229.99999999988</v>
      </c>
      <c r="K215" s="97">
        <v>753675</v>
      </c>
      <c r="L215" s="97">
        <v>770545</v>
      </c>
      <c r="M215" s="97">
        <v>790529.99999999977</v>
      </c>
      <c r="N215" s="97">
        <v>715255</v>
      </c>
      <c r="O215" s="97">
        <v>1017450</v>
      </c>
      <c r="P215" s="98">
        <v>8388510</v>
      </c>
      <c r="Q215" s="98">
        <v>699042.5</v>
      </c>
      <c r="R215" s="119">
        <v>7.3427365146941145E-3</v>
      </c>
    </row>
    <row r="216" spans="2:18" ht="15" outlineLevel="2" x14ac:dyDescent="0.25">
      <c r="B216" s="23"/>
      <c r="C216" s="23" t="s">
        <v>219</v>
      </c>
      <c r="D216" s="97">
        <v>16421119.999999998</v>
      </c>
      <c r="E216" s="97">
        <v>16163970.000000002</v>
      </c>
      <c r="F216" s="97">
        <v>12698325.000000002</v>
      </c>
      <c r="G216" s="97">
        <v>9297604.9999999981</v>
      </c>
      <c r="H216" s="97">
        <v>10551659.999999998</v>
      </c>
      <c r="I216" s="97">
        <v>11976555.000000002</v>
      </c>
      <c r="J216" s="97">
        <v>12730635.000000004</v>
      </c>
      <c r="K216" s="97">
        <v>14922394.999999996</v>
      </c>
      <c r="L216" s="97">
        <v>16633374.999999996</v>
      </c>
      <c r="M216" s="97">
        <v>18146085</v>
      </c>
      <c r="N216" s="97">
        <v>16730104.999999998</v>
      </c>
      <c r="O216" s="97">
        <v>23418588.999999989</v>
      </c>
      <c r="P216" s="98">
        <v>179690419</v>
      </c>
      <c r="Q216" s="98">
        <v>14974201.583333334</v>
      </c>
      <c r="R216" s="119">
        <v>0.15728888693367299</v>
      </c>
    </row>
    <row r="217" spans="2:18" ht="15" outlineLevel="2" x14ac:dyDescent="0.25">
      <c r="B217" s="23"/>
      <c r="C217" s="23" t="s">
        <v>220</v>
      </c>
      <c r="D217" s="97">
        <v>1639914.9999999995</v>
      </c>
      <c r="E217" s="97">
        <v>1480735.0000000002</v>
      </c>
      <c r="F217" s="97">
        <v>1220744.9999999998</v>
      </c>
      <c r="G217" s="97">
        <v>844475</v>
      </c>
      <c r="H217" s="97">
        <v>1138179.9999999995</v>
      </c>
      <c r="I217" s="97">
        <v>1322520</v>
      </c>
      <c r="J217" s="97">
        <v>1439885.0000000002</v>
      </c>
      <c r="K217" s="97">
        <v>1624810.0000000007</v>
      </c>
      <c r="L217" s="97">
        <v>1652665.0000000002</v>
      </c>
      <c r="M217" s="97">
        <v>2108039.9999999995</v>
      </c>
      <c r="N217" s="97">
        <v>2173879.9999999995</v>
      </c>
      <c r="O217" s="97">
        <v>3467435.0000000019</v>
      </c>
      <c r="P217" s="98">
        <v>20113285</v>
      </c>
      <c r="Q217" s="98">
        <v>1676107.0833333333</v>
      </c>
      <c r="R217" s="119">
        <v>1.7605814644072595E-2</v>
      </c>
    </row>
    <row r="218" spans="2:18" ht="15" outlineLevel="2" x14ac:dyDescent="0.25">
      <c r="B218" s="23"/>
      <c r="C218" s="23" t="s">
        <v>221</v>
      </c>
      <c r="D218" s="97">
        <v>0</v>
      </c>
      <c r="E218" s="97">
        <v>0</v>
      </c>
      <c r="F218" s="97">
        <v>0</v>
      </c>
      <c r="G218" s="97">
        <v>0</v>
      </c>
      <c r="H218" s="97">
        <v>0</v>
      </c>
      <c r="I218" s="97">
        <v>0</v>
      </c>
      <c r="J218" s="97">
        <v>0</v>
      </c>
      <c r="K218" s="97">
        <v>0</v>
      </c>
      <c r="L218" s="97">
        <v>0</v>
      </c>
      <c r="M218" s="97">
        <v>0</v>
      </c>
      <c r="N218" s="97">
        <v>0</v>
      </c>
      <c r="O218" s="97">
        <v>0</v>
      </c>
      <c r="P218" s="98">
        <v>0</v>
      </c>
      <c r="Q218" s="98">
        <v>0</v>
      </c>
      <c r="R218" s="119">
        <v>0</v>
      </c>
    </row>
    <row r="219" spans="2:18" ht="15" outlineLevel="2" x14ac:dyDescent="0.25">
      <c r="B219" s="23"/>
      <c r="C219" s="23" t="s">
        <v>228</v>
      </c>
      <c r="D219" s="97">
        <v>1064280</v>
      </c>
      <c r="E219" s="97">
        <v>1018519.9999999998</v>
      </c>
      <c r="F219" s="97">
        <v>734085.00000000012</v>
      </c>
      <c r="G219" s="97">
        <v>409095.00000000012</v>
      </c>
      <c r="H219" s="97">
        <v>305110.00000000012</v>
      </c>
      <c r="I219" s="97">
        <v>369920</v>
      </c>
      <c r="J219" s="97">
        <v>359295</v>
      </c>
      <c r="K219" s="97">
        <v>505610.00000000012</v>
      </c>
      <c r="L219" s="97">
        <v>534119.99999999988</v>
      </c>
      <c r="M219" s="97">
        <v>583600.00000000012</v>
      </c>
      <c r="N219" s="97">
        <v>945539.99999999988</v>
      </c>
      <c r="O219" s="97">
        <v>1414920</v>
      </c>
      <c r="P219" s="98">
        <v>8244095</v>
      </c>
      <c r="Q219" s="98">
        <v>687007.91666666663</v>
      </c>
      <c r="R219" s="119">
        <v>7.2163253530254092E-3</v>
      </c>
    </row>
    <row r="220" spans="2:18" ht="15" outlineLevel="2" x14ac:dyDescent="0.25">
      <c r="B220" s="23"/>
      <c r="C220" s="23" t="s">
        <v>230</v>
      </c>
      <c r="D220" s="97">
        <v>0</v>
      </c>
      <c r="E220" s="97">
        <v>0</v>
      </c>
      <c r="F220" s="97">
        <v>0</v>
      </c>
      <c r="G220" s="97">
        <v>0</v>
      </c>
      <c r="H220" s="97">
        <v>0</v>
      </c>
      <c r="I220" s="97">
        <v>0</v>
      </c>
      <c r="J220" s="97">
        <v>0</v>
      </c>
      <c r="K220" s="97">
        <v>0</v>
      </c>
      <c r="L220" s="97">
        <v>0</v>
      </c>
      <c r="M220" s="97">
        <v>0</v>
      </c>
      <c r="N220" s="97">
        <v>0</v>
      </c>
      <c r="O220" s="97">
        <v>0</v>
      </c>
      <c r="P220" s="98">
        <v>0</v>
      </c>
      <c r="Q220" s="98">
        <v>0</v>
      </c>
      <c r="R220" s="119">
        <v>0</v>
      </c>
    </row>
    <row r="221" spans="2:18" ht="15" outlineLevel="2" x14ac:dyDescent="0.25">
      <c r="B221" s="23"/>
      <c r="C221" s="23" t="s">
        <v>222</v>
      </c>
      <c r="D221" s="97">
        <v>0</v>
      </c>
      <c r="E221" s="97">
        <v>0</v>
      </c>
      <c r="F221" s="97">
        <v>0</v>
      </c>
      <c r="G221" s="97">
        <v>0</v>
      </c>
      <c r="H221" s="97">
        <v>0</v>
      </c>
      <c r="I221" s="97">
        <v>0</v>
      </c>
      <c r="J221" s="97">
        <v>0</v>
      </c>
      <c r="K221" s="97">
        <v>0</v>
      </c>
      <c r="L221" s="97">
        <v>0</v>
      </c>
      <c r="M221" s="97">
        <v>0</v>
      </c>
      <c r="N221" s="97">
        <v>0</v>
      </c>
      <c r="O221" s="97">
        <v>0</v>
      </c>
      <c r="P221" s="98">
        <v>0</v>
      </c>
      <c r="Q221" s="98">
        <v>0</v>
      </c>
      <c r="R221" s="119">
        <v>0</v>
      </c>
    </row>
    <row r="222" spans="2:18" ht="15" outlineLevel="2" x14ac:dyDescent="0.25">
      <c r="B222" s="23"/>
      <c r="C222" s="23" t="s">
        <v>223</v>
      </c>
      <c r="D222" s="97">
        <v>3348440</v>
      </c>
      <c r="E222" s="97">
        <v>3404479.9999999995</v>
      </c>
      <c r="F222" s="97">
        <v>2949470</v>
      </c>
      <c r="G222" s="97">
        <v>1931279.9999999995</v>
      </c>
      <c r="H222" s="97">
        <v>2518004.9999999991</v>
      </c>
      <c r="I222" s="97">
        <v>2838990</v>
      </c>
      <c r="J222" s="97">
        <v>2829579.9999999995</v>
      </c>
      <c r="K222" s="97">
        <v>3185380</v>
      </c>
      <c r="L222" s="97">
        <v>3784295</v>
      </c>
      <c r="M222" s="97">
        <v>4625470.0000000009</v>
      </c>
      <c r="N222" s="97">
        <v>4509760.0000000009</v>
      </c>
      <c r="O222" s="97">
        <v>6760654.9999999991</v>
      </c>
      <c r="P222" s="98">
        <v>42685805</v>
      </c>
      <c r="Q222" s="98">
        <v>3557150.4166666665</v>
      </c>
      <c r="R222" s="119">
        <v>3.7364277926903895E-2</v>
      </c>
    </row>
    <row r="223" spans="2:18" ht="15.75" outlineLevel="2" thickBot="1" x14ac:dyDescent="0.3">
      <c r="B223" s="23"/>
      <c r="C223" s="23" t="s">
        <v>224</v>
      </c>
      <c r="D223" s="97">
        <v>1253169.9999999993</v>
      </c>
      <c r="E223" s="97">
        <v>1260440.0000000002</v>
      </c>
      <c r="F223" s="97">
        <v>1197845</v>
      </c>
      <c r="G223" s="97">
        <v>959295.00000000012</v>
      </c>
      <c r="H223" s="97">
        <v>1148989.9999999998</v>
      </c>
      <c r="I223" s="97">
        <v>1053034.9999999998</v>
      </c>
      <c r="J223" s="97">
        <v>1257589.9999999995</v>
      </c>
      <c r="K223" s="97">
        <v>1110635.0000000002</v>
      </c>
      <c r="L223" s="97">
        <v>1204665.0000000002</v>
      </c>
      <c r="M223" s="97">
        <v>1337040.0000000002</v>
      </c>
      <c r="N223" s="97">
        <v>1606255.0000000002</v>
      </c>
      <c r="O223" s="97">
        <v>3132859.9999999991</v>
      </c>
      <c r="P223" s="98">
        <v>16521820</v>
      </c>
      <c r="Q223" s="98">
        <v>1376818.3333333333</v>
      </c>
      <c r="R223" s="119">
        <v>1.4462088142376121E-2</v>
      </c>
    </row>
    <row r="224" spans="2:18" ht="15.75" outlineLevel="1" thickTop="1" x14ac:dyDescent="0.25">
      <c r="B224" s="51" t="s">
        <v>184</v>
      </c>
      <c r="C224" s="51"/>
      <c r="D224" s="52">
        <v>95000696</v>
      </c>
      <c r="E224" s="52">
        <v>94021679</v>
      </c>
      <c r="F224" s="52">
        <v>83379547.549999192</v>
      </c>
      <c r="G224" s="52">
        <v>66082994</v>
      </c>
      <c r="H224" s="52">
        <v>80328002.000000015</v>
      </c>
      <c r="I224" s="52">
        <v>83171202.550000191</v>
      </c>
      <c r="J224" s="52">
        <v>88145573.500000015</v>
      </c>
      <c r="K224" s="52">
        <v>92139605.739990249</v>
      </c>
      <c r="L224" s="52">
        <v>98064237.139999449</v>
      </c>
      <c r="M224" s="52">
        <v>110696046.03000546</v>
      </c>
      <c r="N224" s="52">
        <v>101190572.61999702</v>
      </c>
      <c r="O224" s="52">
        <v>150202697.1499958</v>
      </c>
      <c r="P224" s="52">
        <v>1142422853.2799873</v>
      </c>
      <c r="Q224" s="52">
        <v>95201904.43999894</v>
      </c>
      <c r="R224" s="120">
        <v>1</v>
      </c>
    </row>
    <row r="225" spans="2:18" ht="15" outlineLevel="1" x14ac:dyDescent="0.25">
      <c r="B225" s="23"/>
      <c r="C225" s="23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8"/>
      <c r="Q225" s="98" t="s">
        <v>61</v>
      </c>
      <c r="R225" s="119" t="s">
        <v>61</v>
      </c>
    </row>
    <row r="226" spans="2:18" ht="15" outlineLevel="2" x14ac:dyDescent="0.25">
      <c r="B226" s="23" t="s">
        <v>94</v>
      </c>
      <c r="C226" s="23" t="s">
        <v>225</v>
      </c>
      <c r="D226" s="97">
        <v>0</v>
      </c>
      <c r="E226" s="97">
        <v>0</v>
      </c>
      <c r="F226" s="97">
        <v>0</v>
      </c>
      <c r="G226" s="97">
        <v>0</v>
      </c>
      <c r="H226" s="97">
        <v>0</v>
      </c>
      <c r="I226" s="97">
        <v>0</v>
      </c>
      <c r="J226" s="97">
        <v>0</v>
      </c>
      <c r="K226" s="97">
        <v>0</v>
      </c>
      <c r="L226" s="97">
        <v>0</v>
      </c>
      <c r="M226" s="97">
        <v>0</v>
      </c>
      <c r="N226" s="97">
        <v>0</v>
      </c>
      <c r="O226" s="97">
        <v>0</v>
      </c>
      <c r="P226" s="98">
        <v>0</v>
      </c>
      <c r="Q226" s="98">
        <v>0</v>
      </c>
      <c r="R226" s="119" t="s">
        <v>61</v>
      </c>
    </row>
    <row r="227" spans="2:18" ht="15" outlineLevel="2" x14ac:dyDescent="0.25">
      <c r="B227" s="23"/>
      <c r="C227" s="23" t="s">
        <v>227</v>
      </c>
      <c r="D227" s="97">
        <v>0</v>
      </c>
      <c r="E227" s="97">
        <v>0</v>
      </c>
      <c r="F227" s="97">
        <v>0</v>
      </c>
      <c r="G227" s="97">
        <v>0</v>
      </c>
      <c r="H227" s="97">
        <v>0</v>
      </c>
      <c r="I227" s="97">
        <v>0</v>
      </c>
      <c r="J227" s="97">
        <v>0</v>
      </c>
      <c r="K227" s="97">
        <v>0</v>
      </c>
      <c r="L227" s="97">
        <v>0</v>
      </c>
      <c r="M227" s="97">
        <v>0</v>
      </c>
      <c r="N227" s="97">
        <v>0</v>
      </c>
      <c r="O227" s="97">
        <v>0</v>
      </c>
      <c r="P227" s="98">
        <v>0</v>
      </c>
      <c r="Q227" s="98">
        <v>0</v>
      </c>
      <c r="R227" s="119" t="s">
        <v>61</v>
      </c>
    </row>
    <row r="228" spans="2:18" ht="15" outlineLevel="2" x14ac:dyDescent="0.25">
      <c r="B228" s="23"/>
      <c r="C228" s="23" t="s">
        <v>207</v>
      </c>
      <c r="D228" s="97">
        <v>0</v>
      </c>
      <c r="E228" s="97">
        <v>0</v>
      </c>
      <c r="F228" s="97">
        <v>0</v>
      </c>
      <c r="G228" s="97">
        <v>0</v>
      </c>
      <c r="H228" s="97">
        <v>0</v>
      </c>
      <c r="I228" s="97">
        <v>0</v>
      </c>
      <c r="J228" s="97">
        <v>0</v>
      </c>
      <c r="K228" s="97">
        <v>0</v>
      </c>
      <c r="L228" s="97">
        <v>0</v>
      </c>
      <c r="M228" s="97">
        <v>0</v>
      </c>
      <c r="N228" s="97">
        <v>0</v>
      </c>
      <c r="O228" s="97">
        <v>0</v>
      </c>
      <c r="P228" s="98">
        <v>0</v>
      </c>
      <c r="Q228" s="98">
        <v>0</v>
      </c>
      <c r="R228" s="119" t="s">
        <v>61</v>
      </c>
    </row>
    <row r="229" spans="2:18" ht="15" outlineLevel="2" x14ac:dyDescent="0.25">
      <c r="B229" s="23"/>
      <c r="C229" s="23" t="s">
        <v>208</v>
      </c>
      <c r="D229" s="97">
        <v>0</v>
      </c>
      <c r="E229" s="97">
        <v>0</v>
      </c>
      <c r="F229" s="97">
        <v>0</v>
      </c>
      <c r="G229" s="97">
        <v>0</v>
      </c>
      <c r="H229" s="97">
        <v>0</v>
      </c>
      <c r="I229" s="97">
        <v>0</v>
      </c>
      <c r="J229" s="97">
        <v>0</v>
      </c>
      <c r="K229" s="97">
        <v>0</v>
      </c>
      <c r="L229" s="97">
        <v>0</v>
      </c>
      <c r="M229" s="97">
        <v>0</v>
      </c>
      <c r="N229" s="97">
        <v>0</v>
      </c>
      <c r="O229" s="97">
        <v>0</v>
      </c>
      <c r="P229" s="98">
        <v>0</v>
      </c>
      <c r="Q229" s="98">
        <v>0</v>
      </c>
      <c r="R229" s="119" t="s">
        <v>61</v>
      </c>
    </row>
    <row r="230" spans="2:18" ht="15" outlineLevel="2" x14ac:dyDescent="0.25">
      <c r="B230" s="23"/>
      <c r="C230" s="23" t="s">
        <v>209</v>
      </c>
      <c r="D230" s="97">
        <v>0</v>
      </c>
      <c r="E230" s="97">
        <v>0</v>
      </c>
      <c r="F230" s="97">
        <v>0</v>
      </c>
      <c r="G230" s="97">
        <v>0</v>
      </c>
      <c r="H230" s="97">
        <v>0</v>
      </c>
      <c r="I230" s="97">
        <v>0</v>
      </c>
      <c r="J230" s="97">
        <v>0</v>
      </c>
      <c r="K230" s="97">
        <v>0</v>
      </c>
      <c r="L230" s="97">
        <v>0</v>
      </c>
      <c r="M230" s="97">
        <v>0</v>
      </c>
      <c r="N230" s="97">
        <v>0</v>
      </c>
      <c r="O230" s="97">
        <v>0</v>
      </c>
      <c r="P230" s="98">
        <v>0</v>
      </c>
      <c r="Q230" s="98">
        <v>0</v>
      </c>
      <c r="R230" s="119" t="s">
        <v>61</v>
      </c>
    </row>
    <row r="231" spans="2:18" ht="15" outlineLevel="2" x14ac:dyDescent="0.25">
      <c r="B231" s="23"/>
      <c r="C231" s="23" t="s">
        <v>210</v>
      </c>
      <c r="D231" s="97">
        <v>0</v>
      </c>
      <c r="E231" s="97">
        <v>0</v>
      </c>
      <c r="F231" s="97">
        <v>0</v>
      </c>
      <c r="G231" s="97">
        <v>0</v>
      </c>
      <c r="H231" s="97">
        <v>0</v>
      </c>
      <c r="I231" s="97">
        <v>0</v>
      </c>
      <c r="J231" s="97">
        <v>0</v>
      </c>
      <c r="K231" s="97">
        <v>0</v>
      </c>
      <c r="L231" s="97">
        <v>0</v>
      </c>
      <c r="M231" s="97">
        <v>0</v>
      </c>
      <c r="N231" s="97">
        <v>0</v>
      </c>
      <c r="O231" s="97">
        <v>0</v>
      </c>
      <c r="P231" s="98">
        <v>0</v>
      </c>
      <c r="Q231" s="98">
        <v>0</v>
      </c>
      <c r="R231" s="119" t="s">
        <v>61</v>
      </c>
    </row>
    <row r="232" spans="2:18" ht="15" outlineLevel="2" x14ac:dyDescent="0.25">
      <c r="B232" s="23"/>
      <c r="C232" s="23" t="s">
        <v>211</v>
      </c>
      <c r="D232" s="97">
        <v>0</v>
      </c>
      <c r="E232" s="97">
        <v>0</v>
      </c>
      <c r="F232" s="97">
        <v>0</v>
      </c>
      <c r="G232" s="97">
        <v>0</v>
      </c>
      <c r="H232" s="97">
        <v>0</v>
      </c>
      <c r="I232" s="97">
        <v>0</v>
      </c>
      <c r="J232" s="97">
        <v>0</v>
      </c>
      <c r="K232" s="97">
        <v>0</v>
      </c>
      <c r="L232" s="97">
        <v>0</v>
      </c>
      <c r="M232" s="97">
        <v>0</v>
      </c>
      <c r="N232" s="97">
        <v>0</v>
      </c>
      <c r="O232" s="97">
        <v>0</v>
      </c>
      <c r="P232" s="98">
        <v>0</v>
      </c>
      <c r="Q232" s="98">
        <v>0</v>
      </c>
      <c r="R232" s="119" t="s">
        <v>61</v>
      </c>
    </row>
    <row r="233" spans="2:18" ht="15" outlineLevel="2" x14ac:dyDescent="0.25">
      <c r="B233" s="23"/>
      <c r="C233" s="23" t="s">
        <v>212</v>
      </c>
      <c r="D233" s="97">
        <v>0</v>
      </c>
      <c r="E233" s="97">
        <v>0</v>
      </c>
      <c r="F233" s="97">
        <v>0</v>
      </c>
      <c r="G233" s="97">
        <v>0</v>
      </c>
      <c r="H233" s="97">
        <v>0</v>
      </c>
      <c r="I233" s="97">
        <v>0</v>
      </c>
      <c r="J233" s="97">
        <v>0</v>
      </c>
      <c r="K233" s="97">
        <v>0</v>
      </c>
      <c r="L233" s="97">
        <v>0</v>
      </c>
      <c r="M233" s="97">
        <v>0</v>
      </c>
      <c r="N233" s="97">
        <v>0</v>
      </c>
      <c r="O233" s="97">
        <v>0</v>
      </c>
      <c r="P233" s="98">
        <v>0</v>
      </c>
      <c r="Q233" s="98">
        <v>0</v>
      </c>
      <c r="R233" s="119" t="s">
        <v>61</v>
      </c>
    </row>
    <row r="234" spans="2:18" ht="15" outlineLevel="2" x14ac:dyDescent="0.25">
      <c r="B234" s="23"/>
      <c r="C234" s="23" t="s">
        <v>213</v>
      </c>
      <c r="D234" s="97">
        <v>0</v>
      </c>
      <c r="E234" s="97">
        <v>0</v>
      </c>
      <c r="F234" s="97">
        <v>0</v>
      </c>
      <c r="G234" s="97">
        <v>0</v>
      </c>
      <c r="H234" s="97">
        <v>0</v>
      </c>
      <c r="I234" s="97">
        <v>0</v>
      </c>
      <c r="J234" s="97">
        <v>0</v>
      </c>
      <c r="K234" s="97">
        <v>0</v>
      </c>
      <c r="L234" s="97">
        <v>0</v>
      </c>
      <c r="M234" s="97">
        <v>0</v>
      </c>
      <c r="N234" s="97">
        <v>0</v>
      </c>
      <c r="O234" s="97">
        <v>0</v>
      </c>
      <c r="P234" s="98">
        <v>0</v>
      </c>
      <c r="Q234" s="98">
        <v>0</v>
      </c>
      <c r="R234" s="119" t="s">
        <v>61</v>
      </c>
    </row>
    <row r="235" spans="2:18" ht="15" outlineLevel="2" x14ac:dyDescent="0.25">
      <c r="B235" s="23"/>
      <c r="C235" s="23" t="s">
        <v>214</v>
      </c>
      <c r="D235" s="97">
        <v>0</v>
      </c>
      <c r="E235" s="97">
        <v>0</v>
      </c>
      <c r="F235" s="97">
        <v>0</v>
      </c>
      <c r="G235" s="97">
        <v>0</v>
      </c>
      <c r="H235" s="97">
        <v>0</v>
      </c>
      <c r="I235" s="97">
        <v>0</v>
      </c>
      <c r="J235" s="97">
        <v>0</v>
      </c>
      <c r="K235" s="97">
        <v>0</v>
      </c>
      <c r="L235" s="97">
        <v>0</v>
      </c>
      <c r="M235" s="97">
        <v>0</v>
      </c>
      <c r="N235" s="97">
        <v>0</v>
      </c>
      <c r="O235" s="97">
        <v>0</v>
      </c>
      <c r="P235" s="98">
        <v>0</v>
      </c>
      <c r="Q235" s="98">
        <v>0</v>
      </c>
      <c r="R235" s="119" t="s">
        <v>61</v>
      </c>
    </row>
    <row r="236" spans="2:18" ht="15" outlineLevel="2" x14ac:dyDescent="0.25">
      <c r="B236" s="23"/>
      <c r="C236" s="23" t="s">
        <v>215</v>
      </c>
      <c r="D236" s="97">
        <v>0</v>
      </c>
      <c r="E236" s="97">
        <v>0</v>
      </c>
      <c r="F236" s="97">
        <v>0</v>
      </c>
      <c r="G236" s="97">
        <v>0</v>
      </c>
      <c r="H236" s="97">
        <v>0</v>
      </c>
      <c r="I236" s="97">
        <v>0</v>
      </c>
      <c r="J236" s="97">
        <v>0</v>
      </c>
      <c r="K236" s="97">
        <v>0</v>
      </c>
      <c r="L236" s="97">
        <v>0</v>
      </c>
      <c r="M236" s="97">
        <v>0</v>
      </c>
      <c r="N236" s="97">
        <v>0</v>
      </c>
      <c r="O236" s="97">
        <v>0</v>
      </c>
      <c r="P236" s="98">
        <v>0</v>
      </c>
      <c r="Q236" s="98">
        <v>0</v>
      </c>
      <c r="R236" s="119" t="s">
        <v>61</v>
      </c>
    </row>
    <row r="237" spans="2:18" ht="15" outlineLevel="2" x14ac:dyDescent="0.25">
      <c r="B237" s="23"/>
      <c r="C237" s="23" t="s">
        <v>231</v>
      </c>
      <c r="D237" s="97">
        <v>0</v>
      </c>
      <c r="E237" s="97">
        <v>0</v>
      </c>
      <c r="F237" s="97">
        <v>0</v>
      </c>
      <c r="G237" s="97">
        <v>0</v>
      </c>
      <c r="H237" s="97">
        <v>0</v>
      </c>
      <c r="I237" s="97">
        <v>0</v>
      </c>
      <c r="J237" s="97">
        <v>0</v>
      </c>
      <c r="K237" s="97">
        <v>0</v>
      </c>
      <c r="L237" s="97">
        <v>0</v>
      </c>
      <c r="M237" s="97">
        <v>0</v>
      </c>
      <c r="N237" s="97">
        <v>0</v>
      </c>
      <c r="O237" s="97">
        <v>0</v>
      </c>
      <c r="P237" s="98">
        <v>0</v>
      </c>
      <c r="Q237" s="98">
        <v>0</v>
      </c>
      <c r="R237" s="119" t="s">
        <v>61</v>
      </c>
    </row>
    <row r="238" spans="2:18" ht="15" outlineLevel="2" x14ac:dyDescent="0.25">
      <c r="B238" s="23"/>
      <c r="C238" s="23" t="s">
        <v>232</v>
      </c>
      <c r="D238" s="97">
        <v>0</v>
      </c>
      <c r="E238" s="97">
        <v>0</v>
      </c>
      <c r="F238" s="97">
        <v>0</v>
      </c>
      <c r="G238" s="97">
        <v>0</v>
      </c>
      <c r="H238" s="97">
        <v>0</v>
      </c>
      <c r="I238" s="97">
        <v>0</v>
      </c>
      <c r="J238" s="97">
        <v>0</v>
      </c>
      <c r="K238" s="97">
        <v>0</v>
      </c>
      <c r="L238" s="97">
        <v>0</v>
      </c>
      <c r="M238" s="97">
        <v>0</v>
      </c>
      <c r="N238" s="97">
        <v>0</v>
      </c>
      <c r="O238" s="97">
        <v>0</v>
      </c>
      <c r="P238" s="98">
        <v>0</v>
      </c>
      <c r="Q238" s="98">
        <v>0</v>
      </c>
      <c r="R238" s="119" t="s">
        <v>61</v>
      </c>
    </row>
    <row r="239" spans="2:18" ht="15" outlineLevel="2" x14ac:dyDescent="0.25">
      <c r="B239" s="23"/>
      <c r="C239" s="23" t="s">
        <v>216</v>
      </c>
      <c r="D239" s="97">
        <v>0</v>
      </c>
      <c r="E239" s="97">
        <v>0</v>
      </c>
      <c r="F239" s="97">
        <v>0</v>
      </c>
      <c r="G239" s="97">
        <v>0</v>
      </c>
      <c r="H239" s="97">
        <v>0</v>
      </c>
      <c r="I239" s="97">
        <v>0</v>
      </c>
      <c r="J239" s="97">
        <v>0</v>
      </c>
      <c r="K239" s="97">
        <v>0</v>
      </c>
      <c r="L239" s="97">
        <v>0</v>
      </c>
      <c r="M239" s="97">
        <v>0</v>
      </c>
      <c r="N239" s="97">
        <v>0</v>
      </c>
      <c r="O239" s="97">
        <v>0</v>
      </c>
      <c r="P239" s="98">
        <v>0</v>
      </c>
      <c r="Q239" s="98">
        <v>0</v>
      </c>
      <c r="R239" s="119" t="s">
        <v>61</v>
      </c>
    </row>
    <row r="240" spans="2:18" ht="15" outlineLevel="2" x14ac:dyDescent="0.25">
      <c r="B240" s="23"/>
      <c r="C240" s="23" t="s">
        <v>217</v>
      </c>
      <c r="D240" s="97">
        <v>0</v>
      </c>
      <c r="E240" s="97">
        <v>0</v>
      </c>
      <c r="F240" s="97">
        <v>0</v>
      </c>
      <c r="G240" s="97">
        <v>0</v>
      </c>
      <c r="H240" s="97">
        <v>0</v>
      </c>
      <c r="I240" s="97">
        <v>0</v>
      </c>
      <c r="J240" s="97">
        <v>0</v>
      </c>
      <c r="K240" s="97">
        <v>0</v>
      </c>
      <c r="L240" s="97">
        <v>0</v>
      </c>
      <c r="M240" s="97">
        <v>0</v>
      </c>
      <c r="N240" s="97">
        <v>0</v>
      </c>
      <c r="O240" s="97">
        <v>0</v>
      </c>
      <c r="P240" s="98">
        <v>0</v>
      </c>
      <c r="Q240" s="98">
        <v>0</v>
      </c>
      <c r="R240" s="119" t="s">
        <v>61</v>
      </c>
    </row>
    <row r="241" spans="2:18" ht="15" outlineLevel="2" x14ac:dyDescent="0.25">
      <c r="B241" s="23"/>
      <c r="C241" s="23" t="s">
        <v>218</v>
      </c>
      <c r="D241" s="97">
        <v>0</v>
      </c>
      <c r="E241" s="97">
        <v>0</v>
      </c>
      <c r="F241" s="97">
        <v>0</v>
      </c>
      <c r="G241" s="97">
        <v>0</v>
      </c>
      <c r="H241" s="97">
        <v>0</v>
      </c>
      <c r="I241" s="97">
        <v>0</v>
      </c>
      <c r="J241" s="97">
        <v>0</v>
      </c>
      <c r="K241" s="97">
        <v>0</v>
      </c>
      <c r="L241" s="97">
        <v>0</v>
      </c>
      <c r="M241" s="97">
        <v>0</v>
      </c>
      <c r="N241" s="97">
        <v>0</v>
      </c>
      <c r="O241" s="97">
        <v>0</v>
      </c>
      <c r="P241" s="98">
        <v>0</v>
      </c>
      <c r="Q241" s="98">
        <v>0</v>
      </c>
      <c r="R241" s="119" t="s">
        <v>61</v>
      </c>
    </row>
    <row r="242" spans="2:18" ht="15" outlineLevel="2" x14ac:dyDescent="0.25">
      <c r="B242" s="23"/>
      <c r="C242" s="23" t="s">
        <v>219</v>
      </c>
      <c r="D242" s="97">
        <v>0</v>
      </c>
      <c r="E242" s="97">
        <v>0</v>
      </c>
      <c r="F242" s="97">
        <v>0</v>
      </c>
      <c r="G242" s="97">
        <v>0</v>
      </c>
      <c r="H242" s="97">
        <v>0</v>
      </c>
      <c r="I242" s="97">
        <v>0</v>
      </c>
      <c r="J242" s="97">
        <v>0</v>
      </c>
      <c r="K242" s="97">
        <v>0</v>
      </c>
      <c r="L242" s="97">
        <v>0</v>
      </c>
      <c r="M242" s="97">
        <v>0</v>
      </c>
      <c r="N242" s="97">
        <v>0</v>
      </c>
      <c r="O242" s="97">
        <v>0</v>
      </c>
      <c r="P242" s="98">
        <v>0</v>
      </c>
      <c r="Q242" s="98">
        <v>0</v>
      </c>
      <c r="R242" s="119" t="s">
        <v>61</v>
      </c>
    </row>
    <row r="243" spans="2:18" ht="15" outlineLevel="2" x14ac:dyDescent="0.25">
      <c r="B243" s="23"/>
      <c r="C243" s="23" t="s">
        <v>220</v>
      </c>
      <c r="D243" s="97">
        <v>0</v>
      </c>
      <c r="E243" s="97">
        <v>0</v>
      </c>
      <c r="F243" s="97">
        <v>0</v>
      </c>
      <c r="G243" s="97">
        <v>0</v>
      </c>
      <c r="H243" s="97">
        <v>0</v>
      </c>
      <c r="I243" s="97">
        <v>0</v>
      </c>
      <c r="J243" s="97">
        <v>0</v>
      </c>
      <c r="K243" s="97">
        <v>0</v>
      </c>
      <c r="L243" s="97">
        <v>0</v>
      </c>
      <c r="M243" s="97">
        <v>0</v>
      </c>
      <c r="N243" s="97">
        <v>0</v>
      </c>
      <c r="O243" s="97">
        <v>0</v>
      </c>
      <c r="P243" s="98">
        <v>0</v>
      </c>
      <c r="Q243" s="98">
        <v>0</v>
      </c>
      <c r="R243" s="119" t="s">
        <v>61</v>
      </c>
    </row>
    <row r="244" spans="2:18" ht="15" outlineLevel="2" x14ac:dyDescent="0.25">
      <c r="B244" s="23"/>
      <c r="C244" s="23" t="s">
        <v>221</v>
      </c>
      <c r="D244" s="97">
        <v>0</v>
      </c>
      <c r="E244" s="97">
        <v>0</v>
      </c>
      <c r="F244" s="97">
        <v>0</v>
      </c>
      <c r="G244" s="97">
        <v>0</v>
      </c>
      <c r="H244" s="97">
        <v>0</v>
      </c>
      <c r="I244" s="97">
        <v>0</v>
      </c>
      <c r="J244" s="97">
        <v>0</v>
      </c>
      <c r="K244" s="97">
        <v>0</v>
      </c>
      <c r="L244" s="97">
        <v>0</v>
      </c>
      <c r="M244" s="97">
        <v>0</v>
      </c>
      <c r="N244" s="97">
        <v>0</v>
      </c>
      <c r="O244" s="97">
        <v>0</v>
      </c>
      <c r="P244" s="98">
        <v>0</v>
      </c>
      <c r="Q244" s="98">
        <v>0</v>
      </c>
      <c r="R244" s="119" t="s">
        <v>61</v>
      </c>
    </row>
    <row r="245" spans="2:18" ht="15" outlineLevel="2" x14ac:dyDescent="0.25">
      <c r="B245" s="23"/>
      <c r="C245" s="23" t="s">
        <v>228</v>
      </c>
      <c r="D245" s="97">
        <v>0</v>
      </c>
      <c r="E245" s="97">
        <v>0</v>
      </c>
      <c r="F245" s="97">
        <v>0</v>
      </c>
      <c r="G245" s="97">
        <v>0</v>
      </c>
      <c r="H245" s="97">
        <v>0</v>
      </c>
      <c r="I245" s="97">
        <v>0</v>
      </c>
      <c r="J245" s="97">
        <v>0</v>
      </c>
      <c r="K245" s="97">
        <v>0</v>
      </c>
      <c r="L245" s="97">
        <v>0</v>
      </c>
      <c r="M245" s="97">
        <v>0</v>
      </c>
      <c r="N245" s="97">
        <v>0</v>
      </c>
      <c r="O245" s="97">
        <v>0</v>
      </c>
      <c r="P245" s="98">
        <v>0</v>
      </c>
      <c r="Q245" s="98">
        <v>0</v>
      </c>
      <c r="R245" s="119" t="s">
        <v>61</v>
      </c>
    </row>
    <row r="246" spans="2:18" ht="15" outlineLevel="2" x14ac:dyDescent="0.25">
      <c r="B246" s="23"/>
      <c r="C246" s="23" t="s">
        <v>230</v>
      </c>
      <c r="D246" s="97">
        <v>0</v>
      </c>
      <c r="E246" s="97">
        <v>0</v>
      </c>
      <c r="F246" s="97">
        <v>0</v>
      </c>
      <c r="G246" s="97">
        <v>0</v>
      </c>
      <c r="H246" s="97">
        <v>0</v>
      </c>
      <c r="I246" s="97">
        <v>0</v>
      </c>
      <c r="J246" s="97">
        <v>0</v>
      </c>
      <c r="K246" s="97">
        <v>0</v>
      </c>
      <c r="L246" s="97">
        <v>0</v>
      </c>
      <c r="M246" s="97">
        <v>0</v>
      </c>
      <c r="N246" s="97">
        <v>0</v>
      </c>
      <c r="O246" s="97">
        <v>0</v>
      </c>
      <c r="P246" s="98">
        <v>0</v>
      </c>
      <c r="Q246" s="98">
        <v>0</v>
      </c>
      <c r="R246" s="119" t="s">
        <v>61</v>
      </c>
    </row>
    <row r="247" spans="2:18" ht="15" outlineLevel="2" x14ac:dyDescent="0.25">
      <c r="B247" s="23"/>
      <c r="C247" s="23" t="s">
        <v>222</v>
      </c>
      <c r="D247" s="97">
        <v>0</v>
      </c>
      <c r="E247" s="97">
        <v>0</v>
      </c>
      <c r="F247" s="97">
        <v>0</v>
      </c>
      <c r="G247" s="97">
        <v>0</v>
      </c>
      <c r="H247" s="97">
        <v>0</v>
      </c>
      <c r="I247" s="97">
        <v>0</v>
      </c>
      <c r="J247" s="97">
        <v>0</v>
      </c>
      <c r="K247" s="97">
        <v>0</v>
      </c>
      <c r="L247" s="97">
        <v>0</v>
      </c>
      <c r="M247" s="97">
        <v>0</v>
      </c>
      <c r="N247" s="97">
        <v>0</v>
      </c>
      <c r="O247" s="97">
        <v>0</v>
      </c>
      <c r="P247" s="98">
        <v>0</v>
      </c>
      <c r="Q247" s="98">
        <v>0</v>
      </c>
      <c r="R247" s="119" t="s">
        <v>61</v>
      </c>
    </row>
    <row r="248" spans="2:18" ht="15" outlineLevel="2" x14ac:dyDescent="0.25">
      <c r="B248" s="23"/>
      <c r="C248" s="23" t="s">
        <v>223</v>
      </c>
      <c r="D248" s="97">
        <v>0</v>
      </c>
      <c r="E248" s="97">
        <v>0</v>
      </c>
      <c r="F248" s="97">
        <v>0</v>
      </c>
      <c r="G248" s="97">
        <v>0</v>
      </c>
      <c r="H248" s="97">
        <v>0</v>
      </c>
      <c r="I248" s="97">
        <v>0</v>
      </c>
      <c r="J248" s="97">
        <v>0</v>
      </c>
      <c r="K248" s="97">
        <v>0</v>
      </c>
      <c r="L248" s="97">
        <v>0</v>
      </c>
      <c r="M248" s="97">
        <v>0</v>
      </c>
      <c r="N248" s="97">
        <v>0</v>
      </c>
      <c r="O248" s="97">
        <v>0</v>
      </c>
      <c r="P248" s="98">
        <v>0</v>
      </c>
      <c r="Q248" s="98">
        <v>0</v>
      </c>
      <c r="R248" s="119" t="s">
        <v>61</v>
      </c>
    </row>
    <row r="249" spans="2:18" ht="15.75" outlineLevel="2" thickBot="1" x14ac:dyDescent="0.3">
      <c r="B249" s="23"/>
      <c r="C249" s="23" t="s">
        <v>224</v>
      </c>
      <c r="D249" s="97">
        <v>0</v>
      </c>
      <c r="E249" s="97">
        <v>0</v>
      </c>
      <c r="F249" s="97">
        <v>0</v>
      </c>
      <c r="G249" s="97">
        <v>0</v>
      </c>
      <c r="H249" s="97">
        <v>0</v>
      </c>
      <c r="I249" s="97">
        <v>0</v>
      </c>
      <c r="J249" s="97">
        <v>0</v>
      </c>
      <c r="K249" s="97">
        <v>0</v>
      </c>
      <c r="L249" s="97">
        <v>0</v>
      </c>
      <c r="M249" s="97">
        <v>0</v>
      </c>
      <c r="N249" s="97">
        <v>0</v>
      </c>
      <c r="O249" s="97">
        <v>0</v>
      </c>
      <c r="P249" s="98">
        <v>0</v>
      </c>
      <c r="Q249" s="98">
        <v>0</v>
      </c>
      <c r="R249" s="119" t="s">
        <v>61</v>
      </c>
    </row>
    <row r="250" spans="2:18" ht="15.75" outlineLevel="1" thickTop="1" x14ac:dyDescent="0.25">
      <c r="B250" s="51" t="s">
        <v>185</v>
      </c>
      <c r="C250" s="51"/>
      <c r="D250" s="52">
        <v>0</v>
      </c>
      <c r="E250" s="52">
        <v>0</v>
      </c>
      <c r="F250" s="52">
        <v>0</v>
      </c>
      <c r="G250" s="52">
        <v>0</v>
      </c>
      <c r="H250" s="52">
        <v>0</v>
      </c>
      <c r="I250" s="52">
        <v>0</v>
      </c>
      <c r="J250" s="52">
        <v>0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  <c r="Q250" s="52">
        <v>0</v>
      </c>
      <c r="R250" s="120" t="s">
        <v>61</v>
      </c>
    </row>
    <row r="251" spans="2:18" ht="15" outlineLevel="1" x14ac:dyDescent="0.25">
      <c r="B251" s="23"/>
      <c r="C251" s="23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8"/>
      <c r="Q251" s="98" t="s">
        <v>61</v>
      </c>
      <c r="R251" s="119" t="s">
        <v>61</v>
      </c>
    </row>
    <row r="252" spans="2:18" ht="15" outlineLevel="2" x14ac:dyDescent="0.25">
      <c r="B252" s="23" t="s">
        <v>95</v>
      </c>
      <c r="C252" s="23" t="s">
        <v>225</v>
      </c>
      <c r="D252" s="97">
        <v>2447645.6977539063</v>
      </c>
      <c r="E252" s="97">
        <v>2283969.4513549805</v>
      </c>
      <c r="F252" s="97">
        <v>1818962.51953125</v>
      </c>
      <c r="G252" s="97">
        <v>1208928.299621582</v>
      </c>
      <c r="H252" s="97">
        <v>1564956.3129882815</v>
      </c>
      <c r="I252" s="97">
        <v>1924558.3422851565</v>
      </c>
      <c r="J252" s="97">
        <v>2066837.7841796877</v>
      </c>
      <c r="K252" s="97">
        <v>2249828.4499511719</v>
      </c>
      <c r="L252" s="97">
        <v>2188782.6701660156</v>
      </c>
      <c r="M252" s="97">
        <v>2299931.4919433594</v>
      </c>
      <c r="N252" s="97">
        <v>2243229.8735351563</v>
      </c>
      <c r="O252" s="97">
        <v>2840624.3874511719</v>
      </c>
      <c r="P252" s="98">
        <v>25138255.280761719</v>
      </c>
      <c r="Q252" s="98">
        <v>2094854.6067301433</v>
      </c>
      <c r="R252" s="119">
        <v>1.2361440392063806E-2</v>
      </c>
    </row>
    <row r="253" spans="2:18" ht="15" outlineLevel="2" x14ac:dyDescent="0.25">
      <c r="B253" s="23"/>
      <c r="C253" s="23" t="s">
        <v>227</v>
      </c>
      <c r="D253" s="97">
        <v>1577115.3408203125</v>
      </c>
      <c r="E253" s="97">
        <v>1624419.0732421875</v>
      </c>
      <c r="F253" s="97">
        <v>1234686.953125</v>
      </c>
      <c r="G253" s="97">
        <v>728832.4208984375</v>
      </c>
      <c r="H253" s="97">
        <v>987106.03125</v>
      </c>
      <c r="I253" s="97">
        <v>1226499.6694335938</v>
      </c>
      <c r="J253" s="97">
        <v>1499043.5439453125</v>
      </c>
      <c r="K253" s="97">
        <v>1644808.4658203125</v>
      </c>
      <c r="L253" s="97">
        <v>1668716.6407165527</v>
      </c>
      <c r="M253" s="97">
        <v>1852992.1630859375</v>
      </c>
      <c r="N253" s="97">
        <v>1838547.3061523438</v>
      </c>
      <c r="O253" s="97">
        <v>2250194.439453125</v>
      </c>
      <c r="P253" s="98">
        <v>18132962.047943115</v>
      </c>
      <c r="Q253" s="98">
        <v>1511080.1706619263</v>
      </c>
      <c r="R253" s="119">
        <v>8.9166701103057643E-3</v>
      </c>
    </row>
    <row r="254" spans="2:18" ht="15" outlineLevel="2" x14ac:dyDescent="0.25">
      <c r="B254" s="23"/>
      <c r="C254" s="23" t="s">
        <v>207</v>
      </c>
      <c r="D254" s="97">
        <v>610413.68603515625</v>
      </c>
      <c r="E254" s="97">
        <v>567547.96279907227</v>
      </c>
      <c r="F254" s="97">
        <v>463328.04455566406</v>
      </c>
      <c r="G254" s="97">
        <v>320929.9091796875</v>
      </c>
      <c r="H254" s="97">
        <v>473784.14062500012</v>
      </c>
      <c r="I254" s="97">
        <v>554467.384765625</v>
      </c>
      <c r="J254" s="97">
        <v>807388.76123046887</v>
      </c>
      <c r="K254" s="97">
        <v>944601.12188720703</v>
      </c>
      <c r="L254" s="97">
        <v>1060899.3982543945</v>
      </c>
      <c r="M254" s="97">
        <v>1080836.8414306641</v>
      </c>
      <c r="N254" s="97">
        <v>966614.12713623047</v>
      </c>
      <c r="O254" s="97">
        <v>1220550.7521972656</v>
      </c>
      <c r="P254" s="98">
        <v>9071362.1300964355</v>
      </c>
      <c r="Q254" s="98">
        <v>755946.844174703</v>
      </c>
      <c r="R254" s="119">
        <v>4.4607352814906341E-3</v>
      </c>
    </row>
    <row r="255" spans="2:18" ht="15" outlineLevel="2" x14ac:dyDescent="0.25">
      <c r="B255" s="23"/>
      <c r="C255" s="23" t="s">
        <v>208</v>
      </c>
      <c r="D255" s="97">
        <v>1998587.8320312502</v>
      </c>
      <c r="E255" s="97">
        <v>2022411.19921875</v>
      </c>
      <c r="F255" s="97">
        <v>1565226.982421875</v>
      </c>
      <c r="G255" s="97">
        <v>1069853.6298828123</v>
      </c>
      <c r="H255" s="97">
        <v>1449141.646484375</v>
      </c>
      <c r="I255" s="97">
        <v>1856131.74609375</v>
      </c>
      <c r="J255" s="97">
        <v>2045531.11328125</v>
      </c>
      <c r="K255" s="97">
        <v>2267603.9453125</v>
      </c>
      <c r="L255" s="97">
        <v>2330273.939453125</v>
      </c>
      <c r="M255" s="97">
        <v>3071936.87890625</v>
      </c>
      <c r="N255" s="97">
        <v>2605481.28125</v>
      </c>
      <c r="O255" s="97">
        <v>3080748.392578125</v>
      </c>
      <c r="P255" s="98">
        <v>25362928.586914063</v>
      </c>
      <c r="Q255" s="98">
        <v>2113577.3822428384</v>
      </c>
      <c r="R255" s="119">
        <v>1.247192083912234E-2</v>
      </c>
    </row>
    <row r="256" spans="2:18" ht="15" outlineLevel="2" x14ac:dyDescent="0.25">
      <c r="B256" s="23"/>
      <c r="C256" s="23" t="s">
        <v>209</v>
      </c>
      <c r="D256" s="97">
        <v>4481543.4150390625</v>
      </c>
      <c r="E256" s="97">
        <v>4453622.98828125</v>
      </c>
      <c r="F256" s="97">
        <v>3451778.0322265625</v>
      </c>
      <c r="G256" s="97">
        <v>2603855.8133544917</v>
      </c>
      <c r="H256" s="97">
        <v>3230634.2640380859</v>
      </c>
      <c r="I256" s="97">
        <v>4117041.7097167969</v>
      </c>
      <c r="J256" s="97">
        <v>4913572.615234375</v>
      </c>
      <c r="K256" s="97">
        <v>5470629.952331543</v>
      </c>
      <c r="L256" s="97">
        <v>5332650.3828125</v>
      </c>
      <c r="M256" s="97">
        <v>6051916.957824707</v>
      </c>
      <c r="N256" s="97">
        <v>5391265.0539550781</v>
      </c>
      <c r="O256" s="97">
        <v>6671008.9962768555</v>
      </c>
      <c r="P256" s="98">
        <v>56169520.181091309</v>
      </c>
      <c r="Q256" s="98">
        <v>4680793.3484242754</v>
      </c>
      <c r="R256" s="119">
        <v>2.7620698724495806E-2</v>
      </c>
    </row>
    <row r="257" spans="2:18" ht="15" outlineLevel="2" x14ac:dyDescent="0.25">
      <c r="B257" s="23"/>
      <c r="C257" s="23" t="s">
        <v>210</v>
      </c>
      <c r="D257" s="97">
        <v>2076358.392578125</v>
      </c>
      <c r="E257" s="97">
        <v>2013114.46484375</v>
      </c>
      <c r="F257" s="97">
        <v>1059325.908203125</v>
      </c>
      <c r="G257" s="97">
        <v>631709.26806640625</v>
      </c>
      <c r="H257" s="97">
        <v>979610.20605468727</v>
      </c>
      <c r="I257" s="97">
        <v>1327302.0146484375</v>
      </c>
      <c r="J257" s="97">
        <v>1517964.3720703125</v>
      </c>
      <c r="K257" s="97">
        <v>1602624.673828125</v>
      </c>
      <c r="L257" s="97">
        <v>1688059.3183593752</v>
      </c>
      <c r="M257" s="97">
        <v>1724597.931640625</v>
      </c>
      <c r="N257" s="97">
        <v>1746732.896484375</v>
      </c>
      <c r="O257" s="97">
        <v>2278057.23828125</v>
      </c>
      <c r="P257" s="98">
        <v>18645456.685058594</v>
      </c>
      <c r="Q257" s="98">
        <v>1553788.0570882161</v>
      </c>
      <c r="R257" s="119">
        <v>9.1686833004496187E-3</v>
      </c>
    </row>
    <row r="258" spans="2:18" ht="15" outlineLevel="2" x14ac:dyDescent="0.25">
      <c r="B258" s="23"/>
      <c r="C258" s="23" t="s">
        <v>211</v>
      </c>
      <c r="D258" s="97">
        <v>5262492.4338378897</v>
      </c>
      <c r="E258" s="97">
        <v>4348322.7320556641</v>
      </c>
      <c r="F258" s="97">
        <v>3398914.0859375</v>
      </c>
      <c r="G258" s="97">
        <v>2162216.51953125</v>
      </c>
      <c r="H258" s="97">
        <v>3147151.73046875</v>
      </c>
      <c r="I258" s="97">
        <v>3990855.8644409175</v>
      </c>
      <c r="J258" s="97">
        <v>4335553.4526367188</v>
      </c>
      <c r="K258" s="97">
        <v>4496649.5322265625</v>
      </c>
      <c r="L258" s="97">
        <v>4649849.8886718759</v>
      </c>
      <c r="M258" s="97">
        <v>5230729.302734375</v>
      </c>
      <c r="N258" s="97">
        <v>4995697.7668457031</v>
      </c>
      <c r="O258" s="97">
        <v>6139162.5156250009</v>
      </c>
      <c r="P258" s="98">
        <v>52157595.825012207</v>
      </c>
      <c r="Q258" s="98">
        <v>4346466.3187510176</v>
      </c>
      <c r="R258" s="119">
        <v>2.5647882264831067E-2</v>
      </c>
    </row>
    <row r="259" spans="2:18" ht="15" outlineLevel="2" x14ac:dyDescent="0.25">
      <c r="B259" s="23"/>
      <c r="C259" s="23" t="s">
        <v>212</v>
      </c>
      <c r="D259" s="97">
        <v>9704604.30078125</v>
      </c>
      <c r="E259" s="97">
        <v>10249944.525390625</v>
      </c>
      <c r="F259" s="97">
        <v>8584900.048828125</v>
      </c>
      <c r="G259" s="97">
        <v>6710921.130859375</v>
      </c>
      <c r="H259" s="97">
        <v>8195327.7626953125</v>
      </c>
      <c r="I259" s="97">
        <v>9773076.8935546875</v>
      </c>
      <c r="J259" s="97">
        <v>10605284.874999998</v>
      </c>
      <c r="K259" s="97">
        <v>10580872.099609375</v>
      </c>
      <c r="L259" s="97">
        <v>10374815.162109375</v>
      </c>
      <c r="M259" s="97">
        <v>11705096.557617188</v>
      </c>
      <c r="N259" s="97">
        <v>9197178.3828125</v>
      </c>
      <c r="O259" s="97">
        <v>14657565.851562498</v>
      </c>
      <c r="P259" s="98">
        <v>120339587.59082031</v>
      </c>
      <c r="Q259" s="98">
        <v>10028298.965901693</v>
      </c>
      <c r="R259" s="119">
        <v>5.9175572138767438E-2</v>
      </c>
    </row>
    <row r="260" spans="2:18" ht="15" outlineLevel="2" x14ac:dyDescent="0.25">
      <c r="B260" s="23"/>
      <c r="C260" s="23" t="s">
        <v>213</v>
      </c>
      <c r="D260" s="97">
        <v>31078599.301025387</v>
      </c>
      <c r="E260" s="97">
        <v>30298803.641357426</v>
      </c>
      <c r="F260" s="97">
        <v>28021509.981933597</v>
      </c>
      <c r="G260" s="97">
        <v>22602585.452392582</v>
      </c>
      <c r="H260" s="97">
        <v>28702214.473876949</v>
      </c>
      <c r="I260" s="97">
        <v>32119972.690917969</v>
      </c>
      <c r="J260" s="97">
        <v>35315946.991210938</v>
      </c>
      <c r="K260" s="97">
        <v>35058292.565917969</v>
      </c>
      <c r="L260" s="97">
        <v>36449636.09277343</v>
      </c>
      <c r="M260" s="97">
        <v>39378136.734375</v>
      </c>
      <c r="N260" s="97">
        <v>37512118.710937493</v>
      </c>
      <c r="O260" s="97">
        <v>51527683.027343757</v>
      </c>
      <c r="P260" s="98">
        <v>408065499.6640625</v>
      </c>
      <c r="Q260" s="98">
        <v>34005458.305338539</v>
      </c>
      <c r="R260" s="119">
        <v>0.20066139411096767</v>
      </c>
    </row>
    <row r="261" spans="2:18" ht="15" outlineLevel="2" x14ac:dyDescent="0.25">
      <c r="B261" s="23"/>
      <c r="C261" s="23" t="s">
        <v>214</v>
      </c>
      <c r="D261" s="97">
        <v>3555611.1660156255</v>
      </c>
      <c r="E261" s="97">
        <v>3384749.60546875</v>
      </c>
      <c r="F261" s="97">
        <v>2580197.7807617188</v>
      </c>
      <c r="G261" s="97">
        <v>1977972.8298339844</v>
      </c>
      <c r="H261" s="97">
        <v>2476701.65625</v>
      </c>
      <c r="I261" s="97">
        <v>3148577.7255859375</v>
      </c>
      <c r="J261" s="97">
        <v>3715396.65625</v>
      </c>
      <c r="K261" s="97">
        <v>4063674.1630859375</v>
      </c>
      <c r="L261" s="97">
        <v>4148992.1406250005</v>
      </c>
      <c r="M261" s="97">
        <v>4367705.654296875</v>
      </c>
      <c r="N261" s="97">
        <v>4038387.25390625</v>
      </c>
      <c r="O261" s="97">
        <v>4973242.6953125</v>
      </c>
      <c r="P261" s="98">
        <v>42431209.327392578</v>
      </c>
      <c r="Q261" s="98">
        <v>3535934.1106160483</v>
      </c>
      <c r="R261" s="119">
        <v>2.0865046480180855E-2</v>
      </c>
    </row>
    <row r="262" spans="2:18" ht="15" outlineLevel="2" x14ac:dyDescent="0.25">
      <c r="B262" s="23"/>
      <c r="C262" s="23" t="s">
        <v>215</v>
      </c>
      <c r="D262" s="97">
        <v>1840405.6591796875</v>
      </c>
      <c r="E262" s="97">
        <v>1802326.6624755859</v>
      </c>
      <c r="F262" s="97">
        <v>1289538.0660400391</v>
      </c>
      <c r="G262" s="97">
        <v>713667.86328125</v>
      </c>
      <c r="H262" s="97">
        <v>1183549.2734375002</v>
      </c>
      <c r="I262" s="97">
        <v>1581640.8181152344</v>
      </c>
      <c r="J262" s="97">
        <v>1537301.41796875</v>
      </c>
      <c r="K262" s="97">
        <v>1715220.0883789065</v>
      </c>
      <c r="L262" s="97">
        <v>1823135.9375000002</v>
      </c>
      <c r="M262" s="97">
        <v>1943895.8828125</v>
      </c>
      <c r="N262" s="97">
        <v>1817772.3574218748</v>
      </c>
      <c r="O262" s="97">
        <v>2260362.2216796875</v>
      </c>
      <c r="P262" s="98">
        <v>19508816.248291016</v>
      </c>
      <c r="Q262" s="98">
        <v>1625734.6873575847</v>
      </c>
      <c r="R262" s="119">
        <v>9.5932301776540749E-3</v>
      </c>
    </row>
    <row r="263" spans="2:18" ht="15" outlineLevel="2" x14ac:dyDescent="0.25">
      <c r="B263" s="23"/>
      <c r="C263" s="23" t="s">
        <v>231</v>
      </c>
      <c r="D263" s="97">
        <v>10617356.586669922</v>
      </c>
      <c r="E263" s="97">
        <v>10153315.045898438</v>
      </c>
      <c r="F263" s="97">
        <v>9534392.5292968769</v>
      </c>
      <c r="G263" s="97">
        <v>6370139.3583984375</v>
      </c>
      <c r="H263" s="97">
        <v>8909675.8781738281</v>
      </c>
      <c r="I263" s="97">
        <v>10382120.757324219</v>
      </c>
      <c r="J263" s="97">
        <v>11419115.644531248</v>
      </c>
      <c r="K263" s="97">
        <v>11284810.202392578</v>
      </c>
      <c r="L263" s="97">
        <v>10901191.345703125</v>
      </c>
      <c r="M263" s="97">
        <v>12826774.17578125</v>
      </c>
      <c r="N263" s="97">
        <v>12016344.246093752</v>
      </c>
      <c r="O263" s="97">
        <v>16286435.152343748</v>
      </c>
      <c r="P263" s="98">
        <v>130701670.92260742</v>
      </c>
      <c r="Q263" s="98">
        <v>10891805.910217285</v>
      </c>
      <c r="R263" s="119">
        <v>6.4271004340122784E-2</v>
      </c>
    </row>
    <row r="264" spans="2:18" ht="15" outlineLevel="2" x14ac:dyDescent="0.25">
      <c r="B264" s="23"/>
      <c r="C264" s="23" t="s">
        <v>232</v>
      </c>
      <c r="D264" s="97">
        <v>15504754.238525391</v>
      </c>
      <c r="E264" s="97">
        <v>15422722.142822266</v>
      </c>
      <c r="F264" s="97">
        <v>12916553.963500978</v>
      </c>
      <c r="G264" s="97">
        <v>9090425.4716796875</v>
      </c>
      <c r="H264" s="97">
        <v>11521265.220214844</v>
      </c>
      <c r="I264" s="97">
        <v>14391771.280761717</v>
      </c>
      <c r="J264" s="97">
        <v>15727881.578613281</v>
      </c>
      <c r="K264" s="97">
        <v>16474637.465637209</v>
      </c>
      <c r="L264" s="97">
        <v>17674323.963867188</v>
      </c>
      <c r="M264" s="97">
        <v>19516086.738037109</v>
      </c>
      <c r="N264" s="97">
        <v>18183026.346191406</v>
      </c>
      <c r="O264" s="97">
        <v>23339558.390625004</v>
      </c>
      <c r="P264" s="98">
        <v>189763006.80047607</v>
      </c>
      <c r="Q264" s="98">
        <v>15813583.900039673</v>
      </c>
      <c r="R264" s="119">
        <v>9.3313719308836807E-2</v>
      </c>
    </row>
    <row r="265" spans="2:18" ht="15" outlineLevel="2" x14ac:dyDescent="0.25">
      <c r="B265" s="23"/>
      <c r="C265" s="23" t="s">
        <v>216</v>
      </c>
      <c r="D265" s="97">
        <v>187514.951171875</v>
      </c>
      <c r="E265" s="97">
        <v>205489.2373046875</v>
      </c>
      <c r="F265" s="97">
        <v>147948.69873046875</v>
      </c>
      <c r="G265" s="97">
        <v>58619.099609374993</v>
      </c>
      <c r="H265" s="97">
        <v>122404.35058593751</v>
      </c>
      <c r="I265" s="97">
        <v>170935.3876953125</v>
      </c>
      <c r="J265" s="97">
        <v>195456.93872070313</v>
      </c>
      <c r="K265" s="97">
        <v>209710.87109375</v>
      </c>
      <c r="L265" s="97">
        <v>196253.22088623047</v>
      </c>
      <c r="M265" s="97">
        <v>198363.38159179688</v>
      </c>
      <c r="N265" s="97">
        <v>194809.271484375</v>
      </c>
      <c r="O265" s="97">
        <v>223922.978515625</v>
      </c>
      <c r="P265" s="98">
        <v>2111428.3873901367</v>
      </c>
      <c r="Q265" s="98">
        <v>175952.36561584473</v>
      </c>
      <c r="R265" s="119">
        <v>1.0382699937337781E-3</v>
      </c>
    </row>
    <row r="266" spans="2:18" ht="15" outlineLevel="2" x14ac:dyDescent="0.25">
      <c r="B266" s="23"/>
      <c r="C266" s="23" t="s">
        <v>217</v>
      </c>
      <c r="D266" s="97">
        <v>1198022.92578125</v>
      </c>
      <c r="E266" s="97">
        <v>1193834.7421875</v>
      </c>
      <c r="F266" s="97">
        <v>790731.25073242188</v>
      </c>
      <c r="G266" s="97">
        <v>465663.703125</v>
      </c>
      <c r="H266" s="97">
        <v>649278.9296875</v>
      </c>
      <c r="I266" s="97">
        <v>911227.39453125</v>
      </c>
      <c r="J266" s="97">
        <v>1113235.5390625</v>
      </c>
      <c r="K266" s="97">
        <v>1159706.7421875</v>
      </c>
      <c r="L266" s="97">
        <v>1107211.140625</v>
      </c>
      <c r="M266" s="97">
        <v>1122922.005859375</v>
      </c>
      <c r="N266" s="97">
        <v>1019763.046875</v>
      </c>
      <c r="O266" s="97">
        <v>1305904.296875</v>
      </c>
      <c r="P266" s="98">
        <v>12037501.717529297</v>
      </c>
      <c r="Q266" s="98">
        <v>1003125.1431274414</v>
      </c>
      <c r="R266" s="119">
        <v>5.9192994218847496E-3</v>
      </c>
    </row>
    <row r="267" spans="2:18" ht="15" outlineLevel="2" x14ac:dyDescent="0.25">
      <c r="B267" s="23"/>
      <c r="C267" s="23" t="s">
        <v>218</v>
      </c>
      <c r="D267" s="97">
        <v>207307.36560058594</v>
      </c>
      <c r="E267" s="97">
        <v>225850.02734375</v>
      </c>
      <c r="F267" s="97">
        <v>132638.92333984375</v>
      </c>
      <c r="G267" s="97">
        <v>62220.990966796875</v>
      </c>
      <c r="H267" s="97">
        <v>74873.2998046875</v>
      </c>
      <c r="I267" s="97">
        <v>139107.109375</v>
      </c>
      <c r="J267" s="97">
        <v>182210.609375</v>
      </c>
      <c r="K267" s="97">
        <v>206516.47802734375</v>
      </c>
      <c r="L267" s="97">
        <v>227260.69287109375</v>
      </c>
      <c r="M267" s="97">
        <v>256232.2734375</v>
      </c>
      <c r="N267" s="97">
        <v>255775.8515625</v>
      </c>
      <c r="O267" s="97">
        <v>298847.201171875</v>
      </c>
      <c r="P267" s="98">
        <v>2268840.8228759766</v>
      </c>
      <c r="Q267" s="98">
        <v>189070.06857299805</v>
      </c>
      <c r="R267" s="119">
        <v>1.1156757013493319E-3</v>
      </c>
    </row>
    <row r="268" spans="2:18" ht="15" outlineLevel="2" x14ac:dyDescent="0.25">
      <c r="B268" s="23"/>
      <c r="C268" s="23" t="s">
        <v>219</v>
      </c>
      <c r="D268" s="97">
        <v>42884784.125</v>
      </c>
      <c r="E268" s="97">
        <v>44544547.9921875</v>
      </c>
      <c r="F268" s="97">
        <v>35315024.9765625</v>
      </c>
      <c r="G268" s="97">
        <v>29970461.33203125</v>
      </c>
      <c r="H268" s="97">
        <v>38834541.816650391</v>
      </c>
      <c r="I268" s="97">
        <v>45554838.944335938</v>
      </c>
      <c r="J268" s="97">
        <v>50709454.270996094</v>
      </c>
      <c r="K268" s="97">
        <v>55149031.6484375</v>
      </c>
      <c r="L268" s="97">
        <v>57239328.296875</v>
      </c>
      <c r="M268" s="97">
        <v>63263950.515625007</v>
      </c>
      <c r="N268" s="97">
        <v>59273152.359374993</v>
      </c>
      <c r="O268" s="97">
        <v>78719688.67773439</v>
      </c>
      <c r="P268" s="98">
        <v>601458804.95581055</v>
      </c>
      <c r="Q268" s="98">
        <v>50121567.079650879</v>
      </c>
      <c r="R268" s="119">
        <v>0.29576026986380005</v>
      </c>
    </row>
    <row r="269" spans="2:18" ht="15" outlineLevel="2" x14ac:dyDescent="0.25">
      <c r="B269" s="23"/>
      <c r="C269" s="23" t="s">
        <v>220</v>
      </c>
      <c r="D269" s="97">
        <v>2602816.7603759766</v>
      </c>
      <c r="E269" s="97">
        <v>2576736.958984375</v>
      </c>
      <c r="F269" s="97">
        <v>1996325.4444580078</v>
      </c>
      <c r="G269" s="97">
        <v>1204583.7919921875</v>
      </c>
      <c r="H269" s="97">
        <v>1716835.7799072268</v>
      </c>
      <c r="I269" s="97">
        <v>2283770.2021484375</v>
      </c>
      <c r="J269" s="97">
        <v>2493123.6630859375</v>
      </c>
      <c r="K269" s="97">
        <v>2880811.16796875</v>
      </c>
      <c r="L269" s="97">
        <v>3089799.1684570313</v>
      </c>
      <c r="M269" s="97">
        <v>3289607.8627929688</v>
      </c>
      <c r="N269" s="97">
        <v>3163992.4843749995</v>
      </c>
      <c r="O269" s="97">
        <v>4018943.1708984375</v>
      </c>
      <c r="P269" s="98">
        <v>31317346.455444336</v>
      </c>
      <c r="Q269" s="98">
        <v>2609778.8712870278</v>
      </c>
      <c r="R269" s="119">
        <v>1.5399935561273982E-2</v>
      </c>
    </row>
    <row r="270" spans="2:18" ht="15" outlineLevel="2" x14ac:dyDescent="0.25">
      <c r="B270" s="23"/>
      <c r="C270" s="23" t="s">
        <v>221</v>
      </c>
      <c r="D270" s="97">
        <v>607991.09765625</v>
      </c>
      <c r="E270" s="97">
        <v>620701.77734375</v>
      </c>
      <c r="F270" s="97">
        <v>449481.2421875</v>
      </c>
      <c r="G270" s="97">
        <v>272732.41796875</v>
      </c>
      <c r="H270" s="97">
        <v>378981.416015625</v>
      </c>
      <c r="I270" s="97">
        <v>485179.33203125</v>
      </c>
      <c r="J270" s="97">
        <v>551528.20703125</v>
      </c>
      <c r="K270" s="97">
        <v>690839.689453125</v>
      </c>
      <c r="L270" s="97">
        <v>631113.3984375</v>
      </c>
      <c r="M270" s="97">
        <v>681796.12109375</v>
      </c>
      <c r="N270" s="97">
        <v>637245.62109375</v>
      </c>
      <c r="O270" s="97">
        <v>779023.65234375</v>
      </c>
      <c r="P270" s="98">
        <v>6786613.97265625</v>
      </c>
      <c r="Q270" s="98">
        <v>565551.16438802087</v>
      </c>
      <c r="R270" s="119">
        <v>3.3372373360827587E-3</v>
      </c>
    </row>
    <row r="271" spans="2:18" ht="15" outlineLevel="2" x14ac:dyDescent="0.25">
      <c r="B271" s="23"/>
      <c r="C271" s="23" t="s">
        <v>228</v>
      </c>
      <c r="D271" s="97">
        <v>59373.101562499993</v>
      </c>
      <c r="E271" s="97">
        <v>56090.8984375</v>
      </c>
      <c r="F271" s="97">
        <v>72289.3203125</v>
      </c>
      <c r="G271" s="97">
        <v>38154.30078125</v>
      </c>
      <c r="H271" s="97">
        <v>42707.0390625</v>
      </c>
      <c r="I271" s="97">
        <v>48716.73828125</v>
      </c>
      <c r="J271" s="97">
        <v>48655.12890625</v>
      </c>
      <c r="K271" s="97">
        <v>37944</v>
      </c>
      <c r="L271" s="97">
        <v>42569.5</v>
      </c>
      <c r="M271" s="97">
        <v>50597.699218750007</v>
      </c>
      <c r="N271" s="97">
        <v>43888.6015625</v>
      </c>
      <c r="O271" s="97">
        <v>51362.80078125</v>
      </c>
      <c r="P271" s="98">
        <v>592349.12890625</v>
      </c>
      <c r="Q271" s="98">
        <v>49362.427408854164</v>
      </c>
      <c r="R271" s="119">
        <v>2.9128069416453373E-4</v>
      </c>
    </row>
    <row r="272" spans="2:18" ht="15" outlineLevel="2" x14ac:dyDescent="0.25">
      <c r="B272" s="23"/>
      <c r="C272" s="23" t="s">
        <v>230</v>
      </c>
      <c r="D272" s="97">
        <v>4937740.3125</v>
      </c>
      <c r="E272" s="97">
        <v>5163187.5</v>
      </c>
      <c r="F272" s="97">
        <v>3939839.046875</v>
      </c>
      <c r="G272" s="97">
        <v>2752056.546875</v>
      </c>
      <c r="H272" s="97">
        <v>3527295.03125</v>
      </c>
      <c r="I272" s="97">
        <v>4855943.109375</v>
      </c>
      <c r="J272" s="97">
        <v>5097164.671875</v>
      </c>
      <c r="K272" s="97">
        <v>5627910.53125</v>
      </c>
      <c r="L272" s="97">
        <v>5570919.3750000009</v>
      </c>
      <c r="M272" s="97">
        <v>5789764.5000000009</v>
      </c>
      <c r="N272" s="97">
        <v>5298787.5</v>
      </c>
      <c r="O272" s="97">
        <v>7010729.375</v>
      </c>
      <c r="P272" s="98">
        <v>59571337.5</v>
      </c>
      <c r="Q272" s="98">
        <v>4964278.125</v>
      </c>
      <c r="R272" s="119">
        <v>2.9293502248158087E-2</v>
      </c>
    </row>
    <row r="273" spans="2:18" ht="15" outlineLevel="2" x14ac:dyDescent="0.25">
      <c r="B273" s="23"/>
      <c r="C273" s="23" t="s">
        <v>222</v>
      </c>
      <c r="D273" s="97">
        <v>2119466.33203125</v>
      </c>
      <c r="E273" s="97">
        <v>2192949.9453125</v>
      </c>
      <c r="F273" s="97">
        <v>1740474.25390625</v>
      </c>
      <c r="G273" s="97">
        <v>1280013.0234375</v>
      </c>
      <c r="H273" s="97">
        <v>1721648.01171875</v>
      </c>
      <c r="I273" s="97">
        <v>2162039.0078125</v>
      </c>
      <c r="J273" s="97">
        <v>2330428.140625</v>
      </c>
      <c r="K273" s="97">
        <v>2319984.4140625</v>
      </c>
      <c r="L273" s="97">
        <v>2660790.8359375</v>
      </c>
      <c r="M273" s="97">
        <v>2859973.109375</v>
      </c>
      <c r="N273" s="97">
        <v>2563246.0703125</v>
      </c>
      <c r="O273" s="97">
        <v>3173466.3046875</v>
      </c>
      <c r="P273" s="98">
        <v>27124479.44921875</v>
      </c>
      <c r="Q273" s="98">
        <v>2260373.287434896</v>
      </c>
      <c r="R273" s="119">
        <v>1.3338142688600995E-2</v>
      </c>
    </row>
    <row r="274" spans="2:18" ht="15" outlineLevel="2" x14ac:dyDescent="0.25">
      <c r="B274" s="23"/>
      <c r="C274" s="23" t="s">
        <v>223</v>
      </c>
      <c r="D274" s="97">
        <v>11536823.375</v>
      </c>
      <c r="E274" s="97">
        <v>11762954.698242188</v>
      </c>
      <c r="F274" s="97">
        <v>9120330.6748046875</v>
      </c>
      <c r="G274" s="97">
        <v>5852111.13671875</v>
      </c>
      <c r="H274" s="97">
        <v>7862753.1376953125</v>
      </c>
      <c r="I274" s="97">
        <v>10740391.55078125</v>
      </c>
      <c r="J274" s="97">
        <v>12325868.5390625</v>
      </c>
      <c r="K274" s="97">
        <v>12606166.569335938</v>
      </c>
      <c r="L274" s="97">
        <v>12959041.3125</v>
      </c>
      <c r="M274" s="97">
        <v>14237929</v>
      </c>
      <c r="N274" s="97">
        <v>14691464.55078125</v>
      </c>
      <c r="O274" s="97">
        <v>16401037.01171875</v>
      </c>
      <c r="P274" s="98">
        <v>140096871.55664063</v>
      </c>
      <c r="Q274" s="98">
        <v>11674739.296386719</v>
      </c>
      <c r="R274" s="119">
        <v>6.8890983384490345E-2</v>
      </c>
    </row>
    <row r="275" spans="2:18" ht="15.75" outlineLevel="2" thickBot="1" x14ac:dyDescent="0.3">
      <c r="B275" s="23"/>
      <c r="C275" s="23" t="s">
        <v>224</v>
      </c>
      <c r="D275" s="97">
        <v>2830548.645507812</v>
      </c>
      <c r="E275" s="97">
        <v>2831861.9626464844</v>
      </c>
      <c r="F275" s="97">
        <v>2559773.2866210938</v>
      </c>
      <c r="G275" s="97">
        <v>1679604.4655761719</v>
      </c>
      <c r="H275" s="97">
        <v>2149961.1577148438</v>
      </c>
      <c r="I275" s="97">
        <v>2726883.3525390625</v>
      </c>
      <c r="J275" s="97">
        <v>3027073.5998535156</v>
      </c>
      <c r="K275" s="97">
        <v>2966198.4697265625</v>
      </c>
      <c r="L275" s="97">
        <v>3102602.1997070313</v>
      </c>
      <c r="M275" s="97">
        <v>3403244.0336914063</v>
      </c>
      <c r="N275" s="97">
        <v>3242013.544921875</v>
      </c>
      <c r="O275" s="97">
        <v>4229224.9921874991</v>
      </c>
      <c r="P275" s="98">
        <v>34748989.710693359</v>
      </c>
      <c r="Q275" s="98">
        <v>2895749.1425577798</v>
      </c>
      <c r="R275" s="119">
        <v>1.708740563717271E-2</v>
      </c>
    </row>
    <row r="276" spans="2:18" ht="15.75" outlineLevel="1" thickTop="1" x14ac:dyDescent="0.25">
      <c r="B276" s="51" t="s">
        <v>186</v>
      </c>
      <c r="C276" s="51"/>
      <c r="D276" s="52">
        <v>159927877.04248047</v>
      </c>
      <c r="E276" s="52">
        <v>159999475.23519897</v>
      </c>
      <c r="F276" s="52">
        <v>132184172.01489258</v>
      </c>
      <c r="G276" s="52">
        <v>99828258.776062012</v>
      </c>
      <c r="H276" s="52">
        <v>129902398.56665039</v>
      </c>
      <c r="I276" s="52">
        <v>156473049.02655029</v>
      </c>
      <c r="J276" s="52">
        <v>173581018.11474609</v>
      </c>
      <c r="K276" s="52">
        <v>181709073.30792236</v>
      </c>
      <c r="L276" s="52">
        <v>187118216.02230835</v>
      </c>
      <c r="M276" s="52">
        <v>206205017.81317139</v>
      </c>
      <c r="N276" s="52">
        <v>192936534.50506592</v>
      </c>
      <c r="O276" s="52">
        <v>253737344.52264404</v>
      </c>
      <c r="P276" s="52">
        <v>2033602434.9476929</v>
      </c>
      <c r="Q276" s="52">
        <v>169466869.5789744</v>
      </c>
      <c r="R276" s="120">
        <v>1</v>
      </c>
    </row>
    <row r="277" spans="2:18" ht="15" outlineLevel="1" x14ac:dyDescent="0.25">
      <c r="B277" s="23"/>
      <c r="C277" s="23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8"/>
      <c r="Q277" s="98" t="s">
        <v>61</v>
      </c>
      <c r="R277" s="119" t="s">
        <v>61</v>
      </c>
    </row>
    <row r="278" spans="2:18" ht="15" outlineLevel="2" x14ac:dyDescent="0.25">
      <c r="B278" s="23" t="s">
        <v>96</v>
      </c>
      <c r="C278" s="23" t="s">
        <v>225</v>
      </c>
      <c r="D278" s="97">
        <v>114965953.79113205</v>
      </c>
      <c r="E278" s="97">
        <v>106350148.20268777</v>
      </c>
      <c r="F278" s="97">
        <v>79624840.831810921</v>
      </c>
      <c r="G278" s="97">
        <v>46286521.758101456</v>
      </c>
      <c r="H278" s="97">
        <v>50679357.732945465</v>
      </c>
      <c r="I278" s="97">
        <v>73541425.634999722</v>
      </c>
      <c r="J278" s="97">
        <v>83724663.805822387</v>
      </c>
      <c r="K278" s="97">
        <v>81389575.150414005</v>
      </c>
      <c r="L278" s="97">
        <v>88502481.240786523</v>
      </c>
      <c r="M278" s="97">
        <v>90917494.823193595</v>
      </c>
      <c r="N278" s="97">
        <v>82948680.502622649</v>
      </c>
      <c r="O278" s="97">
        <v>94893208.834478348</v>
      </c>
      <c r="P278" s="98">
        <v>993824352.30899489</v>
      </c>
      <c r="Q278" s="98">
        <v>82818696.025749579</v>
      </c>
      <c r="R278" s="119">
        <v>6.4208326373559277E-2</v>
      </c>
    </row>
    <row r="279" spans="2:18" ht="15" outlineLevel="2" x14ac:dyDescent="0.25">
      <c r="B279" s="23"/>
      <c r="C279" s="23" t="s">
        <v>227</v>
      </c>
      <c r="D279" s="97">
        <v>15041841.7265625</v>
      </c>
      <c r="E279" s="97">
        <v>12686968.671875</v>
      </c>
      <c r="F279" s="97">
        <v>9695189.140625</v>
      </c>
      <c r="G279" s="97">
        <v>6070529.2973632813</v>
      </c>
      <c r="H279" s="97">
        <v>7377036.498046875</v>
      </c>
      <c r="I279" s="97">
        <v>10528473.60546875</v>
      </c>
      <c r="J279" s="97">
        <v>11434488.0625</v>
      </c>
      <c r="K279" s="97">
        <v>11040393.765625</v>
      </c>
      <c r="L279" s="97">
        <v>12484558.53125</v>
      </c>
      <c r="M279" s="97">
        <v>12824706.718749998</v>
      </c>
      <c r="N279" s="97">
        <v>12194350.0625</v>
      </c>
      <c r="O279" s="97">
        <v>14486965.59375</v>
      </c>
      <c r="P279" s="98">
        <v>135865501.67431641</v>
      </c>
      <c r="Q279" s="98">
        <v>11322125.139526367</v>
      </c>
      <c r="R279" s="119">
        <v>8.7779057276506974E-3</v>
      </c>
    </row>
    <row r="280" spans="2:18" ht="15" outlineLevel="2" x14ac:dyDescent="0.25">
      <c r="B280" s="23"/>
      <c r="C280" s="23" t="s">
        <v>207</v>
      </c>
      <c r="D280" s="97">
        <v>34846677.5</v>
      </c>
      <c r="E280" s="97">
        <v>29516203.1875</v>
      </c>
      <c r="F280" s="97">
        <v>24951442.109375</v>
      </c>
      <c r="G280" s="97">
        <v>13713648.421874998</v>
      </c>
      <c r="H280" s="97">
        <v>17803531.703125</v>
      </c>
      <c r="I280" s="97">
        <v>25908269.453125</v>
      </c>
      <c r="J280" s="97">
        <v>27836214.0625</v>
      </c>
      <c r="K280" s="97">
        <v>26990105.968750004</v>
      </c>
      <c r="L280" s="97">
        <v>31473339.5</v>
      </c>
      <c r="M280" s="97">
        <v>30359159.40625</v>
      </c>
      <c r="N280" s="97">
        <v>28147084.265625004</v>
      </c>
      <c r="O280" s="97">
        <v>33224796.96875</v>
      </c>
      <c r="P280" s="98">
        <v>324770472.546875</v>
      </c>
      <c r="Q280" s="98">
        <v>27064206.045572918</v>
      </c>
      <c r="R280" s="119">
        <v>2.0982549330106695E-2</v>
      </c>
    </row>
    <row r="281" spans="2:18" ht="15" outlineLevel="2" x14ac:dyDescent="0.25">
      <c r="B281" s="23"/>
      <c r="C281" s="23" t="s">
        <v>208</v>
      </c>
      <c r="D281" s="97">
        <v>23590456.874999996</v>
      </c>
      <c r="E281" s="97">
        <v>21961799.281249996</v>
      </c>
      <c r="F281" s="97">
        <v>17532547.0625</v>
      </c>
      <c r="G281" s="97">
        <v>9105144.0781250019</v>
      </c>
      <c r="H281" s="97">
        <v>11232868.320312502</v>
      </c>
      <c r="I281" s="97">
        <v>16427048.515624998</v>
      </c>
      <c r="J281" s="97">
        <v>17550328.140625</v>
      </c>
      <c r="K281" s="97">
        <v>17471977.218750004</v>
      </c>
      <c r="L281" s="97">
        <v>19537760.0625</v>
      </c>
      <c r="M281" s="97">
        <v>20823673.609375</v>
      </c>
      <c r="N281" s="97">
        <v>18674117.359374996</v>
      </c>
      <c r="O281" s="97">
        <v>21856212.203125</v>
      </c>
      <c r="P281" s="98">
        <v>215763932.7265625</v>
      </c>
      <c r="Q281" s="98">
        <v>17980327.727213543</v>
      </c>
      <c r="R281" s="119">
        <v>1.393992910312832E-2</v>
      </c>
    </row>
    <row r="282" spans="2:18" ht="15" outlineLevel="2" x14ac:dyDescent="0.25">
      <c r="B282" s="23"/>
      <c r="C282" s="23" t="s">
        <v>209</v>
      </c>
      <c r="D282" s="97">
        <v>43423482.2578125</v>
      </c>
      <c r="E282" s="97">
        <v>38249409.359374985</v>
      </c>
      <c r="F282" s="97">
        <v>32989022.632812493</v>
      </c>
      <c r="G282" s="97">
        <v>17644851.189453125</v>
      </c>
      <c r="H282" s="97">
        <v>18298811.958374023</v>
      </c>
      <c r="I282" s="97">
        <v>25263065.548828132</v>
      </c>
      <c r="J282" s="97">
        <v>29476340.312499996</v>
      </c>
      <c r="K282" s="97">
        <v>28086771.484375004</v>
      </c>
      <c r="L282" s="97">
        <v>33169699.3515625</v>
      </c>
      <c r="M282" s="97">
        <v>36126398.5625</v>
      </c>
      <c r="N282" s="97">
        <v>32466244.328124996</v>
      </c>
      <c r="O282" s="97">
        <v>38973874.859375</v>
      </c>
      <c r="P282" s="98">
        <v>374167971.84509277</v>
      </c>
      <c r="Q282" s="98">
        <v>31180664.320424397</v>
      </c>
      <c r="R282" s="119">
        <v>2.417398929594031E-2</v>
      </c>
    </row>
    <row r="283" spans="2:18" ht="15" outlineLevel="2" x14ac:dyDescent="0.25">
      <c r="B283" s="23"/>
      <c r="C283" s="23" t="s">
        <v>210</v>
      </c>
      <c r="D283" s="97">
        <v>44081753.812499993</v>
      </c>
      <c r="E283" s="97">
        <v>38452066.768554688</v>
      </c>
      <c r="F283" s="97">
        <v>31890991.68359375</v>
      </c>
      <c r="G283" s="97">
        <v>15586748.853515623</v>
      </c>
      <c r="H283" s="97">
        <v>18940650.265625</v>
      </c>
      <c r="I283" s="97">
        <v>26941992.218749993</v>
      </c>
      <c r="J283" s="97">
        <v>29516455.429687507</v>
      </c>
      <c r="K283" s="97">
        <v>29773229.218750004</v>
      </c>
      <c r="L283" s="97">
        <v>33798682.101562493</v>
      </c>
      <c r="M283" s="97">
        <v>35236385.195312493</v>
      </c>
      <c r="N283" s="97">
        <v>32165475.320312493</v>
      </c>
      <c r="O283" s="97">
        <v>37957904.703125</v>
      </c>
      <c r="P283" s="98">
        <v>374342335.57128906</v>
      </c>
      <c r="Q283" s="98">
        <v>31195194.630940754</v>
      </c>
      <c r="R283" s="119">
        <v>2.4185254468717884E-2</v>
      </c>
    </row>
    <row r="284" spans="2:18" ht="15" outlineLevel="2" x14ac:dyDescent="0.25">
      <c r="B284" s="23"/>
      <c r="C284" s="23" t="s">
        <v>211</v>
      </c>
      <c r="D284" s="97">
        <v>105747693.99707027</v>
      </c>
      <c r="E284" s="97">
        <v>89158350.86950691</v>
      </c>
      <c r="F284" s="97">
        <v>79395177.96669203</v>
      </c>
      <c r="G284" s="97">
        <v>45064859.671875015</v>
      </c>
      <c r="H284" s="97">
        <v>49756514.27734375</v>
      </c>
      <c r="I284" s="97">
        <v>66146733.174842842</v>
      </c>
      <c r="J284" s="97">
        <v>75907573.153614044</v>
      </c>
      <c r="K284" s="97">
        <v>69524263.347900361</v>
      </c>
      <c r="L284" s="97">
        <v>78668327.732421875</v>
      </c>
      <c r="M284" s="97">
        <v>83015699.968872085</v>
      </c>
      <c r="N284" s="97">
        <v>74691822.441894546</v>
      </c>
      <c r="O284" s="97">
        <v>94621703.324920669</v>
      </c>
      <c r="P284" s="98">
        <v>911698719.92695439</v>
      </c>
      <c r="Q284" s="98">
        <v>75974893.327246204</v>
      </c>
      <c r="R284" s="119">
        <v>5.8902409492603724E-2</v>
      </c>
    </row>
    <row r="285" spans="2:18" ht="15" outlineLevel="2" x14ac:dyDescent="0.25">
      <c r="B285" s="23"/>
      <c r="C285" s="23" t="s">
        <v>212</v>
      </c>
      <c r="D285" s="97">
        <v>33256424.701171875</v>
      </c>
      <c r="E285" s="97">
        <v>30164976.28125</v>
      </c>
      <c r="F285" s="97">
        <v>25883186.508789066</v>
      </c>
      <c r="G285" s="97">
        <v>15788464.812500002</v>
      </c>
      <c r="H285" s="97">
        <v>19764412.317504887</v>
      </c>
      <c r="I285" s="97">
        <v>26371943.25390625</v>
      </c>
      <c r="J285" s="97">
        <v>26139036.703125007</v>
      </c>
      <c r="K285" s="97">
        <v>25057798.278503418</v>
      </c>
      <c r="L285" s="97">
        <v>28180736.984374996</v>
      </c>
      <c r="M285" s="97">
        <v>32063365.343749993</v>
      </c>
      <c r="N285" s="97">
        <v>27335782.062499996</v>
      </c>
      <c r="O285" s="97">
        <v>34167662.734375007</v>
      </c>
      <c r="P285" s="98">
        <v>324173789.98175049</v>
      </c>
      <c r="Q285" s="98">
        <v>27014482.498479206</v>
      </c>
      <c r="R285" s="119">
        <v>2.0943999269631808E-2</v>
      </c>
    </row>
    <row r="286" spans="2:18" ht="15" outlineLevel="2" x14ac:dyDescent="0.25">
      <c r="B286" s="23"/>
      <c r="C286" s="23" t="s">
        <v>213</v>
      </c>
      <c r="D286" s="97">
        <v>412703895.40488219</v>
      </c>
      <c r="E286" s="97">
        <v>363718973.43219656</v>
      </c>
      <c r="F286" s="97">
        <v>306785005.17811716</v>
      </c>
      <c r="G286" s="97">
        <v>178427655.03590623</v>
      </c>
      <c r="H286" s="97">
        <v>219525118.37022674</v>
      </c>
      <c r="I286" s="97">
        <v>304372153.90402681</v>
      </c>
      <c r="J286" s="97">
        <v>312801345.86821634</v>
      </c>
      <c r="K286" s="97">
        <v>276653367.57680327</v>
      </c>
      <c r="L286" s="97">
        <v>319193586.21172994</v>
      </c>
      <c r="M286" s="97">
        <v>336760575.11279106</v>
      </c>
      <c r="N286" s="97">
        <v>307700479.8103047</v>
      </c>
      <c r="O286" s="97">
        <v>365386698.31881177</v>
      </c>
      <c r="P286" s="98">
        <v>3704028854.2240129</v>
      </c>
      <c r="Q286" s="98">
        <v>308669071.18533438</v>
      </c>
      <c r="R286" s="119">
        <v>0.23930737158587098</v>
      </c>
    </row>
    <row r="287" spans="2:18" ht="15" outlineLevel="2" x14ac:dyDescent="0.25">
      <c r="B287" s="23"/>
      <c r="C287" s="23" t="s">
        <v>214</v>
      </c>
      <c r="D287" s="97">
        <v>54277950.953147881</v>
      </c>
      <c r="E287" s="97">
        <v>47229620.675353996</v>
      </c>
      <c r="F287" s="97">
        <v>38006707.607711799</v>
      </c>
      <c r="G287" s="97">
        <v>20599534.646484371</v>
      </c>
      <c r="H287" s="97">
        <v>22203435.444765087</v>
      </c>
      <c r="I287" s="97">
        <v>32537395.321126934</v>
      </c>
      <c r="J287" s="97">
        <v>36724969.83223629</v>
      </c>
      <c r="K287" s="97">
        <v>35423299.575746544</v>
      </c>
      <c r="L287" s="97">
        <v>41176730.453514107</v>
      </c>
      <c r="M287" s="97">
        <v>42376381.067013741</v>
      </c>
      <c r="N287" s="97">
        <v>38285484.619168259</v>
      </c>
      <c r="O287" s="97">
        <v>45034221.097179413</v>
      </c>
      <c r="P287" s="98">
        <v>453875731.29344845</v>
      </c>
      <c r="Q287" s="98">
        <v>37822977.607787371</v>
      </c>
      <c r="R287" s="119">
        <v>2.9323693890393576E-2</v>
      </c>
    </row>
    <row r="288" spans="2:18" ht="15" outlineLevel="2" x14ac:dyDescent="0.25">
      <c r="B288" s="23"/>
      <c r="C288" s="23" t="s">
        <v>215</v>
      </c>
      <c r="D288" s="97">
        <v>60032879.477539048</v>
      </c>
      <c r="E288" s="97">
        <v>54342823.876953118</v>
      </c>
      <c r="F288" s="97">
        <v>44180565.532226563</v>
      </c>
      <c r="G288" s="97">
        <v>21355453.667968746</v>
      </c>
      <c r="H288" s="97">
        <v>23493143.320312496</v>
      </c>
      <c r="I288" s="97">
        <v>35932154.500976548</v>
      </c>
      <c r="J288" s="97">
        <v>39770544.493164063</v>
      </c>
      <c r="K288" s="97">
        <v>35046062.128906243</v>
      </c>
      <c r="L288" s="97">
        <v>41731076.070312507</v>
      </c>
      <c r="M288" s="97">
        <v>18769281.658203129</v>
      </c>
      <c r="N288" s="97">
        <v>18735098.803710938</v>
      </c>
      <c r="O288" s="97">
        <v>23901134.583984375</v>
      </c>
      <c r="P288" s="98">
        <v>417290218.11425775</v>
      </c>
      <c r="Q288" s="98">
        <v>34774184.842854813</v>
      </c>
      <c r="R288" s="119">
        <v>2.6960001991220572E-2</v>
      </c>
    </row>
    <row r="289" spans="2:18" ht="15" outlineLevel="2" x14ac:dyDescent="0.25">
      <c r="B289" s="23"/>
      <c r="C289" s="23" t="s">
        <v>231</v>
      </c>
      <c r="D289" s="97">
        <v>68442251.002723679</v>
      </c>
      <c r="E289" s="97">
        <v>59474326.558151215</v>
      </c>
      <c r="F289" s="97">
        <v>50369137.538598537</v>
      </c>
      <c r="G289" s="97">
        <v>29824190.088134754</v>
      </c>
      <c r="H289" s="97">
        <v>34652417.405273438</v>
      </c>
      <c r="I289" s="97">
        <v>55551668.691864006</v>
      </c>
      <c r="J289" s="97">
        <v>55707031.622985855</v>
      </c>
      <c r="K289" s="97">
        <v>49495170.062301643</v>
      </c>
      <c r="L289" s="97">
        <v>56790654.213302568</v>
      </c>
      <c r="M289" s="97">
        <v>59853698.820114121</v>
      </c>
      <c r="N289" s="97">
        <v>55961954.350769013</v>
      </c>
      <c r="O289" s="97">
        <v>65925809.300201409</v>
      </c>
      <c r="P289" s="98">
        <v>642048309.65442026</v>
      </c>
      <c r="Q289" s="98">
        <v>53504025.804535024</v>
      </c>
      <c r="R289" s="119">
        <v>4.1481019576652151E-2</v>
      </c>
    </row>
    <row r="290" spans="2:18" ht="15" outlineLevel="2" x14ac:dyDescent="0.25">
      <c r="B290" s="23"/>
      <c r="C290" s="23" t="s">
        <v>232</v>
      </c>
      <c r="D290" s="97">
        <v>113714019.20933841</v>
      </c>
      <c r="E290" s="97">
        <v>100975137.21431397</v>
      </c>
      <c r="F290" s="97">
        <v>83488608.142872825</v>
      </c>
      <c r="G290" s="97">
        <v>46989291.346885681</v>
      </c>
      <c r="H290" s="97">
        <v>56204908.351286009</v>
      </c>
      <c r="I290" s="97">
        <v>79438048.439145893</v>
      </c>
      <c r="J290" s="97">
        <v>89139563.335839719</v>
      </c>
      <c r="K290" s="97">
        <v>80503310.983224854</v>
      </c>
      <c r="L290" s="97">
        <v>89836998.107656285</v>
      </c>
      <c r="M290" s="97">
        <v>96117544.025115937</v>
      </c>
      <c r="N290" s="97">
        <v>84256434.550462782</v>
      </c>
      <c r="O290" s="97">
        <v>103454804.17725523</v>
      </c>
      <c r="P290" s="98">
        <v>1024118667.8833977</v>
      </c>
      <c r="Q290" s="98">
        <v>85343222.323616475</v>
      </c>
      <c r="R290" s="119">
        <v>6.6165560865897491E-2</v>
      </c>
    </row>
    <row r="291" spans="2:18" ht="15" outlineLevel="2" x14ac:dyDescent="0.25">
      <c r="B291" s="23"/>
      <c r="C291" s="23" t="s">
        <v>216</v>
      </c>
      <c r="D291" s="97">
        <v>6292224.125</v>
      </c>
      <c r="E291" s="97">
        <v>5589621.9375</v>
      </c>
      <c r="F291" s="97">
        <v>4324756.4375</v>
      </c>
      <c r="G291" s="97">
        <v>2520710.28125</v>
      </c>
      <c r="H291" s="97">
        <v>2541039</v>
      </c>
      <c r="I291" s="97">
        <v>3992489.96875</v>
      </c>
      <c r="J291" s="97">
        <v>4677046.125</v>
      </c>
      <c r="K291" s="97">
        <v>4644158.75</v>
      </c>
      <c r="L291" s="97">
        <v>5874130.8125</v>
      </c>
      <c r="M291" s="97">
        <v>4986756.9375</v>
      </c>
      <c r="N291" s="97">
        <v>4834508.4375</v>
      </c>
      <c r="O291" s="97">
        <v>5352964.25</v>
      </c>
      <c r="P291" s="98">
        <v>55630407.0625</v>
      </c>
      <c r="Q291" s="98">
        <v>4635867.255208333</v>
      </c>
      <c r="R291" s="119">
        <v>3.5941314223827637E-3</v>
      </c>
    </row>
    <row r="292" spans="2:18" ht="15" outlineLevel="2" x14ac:dyDescent="0.25">
      <c r="B292" s="23"/>
      <c r="C292" s="23" t="s">
        <v>217</v>
      </c>
      <c r="D292" s="97">
        <v>7098602.125</v>
      </c>
      <c r="E292" s="97">
        <v>6009804.5</v>
      </c>
      <c r="F292" s="97">
        <v>5190176</v>
      </c>
      <c r="G292" s="97">
        <v>3046934.25</v>
      </c>
      <c r="H292" s="97">
        <v>3784667.25</v>
      </c>
      <c r="I292" s="97">
        <v>4637458.75</v>
      </c>
      <c r="J292" s="97">
        <v>5396993.1875</v>
      </c>
      <c r="K292" s="97">
        <v>5672563.9375</v>
      </c>
      <c r="L292" s="97">
        <v>5687723.3125</v>
      </c>
      <c r="M292" s="97">
        <v>6593552.5</v>
      </c>
      <c r="N292" s="97">
        <v>5894290</v>
      </c>
      <c r="O292" s="97">
        <v>6705535.5625</v>
      </c>
      <c r="P292" s="98">
        <v>65718301.375</v>
      </c>
      <c r="Q292" s="98">
        <v>5476525.114583333</v>
      </c>
      <c r="R292" s="119">
        <v>4.2458832223201274E-3</v>
      </c>
    </row>
    <row r="293" spans="2:18" ht="15" outlineLevel="2" x14ac:dyDescent="0.25">
      <c r="B293" s="23"/>
      <c r="C293" s="23" t="s">
        <v>218</v>
      </c>
      <c r="D293" s="97">
        <v>10281809.75</v>
      </c>
      <c r="E293" s="97">
        <v>8823891.625</v>
      </c>
      <c r="F293" s="97">
        <v>7771491.703125</v>
      </c>
      <c r="G293" s="97">
        <v>4159707.8281249995</v>
      </c>
      <c r="H293" s="97">
        <v>4437310.375</v>
      </c>
      <c r="I293" s="97">
        <v>7728499.6250000009</v>
      </c>
      <c r="J293" s="97">
        <v>8073162.59375</v>
      </c>
      <c r="K293" s="97">
        <v>9046614</v>
      </c>
      <c r="L293" s="97">
        <v>10127285.6875</v>
      </c>
      <c r="M293" s="97">
        <v>11252635.78125</v>
      </c>
      <c r="N293" s="97">
        <v>9110225.5625</v>
      </c>
      <c r="O293" s="97">
        <v>8949594.875</v>
      </c>
      <c r="P293" s="98">
        <v>99762229.40625</v>
      </c>
      <c r="Q293" s="98">
        <v>8313519.1171875</v>
      </c>
      <c r="R293" s="119">
        <v>6.4453701205731831E-3</v>
      </c>
    </row>
    <row r="294" spans="2:18" ht="15" outlineLevel="2" x14ac:dyDescent="0.25">
      <c r="B294" s="23"/>
      <c r="C294" s="23" t="s">
        <v>219</v>
      </c>
      <c r="D294" s="97">
        <v>466205538.05732042</v>
      </c>
      <c r="E294" s="97">
        <v>414688018.75999802</v>
      </c>
      <c r="F294" s="97">
        <v>324003738.46983463</v>
      </c>
      <c r="G294" s="97">
        <v>186878002.06661415</v>
      </c>
      <c r="H294" s="97">
        <v>190139592.3640537</v>
      </c>
      <c r="I294" s="97">
        <v>261729730.3217971</v>
      </c>
      <c r="J294" s="97">
        <v>278410790.92721844</v>
      </c>
      <c r="K294" s="97">
        <v>277505178.9111076</v>
      </c>
      <c r="L294" s="97">
        <v>306974976.35295773</v>
      </c>
      <c r="M294" s="97">
        <v>320766588.2535364</v>
      </c>
      <c r="N294" s="97">
        <v>295572894.24964285</v>
      </c>
      <c r="O294" s="97">
        <v>342886311.29712778</v>
      </c>
      <c r="P294" s="98">
        <v>3665761360.0312085</v>
      </c>
      <c r="Q294" s="98">
        <v>305480113.33593404</v>
      </c>
      <c r="R294" s="119">
        <v>0.23683501140379135</v>
      </c>
    </row>
    <row r="295" spans="2:18" ht="15" outlineLevel="2" x14ac:dyDescent="0.25">
      <c r="B295" s="23"/>
      <c r="C295" s="23" t="s">
        <v>220</v>
      </c>
      <c r="D295" s="97">
        <v>74617353.635870934</v>
      </c>
      <c r="E295" s="97">
        <v>63831303.511322036</v>
      </c>
      <c r="F295" s="97">
        <v>53462870.116546631</v>
      </c>
      <c r="G295" s="97">
        <v>30087795.267578121</v>
      </c>
      <c r="H295" s="97">
        <v>32412880.71673584</v>
      </c>
      <c r="I295" s="97">
        <v>43596788.443515785</v>
      </c>
      <c r="J295" s="97">
        <v>47368872.694340244</v>
      </c>
      <c r="K295" s="97">
        <v>48136766.293807983</v>
      </c>
      <c r="L295" s="97">
        <v>51904363.933063529</v>
      </c>
      <c r="M295" s="97">
        <v>54460593.740309715</v>
      </c>
      <c r="N295" s="97">
        <v>49578743.591430664</v>
      </c>
      <c r="O295" s="97">
        <v>61037170.989074722</v>
      </c>
      <c r="P295" s="98">
        <v>610495502.93359613</v>
      </c>
      <c r="Q295" s="98">
        <v>50874625.244466342</v>
      </c>
      <c r="R295" s="119">
        <v>3.944247734610052E-2</v>
      </c>
    </row>
    <row r="296" spans="2:18" ht="15" outlineLevel="2" x14ac:dyDescent="0.25">
      <c r="B296" s="23"/>
      <c r="C296" s="23" t="s">
        <v>221</v>
      </c>
      <c r="D296" s="97">
        <v>9543694.9375</v>
      </c>
      <c r="E296" s="97">
        <v>8364244.75</v>
      </c>
      <c r="F296" s="97">
        <v>7436235.625</v>
      </c>
      <c r="G296" s="97">
        <v>3751475.3984375</v>
      </c>
      <c r="H296" s="97">
        <v>3610442.671875</v>
      </c>
      <c r="I296" s="97">
        <v>5353929</v>
      </c>
      <c r="J296" s="97">
        <v>6568569.3125000009</v>
      </c>
      <c r="K296" s="97">
        <v>7351170.265625</v>
      </c>
      <c r="L296" s="97">
        <v>8095266.6875</v>
      </c>
      <c r="M296" s="97">
        <v>3899732.78125</v>
      </c>
      <c r="N296" s="97">
        <v>4271145.8125</v>
      </c>
      <c r="O296" s="97">
        <v>4192186.625</v>
      </c>
      <c r="P296" s="98">
        <v>72438093.8671875</v>
      </c>
      <c r="Q296" s="98">
        <v>6036507.822265625</v>
      </c>
      <c r="R296" s="119">
        <v>4.6800309955141763E-3</v>
      </c>
    </row>
    <row r="297" spans="2:18" ht="15" outlineLevel="2" x14ac:dyDescent="0.25">
      <c r="B297" s="23"/>
      <c r="C297" s="23" t="s">
        <v>228</v>
      </c>
      <c r="D297" s="97">
        <v>6379020.625</v>
      </c>
      <c r="E297" s="97">
        <v>5739472.625</v>
      </c>
      <c r="F297" s="97">
        <v>5307849.875</v>
      </c>
      <c r="G297" s="97">
        <v>2432264.1875</v>
      </c>
      <c r="H297" s="97">
        <v>2586781</v>
      </c>
      <c r="I297" s="97">
        <v>3006909.5</v>
      </c>
      <c r="J297" s="97">
        <v>3667757.1875</v>
      </c>
      <c r="K297" s="97">
        <v>3189822.9375</v>
      </c>
      <c r="L297" s="97">
        <v>3296968.25</v>
      </c>
      <c r="M297" s="97">
        <v>3606285.125</v>
      </c>
      <c r="N297" s="97">
        <v>3201837.25</v>
      </c>
      <c r="O297" s="97">
        <v>4232483</v>
      </c>
      <c r="P297" s="98">
        <v>46647451.5625</v>
      </c>
      <c r="Q297" s="98">
        <v>3887287.6302083335</v>
      </c>
      <c r="R297" s="119">
        <v>3.0137667561285103E-3</v>
      </c>
    </row>
    <row r="298" spans="2:18" ht="15" outlineLevel="2" x14ac:dyDescent="0.25">
      <c r="B298" s="23"/>
      <c r="C298" s="23" t="s">
        <v>230</v>
      </c>
      <c r="D298" s="97">
        <v>19348736.25</v>
      </c>
      <c r="E298" s="97">
        <v>17152961.0625</v>
      </c>
      <c r="F298" s="97">
        <v>14035612</v>
      </c>
      <c r="G298" s="97">
        <v>8701412.71875</v>
      </c>
      <c r="H298" s="97">
        <v>10556546</v>
      </c>
      <c r="I298" s="97">
        <v>14086886.125</v>
      </c>
      <c r="J298" s="97">
        <v>13713194.75</v>
      </c>
      <c r="K298" s="97">
        <v>13171415.25</v>
      </c>
      <c r="L298" s="97">
        <v>15425688</v>
      </c>
      <c r="M298" s="97">
        <v>16655321.4375</v>
      </c>
      <c r="N298" s="97">
        <v>14693581.1875</v>
      </c>
      <c r="O298" s="97">
        <v>14310466.5625</v>
      </c>
      <c r="P298" s="98">
        <v>171851821.34375</v>
      </c>
      <c r="Q298" s="98">
        <v>14320985.111979166</v>
      </c>
      <c r="R298" s="119">
        <v>1.1102885340949428E-2</v>
      </c>
    </row>
    <row r="299" spans="2:18" ht="15" outlineLevel="2" x14ac:dyDescent="0.25">
      <c r="B299" s="23"/>
      <c r="C299" s="23" t="s">
        <v>222</v>
      </c>
      <c r="D299" s="97">
        <v>14767245.9375</v>
      </c>
      <c r="E299" s="97">
        <v>12566287.625000002</v>
      </c>
      <c r="F299" s="97">
        <v>10564559.5625</v>
      </c>
      <c r="G299" s="97">
        <v>11298907.75</v>
      </c>
      <c r="H299" s="97">
        <v>10329064.124999998</v>
      </c>
      <c r="I299" s="97">
        <v>11754079.53125</v>
      </c>
      <c r="J299" s="97">
        <v>11842210.8125</v>
      </c>
      <c r="K299" s="97">
        <v>10691720.5625</v>
      </c>
      <c r="L299" s="97">
        <v>11983336.28125</v>
      </c>
      <c r="M299" s="97">
        <v>12217597.25</v>
      </c>
      <c r="N299" s="97">
        <v>10334719.96875</v>
      </c>
      <c r="O299" s="97">
        <v>8399364.53125</v>
      </c>
      <c r="P299" s="98">
        <v>136749093.9375</v>
      </c>
      <c r="Q299" s="98">
        <v>11395757.828125</v>
      </c>
      <c r="R299" s="119">
        <v>8.8349922543430968E-3</v>
      </c>
    </row>
    <row r="300" spans="2:18" ht="15" outlineLevel="2" x14ac:dyDescent="0.25">
      <c r="B300" s="23"/>
      <c r="C300" s="23" t="s">
        <v>223</v>
      </c>
      <c r="D300" s="97">
        <v>53814006.563476563</v>
      </c>
      <c r="E300" s="97">
        <v>47755419.214843743</v>
      </c>
      <c r="F300" s="97">
        <v>38328734.015625</v>
      </c>
      <c r="G300" s="97">
        <v>19545998.298828125</v>
      </c>
      <c r="H300" s="97">
        <v>21367433.308105472</v>
      </c>
      <c r="I300" s="97">
        <v>34085921.48828125</v>
      </c>
      <c r="J300" s="97">
        <v>36806072.408203132</v>
      </c>
      <c r="K300" s="97">
        <v>34731250.171874993</v>
      </c>
      <c r="L300" s="97">
        <v>41843298.171875</v>
      </c>
      <c r="M300" s="97">
        <v>44929975.658203118</v>
      </c>
      <c r="N300" s="97">
        <v>42281172.612060539</v>
      </c>
      <c r="O300" s="97">
        <v>42357103.013671868</v>
      </c>
      <c r="P300" s="98">
        <v>457846384.92504883</v>
      </c>
      <c r="Q300" s="98">
        <v>38153865.410420738</v>
      </c>
      <c r="R300" s="119">
        <v>2.9580227173867484E-2</v>
      </c>
    </row>
    <row r="301" spans="2:18" ht="15.75" outlineLevel="2" thickBot="1" x14ac:dyDescent="0.3">
      <c r="B301" s="23"/>
      <c r="C301" s="23" t="s">
        <v>224</v>
      </c>
      <c r="D301" s="97">
        <v>21256998.487319954</v>
      </c>
      <c r="E301" s="97">
        <v>18953891.662578575</v>
      </c>
      <c r="F301" s="97">
        <v>15530969.790754316</v>
      </c>
      <c r="G301" s="97">
        <v>9624017.2109375</v>
      </c>
      <c r="H301" s="97">
        <v>11966022.77719116</v>
      </c>
      <c r="I301" s="97">
        <v>16465763.301635738</v>
      </c>
      <c r="J301" s="97">
        <v>17599382.891601551</v>
      </c>
      <c r="K301" s="97">
        <v>13210337.621032709</v>
      </c>
      <c r="L301" s="97">
        <v>17210636.424270634</v>
      </c>
      <c r="M301" s="97">
        <v>17919212.239219666</v>
      </c>
      <c r="N301" s="97">
        <v>17279422.71372794</v>
      </c>
      <c r="O301" s="97">
        <v>22236514.789955139</v>
      </c>
      <c r="P301" s="98">
        <v>199253169.91022491</v>
      </c>
      <c r="Q301" s="98">
        <v>16604430.825852076</v>
      </c>
      <c r="R301" s="119">
        <v>1.2873212992655893E-2</v>
      </c>
    </row>
    <row r="302" spans="2:18" ht="15.75" outlineLevel="1" thickTop="1" x14ac:dyDescent="0.25">
      <c r="B302" s="51" t="s">
        <v>187</v>
      </c>
      <c r="C302" s="51"/>
      <c r="D302" s="52">
        <v>1813730511.2028682</v>
      </c>
      <c r="E302" s="52">
        <v>1601755721.6527107</v>
      </c>
      <c r="F302" s="52">
        <v>1310749415.5316107</v>
      </c>
      <c r="G302" s="52">
        <v>748504118.12620866</v>
      </c>
      <c r="H302" s="52">
        <v>843663985.55310249</v>
      </c>
      <c r="I302" s="52">
        <v>1185398828.3179159</v>
      </c>
      <c r="J302" s="52">
        <v>1269852607.7129295</v>
      </c>
      <c r="K302" s="52">
        <v>1193806323.4609985</v>
      </c>
      <c r="L302" s="52">
        <v>1352968304.4743907</v>
      </c>
      <c r="M302" s="52">
        <v>1392532616.0150101</v>
      </c>
      <c r="N302" s="52">
        <v>1270615549.8629825</v>
      </c>
      <c r="O302" s="52">
        <v>1494544692.1954107</v>
      </c>
      <c r="P302" s="52">
        <v>15478122674.106138</v>
      </c>
      <c r="Q302" s="52">
        <v>1289843556.1755114</v>
      </c>
      <c r="R302" s="120">
        <v>1</v>
      </c>
    </row>
    <row r="303" spans="2:18" ht="15" outlineLevel="1" x14ac:dyDescent="0.25">
      <c r="B303" s="23"/>
      <c r="C303" s="23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8"/>
      <c r="Q303" s="98" t="s">
        <v>61</v>
      </c>
      <c r="R303" s="119" t="s">
        <v>61</v>
      </c>
    </row>
    <row r="304" spans="2:18" ht="15" outlineLevel="2" x14ac:dyDescent="0.25">
      <c r="B304" s="23" t="s">
        <v>97</v>
      </c>
      <c r="C304" s="23" t="s">
        <v>225</v>
      </c>
      <c r="D304" s="97">
        <v>626217.125</v>
      </c>
      <c r="E304" s="97">
        <v>618398.8974609375</v>
      </c>
      <c r="F304" s="97">
        <v>341815.6484375</v>
      </c>
      <c r="G304" s="97">
        <v>174437.578125</v>
      </c>
      <c r="H304" s="97">
        <v>238588.29528808594</v>
      </c>
      <c r="I304" s="97">
        <v>384863.078125</v>
      </c>
      <c r="J304" s="97">
        <v>480209.03125000006</v>
      </c>
      <c r="K304" s="97">
        <v>393782.0625</v>
      </c>
      <c r="L304" s="97">
        <v>503431.76562499994</v>
      </c>
      <c r="M304" s="97">
        <v>374448.36572265625</v>
      </c>
      <c r="N304" s="97">
        <v>384090.58280944824</v>
      </c>
      <c r="O304" s="97">
        <v>551870.66943359375</v>
      </c>
      <c r="P304" s="98">
        <v>5072153.0997772217</v>
      </c>
      <c r="Q304" s="98">
        <v>422679.42498143512</v>
      </c>
      <c r="R304" s="119">
        <v>3.4330762503653481E-2</v>
      </c>
    </row>
    <row r="305" spans="2:18" ht="15" outlineLevel="2" x14ac:dyDescent="0.25">
      <c r="B305" s="23"/>
      <c r="C305" s="23" t="s">
        <v>227</v>
      </c>
      <c r="D305" s="97">
        <v>216711.935546875</v>
      </c>
      <c r="E305" s="97">
        <v>157488.068359375</v>
      </c>
      <c r="F305" s="97">
        <v>109860.7998046875</v>
      </c>
      <c r="G305" s="97">
        <v>89326</v>
      </c>
      <c r="H305" s="97">
        <v>64162</v>
      </c>
      <c r="I305" s="97">
        <v>78105.427734375</v>
      </c>
      <c r="J305" s="97">
        <v>107871.33984375</v>
      </c>
      <c r="K305" s="97">
        <v>113693.8125</v>
      </c>
      <c r="L305" s="97">
        <v>143614.765625</v>
      </c>
      <c r="M305" s="97">
        <v>93943.4990234375</v>
      </c>
      <c r="N305" s="97">
        <v>155821.830078125</v>
      </c>
      <c r="O305" s="97">
        <v>173819.07421875</v>
      </c>
      <c r="P305" s="98">
        <v>1504418.552734375</v>
      </c>
      <c r="Q305" s="98">
        <v>125368.21272786458</v>
      </c>
      <c r="R305" s="119">
        <v>1.0182625607709354E-2</v>
      </c>
    </row>
    <row r="306" spans="2:18" ht="15" outlineLevel="2" x14ac:dyDescent="0.25">
      <c r="B306" s="23"/>
      <c r="C306" s="23" t="s">
        <v>207</v>
      </c>
      <c r="D306" s="97">
        <v>28836.330322265625</v>
      </c>
      <c r="E306" s="97">
        <v>31119.999999999996</v>
      </c>
      <c r="F306" s="97">
        <v>29424.6201171875</v>
      </c>
      <c r="G306" s="97">
        <v>12225</v>
      </c>
      <c r="H306" s="97">
        <v>10070</v>
      </c>
      <c r="I306" s="97">
        <v>28304.80078125</v>
      </c>
      <c r="J306" s="97">
        <v>32725</v>
      </c>
      <c r="K306" s="97">
        <v>18221.240234375</v>
      </c>
      <c r="L306" s="97">
        <v>50021</v>
      </c>
      <c r="M306" s="97">
        <v>26638.64990234375</v>
      </c>
      <c r="N306" s="97">
        <v>41166.119140625</v>
      </c>
      <c r="O306" s="97">
        <v>38018</v>
      </c>
      <c r="P306" s="98">
        <v>346770.76049804688</v>
      </c>
      <c r="Q306" s="98">
        <v>28897.563374837238</v>
      </c>
      <c r="R306" s="119">
        <v>2.347110662411321E-3</v>
      </c>
    </row>
    <row r="307" spans="2:18" ht="15" outlineLevel="2" x14ac:dyDescent="0.25">
      <c r="B307" s="23"/>
      <c r="C307" s="23" t="s">
        <v>208</v>
      </c>
      <c r="D307" s="97">
        <v>176508.59375</v>
      </c>
      <c r="E307" s="97">
        <v>204261.849609375</v>
      </c>
      <c r="F307" s="97">
        <v>196083.15234375</v>
      </c>
      <c r="G307" s="97">
        <v>166633.5390625</v>
      </c>
      <c r="H307" s="97">
        <v>169336.2734375</v>
      </c>
      <c r="I307" s="97">
        <v>124091.1796875</v>
      </c>
      <c r="J307" s="97">
        <v>155315.158203125</v>
      </c>
      <c r="K307" s="97">
        <v>117071.6171875</v>
      </c>
      <c r="L307" s="97">
        <v>148341.9375</v>
      </c>
      <c r="M307" s="97">
        <v>157846.95458984375</v>
      </c>
      <c r="N307" s="97">
        <v>105673.91162109375</v>
      </c>
      <c r="O307" s="97">
        <v>247428.625</v>
      </c>
      <c r="P307" s="98">
        <v>1968592.7919921875</v>
      </c>
      <c r="Q307" s="98">
        <v>164049.39933268228</v>
      </c>
      <c r="R307" s="119">
        <v>1.332437926829462E-2</v>
      </c>
    </row>
    <row r="308" spans="2:18" ht="15" outlineLevel="2" x14ac:dyDescent="0.25">
      <c r="B308" s="23"/>
      <c r="C308" s="23" t="s">
        <v>209</v>
      </c>
      <c r="D308" s="97">
        <v>259443.09375000006</v>
      </c>
      <c r="E308" s="97">
        <v>209320.56640625</v>
      </c>
      <c r="F308" s="97">
        <v>243642.5</v>
      </c>
      <c r="G308" s="97">
        <v>134423.087890625</v>
      </c>
      <c r="H308" s="97">
        <v>167928.6328125</v>
      </c>
      <c r="I308" s="97">
        <v>164833.763671875</v>
      </c>
      <c r="J308" s="97">
        <v>177230.4609375</v>
      </c>
      <c r="K308" s="97">
        <v>214885.34020996094</v>
      </c>
      <c r="L308" s="97">
        <v>214849.515625</v>
      </c>
      <c r="M308" s="97">
        <v>234831.82031250003</v>
      </c>
      <c r="N308" s="97">
        <v>212197.00781249997</v>
      </c>
      <c r="O308" s="97">
        <v>329440.82812499994</v>
      </c>
      <c r="P308" s="98">
        <v>2563026.6175537109</v>
      </c>
      <c r="Q308" s="98">
        <v>213585.55146280924</v>
      </c>
      <c r="R308" s="119">
        <v>1.7347792222920769E-2</v>
      </c>
    </row>
    <row r="309" spans="2:18" ht="15" outlineLevel="2" x14ac:dyDescent="0.25">
      <c r="B309" s="23"/>
      <c r="C309" s="23" t="s">
        <v>210</v>
      </c>
      <c r="D309" s="97">
        <v>364746.373046875</v>
      </c>
      <c r="E309" s="97">
        <v>382251.625</v>
      </c>
      <c r="F309" s="97">
        <v>263797.5400390625</v>
      </c>
      <c r="G309" s="97">
        <v>218148.87499999997</v>
      </c>
      <c r="H309" s="97">
        <v>240169.6767578125</v>
      </c>
      <c r="I309" s="97">
        <v>268992.2841796875</v>
      </c>
      <c r="J309" s="97">
        <v>282609.90625</v>
      </c>
      <c r="K309" s="97">
        <v>281316.5625</v>
      </c>
      <c r="L309" s="97">
        <v>322993.125</v>
      </c>
      <c r="M309" s="97">
        <v>266059.1875</v>
      </c>
      <c r="N309" s="97">
        <v>212361.015625</v>
      </c>
      <c r="O309" s="97">
        <v>444086.625</v>
      </c>
      <c r="P309" s="98">
        <v>3547532.7958984375</v>
      </c>
      <c r="Q309" s="98">
        <v>295627.73299153644</v>
      </c>
      <c r="R309" s="119">
        <v>2.4011401764520927E-2</v>
      </c>
    </row>
    <row r="310" spans="2:18" ht="15" outlineLevel="2" x14ac:dyDescent="0.25">
      <c r="B310" s="23"/>
      <c r="C310" s="23" t="s">
        <v>211</v>
      </c>
      <c r="D310" s="97">
        <v>989671.89453125012</v>
      </c>
      <c r="E310" s="97">
        <v>847658.92016601551</v>
      </c>
      <c r="F310" s="97">
        <v>810145.05859375</v>
      </c>
      <c r="G310" s="97">
        <v>428946.48974609381</v>
      </c>
      <c r="H310" s="97">
        <v>470742.60546875</v>
      </c>
      <c r="I310" s="97">
        <v>586401.037109375</v>
      </c>
      <c r="J310" s="97">
        <v>561653.50781250012</v>
      </c>
      <c r="K310" s="97">
        <v>581568.25585937512</v>
      </c>
      <c r="L310" s="97">
        <v>699007.234375</v>
      </c>
      <c r="M310" s="97">
        <v>687684.24218750012</v>
      </c>
      <c r="N310" s="97">
        <v>776253.24609375</v>
      </c>
      <c r="O310" s="97">
        <v>1005542.5605468752</v>
      </c>
      <c r="P310" s="98">
        <v>8445275.0524902344</v>
      </c>
      <c r="Q310" s="98">
        <v>703772.9210408529</v>
      </c>
      <c r="R310" s="119">
        <v>5.7161668112464176E-2</v>
      </c>
    </row>
    <row r="311" spans="2:18" ht="15" outlineLevel="2" x14ac:dyDescent="0.25">
      <c r="B311" s="23"/>
      <c r="C311" s="23" t="s">
        <v>212</v>
      </c>
      <c r="D311" s="97">
        <v>160358.630859375</v>
      </c>
      <c r="E311" s="97">
        <v>148409.44921875</v>
      </c>
      <c r="F311" s="97">
        <v>119662.447265625</v>
      </c>
      <c r="G311" s="97">
        <v>79630.1201171875</v>
      </c>
      <c r="H311" s="97">
        <v>79422.69140625</v>
      </c>
      <c r="I311" s="97">
        <v>65024</v>
      </c>
      <c r="J311" s="97">
        <v>98529.560546875</v>
      </c>
      <c r="K311" s="97">
        <v>103931.890625</v>
      </c>
      <c r="L311" s="97">
        <v>125010.13085937501</v>
      </c>
      <c r="M311" s="97">
        <v>82442</v>
      </c>
      <c r="N311" s="97">
        <v>79077.1201171875</v>
      </c>
      <c r="O311" s="97">
        <v>128707.400390625</v>
      </c>
      <c r="P311" s="98">
        <v>1270205.44140625</v>
      </c>
      <c r="Q311" s="98">
        <v>105850.45345052083</v>
      </c>
      <c r="R311" s="119">
        <v>8.5973590469265639E-3</v>
      </c>
    </row>
    <row r="312" spans="2:18" ht="15" outlineLevel="2" x14ac:dyDescent="0.25">
      <c r="B312" s="23"/>
      <c r="C312" s="23" t="s">
        <v>213</v>
      </c>
      <c r="D312" s="97">
        <v>3775882.7973632813</v>
      </c>
      <c r="E312" s="97">
        <v>4057571.8310546866</v>
      </c>
      <c r="F312" s="97">
        <v>2998854.0358886719</v>
      </c>
      <c r="G312" s="97">
        <v>1712611.4829101563</v>
      </c>
      <c r="H312" s="97">
        <v>2114736.51171875</v>
      </c>
      <c r="I312" s="97">
        <v>2508956.6796875</v>
      </c>
      <c r="J312" s="97">
        <v>2376185.0625</v>
      </c>
      <c r="K312" s="97">
        <v>2123621.364257813</v>
      </c>
      <c r="L312" s="97">
        <v>2246456.7854003906</v>
      </c>
      <c r="M312" s="97">
        <v>2435465.7978515625</v>
      </c>
      <c r="N312" s="97">
        <v>2061500.274414063</v>
      </c>
      <c r="O312" s="97">
        <v>3355812.969726563</v>
      </c>
      <c r="P312" s="98">
        <v>31767655.592773438</v>
      </c>
      <c r="Q312" s="98">
        <v>2647304.6327311196</v>
      </c>
      <c r="R312" s="119">
        <v>0.21501871453786867</v>
      </c>
    </row>
    <row r="313" spans="2:18" ht="15" outlineLevel="2" x14ac:dyDescent="0.25">
      <c r="B313" s="23"/>
      <c r="C313" s="23" t="s">
        <v>214</v>
      </c>
      <c r="D313" s="97">
        <v>279826.181640625</v>
      </c>
      <c r="E313" s="97">
        <v>294746.359375</v>
      </c>
      <c r="F313" s="97">
        <v>178002.98046875</v>
      </c>
      <c r="G313" s="97">
        <v>127483.58984375</v>
      </c>
      <c r="H313" s="97">
        <v>120812.25000000001</v>
      </c>
      <c r="I313" s="97">
        <v>189045.48046875003</v>
      </c>
      <c r="J313" s="97">
        <v>184225.71875</v>
      </c>
      <c r="K313" s="97">
        <v>210249.25000000003</v>
      </c>
      <c r="L313" s="97">
        <v>288641.068359375</v>
      </c>
      <c r="M313" s="97">
        <v>266013.123046875</v>
      </c>
      <c r="N313" s="97">
        <v>293281.828125</v>
      </c>
      <c r="O313" s="97">
        <v>274781.48278808594</v>
      </c>
      <c r="P313" s="98">
        <v>2707109.3128662109</v>
      </c>
      <c r="Q313" s="98">
        <v>225592.44273885092</v>
      </c>
      <c r="R313" s="119">
        <v>1.8323012942081822E-2</v>
      </c>
    </row>
    <row r="314" spans="2:18" ht="15" outlineLevel="2" x14ac:dyDescent="0.25">
      <c r="B314" s="23"/>
      <c r="C314" s="23" t="s">
        <v>215</v>
      </c>
      <c r="D314" s="97">
        <v>2817074.0371093755</v>
      </c>
      <c r="E314" s="97">
        <v>2540876.1298828125</v>
      </c>
      <c r="F314" s="97">
        <v>1951536.8222656252</v>
      </c>
      <c r="G314" s="97">
        <v>1203312.47265625</v>
      </c>
      <c r="H314" s="97">
        <v>331353.6796875</v>
      </c>
      <c r="I314" s="97">
        <v>375531.57421875</v>
      </c>
      <c r="J314" s="97">
        <v>443543.328125</v>
      </c>
      <c r="K314" s="97">
        <v>502652.125</v>
      </c>
      <c r="L314" s="97">
        <v>533932.009765625</v>
      </c>
      <c r="M314" s="97">
        <v>462703.78515625</v>
      </c>
      <c r="N314" s="97">
        <v>371801.03125</v>
      </c>
      <c r="O314" s="97">
        <v>730134</v>
      </c>
      <c r="P314" s="98">
        <v>12264450.995117188</v>
      </c>
      <c r="Q314" s="98">
        <v>1022037.5829264323</v>
      </c>
      <c r="R314" s="119">
        <v>8.3011680851975467E-2</v>
      </c>
    </row>
    <row r="315" spans="2:18" ht="15" outlineLevel="2" x14ac:dyDescent="0.25">
      <c r="B315" s="23"/>
      <c r="C315" s="23" t="s">
        <v>231</v>
      </c>
      <c r="D315" s="97">
        <v>712960.29687499988</v>
      </c>
      <c r="E315" s="97">
        <v>734910.68359375</v>
      </c>
      <c r="F315" s="97">
        <v>807902.07812499977</v>
      </c>
      <c r="G315" s="97">
        <v>404952.572265625</v>
      </c>
      <c r="H315" s="97">
        <v>391404.078125</v>
      </c>
      <c r="I315" s="97">
        <v>473230.74511718756</v>
      </c>
      <c r="J315" s="97">
        <v>394731.97534179693</v>
      </c>
      <c r="K315" s="97">
        <v>464024.92187500012</v>
      </c>
      <c r="L315" s="97">
        <v>595748.4296875</v>
      </c>
      <c r="M315" s="97">
        <v>801970.15087890625</v>
      </c>
      <c r="N315" s="97">
        <v>450840.08789062512</v>
      </c>
      <c r="O315" s="97">
        <v>712532.94726562512</v>
      </c>
      <c r="P315" s="98">
        <v>6945208.9670410156</v>
      </c>
      <c r="Q315" s="98">
        <v>578767.4139200846</v>
      </c>
      <c r="R315" s="119">
        <v>4.7008502088827349E-2</v>
      </c>
    </row>
    <row r="316" spans="2:18" ht="15" outlineLevel="2" x14ac:dyDescent="0.25">
      <c r="B316" s="23"/>
      <c r="C316" s="23" t="s">
        <v>232</v>
      </c>
      <c r="D316" s="97">
        <v>310155.943359375</v>
      </c>
      <c r="E316" s="97">
        <v>389582.1591796875</v>
      </c>
      <c r="F316" s="97">
        <v>248533.35791015622</v>
      </c>
      <c r="G316" s="97">
        <v>175705.27685546872</v>
      </c>
      <c r="H316" s="97">
        <v>168354.7890625</v>
      </c>
      <c r="I316" s="97">
        <v>189691.77160644531</v>
      </c>
      <c r="J316" s="97">
        <v>193916.96630859378</v>
      </c>
      <c r="K316" s="97">
        <v>234787.66015625</v>
      </c>
      <c r="L316" s="97">
        <v>293502.59558105475</v>
      </c>
      <c r="M316" s="97">
        <v>328191.87207031244</v>
      </c>
      <c r="N316" s="97">
        <v>213581.83740234375</v>
      </c>
      <c r="O316" s="97">
        <v>463206.755859375</v>
      </c>
      <c r="P316" s="98">
        <v>3209210.9853515625</v>
      </c>
      <c r="Q316" s="98">
        <v>267434.24877929688</v>
      </c>
      <c r="R316" s="119">
        <v>2.1721477643697178E-2</v>
      </c>
    </row>
    <row r="317" spans="2:18" ht="15" outlineLevel="2" x14ac:dyDescent="0.25">
      <c r="B317" s="23"/>
      <c r="C317" s="23" t="s">
        <v>216</v>
      </c>
      <c r="D317" s="97">
        <v>97164.359375</v>
      </c>
      <c r="E317" s="97">
        <v>134107.98828125</v>
      </c>
      <c r="F317" s="97">
        <v>100642.3515625</v>
      </c>
      <c r="G317" s="97">
        <v>30641.830078125</v>
      </c>
      <c r="H317" s="97">
        <v>46008.599609375</v>
      </c>
      <c r="I317" s="97">
        <v>58200.900390625</v>
      </c>
      <c r="J317" s="97">
        <v>52190.619140625</v>
      </c>
      <c r="K317" s="97">
        <v>83332.140625</v>
      </c>
      <c r="L317" s="97">
        <v>88049.84765625</v>
      </c>
      <c r="M317" s="97">
        <v>86736.33984375</v>
      </c>
      <c r="N317" s="97">
        <v>115277.19921875</v>
      </c>
      <c r="O317" s="97">
        <v>131640.8984375</v>
      </c>
      <c r="P317" s="98">
        <v>1023993.07421875</v>
      </c>
      <c r="Q317" s="98">
        <v>85332.756184895828</v>
      </c>
      <c r="R317" s="119">
        <v>6.9308757730388634E-3</v>
      </c>
    </row>
    <row r="318" spans="2:18" ht="15" outlineLevel="2" x14ac:dyDescent="0.25">
      <c r="B318" s="23"/>
      <c r="C318" s="23" t="s">
        <v>217</v>
      </c>
      <c r="D318" s="97">
        <v>99275.1875</v>
      </c>
      <c r="E318" s="97">
        <v>115995.78125000001</v>
      </c>
      <c r="F318" s="97">
        <v>109104.68750000001</v>
      </c>
      <c r="G318" s="97">
        <v>140583.05078125</v>
      </c>
      <c r="H318" s="97">
        <v>108372</v>
      </c>
      <c r="I318" s="97">
        <v>90067.537109375</v>
      </c>
      <c r="J318" s="97">
        <v>92835.147216796875</v>
      </c>
      <c r="K318" s="97">
        <v>138354.09375</v>
      </c>
      <c r="L318" s="97">
        <v>161742.828125</v>
      </c>
      <c r="M318" s="97">
        <v>111297.296875</v>
      </c>
      <c r="N318" s="97">
        <v>90159.001953125</v>
      </c>
      <c r="O318" s="97">
        <v>149117.9921875</v>
      </c>
      <c r="P318" s="98">
        <v>1406904.6042480469</v>
      </c>
      <c r="Q318" s="98">
        <v>117242.05035400391</v>
      </c>
      <c r="R318" s="119">
        <v>9.5226044805031065E-3</v>
      </c>
    </row>
    <row r="319" spans="2:18" ht="15" outlineLevel="2" x14ac:dyDescent="0.25">
      <c r="B319" s="23"/>
      <c r="C319" s="23" t="s">
        <v>218</v>
      </c>
      <c r="D319" s="97">
        <v>457841.79296875</v>
      </c>
      <c r="E319" s="97">
        <v>516829</v>
      </c>
      <c r="F319" s="97">
        <v>277342.3447265625</v>
      </c>
      <c r="G319" s="97">
        <v>271119.625</v>
      </c>
      <c r="H319" s="97">
        <v>222992.671875</v>
      </c>
      <c r="I319" s="97">
        <v>240791.015625</v>
      </c>
      <c r="J319" s="97">
        <v>271141.5</v>
      </c>
      <c r="K319" s="97">
        <v>281673.34375</v>
      </c>
      <c r="L319" s="97">
        <v>471747.21875</v>
      </c>
      <c r="M319" s="97">
        <v>370085.78125</v>
      </c>
      <c r="N319" s="97">
        <v>322783.40625</v>
      </c>
      <c r="O319" s="97">
        <v>478071.06494140625</v>
      </c>
      <c r="P319" s="98">
        <v>4182418.7651367188</v>
      </c>
      <c r="Q319" s="98">
        <v>348534.89709472656</v>
      </c>
      <c r="R319" s="119">
        <v>2.8308614210213589E-2</v>
      </c>
    </row>
    <row r="320" spans="2:18" ht="15" outlineLevel="2" x14ac:dyDescent="0.25">
      <c r="B320" s="23"/>
      <c r="C320" s="23" t="s">
        <v>219</v>
      </c>
      <c r="D320" s="97">
        <v>4892887.814453125</v>
      </c>
      <c r="E320" s="97">
        <v>4755330.3266601563</v>
      </c>
      <c r="F320" s="97">
        <v>3475391.2695312495</v>
      </c>
      <c r="G320" s="97">
        <v>1933673.9375000002</v>
      </c>
      <c r="H320" s="97">
        <v>2125679.8203125</v>
      </c>
      <c r="I320" s="97">
        <v>2669416.005859375</v>
      </c>
      <c r="J320" s="97">
        <v>2768471.19921875</v>
      </c>
      <c r="K320" s="97">
        <v>2771094.50390625</v>
      </c>
      <c r="L320" s="97">
        <v>2857940.7890625</v>
      </c>
      <c r="M320" s="97">
        <v>3048123.8789062505</v>
      </c>
      <c r="N320" s="97">
        <v>2544884.34765625</v>
      </c>
      <c r="O320" s="97">
        <v>3876116.1582031245</v>
      </c>
      <c r="P320" s="98">
        <v>37719010.051269531</v>
      </c>
      <c r="Q320" s="98">
        <v>3143250.8376057944</v>
      </c>
      <c r="R320" s="119">
        <v>0.25530033310704447</v>
      </c>
    </row>
    <row r="321" spans="2:18" ht="15" outlineLevel="2" x14ac:dyDescent="0.25">
      <c r="B321" s="23"/>
      <c r="C321" s="23" t="s">
        <v>220</v>
      </c>
      <c r="D321" s="97">
        <v>961556.8515625</v>
      </c>
      <c r="E321" s="97">
        <v>849894.64843750012</v>
      </c>
      <c r="F321" s="97">
        <v>701396.87109375</v>
      </c>
      <c r="G321" s="97">
        <v>443564.275390625</v>
      </c>
      <c r="H321" s="97">
        <v>537658.541015625</v>
      </c>
      <c r="I321" s="97">
        <v>623686.931640625</v>
      </c>
      <c r="J321" s="97">
        <v>653897.994140625</v>
      </c>
      <c r="K321" s="97">
        <v>692040.232421875</v>
      </c>
      <c r="L321" s="97">
        <v>882322.9140625</v>
      </c>
      <c r="M321" s="97">
        <v>789935.4580078125</v>
      </c>
      <c r="N321" s="97">
        <v>642094.61328125</v>
      </c>
      <c r="O321" s="97">
        <v>1139384.078125</v>
      </c>
      <c r="P321" s="98">
        <v>8917433.4091796875</v>
      </c>
      <c r="Q321" s="98">
        <v>743119.450764974</v>
      </c>
      <c r="R321" s="119">
        <v>6.0357462105420118E-2</v>
      </c>
    </row>
    <row r="322" spans="2:18" ht="15" outlineLevel="2" x14ac:dyDescent="0.25">
      <c r="B322" s="23"/>
      <c r="C322" s="23" t="s">
        <v>221</v>
      </c>
      <c r="D322" s="97">
        <v>128490.921875</v>
      </c>
      <c r="E322" s="97">
        <v>116259.8515625</v>
      </c>
      <c r="F322" s="97">
        <v>108495.640625</v>
      </c>
      <c r="G322" s="97">
        <v>80746.6328125</v>
      </c>
      <c r="H322" s="97">
        <v>69988.23046875</v>
      </c>
      <c r="I322" s="97">
        <v>89791</v>
      </c>
      <c r="J322" s="97">
        <v>98595.75</v>
      </c>
      <c r="K322" s="97">
        <v>103103.703125</v>
      </c>
      <c r="L322" s="97">
        <v>126833.09375</v>
      </c>
      <c r="M322" s="97">
        <v>145547.765625</v>
      </c>
      <c r="N322" s="97">
        <v>151604.3125</v>
      </c>
      <c r="O322" s="97">
        <v>214845.6015625</v>
      </c>
      <c r="P322" s="98">
        <v>1434302.50390625</v>
      </c>
      <c r="Q322" s="98">
        <v>119525.20865885417</v>
      </c>
      <c r="R322" s="119">
        <v>9.7080465931053492E-3</v>
      </c>
    </row>
    <row r="323" spans="2:18" ht="15" outlineLevel="2" x14ac:dyDescent="0.25">
      <c r="B323" s="23"/>
      <c r="C323" s="23" t="s">
        <v>228</v>
      </c>
      <c r="D323" s="97">
        <v>62996</v>
      </c>
      <c r="E323" s="97">
        <v>49580</v>
      </c>
      <c r="F323" s="97">
        <v>11452</v>
      </c>
      <c r="G323" s="97">
        <v>6444</v>
      </c>
      <c r="H323" s="97">
        <v>12028</v>
      </c>
      <c r="I323" s="97">
        <v>11019</v>
      </c>
      <c r="J323" s="97">
        <v>13162</v>
      </c>
      <c r="K323" s="97">
        <v>9183.7802734375</v>
      </c>
      <c r="L323" s="97">
        <v>20894.619140625</v>
      </c>
      <c r="M323" s="97">
        <v>28298</v>
      </c>
      <c r="N323" s="97">
        <v>50807.1484375</v>
      </c>
      <c r="O323" s="97">
        <v>58384.73828125</v>
      </c>
      <c r="P323" s="98">
        <v>334249.2861328125</v>
      </c>
      <c r="Q323" s="98">
        <v>27854.107177734375</v>
      </c>
      <c r="R323" s="119">
        <v>2.2623593242375329E-3</v>
      </c>
    </row>
    <row r="324" spans="2:18" ht="15" outlineLevel="2" x14ac:dyDescent="0.25">
      <c r="B324" s="23"/>
      <c r="C324" s="23" t="s">
        <v>230</v>
      </c>
      <c r="D324" s="97">
        <v>412473.90625</v>
      </c>
      <c r="E324" s="97">
        <v>187571.03125</v>
      </c>
      <c r="F324" s="97">
        <v>119871.90625</v>
      </c>
      <c r="G324" s="97">
        <v>86805</v>
      </c>
      <c r="H324" s="97">
        <v>107500</v>
      </c>
      <c r="I324" s="97">
        <v>118033.64062500001</v>
      </c>
      <c r="J324" s="97">
        <v>113574.00000000001</v>
      </c>
      <c r="K324" s="97">
        <v>155067.45703125</v>
      </c>
      <c r="L324" s="97">
        <v>123102.99999999999</v>
      </c>
      <c r="M324" s="97">
        <v>101100.5</v>
      </c>
      <c r="N324" s="97">
        <v>111045.671875</v>
      </c>
      <c r="O324" s="97">
        <v>193554.14208984375</v>
      </c>
      <c r="P324" s="98">
        <v>1829700.2553710938</v>
      </c>
      <c r="Q324" s="98">
        <v>152475.02128092447</v>
      </c>
      <c r="R324" s="119">
        <v>1.2384288030023798E-2</v>
      </c>
    </row>
    <row r="325" spans="2:18" ht="15" outlineLevel="2" x14ac:dyDescent="0.25">
      <c r="B325" s="23"/>
      <c r="C325" s="23" t="s">
        <v>222</v>
      </c>
      <c r="D325" s="97">
        <v>167900.140625</v>
      </c>
      <c r="E325" s="97">
        <v>208074.984375</v>
      </c>
      <c r="F325" s="97">
        <v>119272.18750000001</v>
      </c>
      <c r="G325" s="97">
        <v>68887.3984375</v>
      </c>
      <c r="H325" s="97">
        <v>75114.8984375</v>
      </c>
      <c r="I325" s="97">
        <v>116216.78124999999</v>
      </c>
      <c r="J325" s="97">
        <v>95647.6015625</v>
      </c>
      <c r="K325" s="97">
        <v>107379.46875</v>
      </c>
      <c r="L325" s="97">
        <v>149578.1875</v>
      </c>
      <c r="M325" s="97">
        <v>105027.6796875</v>
      </c>
      <c r="N325" s="97">
        <v>126049.95312499999</v>
      </c>
      <c r="O325" s="97">
        <v>205021.8125</v>
      </c>
      <c r="P325" s="98">
        <v>1544171.09375</v>
      </c>
      <c r="Q325" s="98">
        <v>128680.92447916667</v>
      </c>
      <c r="R325" s="119">
        <v>1.0451689852750402E-2</v>
      </c>
    </row>
    <row r="326" spans="2:18" ht="15" outlineLevel="2" x14ac:dyDescent="0.25">
      <c r="B326" s="23"/>
      <c r="C326" s="23" t="s">
        <v>223</v>
      </c>
      <c r="D326" s="97">
        <v>591369.6640625</v>
      </c>
      <c r="E326" s="97">
        <v>742131.125</v>
      </c>
      <c r="F326" s="97">
        <v>642414.0234375</v>
      </c>
      <c r="G326" s="97">
        <v>305329.65625</v>
      </c>
      <c r="H326" s="97">
        <v>288680.6875</v>
      </c>
      <c r="I326" s="97">
        <v>448458.1328125</v>
      </c>
      <c r="J326" s="97">
        <v>384105.54296875</v>
      </c>
      <c r="K326" s="97">
        <v>306832.845703125</v>
      </c>
      <c r="L326" s="97">
        <v>215958.43554687497</v>
      </c>
      <c r="M326" s="97">
        <v>245601.0546875</v>
      </c>
      <c r="N326" s="97">
        <v>198833.359375</v>
      </c>
      <c r="O326" s="97">
        <v>264809.515625</v>
      </c>
      <c r="P326" s="98">
        <v>4634524.04296875</v>
      </c>
      <c r="Q326" s="98">
        <v>386210.3369140625</v>
      </c>
      <c r="R326" s="119">
        <v>3.1368679357021055E-2</v>
      </c>
    </row>
    <row r="327" spans="2:18" ht="15.75" outlineLevel="2" thickBot="1" x14ac:dyDescent="0.3">
      <c r="B327" s="23"/>
      <c r="C327" s="23" t="s">
        <v>224</v>
      </c>
      <c r="D327" s="97">
        <v>347066.09375</v>
      </c>
      <c r="E327" s="97">
        <v>370452.4375</v>
      </c>
      <c r="F327" s="97">
        <v>245906.984375</v>
      </c>
      <c r="G327" s="97">
        <v>180806.796875</v>
      </c>
      <c r="H327" s="97">
        <v>226253.953125</v>
      </c>
      <c r="I327" s="97">
        <v>253296.87109375</v>
      </c>
      <c r="J327" s="97">
        <v>245702.12890625</v>
      </c>
      <c r="K327" s="97">
        <v>213649.455078125</v>
      </c>
      <c r="L327" s="97">
        <v>226702.62109374997</v>
      </c>
      <c r="M327" s="97">
        <v>276375.90234375</v>
      </c>
      <c r="N327" s="97">
        <v>188785.6455078125</v>
      </c>
      <c r="O327" s="97">
        <v>330360.4453125</v>
      </c>
      <c r="P327" s="98">
        <v>3105359.3349609375</v>
      </c>
      <c r="Q327" s="98">
        <v>258779.94458007813</v>
      </c>
      <c r="R327" s="119">
        <v>2.1018559913290026E-2</v>
      </c>
    </row>
    <row r="328" spans="2:18" ht="15.75" outlineLevel="1" thickTop="1" x14ac:dyDescent="0.25">
      <c r="B328" s="51" t="s">
        <v>188</v>
      </c>
      <c r="C328" s="51"/>
      <c r="D328" s="52">
        <v>18937415.965576172</v>
      </c>
      <c r="E328" s="52">
        <v>18662823.713623047</v>
      </c>
      <c r="F328" s="52">
        <v>14210551.307861328</v>
      </c>
      <c r="G328" s="52">
        <v>8476438.2875976563</v>
      </c>
      <c r="H328" s="52">
        <v>8387358.8861083984</v>
      </c>
      <c r="I328" s="52">
        <v>10156049.638793945</v>
      </c>
      <c r="J328" s="52">
        <v>10278070.499023438</v>
      </c>
      <c r="K328" s="52">
        <v>10221517.127319336</v>
      </c>
      <c r="L328" s="52">
        <v>11490423.91809082</v>
      </c>
      <c r="M328" s="52">
        <v>11526369.10546875</v>
      </c>
      <c r="N328" s="52">
        <v>9899970.5515594482</v>
      </c>
      <c r="O328" s="52">
        <v>15496688.385620117</v>
      </c>
      <c r="P328" s="52">
        <v>147743677.38664246</v>
      </c>
      <c r="Q328" s="52">
        <v>12311973.115553537</v>
      </c>
      <c r="R328" s="120">
        <v>1</v>
      </c>
    </row>
    <row r="329" spans="2:18" ht="15.75" outlineLevel="1" thickBot="1" x14ac:dyDescent="0.3">
      <c r="B329" s="23"/>
      <c r="C329" s="23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70"/>
      <c r="Q329" s="70" t="s">
        <v>61</v>
      </c>
      <c r="R329" s="119" t="s">
        <v>61</v>
      </c>
    </row>
    <row r="330" spans="2:18" ht="15.75" thickTop="1" x14ac:dyDescent="0.25">
      <c r="B330" s="51" t="s">
        <v>56</v>
      </c>
      <c r="C330" s="51"/>
      <c r="D330" s="52">
        <v>3541065932.2109241</v>
      </c>
      <c r="E330" s="52">
        <v>3300559189.6015334</v>
      </c>
      <c r="F330" s="52">
        <v>2778263750.4043641</v>
      </c>
      <c r="G330" s="52">
        <v>1765104764.1898694</v>
      </c>
      <c r="H330" s="52">
        <v>2050147567.0058618</v>
      </c>
      <c r="I330" s="52">
        <v>2557830029.5332599</v>
      </c>
      <c r="J330" s="52">
        <v>2743733062.8267002</v>
      </c>
      <c r="K330" s="52">
        <v>2724616688.636229</v>
      </c>
      <c r="L330" s="52">
        <v>2905207643.5547934</v>
      </c>
      <c r="M330" s="52">
        <v>3096990311.963655</v>
      </c>
      <c r="N330" s="52">
        <v>2856637402.5396032</v>
      </c>
      <c r="O330" s="52">
        <v>3838979497.2536731</v>
      </c>
      <c r="P330" s="52">
        <v>34159135839.72047</v>
      </c>
      <c r="Q330" s="116">
        <v>2846594653.310039</v>
      </c>
      <c r="R330" s="120">
        <v>1</v>
      </c>
    </row>
    <row r="331" spans="2:18" ht="15" x14ac:dyDescent="0.25">
      <c r="P331" s="38"/>
      <c r="Q331" s="38"/>
    </row>
    <row r="332" spans="2:18" ht="23.25" x14ac:dyDescent="0.35">
      <c r="B332" s="107" t="s">
        <v>37</v>
      </c>
      <c r="P332" s="38"/>
      <c r="Q332" s="38"/>
    </row>
    <row r="333" spans="2:18" ht="15.75" x14ac:dyDescent="0.25">
      <c r="B333" s="134" t="s">
        <v>252</v>
      </c>
      <c r="P333" s="38"/>
      <c r="Q333" s="38"/>
    </row>
    <row r="334" spans="2:18" s="132" customFormat="1" ht="15.75" thickBot="1" x14ac:dyDescent="0.3">
      <c r="B334" s="19" t="s">
        <v>112</v>
      </c>
      <c r="C334" s="19" t="s">
        <v>98</v>
      </c>
      <c r="D334" s="118" t="s">
        <v>233</v>
      </c>
      <c r="E334" s="118" t="s">
        <v>234</v>
      </c>
      <c r="F334" s="118" t="s">
        <v>235</v>
      </c>
      <c r="G334" s="118" t="s">
        <v>236</v>
      </c>
      <c r="H334" s="118" t="s">
        <v>237</v>
      </c>
      <c r="I334" s="118" t="s">
        <v>238</v>
      </c>
      <c r="J334" s="118" t="s">
        <v>239</v>
      </c>
      <c r="K334" s="118" t="s">
        <v>240</v>
      </c>
      <c r="L334" s="118" t="s">
        <v>241</v>
      </c>
      <c r="M334" s="118" t="s">
        <v>242</v>
      </c>
      <c r="N334" s="118" t="s">
        <v>243</v>
      </c>
      <c r="O334" s="118" t="s">
        <v>244</v>
      </c>
      <c r="P334" s="19" t="s">
        <v>57</v>
      </c>
    </row>
    <row r="335" spans="2:18" ht="15" outlineLevel="2" x14ac:dyDescent="0.25">
      <c r="B335" s="11" t="s">
        <v>92</v>
      </c>
      <c r="C335" s="11" t="s">
        <v>225</v>
      </c>
      <c r="D335" s="54">
        <v>102.90009277349149</v>
      </c>
      <c r="E335" s="54">
        <v>105.06042661187982</v>
      </c>
      <c r="F335" s="54">
        <v>113.45506628260402</v>
      </c>
      <c r="G335" s="54">
        <v>136.10979753059161</v>
      </c>
      <c r="H335" s="54">
        <v>129.17279086908368</v>
      </c>
      <c r="I335" s="54">
        <v>117.62195800845487</v>
      </c>
      <c r="J335" s="54">
        <v>84.499365247252683</v>
      </c>
      <c r="K335" s="54">
        <v>118.26311377520571</v>
      </c>
      <c r="L335" s="54">
        <v>83.643587313516335</v>
      </c>
      <c r="M335" s="54">
        <v>111.83727343969787</v>
      </c>
      <c r="N335" s="54">
        <v>109.96062909069816</v>
      </c>
      <c r="O335" s="54">
        <v>120.24154803018575</v>
      </c>
      <c r="P335" s="76">
        <v>105.36687835160399</v>
      </c>
      <c r="Q335" s="38"/>
    </row>
    <row r="336" spans="2:18" ht="15" outlineLevel="2" x14ac:dyDescent="0.25">
      <c r="C336" s="11" t="s">
        <v>227</v>
      </c>
      <c r="D336" s="54">
        <v>91.536652452719252</v>
      </c>
      <c r="E336" s="54">
        <v>89.371498358903708</v>
      </c>
      <c r="F336" s="54">
        <v>99.114053735625319</v>
      </c>
      <c r="G336" s="54">
        <v>114.28077160971064</v>
      </c>
      <c r="H336" s="54">
        <v>113.18654424467323</v>
      </c>
      <c r="I336" s="54">
        <v>105.47268459240279</v>
      </c>
      <c r="J336" s="54">
        <v>107.82935575615184</v>
      </c>
      <c r="K336" s="54">
        <v>105.00064670503781</v>
      </c>
      <c r="L336" s="54">
        <v>104.83619547990703</v>
      </c>
      <c r="M336" s="54">
        <v>100.28755880095274</v>
      </c>
      <c r="N336" s="54">
        <v>93.747784006516483</v>
      </c>
      <c r="O336" s="54">
        <v>109.98310973844204</v>
      </c>
      <c r="P336" s="76">
        <v>101.60797805196599</v>
      </c>
      <c r="Q336" s="38"/>
    </row>
    <row r="337" spans="3:16" ht="15" outlineLevel="2" x14ac:dyDescent="0.25">
      <c r="C337" s="11" t="s">
        <v>207</v>
      </c>
      <c r="D337" s="54">
        <v>101.84177282946152</v>
      </c>
      <c r="E337" s="54">
        <v>101.40485602703885</v>
      </c>
      <c r="F337" s="54">
        <v>108.8848910232729</v>
      </c>
      <c r="G337" s="54">
        <v>126.10940730139252</v>
      </c>
      <c r="H337" s="54">
        <v>123.19981776765381</v>
      </c>
      <c r="I337" s="54">
        <v>111.39268923188568</v>
      </c>
      <c r="J337" s="54">
        <v>115.72690245916566</v>
      </c>
      <c r="K337" s="54">
        <v>115.75192245557385</v>
      </c>
      <c r="L337" s="54">
        <v>112.29266913924107</v>
      </c>
      <c r="M337" s="54">
        <v>113.26862999543468</v>
      </c>
      <c r="N337" s="54">
        <v>112.06232646959076</v>
      </c>
      <c r="O337" s="54">
        <v>126.90311824448293</v>
      </c>
      <c r="P337" s="76">
        <v>113.45558966977958</v>
      </c>
    </row>
    <row r="338" spans="3:16" ht="15" outlineLevel="2" x14ac:dyDescent="0.25">
      <c r="C338" s="11" t="s">
        <v>208</v>
      </c>
      <c r="D338" s="54">
        <v>114.4953940896139</v>
      </c>
      <c r="E338" s="54">
        <v>116.58976654940848</v>
      </c>
      <c r="F338" s="54">
        <v>119.95827016941773</v>
      </c>
      <c r="G338" s="54">
        <v>129.47360037072448</v>
      </c>
      <c r="H338" s="54">
        <v>135.10201431034093</v>
      </c>
      <c r="I338" s="54">
        <v>124.88106963001516</v>
      </c>
      <c r="J338" s="54">
        <v>127.55253038243734</v>
      </c>
      <c r="K338" s="54">
        <v>127.00933469866295</v>
      </c>
      <c r="L338" s="54">
        <v>125.98679148499649</v>
      </c>
      <c r="M338" s="54">
        <v>120.57564134350361</v>
      </c>
      <c r="N338" s="54">
        <v>119.12620745816039</v>
      </c>
      <c r="O338" s="54">
        <v>127.88450086020542</v>
      </c>
      <c r="P338" s="76">
        <v>123.32052475274293</v>
      </c>
    </row>
    <row r="339" spans="3:16" ht="15" outlineLevel="2" x14ac:dyDescent="0.25">
      <c r="C339" s="11" t="s">
        <v>209</v>
      </c>
      <c r="D339" s="54">
        <v>104.33029798990702</v>
      </c>
      <c r="E339" s="54">
        <v>108.04183524504712</v>
      </c>
      <c r="F339" s="54">
        <v>115.11698268710414</v>
      </c>
      <c r="G339" s="54">
        <v>134.19985550035236</v>
      </c>
      <c r="H339" s="54">
        <v>131.21725005619962</v>
      </c>
      <c r="I339" s="54">
        <v>122.94796206101009</v>
      </c>
      <c r="J339" s="54">
        <v>125.68175209118539</v>
      </c>
      <c r="K339" s="54">
        <v>125.17137992484606</v>
      </c>
      <c r="L339" s="54">
        <v>123.23806458863314</v>
      </c>
      <c r="M339" s="54">
        <v>119.82076146917117</v>
      </c>
      <c r="N339" s="54">
        <v>115.21874437507701</v>
      </c>
      <c r="O339" s="54">
        <v>127.95728916975351</v>
      </c>
      <c r="P339" s="76">
        <v>119.90574492296103</v>
      </c>
    </row>
    <row r="340" spans="3:16" ht="15" outlineLevel="2" x14ac:dyDescent="0.25">
      <c r="C340" s="11" t="s">
        <v>210</v>
      </c>
      <c r="D340" s="54">
        <v>88.250726099386114</v>
      </c>
      <c r="E340" s="54">
        <v>89.560460370708128</v>
      </c>
      <c r="F340" s="54">
        <v>97.933010273527699</v>
      </c>
      <c r="G340" s="54">
        <v>113.7423985797076</v>
      </c>
      <c r="H340" s="54">
        <v>113.41214021181196</v>
      </c>
      <c r="I340" s="54">
        <v>103.96695884620168</v>
      </c>
      <c r="J340" s="54">
        <v>109.58164038958755</v>
      </c>
      <c r="K340" s="54">
        <v>105.03481047629589</v>
      </c>
      <c r="L340" s="54">
        <v>111.59662696203911</v>
      </c>
      <c r="M340" s="54">
        <v>103.57198017088882</v>
      </c>
      <c r="N340" s="54">
        <v>99.229254394234957</v>
      </c>
      <c r="O340" s="54">
        <v>111.94594638249433</v>
      </c>
      <c r="P340" s="76">
        <v>102.37328547853294</v>
      </c>
    </row>
    <row r="341" spans="3:16" ht="15" outlineLevel="2" x14ac:dyDescent="0.25">
      <c r="C341" s="11" t="s">
        <v>211</v>
      </c>
      <c r="D341" s="54">
        <v>110.33064646483835</v>
      </c>
      <c r="E341" s="54">
        <v>114.33546159511701</v>
      </c>
      <c r="F341" s="54">
        <v>123.04857620489685</v>
      </c>
      <c r="G341" s="54">
        <v>143.60395390011047</v>
      </c>
      <c r="H341" s="54">
        <v>140.10305749660992</v>
      </c>
      <c r="I341" s="54">
        <v>126.85002607671821</v>
      </c>
      <c r="J341" s="54">
        <v>125.5422773560236</v>
      </c>
      <c r="K341" s="54">
        <v>122.97880029858752</v>
      </c>
      <c r="L341" s="54">
        <v>123.37047759669883</v>
      </c>
      <c r="M341" s="54">
        <v>122.23149475720798</v>
      </c>
      <c r="N341" s="54">
        <v>119.25432152393621</v>
      </c>
      <c r="O341" s="54">
        <v>131.15847184240937</v>
      </c>
      <c r="P341" s="76">
        <v>123.96419583590254</v>
      </c>
    </row>
    <row r="342" spans="3:16" ht="15" outlineLevel="2" x14ac:dyDescent="0.25">
      <c r="C342" s="11" t="s">
        <v>212</v>
      </c>
      <c r="D342" s="54">
        <v>103.35047891127873</v>
      </c>
      <c r="E342" s="54">
        <v>105.82048247462807</v>
      </c>
      <c r="F342" s="54">
        <v>110.30372501774018</v>
      </c>
      <c r="G342" s="54">
        <v>119.70030996309966</v>
      </c>
      <c r="H342" s="54">
        <v>120.82084881380386</v>
      </c>
      <c r="I342" s="54">
        <v>113.91771562527495</v>
      </c>
      <c r="J342" s="54">
        <v>113.75692830708313</v>
      </c>
      <c r="K342" s="54">
        <v>109.04211891568315</v>
      </c>
      <c r="L342" s="54">
        <v>110.06946038127026</v>
      </c>
      <c r="M342" s="54">
        <v>108.55185301538039</v>
      </c>
      <c r="N342" s="54">
        <v>106.38622446214694</v>
      </c>
      <c r="O342" s="54">
        <v>121.12615807046755</v>
      </c>
      <c r="P342" s="76">
        <v>111.64886382421145</v>
      </c>
    </row>
    <row r="343" spans="3:16" ht="15" outlineLevel="2" x14ac:dyDescent="0.25">
      <c r="C343" s="11" t="s">
        <v>213</v>
      </c>
      <c r="D343" s="54">
        <v>101.50433336216514</v>
      </c>
      <c r="E343" s="54">
        <v>102.74914383285338</v>
      </c>
      <c r="F343" s="54">
        <v>117.80682539632164</v>
      </c>
      <c r="G343" s="54">
        <v>138.68863250153967</v>
      </c>
      <c r="H343" s="54">
        <v>129.25241125811334</v>
      </c>
      <c r="I343" s="54">
        <v>111.45285583530584</v>
      </c>
      <c r="J343" s="54">
        <v>116.10786832318242</v>
      </c>
      <c r="K343" s="54">
        <v>108.62481249912886</v>
      </c>
      <c r="L343" s="54">
        <v>114.94230828009918</v>
      </c>
      <c r="M343" s="54">
        <v>108.84500026916106</v>
      </c>
      <c r="N343" s="54">
        <v>107.2938739162482</v>
      </c>
      <c r="O343" s="54">
        <v>122.25235824363646</v>
      </c>
      <c r="P343" s="76">
        <v>113.61030674734799</v>
      </c>
    </row>
    <row r="344" spans="3:16" ht="15" outlineLevel="2" x14ac:dyDescent="0.25">
      <c r="C344" s="11" t="s">
        <v>214</v>
      </c>
      <c r="D344" s="54">
        <v>101.56945463620166</v>
      </c>
      <c r="E344" s="54">
        <v>101.62725263142501</v>
      </c>
      <c r="F344" s="54">
        <v>108.76314983147827</v>
      </c>
      <c r="G344" s="54">
        <v>128.52281799546876</v>
      </c>
      <c r="H344" s="54">
        <v>125.71791760559296</v>
      </c>
      <c r="I344" s="54">
        <v>118.23481263474297</v>
      </c>
      <c r="J344" s="54">
        <v>118.13404506277944</v>
      </c>
      <c r="K344" s="54">
        <v>118.25407274542805</v>
      </c>
      <c r="L344" s="54">
        <v>115.60018677539102</v>
      </c>
      <c r="M344" s="54">
        <v>113.79681160523118</v>
      </c>
      <c r="N344" s="54">
        <v>110.21452804190541</v>
      </c>
      <c r="O344" s="54">
        <v>120.70887381275439</v>
      </c>
      <c r="P344" s="76">
        <v>113.76771191968757</v>
      </c>
    </row>
    <row r="345" spans="3:16" ht="15" outlineLevel="2" x14ac:dyDescent="0.25">
      <c r="C345" s="11" t="s">
        <v>215</v>
      </c>
      <c r="D345" s="54">
        <v>81.64205737325284</v>
      </c>
      <c r="E345" s="54">
        <v>82.563775217972861</v>
      </c>
      <c r="F345" s="54">
        <v>89.676069872948716</v>
      </c>
      <c r="G345" s="54">
        <v>106.36068003953089</v>
      </c>
      <c r="H345" s="54">
        <v>100.7392251272084</v>
      </c>
      <c r="I345" s="54">
        <v>94.464265519719248</v>
      </c>
      <c r="J345" s="54">
        <v>94.555503656052835</v>
      </c>
      <c r="K345" s="54">
        <v>94.788222474402446</v>
      </c>
      <c r="L345" s="54">
        <v>92.34323199865743</v>
      </c>
      <c r="M345" s="54">
        <v>91.441753419283927</v>
      </c>
      <c r="N345" s="54">
        <v>88.607791262938548</v>
      </c>
      <c r="O345" s="54">
        <v>97.909383371143861</v>
      </c>
      <c r="P345" s="76">
        <v>91.694504519764337</v>
      </c>
    </row>
    <row r="346" spans="3:16" ht="15" outlineLevel="2" x14ac:dyDescent="0.25">
      <c r="C346" s="11" t="s">
        <v>231</v>
      </c>
      <c r="D346" s="54">
        <v>102.68755519264042</v>
      </c>
      <c r="E346" s="54">
        <v>105.04344228030781</v>
      </c>
      <c r="F346" s="54">
        <v>113.65583407611217</v>
      </c>
      <c r="G346" s="54">
        <v>123.44447780863939</v>
      </c>
      <c r="H346" s="54">
        <v>125.77191881294287</v>
      </c>
      <c r="I346" s="54">
        <v>116.39523028133353</v>
      </c>
      <c r="J346" s="54">
        <v>114.18696990713011</v>
      </c>
      <c r="K346" s="54">
        <v>112.04505921592714</v>
      </c>
      <c r="L346" s="54">
        <v>111.0309685110897</v>
      </c>
      <c r="M346" s="54">
        <v>112.12520515272833</v>
      </c>
      <c r="N346" s="54">
        <v>110.06789252109333</v>
      </c>
      <c r="O346" s="54">
        <v>122.08202396696528</v>
      </c>
      <c r="P346" s="76">
        <v>113.60711729598216</v>
      </c>
    </row>
    <row r="347" spans="3:16" ht="15" outlineLevel="2" x14ac:dyDescent="0.25">
      <c r="C347" s="11" t="s">
        <v>232</v>
      </c>
      <c r="D347" s="54">
        <v>101.66442585877218</v>
      </c>
      <c r="E347" s="54">
        <v>102.99885328920776</v>
      </c>
      <c r="F347" s="54">
        <v>113.16701576777217</v>
      </c>
      <c r="G347" s="54">
        <v>125.3947328306935</v>
      </c>
      <c r="H347" s="54">
        <v>124.98577731336384</v>
      </c>
      <c r="I347" s="54">
        <v>116.369370367201</v>
      </c>
      <c r="J347" s="54">
        <v>113.56976290254312</v>
      </c>
      <c r="K347" s="54">
        <v>110.97988823086386</v>
      </c>
      <c r="L347" s="54">
        <v>109.78038458205548</v>
      </c>
      <c r="M347" s="54">
        <v>109.58603915831006</v>
      </c>
      <c r="N347" s="54">
        <v>107.53022101880124</v>
      </c>
      <c r="O347" s="54">
        <v>119.83025888458792</v>
      </c>
      <c r="P347" s="76">
        <v>111.98128906232429</v>
      </c>
    </row>
    <row r="348" spans="3:16" ht="15" outlineLevel="2" x14ac:dyDescent="0.25">
      <c r="C348" s="11" t="s">
        <v>216</v>
      </c>
      <c r="D348" s="54">
        <v>91.618755052546447</v>
      </c>
      <c r="E348" s="54">
        <v>94.609583252064056</v>
      </c>
      <c r="F348" s="54">
        <v>99.845402401864121</v>
      </c>
      <c r="G348" s="54">
        <v>109.78627268163218</v>
      </c>
      <c r="H348" s="54">
        <v>109.78038704066104</v>
      </c>
      <c r="I348" s="54">
        <v>106.25751114557079</v>
      </c>
      <c r="J348" s="54">
        <v>108.49907461743319</v>
      </c>
      <c r="K348" s="54">
        <v>106.55780737309396</v>
      </c>
      <c r="L348" s="54">
        <v>105.19733094637469</v>
      </c>
      <c r="M348" s="54">
        <v>103.92828429007881</v>
      </c>
      <c r="N348" s="54">
        <v>100.48073701842544</v>
      </c>
      <c r="O348" s="54">
        <v>107.27772498981959</v>
      </c>
      <c r="P348" s="76">
        <v>102.87175425065482</v>
      </c>
    </row>
    <row r="349" spans="3:16" ht="15" outlineLevel="2" x14ac:dyDescent="0.25">
      <c r="C349" s="11" t="s">
        <v>217</v>
      </c>
      <c r="D349" s="54">
        <v>93.125919361984913</v>
      </c>
      <c r="E349" s="54">
        <v>92.81661184210536</v>
      </c>
      <c r="F349" s="54">
        <v>98.563559903094756</v>
      </c>
      <c r="G349" s="54">
        <v>108.91397445529681</v>
      </c>
      <c r="H349" s="54">
        <v>108.79182873600753</v>
      </c>
      <c r="I349" s="54">
        <v>101.60329985652794</v>
      </c>
      <c r="J349" s="54">
        <v>102.84900906139477</v>
      </c>
      <c r="K349" s="54">
        <v>101.46023046048947</v>
      </c>
      <c r="L349" s="54">
        <v>99.33779485272855</v>
      </c>
      <c r="M349" s="54">
        <v>97.329460403450057</v>
      </c>
      <c r="N349" s="54">
        <v>94.554079696394709</v>
      </c>
      <c r="O349" s="54">
        <v>105.27607829974198</v>
      </c>
      <c r="P349" s="76">
        <v>99.627147098107088</v>
      </c>
    </row>
    <row r="350" spans="3:16" ht="15" outlineLevel="2" x14ac:dyDescent="0.25">
      <c r="C350" s="11" t="s">
        <v>218</v>
      </c>
      <c r="D350" s="54">
        <v>90.158004360985387</v>
      </c>
      <c r="E350" s="54">
        <v>93.271245433868572</v>
      </c>
      <c r="F350" s="54">
        <v>96.376978742650238</v>
      </c>
      <c r="G350" s="54">
        <v>105.10569886909595</v>
      </c>
      <c r="H350" s="54">
        <v>109.9002407980737</v>
      </c>
      <c r="I350" s="54">
        <v>103.39988808627542</v>
      </c>
      <c r="J350" s="54">
        <v>105.15986227250372</v>
      </c>
      <c r="K350" s="54">
        <v>103.81457670141265</v>
      </c>
      <c r="L350" s="54">
        <v>102.50659367007671</v>
      </c>
      <c r="M350" s="54">
        <v>101.90266049214569</v>
      </c>
      <c r="N350" s="54">
        <v>98.937309730521989</v>
      </c>
      <c r="O350" s="54">
        <v>105.57765424057438</v>
      </c>
      <c r="P350" s="76">
        <v>100.6396489129376</v>
      </c>
    </row>
    <row r="351" spans="3:16" ht="15" outlineLevel="2" x14ac:dyDescent="0.25">
      <c r="C351" s="11" t="s">
        <v>219</v>
      </c>
      <c r="D351" s="54">
        <v>88.455020509859779</v>
      </c>
      <c r="E351" s="54">
        <v>90.39796364496398</v>
      </c>
      <c r="F351" s="54">
        <v>97.920166291077749</v>
      </c>
      <c r="G351" s="54">
        <v>118.73404773065728</v>
      </c>
      <c r="H351" s="54">
        <v>112.90444302796242</v>
      </c>
      <c r="I351" s="54">
        <v>102.55732191234151</v>
      </c>
      <c r="J351" s="54">
        <v>99.878424041660395</v>
      </c>
      <c r="K351" s="54">
        <v>101.62997398686065</v>
      </c>
      <c r="L351" s="54">
        <v>97.322017501876871</v>
      </c>
      <c r="M351" s="54">
        <v>96.335554858295268</v>
      </c>
      <c r="N351" s="54">
        <v>93.54006928134757</v>
      </c>
      <c r="O351" s="54">
        <v>105.22134315308382</v>
      </c>
      <c r="P351" s="76">
        <v>98.702131326513395</v>
      </c>
    </row>
    <row r="352" spans="3:16" ht="15" outlineLevel="2" x14ac:dyDescent="0.25">
      <c r="C352" s="11" t="s">
        <v>220</v>
      </c>
      <c r="D352" s="54">
        <v>95.395865725446029</v>
      </c>
      <c r="E352" s="54">
        <v>95.609944273116014</v>
      </c>
      <c r="F352" s="54">
        <v>104.01426441741849</v>
      </c>
      <c r="G352" s="54">
        <v>122.64403543696677</v>
      </c>
      <c r="H352" s="54">
        <v>119.34019284625499</v>
      </c>
      <c r="I352" s="54">
        <v>110.61332889128596</v>
      </c>
      <c r="J352" s="54">
        <v>112.10172530057076</v>
      </c>
      <c r="K352" s="54">
        <v>112.22580023589585</v>
      </c>
      <c r="L352" s="54">
        <v>109.26753444714072</v>
      </c>
      <c r="M352" s="54">
        <v>107.11079248277628</v>
      </c>
      <c r="N352" s="54">
        <v>105.34418243623068</v>
      </c>
      <c r="O352" s="54">
        <v>114.244867791818</v>
      </c>
      <c r="P352" s="76">
        <v>107.52067416404003</v>
      </c>
    </row>
    <row r="353" spans="2:16" ht="15" outlineLevel="2" x14ac:dyDescent="0.25">
      <c r="C353" s="11" t="s">
        <v>221</v>
      </c>
      <c r="D353" s="54">
        <v>85.835109622411693</v>
      </c>
      <c r="E353" s="54">
        <v>86.253669775911334</v>
      </c>
      <c r="F353" s="54">
        <v>91.613829405431133</v>
      </c>
      <c r="G353" s="54">
        <v>99.537689958143261</v>
      </c>
      <c r="H353" s="54">
        <v>101.74204404558071</v>
      </c>
      <c r="I353" s="54">
        <v>98.642659279778741</v>
      </c>
      <c r="J353" s="54">
        <v>96.315001870557211</v>
      </c>
      <c r="K353" s="54">
        <v>95.747773089545333</v>
      </c>
      <c r="L353" s="54">
        <v>95.624933630667869</v>
      </c>
      <c r="M353" s="54">
        <v>95.720078242797314</v>
      </c>
      <c r="N353" s="54">
        <v>93.573999621108399</v>
      </c>
      <c r="O353" s="54">
        <v>99.380056651457721</v>
      </c>
      <c r="P353" s="76">
        <v>94.5151822372585</v>
      </c>
    </row>
    <row r="354" spans="2:16" ht="15" outlineLevel="2" x14ac:dyDescent="0.25">
      <c r="C354" s="11" t="s">
        <v>228</v>
      </c>
      <c r="D354" s="54">
        <v>115.64318245190073</v>
      </c>
      <c r="E354" s="54">
        <v>116.40623548716678</v>
      </c>
      <c r="F354" s="54">
        <v>125.66211561605186</v>
      </c>
      <c r="G354" s="54">
        <v>127.22976885048777</v>
      </c>
      <c r="H354" s="54">
        <v>115.56658018371778</v>
      </c>
      <c r="I354" s="54">
        <v>103.3447537473233</v>
      </c>
      <c r="J354" s="54">
        <v>101.17703054567846</v>
      </c>
      <c r="K354" s="54">
        <v>98.194606584169961</v>
      </c>
      <c r="L354" s="54">
        <v>100.8062539155068</v>
      </c>
      <c r="M354" s="54">
        <v>102.55457943480232</v>
      </c>
      <c r="N354" s="54">
        <v>103.02397568662768</v>
      </c>
      <c r="O354" s="54">
        <v>115.95068012661478</v>
      </c>
      <c r="P354" s="76">
        <v>111.05985772357724</v>
      </c>
    </row>
    <row r="355" spans="2:16" ht="15" outlineLevel="2" x14ac:dyDescent="0.25">
      <c r="C355" s="11" t="s">
        <v>230</v>
      </c>
      <c r="D355" s="54">
        <v>99.924483483540811</v>
      </c>
      <c r="E355" s="54">
        <v>102.39181543390075</v>
      </c>
      <c r="F355" s="54">
        <v>105.7969426999658</v>
      </c>
      <c r="G355" s="54">
        <v>121.87537945780451</v>
      </c>
      <c r="H355" s="54">
        <v>118.84957122070512</v>
      </c>
      <c r="I355" s="54">
        <v>114.77060506536398</v>
      </c>
      <c r="J355" s="54">
        <v>114.25049467435674</v>
      </c>
      <c r="K355" s="54">
        <v>112.6351411813514</v>
      </c>
      <c r="L355" s="54">
        <v>109.92309235088989</v>
      </c>
      <c r="M355" s="54">
        <v>107.66670872942458</v>
      </c>
      <c r="N355" s="54">
        <v>102.98411092597011</v>
      </c>
      <c r="O355" s="54">
        <v>114.86361294080729</v>
      </c>
      <c r="P355" s="76">
        <v>109.61434897990772</v>
      </c>
    </row>
    <row r="356" spans="2:16" ht="15" outlineLevel="2" x14ac:dyDescent="0.25">
      <c r="C356" s="11" t="s">
        <v>222</v>
      </c>
      <c r="D356" s="54">
        <v>101.43718651341425</v>
      </c>
      <c r="E356" s="54">
        <v>103.24112887336877</v>
      </c>
      <c r="F356" s="54">
        <v>107.42516685768257</v>
      </c>
      <c r="G356" s="54">
        <v>137.07087789107177</v>
      </c>
      <c r="H356" s="54">
        <v>132.65616740088092</v>
      </c>
      <c r="I356" s="54">
        <v>122.2390373306057</v>
      </c>
      <c r="J356" s="54">
        <v>120.05001491591152</v>
      </c>
      <c r="K356" s="54">
        <v>116.93762913223142</v>
      </c>
      <c r="L356" s="54">
        <v>112.98350085646851</v>
      </c>
      <c r="M356" s="54">
        <v>110.47005161089668</v>
      </c>
      <c r="N356" s="54">
        <v>104.70384667641717</v>
      </c>
      <c r="O356" s="54">
        <v>113.18612854601152</v>
      </c>
      <c r="P356" s="76">
        <v>113.4561161304684</v>
      </c>
    </row>
    <row r="357" spans="2:16" ht="15" outlineLevel="2" x14ac:dyDescent="0.25">
      <c r="C357" s="11" t="s">
        <v>223</v>
      </c>
      <c r="D357" s="54">
        <v>108.79022356342318</v>
      </c>
      <c r="E357" s="54">
        <v>110.13761701261706</v>
      </c>
      <c r="F357" s="54">
        <v>118.20379998303051</v>
      </c>
      <c r="G357" s="54">
        <v>131.30056172762454</v>
      </c>
      <c r="H357" s="54">
        <v>128.51616820189193</v>
      </c>
      <c r="I357" s="54">
        <v>122.37039154223524</v>
      </c>
      <c r="J357" s="54">
        <v>121.8030641082851</v>
      </c>
      <c r="K357" s="54">
        <v>118.78616546162735</v>
      </c>
      <c r="L357" s="54">
        <v>118.04283897298295</v>
      </c>
      <c r="M357" s="54">
        <v>116.45920679468962</v>
      </c>
      <c r="N357" s="54">
        <v>111.30005147180202</v>
      </c>
      <c r="O357" s="54">
        <v>124.23185317216964</v>
      </c>
      <c r="P357" s="76">
        <v>118.15385983188571</v>
      </c>
    </row>
    <row r="358" spans="2:16" ht="15.75" outlineLevel="2" thickBot="1" x14ac:dyDescent="0.3">
      <c r="C358" s="11" t="s">
        <v>224</v>
      </c>
      <c r="D358" s="54">
        <v>101.4513353343489</v>
      </c>
      <c r="E358" s="54">
        <v>100.6493894745017</v>
      </c>
      <c r="F358" s="54">
        <v>112.3263839388857</v>
      </c>
      <c r="G358" s="54">
        <v>123.26961658934979</v>
      </c>
      <c r="H358" s="54">
        <v>123.5434802305561</v>
      </c>
      <c r="I358" s="54">
        <v>115.21786931294899</v>
      </c>
      <c r="J358" s="54">
        <v>111.05320115784863</v>
      </c>
      <c r="K358" s="54">
        <v>107.28690452440708</v>
      </c>
      <c r="L358" s="54">
        <v>106.64770454328946</v>
      </c>
      <c r="M358" s="54">
        <v>107.88481901992591</v>
      </c>
      <c r="N358" s="54">
        <v>106.60422037318774</v>
      </c>
      <c r="O358" s="54">
        <v>120.9606692314575</v>
      </c>
      <c r="P358" s="76">
        <v>110.50722208162937</v>
      </c>
    </row>
    <row r="359" spans="2:16" ht="15.75" outlineLevel="1" thickTop="1" x14ac:dyDescent="0.25">
      <c r="B359" s="51" t="s">
        <v>189</v>
      </c>
      <c r="C359" s="51"/>
      <c r="D359" s="56">
        <v>99.080790583899628</v>
      </c>
      <c r="E359" s="56">
        <v>100.45635245783679</v>
      </c>
      <c r="F359" s="56">
        <v>107.85967002483225</v>
      </c>
      <c r="G359" s="56">
        <v>122.71247331582053</v>
      </c>
      <c r="H359" s="56">
        <v>120.59470073415376</v>
      </c>
      <c r="I359" s="56">
        <v>111.87434437002183</v>
      </c>
      <c r="J359" s="56">
        <v>110.82757518361564</v>
      </c>
      <c r="K359" s="56">
        <v>110.34253296444699</v>
      </c>
      <c r="L359" s="56">
        <v>108.18293953256658</v>
      </c>
      <c r="M359" s="56">
        <v>107.63759162317642</v>
      </c>
      <c r="N359" s="56">
        <v>104.73943256080754</v>
      </c>
      <c r="O359" s="56">
        <v>116.08973790671187</v>
      </c>
      <c r="P359" s="56">
        <v>108.11060576055415</v>
      </c>
    </row>
    <row r="360" spans="2:16" ht="15" outlineLevel="1" x14ac:dyDescent="0.25"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76" t="s">
        <v>255</v>
      </c>
    </row>
    <row r="361" spans="2:16" ht="15" outlineLevel="2" x14ac:dyDescent="0.25">
      <c r="B361" s="11" t="s">
        <v>93</v>
      </c>
      <c r="C361" s="11" t="s">
        <v>225</v>
      </c>
      <c r="D361" s="54">
        <v>91.478020730876835</v>
      </c>
      <c r="E361" s="54">
        <v>94.273118042543842</v>
      </c>
      <c r="F361" s="54">
        <v>103.72909905098393</v>
      </c>
      <c r="G361" s="54">
        <v>137.84532170824247</v>
      </c>
      <c r="H361" s="54">
        <v>126.94067230632233</v>
      </c>
      <c r="I361" s="54">
        <v>114.02599973604333</v>
      </c>
      <c r="J361" s="54">
        <v>107.80484324676914</v>
      </c>
      <c r="K361" s="54">
        <v>113.33256351039263</v>
      </c>
      <c r="L361" s="54">
        <v>110.04908020068346</v>
      </c>
      <c r="M361" s="54">
        <v>106.25295708009463</v>
      </c>
      <c r="N361" s="54">
        <v>103.55947167679054</v>
      </c>
      <c r="O361" s="54">
        <v>115.34758342586635</v>
      </c>
      <c r="P361" s="76">
        <v>107.54833654289008</v>
      </c>
    </row>
    <row r="362" spans="2:16" ht="15" outlineLevel="2" x14ac:dyDescent="0.25">
      <c r="C362" s="11" t="s">
        <v>227</v>
      </c>
      <c r="D362" s="54" t="s">
        <v>255</v>
      </c>
      <c r="E362" s="54" t="s">
        <v>255</v>
      </c>
      <c r="F362" s="54" t="s">
        <v>255</v>
      </c>
      <c r="G362" s="54" t="s">
        <v>255</v>
      </c>
      <c r="H362" s="54" t="s">
        <v>255</v>
      </c>
      <c r="I362" s="54" t="s">
        <v>255</v>
      </c>
      <c r="J362" s="54" t="s">
        <v>255</v>
      </c>
      <c r="K362" s="54" t="s">
        <v>255</v>
      </c>
      <c r="L362" s="54" t="s">
        <v>255</v>
      </c>
      <c r="M362" s="54" t="s">
        <v>255</v>
      </c>
      <c r="N362" s="54" t="s">
        <v>255</v>
      </c>
      <c r="O362" s="54" t="s">
        <v>255</v>
      </c>
      <c r="P362" s="76" t="s">
        <v>255</v>
      </c>
    </row>
    <row r="363" spans="2:16" ht="15" outlineLevel="2" x14ac:dyDescent="0.25">
      <c r="C363" s="11" t="s">
        <v>207</v>
      </c>
      <c r="D363" s="54">
        <v>90.0444466152193</v>
      </c>
      <c r="E363" s="54">
        <v>94.365505252815339</v>
      </c>
      <c r="F363" s="54">
        <v>99.517932398727055</v>
      </c>
      <c r="G363" s="54">
        <v>112.96036732721122</v>
      </c>
      <c r="H363" s="54">
        <v>114.77826608070316</v>
      </c>
      <c r="I363" s="54">
        <v>104.1492050550347</v>
      </c>
      <c r="J363" s="54">
        <v>103.11429241961984</v>
      </c>
      <c r="K363" s="54">
        <v>100.93338846703254</v>
      </c>
      <c r="L363" s="54">
        <v>103.80294393534889</v>
      </c>
      <c r="M363" s="54">
        <v>105.30675875016765</v>
      </c>
      <c r="N363" s="54">
        <v>99.876061249241943</v>
      </c>
      <c r="O363" s="54">
        <v>112.74823221819477</v>
      </c>
      <c r="P363" s="76">
        <v>103.46132893985093</v>
      </c>
    </row>
    <row r="364" spans="2:16" ht="15" outlineLevel="2" x14ac:dyDescent="0.25">
      <c r="C364" s="11" t="s">
        <v>208</v>
      </c>
      <c r="D364" s="54">
        <v>87.360970677451945</v>
      </c>
      <c r="E364" s="54">
        <v>74.420792079207928</v>
      </c>
      <c r="F364" s="54">
        <v>107.1409455842998</v>
      </c>
      <c r="G364" s="54">
        <v>96.287128712871294</v>
      </c>
      <c r="H364" s="54">
        <v>90.653206650831336</v>
      </c>
      <c r="I364" s="54">
        <v>111.58389261744966</v>
      </c>
      <c r="J364" s="54">
        <v>94.228830645161295</v>
      </c>
      <c r="K364" s="54">
        <v>72.836538461538467</v>
      </c>
      <c r="L364" s="54">
        <v>84.80263157894737</v>
      </c>
      <c r="M364" s="54">
        <v>70.931818181818173</v>
      </c>
      <c r="N364" s="54">
        <v>91.887399463806972</v>
      </c>
      <c r="O364" s="54">
        <v>99.333770205329841</v>
      </c>
      <c r="P364" s="76">
        <v>91.124563777508726</v>
      </c>
    </row>
    <row r="365" spans="2:16" ht="15" outlineLevel="2" x14ac:dyDescent="0.25">
      <c r="C365" s="11" t="s">
        <v>209</v>
      </c>
      <c r="D365" s="54">
        <v>100.42253521126756</v>
      </c>
      <c r="E365" s="54">
        <v>100.24597918637654</v>
      </c>
      <c r="F365" s="54">
        <v>110.27738886944344</v>
      </c>
      <c r="G365" s="54">
        <v>124.57350800582245</v>
      </c>
      <c r="H365" s="54">
        <v>121.85155350978141</v>
      </c>
      <c r="I365" s="54">
        <v>118.83043223156659</v>
      </c>
      <c r="J365" s="54">
        <v>113.98845470692717</v>
      </c>
      <c r="K365" s="54">
        <v>120.38430808565035</v>
      </c>
      <c r="L365" s="54">
        <v>118.03210202286721</v>
      </c>
      <c r="M365" s="54">
        <v>116.0454108931266</v>
      </c>
      <c r="N365" s="54">
        <v>109.73269123394748</v>
      </c>
      <c r="O365" s="54">
        <v>120.31936465021964</v>
      </c>
      <c r="P365" s="76">
        <v>113.74301675977654</v>
      </c>
    </row>
    <row r="366" spans="2:16" ht="15" outlineLevel="2" x14ac:dyDescent="0.25">
      <c r="C366" s="11" t="s">
        <v>210</v>
      </c>
      <c r="D366" s="54">
        <v>90.69805060995715</v>
      </c>
      <c r="E366" s="54">
        <v>89.378302509907556</v>
      </c>
      <c r="F366" s="54">
        <v>96.988613833342768</v>
      </c>
      <c r="G366" s="54">
        <v>110.38932255913387</v>
      </c>
      <c r="H366" s="54">
        <v>109.34400213573802</v>
      </c>
      <c r="I366" s="54">
        <v>101.86538557899489</v>
      </c>
      <c r="J366" s="54">
        <v>99.972539776075422</v>
      </c>
      <c r="K366" s="54">
        <v>98.501065497969506</v>
      </c>
      <c r="L366" s="54">
        <v>98.794663508687506</v>
      </c>
      <c r="M366" s="54">
        <v>97.516109893369816</v>
      </c>
      <c r="N366" s="54">
        <v>92.34817479398761</v>
      </c>
      <c r="O366" s="54">
        <v>104.08381638490762</v>
      </c>
      <c r="P366" s="76">
        <v>98.467051863834172</v>
      </c>
    </row>
    <row r="367" spans="2:16" ht="15" outlineLevel="2" x14ac:dyDescent="0.25">
      <c r="C367" s="11" t="s">
        <v>211</v>
      </c>
      <c r="D367" s="54">
        <v>90.227100681302034</v>
      </c>
      <c r="E367" s="54">
        <v>92.692000000000107</v>
      </c>
      <c r="F367" s="54">
        <v>102.78939688715953</v>
      </c>
      <c r="G367" s="54">
        <v>121.64010475121593</v>
      </c>
      <c r="H367" s="54">
        <v>118.84297520661157</v>
      </c>
      <c r="I367" s="54">
        <v>109.77406070179396</v>
      </c>
      <c r="J367" s="54">
        <v>103.79984423676015</v>
      </c>
      <c r="K367" s="54">
        <v>101.8014352857937</v>
      </c>
      <c r="L367" s="54">
        <v>100.93939393939387</v>
      </c>
      <c r="M367" s="54">
        <v>102.61854210898802</v>
      </c>
      <c r="N367" s="54">
        <v>101.05452259049673</v>
      </c>
      <c r="O367" s="54">
        <v>112.27219014821564</v>
      </c>
      <c r="P367" s="76">
        <v>104.3761604617557</v>
      </c>
    </row>
    <row r="368" spans="2:16" ht="15" outlineLevel="2" x14ac:dyDescent="0.25">
      <c r="C368" s="11" t="s">
        <v>212</v>
      </c>
      <c r="D368" s="54">
        <v>81.603467384420526</v>
      </c>
      <c r="E368" s="54">
        <v>84.885293884977472</v>
      </c>
      <c r="F368" s="54">
        <v>86.163383749560325</v>
      </c>
      <c r="G368" s="54">
        <v>87.301020408163268</v>
      </c>
      <c r="H368" s="54">
        <v>89.772597417438007</v>
      </c>
      <c r="I368" s="54">
        <v>87.743391711084513</v>
      </c>
      <c r="J368" s="54">
        <v>87.449835138954327</v>
      </c>
      <c r="K368" s="54">
        <v>86.450388577625176</v>
      </c>
      <c r="L368" s="54">
        <v>88.204755614266844</v>
      </c>
      <c r="M368" s="54">
        <v>90.923674588665463</v>
      </c>
      <c r="N368" s="54">
        <v>90.989457310750083</v>
      </c>
      <c r="O368" s="54">
        <v>100.74439977024699</v>
      </c>
      <c r="P368" s="76">
        <v>88.04502116905708</v>
      </c>
    </row>
    <row r="369" spans="3:16" ht="15" outlineLevel="2" x14ac:dyDescent="0.25">
      <c r="C369" s="11" t="s">
        <v>213</v>
      </c>
      <c r="D369" s="54">
        <v>91.767263887038808</v>
      </c>
      <c r="E369" s="54">
        <v>94.142903665662303</v>
      </c>
      <c r="F369" s="54">
        <v>105.58745456967831</v>
      </c>
      <c r="G369" s="54">
        <v>121.49056293786987</v>
      </c>
      <c r="H369" s="54">
        <v>114.39296656927647</v>
      </c>
      <c r="I369" s="54">
        <v>103.88636974917566</v>
      </c>
      <c r="J369" s="54">
        <v>100.89606581342002</v>
      </c>
      <c r="K369" s="54">
        <v>98.080620111412983</v>
      </c>
      <c r="L369" s="54">
        <v>98.689240080204954</v>
      </c>
      <c r="M369" s="54">
        <v>99.599018507264589</v>
      </c>
      <c r="N369" s="54">
        <v>97.445161818359779</v>
      </c>
      <c r="O369" s="54">
        <v>109.59851529680776</v>
      </c>
      <c r="P369" s="76">
        <v>102.1885511049155</v>
      </c>
    </row>
    <row r="370" spans="3:16" ht="15" outlineLevel="2" x14ac:dyDescent="0.25">
      <c r="C370" s="11" t="s">
        <v>214</v>
      </c>
      <c r="D370" s="54">
        <v>83.876542504570367</v>
      </c>
      <c r="E370" s="54">
        <v>84.376702807895498</v>
      </c>
      <c r="F370" s="54">
        <v>93.003311114015588</v>
      </c>
      <c r="G370" s="54">
        <v>116.91242514970058</v>
      </c>
      <c r="H370" s="54">
        <v>118.47454333462886</v>
      </c>
      <c r="I370" s="54">
        <v>101.93442346594738</v>
      </c>
      <c r="J370" s="54">
        <v>101.18185902555916</v>
      </c>
      <c r="K370" s="54">
        <v>100.42455722685138</v>
      </c>
      <c r="L370" s="54">
        <v>93.917530224525024</v>
      </c>
      <c r="M370" s="54">
        <v>91.424150456435513</v>
      </c>
      <c r="N370" s="54">
        <v>88.497194250134513</v>
      </c>
      <c r="O370" s="54">
        <v>99.434264726770962</v>
      </c>
      <c r="P370" s="76">
        <v>94.343462198410194</v>
      </c>
    </row>
    <row r="371" spans="3:16" ht="15" outlineLevel="2" x14ac:dyDescent="0.25">
      <c r="C371" s="11" t="s">
        <v>215</v>
      </c>
      <c r="D371" s="54" t="s">
        <v>255</v>
      </c>
      <c r="E371" s="54" t="s">
        <v>255</v>
      </c>
      <c r="F371" s="54" t="s">
        <v>255</v>
      </c>
      <c r="G371" s="54" t="s">
        <v>255</v>
      </c>
      <c r="H371" s="54" t="s">
        <v>255</v>
      </c>
      <c r="I371" s="54" t="s">
        <v>255</v>
      </c>
      <c r="J371" s="54" t="s">
        <v>255</v>
      </c>
      <c r="K371" s="54" t="s">
        <v>255</v>
      </c>
      <c r="L371" s="54" t="s">
        <v>255</v>
      </c>
      <c r="M371" s="54" t="s">
        <v>255</v>
      </c>
      <c r="N371" s="54" t="s">
        <v>255</v>
      </c>
      <c r="O371" s="54" t="s">
        <v>255</v>
      </c>
      <c r="P371" s="76" t="s">
        <v>255</v>
      </c>
    </row>
    <row r="372" spans="3:16" ht="15" outlineLevel="2" x14ac:dyDescent="0.25">
      <c r="C372" s="11" t="s">
        <v>231</v>
      </c>
      <c r="D372" s="54">
        <v>93.799521771960727</v>
      </c>
      <c r="E372" s="54">
        <v>95.156801067581782</v>
      </c>
      <c r="F372" s="54">
        <v>101.2108212456766</v>
      </c>
      <c r="G372" s="54">
        <v>110.43627624439729</v>
      </c>
      <c r="H372" s="54">
        <v>109.48123536962926</v>
      </c>
      <c r="I372" s="54">
        <v>103.6912292060962</v>
      </c>
      <c r="J372" s="54">
        <v>102.51931309353935</v>
      </c>
      <c r="K372" s="54">
        <v>99.548346526596092</v>
      </c>
      <c r="L372" s="54">
        <v>100.45725147037727</v>
      </c>
      <c r="M372" s="54">
        <v>104.88663409745709</v>
      </c>
      <c r="N372" s="54">
        <v>97.85993813563293</v>
      </c>
      <c r="O372" s="54">
        <v>117.98976356241812</v>
      </c>
      <c r="P372" s="76">
        <v>103.49764378651537</v>
      </c>
    </row>
    <row r="373" spans="3:16" ht="15" outlineLevel="2" x14ac:dyDescent="0.25">
      <c r="C373" s="11" t="s">
        <v>232</v>
      </c>
      <c r="D373" s="54">
        <v>91.663721555394716</v>
      </c>
      <c r="E373" s="54">
        <v>94.191232735202988</v>
      </c>
      <c r="F373" s="54">
        <v>108.72682176587817</v>
      </c>
      <c r="G373" s="54">
        <v>123.41439512724642</v>
      </c>
      <c r="H373" s="54">
        <v>116.31947030059331</v>
      </c>
      <c r="I373" s="54">
        <v>106.013252409529</v>
      </c>
      <c r="J373" s="54">
        <v>103.77412478736589</v>
      </c>
      <c r="K373" s="54">
        <v>99.894308170121036</v>
      </c>
      <c r="L373" s="54">
        <v>98.294131333749291</v>
      </c>
      <c r="M373" s="54">
        <v>101.21542150659201</v>
      </c>
      <c r="N373" s="54">
        <v>95.883449722051949</v>
      </c>
      <c r="O373" s="54">
        <v>114.99184404944771</v>
      </c>
      <c r="P373" s="76">
        <v>103.98546519578015</v>
      </c>
    </row>
    <row r="374" spans="3:16" ht="15" outlineLevel="2" x14ac:dyDescent="0.25">
      <c r="C374" s="11" t="s">
        <v>216</v>
      </c>
      <c r="D374" s="54" t="s">
        <v>255</v>
      </c>
      <c r="E374" s="54" t="s">
        <v>255</v>
      </c>
      <c r="F374" s="54" t="s">
        <v>255</v>
      </c>
      <c r="G374" s="54" t="s">
        <v>255</v>
      </c>
      <c r="H374" s="54" t="s">
        <v>255</v>
      </c>
      <c r="I374" s="54" t="s">
        <v>255</v>
      </c>
      <c r="J374" s="54" t="s">
        <v>255</v>
      </c>
      <c r="K374" s="54" t="s">
        <v>255</v>
      </c>
      <c r="L374" s="54" t="s">
        <v>255</v>
      </c>
      <c r="M374" s="54" t="s">
        <v>255</v>
      </c>
      <c r="N374" s="54" t="s">
        <v>255</v>
      </c>
      <c r="O374" s="54" t="s">
        <v>255</v>
      </c>
      <c r="P374" s="76" t="s">
        <v>255</v>
      </c>
    </row>
    <row r="375" spans="3:16" ht="15" outlineLevel="2" x14ac:dyDescent="0.25">
      <c r="C375" s="11" t="s">
        <v>217</v>
      </c>
      <c r="D375" s="54" t="s">
        <v>255</v>
      </c>
      <c r="E375" s="54" t="s">
        <v>255</v>
      </c>
      <c r="F375" s="54" t="s">
        <v>255</v>
      </c>
      <c r="G375" s="54" t="s">
        <v>255</v>
      </c>
      <c r="H375" s="54" t="s">
        <v>255</v>
      </c>
      <c r="I375" s="54" t="s">
        <v>255</v>
      </c>
      <c r="J375" s="54" t="s">
        <v>255</v>
      </c>
      <c r="K375" s="54" t="s">
        <v>255</v>
      </c>
      <c r="L375" s="54" t="s">
        <v>255</v>
      </c>
      <c r="M375" s="54" t="s">
        <v>255</v>
      </c>
      <c r="N375" s="54" t="s">
        <v>255</v>
      </c>
      <c r="O375" s="54" t="s">
        <v>255</v>
      </c>
      <c r="P375" s="76" t="s">
        <v>255</v>
      </c>
    </row>
    <row r="376" spans="3:16" ht="15" outlineLevel="2" x14ac:dyDescent="0.25">
      <c r="C376" s="11" t="s">
        <v>218</v>
      </c>
      <c r="D376" s="54">
        <v>86.476167891866268</v>
      </c>
      <c r="E376" s="54">
        <v>84.500926228614972</v>
      </c>
      <c r="F376" s="54">
        <v>93.781299753944154</v>
      </c>
      <c r="G376" s="54">
        <v>105.11458034947003</v>
      </c>
      <c r="H376" s="54">
        <v>102.58631645837744</v>
      </c>
      <c r="I376" s="54">
        <v>93.25496183206107</v>
      </c>
      <c r="J376" s="54">
        <v>95.985989955062109</v>
      </c>
      <c r="K376" s="54">
        <v>95.887404580152676</v>
      </c>
      <c r="L376" s="54">
        <v>91.415944951951602</v>
      </c>
      <c r="M376" s="54">
        <v>97.367902451040749</v>
      </c>
      <c r="N376" s="54">
        <v>97.419640424952348</v>
      </c>
      <c r="O376" s="54">
        <v>102.43128964059197</v>
      </c>
      <c r="P376" s="76">
        <v>94.752233680857557</v>
      </c>
    </row>
    <row r="377" spans="3:16" ht="15" outlineLevel="2" x14ac:dyDescent="0.25">
      <c r="C377" s="11" t="s">
        <v>219</v>
      </c>
      <c r="D377" s="54">
        <v>82.752309297157254</v>
      </c>
      <c r="E377" s="54">
        <v>84.175506569388702</v>
      </c>
      <c r="F377" s="54">
        <v>90.15367193934064</v>
      </c>
      <c r="G377" s="54">
        <v>108.5103986741982</v>
      </c>
      <c r="H377" s="54">
        <v>101.17323310289279</v>
      </c>
      <c r="I377" s="54">
        <v>94.520906335827291</v>
      </c>
      <c r="J377" s="54">
        <v>91.788709037816815</v>
      </c>
      <c r="K377" s="54">
        <v>94.714094394231708</v>
      </c>
      <c r="L377" s="54">
        <v>93.012738426094216</v>
      </c>
      <c r="M377" s="54">
        <v>92.224461272616352</v>
      </c>
      <c r="N377" s="54">
        <v>90.277819747676944</v>
      </c>
      <c r="O377" s="54">
        <v>99.61160617442016</v>
      </c>
      <c r="P377" s="76">
        <v>92.611801856870301</v>
      </c>
    </row>
    <row r="378" spans="3:16" ht="15" outlineLevel="2" x14ac:dyDescent="0.25">
      <c r="C378" s="11" t="s">
        <v>220</v>
      </c>
      <c r="D378" s="54">
        <v>88.405121293800534</v>
      </c>
      <c r="E378" s="54">
        <v>83.276249929700271</v>
      </c>
      <c r="F378" s="54">
        <v>91.85440180586906</v>
      </c>
      <c r="G378" s="54">
        <v>104.81258532952712</v>
      </c>
      <c r="H378" s="54">
        <v>106.31234821595363</v>
      </c>
      <c r="I378" s="54">
        <v>100.5565693430657</v>
      </c>
      <c r="J378" s="54">
        <v>98.933970042599995</v>
      </c>
      <c r="K378" s="54">
        <v>99.71218165081315</v>
      </c>
      <c r="L378" s="54">
        <v>98.063549516406582</v>
      </c>
      <c r="M378" s="54">
        <v>93.033231828412568</v>
      </c>
      <c r="N378" s="54">
        <v>91.70167889985656</v>
      </c>
      <c r="O378" s="54">
        <v>102.91873200558015</v>
      </c>
      <c r="P378" s="76">
        <v>96.10062878056705</v>
      </c>
    </row>
    <row r="379" spans="3:16" ht="15" outlineLevel="2" x14ac:dyDescent="0.25">
      <c r="C379" s="11" t="s">
        <v>221</v>
      </c>
      <c r="D379" s="54" t="s">
        <v>255</v>
      </c>
      <c r="E379" s="54" t="s">
        <v>255</v>
      </c>
      <c r="F379" s="54" t="s">
        <v>255</v>
      </c>
      <c r="G379" s="54" t="s">
        <v>255</v>
      </c>
      <c r="H379" s="54" t="s">
        <v>255</v>
      </c>
      <c r="I379" s="54" t="s">
        <v>255</v>
      </c>
      <c r="J379" s="54" t="s">
        <v>255</v>
      </c>
      <c r="K379" s="54" t="s">
        <v>255</v>
      </c>
      <c r="L379" s="54" t="s">
        <v>255</v>
      </c>
      <c r="M379" s="54" t="s">
        <v>255</v>
      </c>
      <c r="N379" s="54" t="s">
        <v>255</v>
      </c>
      <c r="O379" s="54" t="s">
        <v>255</v>
      </c>
      <c r="P379" s="76" t="s">
        <v>255</v>
      </c>
    </row>
    <row r="380" spans="3:16" ht="15" outlineLevel="2" x14ac:dyDescent="0.25">
      <c r="C380" s="11" t="s">
        <v>228</v>
      </c>
      <c r="D380" s="54">
        <v>115.18181818181819</v>
      </c>
      <c r="E380" s="54">
        <v>115.29544940004526</v>
      </c>
      <c r="F380" s="54">
        <v>122.85941422594146</v>
      </c>
      <c r="G380" s="54">
        <v>126.0304990757856</v>
      </c>
      <c r="H380" s="54">
        <v>121.41265419816956</v>
      </c>
      <c r="I380" s="54">
        <v>101.71020071487492</v>
      </c>
      <c r="J380" s="54">
        <v>100.9539196403484</v>
      </c>
      <c r="K380" s="54">
        <v>95.99582304917412</v>
      </c>
      <c r="L380" s="54">
        <v>97.254187909686806</v>
      </c>
      <c r="M380" s="54">
        <v>104.21428571428572</v>
      </c>
      <c r="N380" s="54">
        <v>100.02538876547126</v>
      </c>
      <c r="O380" s="54">
        <v>110.85239736759638</v>
      </c>
      <c r="P380" s="76">
        <v>109.07773220428685</v>
      </c>
    </row>
    <row r="381" spans="3:16" ht="15" outlineLevel="2" x14ac:dyDescent="0.25">
      <c r="C381" s="11" t="s">
        <v>230</v>
      </c>
      <c r="D381" s="54" t="s">
        <v>255</v>
      </c>
      <c r="E381" s="54" t="s">
        <v>255</v>
      </c>
      <c r="F381" s="54" t="s">
        <v>255</v>
      </c>
      <c r="G381" s="54" t="s">
        <v>255</v>
      </c>
      <c r="H381" s="54" t="s">
        <v>255</v>
      </c>
      <c r="I381" s="54" t="s">
        <v>255</v>
      </c>
      <c r="J381" s="54" t="s">
        <v>255</v>
      </c>
      <c r="K381" s="54" t="s">
        <v>255</v>
      </c>
      <c r="L381" s="54" t="s">
        <v>255</v>
      </c>
      <c r="M381" s="54" t="s">
        <v>255</v>
      </c>
      <c r="N381" s="54" t="s">
        <v>255</v>
      </c>
      <c r="O381" s="54" t="s">
        <v>255</v>
      </c>
      <c r="P381" s="76" t="s">
        <v>255</v>
      </c>
    </row>
    <row r="382" spans="3:16" ht="15" outlineLevel="2" x14ac:dyDescent="0.25">
      <c r="C382" s="11" t="s">
        <v>222</v>
      </c>
      <c r="D382" s="54" t="s">
        <v>255</v>
      </c>
      <c r="E382" s="54" t="s">
        <v>255</v>
      </c>
      <c r="F382" s="54" t="s">
        <v>255</v>
      </c>
      <c r="G382" s="54" t="s">
        <v>255</v>
      </c>
      <c r="H382" s="54" t="s">
        <v>255</v>
      </c>
      <c r="I382" s="54" t="s">
        <v>255</v>
      </c>
      <c r="J382" s="54" t="s">
        <v>255</v>
      </c>
      <c r="K382" s="54" t="s">
        <v>255</v>
      </c>
      <c r="L382" s="54" t="s">
        <v>255</v>
      </c>
      <c r="M382" s="54" t="s">
        <v>255</v>
      </c>
      <c r="N382" s="54" t="s">
        <v>255</v>
      </c>
      <c r="O382" s="54" t="s">
        <v>255</v>
      </c>
      <c r="P382" s="76" t="s">
        <v>255</v>
      </c>
    </row>
    <row r="383" spans="3:16" ht="15" outlineLevel="2" x14ac:dyDescent="0.25">
      <c r="C383" s="11" t="s">
        <v>223</v>
      </c>
      <c r="D383" s="54">
        <v>85.666334075267955</v>
      </c>
      <c r="E383" s="54">
        <v>89.185549996070506</v>
      </c>
      <c r="F383" s="54">
        <v>96.659566100806202</v>
      </c>
      <c r="G383" s="54">
        <v>112.45370909514379</v>
      </c>
      <c r="H383" s="54">
        <v>107.69910179640713</v>
      </c>
      <c r="I383" s="54">
        <v>101.14685763146646</v>
      </c>
      <c r="J383" s="54">
        <v>99.339278191265251</v>
      </c>
      <c r="K383" s="54">
        <v>100.31113210518029</v>
      </c>
      <c r="L383" s="54">
        <v>97.709656596953266</v>
      </c>
      <c r="M383" s="54">
        <v>97.524088637753295</v>
      </c>
      <c r="N383" s="54">
        <v>95.887055621704391</v>
      </c>
      <c r="O383" s="54">
        <v>106.00791846334771</v>
      </c>
      <c r="P383" s="76">
        <v>98.444895191662383</v>
      </c>
    </row>
    <row r="384" spans="3:16" ht="15.75" outlineLevel="2" thickBot="1" x14ac:dyDescent="0.3">
      <c r="C384" s="11" t="s">
        <v>224</v>
      </c>
      <c r="D384" s="54">
        <v>84.627903835764428</v>
      </c>
      <c r="E384" s="54">
        <v>84.231488906709458</v>
      </c>
      <c r="F384" s="54">
        <v>96.181548096996949</v>
      </c>
      <c r="G384" s="54">
        <v>105.20892739635886</v>
      </c>
      <c r="H384" s="54">
        <v>103.93396653098146</v>
      </c>
      <c r="I384" s="54">
        <v>96.608715596330256</v>
      </c>
      <c r="J384" s="54">
        <v>94.919616574835842</v>
      </c>
      <c r="K384" s="54">
        <v>88.320874751491075</v>
      </c>
      <c r="L384" s="54">
        <v>94.269113389154114</v>
      </c>
      <c r="M384" s="54">
        <v>92.940358682052008</v>
      </c>
      <c r="N384" s="54">
        <v>91.321564614247578</v>
      </c>
      <c r="O384" s="54">
        <v>107.19061142094635</v>
      </c>
      <c r="P384" s="76">
        <v>95.444472686939648</v>
      </c>
    </row>
    <row r="385" spans="2:16" ht="15.75" outlineLevel="1" thickTop="1" x14ac:dyDescent="0.25">
      <c r="B385" s="51" t="s">
        <v>190</v>
      </c>
      <c r="C385" s="51"/>
      <c r="D385" s="56">
        <v>90.355958600302046</v>
      </c>
      <c r="E385" s="56">
        <v>90.517282486041211</v>
      </c>
      <c r="F385" s="56">
        <v>100.38971005833318</v>
      </c>
      <c r="G385" s="56">
        <v>113.25771369719754</v>
      </c>
      <c r="H385" s="56">
        <v>110.23347701084327</v>
      </c>
      <c r="I385" s="56">
        <v>103.01740317154952</v>
      </c>
      <c r="J385" s="56">
        <v>100.03832272541648</v>
      </c>
      <c r="K385" s="56">
        <v>98.066413556001578</v>
      </c>
      <c r="L385" s="56">
        <v>98.100524394076373</v>
      </c>
      <c r="M385" s="56">
        <v>97.88381321471411</v>
      </c>
      <c r="N385" s="56">
        <v>96.221568842300556</v>
      </c>
      <c r="O385" s="56">
        <v>107.99272350064166</v>
      </c>
      <c r="P385" s="56">
        <v>100.14256296192944</v>
      </c>
    </row>
    <row r="386" spans="2:16" ht="15" outlineLevel="1" x14ac:dyDescent="0.25"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76" t="s">
        <v>255</v>
      </c>
    </row>
    <row r="387" spans="2:16" ht="15" outlineLevel="2" x14ac:dyDescent="0.25">
      <c r="B387" s="11" t="s">
        <v>94</v>
      </c>
      <c r="C387" s="11" t="s">
        <v>225</v>
      </c>
      <c r="D387" s="54" t="s">
        <v>255</v>
      </c>
      <c r="E387" s="54" t="s">
        <v>255</v>
      </c>
      <c r="F387" s="54" t="s">
        <v>255</v>
      </c>
      <c r="G387" s="54" t="s">
        <v>255</v>
      </c>
      <c r="H387" s="54" t="s">
        <v>255</v>
      </c>
      <c r="I387" s="54" t="s">
        <v>255</v>
      </c>
      <c r="J387" s="54" t="s">
        <v>255</v>
      </c>
      <c r="K387" s="54" t="s">
        <v>255</v>
      </c>
      <c r="L387" s="54" t="s">
        <v>255</v>
      </c>
      <c r="M387" s="54" t="s">
        <v>255</v>
      </c>
      <c r="N387" s="54" t="s">
        <v>255</v>
      </c>
      <c r="O387" s="54" t="s">
        <v>255</v>
      </c>
      <c r="P387" s="76" t="s">
        <v>255</v>
      </c>
    </row>
    <row r="388" spans="2:16" ht="15" outlineLevel="2" x14ac:dyDescent="0.25">
      <c r="C388" s="11" t="s">
        <v>227</v>
      </c>
      <c r="D388" s="54" t="s">
        <v>255</v>
      </c>
      <c r="E388" s="54" t="s">
        <v>255</v>
      </c>
      <c r="F388" s="54" t="s">
        <v>255</v>
      </c>
      <c r="G388" s="54" t="s">
        <v>255</v>
      </c>
      <c r="H388" s="54" t="s">
        <v>255</v>
      </c>
      <c r="I388" s="54" t="s">
        <v>255</v>
      </c>
      <c r="J388" s="54" t="s">
        <v>255</v>
      </c>
      <c r="K388" s="54" t="s">
        <v>255</v>
      </c>
      <c r="L388" s="54" t="s">
        <v>255</v>
      </c>
      <c r="M388" s="54" t="s">
        <v>255</v>
      </c>
      <c r="N388" s="54" t="s">
        <v>255</v>
      </c>
      <c r="O388" s="54" t="s">
        <v>255</v>
      </c>
      <c r="P388" s="76" t="s">
        <v>255</v>
      </c>
    </row>
    <row r="389" spans="2:16" ht="15" outlineLevel="2" x14ac:dyDescent="0.25">
      <c r="C389" s="11" t="s">
        <v>207</v>
      </c>
      <c r="D389" s="54" t="s">
        <v>255</v>
      </c>
      <c r="E389" s="54" t="s">
        <v>255</v>
      </c>
      <c r="F389" s="54" t="s">
        <v>255</v>
      </c>
      <c r="G389" s="54" t="s">
        <v>255</v>
      </c>
      <c r="H389" s="54" t="s">
        <v>255</v>
      </c>
      <c r="I389" s="54" t="s">
        <v>255</v>
      </c>
      <c r="J389" s="54" t="s">
        <v>255</v>
      </c>
      <c r="K389" s="54" t="s">
        <v>255</v>
      </c>
      <c r="L389" s="54" t="s">
        <v>255</v>
      </c>
      <c r="M389" s="54" t="s">
        <v>255</v>
      </c>
      <c r="N389" s="54" t="s">
        <v>255</v>
      </c>
      <c r="O389" s="54" t="s">
        <v>255</v>
      </c>
      <c r="P389" s="76" t="s">
        <v>255</v>
      </c>
    </row>
    <row r="390" spans="2:16" ht="15" outlineLevel="2" x14ac:dyDescent="0.25">
      <c r="C390" s="11" t="s">
        <v>208</v>
      </c>
      <c r="D390" s="54" t="s">
        <v>255</v>
      </c>
      <c r="E390" s="54" t="s">
        <v>255</v>
      </c>
      <c r="F390" s="54" t="s">
        <v>255</v>
      </c>
      <c r="G390" s="54" t="s">
        <v>255</v>
      </c>
      <c r="H390" s="54" t="s">
        <v>255</v>
      </c>
      <c r="I390" s="54" t="s">
        <v>255</v>
      </c>
      <c r="J390" s="54" t="s">
        <v>255</v>
      </c>
      <c r="K390" s="54" t="s">
        <v>255</v>
      </c>
      <c r="L390" s="54" t="s">
        <v>255</v>
      </c>
      <c r="M390" s="54" t="s">
        <v>255</v>
      </c>
      <c r="N390" s="54" t="s">
        <v>255</v>
      </c>
      <c r="O390" s="54" t="s">
        <v>255</v>
      </c>
      <c r="P390" s="76" t="s">
        <v>255</v>
      </c>
    </row>
    <row r="391" spans="2:16" ht="15" outlineLevel="2" x14ac:dyDescent="0.25">
      <c r="C391" s="11" t="s">
        <v>209</v>
      </c>
      <c r="D391" s="54" t="s">
        <v>255</v>
      </c>
      <c r="E391" s="54" t="s">
        <v>255</v>
      </c>
      <c r="F391" s="54" t="s">
        <v>255</v>
      </c>
      <c r="G391" s="54" t="s">
        <v>255</v>
      </c>
      <c r="H391" s="54" t="s">
        <v>255</v>
      </c>
      <c r="I391" s="54" t="s">
        <v>255</v>
      </c>
      <c r="J391" s="54" t="s">
        <v>255</v>
      </c>
      <c r="K391" s="54" t="s">
        <v>255</v>
      </c>
      <c r="L391" s="54" t="s">
        <v>255</v>
      </c>
      <c r="M391" s="54" t="s">
        <v>255</v>
      </c>
      <c r="N391" s="54" t="s">
        <v>255</v>
      </c>
      <c r="O391" s="54" t="s">
        <v>255</v>
      </c>
      <c r="P391" s="76" t="s">
        <v>255</v>
      </c>
    </row>
    <row r="392" spans="2:16" ht="15" outlineLevel="2" x14ac:dyDescent="0.25">
      <c r="C392" s="11" t="s">
        <v>210</v>
      </c>
      <c r="D392" s="54" t="s">
        <v>255</v>
      </c>
      <c r="E392" s="54" t="s">
        <v>255</v>
      </c>
      <c r="F392" s="54" t="s">
        <v>255</v>
      </c>
      <c r="G392" s="54" t="s">
        <v>255</v>
      </c>
      <c r="H392" s="54" t="s">
        <v>255</v>
      </c>
      <c r="I392" s="54" t="s">
        <v>255</v>
      </c>
      <c r="J392" s="54" t="s">
        <v>255</v>
      </c>
      <c r="K392" s="54" t="s">
        <v>255</v>
      </c>
      <c r="L392" s="54" t="s">
        <v>255</v>
      </c>
      <c r="M392" s="54" t="s">
        <v>255</v>
      </c>
      <c r="N392" s="54" t="s">
        <v>255</v>
      </c>
      <c r="O392" s="54" t="s">
        <v>255</v>
      </c>
      <c r="P392" s="76" t="s">
        <v>255</v>
      </c>
    </row>
    <row r="393" spans="2:16" ht="15" outlineLevel="2" x14ac:dyDescent="0.25">
      <c r="C393" s="11" t="s">
        <v>211</v>
      </c>
      <c r="D393" s="54" t="s">
        <v>255</v>
      </c>
      <c r="E393" s="54" t="s">
        <v>255</v>
      </c>
      <c r="F393" s="54" t="s">
        <v>255</v>
      </c>
      <c r="G393" s="54" t="s">
        <v>255</v>
      </c>
      <c r="H393" s="54" t="s">
        <v>255</v>
      </c>
      <c r="I393" s="54" t="s">
        <v>255</v>
      </c>
      <c r="J393" s="54" t="s">
        <v>255</v>
      </c>
      <c r="K393" s="54" t="s">
        <v>255</v>
      </c>
      <c r="L393" s="54" t="s">
        <v>255</v>
      </c>
      <c r="M393" s="54" t="s">
        <v>255</v>
      </c>
      <c r="N393" s="54" t="s">
        <v>255</v>
      </c>
      <c r="O393" s="54" t="s">
        <v>255</v>
      </c>
      <c r="P393" s="76" t="s">
        <v>255</v>
      </c>
    </row>
    <row r="394" spans="2:16" ht="15" outlineLevel="2" x14ac:dyDescent="0.25">
      <c r="C394" s="11" t="s">
        <v>212</v>
      </c>
      <c r="D394" s="54" t="s">
        <v>255</v>
      </c>
      <c r="E394" s="54" t="s">
        <v>255</v>
      </c>
      <c r="F394" s="54" t="s">
        <v>255</v>
      </c>
      <c r="G394" s="54" t="s">
        <v>255</v>
      </c>
      <c r="H394" s="54" t="s">
        <v>255</v>
      </c>
      <c r="I394" s="54" t="s">
        <v>255</v>
      </c>
      <c r="J394" s="54" t="s">
        <v>255</v>
      </c>
      <c r="K394" s="54" t="s">
        <v>255</v>
      </c>
      <c r="L394" s="54" t="s">
        <v>255</v>
      </c>
      <c r="M394" s="54" t="s">
        <v>255</v>
      </c>
      <c r="N394" s="54" t="s">
        <v>255</v>
      </c>
      <c r="O394" s="54" t="s">
        <v>255</v>
      </c>
      <c r="P394" s="76" t="s">
        <v>255</v>
      </c>
    </row>
    <row r="395" spans="2:16" ht="15" outlineLevel="2" x14ac:dyDescent="0.25">
      <c r="C395" s="11" t="s">
        <v>213</v>
      </c>
      <c r="D395" s="54" t="s">
        <v>255</v>
      </c>
      <c r="E395" s="54" t="s">
        <v>255</v>
      </c>
      <c r="F395" s="54" t="s">
        <v>255</v>
      </c>
      <c r="G395" s="54" t="s">
        <v>255</v>
      </c>
      <c r="H395" s="54" t="s">
        <v>255</v>
      </c>
      <c r="I395" s="54" t="s">
        <v>255</v>
      </c>
      <c r="J395" s="54" t="s">
        <v>255</v>
      </c>
      <c r="K395" s="54" t="s">
        <v>255</v>
      </c>
      <c r="L395" s="54" t="s">
        <v>255</v>
      </c>
      <c r="M395" s="54" t="s">
        <v>255</v>
      </c>
      <c r="N395" s="54" t="s">
        <v>255</v>
      </c>
      <c r="O395" s="54" t="s">
        <v>255</v>
      </c>
      <c r="P395" s="76" t="s">
        <v>255</v>
      </c>
    </row>
    <row r="396" spans="2:16" ht="15" outlineLevel="2" x14ac:dyDescent="0.25">
      <c r="C396" s="11" t="s">
        <v>214</v>
      </c>
      <c r="D396" s="54" t="s">
        <v>255</v>
      </c>
      <c r="E396" s="54" t="s">
        <v>255</v>
      </c>
      <c r="F396" s="54" t="s">
        <v>255</v>
      </c>
      <c r="G396" s="54" t="s">
        <v>255</v>
      </c>
      <c r="H396" s="54" t="s">
        <v>255</v>
      </c>
      <c r="I396" s="54" t="s">
        <v>255</v>
      </c>
      <c r="J396" s="54" t="s">
        <v>255</v>
      </c>
      <c r="K396" s="54" t="s">
        <v>255</v>
      </c>
      <c r="L396" s="54" t="s">
        <v>255</v>
      </c>
      <c r="M396" s="54" t="s">
        <v>255</v>
      </c>
      <c r="N396" s="54" t="s">
        <v>255</v>
      </c>
      <c r="O396" s="54" t="s">
        <v>255</v>
      </c>
      <c r="P396" s="76" t="s">
        <v>255</v>
      </c>
    </row>
    <row r="397" spans="2:16" ht="15" outlineLevel="2" x14ac:dyDescent="0.25">
      <c r="C397" s="11" t="s">
        <v>215</v>
      </c>
      <c r="D397" s="54" t="s">
        <v>255</v>
      </c>
      <c r="E397" s="54" t="s">
        <v>255</v>
      </c>
      <c r="F397" s="54" t="s">
        <v>255</v>
      </c>
      <c r="G397" s="54" t="s">
        <v>255</v>
      </c>
      <c r="H397" s="54" t="s">
        <v>255</v>
      </c>
      <c r="I397" s="54" t="s">
        <v>255</v>
      </c>
      <c r="J397" s="54" t="s">
        <v>255</v>
      </c>
      <c r="K397" s="54" t="s">
        <v>255</v>
      </c>
      <c r="L397" s="54" t="s">
        <v>255</v>
      </c>
      <c r="M397" s="54" t="s">
        <v>255</v>
      </c>
      <c r="N397" s="54" t="s">
        <v>255</v>
      </c>
      <c r="O397" s="54" t="s">
        <v>255</v>
      </c>
      <c r="P397" s="76" t="s">
        <v>255</v>
      </c>
    </row>
    <row r="398" spans="2:16" ht="15" outlineLevel="2" x14ac:dyDescent="0.25">
      <c r="C398" s="11" t="s">
        <v>231</v>
      </c>
      <c r="D398" s="54" t="s">
        <v>255</v>
      </c>
      <c r="E398" s="54" t="s">
        <v>255</v>
      </c>
      <c r="F398" s="54" t="s">
        <v>255</v>
      </c>
      <c r="G398" s="54" t="s">
        <v>255</v>
      </c>
      <c r="H398" s="54" t="s">
        <v>255</v>
      </c>
      <c r="I398" s="54" t="s">
        <v>255</v>
      </c>
      <c r="J398" s="54" t="s">
        <v>255</v>
      </c>
      <c r="K398" s="54" t="s">
        <v>255</v>
      </c>
      <c r="L398" s="54" t="s">
        <v>255</v>
      </c>
      <c r="M398" s="54" t="s">
        <v>255</v>
      </c>
      <c r="N398" s="54" t="s">
        <v>255</v>
      </c>
      <c r="O398" s="54" t="s">
        <v>255</v>
      </c>
      <c r="P398" s="76" t="s">
        <v>255</v>
      </c>
    </row>
    <row r="399" spans="2:16" ht="15" outlineLevel="2" x14ac:dyDescent="0.25">
      <c r="C399" s="11" t="s">
        <v>232</v>
      </c>
      <c r="D399" s="54" t="s">
        <v>255</v>
      </c>
      <c r="E399" s="54" t="s">
        <v>255</v>
      </c>
      <c r="F399" s="54" t="s">
        <v>255</v>
      </c>
      <c r="G399" s="54" t="s">
        <v>255</v>
      </c>
      <c r="H399" s="54" t="s">
        <v>255</v>
      </c>
      <c r="I399" s="54" t="s">
        <v>255</v>
      </c>
      <c r="J399" s="54" t="s">
        <v>255</v>
      </c>
      <c r="K399" s="54" t="s">
        <v>255</v>
      </c>
      <c r="L399" s="54" t="s">
        <v>255</v>
      </c>
      <c r="M399" s="54" t="s">
        <v>255</v>
      </c>
      <c r="N399" s="54" t="s">
        <v>255</v>
      </c>
      <c r="O399" s="54" t="s">
        <v>255</v>
      </c>
      <c r="P399" s="76" t="s">
        <v>255</v>
      </c>
    </row>
    <row r="400" spans="2:16" ht="15" outlineLevel="2" x14ac:dyDescent="0.25">
      <c r="C400" s="11" t="s">
        <v>216</v>
      </c>
      <c r="D400" s="54" t="s">
        <v>255</v>
      </c>
      <c r="E400" s="54" t="s">
        <v>255</v>
      </c>
      <c r="F400" s="54" t="s">
        <v>255</v>
      </c>
      <c r="G400" s="54" t="s">
        <v>255</v>
      </c>
      <c r="H400" s="54" t="s">
        <v>255</v>
      </c>
      <c r="I400" s="54" t="s">
        <v>255</v>
      </c>
      <c r="J400" s="54" t="s">
        <v>255</v>
      </c>
      <c r="K400" s="54" t="s">
        <v>255</v>
      </c>
      <c r="L400" s="54" t="s">
        <v>255</v>
      </c>
      <c r="M400" s="54" t="s">
        <v>255</v>
      </c>
      <c r="N400" s="54" t="s">
        <v>255</v>
      </c>
      <c r="O400" s="54" t="s">
        <v>255</v>
      </c>
      <c r="P400" s="76" t="s">
        <v>255</v>
      </c>
    </row>
    <row r="401" spans="2:16" ht="15" outlineLevel="2" x14ac:dyDescent="0.25">
      <c r="C401" s="11" t="s">
        <v>217</v>
      </c>
      <c r="D401" s="54" t="s">
        <v>255</v>
      </c>
      <c r="E401" s="54" t="s">
        <v>255</v>
      </c>
      <c r="F401" s="54" t="s">
        <v>255</v>
      </c>
      <c r="G401" s="54" t="s">
        <v>255</v>
      </c>
      <c r="H401" s="54" t="s">
        <v>255</v>
      </c>
      <c r="I401" s="54" t="s">
        <v>255</v>
      </c>
      <c r="J401" s="54" t="s">
        <v>255</v>
      </c>
      <c r="K401" s="54" t="s">
        <v>255</v>
      </c>
      <c r="L401" s="54" t="s">
        <v>255</v>
      </c>
      <c r="M401" s="54" t="s">
        <v>255</v>
      </c>
      <c r="N401" s="54" t="s">
        <v>255</v>
      </c>
      <c r="O401" s="54" t="s">
        <v>255</v>
      </c>
      <c r="P401" s="76" t="s">
        <v>255</v>
      </c>
    </row>
    <row r="402" spans="2:16" ht="15" outlineLevel="2" x14ac:dyDescent="0.25">
      <c r="C402" s="11" t="s">
        <v>218</v>
      </c>
      <c r="D402" s="54" t="s">
        <v>255</v>
      </c>
      <c r="E402" s="54" t="s">
        <v>255</v>
      </c>
      <c r="F402" s="54" t="s">
        <v>255</v>
      </c>
      <c r="G402" s="54" t="s">
        <v>255</v>
      </c>
      <c r="H402" s="54" t="s">
        <v>255</v>
      </c>
      <c r="I402" s="54" t="s">
        <v>255</v>
      </c>
      <c r="J402" s="54" t="s">
        <v>255</v>
      </c>
      <c r="K402" s="54" t="s">
        <v>255</v>
      </c>
      <c r="L402" s="54" t="s">
        <v>255</v>
      </c>
      <c r="M402" s="54" t="s">
        <v>255</v>
      </c>
      <c r="N402" s="54" t="s">
        <v>255</v>
      </c>
      <c r="O402" s="54" t="s">
        <v>255</v>
      </c>
      <c r="P402" s="76" t="s">
        <v>255</v>
      </c>
    </row>
    <row r="403" spans="2:16" ht="15" outlineLevel="2" x14ac:dyDescent="0.25">
      <c r="C403" s="11" t="s">
        <v>219</v>
      </c>
      <c r="D403" s="54" t="s">
        <v>255</v>
      </c>
      <c r="E403" s="54" t="s">
        <v>255</v>
      </c>
      <c r="F403" s="54" t="s">
        <v>255</v>
      </c>
      <c r="G403" s="54" t="s">
        <v>255</v>
      </c>
      <c r="H403" s="54" t="s">
        <v>255</v>
      </c>
      <c r="I403" s="54" t="s">
        <v>255</v>
      </c>
      <c r="J403" s="54" t="s">
        <v>255</v>
      </c>
      <c r="K403" s="54" t="s">
        <v>255</v>
      </c>
      <c r="L403" s="54" t="s">
        <v>255</v>
      </c>
      <c r="M403" s="54" t="s">
        <v>255</v>
      </c>
      <c r="N403" s="54" t="s">
        <v>255</v>
      </c>
      <c r="O403" s="54" t="s">
        <v>255</v>
      </c>
      <c r="P403" s="76" t="s">
        <v>255</v>
      </c>
    </row>
    <row r="404" spans="2:16" ht="15" outlineLevel="2" x14ac:dyDescent="0.25">
      <c r="C404" s="11" t="s">
        <v>220</v>
      </c>
      <c r="D404" s="54" t="s">
        <v>255</v>
      </c>
      <c r="E404" s="54" t="s">
        <v>255</v>
      </c>
      <c r="F404" s="54" t="s">
        <v>255</v>
      </c>
      <c r="G404" s="54" t="s">
        <v>255</v>
      </c>
      <c r="H404" s="54" t="s">
        <v>255</v>
      </c>
      <c r="I404" s="54" t="s">
        <v>255</v>
      </c>
      <c r="J404" s="54" t="s">
        <v>255</v>
      </c>
      <c r="K404" s="54" t="s">
        <v>255</v>
      </c>
      <c r="L404" s="54" t="s">
        <v>255</v>
      </c>
      <c r="M404" s="54" t="s">
        <v>255</v>
      </c>
      <c r="N404" s="54" t="s">
        <v>255</v>
      </c>
      <c r="O404" s="54" t="s">
        <v>255</v>
      </c>
      <c r="P404" s="76" t="s">
        <v>255</v>
      </c>
    </row>
    <row r="405" spans="2:16" ht="15" outlineLevel="2" x14ac:dyDescent="0.25">
      <c r="C405" s="11" t="s">
        <v>221</v>
      </c>
      <c r="D405" s="54" t="s">
        <v>255</v>
      </c>
      <c r="E405" s="54" t="s">
        <v>255</v>
      </c>
      <c r="F405" s="54" t="s">
        <v>255</v>
      </c>
      <c r="G405" s="54" t="s">
        <v>255</v>
      </c>
      <c r="H405" s="54" t="s">
        <v>255</v>
      </c>
      <c r="I405" s="54" t="s">
        <v>255</v>
      </c>
      <c r="J405" s="54" t="s">
        <v>255</v>
      </c>
      <c r="K405" s="54" t="s">
        <v>255</v>
      </c>
      <c r="L405" s="54" t="s">
        <v>255</v>
      </c>
      <c r="M405" s="54" t="s">
        <v>255</v>
      </c>
      <c r="N405" s="54" t="s">
        <v>255</v>
      </c>
      <c r="O405" s="54" t="s">
        <v>255</v>
      </c>
      <c r="P405" s="76" t="s">
        <v>255</v>
      </c>
    </row>
    <row r="406" spans="2:16" ht="15" outlineLevel="2" x14ac:dyDescent="0.25">
      <c r="C406" s="11" t="s">
        <v>228</v>
      </c>
      <c r="D406" s="54" t="s">
        <v>255</v>
      </c>
      <c r="E406" s="54" t="s">
        <v>255</v>
      </c>
      <c r="F406" s="54" t="s">
        <v>255</v>
      </c>
      <c r="G406" s="54" t="s">
        <v>255</v>
      </c>
      <c r="H406" s="54" t="s">
        <v>255</v>
      </c>
      <c r="I406" s="54" t="s">
        <v>255</v>
      </c>
      <c r="J406" s="54" t="s">
        <v>255</v>
      </c>
      <c r="K406" s="54" t="s">
        <v>255</v>
      </c>
      <c r="L406" s="54" t="s">
        <v>255</v>
      </c>
      <c r="M406" s="54" t="s">
        <v>255</v>
      </c>
      <c r="N406" s="54" t="s">
        <v>255</v>
      </c>
      <c r="O406" s="54" t="s">
        <v>255</v>
      </c>
      <c r="P406" s="76" t="s">
        <v>255</v>
      </c>
    </row>
    <row r="407" spans="2:16" ht="15" outlineLevel="2" x14ac:dyDescent="0.25">
      <c r="C407" s="11" t="s">
        <v>230</v>
      </c>
      <c r="D407" s="54" t="s">
        <v>255</v>
      </c>
      <c r="E407" s="54" t="s">
        <v>255</v>
      </c>
      <c r="F407" s="54" t="s">
        <v>255</v>
      </c>
      <c r="G407" s="54" t="s">
        <v>255</v>
      </c>
      <c r="H407" s="54" t="s">
        <v>255</v>
      </c>
      <c r="I407" s="54" t="s">
        <v>255</v>
      </c>
      <c r="J407" s="54" t="s">
        <v>255</v>
      </c>
      <c r="K407" s="54" t="s">
        <v>255</v>
      </c>
      <c r="L407" s="54" t="s">
        <v>255</v>
      </c>
      <c r="M407" s="54" t="s">
        <v>255</v>
      </c>
      <c r="N407" s="54" t="s">
        <v>255</v>
      </c>
      <c r="O407" s="54" t="s">
        <v>255</v>
      </c>
      <c r="P407" s="76" t="s">
        <v>255</v>
      </c>
    </row>
    <row r="408" spans="2:16" ht="15" outlineLevel="2" x14ac:dyDescent="0.25">
      <c r="C408" s="11" t="s">
        <v>222</v>
      </c>
      <c r="D408" s="54" t="s">
        <v>255</v>
      </c>
      <c r="E408" s="54" t="s">
        <v>255</v>
      </c>
      <c r="F408" s="54" t="s">
        <v>255</v>
      </c>
      <c r="G408" s="54" t="s">
        <v>255</v>
      </c>
      <c r="H408" s="54" t="s">
        <v>255</v>
      </c>
      <c r="I408" s="54" t="s">
        <v>255</v>
      </c>
      <c r="J408" s="54" t="s">
        <v>255</v>
      </c>
      <c r="K408" s="54" t="s">
        <v>255</v>
      </c>
      <c r="L408" s="54" t="s">
        <v>255</v>
      </c>
      <c r="M408" s="54" t="s">
        <v>255</v>
      </c>
      <c r="N408" s="54" t="s">
        <v>255</v>
      </c>
      <c r="O408" s="54" t="s">
        <v>255</v>
      </c>
      <c r="P408" s="76" t="s">
        <v>255</v>
      </c>
    </row>
    <row r="409" spans="2:16" ht="15" outlineLevel="2" x14ac:dyDescent="0.25">
      <c r="C409" s="11" t="s">
        <v>223</v>
      </c>
      <c r="D409" s="54" t="s">
        <v>255</v>
      </c>
      <c r="E409" s="54" t="s">
        <v>255</v>
      </c>
      <c r="F409" s="54" t="s">
        <v>255</v>
      </c>
      <c r="G409" s="54" t="s">
        <v>255</v>
      </c>
      <c r="H409" s="54" t="s">
        <v>255</v>
      </c>
      <c r="I409" s="54" t="s">
        <v>255</v>
      </c>
      <c r="J409" s="54" t="s">
        <v>255</v>
      </c>
      <c r="K409" s="54" t="s">
        <v>255</v>
      </c>
      <c r="L409" s="54" t="s">
        <v>255</v>
      </c>
      <c r="M409" s="54" t="s">
        <v>255</v>
      </c>
      <c r="N409" s="54" t="s">
        <v>255</v>
      </c>
      <c r="O409" s="54" t="s">
        <v>255</v>
      </c>
      <c r="P409" s="76" t="s">
        <v>255</v>
      </c>
    </row>
    <row r="410" spans="2:16" ht="15.75" outlineLevel="2" thickBot="1" x14ac:dyDescent="0.3">
      <c r="C410" s="11" t="s">
        <v>224</v>
      </c>
      <c r="D410" s="54" t="s">
        <v>255</v>
      </c>
      <c r="E410" s="54" t="s">
        <v>255</v>
      </c>
      <c r="F410" s="54" t="s">
        <v>255</v>
      </c>
      <c r="G410" s="54" t="s">
        <v>255</v>
      </c>
      <c r="H410" s="54" t="s">
        <v>255</v>
      </c>
      <c r="I410" s="54" t="s">
        <v>255</v>
      </c>
      <c r="J410" s="54" t="s">
        <v>255</v>
      </c>
      <c r="K410" s="54" t="s">
        <v>255</v>
      </c>
      <c r="L410" s="54" t="s">
        <v>255</v>
      </c>
      <c r="M410" s="54" t="s">
        <v>255</v>
      </c>
      <c r="N410" s="54" t="s">
        <v>255</v>
      </c>
      <c r="O410" s="54" t="s">
        <v>255</v>
      </c>
      <c r="P410" s="76" t="s">
        <v>255</v>
      </c>
    </row>
    <row r="411" spans="2:16" ht="15.75" outlineLevel="1" thickTop="1" x14ac:dyDescent="0.25">
      <c r="B411" s="51" t="s">
        <v>191</v>
      </c>
      <c r="C411" s="51"/>
      <c r="D411" s="56" t="s">
        <v>61</v>
      </c>
      <c r="E411" s="56" t="s">
        <v>61</v>
      </c>
      <c r="F411" s="56" t="s">
        <v>61</v>
      </c>
      <c r="G411" s="56" t="s">
        <v>61</v>
      </c>
      <c r="H411" s="56" t="s">
        <v>61</v>
      </c>
      <c r="I411" s="56" t="s">
        <v>61</v>
      </c>
      <c r="J411" s="56" t="s">
        <v>61</v>
      </c>
      <c r="K411" s="56" t="s">
        <v>61</v>
      </c>
      <c r="L411" s="56" t="s">
        <v>61</v>
      </c>
      <c r="M411" s="56" t="s">
        <v>61</v>
      </c>
      <c r="N411" s="56" t="s">
        <v>61</v>
      </c>
      <c r="O411" s="56" t="s">
        <v>61</v>
      </c>
      <c r="P411" s="56" t="s">
        <v>255</v>
      </c>
    </row>
    <row r="412" spans="2:16" ht="15" outlineLevel="1" x14ac:dyDescent="0.25"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76" t="s">
        <v>255</v>
      </c>
    </row>
    <row r="413" spans="2:16" ht="15" outlineLevel="2" x14ac:dyDescent="0.25">
      <c r="B413" s="11" t="s">
        <v>95</v>
      </c>
      <c r="C413" s="11" t="s">
        <v>225</v>
      </c>
      <c r="D413" s="54">
        <v>67.69867785241064</v>
      </c>
      <c r="E413" s="54">
        <v>69.837617764034391</v>
      </c>
      <c r="F413" s="54">
        <v>75.14510945762413</v>
      </c>
      <c r="G413" s="54">
        <v>83.42039053419694</v>
      </c>
      <c r="H413" s="54">
        <v>82.457258706374489</v>
      </c>
      <c r="I413" s="54">
        <v>76.138716710256617</v>
      </c>
      <c r="J413" s="54">
        <v>76.495717242669514</v>
      </c>
      <c r="K413" s="54">
        <v>79.476771582279639</v>
      </c>
      <c r="L413" s="54">
        <v>76.397300878394958</v>
      </c>
      <c r="M413" s="54">
        <v>75.509093927685058</v>
      </c>
      <c r="N413" s="54">
        <v>74.949210609260135</v>
      </c>
      <c r="O413" s="54">
        <v>83.888263760296852</v>
      </c>
      <c r="P413" s="76">
        <v>76.167067972651026</v>
      </c>
    </row>
    <row r="414" spans="2:16" ht="15" outlineLevel="2" x14ac:dyDescent="0.25">
      <c r="C414" s="11" t="s">
        <v>227</v>
      </c>
      <c r="D414" s="54">
        <v>77.694238180221319</v>
      </c>
      <c r="E414" s="54">
        <v>78.478142578974229</v>
      </c>
      <c r="F414" s="54">
        <v>88.514370429779916</v>
      </c>
      <c r="G414" s="54">
        <v>105.41400360116249</v>
      </c>
      <c r="H414" s="54">
        <v>109.71501958986329</v>
      </c>
      <c r="I414" s="54">
        <v>102.95472756094969</v>
      </c>
      <c r="J414" s="54">
        <v>103.61097207252644</v>
      </c>
      <c r="K414" s="54">
        <v>103.97019379395148</v>
      </c>
      <c r="L414" s="54">
        <v>104.05416478871065</v>
      </c>
      <c r="M414" s="54">
        <v>101.72891370222001</v>
      </c>
      <c r="N414" s="54">
        <v>100.56048275186478</v>
      </c>
      <c r="O414" s="54">
        <v>106.87728885024819</v>
      </c>
      <c r="P414" s="76">
        <v>97.150583172298198</v>
      </c>
    </row>
    <row r="415" spans="2:16" ht="15" outlineLevel="2" x14ac:dyDescent="0.25">
      <c r="C415" s="11" t="s">
        <v>207</v>
      </c>
      <c r="D415" s="54">
        <v>87.264286781294658</v>
      </c>
      <c r="E415" s="54">
        <v>89.405791241189704</v>
      </c>
      <c r="F415" s="54">
        <v>101.51797645829625</v>
      </c>
      <c r="G415" s="54">
        <v>112.64651076858108</v>
      </c>
      <c r="H415" s="54">
        <v>115.10790588556851</v>
      </c>
      <c r="I415" s="54">
        <v>100.26534986720162</v>
      </c>
      <c r="J415" s="54">
        <v>107.47986704345963</v>
      </c>
      <c r="K415" s="54">
        <v>113.56108702659378</v>
      </c>
      <c r="L415" s="54">
        <v>114.3580250355066</v>
      </c>
      <c r="M415" s="54">
        <v>114.67764895816065</v>
      </c>
      <c r="N415" s="54">
        <v>112.98820889961782</v>
      </c>
      <c r="O415" s="54">
        <v>121.77499273643276</v>
      </c>
      <c r="P415" s="76">
        <v>108.62345686962874</v>
      </c>
    </row>
    <row r="416" spans="2:16" ht="15" outlineLevel="2" x14ac:dyDescent="0.25">
      <c r="C416" s="11" t="s">
        <v>208</v>
      </c>
      <c r="D416" s="54">
        <v>84.478308903172305</v>
      </c>
      <c r="E416" s="54">
        <v>82.838174785727446</v>
      </c>
      <c r="F416" s="54">
        <v>93.782323692143493</v>
      </c>
      <c r="G416" s="54">
        <v>99.41953627755899</v>
      </c>
      <c r="H416" s="54">
        <v>109.99177582424099</v>
      </c>
      <c r="I416" s="54">
        <v>104.04325931018778</v>
      </c>
      <c r="J416" s="54">
        <v>103.57119560917721</v>
      </c>
      <c r="K416" s="54">
        <v>106.20598310676316</v>
      </c>
      <c r="L416" s="54">
        <v>104.50596194515764</v>
      </c>
      <c r="M416" s="54">
        <v>105.55395934804831</v>
      </c>
      <c r="N416" s="54">
        <v>104.74296608040201</v>
      </c>
      <c r="O416" s="54">
        <v>109.36274024061501</v>
      </c>
      <c r="P416" s="76">
        <v>100.61260522012044</v>
      </c>
    </row>
    <row r="417" spans="3:16" ht="15" outlineLevel="2" x14ac:dyDescent="0.25">
      <c r="C417" s="11" t="s">
        <v>209</v>
      </c>
      <c r="D417" s="54">
        <v>71.41219030911887</v>
      </c>
      <c r="E417" s="54">
        <v>72.598425134177447</v>
      </c>
      <c r="F417" s="54">
        <v>77.95167300256459</v>
      </c>
      <c r="G417" s="54">
        <v>85.495659750278818</v>
      </c>
      <c r="H417" s="54">
        <v>92.185312142619082</v>
      </c>
      <c r="I417" s="54">
        <v>89.196475284719483</v>
      </c>
      <c r="J417" s="54">
        <v>90.741705575991702</v>
      </c>
      <c r="K417" s="54">
        <v>92.900469582956219</v>
      </c>
      <c r="L417" s="54">
        <v>91.13460680884063</v>
      </c>
      <c r="M417" s="54">
        <v>92.07097043746036</v>
      </c>
      <c r="N417" s="54">
        <v>88.313349615133887</v>
      </c>
      <c r="O417" s="54">
        <v>93.817807165033273</v>
      </c>
      <c r="P417" s="76">
        <v>86.484499297265188</v>
      </c>
    </row>
    <row r="418" spans="3:16" ht="15" outlineLevel="2" x14ac:dyDescent="0.25">
      <c r="C418" s="11" t="s">
        <v>210</v>
      </c>
      <c r="D418" s="54">
        <v>43.41666093547434</v>
      </c>
      <c r="E418" s="54">
        <v>44.448443727092574</v>
      </c>
      <c r="F418" s="54">
        <v>61.130238802188529</v>
      </c>
      <c r="G418" s="54">
        <v>72.319320900561678</v>
      </c>
      <c r="H418" s="54">
        <v>78.337481491778263</v>
      </c>
      <c r="I418" s="54">
        <v>72.892636314374073</v>
      </c>
      <c r="J418" s="54">
        <v>71.632503047063025</v>
      </c>
      <c r="K418" s="54">
        <v>72.999210796580343</v>
      </c>
      <c r="L418" s="54">
        <v>73.08881704015306</v>
      </c>
      <c r="M418" s="54">
        <v>73.246886032729876</v>
      </c>
      <c r="N418" s="54">
        <v>70.441299208951691</v>
      </c>
      <c r="O418" s="54">
        <v>78.413095080588249</v>
      </c>
      <c r="P418" s="76">
        <v>63.521901437200519</v>
      </c>
    </row>
    <row r="419" spans="3:16" ht="15" outlineLevel="2" x14ac:dyDescent="0.25">
      <c r="C419" s="11" t="s">
        <v>211</v>
      </c>
      <c r="D419" s="54">
        <v>94.320042188011072</v>
      </c>
      <c r="E419" s="54">
        <v>89.23663462599869</v>
      </c>
      <c r="F419" s="54">
        <v>90.935978969352817</v>
      </c>
      <c r="G419" s="54">
        <v>95.538022248641298</v>
      </c>
      <c r="H419" s="54">
        <v>101.32817316941146</v>
      </c>
      <c r="I419" s="54">
        <v>95.319954725349149</v>
      </c>
      <c r="J419" s="54">
        <v>93.8025411647927</v>
      </c>
      <c r="K419" s="54">
        <v>92.470377811683861</v>
      </c>
      <c r="L419" s="54">
        <v>92.798409177797026</v>
      </c>
      <c r="M419" s="54">
        <v>94.103252725274359</v>
      </c>
      <c r="N419" s="54">
        <v>91.297314769014477</v>
      </c>
      <c r="O419" s="54">
        <v>101.18275563874148</v>
      </c>
      <c r="P419" s="76">
        <v>94.250892813602334</v>
      </c>
    </row>
    <row r="420" spans="3:16" ht="15" outlineLevel="2" x14ac:dyDescent="0.25">
      <c r="C420" s="11" t="s">
        <v>212</v>
      </c>
      <c r="D420" s="54">
        <v>71.468791798842688</v>
      </c>
      <c r="E420" s="54">
        <v>73.435244274818558</v>
      </c>
      <c r="F420" s="54">
        <v>75.828291735442519</v>
      </c>
      <c r="G420" s="54">
        <v>77.430727251175426</v>
      </c>
      <c r="H420" s="54">
        <v>85.55604257999677</v>
      </c>
      <c r="I420" s="54">
        <v>83.446412110475649</v>
      </c>
      <c r="J420" s="54">
        <v>82.382662236273788</v>
      </c>
      <c r="K420" s="54">
        <v>79.568591042197767</v>
      </c>
      <c r="L420" s="54">
        <v>77.415327852176063</v>
      </c>
      <c r="M420" s="54">
        <v>79.773029084830554</v>
      </c>
      <c r="N420" s="54">
        <v>82.370659729996603</v>
      </c>
      <c r="O420" s="54">
        <v>86.323548284211242</v>
      </c>
      <c r="P420" s="76">
        <v>79.586147697701435</v>
      </c>
    </row>
    <row r="421" spans="3:16" ht="15" outlineLevel="2" x14ac:dyDescent="0.25">
      <c r="C421" s="11" t="s">
        <v>213</v>
      </c>
      <c r="D421" s="54">
        <v>68.40624598529989</v>
      </c>
      <c r="E421" s="54">
        <v>70.887328311030828</v>
      </c>
      <c r="F421" s="54">
        <v>75.475765240282797</v>
      </c>
      <c r="G421" s="54">
        <v>84.481750487368714</v>
      </c>
      <c r="H421" s="54">
        <v>83.1198961917719</v>
      </c>
      <c r="I421" s="54">
        <v>76.927433061862871</v>
      </c>
      <c r="J421" s="54">
        <v>76.351540591189007</v>
      </c>
      <c r="K421" s="54">
        <v>73.901681452468466</v>
      </c>
      <c r="L421" s="54">
        <v>74.757749846736729</v>
      </c>
      <c r="M421" s="54">
        <v>75.723982320699875</v>
      </c>
      <c r="N421" s="54">
        <v>73.931966548093456</v>
      </c>
      <c r="O421" s="54">
        <v>86.336045499522911</v>
      </c>
      <c r="P421" s="76">
        <v>76.529361583900226</v>
      </c>
    </row>
    <row r="422" spans="3:16" ht="15" outlineLevel="2" x14ac:dyDescent="0.25">
      <c r="C422" s="11" t="s">
        <v>214</v>
      </c>
      <c r="D422" s="54">
        <v>64.04429493165506</v>
      </c>
      <c r="E422" s="54">
        <v>64.10025008462901</v>
      </c>
      <c r="F422" s="54">
        <v>68.797935707170396</v>
      </c>
      <c r="G422" s="54">
        <v>80.588853888281648</v>
      </c>
      <c r="H422" s="54">
        <v>84.08425246138178</v>
      </c>
      <c r="I422" s="54">
        <v>79.844239123242318</v>
      </c>
      <c r="J422" s="54">
        <v>79.945704184059906</v>
      </c>
      <c r="K422" s="54">
        <v>82.111015621053497</v>
      </c>
      <c r="L422" s="54">
        <v>79.69023011341811</v>
      </c>
      <c r="M422" s="54">
        <v>77.296316396433554</v>
      </c>
      <c r="N422" s="54">
        <v>76.778342406674213</v>
      </c>
      <c r="O422" s="54">
        <v>82.535227949291354</v>
      </c>
      <c r="P422" s="76">
        <v>76.226422359938312</v>
      </c>
    </row>
    <row r="423" spans="3:16" ht="15" outlineLevel="2" x14ac:dyDescent="0.25">
      <c r="C423" s="11" t="s">
        <v>215</v>
      </c>
      <c r="D423" s="54">
        <v>70.727706820632861</v>
      </c>
      <c r="E423" s="54">
        <v>72.038317377816298</v>
      </c>
      <c r="F423" s="54">
        <v>74.812210131695721</v>
      </c>
      <c r="G423" s="54">
        <v>91.437266275624594</v>
      </c>
      <c r="H423" s="54">
        <v>91.436130518966337</v>
      </c>
      <c r="I423" s="54">
        <v>86.414293728636522</v>
      </c>
      <c r="J423" s="54">
        <v>87.262383945549757</v>
      </c>
      <c r="K423" s="54">
        <v>84.35232066385889</v>
      </c>
      <c r="L423" s="54">
        <v>84.935287095271377</v>
      </c>
      <c r="M423" s="54">
        <v>82.392908185160849</v>
      </c>
      <c r="N423" s="54">
        <v>80.028720499334113</v>
      </c>
      <c r="O423" s="54">
        <v>86.352468737763118</v>
      </c>
      <c r="P423" s="76">
        <v>81.549050480257392</v>
      </c>
    </row>
    <row r="424" spans="3:16" ht="15" outlineLevel="2" x14ac:dyDescent="0.25">
      <c r="C424" s="11" t="s">
        <v>231</v>
      </c>
      <c r="D424" s="54">
        <v>72.471939732769457</v>
      </c>
      <c r="E424" s="54">
        <v>73.170717097609128</v>
      </c>
      <c r="F424" s="54">
        <v>80.484138754690292</v>
      </c>
      <c r="G424" s="54">
        <v>82.975854924365152</v>
      </c>
      <c r="H424" s="54">
        <v>88.161366681250215</v>
      </c>
      <c r="I424" s="54">
        <v>83.515969828772668</v>
      </c>
      <c r="J424" s="54">
        <v>83.286160768824701</v>
      </c>
      <c r="K424" s="54">
        <v>80.856442130551713</v>
      </c>
      <c r="L424" s="54">
        <v>80.049870360575156</v>
      </c>
      <c r="M424" s="54">
        <v>82.978226004536481</v>
      </c>
      <c r="N424" s="54">
        <v>81.340456146685824</v>
      </c>
      <c r="O424" s="54">
        <v>92.781168263739332</v>
      </c>
      <c r="P424" s="76">
        <v>81.863989088244381</v>
      </c>
    </row>
    <row r="425" spans="3:16" ht="15" outlineLevel="2" x14ac:dyDescent="0.25">
      <c r="C425" s="11" t="s">
        <v>232</v>
      </c>
      <c r="D425" s="54">
        <v>80.147396207478764</v>
      </c>
      <c r="E425" s="54">
        <v>81.569335675378895</v>
      </c>
      <c r="F425" s="54">
        <v>86.261029020696029</v>
      </c>
      <c r="G425" s="54">
        <v>88.687943020709341</v>
      </c>
      <c r="H425" s="54">
        <v>96.380806433171145</v>
      </c>
      <c r="I425" s="54">
        <v>94.216581653672051</v>
      </c>
      <c r="J425" s="54">
        <v>92.729136545467455</v>
      </c>
      <c r="K425" s="54">
        <v>90.760351401167981</v>
      </c>
      <c r="L425" s="54">
        <v>91.558306683453537</v>
      </c>
      <c r="M425" s="54">
        <v>91.013788826363424</v>
      </c>
      <c r="N425" s="54">
        <v>89.466666401910118</v>
      </c>
      <c r="O425" s="54">
        <v>97.052033975611806</v>
      </c>
      <c r="P425" s="76">
        <v>89.961636445488921</v>
      </c>
    </row>
    <row r="426" spans="3:16" ht="15" outlineLevel="2" x14ac:dyDescent="0.25">
      <c r="C426" s="11" t="s">
        <v>216</v>
      </c>
      <c r="D426" s="54">
        <v>95.378917177962862</v>
      </c>
      <c r="E426" s="54">
        <v>103.88737983047902</v>
      </c>
      <c r="F426" s="54">
        <v>110.57451325147142</v>
      </c>
      <c r="G426" s="54">
        <v>125.79205924758583</v>
      </c>
      <c r="H426" s="54">
        <v>139.25409622973552</v>
      </c>
      <c r="I426" s="54">
        <v>110.99700499695616</v>
      </c>
      <c r="J426" s="54">
        <v>124.5742120590842</v>
      </c>
      <c r="K426" s="54">
        <v>124.75364134071981</v>
      </c>
      <c r="L426" s="54">
        <v>119.52084097821587</v>
      </c>
      <c r="M426" s="54">
        <v>110.5088476834523</v>
      </c>
      <c r="N426" s="54">
        <v>109.75170224471832</v>
      </c>
      <c r="O426" s="54">
        <v>105.52449505920123</v>
      </c>
      <c r="P426" s="76">
        <v>112.60350847368869</v>
      </c>
    </row>
    <row r="427" spans="3:16" ht="15" outlineLevel="2" x14ac:dyDescent="0.25">
      <c r="C427" s="11" t="s">
        <v>217</v>
      </c>
      <c r="D427" s="54">
        <v>63.110305314294372</v>
      </c>
      <c r="E427" s="54">
        <v>63.627071480440229</v>
      </c>
      <c r="F427" s="54">
        <v>65.075405376711529</v>
      </c>
      <c r="G427" s="54">
        <v>68.379398403083698</v>
      </c>
      <c r="H427" s="54">
        <v>74.492763846661319</v>
      </c>
      <c r="I427" s="54">
        <v>70.495698168903772</v>
      </c>
      <c r="J427" s="54">
        <v>70.204675478495304</v>
      </c>
      <c r="K427" s="54">
        <v>68.193975196254257</v>
      </c>
      <c r="L427" s="54">
        <v>66.280223922478299</v>
      </c>
      <c r="M427" s="54">
        <v>65.017775801017606</v>
      </c>
      <c r="N427" s="54">
        <v>62.496969226879941</v>
      </c>
      <c r="O427" s="54">
        <v>69.462994514627653</v>
      </c>
      <c r="P427" s="76">
        <v>66.761885236290155</v>
      </c>
    </row>
    <row r="428" spans="3:16" ht="15" outlineLevel="2" x14ac:dyDescent="0.25">
      <c r="C428" s="11" t="s">
        <v>218</v>
      </c>
      <c r="D428" s="54">
        <v>51.504935552940609</v>
      </c>
      <c r="E428" s="54">
        <v>60.549605185991958</v>
      </c>
      <c r="F428" s="54">
        <v>64.701913824314019</v>
      </c>
      <c r="G428" s="54">
        <v>64.344354670937818</v>
      </c>
      <c r="H428" s="54">
        <v>61.522842896209944</v>
      </c>
      <c r="I428" s="54">
        <v>62.54816069019784</v>
      </c>
      <c r="J428" s="54">
        <v>63.114170202632494</v>
      </c>
      <c r="K428" s="54">
        <v>64.135552182404894</v>
      </c>
      <c r="L428" s="54">
        <v>63.427488939741487</v>
      </c>
      <c r="M428" s="54">
        <v>63.002771929554953</v>
      </c>
      <c r="N428" s="54">
        <v>66.85202602260847</v>
      </c>
      <c r="O428" s="54">
        <v>69.370288108606076</v>
      </c>
      <c r="P428" s="76">
        <v>62.841813175159999</v>
      </c>
    </row>
    <row r="429" spans="3:16" ht="15" outlineLevel="2" x14ac:dyDescent="0.25">
      <c r="C429" s="11" t="s">
        <v>219</v>
      </c>
      <c r="D429" s="54">
        <v>55.685051147142502</v>
      </c>
      <c r="E429" s="54">
        <v>57.15998541271545</v>
      </c>
      <c r="F429" s="54">
        <v>60.06559327647247</v>
      </c>
      <c r="G429" s="54">
        <v>68.721936869499686</v>
      </c>
      <c r="H429" s="54">
        <v>72.671738840214587</v>
      </c>
      <c r="I429" s="54">
        <v>66.23518618664842</v>
      </c>
      <c r="J429" s="54">
        <v>65.849507092106023</v>
      </c>
      <c r="K429" s="54">
        <v>66.481942450143706</v>
      </c>
      <c r="L429" s="54">
        <v>65.308820898240739</v>
      </c>
      <c r="M429" s="54">
        <v>65.100701713777525</v>
      </c>
      <c r="N429" s="54">
        <v>63.528480573639058</v>
      </c>
      <c r="O429" s="54">
        <v>70.739241183605898</v>
      </c>
      <c r="P429" s="76">
        <v>64.747407526328971</v>
      </c>
    </row>
    <row r="430" spans="3:16" ht="15" outlineLevel="2" x14ac:dyDescent="0.25">
      <c r="C430" s="11" t="s">
        <v>220</v>
      </c>
      <c r="D430" s="54">
        <v>65.99936000141939</v>
      </c>
      <c r="E430" s="54">
        <v>68.1730549774949</v>
      </c>
      <c r="F430" s="54">
        <v>71.31516609359511</v>
      </c>
      <c r="G430" s="54">
        <v>77.390542370201572</v>
      </c>
      <c r="H430" s="54">
        <v>79.934620537630451</v>
      </c>
      <c r="I430" s="54">
        <v>77.811591214597541</v>
      </c>
      <c r="J430" s="54">
        <v>81.304580716342855</v>
      </c>
      <c r="K430" s="54">
        <v>82.381857301288278</v>
      </c>
      <c r="L430" s="54">
        <v>81.611177191152436</v>
      </c>
      <c r="M430" s="54">
        <v>81.116729861245958</v>
      </c>
      <c r="N430" s="54">
        <v>80.145713672805101</v>
      </c>
      <c r="O430" s="54">
        <v>87.391127487571495</v>
      </c>
      <c r="P430" s="76">
        <v>78.072226556888452</v>
      </c>
    </row>
    <row r="431" spans="3:16" ht="15" outlineLevel="2" x14ac:dyDescent="0.25">
      <c r="C431" s="11" t="s">
        <v>221</v>
      </c>
      <c r="D431" s="54">
        <v>78.949629613848842</v>
      </c>
      <c r="E431" s="54">
        <v>83.048137188085363</v>
      </c>
      <c r="F431" s="54">
        <v>86.289353462756765</v>
      </c>
      <c r="G431" s="54">
        <v>91.613173654266035</v>
      </c>
      <c r="H431" s="54">
        <v>97.524811120850501</v>
      </c>
      <c r="I431" s="54">
        <v>91.803090261352892</v>
      </c>
      <c r="J431" s="54">
        <v>91.524760542855958</v>
      </c>
      <c r="K431" s="54">
        <v>95.222562295399726</v>
      </c>
      <c r="L431" s="54">
        <v>91.399478412382337</v>
      </c>
      <c r="M431" s="54">
        <v>89.627464321513074</v>
      </c>
      <c r="N431" s="54">
        <v>85.998059526821876</v>
      </c>
      <c r="O431" s="54">
        <v>89.594439602501438</v>
      </c>
      <c r="P431" s="76">
        <v>88.795158611229226</v>
      </c>
    </row>
    <row r="432" spans="3:16" ht="15" outlineLevel="2" x14ac:dyDescent="0.25">
      <c r="C432" s="11" t="s">
        <v>228</v>
      </c>
      <c r="D432" s="54">
        <v>112.02471992924526</v>
      </c>
      <c r="E432" s="54">
        <v>138.83885751856437</v>
      </c>
      <c r="F432" s="54">
        <v>156.13244127969762</v>
      </c>
      <c r="G432" s="54">
        <v>166.61266716703057</v>
      </c>
      <c r="H432" s="54">
        <v>144.76962394067797</v>
      </c>
      <c r="I432" s="54">
        <v>138.79412615740742</v>
      </c>
      <c r="J432" s="54">
        <v>143.52545400073745</v>
      </c>
      <c r="K432" s="54">
        <v>125.22772277227723</v>
      </c>
      <c r="L432" s="54">
        <v>126.69494047619048</v>
      </c>
      <c r="M432" s="54">
        <v>117.1243037471065</v>
      </c>
      <c r="N432" s="54">
        <v>129.4649013643068</v>
      </c>
      <c r="O432" s="54">
        <v>138.44420695754718</v>
      </c>
      <c r="P432" s="76">
        <v>134.87002024277095</v>
      </c>
    </row>
    <row r="433" spans="2:16" ht="15" outlineLevel="2" x14ac:dyDescent="0.25">
      <c r="C433" s="11" t="s">
        <v>230</v>
      </c>
      <c r="D433" s="54">
        <v>74.11798727859501</v>
      </c>
      <c r="E433" s="54">
        <v>74.116640110245044</v>
      </c>
      <c r="F433" s="54">
        <v>73.889068976106969</v>
      </c>
      <c r="G433" s="54">
        <v>78.889395065930913</v>
      </c>
      <c r="H433" s="54">
        <v>84.11740231440632</v>
      </c>
      <c r="I433" s="54">
        <v>81.804971519120613</v>
      </c>
      <c r="J433" s="54">
        <v>81.672242779602627</v>
      </c>
      <c r="K433" s="54">
        <v>83.226028973558897</v>
      </c>
      <c r="L433" s="54">
        <v>80.926791135838712</v>
      </c>
      <c r="M433" s="54">
        <v>79.005560634799352</v>
      </c>
      <c r="N433" s="54">
        <v>76.297534881711755</v>
      </c>
      <c r="O433" s="54">
        <v>81.723467407269254</v>
      </c>
      <c r="P433" s="76">
        <v>79.094040397200629</v>
      </c>
    </row>
    <row r="434" spans="2:16" ht="15" outlineLevel="2" x14ac:dyDescent="0.25">
      <c r="C434" s="11" t="s">
        <v>222</v>
      </c>
      <c r="D434" s="54">
        <v>72.490126959137086</v>
      </c>
      <c r="E434" s="54">
        <v>76.152027826249267</v>
      </c>
      <c r="F434" s="54">
        <v>75.475899995934512</v>
      </c>
      <c r="G434" s="54">
        <v>84.932189200285322</v>
      </c>
      <c r="H434" s="54">
        <v>95.371593824437738</v>
      </c>
      <c r="I434" s="54">
        <v>91.534250965812873</v>
      </c>
      <c r="J434" s="54">
        <v>88.431227587940654</v>
      </c>
      <c r="K434" s="54">
        <v>84.464426914570211</v>
      </c>
      <c r="L434" s="54">
        <v>84.053286452410291</v>
      </c>
      <c r="M434" s="54">
        <v>83.747382412152263</v>
      </c>
      <c r="N434" s="54">
        <v>78.801219574289846</v>
      </c>
      <c r="O434" s="54">
        <v>80.89592660244972</v>
      </c>
      <c r="P434" s="76">
        <v>82.389882325911017</v>
      </c>
    </row>
    <row r="435" spans="2:16" ht="15" outlineLevel="2" x14ac:dyDescent="0.25">
      <c r="C435" s="11" t="s">
        <v>223</v>
      </c>
      <c r="D435" s="54">
        <v>65.53002700875868</v>
      </c>
      <c r="E435" s="54">
        <v>67.064360472993926</v>
      </c>
      <c r="F435" s="54">
        <v>70.363149213879922</v>
      </c>
      <c r="G435" s="54">
        <v>72.713291626932104</v>
      </c>
      <c r="H435" s="54">
        <v>76.603662610776411</v>
      </c>
      <c r="I435" s="54">
        <v>73.944684994604089</v>
      </c>
      <c r="J435" s="54">
        <v>74.314895327761363</v>
      </c>
      <c r="K435" s="54">
        <v>74.157846999758448</v>
      </c>
      <c r="L435" s="54">
        <v>73.240577561066587</v>
      </c>
      <c r="M435" s="54">
        <v>73.204601660711077</v>
      </c>
      <c r="N435" s="54">
        <v>69.206324284717482</v>
      </c>
      <c r="O435" s="54">
        <v>75.054397322552205</v>
      </c>
      <c r="P435" s="76">
        <v>71.93552028187473</v>
      </c>
    </row>
    <row r="436" spans="2:16" ht="15.75" outlineLevel="2" thickBot="1" x14ac:dyDescent="0.3">
      <c r="C436" s="11" t="s">
        <v>224</v>
      </c>
      <c r="D436" s="54">
        <v>67.29627554047245</v>
      </c>
      <c r="E436" s="54">
        <v>70.35332313044033</v>
      </c>
      <c r="F436" s="54">
        <v>72.836708588125816</v>
      </c>
      <c r="G436" s="54">
        <v>70.616122160024048</v>
      </c>
      <c r="H436" s="54">
        <v>76.609220272051161</v>
      </c>
      <c r="I436" s="54">
        <v>75.122823012729341</v>
      </c>
      <c r="J436" s="54">
        <v>74.174800290456147</v>
      </c>
      <c r="K436" s="54">
        <v>70.929445221706942</v>
      </c>
      <c r="L436" s="54">
        <v>71.966092960359788</v>
      </c>
      <c r="M436" s="54">
        <v>74.044733338223011</v>
      </c>
      <c r="N436" s="54">
        <v>72.560732876496758</v>
      </c>
      <c r="O436" s="54">
        <v>83.541896969569748</v>
      </c>
      <c r="P436" s="76">
        <v>73.525407121895682</v>
      </c>
    </row>
    <row r="437" spans="2:16" ht="15.75" outlineLevel="1" thickTop="1" x14ac:dyDescent="0.25">
      <c r="B437" s="51" t="s">
        <v>192</v>
      </c>
      <c r="C437" s="51"/>
      <c r="D437" s="56">
        <v>73.151588172924946</v>
      </c>
      <c r="E437" s="56">
        <v>76.042286075507377</v>
      </c>
      <c r="F437" s="56">
        <v>81.556510614208079</v>
      </c>
      <c r="G437" s="56">
        <v>88.744207098511822</v>
      </c>
      <c r="H437" s="56">
        <v>92.530574921251926</v>
      </c>
      <c r="I437" s="56">
        <v>86.92781822700131</v>
      </c>
      <c r="J437" s="56">
        <v>87.832609004377503</v>
      </c>
      <c r="K437" s="56">
        <v>87.179562402507869</v>
      </c>
      <c r="L437" s="56">
        <v>86.215574023094533</v>
      </c>
      <c r="M437" s="56">
        <v>85.315410377214874</v>
      </c>
      <c r="N437" s="56">
        <v>84.263054496497276</v>
      </c>
      <c r="O437" s="56">
        <v>90.768329891566552</v>
      </c>
      <c r="P437" s="56">
        <v>74.754689777697806</v>
      </c>
    </row>
    <row r="438" spans="2:16" ht="15" outlineLevel="1" x14ac:dyDescent="0.25"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76" t="s">
        <v>255</v>
      </c>
    </row>
    <row r="439" spans="2:16" ht="15" outlineLevel="2" x14ac:dyDescent="0.25">
      <c r="B439" s="11" t="s">
        <v>96</v>
      </c>
      <c r="C439" s="11" t="s">
        <v>225</v>
      </c>
      <c r="D439" s="54">
        <v>739.54966608213419</v>
      </c>
      <c r="E439" s="54">
        <v>731.74357843569931</v>
      </c>
      <c r="F439" s="54">
        <v>781.24077306748268</v>
      </c>
      <c r="G439" s="54">
        <v>927.36259332628379</v>
      </c>
      <c r="H439" s="54">
        <v>740.30935818025102</v>
      </c>
      <c r="I439" s="54">
        <v>756.7002339304612</v>
      </c>
      <c r="J439" s="54">
        <v>794.3139680833209</v>
      </c>
      <c r="K439" s="54">
        <v>796.50018741108215</v>
      </c>
      <c r="L439" s="54">
        <v>807.74759955813806</v>
      </c>
      <c r="M439" s="54">
        <v>834.1972953278671</v>
      </c>
      <c r="N439" s="54">
        <v>815.36468861933974</v>
      </c>
      <c r="O439" s="54">
        <v>791.8457320255543</v>
      </c>
      <c r="P439" s="76">
        <v>785.02187810499424</v>
      </c>
    </row>
    <row r="440" spans="2:16" ht="15" outlineLevel="2" x14ac:dyDescent="0.25">
      <c r="C440" s="11" t="s">
        <v>227</v>
      </c>
      <c r="D440" s="54">
        <v>749.43160413345129</v>
      </c>
      <c r="E440" s="54">
        <v>698.73705303051167</v>
      </c>
      <c r="F440" s="54">
        <v>718.48148366866758</v>
      </c>
      <c r="G440" s="54">
        <v>736.62532427657811</v>
      </c>
      <c r="H440" s="54">
        <v>766.20653282580759</v>
      </c>
      <c r="I440" s="54">
        <v>741.75522090099685</v>
      </c>
      <c r="J440" s="54">
        <v>767.26082416292024</v>
      </c>
      <c r="K440" s="54">
        <v>773.24511595636659</v>
      </c>
      <c r="L440" s="54">
        <v>786.13176319186448</v>
      </c>
      <c r="M440" s="54">
        <v>799.39579372623575</v>
      </c>
      <c r="N440" s="54">
        <v>783.90010687194638</v>
      </c>
      <c r="O440" s="54">
        <v>761.83033202303318</v>
      </c>
      <c r="P440" s="76">
        <v>757.07114416598722</v>
      </c>
    </row>
    <row r="441" spans="2:16" ht="15" outlineLevel="2" x14ac:dyDescent="0.25">
      <c r="C441" s="11" t="s">
        <v>207</v>
      </c>
      <c r="D441" s="54">
        <v>778.3488385079296</v>
      </c>
      <c r="E441" s="54">
        <v>741.74360283215651</v>
      </c>
      <c r="F441" s="54">
        <v>806.78507806689936</v>
      </c>
      <c r="G441" s="54">
        <v>809.73361017211846</v>
      </c>
      <c r="H441" s="54">
        <v>816.45105489888101</v>
      </c>
      <c r="I441" s="54">
        <v>818.89719492777681</v>
      </c>
      <c r="J441" s="54">
        <v>840.11028135751815</v>
      </c>
      <c r="K441" s="54">
        <v>877.35610859636586</v>
      </c>
      <c r="L441" s="54">
        <v>912.37649292671631</v>
      </c>
      <c r="M441" s="54">
        <v>856.73212005446442</v>
      </c>
      <c r="N441" s="54">
        <v>885.37901499245072</v>
      </c>
      <c r="O441" s="54">
        <v>899.57212781583348</v>
      </c>
      <c r="P441" s="76">
        <v>836.12359830204878</v>
      </c>
    </row>
    <row r="442" spans="2:16" ht="15" outlineLevel="2" x14ac:dyDescent="0.25">
      <c r="C442" s="11" t="s">
        <v>208</v>
      </c>
      <c r="D442" s="54">
        <v>1134.5929624374758</v>
      </c>
      <c r="E442" s="54">
        <v>1143.4863730735185</v>
      </c>
      <c r="F442" s="54">
        <v>1222.4617949030817</v>
      </c>
      <c r="G442" s="54">
        <v>1346.1182847612363</v>
      </c>
      <c r="H442" s="54">
        <v>1349.6177244157757</v>
      </c>
      <c r="I442" s="54">
        <v>1224.2546218232974</v>
      </c>
      <c r="J442" s="54">
        <v>1214.8077898958259</v>
      </c>
      <c r="K442" s="54">
        <v>1232.6779468569214</v>
      </c>
      <c r="L442" s="54">
        <v>1211.7191802592408</v>
      </c>
      <c r="M442" s="54">
        <v>1183.701319314177</v>
      </c>
      <c r="N442" s="54">
        <v>1203.8497524094248</v>
      </c>
      <c r="O442" s="54">
        <v>1167.9694438692352</v>
      </c>
      <c r="P442" s="76">
        <v>1202.6505806716712</v>
      </c>
    </row>
    <row r="443" spans="2:16" ht="15" outlineLevel="2" x14ac:dyDescent="0.25">
      <c r="C443" s="11" t="s">
        <v>209</v>
      </c>
      <c r="D443" s="54">
        <v>795.43298818143103</v>
      </c>
      <c r="E443" s="54">
        <v>785.07028507984205</v>
      </c>
      <c r="F443" s="54">
        <v>873.67310132187026</v>
      </c>
      <c r="G443" s="54">
        <v>954.18836196480231</v>
      </c>
      <c r="H443" s="54">
        <v>853.568987702865</v>
      </c>
      <c r="I443" s="54">
        <v>803.58373779592011</v>
      </c>
      <c r="J443" s="54">
        <v>850.05018781001263</v>
      </c>
      <c r="K443" s="54">
        <v>851.44970698684347</v>
      </c>
      <c r="L443" s="54">
        <v>858.20696899256143</v>
      </c>
      <c r="M443" s="54">
        <v>906.28665301540286</v>
      </c>
      <c r="N443" s="54">
        <v>899.91530138661722</v>
      </c>
      <c r="O443" s="54">
        <v>867.74446407300616</v>
      </c>
      <c r="P443" s="76">
        <v>851.14585103693719</v>
      </c>
    </row>
    <row r="444" spans="2:16" ht="15" outlineLevel="2" x14ac:dyDescent="0.25">
      <c r="C444" s="11" t="s">
        <v>210</v>
      </c>
      <c r="D444" s="54">
        <v>750.09790723693141</v>
      </c>
      <c r="E444" s="54">
        <v>735.7698239328505</v>
      </c>
      <c r="F444" s="54">
        <v>813.21378222138298</v>
      </c>
      <c r="G444" s="54">
        <v>825.52559999553091</v>
      </c>
      <c r="H444" s="54">
        <v>781.76697480704138</v>
      </c>
      <c r="I444" s="54">
        <v>719.2394943471528</v>
      </c>
      <c r="J444" s="54">
        <v>741.86179982626254</v>
      </c>
      <c r="K444" s="54">
        <v>753.54279108982337</v>
      </c>
      <c r="L444" s="54">
        <v>785.48611637645524</v>
      </c>
      <c r="M444" s="54">
        <v>790.40792273020395</v>
      </c>
      <c r="N444" s="54">
        <v>775.31456408784686</v>
      </c>
      <c r="O444" s="54">
        <v>765.29576610667539</v>
      </c>
      <c r="P444" s="76">
        <v>765.83007485851044</v>
      </c>
    </row>
    <row r="445" spans="2:16" ht="15" outlineLevel="2" x14ac:dyDescent="0.25">
      <c r="C445" s="11" t="s">
        <v>211</v>
      </c>
      <c r="D445" s="54">
        <v>710.77507425204203</v>
      </c>
      <c r="E445" s="54">
        <v>694.7855123281272</v>
      </c>
      <c r="F445" s="54">
        <v>738.05174081740972</v>
      </c>
      <c r="G445" s="54">
        <v>834.02475657237289</v>
      </c>
      <c r="H445" s="54">
        <v>774.73396670004593</v>
      </c>
      <c r="I445" s="54">
        <v>709.27228366762631</v>
      </c>
      <c r="J445" s="54">
        <v>746.64410715205906</v>
      </c>
      <c r="K445" s="54">
        <v>733.11537368349332</v>
      </c>
      <c r="L445" s="54">
        <v>746.64801097570205</v>
      </c>
      <c r="M445" s="54">
        <v>751.02862387703601</v>
      </c>
      <c r="N445" s="54">
        <v>724.39673008073521</v>
      </c>
      <c r="O445" s="54">
        <v>757.04024614102548</v>
      </c>
      <c r="P445" s="76">
        <v>737.20937109245278</v>
      </c>
    </row>
    <row r="446" spans="2:16" ht="15" outlineLevel="2" x14ac:dyDescent="0.25">
      <c r="C446" s="11" t="s">
        <v>212</v>
      </c>
      <c r="D446" s="54">
        <v>662.91436006083427</v>
      </c>
      <c r="E446" s="54">
        <v>645.32295655592156</v>
      </c>
      <c r="F446" s="54">
        <v>682.1956856379395</v>
      </c>
      <c r="G446" s="54">
        <v>723.71034160707757</v>
      </c>
      <c r="H446" s="54">
        <v>787.64644791395551</v>
      </c>
      <c r="I446" s="54">
        <v>729.97877636964722</v>
      </c>
      <c r="J446" s="54">
        <v>683.08777251672518</v>
      </c>
      <c r="K446" s="54">
        <v>710.19466254296458</v>
      </c>
      <c r="L446" s="54">
        <v>730.24116981614861</v>
      </c>
      <c r="M446" s="54">
        <v>782.10960444311638</v>
      </c>
      <c r="N446" s="54">
        <v>782.99100774805231</v>
      </c>
      <c r="O446" s="54">
        <v>775.04055198763774</v>
      </c>
      <c r="P446" s="76">
        <v>720.35258350554864</v>
      </c>
    </row>
    <row r="447" spans="2:16" ht="15" outlineLevel="2" x14ac:dyDescent="0.25">
      <c r="C447" s="11" t="s">
        <v>213</v>
      </c>
      <c r="D447" s="54">
        <v>474.33521909193399</v>
      </c>
      <c r="E447" s="54">
        <v>469.3796090972524</v>
      </c>
      <c r="F447" s="54">
        <v>469.93236377440661</v>
      </c>
      <c r="G447" s="54">
        <v>509.97251901641522</v>
      </c>
      <c r="H447" s="54">
        <v>476.3379732895616</v>
      </c>
      <c r="I447" s="54">
        <v>467.9315409239677</v>
      </c>
      <c r="J447" s="54">
        <v>450.237778454916</v>
      </c>
      <c r="K447" s="54">
        <v>416.40331790580632</v>
      </c>
      <c r="L447" s="54">
        <v>435.1520284486752</v>
      </c>
      <c r="M447" s="54">
        <v>463.27493814636591</v>
      </c>
      <c r="N447" s="54">
        <v>447.52202309644247</v>
      </c>
      <c r="O447" s="54">
        <v>450.25532441844518</v>
      </c>
      <c r="P447" s="76">
        <v>458.55368715938528</v>
      </c>
    </row>
    <row r="448" spans="2:16" ht="15" outlineLevel="2" x14ac:dyDescent="0.25">
      <c r="C448" s="11" t="s">
        <v>214</v>
      </c>
      <c r="D448" s="54">
        <v>686.77578926711476</v>
      </c>
      <c r="E448" s="54">
        <v>664.01817418637086</v>
      </c>
      <c r="F448" s="54">
        <v>715.21843446954847</v>
      </c>
      <c r="G448" s="54">
        <v>835.3759133170189</v>
      </c>
      <c r="H448" s="54">
        <v>747.41426077237998</v>
      </c>
      <c r="I448" s="54">
        <v>717.66278444410705</v>
      </c>
      <c r="J448" s="54">
        <v>724.9446264678794</v>
      </c>
      <c r="K448" s="54">
        <v>712.54173021174188</v>
      </c>
      <c r="L448" s="54">
        <v>747.594009577409</v>
      </c>
      <c r="M448" s="54">
        <v>746.11559030589729</v>
      </c>
      <c r="N448" s="54">
        <v>726.52114198470997</v>
      </c>
      <c r="O448" s="54">
        <v>738.6897580116364</v>
      </c>
      <c r="P448" s="76">
        <v>721.68171052552248</v>
      </c>
    </row>
    <row r="449" spans="2:16" ht="15" outlineLevel="2" x14ac:dyDescent="0.25">
      <c r="C449" s="11" t="s">
        <v>215</v>
      </c>
      <c r="D449" s="54">
        <v>611.79381078958738</v>
      </c>
      <c r="E449" s="54">
        <v>614.16118211354865</v>
      </c>
      <c r="F449" s="54">
        <v>701.45696577268143</v>
      </c>
      <c r="G449" s="54">
        <v>713.48948140619223</v>
      </c>
      <c r="H449" s="54">
        <v>609.46748956630847</v>
      </c>
      <c r="I449" s="54">
        <v>666.23689579620168</v>
      </c>
      <c r="J449" s="54">
        <v>675.43935213675127</v>
      </c>
      <c r="K449" s="54">
        <v>636.11395304218661</v>
      </c>
      <c r="L449" s="54">
        <v>627.25200767041213</v>
      </c>
      <c r="M449" s="54">
        <v>701.55048434638297</v>
      </c>
      <c r="N449" s="54">
        <v>755.20391824052444</v>
      </c>
      <c r="O449" s="54">
        <v>809.65903062277698</v>
      </c>
      <c r="P449" s="76">
        <v>658.61134093485816</v>
      </c>
    </row>
    <row r="450" spans="2:16" ht="15" outlineLevel="2" x14ac:dyDescent="0.25">
      <c r="C450" s="11" t="s">
        <v>231</v>
      </c>
      <c r="D450" s="54">
        <v>790.9198706040761</v>
      </c>
      <c r="E450" s="54">
        <v>766.63908012775846</v>
      </c>
      <c r="F450" s="54">
        <v>811.69848097783472</v>
      </c>
      <c r="G450" s="54">
        <v>995.53341638743473</v>
      </c>
      <c r="H450" s="54">
        <v>969.10863342208324</v>
      </c>
      <c r="I450" s="54">
        <v>854.77256026871873</v>
      </c>
      <c r="J450" s="54">
        <v>817.81393224871749</v>
      </c>
      <c r="K450" s="54">
        <v>848.18812870243028</v>
      </c>
      <c r="L450" s="54">
        <v>877.21121738187549</v>
      </c>
      <c r="M450" s="54">
        <v>898.7986548152827</v>
      </c>
      <c r="N450" s="54">
        <v>910.73533859698557</v>
      </c>
      <c r="O450" s="54">
        <v>905.88539059019479</v>
      </c>
      <c r="P450" s="76">
        <v>857.32410776156496</v>
      </c>
    </row>
    <row r="451" spans="2:16" ht="15" outlineLevel="2" x14ac:dyDescent="0.25">
      <c r="C451" s="11" t="s">
        <v>232</v>
      </c>
      <c r="D451" s="54">
        <v>731.8305040405869</v>
      </c>
      <c r="E451" s="54">
        <v>711.08750793525405</v>
      </c>
      <c r="F451" s="54">
        <v>754.07216726313857</v>
      </c>
      <c r="G451" s="54">
        <v>872.98501369014264</v>
      </c>
      <c r="H451" s="54">
        <v>840.69865157858135</v>
      </c>
      <c r="I451" s="54">
        <v>835.16141635192321</v>
      </c>
      <c r="J451" s="54">
        <v>816.4159889346397</v>
      </c>
      <c r="K451" s="54">
        <v>778.52435552656959</v>
      </c>
      <c r="L451" s="54">
        <v>775.60691808247032</v>
      </c>
      <c r="M451" s="54">
        <v>775.59808617263343</v>
      </c>
      <c r="N451" s="54">
        <v>788.1946767054834</v>
      </c>
      <c r="O451" s="54">
        <v>810.29170852200286</v>
      </c>
      <c r="P451" s="76">
        <v>781.28271748336954</v>
      </c>
    </row>
    <row r="452" spans="2:16" ht="15" outlineLevel="2" x14ac:dyDescent="0.25">
      <c r="C452" s="11" t="s">
        <v>216</v>
      </c>
      <c r="D452" s="54">
        <v>721.25448475469966</v>
      </c>
      <c r="E452" s="54">
        <v>728.19462447889521</v>
      </c>
      <c r="F452" s="54">
        <v>723.44537261625965</v>
      </c>
      <c r="G452" s="54">
        <v>745.33124815198107</v>
      </c>
      <c r="H452" s="54">
        <v>633.35967098703884</v>
      </c>
      <c r="I452" s="54">
        <v>678.87943695800038</v>
      </c>
      <c r="J452" s="54">
        <v>763.72405698889611</v>
      </c>
      <c r="K452" s="54">
        <v>770.8147302904564</v>
      </c>
      <c r="L452" s="54">
        <v>840.24185560005719</v>
      </c>
      <c r="M452" s="54">
        <v>803.14977250765014</v>
      </c>
      <c r="N452" s="54">
        <v>848.6060097419695</v>
      </c>
      <c r="O452" s="54">
        <v>832.75735065339143</v>
      </c>
      <c r="P452" s="76">
        <v>760.7368969395709</v>
      </c>
    </row>
    <row r="453" spans="2:16" ht="15" outlineLevel="2" x14ac:dyDescent="0.25">
      <c r="C453" s="11" t="s">
        <v>217</v>
      </c>
      <c r="D453" s="54">
        <v>719.57446781550937</v>
      </c>
      <c r="E453" s="54">
        <v>757.47472901436856</v>
      </c>
      <c r="F453" s="54">
        <v>746.78791366906478</v>
      </c>
      <c r="G453" s="54">
        <v>771.96205979224726</v>
      </c>
      <c r="H453" s="54">
        <v>835.09868711385707</v>
      </c>
      <c r="I453" s="54">
        <v>751.24878503158914</v>
      </c>
      <c r="J453" s="54">
        <v>748.33516188297278</v>
      </c>
      <c r="K453" s="54">
        <v>807.82739070065509</v>
      </c>
      <c r="L453" s="54">
        <v>774.15588845787397</v>
      </c>
      <c r="M453" s="54">
        <v>854.86224555944511</v>
      </c>
      <c r="N453" s="54">
        <v>818.76510626475897</v>
      </c>
      <c r="O453" s="54">
        <v>804.79303438550164</v>
      </c>
      <c r="P453" s="76">
        <v>780.26145578562443</v>
      </c>
    </row>
    <row r="454" spans="2:16" ht="15" outlineLevel="2" x14ac:dyDescent="0.25">
      <c r="C454" s="11" t="s">
        <v>218</v>
      </c>
      <c r="D454" s="54">
        <v>1012.2880525745791</v>
      </c>
      <c r="E454" s="54">
        <v>998.8557420194702</v>
      </c>
      <c r="F454" s="54">
        <v>1170.5816693967465</v>
      </c>
      <c r="G454" s="54">
        <v>1191.2107182488544</v>
      </c>
      <c r="H454" s="54">
        <v>1019.6025677849265</v>
      </c>
      <c r="I454" s="54">
        <v>1190.6485325835774</v>
      </c>
      <c r="J454" s="54">
        <v>1120.3389666597279</v>
      </c>
      <c r="K454" s="54">
        <v>1253.8619542619542</v>
      </c>
      <c r="L454" s="54">
        <v>1313.3556850603034</v>
      </c>
      <c r="M454" s="54">
        <v>1430.9048551945575</v>
      </c>
      <c r="N454" s="54">
        <v>1317.0775715628163</v>
      </c>
      <c r="O454" s="54">
        <v>1257.3187517561112</v>
      </c>
      <c r="P454" s="76">
        <v>1187.7021454146627</v>
      </c>
    </row>
    <row r="455" spans="2:16" ht="15" outlineLevel="2" x14ac:dyDescent="0.25">
      <c r="C455" s="11" t="s">
        <v>219</v>
      </c>
      <c r="D455" s="54">
        <v>523.08413796749176</v>
      </c>
      <c r="E455" s="54">
        <v>505.59378049255986</v>
      </c>
      <c r="F455" s="54">
        <v>571.17627190115741</v>
      </c>
      <c r="G455" s="54">
        <v>774.88079805371365</v>
      </c>
      <c r="H455" s="54">
        <v>660.98725010100009</v>
      </c>
      <c r="I455" s="54">
        <v>554.80599962225187</v>
      </c>
      <c r="J455" s="54">
        <v>535.85156664533815</v>
      </c>
      <c r="K455" s="54">
        <v>513.81760076859734</v>
      </c>
      <c r="L455" s="54">
        <v>548.97345461740031</v>
      </c>
      <c r="M455" s="54">
        <v>546.83641998536734</v>
      </c>
      <c r="N455" s="54">
        <v>550.80278902028363</v>
      </c>
      <c r="O455" s="54">
        <v>572.20197466311959</v>
      </c>
      <c r="P455" s="76">
        <v>553.69187594307596</v>
      </c>
    </row>
    <row r="456" spans="2:16" ht="15" outlineLevel="2" x14ac:dyDescent="0.25">
      <c r="C456" s="11" t="s">
        <v>220</v>
      </c>
      <c r="D456" s="54">
        <v>794.44395080991956</v>
      </c>
      <c r="E456" s="54">
        <v>776.03617510999004</v>
      </c>
      <c r="F456" s="54">
        <v>857.40882888903081</v>
      </c>
      <c r="G456" s="54">
        <v>981.52917294898305</v>
      </c>
      <c r="H456" s="54">
        <v>835.79280360836094</v>
      </c>
      <c r="I456" s="54">
        <v>766.75264150821863</v>
      </c>
      <c r="J456" s="54">
        <v>798.66586906660348</v>
      </c>
      <c r="K456" s="54">
        <v>802.4666804555726</v>
      </c>
      <c r="L456" s="54">
        <v>815.83697101685812</v>
      </c>
      <c r="M456" s="54">
        <v>830.3691906856601</v>
      </c>
      <c r="N456" s="54">
        <v>826.62926774314599</v>
      </c>
      <c r="O456" s="54">
        <v>857.68525242850717</v>
      </c>
      <c r="P456" s="76">
        <v>820.04043538839187</v>
      </c>
    </row>
    <row r="457" spans="2:16" ht="15" outlineLevel="2" x14ac:dyDescent="0.25">
      <c r="C457" s="11" t="s">
        <v>221</v>
      </c>
      <c r="D457" s="54">
        <v>777.61712193432743</v>
      </c>
      <c r="E457" s="54">
        <v>788.18740576705613</v>
      </c>
      <c r="F457" s="54">
        <v>891.8488396497961</v>
      </c>
      <c r="G457" s="54">
        <v>830.33984029161138</v>
      </c>
      <c r="H457" s="54">
        <v>833.82047849307162</v>
      </c>
      <c r="I457" s="54">
        <v>893.66199298948425</v>
      </c>
      <c r="J457" s="54">
        <v>894.16952252926774</v>
      </c>
      <c r="K457" s="54">
        <v>976.25103129150068</v>
      </c>
      <c r="L457" s="54">
        <v>928.03699272039432</v>
      </c>
      <c r="M457" s="54">
        <v>942.19202252959656</v>
      </c>
      <c r="N457" s="54">
        <v>1107.6622957728216</v>
      </c>
      <c r="O457" s="54">
        <v>940.7959212298025</v>
      </c>
      <c r="P457" s="76">
        <v>882.18645103258359</v>
      </c>
    </row>
    <row r="458" spans="2:16" ht="15" outlineLevel="2" x14ac:dyDescent="0.25">
      <c r="C458" s="11" t="s">
        <v>228</v>
      </c>
      <c r="D458" s="54">
        <v>786.27149328238625</v>
      </c>
      <c r="E458" s="54">
        <v>856.63770522388063</v>
      </c>
      <c r="F458" s="54">
        <v>952.42237125426163</v>
      </c>
      <c r="G458" s="54">
        <v>954.95256674519044</v>
      </c>
      <c r="H458" s="54">
        <v>874.50338066260986</v>
      </c>
      <c r="I458" s="54">
        <v>634.77084652733799</v>
      </c>
      <c r="J458" s="54">
        <v>644.14421979276426</v>
      </c>
      <c r="K458" s="54">
        <v>604.13313210227273</v>
      </c>
      <c r="L458" s="54">
        <v>608.07234415344897</v>
      </c>
      <c r="M458" s="54">
        <v>664.50803851114802</v>
      </c>
      <c r="N458" s="54">
        <v>665.93952787021635</v>
      </c>
      <c r="O458" s="54">
        <v>718.10027146250422</v>
      </c>
      <c r="P458" s="76">
        <v>738.64189448640604</v>
      </c>
    </row>
    <row r="459" spans="2:16" ht="15" outlineLevel="2" x14ac:dyDescent="0.25">
      <c r="C459" s="11" t="s">
        <v>230</v>
      </c>
      <c r="D459" s="54">
        <v>866.76236392957935</v>
      </c>
      <c r="E459" s="54">
        <v>908.4292480934223</v>
      </c>
      <c r="F459" s="54">
        <v>902.78587508844146</v>
      </c>
      <c r="G459" s="54">
        <v>1017.2331913432313</v>
      </c>
      <c r="H459" s="54">
        <v>987.60838244924685</v>
      </c>
      <c r="I459" s="54">
        <v>968.97001822809193</v>
      </c>
      <c r="J459" s="54">
        <v>933.06081173028508</v>
      </c>
      <c r="K459" s="54">
        <v>895.34465705934338</v>
      </c>
      <c r="L459" s="54">
        <v>923.63858451589726</v>
      </c>
      <c r="M459" s="54">
        <v>957.09237084817835</v>
      </c>
      <c r="N459" s="54">
        <v>901.28081871434711</v>
      </c>
      <c r="O459" s="54">
        <v>894.68374882775868</v>
      </c>
      <c r="P459" s="76">
        <v>922.2387939581522</v>
      </c>
    </row>
    <row r="460" spans="2:16" ht="15" outlineLevel="2" x14ac:dyDescent="0.25">
      <c r="C460" s="11" t="s">
        <v>222</v>
      </c>
      <c r="D460" s="54">
        <v>846.79430801651472</v>
      </c>
      <c r="E460" s="54">
        <v>820.30730628631136</v>
      </c>
      <c r="F460" s="54">
        <v>807.25602219760071</v>
      </c>
      <c r="G460" s="54">
        <v>1308.6527391707205</v>
      </c>
      <c r="H460" s="54">
        <v>1084.8717702972374</v>
      </c>
      <c r="I460" s="54">
        <v>942.13526220343056</v>
      </c>
      <c r="J460" s="54">
        <v>936.58737840082256</v>
      </c>
      <c r="K460" s="54">
        <v>877.95373316636562</v>
      </c>
      <c r="L460" s="54">
        <v>860.43916717527111</v>
      </c>
      <c r="M460" s="54">
        <v>867.41904508342213</v>
      </c>
      <c r="N460" s="54">
        <v>802.63435606943153</v>
      </c>
      <c r="O460" s="54">
        <v>808.87562897245766</v>
      </c>
      <c r="P460" s="76">
        <v>896.3039518745494</v>
      </c>
    </row>
    <row r="461" spans="2:16" ht="15" outlineLevel="2" x14ac:dyDescent="0.25">
      <c r="C461" s="11" t="s">
        <v>223</v>
      </c>
      <c r="D461" s="54">
        <v>775.11640375468551</v>
      </c>
      <c r="E461" s="54">
        <v>781.54325764015027</v>
      </c>
      <c r="F461" s="54">
        <v>838.06131006067562</v>
      </c>
      <c r="G461" s="54">
        <v>1005.5560396557323</v>
      </c>
      <c r="H461" s="54">
        <v>783.14885310458396</v>
      </c>
      <c r="I461" s="54">
        <v>792.30890700544478</v>
      </c>
      <c r="J461" s="54">
        <v>821.82093529681447</v>
      </c>
      <c r="K461" s="54">
        <v>830.09680143104652</v>
      </c>
      <c r="L461" s="54">
        <v>878.54409531945464</v>
      </c>
      <c r="M461" s="54">
        <v>900.18383671668369</v>
      </c>
      <c r="N461" s="54">
        <v>882.03380782836575</v>
      </c>
      <c r="O461" s="54">
        <v>849.45257126728427</v>
      </c>
      <c r="P461" s="76">
        <v>835.52422085870489</v>
      </c>
    </row>
    <row r="462" spans="2:16" ht="15.75" outlineLevel="2" thickBot="1" x14ac:dyDescent="0.3">
      <c r="C462" s="11" t="s">
        <v>224</v>
      </c>
      <c r="D462" s="54">
        <v>535.79166424660866</v>
      </c>
      <c r="E462" s="54">
        <v>587.91810113770759</v>
      </c>
      <c r="F462" s="54">
        <v>633.45174120051843</v>
      </c>
      <c r="G462" s="54">
        <v>757.14083950416966</v>
      </c>
      <c r="H462" s="54">
        <v>745.63950505926903</v>
      </c>
      <c r="I462" s="54">
        <v>672.81343936729161</v>
      </c>
      <c r="J462" s="54">
        <v>649.63947036290836</v>
      </c>
      <c r="K462" s="54">
        <v>582.15836510808765</v>
      </c>
      <c r="L462" s="54">
        <v>628.51537173686711</v>
      </c>
      <c r="M462" s="54">
        <v>653.9142516957877</v>
      </c>
      <c r="N462" s="54">
        <v>619.26755953581869</v>
      </c>
      <c r="O462" s="54">
        <v>701.40096489149698</v>
      </c>
      <c r="P462" s="76">
        <v>634.89179102028731</v>
      </c>
    </row>
    <row r="463" spans="2:16" ht="15.75" outlineLevel="1" thickTop="1" x14ac:dyDescent="0.25">
      <c r="B463" s="51" t="s">
        <v>193</v>
      </c>
      <c r="C463" s="51"/>
      <c r="D463" s="56">
        <v>748.99154349049275</v>
      </c>
      <c r="E463" s="56">
        <v>746.29678391635935</v>
      </c>
      <c r="F463" s="56">
        <v>799.32116949524561</v>
      </c>
      <c r="G463" s="56">
        <v>892.64310126665168</v>
      </c>
      <c r="H463" s="56">
        <v>825.32339190561424</v>
      </c>
      <c r="I463" s="56">
        <v>787.18510931552146</v>
      </c>
      <c r="J463" s="56">
        <v>790.38859868349789</v>
      </c>
      <c r="K463" s="56">
        <v>793.10747729785191</v>
      </c>
      <c r="L463" s="56">
        <v>809.21599556797889</v>
      </c>
      <c r="M463" s="56">
        <v>830.8595473163565</v>
      </c>
      <c r="N463" s="56">
        <v>826.666140622689</v>
      </c>
      <c r="O463" s="56">
        <v>822.46605611437496</v>
      </c>
      <c r="P463" s="56">
        <v>619.60472886627963</v>
      </c>
    </row>
    <row r="464" spans="2:16" ht="15" outlineLevel="1" x14ac:dyDescent="0.25"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76" t="s">
        <v>255</v>
      </c>
    </row>
    <row r="465" spans="2:16" ht="15" outlineLevel="2" x14ac:dyDescent="0.25">
      <c r="B465" s="11" t="s">
        <v>97</v>
      </c>
      <c r="C465" s="11" t="s">
        <v>225</v>
      </c>
      <c r="D465" s="54">
        <v>782.77140624999993</v>
      </c>
      <c r="E465" s="54">
        <v>815.82968002762198</v>
      </c>
      <c r="F465" s="54">
        <v>712.11593424479179</v>
      </c>
      <c r="G465" s="54">
        <v>922.95014880952385</v>
      </c>
      <c r="H465" s="54">
        <v>864.45034524668813</v>
      </c>
      <c r="I465" s="54">
        <v>849.58736892935985</v>
      </c>
      <c r="J465" s="54">
        <v>1019.5520833333336</v>
      </c>
      <c r="K465" s="54">
        <v>841.41466346153857</v>
      </c>
      <c r="L465" s="54">
        <v>1014.9833984375</v>
      </c>
      <c r="M465" s="54">
        <v>728.4987659973857</v>
      </c>
      <c r="N465" s="54">
        <v>826.00125335365215</v>
      </c>
      <c r="O465" s="54">
        <v>867.72117835470715</v>
      </c>
      <c r="P465" s="76">
        <v>844.51433562724299</v>
      </c>
    </row>
    <row r="466" spans="2:16" ht="15" outlineLevel="2" x14ac:dyDescent="0.25">
      <c r="C466" s="11" t="s">
        <v>227</v>
      </c>
      <c r="D466" s="54">
        <v>836.72561987210429</v>
      </c>
      <c r="E466" s="54">
        <v>543.06230468750005</v>
      </c>
      <c r="F466" s="54">
        <v>593.84216110641887</v>
      </c>
      <c r="G466" s="54">
        <v>572.60256410256409</v>
      </c>
      <c r="H466" s="54">
        <v>391.23170731707319</v>
      </c>
      <c r="I466" s="54">
        <v>456.7568873355263</v>
      </c>
      <c r="J466" s="54">
        <v>508.82707473466979</v>
      </c>
      <c r="K466" s="54">
        <v>498.65707236842104</v>
      </c>
      <c r="L466" s="54">
        <v>638.28784722222224</v>
      </c>
      <c r="M466" s="54">
        <v>453.83332861564008</v>
      </c>
      <c r="N466" s="54">
        <v>763.83250038296569</v>
      </c>
      <c r="O466" s="54">
        <v>575.55984840645692</v>
      </c>
      <c r="P466" s="76">
        <v>577.95564838047449</v>
      </c>
    </row>
    <row r="467" spans="2:16" ht="15" outlineLevel="2" x14ac:dyDescent="0.25">
      <c r="C467" s="11" t="s">
        <v>207</v>
      </c>
      <c r="D467" s="54">
        <v>480.60550537109373</v>
      </c>
      <c r="E467" s="54">
        <v>707.27272727272714</v>
      </c>
      <c r="F467" s="54">
        <v>754.47743890224353</v>
      </c>
      <c r="G467" s="54">
        <v>531.52173913043475</v>
      </c>
      <c r="H467" s="54">
        <v>559.44444444444446</v>
      </c>
      <c r="I467" s="54">
        <v>744.8631784539474</v>
      </c>
      <c r="J467" s="54">
        <v>629.32692307692309</v>
      </c>
      <c r="K467" s="54">
        <v>423.74977289244185</v>
      </c>
      <c r="L467" s="54">
        <v>943.79245283018872</v>
      </c>
      <c r="M467" s="54">
        <v>605.42386141690338</v>
      </c>
      <c r="N467" s="54">
        <v>894.91563349184787</v>
      </c>
      <c r="O467" s="54">
        <v>655.48275862068976</v>
      </c>
      <c r="P467" s="76">
        <v>669.44162258310212</v>
      </c>
    </row>
    <row r="468" spans="2:16" ht="15" outlineLevel="2" x14ac:dyDescent="0.25">
      <c r="C468" s="11" t="s">
        <v>208</v>
      </c>
      <c r="D468" s="54">
        <v>628.14446174377224</v>
      </c>
      <c r="E468" s="54">
        <v>687.75033538510104</v>
      </c>
      <c r="F468" s="54">
        <v>1010.7378986791238</v>
      </c>
      <c r="G468" s="54">
        <v>1009.9002367424242</v>
      </c>
      <c r="H468" s="54">
        <v>1092.4920866935483</v>
      </c>
      <c r="I468" s="54">
        <v>693.24681389664806</v>
      </c>
      <c r="J468" s="54">
        <v>750.31477392814008</v>
      </c>
      <c r="K468" s="54">
        <v>522.64114815848211</v>
      </c>
      <c r="L468" s="54">
        <v>574.96875</v>
      </c>
      <c r="M468" s="54">
        <v>633.9235124090111</v>
      </c>
      <c r="N468" s="54">
        <v>541.91749549278848</v>
      </c>
      <c r="O468" s="54">
        <v>761.31884615384615</v>
      </c>
      <c r="P468" s="76">
        <v>721.36049541670479</v>
      </c>
    </row>
    <row r="469" spans="2:16" ht="15" outlineLevel="2" x14ac:dyDescent="0.25">
      <c r="C469" s="11" t="s">
        <v>209</v>
      </c>
      <c r="D469" s="54">
        <v>545.04851628151278</v>
      </c>
      <c r="E469" s="54">
        <v>510.5379668445122</v>
      </c>
      <c r="F469" s="54">
        <v>706.21014492753625</v>
      </c>
      <c r="G469" s="54">
        <v>600.10307094029019</v>
      </c>
      <c r="H469" s="54">
        <v>601.89474126344089</v>
      </c>
      <c r="I469" s="54">
        <v>492.04108558768655</v>
      </c>
      <c r="J469" s="54">
        <v>521.26606158088236</v>
      </c>
      <c r="K469" s="54">
        <v>539.91291510040435</v>
      </c>
      <c r="L469" s="54">
        <v>596.80421006944448</v>
      </c>
      <c r="M469" s="54">
        <v>634.68059543918923</v>
      </c>
      <c r="N469" s="54">
        <v>641.07857345166155</v>
      </c>
      <c r="O469" s="54">
        <v>693.5596381578946</v>
      </c>
      <c r="P469" s="76">
        <v>590.15118985809602</v>
      </c>
    </row>
    <row r="470" spans="2:16" ht="15" outlineLevel="2" x14ac:dyDescent="0.25">
      <c r="C470" s="11" t="s">
        <v>210</v>
      </c>
      <c r="D470" s="54">
        <v>431.65251248150889</v>
      </c>
      <c r="E470" s="54">
        <v>467.87224602203185</v>
      </c>
      <c r="F470" s="54">
        <v>438.20189375259554</v>
      </c>
      <c r="G470" s="54">
        <v>577.11342592592587</v>
      </c>
      <c r="H470" s="54">
        <v>477.47450647676442</v>
      </c>
      <c r="I470" s="54">
        <v>393.83936190290996</v>
      </c>
      <c r="J470" s="54">
        <v>432.12523891437309</v>
      </c>
      <c r="K470" s="54">
        <v>429.49093511450383</v>
      </c>
      <c r="L470" s="54">
        <v>511.875</v>
      </c>
      <c r="M470" s="54">
        <v>420.31467219589257</v>
      </c>
      <c r="N470" s="54">
        <v>364.88147014604812</v>
      </c>
      <c r="O470" s="54">
        <v>506.37015393386542</v>
      </c>
      <c r="P470" s="76">
        <v>451.34005036875794</v>
      </c>
    </row>
    <row r="471" spans="2:16" ht="15" outlineLevel="2" x14ac:dyDescent="0.25">
      <c r="C471" s="11" t="s">
        <v>211</v>
      </c>
      <c r="D471" s="54">
        <v>642.64408735795462</v>
      </c>
      <c r="E471" s="54">
        <v>587.42821910326779</v>
      </c>
      <c r="F471" s="54">
        <v>646.56429257282525</v>
      </c>
      <c r="G471" s="54">
        <v>658.90397810459876</v>
      </c>
      <c r="H471" s="54">
        <v>623.50013969370866</v>
      </c>
      <c r="I471" s="54">
        <v>554.25428838315213</v>
      </c>
      <c r="J471" s="54">
        <v>551.18106752944084</v>
      </c>
      <c r="K471" s="54">
        <v>557.59180811061856</v>
      </c>
      <c r="L471" s="54">
        <v>596.42255492747438</v>
      </c>
      <c r="M471" s="54">
        <v>610.73200904751343</v>
      </c>
      <c r="N471" s="54">
        <v>750.00313632246377</v>
      </c>
      <c r="O471" s="54">
        <v>666.80541150323279</v>
      </c>
      <c r="P471" s="76">
        <v>620.83915698671137</v>
      </c>
    </row>
    <row r="472" spans="2:16" ht="15" outlineLevel="2" x14ac:dyDescent="0.25">
      <c r="C472" s="11" t="s">
        <v>212</v>
      </c>
      <c r="D472" s="54">
        <v>626.40090179443359</v>
      </c>
      <c r="E472" s="54">
        <v>566.44827946087798</v>
      </c>
      <c r="F472" s="54">
        <v>527.14734478248897</v>
      </c>
      <c r="G472" s="54">
        <v>476.82706656998505</v>
      </c>
      <c r="H472" s="54">
        <v>456.45224946120692</v>
      </c>
      <c r="I472" s="54">
        <v>303.85046728971963</v>
      </c>
      <c r="J472" s="54">
        <v>475.98821520229467</v>
      </c>
      <c r="K472" s="54">
        <v>552.82920545212767</v>
      </c>
      <c r="L472" s="54">
        <v>661.42926380621702</v>
      </c>
      <c r="M472" s="54">
        <v>422.77948717948721</v>
      </c>
      <c r="N472" s="54">
        <v>497.34037809551887</v>
      </c>
      <c r="O472" s="54">
        <v>540.78739659926475</v>
      </c>
      <c r="P472" s="76">
        <v>513.00704418669227</v>
      </c>
    </row>
    <row r="473" spans="2:16" ht="15" outlineLevel="2" x14ac:dyDescent="0.25">
      <c r="C473" s="11" t="s">
        <v>213</v>
      </c>
      <c r="D473" s="54">
        <v>646.44458095587777</v>
      </c>
      <c r="E473" s="54">
        <v>697.41695274229721</v>
      </c>
      <c r="F473" s="54">
        <v>653.34510585809846</v>
      </c>
      <c r="G473" s="54">
        <v>708.2760475228107</v>
      </c>
      <c r="H473" s="54">
        <v>638.50740088126508</v>
      </c>
      <c r="I473" s="54">
        <v>629.44221768376804</v>
      </c>
      <c r="J473" s="54">
        <v>603.2457635186596</v>
      </c>
      <c r="K473" s="54">
        <v>572.25043499267395</v>
      </c>
      <c r="L473" s="54">
        <v>577.94103046061002</v>
      </c>
      <c r="M473" s="54">
        <v>561.81448624026825</v>
      </c>
      <c r="N473" s="54">
        <v>559.43019658454887</v>
      </c>
      <c r="O473" s="54">
        <v>659.68409076598448</v>
      </c>
      <c r="P473" s="76">
        <v>627.70763288690625</v>
      </c>
    </row>
    <row r="474" spans="2:16" ht="15" outlineLevel="2" x14ac:dyDescent="0.25">
      <c r="C474" s="11" t="s">
        <v>214</v>
      </c>
      <c r="D474" s="54">
        <v>590.3505941785337</v>
      </c>
      <c r="E474" s="54">
        <v>650.65421495584997</v>
      </c>
      <c r="F474" s="54">
        <v>551.09281878869967</v>
      </c>
      <c r="G474" s="54">
        <v>587.48198084677415</v>
      </c>
      <c r="H474" s="54">
        <v>586.46723300970882</v>
      </c>
      <c r="I474" s="54">
        <v>630.1516015625001</v>
      </c>
      <c r="J474" s="54">
        <v>665.07479693140795</v>
      </c>
      <c r="K474" s="54">
        <v>614.76388888888903</v>
      </c>
      <c r="L474" s="54">
        <v>940.19891973737788</v>
      </c>
      <c r="M474" s="54">
        <v>694.55123510933424</v>
      </c>
      <c r="N474" s="54">
        <v>907.99327592879251</v>
      </c>
      <c r="O474" s="54">
        <v>594.76511425992624</v>
      </c>
      <c r="P474" s="76">
        <v>665.62805824101576</v>
      </c>
    </row>
    <row r="475" spans="2:16" ht="15" outlineLevel="2" x14ac:dyDescent="0.25">
      <c r="C475" s="11" t="s">
        <v>215</v>
      </c>
      <c r="D475" s="54">
        <v>520.04320419224211</v>
      </c>
      <c r="E475" s="54">
        <v>524.64921120850966</v>
      </c>
      <c r="F475" s="54">
        <v>540.74170747177197</v>
      </c>
      <c r="G475" s="54">
        <v>525.23460177051504</v>
      </c>
      <c r="H475" s="54">
        <v>469.33948964235128</v>
      </c>
      <c r="I475" s="54">
        <v>472.96168037625944</v>
      </c>
      <c r="J475" s="54">
        <v>492.82592013888888</v>
      </c>
      <c r="K475" s="54">
        <v>502.14997502497505</v>
      </c>
      <c r="L475" s="54">
        <v>512.90298728686355</v>
      </c>
      <c r="M475" s="54">
        <v>459.9441204336481</v>
      </c>
      <c r="N475" s="54">
        <v>432.83007130384169</v>
      </c>
      <c r="O475" s="54">
        <v>505.63296398891964</v>
      </c>
      <c r="P475" s="76">
        <v>512.92087303405071</v>
      </c>
    </row>
    <row r="476" spans="2:16" ht="15" outlineLevel="2" x14ac:dyDescent="0.25">
      <c r="C476" s="11" t="s">
        <v>231</v>
      </c>
      <c r="D476" s="54">
        <v>635.43698473707639</v>
      </c>
      <c r="E476" s="54">
        <v>668.70853830186536</v>
      </c>
      <c r="F476" s="54">
        <v>809.52112036573135</v>
      </c>
      <c r="G476" s="54">
        <v>662.77016737418171</v>
      </c>
      <c r="H476" s="54">
        <v>596.65255811737802</v>
      </c>
      <c r="I476" s="54">
        <v>571.53471632510593</v>
      </c>
      <c r="J476" s="54">
        <v>486.12312234211447</v>
      </c>
      <c r="K476" s="54">
        <v>563.82129024908875</v>
      </c>
      <c r="L476" s="54">
        <v>673.92356299490962</v>
      </c>
      <c r="M476" s="54">
        <v>881.28588008671011</v>
      </c>
      <c r="N476" s="54">
        <v>616.74430627992479</v>
      </c>
      <c r="O476" s="54">
        <v>599.77520813604804</v>
      </c>
      <c r="P476" s="76">
        <v>651.39832742834517</v>
      </c>
    </row>
    <row r="477" spans="2:16" ht="15" outlineLevel="2" x14ac:dyDescent="0.25">
      <c r="C477" s="11" t="s">
        <v>232</v>
      </c>
      <c r="D477" s="54">
        <v>537.53196422768633</v>
      </c>
      <c r="E477" s="54">
        <v>654.75993139443278</v>
      </c>
      <c r="F477" s="54">
        <v>524.33197871340985</v>
      </c>
      <c r="G477" s="54">
        <v>616.50974335252181</v>
      </c>
      <c r="H477" s="54">
        <v>529.41757566823901</v>
      </c>
      <c r="I477" s="54">
        <v>455.98983559241663</v>
      </c>
      <c r="J477" s="54">
        <v>525.52023389862813</v>
      </c>
      <c r="K477" s="54">
        <v>548.56929943049056</v>
      </c>
      <c r="L477" s="54">
        <v>636.66506633634435</v>
      </c>
      <c r="M477" s="54">
        <v>663.01388297032815</v>
      </c>
      <c r="N477" s="54">
        <v>519.66383796190678</v>
      </c>
      <c r="O477" s="54">
        <v>720.38375716854603</v>
      </c>
      <c r="P477" s="76">
        <v>586.47861574407204</v>
      </c>
    </row>
    <row r="478" spans="2:16" ht="15" outlineLevel="2" x14ac:dyDescent="0.25">
      <c r="C478" s="11" t="s">
        <v>216</v>
      </c>
      <c r="D478" s="54">
        <v>536.81966505524861</v>
      </c>
      <c r="E478" s="54">
        <v>670.53994140625002</v>
      </c>
      <c r="F478" s="54">
        <v>662.12073396381584</v>
      </c>
      <c r="G478" s="54">
        <v>387.87126681170884</v>
      </c>
      <c r="H478" s="54">
        <v>426.00555193865739</v>
      </c>
      <c r="I478" s="54">
        <v>454.69453430175781</v>
      </c>
      <c r="J478" s="54">
        <v>389.48223239272386</v>
      </c>
      <c r="K478" s="54">
        <v>498.99485404191614</v>
      </c>
      <c r="L478" s="54">
        <v>468.3502534906915</v>
      </c>
      <c r="M478" s="54">
        <v>522.50807134789159</v>
      </c>
      <c r="N478" s="54">
        <v>841.43941035583941</v>
      </c>
      <c r="O478" s="54">
        <v>639.03348756067965</v>
      </c>
      <c r="P478" s="76">
        <v>554.70914096356989</v>
      </c>
    </row>
    <row r="479" spans="2:16" ht="15" outlineLevel="2" x14ac:dyDescent="0.25">
      <c r="C479" s="11" t="s">
        <v>217</v>
      </c>
      <c r="D479" s="54">
        <v>479.59027777777777</v>
      </c>
      <c r="E479" s="54">
        <v>610.50411184210532</v>
      </c>
      <c r="F479" s="54">
        <v>713.1025326797386</v>
      </c>
      <c r="G479" s="54">
        <v>1133.7342804939517</v>
      </c>
      <c r="H479" s="54">
        <v>722.48</v>
      </c>
      <c r="I479" s="54">
        <v>573.67858031449043</v>
      </c>
      <c r="J479" s="54">
        <v>618.90098144531248</v>
      </c>
      <c r="K479" s="54">
        <v>652.61364976415098</v>
      </c>
      <c r="L479" s="54">
        <v>825.21851084183675</v>
      </c>
      <c r="M479" s="54">
        <v>632.37100497159088</v>
      </c>
      <c r="N479" s="54">
        <v>643.99287109374995</v>
      </c>
      <c r="O479" s="54">
        <v>631.85589909957639</v>
      </c>
      <c r="P479" s="76">
        <v>672.83816558969238</v>
      </c>
    </row>
    <row r="480" spans="2:16" ht="15" outlineLevel="2" x14ac:dyDescent="0.25">
      <c r="C480" s="11" t="s">
        <v>218</v>
      </c>
      <c r="D480" s="54">
        <v>694.75234137898326</v>
      </c>
      <c r="E480" s="54">
        <v>820.36349206349212</v>
      </c>
      <c r="F480" s="54">
        <v>647.99613253869745</v>
      </c>
      <c r="G480" s="54">
        <v>886.01184640522877</v>
      </c>
      <c r="H480" s="54">
        <v>686.13129807692303</v>
      </c>
      <c r="I480" s="54">
        <v>541.10340589887642</v>
      </c>
      <c r="J480" s="54">
        <v>597.22797356828198</v>
      </c>
      <c r="K480" s="54">
        <v>481.49289529914529</v>
      </c>
      <c r="L480" s="54">
        <v>820.42994565217396</v>
      </c>
      <c r="M480" s="54">
        <v>666.82122747747746</v>
      </c>
      <c r="N480" s="54">
        <v>648.15945030120486</v>
      </c>
      <c r="O480" s="54">
        <v>639.13243976123829</v>
      </c>
      <c r="P480" s="76">
        <v>673.71436294083742</v>
      </c>
    </row>
    <row r="481" spans="2:16" ht="15" outlineLevel="2" x14ac:dyDescent="0.25">
      <c r="C481" s="11" t="s">
        <v>219</v>
      </c>
      <c r="D481" s="54">
        <v>508.56333171740192</v>
      </c>
      <c r="E481" s="54">
        <v>538.54250585052728</v>
      </c>
      <c r="F481" s="54">
        <v>538.65332757768897</v>
      </c>
      <c r="G481" s="54">
        <v>557.89784694171965</v>
      </c>
      <c r="H481" s="54">
        <v>542.12696258926303</v>
      </c>
      <c r="I481" s="54">
        <v>483.32717831964067</v>
      </c>
      <c r="J481" s="54">
        <v>520.0960359231168</v>
      </c>
      <c r="K481" s="54">
        <v>481.92947894021739</v>
      </c>
      <c r="L481" s="54">
        <v>502.71605788258569</v>
      </c>
      <c r="M481" s="54">
        <v>507.17535422732936</v>
      </c>
      <c r="N481" s="54">
        <v>476.12429329396633</v>
      </c>
      <c r="O481" s="54">
        <v>567.92910742902927</v>
      </c>
      <c r="P481" s="76">
        <v>518.46723826847096</v>
      </c>
    </row>
    <row r="482" spans="2:16" ht="15" outlineLevel="2" x14ac:dyDescent="0.25">
      <c r="C482" s="11" t="s">
        <v>220</v>
      </c>
      <c r="D482" s="54">
        <v>680.98927164483007</v>
      </c>
      <c r="E482" s="54">
        <v>644.83660731221562</v>
      </c>
      <c r="F482" s="54">
        <v>704.92147848618094</v>
      </c>
      <c r="G482" s="54">
        <v>691.98794912734013</v>
      </c>
      <c r="H482" s="54">
        <v>678.00572637531513</v>
      </c>
      <c r="I482" s="54">
        <v>612.05783281710012</v>
      </c>
      <c r="J482" s="54">
        <v>652.5928085235779</v>
      </c>
      <c r="K482" s="54">
        <v>590.4780140118387</v>
      </c>
      <c r="L482" s="54">
        <v>797.03966943315265</v>
      </c>
      <c r="M482" s="54">
        <v>712.93813899622069</v>
      </c>
      <c r="N482" s="54">
        <v>667.4580179638773</v>
      </c>
      <c r="O482" s="54">
        <v>799.00706740883595</v>
      </c>
      <c r="P482" s="76">
        <v>688.33912845848613</v>
      </c>
    </row>
    <row r="483" spans="2:16" ht="15" outlineLevel="2" x14ac:dyDescent="0.25">
      <c r="C483" s="11" t="s">
        <v>221</v>
      </c>
      <c r="D483" s="54">
        <v>546.76988031914891</v>
      </c>
      <c r="E483" s="54">
        <v>490.54789688818568</v>
      </c>
      <c r="F483" s="54">
        <v>657.54933712121215</v>
      </c>
      <c r="G483" s="54">
        <v>541.92371015100673</v>
      </c>
      <c r="H483" s="54">
        <v>469.71966757550337</v>
      </c>
      <c r="I483" s="54">
        <v>462.84020618556701</v>
      </c>
      <c r="J483" s="54">
        <v>508.22551546391753</v>
      </c>
      <c r="K483" s="54">
        <v>512.95374689054722</v>
      </c>
      <c r="L483" s="54">
        <v>532.9121586134454</v>
      </c>
      <c r="M483" s="54">
        <v>652.68056334080723</v>
      </c>
      <c r="N483" s="54">
        <v>828.43886612021856</v>
      </c>
      <c r="O483" s="54">
        <v>635.63787444526622</v>
      </c>
      <c r="P483" s="76">
        <v>572.347367879589</v>
      </c>
    </row>
    <row r="484" spans="2:16" ht="15" outlineLevel="2" x14ac:dyDescent="0.25">
      <c r="C484" s="11" t="s">
        <v>228</v>
      </c>
      <c r="D484" s="54">
        <v>1657.7894736842106</v>
      </c>
      <c r="E484" s="54">
        <v>1377.2222222222222</v>
      </c>
      <c r="F484" s="54">
        <v>458.08</v>
      </c>
      <c r="G484" s="54">
        <v>460.28571428571428</v>
      </c>
      <c r="H484" s="54">
        <v>859.14285714285711</v>
      </c>
      <c r="I484" s="54">
        <v>479.08695652173913</v>
      </c>
      <c r="J484" s="54">
        <v>453.86206896551727</v>
      </c>
      <c r="K484" s="54">
        <v>459.18901367187499</v>
      </c>
      <c r="L484" s="54">
        <v>720.50410829741384</v>
      </c>
      <c r="M484" s="54">
        <v>975.79310344827582</v>
      </c>
      <c r="N484" s="54">
        <v>1411.3096788194443</v>
      </c>
      <c r="O484" s="54">
        <v>810.89914279513891</v>
      </c>
      <c r="P484" s="76">
        <v>915.75146885702054</v>
      </c>
    </row>
    <row r="485" spans="2:16" ht="15" outlineLevel="2" x14ac:dyDescent="0.25">
      <c r="C485" s="11" t="s">
        <v>230</v>
      </c>
      <c r="D485" s="54">
        <v>1313.611166401274</v>
      </c>
      <c r="E485" s="54">
        <v>610.98055781758956</v>
      </c>
      <c r="F485" s="54">
        <v>557.54375000000005</v>
      </c>
      <c r="G485" s="54">
        <v>487.66853932584269</v>
      </c>
      <c r="H485" s="54">
        <v>568.78306878306876</v>
      </c>
      <c r="I485" s="54">
        <v>587.23204291044783</v>
      </c>
      <c r="J485" s="54">
        <v>570.72361809045231</v>
      </c>
      <c r="K485" s="54">
        <v>627.80346976214571</v>
      </c>
      <c r="L485" s="54">
        <v>510.80082987551862</v>
      </c>
      <c r="M485" s="54">
        <v>445.3766519823788</v>
      </c>
      <c r="N485" s="54">
        <v>623.85208918539331</v>
      </c>
      <c r="O485" s="54">
        <v>601.0998201547942</v>
      </c>
      <c r="P485" s="76">
        <v>649.29036741344703</v>
      </c>
    </row>
    <row r="486" spans="2:16" ht="15" outlineLevel="2" x14ac:dyDescent="0.25">
      <c r="C486" s="11" t="s">
        <v>222</v>
      </c>
      <c r="D486" s="54">
        <v>567.23020481418916</v>
      </c>
      <c r="E486" s="54">
        <v>727.53491040209792</v>
      </c>
      <c r="F486" s="54">
        <v>484.84629065040662</v>
      </c>
      <c r="G486" s="54">
        <v>510.27702546296297</v>
      </c>
      <c r="H486" s="54">
        <v>521.63123914930554</v>
      </c>
      <c r="I486" s="54">
        <v>704.34412878787873</v>
      </c>
      <c r="J486" s="54">
        <v>562.63295036764703</v>
      </c>
      <c r="K486" s="54">
        <v>542.32054924242425</v>
      </c>
      <c r="L486" s="54">
        <v>623.24244791666672</v>
      </c>
      <c r="M486" s="54">
        <v>483.99852390552996</v>
      </c>
      <c r="N486" s="54">
        <v>677.68792002688167</v>
      </c>
      <c r="O486" s="54">
        <v>604.78410766961656</v>
      </c>
      <c r="P486" s="76">
        <v>588.92871615179251</v>
      </c>
    </row>
    <row r="487" spans="2:16" ht="15" outlineLevel="2" x14ac:dyDescent="0.25">
      <c r="C487" s="11" t="s">
        <v>223</v>
      </c>
      <c r="D487" s="54">
        <v>647.01276155634571</v>
      </c>
      <c r="E487" s="54">
        <v>756.50471457696233</v>
      </c>
      <c r="F487" s="54">
        <v>816.28211364358322</v>
      </c>
      <c r="G487" s="54">
        <v>683.06410794183444</v>
      </c>
      <c r="H487" s="54">
        <v>572.7791418650794</v>
      </c>
      <c r="I487" s="54">
        <v>694.20763593266258</v>
      </c>
      <c r="J487" s="54">
        <v>626.599580699429</v>
      </c>
      <c r="K487" s="54">
        <v>607.58979347153468</v>
      </c>
      <c r="L487" s="54">
        <v>538.54971458073555</v>
      </c>
      <c r="M487" s="54">
        <v>658.44786779490619</v>
      </c>
      <c r="N487" s="54">
        <v>609.91828029141107</v>
      </c>
      <c r="O487" s="54">
        <v>555.15621724318657</v>
      </c>
      <c r="P487" s="76">
        <v>664.54316647099938</v>
      </c>
    </row>
    <row r="488" spans="2:16" ht="15.75" outlineLevel="2" thickBot="1" x14ac:dyDescent="0.3">
      <c r="B488" s="102"/>
      <c r="C488" s="102" t="s">
        <v>224</v>
      </c>
      <c r="D488" s="103">
        <v>457.87083608179421</v>
      </c>
      <c r="E488" s="103">
        <v>523.23790607344631</v>
      </c>
      <c r="F488" s="103">
        <v>436.77972357904088</v>
      </c>
      <c r="G488" s="103">
        <v>536.51868508902078</v>
      </c>
      <c r="H488" s="103">
        <v>508.4358497191011</v>
      </c>
      <c r="I488" s="103">
        <v>477.01858963041434</v>
      </c>
      <c r="J488" s="103">
        <v>486.53886912128712</v>
      </c>
      <c r="K488" s="103">
        <v>441.42449396306813</v>
      </c>
      <c r="L488" s="103">
        <v>436.80659170279375</v>
      </c>
      <c r="M488" s="103">
        <v>471.63123266851534</v>
      </c>
      <c r="N488" s="103">
        <v>434.98996660786287</v>
      </c>
      <c r="O488" s="103">
        <v>520.25266978346451</v>
      </c>
      <c r="P488" s="90">
        <v>477.38037432143545</v>
      </c>
    </row>
    <row r="489" spans="2:16" ht="15.75" outlineLevel="1" thickTop="1" x14ac:dyDescent="0.25">
      <c r="B489" s="69" t="s">
        <v>194</v>
      </c>
      <c r="C489" s="69"/>
      <c r="D489" s="77">
        <v>666.44998124479173</v>
      </c>
      <c r="E489" s="77">
        <v>660.5502280775703</v>
      </c>
      <c r="F489" s="77">
        <v>631.09188585025424</v>
      </c>
      <c r="G489" s="77">
        <v>638.64315596787003</v>
      </c>
      <c r="H489" s="77">
        <v>601.77357671378707</v>
      </c>
      <c r="I489" s="77">
        <v>554.92127478914904</v>
      </c>
      <c r="J489" s="77">
        <v>568.67724623712593</v>
      </c>
      <c r="K489" s="77">
        <v>544.35968201264666</v>
      </c>
      <c r="L489" s="77">
        <v>652.36522218317361</v>
      </c>
      <c r="M489" s="77">
        <v>604.18906572092635</v>
      </c>
      <c r="N489" s="77">
        <v>674.16679053565872</v>
      </c>
      <c r="O489" s="77">
        <v>639.69309164167532</v>
      </c>
      <c r="P489" s="77">
        <v>585.12347479858397</v>
      </c>
    </row>
    <row r="490" spans="2:16" ht="15.75" outlineLevel="1" thickBot="1" x14ac:dyDescent="0.3">
      <c r="B490" s="69"/>
      <c r="C490" s="69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 t="s">
        <v>255</v>
      </c>
    </row>
    <row r="491" spans="2:16" ht="15.75" thickTop="1" x14ac:dyDescent="0.25">
      <c r="B491" s="51" t="s">
        <v>57</v>
      </c>
      <c r="C491" s="51"/>
      <c r="D491" s="56">
        <v>164.3594009580805</v>
      </c>
      <c r="E491" s="56">
        <v>159.9389422462155</v>
      </c>
      <c r="F491" s="56">
        <v>172.18511045136685</v>
      </c>
      <c r="G491" s="56">
        <v>186.49142276901551</v>
      </c>
      <c r="H491" s="56">
        <v>175.84416208146968</v>
      </c>
      <c r="I491" s="56">
        <v>171.00799529096727</v>
      </c>
      <c r="J491" s="56">
        <v>168.35129835020524</v>
      </c>
      <c r="K491" s="56">
        <v>161.24415673339243</v>
      </c>
      <c r="L491" s="56">
        <v>165.73797150964194</v>
      </c>
      <c r="M491" s="56">
        <v>162.12157617024474</v>
      </c>
      <c r="N491" s="56">
        <v>157.37132847954047</v>
      </c>
      <c r="O491" s="56">
        <v>163.22573432855225</v>
      </c>
      <c r="P491" s="56">
        <v>165.90479827960354</v>
      </c>
    </row>
    <row r="492" spans="2:16" ht="15" x14ac:dyDescent="0.25">
      <c r="B492" s="69"/>
      <c r="C492" s="69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</row>
  </sheetData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95"/>
  <sheetViews>
    <sheetView showGridLines="0" zoomScale="80" zoomScaleNormal="80" workbookViewId="0">
      <selection activeCell="B5" sqref="B5"/>
    </sheetView>
  </sheetViews>
  <sheetFormatPr baseColWidth="10" defaultColWidth="11.42578125" defaultRowHeight="14.25" outlineLevelRow="2" x14ac:dyDescent="0.2"/>
  <cols>
    <col min="1" max="1" width="5.7109375" style="11" customWidth="1"/>
    <col min="2" max="2" width="43.28515625" style="11" customWidth="1"/>
    <col min="3" max="3" width="17.28515625" style="11" customWidth="1"/>
    <col min="4" max="18" width="21" style="1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18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8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18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8" s="17" customFormat="1" ht="42" customHeight="1" x14ac:dyDescent="0.3">
      <c r="A4" s="13"/>
      <c r="B4" s="158" t="s">
        <v>253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8" s="1" customFormat="1" ht="20.25" x14ac:dyDescent="0.2">
      <c r="B5" s="117" t="s">
        <v>254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8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8" ht="18.75" customHeight="1" x14ac:dyDescent="0.2">
      <c r="C7" s="18"/>
    </row>
    <row r="8" spans="1:18" ht="26.25" x14ac:dyDescent="0.4">
      <c r="B8" s="109" t="s">
        <v>229</v>
      </c>
      <c r="P8" s="38"/>
    </row>
    <row r="9" spans="1:18" ht="15" x14ac:dyDescent="0.25">
      <c r="B9" s="87"/>
      <c r="P9" s="38"/>
    </row>
    <row r="10" spans="1:18" ht="23.25" x14ac:dyDescent="0.35">
      <c r="B10" s="107" t="s">
        <v>39</v>
      </c>
      <c r="P10" s="38"/>
    </row>
    <row r="11" spans="1:18" ht="15.75" x14ac:dyDescent="0.25">
      <c r="B11" s="126"/>
      <c r="C11" s="100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</row>
    <row r="12" spans="1:18" s="129" customFormat="1" ht="30.75" thickBot="1" x14ac:dyDescent="0.3">
      <c r="B12" s="48" t="s">
        <v>112</v>
      </c>
      <c r="C12" s="48" t="s">
        <v>99</v>
      </c>
      <c r="D12" s="128" t="s">
        <v>233</v>
      </c>
      <c r="E12" s="128" t="s">
        <v>234</v>
      </c>
      <c r="F12" s="128" t="s">
        <v>235</v>
      </c>
      <c r="G12" s="128" t="s">
        <v>236</v>
      </c>
      <c r="H12" s="128" t="s">
        <v>237</v>
      </c>
      <c r="I12" s="128" t="s">
        <v>238</v>
      </c>
      <c r="J12" s="128" t="s">
        <v>239</v>
      </c>
      <c r="K12" s="128" t="s">
        <v>240</v>
      </c>
      <c r="L12" s="128" t="s">
        <v>241</v>
      </c>
      <c r="M12" s="128" t="s">
        <v>242</v>
      </c>
      <c r="N12" s="128" t="s">
        <v>243</v>
      </c>
      <c r="O12" s="128" t="s">
        <v>244</v>
      </c>
      <c r="P12" s="48" t="s">
        <v>56</v>
      </c>
      <c r="Q12" s="48" t="s">
        <v>57</v>
      </c>
      <c r="R12" s="135" t="s">
        <v>248</v>
      </c>
    </row>
    <row r="13" spans="1:18" ht="15" outlineLevel="2" x14ac:dyDescent="0.25">
      <c r="B13" s="11" t="s">
        <v>92</v>
      </c>
      <c r="C13" s="11" t="s">
        <v>100</v>
      </c>
      <c r="D13" s="35">
        <v>11549922.999999965</v>
      </c>
      <c r="E13" s="35">
        <v>11142129.99999998</v>
      </c>
      <c r="F13" s="35">
        <v>8625811.0000000112</v>
      </c>
      <c r="G13" s="35">
        <v>4724719.0000000028</v>
      </c>
      <c r="H13" s="35">
        <v>5910359.0000000019</v>
      </c>
      <c r="I13" s="35">
        <v>7788632.000000068</v>
      </c>
      <c r="J13" s="35">
        <v>8562384.0000000317</v>
      </c>
      <c r="K13" s="35">
        <v>8921754.9999999832</v>
      </c>
      <c r="L13" s="35">
        <v>9157900.0000000093</v>
      </c>
      <c r="M13" s="35">
        <v>10193357.999999998</v>
      </c>
      <c r="N13" s="35">
        <v>9686058.9999999516</v>
      </c>
      <c r="O13" s="35">
        <v>13078803.000000086</v>
      </c>
      <c r="P13" s="38">
        <v>109341833.00000009</v>
      </c>
      <c r="Q13" s="38">
        <v>9111819.4166666735</v>
      </c>
      <c r="R13" s="123">
        <v>0.76973522375839853</v>
      </c>
    </row>
    <row r="14" spans="1:18" ht="15.75" outlineLevel="2" thickBot="1" x14ac:dyDescent="0.3">
      <c r="C14" s="11" t="s">
        <v>101</v>
      </c>
      <c r="D14" s="35">
        <v>3453012.9999999455</v>
      </c>
      <c r="E14" s="35">
        <v>3332730.999999986</v>
      </c>
      <c r="F14" s="35">
        <v>2731745.9999999963</v>
      </c>
      <c r="G14" s="35">
        <v>1860890.0000000002</v>
      </c>
      <c r="H14" s="35">
        <v>2141380.9999999874</v>
      </c>
      <c r="I14" s="35">
        <v>2381611.0000000126</v>
      </c>
      <c r="J14" s="35">
        <v>2483034.9999999995</v>
      </c>
      <c r="K14" s="35">
        <v>2597649.0000000047</v>
      </c>
      <c r="L14" s="35">
        <v>2650626.0000000121</v>
      </c>
      <c r="M14" s="35">
        <v>2816506.9999999823</v>
      </c>
      <c r="N14" s="35">
        <v>2716782.0000000144</v>
      </c>
      <c r="O14" s="35">
        <v>3543423.0000000065</v>
      </c>
      <c r="P14" s="38">
        <v>32709393.999999944</v>
      </c>
      <c r="Q14" s="38">
        <v>2725782.8333333288</v>
      </c>
      <c r="R14" s="123">
        <v>0.23026477624160147</v>
      </c>
    </row>
    <row r="15" spans="1:18" ht="15.75" outlineLevel="1" thickTop="1" x14ac:dyDescent="0.25">
      <c r="B15" s="51" t="s">
        <v>183</v>
      </c>
      <c r="C15" s="51"/>
      <c r="D15" s="42">
        <v>15002935.999999911</v>
      </c>
      <c r="E15" s="42">
        <v>14474860.999999966</v>
      </c>
      <c r="F15" s="42">
        <v>11357557.000000007</v>
      </c>
      <c r="G15" s="42">
        <v>6585609.0000000028</v>
      </c>
      <c r="H15" s="42">
        <v>8051739.9999999888</v>
      </c>
      <c r="I15" s="42">
        <v>10170243.00000008</v>
      </c>
      <c r="J15" s="42">
        <v>11045419.000000032</v>
      </c>
      <c r="K15" s="42">
        <v>11519403.999999989</v>
      </c>
      <c r="L15" s="42">
        <v>11808526.000000022</v>
      </c>
      <c r="M15" s="42">
        <v>13009864.999999981</v>
      </c>
      <c r="N15" s="42">
        <v>12402840.999999966</v>
      </c>
      <c r="O15" s="42">
        <v>16622226.000000093</v>
      </c>
      <c r="P15" s="42">
        <v>142051227.00000003</v>
      </c>
      <c r="Q15" s="42">
        <v>11837602.250000006</v>
      </c>
      <c r="R15" s="120">
        <v>1</v>
      </c>
    </row>
    <row r="16" spans="1:18" ht="15" outlineLevel="1" x14ac:dyDescent="0.25"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8"/>
      <c r="Q16" s="38" t="s">
        <v>61</v>
      </c>
      <c r="R16" s="123" t="s">
        <v>61</v>
      </c>
    </row>
    <row r="17" spans="2:18" ht="15" outlineLevel="2" x14ac:dyDescent="0.25">
      <c r="B17" s="11" t="s">
        <v>93</v>
      </c>
      <c r="C17" s="11" t="s">
        <v>100</v>
      </c>
      <c r="D17" s="35">
        <v>816357</v>
      </c>
      <c r="E17" s="35">
        <v>785551</v>
      </c>
      <c r="F17" s="35">
        <v>617005</v>
      </c>
      <c r="G17" s="35">
        <v>373636</v>
      </c>
      <c r="H17" s="35">
        <v>491504</v>
      </c>
      <c r="I17" s="35">
        <v>604648</v>
      </c>
      <c r="J17" s="35">
        <v>673551</v>
      </c>
      <c r="K17" s="35">
        <v>719607.99999999988</v>
      </c>
      <c r="L17" s="35">
        <v>775245</v>
      </c>
      <c r="M17" s="35">
        <v>871637</v>
      </c>
      <c r="N17" s="35">
        <v>819415</v>
      </c>
      <c r="O17" s="35">
        <v>1065123</v>
      </c>
      <c r="P17" s="38">
        <v>8613280</v>
      </c>
      <c r="Q17" s="38">
        <v>717773.33333333337</v>
      </c>
      <c r="R17" s="123">
        <v>0.75502335429675671</v>
      </c>
    </row>
    <row r="18" spans="2:18" ht="15.75" outlineLevel="2" thickBot="1" x14ac:dyDescent="0.3">
      <c r="C18" s="11" t="s">
        <v>101</v>
      </c>
      <c r="D18" s="35">
        <v>245223</v>
      </c>
      <c r="E18" s="35">
        <v>244984</v>
      </c>
      <c r="F18" s="35">
        <v>206289.99999999994</v>
      </c>
      <c r="G18" s="35">
        <v>189513.99999999994</v>
      </c>
      <c r="H18" s="35">
        <v>226771.00000000006</v>
      </c>
      <c r="I18" s="35">
        <v>206812.99999999997</v>
      </c>
      <c r="J18" s="35">
        <v>209664.99999999994</v>
      </c>
      <c r="K18" s="35">
        <v>217411.99999999994</v>
      </c>
      <c r="L18" s="35">
        <v>227404</v>
      </c>
      <c r="M18" s="35">
        <v>254581.00000000009</v>
      </c>
      <c r="N18" s="35">
        <v>240186.00000000003</v>
      </c>
      <c r="O18" s="35">
        <v>325842.00000000017</v>
      </c>
      <c r="P18" s="38">
        <v>2794685</v>
      </c>
      <c r="Q18" s="38">
        <v>232890.41666666666</v>
      </c>
      <c r="R18" s="123">
        <v>0.24497664570324332</v>
      </c>
    </row>
    <row r="19" spans="2:18" ht="15.75" outlineLevel="1" thickTop="1" x14ac:dyDescent="0.25">
      <c r="B19" s="51" t="s">
        <v>184</v>
      </c>
      <c r="C19" s="51"/>
      <c r="D19" s="42">
        <v>1061580</v>
      </c>
      <c r="E19" s="42">
        <v>1030535</v>
      </c>
      <c r="F19" s="42">
        <v>823295</v>
      </c>
      <c r="G19" s="42">
        <v>563150</v>
      </c>
      <c r="H19" s="42">
        <v>718275</v>
      </c>
      <c r="I19" s="42">
        <v>811461</v>
      </c>
      <c r="J19" s="42">
        <v>883216</v>
      </c>
      <c r="K19" s="42">
        <v>937019.99999999977</v>
      </c>
      <c r="L19" s="42">
        <v>1002649</v>
      </c>
      <c r="M19" s="42">
        <v>1126218</v>
      </c>
      <c r="N19" s="42">
        <v>1059601</v>
      </c>
      <c r="O19" s="42">
        <v>1390965.0000000002</v>
      </c>
      <c r="P19" s="42">
        <v>11407965</v>
      </c>
      <c r="Q19" s="42">
        <v>950663.75</v>
      </c>
      <c r="R19" s="120">
        <v>1</v>
      </c>
    </row>
    <row r="20" spans="2:18" ht="15" outlineLevel="1" x14ac:dyDescent="0.25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8"/>
      <c r="Q20" s="38" t="s">
        <v>61</v>
      </c>
      <c r="R20" s="123" t="s">
        <v>61</v>
      </c>
    </row>
    <row r="21" spans="2:18" ht="15" outlineLevel="2" x14ac:dyDescent="0.25">
      <c r="B21" s="11" t="s">
        <v>94</v>
      </c>
      <c r="C21" s="11" t="s">
        <v>100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8">
        <v>0</v>
      </c>
      <c r="Q21" s="38">
        <v>0</v>
      </c>
      <c r="R21" s="123" t="s">
        <v>61</v>
      </c>
    </row>
    <row r="22" spans="2:18" ht="15.75" outlineLevel="2" thickBot="1" x14ac:dyDescent="0.3">
      <c r="C22" s="11" t="s">
        <v>101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8">
        <v>0</v>
      </c>
      <c r="Q22" s="38">
        <v>0</v>
      </c>
      <c r="R22" s="123" t="s">
        <v>61</v>
      </c>
    </row>
    <row r="23" spans="2:18" ht="15.75" outlineLevel="1" thickTop="1" x14ac:dyDescent="0.25">
      <c r="B23" s="51" t="s">
        <v>185</v>
      </c>
      <c r="C23" s="51"/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120" t="s">
        <v>61</v>
      </c>
    </row>
    <row r="24" spans="2:18" ht="15" outlineLevel="1" x14ac:dyDescent="0.25"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8"/>
      <c r="Q24" s="38" t="s">
        <v>61</v>
      </c>
      <c r="R24" s="123" t="s">
        <v>61</v>
      </c>
    </row>
    <row r="25" spans="2:18" ht="15" outlineLevel="2" x14ac:dyDescent="0.25">
      <c r="B25" s="11" t="s">
        <v>95</v>
      </c>
      <c r="C25" s="11" t="s">
        <v>100</v>
      </c>
      <c r="D25" s="35">
        <v>2421833.9999999991</v>
      </c>
      <c r="E25" s="35">
        <v>2375742</v>
      </c>
      <c r="F25" s="35">
        <v>1844106.0000000007</v>
      </c>
      <c r="G25" s="35">
        <v>1280021</v>
      </c>
      <c r="H25" s="35">
        <v>1589519.9999999995</v>
      </c>
      <c r="I25" s="35">
        <v>2040227.9999999995</v>
      </c>
      <c r="J25" s="35">
        <v>2275250.0000000009</v>
      </c>
      <c r="K25" s="35">
        <v>2402410.0000000005</v>
      </c>
      <c r="L25" s="35">
        <v>2496329</v>
      </c>
      <c r="M25" s="35">
        <v>2739326.0000000005</v>
      </c>
      <c r="N25" s="35">
        <v>2628632</v>
      </c>
      <c r="O25" s="35">
        <v>3110279.0000000005</v>
      </c>
      <c r="P25" s="38">
        <v>27203677</v>
      </c>
      <c r="Q25" s="38">
        <v>2266973.0833333335</v>
      </c>
      <c r="R25" s="123">
        <v>1</v>
      </c>
    </row>
    <row r="26" spans="2:18" ht="15.75" outlineLevel="2" thickBot="1" x14ac:dyDescent="0.3">
      <c r="C26" s="11" t="s">
        <v>101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8">
        <v>0</v>
      </c>
      <c r="Q26" s="38">
        <v>0</v>
      </c>
      <c r="R26" s="123">
        <v>0</v>
      </c>
    </row>
    <row r="27" spans="2:18" ht="15.75" outlineLevel="1" thickTop="1" x14ac:dyDescent="0.25">
      <c r="B27" s="51" t="s">
        <v>186</v>
      </c>
      <c r="C27" s="51"/>
      <c r="D27" s="42">
        <v>2421833.9999999991</v>
      </c>
      <c r="E27" s="42">
        <v>2375742</v>
      </c>
      <c r="F27" s="42">
        <v>1844106.0000000007</v>
      </c>
      <c r="G27" s="42">
        <v>1280021</v>
      </c>
      <c r="H27" s="42">
        <v>1589519.9999999995</v>
      </c>
      <c r="I27" s="42">
        <v>2040227.9999999995</v>
      </c>
      <c r="J27" s="42">
        <v>2275250.0000000009</v>
      </c>
      <c r="K27" s="42">
        <v>2402410.0000000005</v>
      </c>
      <c r="L27" s="42">
        <v>2496329</v>
      </c>
      <c r="M27" s="42">
        <v>2739326.0000000005</v>
      </c>
      <c r="N27" s="42">
        <v>2628632</v>
      </c>
      <c r="O27" s="42">
        <v>3110279.0000000005</v>
      </c>
      <c r="P27" s="42">
        <v>27203677</v>
      </c>
      <c r="Q27" s="42">
        <v>2266973.0833333335</v>
      </c>
      <c r="R27" s="120">
        <v>1</v>
      </c>
    </row>
    <row r="28" spans="2:18" ht="15" outlineLevel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8"/>
      <c r="Q28" s="38" t="s">
        <v>61</v>
      </c>
      <c r="R28" s="123" t="s">
        <v>61</v>
      </c>
    </row>
    <row r="29" spans="2:18" ht="15" outlineLevel="2" x14ac:dyDescent="0.25">
      <c r="B29" s="11" t="s">
        <v>96</v>
      </c>
      <c r="C29" s="11" t="s">
        <v>100</v>
      </c>
      <c r="D29" s="35">
        <v>2891439.0000000033</v>
      </c>
      <c r="E29" s="35">
        <v>2592334.9999999921</v>
      </c>
      <c r="F29" s="35">
        <v>2010299.999999997</v>
      </c>
      <c r="G29" s="35">
        <v>1009730.9999999956</v>
      </c>
      <c r="H29" s="35">
        <v>1258775.0000000005</v>
      </c>
      <c r="I29" s="35">
        <v>1851622.0000000026</v>
      </c>
      <c r="J29" s="35">
        <v>2000707.0000000047</v>
      </c>
      <c r="K29" s="35">
        <v>1937330.9999999984</v>
      </c>
      <c r="L29" s="35">
        <v>2118871.9999999874</v>
      </c>
      <c r="M29" s="35">
        <v>2114702.0000000014</v>
      </c>
      <c r="N29" s="35">
        <v>1962303.9999999986</v>
      </c>
      <c r="O29" s="35">
        <v>2271752.9999999921</v>
      </c>
      <c r="P29" s="38">
        <v>24019870.999999974</v>
      </c>
      <c r="Q29" s="38">
        <v>2001655.9166666644</v>
      </c>
      <c r="R29" s="123">
        <v>0.96153945615484626</v>
      </c>
    </row>
    <row r="30" spans="2:18" ht="15.75" outlineLevel="2" thickBot="1" x14ac:dyDescent="0.3">
      <c r="C30" s="11" t="s">
        <v>101</v>
      </c>
      <c r="D30" s="35">
        <v>134279.00000000003</v>
      </c>
      <c r="E30" s="35">
        <v>132045</v>
      </c>
      <c r="F30" s="35">
        <v>76573</v>
      </c>
      <c r="G30" s="35">
        <v>12642</v>
      </c>
      <c r="H30" s="35">
        <v>26315.000000000004</v>
      </c>
      <c r="I30" s="35">
        <v>65330.000000000007</v>
      </c>
      <c r="J30" s="35">
        <v>74841.000000000029</v>
      </c>
      <c r="K30" s="35">
        <v>82201.999999999985</v>
      </c>
      <c r="L30" s="35">
        <v>83160.999999999956</v>
      </c>
      <c r="M30" s="35">
        <v>92640.000000000044</v>
      </c>
      <c r="N30" s="35">
        <v>81380.999999999956</v>
      </c>
      <c r="O30" s="35">
        <v>99360.000000000015</v>
      </c>
      <c r="P30" s="38">
        <v>960769</v>
      </c>
      <c r="Q30" s="38">
        <v>80064.083333333328</v>
      </c>
      <c r="R30" s="123">
        <v>3.8460543845153725E-2</v>
      </c>
    </row>
    <row r="31" spans="2:18" ht="15.75" outlineLevel="1" thickTop="1" x14ac:dyDescent="0.25">
      <c r="B31" s="51" t="s">
        <v>187</v>
      </c>
      <c r="C31" s="51"/>
      <c r="D31" s="42">
        <v>3025718.0000000033</v>
      </c>
      <c r="E31" s="42">
        <v>2724379.9999999921</v>
      </c>
      <c r="F31" s="42">
        <v>2086872.999999997</v>
      </c>
      <c r="G31" s="42">
        <v>1022372.9999999956</v>
      </c>
      <c r="H31" s="42">
        <v>1285090.0000000005</v>
      </c>
      <c r="I31" s="42">
        <v>1916952.0000000026</v>
      </c>
      <c r="J31" s="42">
        <v>2075548.0000000047</v>
      </c>
      <c r="K31" s="42">
        <v>2019532.9999999984</v>
      </c>
      <c r="L31" s="42">
        <v>2202032.9999999874</v>
      </c>
      <c r="M31" s="42">
        <v>2207342.0000000014</v>
      </c>
      <c r="N31" s="42">
        <v>2043684.9999999986</v>
      </c>
      <c r="O31" s="42">
        <v>2371112.9999999921</v>
      </c>
      <c r="P31" s="42">
        <v>24980639.999999974</v>
      </c>
      <c r="Q31" s="42">
        <v>2081719.9999999979</v>
      </c>
      <c r="R31" s="120">
        <v>1</v>
      </c>
    </row>
    <row r="32" spans="2:18" ht="15" outlineLevel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8"/>
      <c r="Q32" s="38" t="s">
        <v>61</v>
      </c>
      <c r="R32" s="123" t="s">
        <v>61</v>
      </c>
    </row>
    <row r="33" spans="2:18" ht="15" outlineLevel="2" x14ac:dyDescent="0.25">
      <c r="B33" s="11" t="s">
        <v>97</v>
      </c>
      <c r="C33" s="11" t="s">
        <v>100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8">
        <v>0</v>
      </c>
      <c r="Q33" s="38">
        <v>0</v>
      </c>
      <c r="R33" s="123">
        <v>0</v>
      </c>
    </row>
    <row r="34" spans="2:18" ht="15.75" outlineLevel="2" thickBot="1" x14ac:dyDescent="0.3">
      <c r="C34" s="11" t="s">
        <v>101</v>
      </c>
      <c r="D34" s="35">
        <v>32582.999999999989</v>
      </c>
      <c r="E34" s="35">
        <v>30852.000000000007</v>
      </c>
      <c r="F34" s="35">
        <v>23500.000000000007</v>
      </c>
      <c r="G34" s="35">
        <v>13651</v>
      </c>
      <c r="H34" s="35">
        <v>14263.999999999989</v>
      </c>
      <c r="I34" s="35">
        <v>18487.000000000007</v>
      </c>
      <c r="J34" s="35">
        <v>18232</v>
      </c>
      <c r="K34" s="35">
        <v>19092.999999999993</v>
      </c>
      <c r="L34" s="35">
        <v>19382.999999999996</v>
      </c>
      <c r="M34" s="35">
        <v>20136.999999999993</v>
      </c>
      <c r="N34" s="35">
        <v>17451</v>
      </c>
      <c r="O34" s="35">
        <v>24867.000000000011</v>
      </c>
      <c r="P34" s="38">
        <v>252500</v>
      </c>
      <c r="Q34" s="38">
        <v>21041.666666666668</v>
      </c>
      <c r="R34" s="123">
        <v>1</v>
      </c>
    </row>
    <row r="35" spans="2:18" ht="15.75" outlineLevel="1" thickTop="1" x14ac:dyDescent="0.25">
      <c r="B35" s="51" t="s">
        <v>188</v>
      </c>
      <c r="C35" s="51"/>
      <c r="D35" s="42">
        <v>32582.999999999989</v>
      </c>
      <c r="E35" s="42">
        <v>30852.000000000007</v>
      </c>
      <c r="F35" s="42">
        <v>23500.000000000007</v>
      </c>
      <c r="G35" s="42">
        <v>13651</v>
      </c>
      <c r="H35" s="42">
        <v>14263.999999999989</v>
      </c>
      <c r="I35" s="42">
        <v>18487.000000000007</v>
      </c>
      <c r="J35" s="42">
        <v>18232</v>
      </c>
      <c r="K35" s="42">
        <v>19092.999999999993</v>
      </c>
      <c r="L35" s="42">
        <v>19382.999999999996</v>
      </c>
      <c r="M35" s="42">
        <v>20136.999999999993</v>
      </c>
      <c r="N35" s="42">
        <v>17451</v>
      </c>
      <c r="O35" s="42">
        <v>24867.000000000011</v>
      </c>
      <c r="P35" s="42">
        <v>252500</v>
      </c>
      <c r="Q35" s="42">
        <v>21041.666666666668</v>
      </c>
      <c r="R35" s="120">
        <v>1</v>
      </c>
    </row>
    <row r="36" spans="2:18" ht="15.75" outlineLevel="1" thickBot="1" x14ac:dyDescent="0.3">
      <c r="B36" s="46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8"/>
      <c r="Q36" s="38" t="s">
        <v>61</v>
      </c>
      <c r="R36" s="123" t="s">
        <v>61</v>
      </c>
    </row>
    <row r="37" spans="2:18" ht="15.75" thickTop="1" x14ac:dyDescent="0.25">
      <c r="B37" s="51" t="s">
        <v>56</v>
      </c>
      <c r="C37" s="51"/>
      <c r="D37" s="42">
        <v>21544650.999999914</v>
      </c>
      <c r="E37" s="42">
        <v>20636369.999999959</v>
      </c>
      <c r="F37" s="42">
        <v>16135331.000000004</v>
      </c>
      <c r="G37" s="42">
        <v>9464804</v>
      </c>
      <c r="H37" s="42">
        <v>11658888.999999989</v>
      </c>
      <c r="I37" s="42">
        <v>14957371.000000082</v>
      </c>
      <c r="J37" s="42">
        <v>16297665.000000037</v>
      </c>
      <c r="K37" s="42">
        <v>16897459.999999989</v>
      </c>
      <c r="L37" s="42">
        <v>17528920.000000011</v>
      </c>
      <c r="M37" s="42">
        <v>19102887.999999981</v>
      </c>
      <c r="N37" s="42">
        <v>18152209.999999966</v>
      </c>
      <c r="O37" s="42">
        <v>23519450.000000086</v>
      </c>
      <c r="P37" s="42">
        <v>205896009</v>
      </c>
      <c r="Q37" s="42">
        <v>17158000.75</v>
      </c>
      <c r="R37" s="120">
        <v>1</v>
      </c>
    </row>
    <row r="38" spans="2:18" ht="15" x14ac:dyDescent="0.25">
      <c r="B38" s="69"/>
      <c r="C38" s="69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119"/>
    </row>
    <row r="39" spans="2:18" s="104" customFormat="1" ht="23.25" x14ac:dyDescent="0.35">
      <c r="B39" s="107" t="s">
        <v>256</v>
      </c>
      <c r="P39" s="106"/>
      <c r="Q39" s="105"/>
      <c r="R39" s="124"/>
    </row>
    <row r="40" spans="2:18" ht="15.75" x14ac:dyDescent="0.25">
      <c r="B40" s="134" t="s">
        <v>252</v>
      </c>
      <c r="P40" s="38"/>
      <c r="R40" s="122"/>
    </row>
    <row r="41" spans="2:18" s="129" customFormat="1" ht="15.75" thickBot="1" x14ac:dyDescent="0.3">
      <c r="B41" s="48" t="s">
        <v>112</v>
      </c>
      <c r="C41" s="48" t="s">
        <v>99</v>
      </c>
      <c r="D41" s="128" t="s">
        <v>233</v>
      </c>
      <c r="E41" s="128" t="s">
        <v>234</v>
      </c>
      <c r="F41" s="128" t="s">
        <v>63</v>
      </c>
      <c r="G41" s="128" t="s">
        <v>236</v>
      </c>
      <c r="H41" s="128" t="s">
        <v>237</v>
      </c>
      <c r="I41" s="128" t="s">
        <v>238</v>
      </c>
      <c r="J41" s="128" t="s">
        <v>239</v>
      </c>
      <c r="K41" s="128" t="s">
        <v>240</v>
      </c>
      <c r="L41" s="128" t="s">
        <v>241</v>
      </c>
      <c r="M41" s="128" t="s">
        <v>242</v>
      </c>
      <c r="N41" s="128" t="s">
        <v>243</v>
      </c>
      <c r="O41" s="128" t="s">
        <v>244</v>
      </c>
      <c r="P41" s="48" t="s">
        <v>56</v>
      </c>
      <c r="Q41" s="48" t="s">
        <v>57</v>
      </c>
      <c r="R41" s="135" t="s">
        <v>57</v>
      </c>
    </row>
    <row r="42" spans="2:18" ht="15" outlineLevel="2" x14ac:dyDescent="0.25">
      <c r="B42" s="11" t="s">
        <v>92</v>
      </c>
      <c r="C42" s="11" t="s">
        <v>100</v>
      </c>
      <c r="D42" s="49">
        <v>1221651113.0000076</v>
      </c>
      <c r="E42" s="49">
        <v>1198554059.9999912</v>
      </c>
      <c r="F42" s="49">
        <v>1043454494.000008</v>
      </c>
      <c r="G42" s="49">
        <v>694595694.99999988</v>
      </c>
      <c r="H42" s="49">
        <v>820435022.99999833</v>
      </c>
      <c r="I42" s="49">
        <v>948714489.99999893</v>
      </c>
      <c r="J42" s="49">
        <v>1022857993.0000051</v>
      </c>
      <c r="K42" s="49">
        <v>1060609109.000008</v>
      </c>
      <c r="L42" s="49">
        <v>1066448247.0000091</v>
      </c>
      <c r="M42" s="49">
        <v>1176822152.9999955</v>
      </c>
      <c r="N42" s="49">
        <v>1093761045.0000069</v>
      </c>
      <c r="O42" s="49">
        <v>1660146495</v>
      </c>
      <c r="P42" s="113">
        <v>13008049917.000031</v>
      </c>
      <c r="Q42" s="113">
        <v>1084004159.7500026</v>
      </c>
      <c r="R42" s="123">
        <v>0.84703021893732766</v>
      </c>
    </row>
    <row r="43" spans="2:18" ht="15.75" outlineLevel="2" thickBot="1" x14ac:dyDescent="0.3">
      <c r="C43" s="11" t="s">
        <v>101</v>
      </c>
      <c r="D43" s="49">
        <v>231818319.00000048</v>
      </c>
      <c r="E43" s="49">
        <v>227565429.99999779</v>
      </c>
      <c r="F43" s="49">
        <v>194285570.00000057</v>
      </c>
      <c r="G43" s="49">
        <v>147617259.99999991</v>
      </c>
      <c r="H43" s="49">
        <v>167430798.99999958</v>
      </c>
      <c r="I43" s="49">
        <v>173916409.99999917</v>
      </c>
      <c r="J43" s="49">
        <v>179017799.99999994</v>
      </c>
      <c r="K43" s="49">
        <v>186131060.00000197</v>
      </c>
      <c r="L43" s="49">
        <v>189118214.99999902</v>
      </c>
      <c r="M43" s="49">
        <v>199208110.00000048</v>
      </c>
      <c r="N43" s="49">
        <v>188233730.00000188</v>
      </c>
      <c r="O43" s="49">
        <v>264851579.99999964</v>
      </c>
      <c r="P43" s="113">
        <v>2349194283.0000005</v>
      </c>
      <c r="Q43" s="113">
        <v>195766190.25000003</v>
      </c>
      <c r="R43" s="123">
        <v>0.15296978106267242</v>
      </c>
    </row>
    <row r="44" spans="2:18" ht="15.75" outlineLevel="1" thickTop="1" x14ac:dyDescent="0.25">
      <c r="B44" s="51" t="s">
        <v>183</v>
      </c>
      <c r="C44" s="51"/>
      <c r="D44" s="52">
        <v>1453469432.0000081</v>
      </c>
      <c r="E44" s="52">
        <v>1426119489.999989</v>
      </c>
      <c r="F44" s="52">
        <v>1237740064.0000086</v>
      </c>
      <c r="G44" s="52">
        <v>842212954.99999976</v>
      </c>
      <c r="H44" s="52">
        <v>987865821.99999785</v>
      </c>
      <c r="I44" s="52">
        <v>1122630899.9999981</v>
      </c>
      <c r="J44" s="52">
        <v>1201875793.000005</v>
      </c>
      <c r="K44" s="52">
        <v>1246740169.00001</v>
      </c>
      <c r="L44" s="52">
        <v>1255566462.0000081</v>
      </c>
      <c r="M44" s="52">
        <v>1376030262.9999959</v>
      </c>
      <c r="N44" s="52">
        <v>1281994775.0000088</v>
      </c>
      <c r="O44" s="52">
        <v>1924998074.9999995</v>
      </c>
      <c r="P44" s="52">
        <v>15357244200.000031</v>
      </c>
      <c r="Q44" s="52">
        <v>1279770350.0000026</v>
      </c>
      <c r="R44" s="120">
        <v>1</v>
      </c>
    </row>
    <row r="45" spans="2:18" ht="15" outlineLevel="1" x14ac:dyDescent="0.25"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113"/>
      <c r="Q45" s="113" t="s">
        <v>61</v>
      </c>
      <c r="R45" s="123" t="s">
        <v>61</v>
      </c>
    </row>
    <row r="46" spans="2:18" ht="15" outlineLevel="2" x14ac:dyDescent="0.25">
      <c r="B46" s="11" t="s">
        <v>93</v>
      </c>
      <c r="C46" s="11" t="s">
        <v>100</v>
      </c>
      <c r="D46" s="49">
        <v>80763146</v>
      </c>
      <c r="E46" s="49">
        <v>79557184</v>
      </c>
      <c r="F46" s="49">
        <v>70493389.549999237</v>
      </c>
      <c r="G46" s="49">
        <v>52820759.000000007</v>
      </c>
      <c r="H46" s="49">
        <v>64898487</v>
      </c>
      <c r="I46" s="49">
        <v>70146957.550000191</v>
      </c>
      <c r="J46" s="49">
        <v>75293608.5</v>
      </c>
      <c r="K46" s="49">
        <v>79054525.739990234</v>
      </c>
      <c r="L46" s="49">
        <v>84449588.139999375</v>
      </c>
      <c r="M46" s="49">
        <v>95486762.03000544</v>
      </c>
      <c r="N46" s="49">
        <v>87096013.619997025</v>
      </c>
      <c r="O46" s="49">
        <v>129635480.1499958</v>
      </c>
      <c r="P46" s="113">
        <v>969695901.27998734</v>
      </c>
      <c r="Q46" s="113">
        <v>80807991.773332283</v>
      </c>
      <c r="R46" s="123">
        <v>0.84880646294488327</v>
      </c>
    </row>
    <row r="47" spans="2:18" ht="15.75" outlineLevel="2" thickBot="1" x14ac:dyDescent="0.3">
      <c r="C47" s="11" t="s">
        <v>101</v>
      </c>
      <c r="D47" s="49">
        <v>14237549.999999998</v>
      </c>
      <c r="E47" s="49">
        <v>14464495.000000004</v>
      </c>
      <c r="F47" s="49">
        <v>12886158.000000004</v>
      </c>
      <c r="G47" s="49">
        <v>13262234.999999998</v>
      </c>
      <c r="H47" s="49">
        <v>15429515.000000002</v>
      </c>
      <c r="I47" s="49">
        <v>13024244.999999994</v>
      </c>
      <c r="J47" s="49">
        <v>12851964.999999996</v>
      </c>
      <c r="K47" s="49">
        <v>13085079.999999996</v>
      </c>
      <c r="L47" s="49">
        <v>13614649.000000002</v>
      </c>
      <c r="M47" s="49">
        <v>15209284.000000002</v>
      </c>
      <c r="N47" s="49">
        <v>14094559.000000004</v>
      </c>
      <c r="O47" s="49">
        <v>20567216.999999996</v>
      </c>
      <c r="P47" s="113">
        <v>172726952</v>
      </c>
      <c r="Q47" s="113">
        <v>14393912.666666666</v>
      </c>
      <c r="R47" s="123">
        <v>0.15119353705511676</v>
      </c>
    </row>
    <row r="48" spans="2:18" ht="15.75" outlineLevel="1" thickTop="1" x14ac:dyDescent="0.25">
      <c r="B48" s="51" t="s">
        <v>184</v>
      </c>
      <c r="C48" s="51"/>
      <c r="D48" s="52">
        <v>95000696</v>
      </c>
      <c r="E48" s="52">
        <v>94021679</v>
      </c>
      <c r="F48" s="52">
        <v>83379547.549999237</v>
      </c>
      <c r="G48" s="52">
        <v>66082994.000000007</v>
      </c>
      <c r="H48" s="52">
        <v>80328002</v>
      </c>
      <c r="I48" s="52">
        <v>83171202.550000191</v>
      </c>
      <c r="J48" s="52">
        <v>88145573.5</v>
      </c>
      <c r="K48" s="52">
        <v>92139605.739990234</v>
      </c>
      <c r="L48" s="52">
        <v>98064237.139999375</v>
      </c>
      <c r="M48" s="52">
        <v>110696046.03000544</v>
      </c>
      <c r="N48" s="52">
        <v>101190572.61999702</v>
      </c>
      <c r="O48" s="52">
        <v>150202697.1499958</v>
      </c>
      <c r="P48" s="52">
        <v>1142422853.2799873</v>
      </c>
      <c r="Q48" s="52">
        <v>95201904.43999894</v>
      </c>
      <c r="R48" s="120">
        <v>1</v>
      </c>
    </row>
    <row r="49" spans="2:18" ht="15" outlineLevel="1" x14ac:dyDescent="0.25"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113"/>
      <c r="Q49" s="113" t="s">
        <v>61</v>
      </c>
      <c r="R49" s="123" t="s">
        <v>61</v>
      </c>
    </row>
    <row r="50" spans="2:18" ht="15" outlineLevel="2" x14ac:dyDescent="0.25">
      <c r="B50" s="11" t="s">
        <v>94</v>
      </c>
      <c r="C50" s="11" t="s">
        <v>100</v>
      </c>
      <c r="D50" s="49">
        <v>0</v>
      </c>
      <c r="E50" s="49">
        <v>0</v>
      </c>
      <c r="F50" s="49">
        <v>0</v>
      </c>
      <c r="G50" s="49">
        <v>0</v>
      </c>
      <c r="H50" s="49">
        <v>0</v>
      </c>
      <c r="I50" s="49">
        <v>0</v>
      </c>
      <c r="J50" s="49">
        <v>0</v>
      </c>
      <c r="K50" s="49">
        <v>0</v>
      </c>
      <c r="L50" s="49">
        <v>0</v>
      </c>
      <c r="M50" s="49">
        <v>0</v>
      </c>
      <c r="N50" s="49">
        <v>0</v>
      </c>
      <c r="O50" s="49">
        <v>0</v>
      </c>
      <c r="P50" s="113">
        <v>0</v>
      </c>
      <c r="Q50" s="113">
        <v>0</v>
      </c>
      <c r="R50" s="123" t="s">
        <v>61</v>
      </c>
    </row>
    <row r="51" spans="2:18" ht="15.75" outlineLevel="2" thickBot="1" x14ac:dyDescent="0.3">
      <c r="C51" s="11" t="s">
        <v>101</v>
      </c>
      <c r="D51" s="49">
        <v>0</v>
      </c>
      <c r="E51" s="49">
        <v>0</v>
      </c>
      <c r="F51" s="49">
        <v>0</v>
      </c>
      <c r="G51" s="49">
        <v>0</v>
      </c>
      <c r="H51" s="49">
        <v>0</v>
      </c>
      <c r="I51" s="49">
        <v>0</v>
      </c>
      <c r="J51" s="49">
        <v>0</v>
      </c>
      <c r="K51" s="49">
        <v>0</v>
      </c>
      <c r="L51" s="49">
        <v>0</v>
      </c>
      <c r="M51" s="49">
        <v>0</v>
      </c>
      <c r="N51" s="49">
        <v>0</v>
      </c>
      <c r="O51" s="49">
        <v>0</v>
      </c>
      <c r="P51" s="113">
        <v>0</v>
      </c>
      <c r="Q51" s="113">
        <v>0</v>
      </c>
      <c r="R51" s="123" t="s">
        <v>61</v>
      </c>
    </row>
    <row r="52" spans="2:18" ht="15.75" outlineLevel="1" thickTop="1" x14ac:dyDescent="0.25">
      <c r="B52" s="51" t="s">
        <v>185</v>
      </c>
      <c r="C52" s="51"/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120" t="s">
        <v>61</v>
      </c>
    </row>
    <row r="53" spans="2:18" ht="15" outlineLevel="1" x14ac:dyDescent="0.25"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113"/>
      <c r="Q53" s="113" t="s">
        <v>61</v>
      </c>
      <c r="R53" s="123" t="s">
        <v>61</v>
      </c>
    </row>
    <row r="54" spans="2:18" ht="15" outlineLevel="2" x14ac:dyDescent="0.25">
      <c r="B54" s="11" t="s">
        <v>95</v>
      </c>
      <c r="C54" s="11" t="s">
        <v>100</v>
      </c>
      <c r="D54" s="49">
        <v>159927877.04248047</v>
      </c>
      <c r="E54" s="49">
        <v>159999475.235199</v>
      </c>
      <c r="F54" s="49">
        <v>132184172.01489258</v>
      </c>
      <c r="G54" s="49">
        <v>99828258.776062027</v>
      </c>
      <c r="H54" s="49">
        <v>129902398.56665042</v>
      </c>
      <c r="I54" s="49">
        <v>156473049.02655032</v>
      </c>
      <c r="J54" s="49">
        <v>173581018.11474606</v>
      </c>
      <c r="K54" s="49">
        <v>181709073.30792242</v>
      </c>
      <c r="L54" s="49">
        <v>187118216.02230826</v>
      </c>
      <c r="M54" s="49">
        <v>206205017.81317142</v>
      </c>
      <c r="N54" s="49">
        <v>192936534.50506577</v>
      </c>
      <c r="O54" s="49">
        <v>253737344.52264404</v>
      </c>
      <c r="P54" s="113">
        <v>2033602434.9476926</v>
      </c>
      <c r="Q54" s="113">
        <v>169466869.5789744</v>
      </c>
      <c r="R54" s="123">
        <v>1</v>
      </c>
    </row>
    <row r="55" spans="2:18" ht="15.75" outlineLevel="2" thickBot="1" x14ac:dyDescent="0.3">
      <c r="C55" s="11" t="s">
        <v>101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0</v>
      </c>
      <c r="P55" s="113">
        <v>0</v>
      </c>
      <c r="Q55" s="113">
        <v>0</v>
      </c>
      <c r="R55" s="123">
        <v>0</v>
      </c>
    </row>
    <row r="56" spans="2:18" ht="15.75" outlineLevel="1" thickTop="1" x14ac:dyDescent="0.25">
      <c r="B56" s="51" t="s">
        <v>186</v>
      </c>
      <c r="C56" s="51"/>
      <c r="D56" s="52">
        <v>159927877.04248047</v>
      </c>
      <c r="E56" s="52">
        <v>159999475.235199</v>
      </c>
      <c r="F56" s="52">
        <v>132184172.01489258</v>
      </c>
      <c r="G56" s="52">
        <v>99828258.776062027</v>
      </c>
      <c r="H56" s="52">
        <v>129902398.56665042</v>
      </c>
      <c r="I56" s="52">
        <v>156473049.02655032</v>
      </c>
      <c r="J56" s="52">
        <v>173581018.11474606</v>
      </c>
      <c r="K56" s="52">
        <v>181709073.30792242</v>
      </c>
      <c r="L56" s="52">
        <v>187118216.02230826</v>
      </c>
      <c r="M56" s="52">
        <v>206205017.81317142</v>
      </c>
      <c r="N56" s="52">
        <v>192936534.50506577</v>
      </c>
      <c r="O56" s="52">
        <v>253737344.52264404</v>
      </c>
      <c r="P56" s="52">
        <v>2033602434.9476926</v>
      </c>
      <c r="Q56" s="52">
        <v>169466869.5789744</v>
      </c>
      <c r="R56" s="120">
        <v>1</v>
      </c>
    </row>
    <row r="57" spans="2:18" ht="15" outlineLevel="1" x14ac:dyDescent="0.25"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113"/>
      <c r="Q57" s="113" t="s">
        <v>61</v>
      </c>
      <c r="R57" s="123" t="s">
        <v>61</v>
      </c>
    </row>
    <row r="58" spans="2:18" ht="15" outlineLevel="2" x14ac:dyDescent="0.25">
      <c r="B58" s="11" t="s">
        <v>96</v>
      </c>
      <c r="C58" s="11" t="s">
        <v>100</v>
      </c>
      <c r="D58" s="49">
        <v>1776453087.6603827</v>
      </c>
      <c r="E58" s="49">
        <v>1566046351.838742</v>
      </c>
      <c r="F58" s="49">
        <v>1287764116.8607135</v>
      </c>
      <c r="G58" s="49">
        <v>742888998.0067631</v>
      </c>
      <c r="H58" s="49">
        <v>833920460.67615139</v>
      </c>
      <c r="I58" s="49">
        <v>1161244610.3186493</v>
      </c>
      <c r="J58" s="49">
        <v>1243647406.3115635</v>
      </c>
      <c r="K58" s="49">
        <v>1167840123.4282181</v>
      </c>
      <c r="L58" s="49">
        <v>1327584311.1572542</v>
      </c>
      <c r="M58" s="49">
        <v>1365088016.5574918</v>
      </c>
      <c r="N58" s="49">
        <v>1246879761.5697024</v>
      </c>
      <c r="O58" s="49">
        <v>1462391992.2054176</v>
      </c>
      <c r="P58" s="113">
        <v>15181749236.591049</v>
      </c>
      <c r="Q58" s="113">
        <v>1265145769.7159207</v>
      </c>
      <c r="R58" s="123">
        <v>0.98085210695410185</v>
      </c>
    </row>
    <row r="59" spans="2:18" ht="15.75" outlineLevel="2" thickBot="1" x14ac:dyDescent="0.3">
      <c r="C59" s="11" t="s">
        <v>101</v>
      </c>
      <c r="D59" s="49">
        <v>37277423.542480446</v>
      </c>
      <c r="E59" s="49">
        <v>35709369.813964851</v>
      </c>
      <c r="F59" s="49">
        <v>22985298.670898419</v>
      </c>
      <c r="G59" s="49">
        <v>5615120.1194458017</v>
      </c>
      <c r="H59" s="49">
        <v>9743524.8769531325</v>
      </c>
      <c r="I59" s="49">
        <v>24154217.999267589</v>
      </c>
      <c r="J59" s="49">
        <v>26205201.401367184</v>
      </c>
      <c r="K59" s="49">
        <v>25966200.032775883</v>
      </c>
      <c r="L59" s="49">
        <v>25383993.317138694</v>
      </c>
      <c r="M59" s="49">
        <v>27444599.457519535</v>
      </c>
      <c r="N59" s="49">
        <v>23735788.29327393</v>
      </c>
      <c r="O59" s="49">
        <v>32152699.989990234</v>
      </c>
      <c r="P59" s="113">
        <v>296373437.51507568</v>
      </c>
      <c r="Q59" s="113">
        <v>24697786.459589642</v>
      </c>
      <c r="R59" s="123">
        <v>1.9147893045898184E-2</v>
      </c>
    </row>
    <row r="60" spans="2:18" ht="15.75" outlineLevel="1" thickTop="1" x14ac:dyDescent="0.25">
      <c r="B60" s="51" t="s">
        <v>187</v>
      </c>
      <c r="C60" s="51"/>
      <c r="D60" s="52">
        <v>1813730511.2028632</v>
      </c>
      <c r="E60" s="52">
        <v>1601755721.6527069</v>
      </c>
      <c r="F60" s="52">
        <v>1310749415.5316119</v>
      </c>
      <c r="G60" s="52">
        <v>748504118.1262089</v>
      </c>
      <c r="H60" s="52">
        <v>843663985.55310452</v>
      </c>
      <c r="I60" s="52">
        <v>1185398828.3179169</v>
      </c>
      <c r="J60" s="52">
        <v>1269852607.7129307</v>
      </c>
      <c r="K60" s="52">
        <v>1193806323.460994</v>
      </c>
      <c r="L60" s="52">
        <v>1352968304.4743929</v>
      </c>
      <c r="M60" s="52">
        <v>1392532616.0150113</v>
      </c>
      <c r="N60" s="52">
        <v>1270615549.8629763</v>
      </c>
      <c r="O60" s="52">
        <v>1494544692.1954079</v>
      </c>
      <c r="P60" s="52">
        <v>15478122674.106125</v>
      </c>
      <c r="Q60" s="52">
        <v>1289843556.1755104</v>
      </c>
      <c r="R60" s="120">
        <v>1</v>
      </c>
    </row>
    <row r="61" spans="2:18" ht="15" outlineLevel="1" x14ac:dyDescent="0.25"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113"/>
      <c r="Q61" s="113" t="s">
        <v>61</v>
      </c>
      <c r="R61" s="123" t="s">
        <v>61</v>
      </c>
    </row>
    <row r="62" spans="2:18" ht="15" outlineLevel="2" x14ac:dyDescent="0.25">
      <c r="B62" s="11" t="s">
        <v>97</v>
      </c>
      <c r="C62" s="11" t="s">
        <v>100</v>
      </c>
      <c r="D62" s="49">
        <v>0</v>
      </c>
      <c r="E62" s="49">
        <v>0</v>
      </c>
      <c r="F62" s="49">
        <v>0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113">
        <v>0</v>
      </c>
      <c r="Q62" s="113">
        <v>0</v>
      </c>
      <c r="R62" s="123">
        <v>0</v>
      </c>
    </row>
    <row r="63" spans="2:18" ht="15.75" outlineLevel="2" thickBot="1" x14ac:dyDescent="0.3">
      <c r="C63" s="11" t="s">
        <v>101</v>
      </c>
      <c r="D63" s="49">
        <v>18937415.965576179</v>
      </c>
      <c r="E63" s="49">
        <v>18662823.713623036</v>
      </c>
      <c r="F63" s="49">
        <v>14210551.307861324</v>
      </c>
      <c r="G63" s="49">
        <v>8476438.2875976563</v>
      </c>
      <c r="H63" s="49">
        <v>8387358.8861083994</v>
      </c>
      <c r="I63" s="49">
        <v>10156049.638793943</v>
      </c>
      <c r="J63" s="49">
        <v>10278070.499023443</v>
      </c>
      <c r="K63" s="49">
        <v>10221517.127319336</v>
      </c>
      <c r="L63" s="49">
        <v>11490423.918090826</v>
      </c>
      <c r="M63" s="49">
        <v>11526369.105468752</v>
      </c>
      <c r="N63" s="49">
        <v>9899970.5515594501</v>
      </c>
      <c r="O63" s="49">
        <v>15496688.385620113</v>
      </c>
      <c r="P63" s="113">
        <v>147743677.38664246</v>
      </c>
      <c r="Q63" s="113">
        <v>12311973.115553537</v>
      </c>
      <c r="R63" s="123">
        <v>1</v>
      </c>
    </row>
    <row r="64" spans="2:18" ht="15.75" outlineLevel="1" thickTop="1" x14ac:dyDescent="0.25">
      <c r="B64" s="51" t="s">
        <v>188</v>
      </c>
      <c r="C64" s="51"/>
      <c r="D64" s="52">
        <v>18937415.965576179</v>
      </c>
      <c r="E64" s="52">
        <v>18662823.713623036</v>
      </c>
      <c r="F64" s="52">
        <v>14210551.307861324</v>
      </c>
      <c r="G64" s="52">
        <v>8476438.2875976563</v>
      </c>
      <c r="H64" s="52">
        <v>8387358.8861083994</v>
      </c>
      <c r="I64" s="52">
        <v>10156049.638793943</v>
      </c>
      <c r="J64" s="52">
        <v>10278070.499023443</v>
      </c>
      <c r="K64" s="52">
        <v>10221517.127319336</v>
      </c>
      <c r="L64" s="52">
        <v>11490423.918090826</v>
      </c>
      <c r="M64" s="52">
        <v>11526369.105468752</v>
      </c>
      <c r="N64" s="52">
        <v>9899970.5515594501</v>
      </c>
      <c r="O64" s="52">
        <v>15496688.385620113</v>
      </c>
      <c r="P64" s="52">
        <v>147743677.38664246</v>
      </c>
      <c r="Q64" s="52">
        <v>12311973.115553537</v>
      </c>
      <c r="R64" s="120">
        <v>1</v>
      </c>
    </row>
    <row r="65" spans="2:18" ht="15.75" outlineLevel="1" thickBot="1" x14ac:dyDescent="0.3">
      <c r="B65" s="69"/>
      <c r="C65" s="69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 t="s">
        <v>61</v>
      </c>
      <c r="R65" s="119" t="s">
        <v>61</v>
      </c>
    </row>
    <row r="66" spans="2:18" ht="15.75" thickTop="1" x14ac:dyDescent="0.25">
      <c r="B66" s="51" t="s">
        <v>56</v>
      </c>
      <c r="C66" s="51"/>
      <c r="D66" s="52">
        <v>3541065932.210928</v>
      </c>
      <c r="E66" s="52">
        <v>3300559189.6015177</v>
      </c>
      <c r="F66" s="52">
        <v>2778263750.4043736</v>
      </c>
      <c r="G66" s="52">
        <v>1765104764.1898685</v>
      </c>
      <c r="H66" s="52">
        <v>2050147567.0058613</v>
      </c>
      <c r="I66" s="52">
        <v>2557830029.5332594</v>
      </c>
      <c r="J66" s="52">
        <v>2743733062.826705</v>
      </c>
      <c r="K66" s="52">
        <v>2724616688.6362362</v>
      </c>
      <c r="L66" s="52">
        <v>2905207643.5547996</v>
      </c>
      <c r="M66" s="52">
        <v>3096990311.9636526</v>
      </c>
      <c r="N66" s="52">
        <v>2856637402.539607</v>
      </c>
      <c r="O66" s="52">
        <v>3838979497.2536674</v>
      </c>
      <c r="P66" s="52">
        <v>34159135839.720478</v>
      </c>
      <c r="Q66" s="52">
        <v>2846594653.31004</v>
      </c>
      <c r="R66" s="120">
        <v>1</v>
      </c>
    </row>
    <row r="67" spans="2:18" ht="15" x14ac:dyDescent="0.25">
      <c r="D67" s="54"/>
      <c r="E67" s="54"/>
      <c r="F67" s="54"/>
      <c r="G67" s="54"/>
      <c r="H67" s="54"/>
      <c r="I67" s="54"/>
      <c r="P67" s="38"/>
      <c r="Q67" s="46"/>
    </row>
    <row r="68" spans="2:18" ht="23.25" x14ac:dyDescent="0.35">
      <c r="B68" s="107" t="s">
        <v>257</v>
      </c>
    </row>
    <row r="69" spans="2:18" ht="15.75" x14ac:dyDescent="0.25">
      <c r="B69" s="134" t="s">
        <v>252</v>
      </c>
    </row>
    <row r="70" spans="2:18" s="129" customFormat="1" ht="15.75" thickBot="1" x14ac:dyDescent="0.3">
      <c r="B70" s="48" t="s">
        <v>112</v>
      </c>
      <c r="C70" s="48" t="s">
        <v>98</v>
      </c>
      <c r="D70" s="128" t="s">
        <v>233</v>
      </c>
      <c r="E70" s="128" t="s">
        <v>234</v>
      </c>
      <c r="F70" s="128" t="s">
        <v>235</v>
      </c>
      <c r="G70" s="128" t="s">
        <v>236</v>
      </c>
      <c r="H70" s="128" t="s">
        <v>237</v>
      </c>
      <c r="I70" s="128" t="s">
        <v>238</v>
      </c>
      <c r="J70" s="128" t="s">
        <v>239</v>
      </c>
      <c r="K70" s="128" t="s">
        <v>240</v>
      </c>
      <c r="L70" s="128" t="s">
        <v>241</v>
      </c>
      <c r="M70" s="128" t="s">
        <v>242</v>
      </c>
      <c r="N70" s="128" t="s">
        <v>243</v>
      </c>
      <c r="O70" s="128" t="s">
        <v>244</v>
      </c>
      <c r="P70" s="48" t="s">
        <v>57</v>
      </c>
    </row>
    <row r="71" spans="2:18" ht="15" outlineLevel="2" x14ac:dyDescent="0.25">
      <c r="B71" s="11" t="s">
        <v>92</v>
      </c>
      <c r="C71" s="11" t="s">
        <v>100</v>
      </c>
      <c r="D71" s="54">
        <v>105.77136427662863</v>
      </c>
      <c r="E71" s="54">
        <v>107.56956344971682</v>
      </c>
      <c r="F71" s="54">
        <v>120.9688566095416</v>
      </c>
      <c r="G71" s="54">
        <v>147.01312289683247</v>
      </c>
      <c r="H71" s="54">
        <v>138.8130607633137</v>
      </c>
      <c r="I71" s="54">
        <v>121.80758957413711</v>
      </c>
      <c r="J71" s="54">
        <v>119.45948616646969</v>
      </c>
      <c r="K71" s="54">
        <v>118.87897717433509</v>
      </c>
      <c r="L71" s="54">
        <v>116.45117843610522</v>
      </c>
      <c r="M71" s="54">
        <v>115.44989914020441</v>
      </c>
      <c r="N71" s="54">
        <v>112.92116277631722</v>
      </c>
      <c r="O71" s="54">
        <v>126.93413112805423</v>
      </c>
      <c r="P71" s="76">
        <v>121.00319936597135</v>
      </c>
    </row>
    <row r="72" spans="2:18" ht="15.75" outlineLevel="2" thickBot="1" x14ac:dyDescent="0.3">
      <c r="C72" s="11" t="s">
        <v>101</v>
      </c>
      <c r="D72" s="54">
        <v>67.135084345180317</v>
      </c>
      <c r="E72" s="54">
        <v>68.281967551536184</v>
      </c>
      <c r="F72" s="54">
        <v>71.121389031044913</v>
      </c>
      <c r="G72" s="54">
        <v>79.326161137950066</v>
      </c>
      <c r="H72" s="54">
        <v>78.188234134887978</v>
      </c>
      <c r="I72" s="54">
        <v>73.024692109667882</v>
      </c>
      <c r="J72" s="54">
        <v>72.096365939263833</v>
      </c>
      <c r="K72" s="54">
        <v>71.653660675480651</v>
      </c>
      <c r="L72" s="54">
        <v>71.348509748262543</v>
      </c>
      <c r="M72" s="54">
        <v>70.728782140432003</v>
      </c>
      <c r="N72" s="54">
        <v>69.285548122742597</v>
      </c>
      <c r="O72" s="54">
        <v>74.744556323080573</v>
      </c>
      <c r="P72" s="76">
        <v>72.244579271627472</v>
      </c>
    </row>
    <row r="73" spans="2:18" ht="15.75" outlineLevel="1" thickTop="1" x14ac:dyDescent="0.25">
      <c r="B73" s="51" t="s">
        <v>189</v>
      </c>
      <c r="C73" s="51"/>
      <c r="D73" s="56">
        <v>86.453224310904474</v>
      </c>
      <c r="E73" s="56">
        <v>87.925765500626511</v>
      </c>
      <c r="F73" s="56">
        <v>96.045122820293258</v>
      </c>
      <c r="G73" s="56">
        <v>113.16964201739127</v>
      </c>
      <c r="H73" s="56">
        <v>108.50064744910084</v>
      </c>
      <c r="I73" s="56">
        <v>97.416140841902489</v>
      </c>
      <c r="J73" s="56">
        <v>95.777926052866761</v>
      </c>
      <c r="K73" s="56">
        <v>95.266318924907864</v>
      </c>
      <c r="L73" s="56">
        <v>93.899844092183884</v>
      </c>
      <c r="M73" s="56">
        <v>93.089340640318198</v>
      </c>
      <c r="N73" s="56">
        <v>91.103355449529914</v>
      </c>
      <c r="O73" s="56">
        <v>100.8393437255674</v>
      </c>
      <c r="P73" s="56">
        <v>96.623889318799414</v>
      </c>
    </row>
    <row r="74" spans="2:18" ht="15" outlineLevel="1" x14ac:dyDescent="0.25"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76"/>
    </row>
    <row r="75" spans="2:18" ht="15" outlineLevel="2" x14ac:dyDescent="0.25">
      <c r="B75" s="11" t="s">
        <v>93</v>
      </c>
      <c r="C75" s="11" t="s">
        <v>100</v>
      </c>
      <c r="D75" s="54">
        <v>98.931161244406553</v>
      </c>
      <c r="E75" s="54">
        <v>101.27564473853384</v>
      </c>
      <c r="F75" s="54">
        <v>114.25092106222678</v>
      </c>
      <c r="G75" s="54">
        <v>141.36956556648718</v>
      </c>
      <c r="H75" s="54">
        <v>132.04060801132849</v>
      </c>
      <c r="I75" s="54">
        <v>116.01288278469488</v>
      </c>
      <c r="J75" s="54">
        <v>111.78605406272131</v>
      </c>
      <c r="K75" s="54">
        <v>109.85776386586899</v>
      </c>
      <c r="L75" s="54">
        <v>108.93277369089691</v>
      </c>
      <c r="M75" s="54">
        <v>109.54877091037375</v>
      </c>
      <c r="N75" s="54">
        <v>106.29047993995353</v>
      </c>
      <c r="O75" s="54">
        <v>121.70939896143057</v>
      </c>
      <c r="P75" s="76">
        <v>114.33383540324355</v>
      </c>
    </row>
    <row r="76" spans="2:18" ht="15.75" outlineLevel="2" thickBot="1" x14ac:dyDescent="0.3">
      <c r="C76" s="11" t="s">
        <v>101</v>
      </c>
      <c r="D76" s="54">
        <v>58.059602892061505</v>
      </c>
      <c r="E76" s="54">
        <v>59.042610946020979</v>
      </c>
      <c r="F76" s="54">
        <v>62.466227155945546</v>
      </c>
      <c r="G76" s="54">
        <v>69.98023892693945</v>
      </c>
      <c r="H76" s="54">
        <v>68.04007126131647</v>
      </c>
      <c r="I76" s="54">
        <v>62.975949287520592</v>
      </c>
      <c r="J76" s="54">
        <v>61.297617628121053</v>
      </c>
      <c r="K76" s="54">
        <v>60.185638327231246</v>
      </c>
      <c r="L76" s="54">
        <v>59.869874760338433</v>
      </c>
      <c r="M76" s="54">
        <v>59.742415969769922</v>
      </c>
      <c r="N76" s="54">
        <v>58.681850732349105</v>
      </c>
      <c r="O76" s="54">
        <v>63.120214705286564</v>
      </c>
      <c r="P76" s="76">
        <v>61.955192716075061</v>
      </c>
    </row>
    <row r="77" spans="2:18" ht="15.75" outlineLevel="1" thickTop="1" x14ac:dyDescent="0.25">
      <c r="B77" s="51" t="s">
        <v>190</v>
      </c>
      <c r="C77" s="51"/>
      <c r="D77" s="56">
        <v>78.495382068234022</v>
      </c>
      <c r="E77" s="56">
        <v>80.159127842277414</v>
      </c>
      <c r="F77" s="56">
        <v>88.358574109086163</v>
      </c>
      <c r="G77" s="56">
        <v>105.67490224671332</v>
      </c>
      <c r="H77" s="56">
        <v>100.04033963632247</v>
      </c>
      <c r="I77" s="56">
        <v>89.494416036107737</v>
      </c>
      <c r="J77" s="56">
        <v>86.541835845421176</v>
      </c>
      <c r="K77" s="56">
        <v>85.021701096550117</v>
      </c>
      <c r="L77" s="56">
        <v>84.401324225617671</v>
      </c>
      <c r="M77" s="56">
        <v>84.645593440071835</v>
      </c>
      <c r="N77" s="56">
        <v>82.486165336151316</v>
      </c>
      <c r="O77" s="56">
        <v>92.414806833358568</v>
      </c>
      <c r="P77" s="56">
        <v>88.144514059659315</v>
      </c>
    </row>
    <row r="78" spans="2:18" ht="15" outlineLevel="1" x14ac:dyDescent="0.25"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76"/>
    </row>
    <row r="79" spans="2:18" ht="15" outlineLevel="2" x14ac:dyDescent="0.25">
      <c r="B79" s="11" t="s">
        <v>94</v>
      </c>
      <c r="C79" s="11" t="s">
        <v>100</v>
      </c>
      <c r="D79" s="54" t="s">
        <v>255</v>
      </c>
      <c r="E79" s="54" t="s">
        <v>255</v>
      </c>
      <c r="F79" s="54" t="s">
        <v>255</v>
      </c>
      <c r="G79" s="54" t="s">
        <v>255</v>
      </c>
      <c r="H79" s="54" t="s">
        <v>255</v>
      </c>
      <c r="I79" s="54" t="s">
        <v>255</v>
      </c>
      <c r="J79" s="54" t="s">
        <v>255</v>
      </c>
      <c r="K79" s="54" t="s">
        <v>255</v>
      </c>
      <c r="L79" s="54" t="s">
        <v>255</v>
      </c>
      <c r="M79" s="54" t="s">
        <v>255</v>
      </c>
      <c r="N79" s="54" t="s">
        <v>255</v>
      </c>
      <c r="O79" s="54" t="s">
        <v>255</v>
      </c>
      <c r="P79" s="76" t="s">
        <v>61</v>
      </c>
    </row>
    <row r="80" spans="2:18" ht="15.75" outlineLevel="2" thickBot="1" x14ac:dyDescent="0.3">
      <c r="C80" s="11" t="s">
        <v>101</v>
      </c>
      <c r="D80" s="54" t="s">
        <v>255</v>
      </c>
      <c r="E80" s="54" t="s">
        <v>255</v>
      </c>
      <c r="F80" s="54" t="s">
        <v>255</v>
      </c>
      <c r="G80" s="54" t="s">
        <v>255</v>
      </c>
      <c r="H80" s="54" t="s">
        <v>255</v>
      </c>
      <c r="I80" s="54" t="s">
        <v>255</v>
      </c>
      <c r="J80" s="54" t="s">
        <v>255</v>
      </c>
      <c r="K80" s="54" t="s">
        <v>255</v>
      </c>
      <c r="L80" s="54" t="s">
        <v>255</v>
      </c>
      <c r="M80" s="54" t="s">
        <v>255</v>
      </c>
      <c r="N80" s="54" t="s">
        <v>255</v>
      </c>
      <c r="O80" s="54" t="s">
        <v>255</v>
      </c>
      <c r="P80" s="76" t="s">
        <v>61</v>
      </c>
    </row>
    <row r="81" spans="2:16" ht="15.75" outlineLevel="1" thickTop="1" x14ac:dyDescent="0.25">
      <c r="B81" s="51" t="s">
        <v>191</v>
      </c>
      <c r="C81" s="51"/>
      <c r="D81" s="56" t="s">
        <v>61</v>
      </c>
      <c r="E81" s="56" t="s">
        <v>61</v>
      </c>
      <c r="F81" s="56" t="s">
        <v>61</v>
      </c>
      <c r="G81" s="56" t="s">
        <v>61</v>
      </c>
      <c r="H81" s="56" t="s">
        <v>61</v>
      </c>
      <c r="I81" s="56" t="s">
        <v>61</v>
      </c>
      <c r="J81" s="56" t="s">
        <v>61</v>
      </c>
      <c r="K81" s="56" t="s">
        <v>61</v>
      </c>
      <c r="L81" s="56" t="s">
        <v>61</v>
      </c>
      <c r="M81" s="56" t="s">
        <v>61</v>
      </c>
      <c r="N81" s="56" t="s">
        <v>61</v>
      </c>
      <c r="O81" s="56" t="s">
        <v>61</v>
      </c>
      <c r="P81" s="56" t="s">
        <v>61</v>
      </c>
    </row>
    <row r="82" spans="2:16" ht="15" outlineLevel="1" x14ac:dyDescent="0.25"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76"/>
    </row>
    <row r="83" spans="2:16" ht="15" outlineLevel="2" x14ac:dyDescent="0.25">
      <c r="B83" s="11" t="s">
        <v>95</v>
      </c>
      <c r="C83" s="11" t="s">
        <v>100</v>
      </c>
      <c r="D83" s="54">
        <v>66.035854250324562</v>
      </c>
      <c r="E83" s="54">
        <v>67.347159428590729</v>
      </c>
      <c r="F83" s="54">
        <v>71.679270071727188</v>
      </c>
      <c r="G83" s="54">
        <v>77.989547652782278</v>
      </c>
      <c r="H83" s="54">
        <v>81.724293224778833</v>
      </c>
      <c r="I83" s="54">
        <v>76.69390334146496</v>
      </c>
      <c r="J83" s="54">
        <v>76.290964999338968</v>
      </c>
      <c r="K83" s="54">
        <v>75.636162565058584</v>
      </c>
      <c r="L83" s="54">
        <v>74.957353787224463</v>
      </c>
      <c r="M83" s="54">
        <v>75.275822524654373</v>
      </c>
      <c r="N83" s="54">
        <v>73.398077214713112</v>
      </c>
      <c r="O83" s="54">
        <v>81.580251971814747</v>
      </c>
      <c r="P83" s="76">
        <v>74.884055086039396</v>
      </c>
    </row>
    <row r="84" spans="2:16" ht="15.75" outlineLevel="2" thickBot="1" x14ac:dyDescent="0.3">
      <c r="C84" s="11" t="s">
        <v>101</v>
      </c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76"/>
    </row>
    <row r="85" spans="2:16" ht="15.75" outlineLevel="1" thickTop="1" x14ac:dyDescent="0.25">
      <c r="B85" s="51" t="s">
        <v>192</v>
      </c>
      <c r="C85" s="51"/>
      <c r="D85" s="56">
        <v>66.035854250324562</v>
      </c>
      <c r="E85" s="56">
        <v>67.347159428590729</v>
      </c>
      <c r="F85" s="56">
        <v>71.679270071727188</v>
      </c>
      <c r="G85" s="56">
        <v>77.989547652782278</v>
      </c>
      <c r="H85" s="56">
        <v>81.724293224778833</v>
      </c>
      <c r="I85" s="56">
        <v>76.69390334146496</v>
      </c>
      <c r="J85" s="56">
        <v>76.290964999338968</v>
      </c>
      <c r="K85" s="56">
        <v>75.636162565058584</v>
      </c>
      <c r="L85" s="56">
        <v>74.957353787224463</v>
      </c>
      <c r="M85" s="56">
        <v>75.275822524654373</v>
      </c>
      <c r="N85" s="56">
        <v>73.398077214713112</v>
      </c>
      <c r="O85" s="56">
        <v>81.580251971814747</v>
      </c>
      <c r="P85" s="56">
        <v>74.884055086039396</v>
      </c>
    </row>
    <row r="86" spans="2:16" ht="15" outlineLevel="1" x14ac:dyDescent="0.25"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76"/>
    </row>
    <row r="87" spans="2:16" ht="15" outlineLevel="2" x14ac:dyDescent="0.25">
      <c r="B87" s="11" t="s">
        <v>96</v>
      </c>
      <c r="C87" s="11" t="s">
        <v>100</v>
      </c>
      <c r="D87" s="54">
        <v>614.3837333799471</v>
      </c>
      <c r="E87" s="54">
        <v>604.10647228801326</v>
      </c>
      <c r="F87" s="54">
        <v>640.58305569353604</v>
      </c>
      <c r="G87" s="54">
        <v>735.7296131412885</v>
      </c>
      <c r="H87" s="54">
        <v>662.48571879498013</v>
      </c>
      <c r="I87" s="54">
        <v>627.14993142155777</v>
      </c>
      <c r="J87" s="54">
        <v>621.60396615374498</v>
      </c>
      <c r="K87" s="54">
        <v>602.8087732185254</v>
      </c>
      <c r="L87" s="54">
        <v>626.5523878541328</v>
      </c>
      <c r="M87" s="54">
        <v>645.52263938724741</v>
      </c>
      <c r="N87" s="54">
        <v>635.41620542469627</v>
      </c>
      <c r="O87" s="54">
        <v>643.72843007379004</v>
      </c>
      <c r="P87" s="76">
        <v>638.33924390262166</v>
      </c>
    </row>
    <row r="88" spans="2:16" ht="15.75" outlineLevel="2" thickBot="1" x14ac:dyDescent="0.3">
      <c r="C88" s="11" t="s">
        <v>101</v>
      </c>
      <c r="D88" s="54">
        <v>277.61171547658563</v>
      </c>
      <c r="E88" s="54">
        <v>270.43333571104432</v>
      </c>
      <c r="F88" s="54">
        <v>300.17497905134212</v>
      </c>
      <c r="G88" s="54">
        <v>444.16390756571758</v>
      </c>
      <c r="H88" s="54">
        <v>370.26505327581725</v>
      </c>
      <c r="I88" s="54">
        <v>369.72628194194988</v>
      </c>
      <c r="J88" s="54">
        <v>350.14499273616298</v>
      </c>
      <c r="K88" s="54">
        <v>315.88282563411946</v>
      </c>
      <c r="L88" s="54">
        <v>305.23915437691596</v>
      </c>
      <c r="M88" s="54">
        <v>296.24999414420898</v>
      </c>
      <c r="N88" s="54">
        <v>291.66252925466563</v>
      </c>
      <c r="O88" s="54">
        <v>323.59802727445884</v>
      </c>
      <c r="P88" s="76">
        <v>326.26273303691568</v>
      </c>
    </row>
    <row r="89" spans="2:16" ht="15.75" outlineLevel="1" thickTop="1" x14ac:dyDescent="0.25">
      <c r="B89" s="51" t="s">
        <v>193</v>
      </c>
      <c r="C89" s="51"/>
      <c r="D89" s="56">
        <v>445.99772442826634</v>
      </c>
      <c r="E89" s="56">
        <v>437.26990399952876</v>
      </c>
      <c r="F89" s="56">
        <v>470.37901737243908</v>
      </c>
      <c r="G89" s="56">
        <v>589.94676035350301</v>
      </c>
      <c r="H89" s="56">
        <v>516.37538603539872</v>
      </c>
      <c r="I89" s="56">
        <v>498.43810668175382</v>
      </c>
      <c r="J89" s="56">
        <v>485.87447944495398</v>
      </c>
      <c r="K89" s="56">
        <v>459.3457994263224</v>
      </c>
      <c r="L89" s="56">
        <v>465.89577111552438</v>
      </c>
      <c r="M89" s="56">
        <v>470.88631676572822</v>
      </c>
      <c r="N89" s="56">
        <v>463.53936733968095</v>
      </c>
      <c r="O89" s="56">
        <v>483.66322867412441</v>
      </c>
      <c r="P89" s="56">
        <v>482.30098846976864</v>
      </c>
    </row>
    <row r="90" spans="2:16" ht="15" outlineLevel="1" x14ac:dyDescent="0.25"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76"/>
    </row>
    <row r="91" spans="2:16" ht="15" outlineLevel="2" x14ac:dyDescent="0.25">
      <c r="B91" s="11" t="s">
        <v>97</v>
      </c>
      <c r="C91" s="11" t="s">
        <v>100</v>
      </c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76"/>
    </row>
    <row r="92" spans="2:16" ht="15.75" outlineLevel="2" thickBot="1" x14ac:dyDescent="0.3">
      <c r="C92" s="11" t="s">
        <v>101</v>
      </c>
      <c r="D92" s="54">
        <v>581.20541280963039</v>
      </c>
      <c r="E92" s="54">
        <v>604.91455055176425</v>
      </c>
      <c r="F92" s="54">
        <v>604.7043109728221</v>
      </c>
      <c r="G92" s="54">
        <v>620.93899989727174</v>
      </c>
      <c r="H92" s="54">
        <v>588.00889554882258</v>
      </c>
      <c r="I92" s="54">
        <v>549.36169409822787</v>
      </c>
      <c r="J92" s="54">
        <v>563.73796067482681</v>
      </c>
      <c r="K92" s="54">
        <v>535.35416787929296</v>
      </c>
      <c r="L92" s="54">
        <v>592.80936480889579</v>
      </c>
      <c r="M92" s="54">
        <v>572.39753217801842</v>
      </c>
      <c r="N92" s="54">
        <v>567.3010458747035</v>
      </c>
      <c r="O92" s="54">
        <v>623.18286828407554</v>
      </c>
      <c r="P92" s="76">
        <v>583.65973363152932</v>
      </c>
    </row>
    <row r="93" spans="2:16" ht="15.75" outlineLevel="1" thickTop="1" x14ac:dyDescent="0.25">
      <c r="B93" s="51" t="s">
        <v>194</v>
      </c>
      <c r="C93" s="51"/>
      <c r="D93" s="56">
        <v>581.20541280963039</v>
      </c>
      <c r="E93" s="56">
        <v>604.91455055176425</v>
      </c>
      <c r="F93" s="56">
        <v>604.7043109728221</v>
      </c>
      <c r="G93" s="56">
        <v>620.93899989727174</v>
      </c>
      <c r="H93" s="56">
        <v>588.00889554882258</v>
      </c>
      <c r="I93" s="56">
        <v>549.36169409822787</v>
      </c>
      <c r="J93" s="56">
        <v>563.73796067482681</v>
      </c>
      <c r="K93" s="56">
        <v>535.35416787929296</v>
      </c>
      <c r="L93" s="56">
        <v>592.80936480889579</v>
      </c>
      <c r="M93" s="56">
        <v>572.39753217801842</v>
      </c>
      <c r="N93" s="56">
        <v>567.3010458747035</v>
      </c>
      <c r="O93" s="56">
        <v>623.18286828407554</v>
      </c>
      <c r="P93" s="56">
        <v>583.65973363152932</v>
      </c>
    </row>
    <row r="94" spans="2:16" ht="15.75" outlineLevel="1" thickBot="1" x14ac:dyDescent="0.3">
      <c r="B94" s="69"/>
      <c r="C94" s="69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</row>
    <row r="95" spans="2:16" ht="15.75" thickTop="1" x14ac:dyDescent="0.25">
      <c r="B95" s="51" t="s">
        <v>57</v>
      </c>
      <c r="C95" s="51"/>
      <c r="D95" s="56">
        <v>164.35940095808198</v>
      </c>
      <c r="E95" s="56">
        <v>159.93894224621502</v>
      </c>
      <c r="F95" s="56">
        <v>172.18511045136745</v>
      </c>
      <c r="G95" s="56">
        <v>186.49142276901546</v>
      </c>
      <c r="H95" s="56">
        <v>175.84416208146962</v>
      </c>
      <c r="I95" s="56">
        <v>171.00799529096693</v>
      </c>
      <c r="J95" s="56">
        <v>168.3512983502053</v>
      </c>
      <c r="K95" s="56">
        <v>161.24415673339294</v>
      </c>
      <c r="L95" s="56">
        <v>165.73797150964222</v>
      </c>
      <c r="M95" s="56">
        <v>162.12157617024482</v>
      </c>
      <c r="N95" s="56">
        <v>157.37132847954118</v>
      </c>
      <c r="O95" s="56">
        <v>163.22573432855162</v>
      </c>
      <c r="P95" s="56">
        <v>165.90479827960374</v>
      </c>
    </row>
  </sheetData>
  <mergeCells count="3">
    <mergeCell ref="B1:Q1"/>
    <mergeCell ref="B3:Q3"/>
    <mergeCell ref="B4:Q4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5"/>
  <sheetViews>
    <sheetView showGridLines="0" zoomScale="70" zoomScaleNormal="70" workbookViewId="0">
      <selection activeCell="B5" sqref="B5"/>
    </sheetView>
  </sheetViews>
  <sheetFormatPr baseColWidth="10" defaultColWidth="11.42578125" defaultRowHeight="14.25" x14ac:dyDescent="0.2"/>
  <cols>
    <col min="1" max="1" width="5.7109375" style="11" customWidth="1"/>
    <col min="2" max="17" width="19.42578125" style="11" customWidth="1"/>
    <col min="18" max="18" width="25" style="11" bestFit="1" customWidth="1"/>
    <col min="19" max="52" width="11.42578125" style="11"/>
    <col min="53" max="53" width="36.85546875" style="11" bestFit="1" customWidth="1"/>
    <col min="54" max="55" width="14.5703125" style="11" bestFit="1" customWidth="1"/>
    <col min="56" max="56" width="14.85546875" style="11" bestFit="1" customWidth="1"/>
    <col min="57" max="57" width="8.5703125" style="11" customWidth="1"/>
    <col min="58" max="58" width="8.7109375" style="11" bestFit="1" customWidth="1"/>
    <col min="59" max="60" width="16.28515625" style="11" bestFit="1" customWidth="1"/>
    <col min="61" max="61" width="10.42578125" style="11" bestFit="1" customWidth="1"/>
    <col min="62" max="62" width="15.28515625" style="11" bestFit="1" customWidth="1"/>
    <col min="63" max="63" width="11.42578125" style="11" bestFit="1" customWidth="1"/>
    <col min="64" max="64" width="14.28515625" style="11" bestFit="1" customWidth="1"/>
    <col min="65" max="65" width="13.7109375" style="11" bestFit="1" customWidth="1"/>
    <col min="66" max="66" width="19.28515625" style="11" bestFit="1" customWidth="1"/>
    <col min="67" max="16384" width="11.42578125" style="11"/>
  </cols>
  <sheetData>
    <row r="1" spans="1:23" ht="180" customHeight="1" x14ac:dyDescent="0.6">
      <c r="B1" s="157" t="s">
        <v>250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23" s="15" customFormat="1" ht="20.25" x14ac:dyDescent="0.3">
      <c r="A2" s="13"/>
      <c r="B2" s="14"/>
      <c r="F2" s="16"/>
      <c r="G2" s="16"/>
      <c r="H2" s="16"/>
      <c r="I2" s="16"/>
      <c r="J2" s="16"/>
      <c r="K2" s="16"/>
      <c r="L2" s="16"/>
      <c r="M2" s="16"/>
      <c r="N2" s="16"/>
    </row>
    <row r="3" spans="1:23" s="17" customFormat="1" ht="84" customHeight="1" x14ac:dyDescent="0.3">
      <c r="A3" s="13"/>
      <c r="B3" s="152" t="s">
        <v>200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23" s="17" customFormat="1" ht="42" customHeight="1" x14ac:dyDescent="0.3">
      <c r="A4" s="13"/>
      <c r="B4" s="158" t="str">
        <f>+Contenido!B4</f>
        <v>Enero a Diciembre 2020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23" s="1" customFormat="1" ht="20.25" x14ac:dyDescent="0.2">
      <c r="B5" s="117" t="str">
        <f>+'SECCIÓN I'!B5</f>
        <v>Fecha de publicación: Enero 2021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23" s="1" customFormat="1" ht="20.25" x14ac:dyDescent="0.2">
      <c r="B6" s="117" t="s">
        <v>247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23" ht="18.75" customHeight="1" x14ac:dyDescent="0.2">
      <c r="C7" s="18"/>
    </row>
    <row r="8" spans="1:23" ht="26.25" x14ac:dyDescent="0.4">
      <c r="B8" s="109" t="s">
        <v>197</v>
      </c>
    </row>
    <row r="9" spans="1:23" ht="30" customHeight="1" x14ac:dyDescent="0.2"/>
    <row r="10" spans="1:23" ht="143.25" customHeight="1" x14ac:dyDescent="0.2">
      <c r="B10" s="160" t="s">
        <v>245</v>
      </c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23" ht="30" customHeight="1" x14ac:dyDescent="0.2">
      <c r="Q11" s="125"/>
      <c r="R11" s="125"/>
      <c r="S11" s="125"/>
      <c r="T11" s="125"/>
      <c r="U11" s="125"/>
      <c r="V11" s="125"/>
      <c r="W11" s="125"/>
    </row>
    <row r="12" spans="1:23" ht="26.25" x14ac:dyDescent="0.4">
      <c r="B12" s="109" t="s">
        <v>198</v>
      </c>
    </row>
    <row r="13" spans="1:23" ht="30" customHeight="1" x14ac:dyDescent="0.2"/>
    <row r="14" spans="1:23" ht="72" customHeight="1" x14ac:dyDescent="0.2">
      <c r="B14" s="161" t="s">
        <v>246</v>
      </c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</row>
    <row r="15" spans="1:23" ht="18.75" customHeight="1" x14ac:dyDescent="0.2"/>
  </sheetData>
  <mergeCells count="5">
    <mergeCell ref="B1:Q1"/>
    <mergeCell ref="B3:Q3"/>
    <mergeCell ref="B4:Q4"/>
    <mergeCell ref="B10:P10"/>
    <mergeCell ref="B14:Q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Contenido</vt:lpstr>
      <vt:lpstr>Retiros de Dinero Ene-Dic 2016</vt:lpstr>
      <vt:lpstr>SECCIÓN I</vt:lpstr>
      <vt:lpstr>SECCIÓN II</vt:lpstr>
      <vt:lpstr>SECCIÓN III</vt:lpstr>
      <vt:lpstr>SECCIÓN IV</vt:lpstr>
      <vt:lpstr>SECCIÓN V</vt:lpstr>
      <vt:lpstr>SECCIÓN VI</vt:lpstr>
      <vt:lpstr>SECCIÓN VII</vt:lpstr>
      <vt:lpstr>SECCIÓN VIII</vt:lpstr>
      <vt:lpstr>SECCIÓN IX</vt:lpstr>
      <vt:lpstr>SECCIÓN X</vt:lpstr>
      <vt:lpstr>SECCIÓN XI Y XII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Saraguro</dc:creator>
  <cp:lastModifiedBy>Daniel Saraguro</cp:lastModifiedBy>
  <cp:lastPrinted>2016-11-18T17:21:04Z</cp:lastPrinted>
  <dcterms:created xsi:type="dcterms:W3CDTF">2016-08-11T21:07:34Z</dcterms:created>
  <dcterms:modified xsi:type="dcterms:W3CDTF">2021-02-19T14:24:25Z</dcterms:modified>
</cp:coreProperties>
</file>